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D:\研二_上\Tell  Story W Data\"/>
    </mc:Choice>
  </mc:AlternateContent>
  <xr:revisionPtr revIDLastSave="0" documentId="13_ncr:1_{038417F7-4402-463D-8FA8-115C568C7D3A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Sheet1!$A$1:$Y$7082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Y7082" i="1"/>
  <c r="W7082" i="1"/>
  <c r="U7082" i="1"/>
  <c r="S7082" i="1"/>
  <c r="O7082" i="1"/>
  <c r="P7082" i="1" s="1"/>
  <c r="M7082" i="1"/>
  <c r="G7082" i="1"/>
  <c r="E7082" i="1"/>
  <c r="B7082" i="1"/>
  <c r="Y7081" i="1"/>
  <c r="W7081" i="1"/>
  <c r="U7081" i="1"/>
  <c r="S7081" i="1"/>
  <c r="O7081" i="1"/>
  <c r="P7081" i="1" s="1"/>
  <c r="M7081" i="1"/>
  <c r="G7081" i="1"/>
  <c r="E7081" i="1"/>
  <c r="B7081" i="1"/>
  <c r="Y7080" i="1"/>
  <c r="W7080" i="1"/>
  <c r="U7080" i="1"/>
  <c r="S7080" i="1"/>
  <c r="O7080" i="1"/>
  <c r="P7080" i="1" s="1"/>
  <c r="M7080" i="1"/>
  <c r="G7080" i="1"/>
  <c r="E7080" i="1"/>
  <c r="B7080" i="1"/>
  <c r="Y7079" i="1"/>
  <c r="W7079" i="1"/>
  <c r="U7079" i="1"/>
  <c r="S7079" i="1"/>
  <c r="O7079" i="1"/>
  <c r="P7079" i="1" s="1"/>
  <c r="M7079" i="1"/>
  <c r="G7079" i="1"/>
  <c r="E7079" i="1"/>
  <c r="B7079" i="1"/>
  <c r="Y7078" i="1"/>
  <c r="W7078" i="1"/>
  <c r="U7078" i="1"/>
  <c r="S7078" i="1"/>
  <c r="O7078" i="1"/>
  <c r="P7078" i="1" s="1"/>
  <c r="M7078" i="1"/>
  <c r="G7078" i="1"/>
  <c r="E7078" i="1"/>
  <c r="B7078" i="1"/>
  <c r="Y7077" i="1"/>
  <c r="W7077" i="1"/>
  <c r="U7077" i="1"/>
  <c r="S7077" i="1"/>
  <c r="O7077" i="1"/>
  <c r="P7077" i="1" s="1"/>
  <c r="M7077" i="1"/>
  <c r="G7077" i="1"/>
  <c r="E7077" i="1"/>
  <c r="B7077" i="1"/>
  <c r="Y7076" i="1"/>
  <c r="W7076" i="1"/>
  <c r="U7076" i="1"/>
  <c r="S7076" i="1"/>
  <c r="O7076" i="1"/>
  <c r="P7076" i="1" s="1"/>
  <c r="M7076" i="1"/>
  <c r="G7076" i="1"/>
  <c r="E7076" i="1"/>
  <c r="B7076" i="1"/>
  <c r="Y7075" i="1"/>
  <c r="W7075" i="1"/>
  <c r="U7075" i="1"/>
  <c r="S7075" i="1"/>
  <c r="O7075" i="1"/>
  <c r="P7075" i="1" s="1"/>
  <c r="M7075" i="1"/>
  <c r="G7075" i="1"/>
  <c r="E7075" i="1"/>
  <c r="B7075" i="1"/>
  <c r="Y7074" i="1"/>
  <c r="W7074" i="1"/>
  <c r="U7074" i="1"/>
  <c r="S7074" i="1"/>
  <c r="O7074" i="1"/>
  <c r="P7074" i="1" s="1"/>
  <c r="M7074" i="1"/>
  <c r="G7074" i="1"/>
  <c r="E7074" i="1"/>
  <c r="B7074" i="1"/>
  <c r="Y7073" i="1"/>
  <c r="W7073" i="1"/>
  <c r="U7073" i="1"/>
  <c r="S7073" i="1"/>
  <c r="O7073" i="1"/>
  <c r="P7073" i="1" s="1"/>
  <c r="M7073" i="1"/>
  <c r="G7073" i="1"/>
  <c r="E7073" i="1"/>
  <c r="B7073" i="1"/>
  <c r="Y7072" i="1"/>
  <c r="W7072" i="1"/>
  <c r="U7072" i="1"/>
  <c r="S7072" i="1"/>
  <c r="O7072" i="1"/>
  <c r="P7072" i="1" s="1"/>
  <c r="M7072" i="1"/>
  <c r="G7072" i="1"/>
  <c r="E7072" i="1"/>
  <c r="B7072" i="1"/>
  <c r="Y7071" i="1"/>
  <c r="W7071" i="1"/>
  <c r="U7071" i="1"/>
  <c r="S7071" i="1"/>
  <c r="O7071" i="1"/>
  <c r="P7071" i="1" s="1"/>
  <c r="M7071" i="1"/>
  <c r="G7071" i="1"/>
  <c r="E7071" i="1"/>
  <c r="B7071" i="1"/>
  <c r="Y7070" i="1"/>
  <c r="W7070" i="1"/>
  <c r="U7070" i="1"/>
  <c r="S7070" i="1"/>
  <c r="O7070" i="1"/>
  <c r="P7070" i="1" s="1"/>
  <c r="M7070" i="1"/>
  <c r="G7070" i="1"/>
  <c r="E7070" i="1"/>
  <c r="B7070" i="1"/>
  <c r="Y7069" i="1"/>
  <c r="W7069" i="1"/>
  <c r="U7069" i="1"/>
  <c r="S7069" i="1"/>
  <c r="O7069" i="1"/>
  <c r="P7069" i="1" s="1"/>
  <c r="M7069" i="1"/>
  <c r="G7069" i="1"/>
  <c r="E7069" i="1"/>
  <c r="B7069" i="1"/>
  <c r="Y7068" i="1"/>
  <c r="W7068" i="1"/>
  <c r="U7068" i="1"/>
  <c r="S7068" i="1"/>
  <c r="O7068" i="1"/>
  <c r="P7068" i="1" s="1"/>
  <c r="M7068" i="1"/>
  <c r="G7068" i="1"/>
  <c r="E7068" i="1"/>
  <c r="B7068" i="1"/>
  <c r="Y7067" i="1"/>
  <c r="W7067" i="1"/>
  <c r="U7067" i="1"/>
  <c r="S7067" i="1"/>
  <c r="O7067" i="1"/>
  <c r="P7067" i="1" s="1"/>
  <c r="M7067" i="1"/>
  <c r="G7067" i="1"/>
  <c r="E7067" i="1"/>
  <c r="B7067" i="1"/>
  <c r="Y7066" i="1"/>
  <c r="W7066" i="1"/>
  <c r="U7066" i="1"/>
  <c r="S7066" i="1"/>
  <c r="O7066" i="1"/>
  <c r="P7066" i="1" s="1"/>
  <c r="M7066" i="1"/>
  <c r="G7066" i="1"/>
  <c r="E7066" i="1"/>
  <c r="B7066" i="1"/>
  <c r="Y7065" i="1"/>
  <c r="W7065" i="1"/>
  <c r="U7065" i="1"/>
  <c r="S7065" i="1"/>
  <c r="O7065" i="1"/>
  <c r="P7065" i="1" s="1"/>
  <c r="M7065" i="1"/>
  <c r="G7065" i="1"/>
  <c r="E7065" i="1"/>
  <c r="B7065" i="1"/>
  <c r="Y7064" i="1"/>
  <c r="W7064" i="1"/>
  <c r="U7064" i="1"/>
  <c r="S7064" i="1"/>
  <c r="O7064" i="1"/>
  <c r="P7064" i="1" s="1"/>
  <c r="M7064" i="1"/>
  <c r="G7064" i="1"/>
  <c r="E7064" i="1"/>
  <c r="B7064" i="1"/>
  <c r="Y7063" i="1"/>
  <c r="W7063" i="1"/>
  <c r="U7063" i="1"/>
  <c r="S7063" i="1"/>
  <c r="O7063" i="1"/>
  <c r="P7063" i="1" s="1"/>
  <c r="M7063" i="1"/>
  <c r="G7063" i="1"/>
  <c r="E7063" i="1"/>
  <c r="B7063" i="1"/>
  <c r="Y7062" i="1"/>
  <c r="W7062" i="1"/>
  <c r="U7062" i="1"/>
  <c r="S7062" i="1"/>
  <c r="O7062" i="1"/>
  <c r="P7062" i="1" s="1"/>
  <c r="M7062" i="1"/>
  <c r="G7062" i="1"/>
  <c r="E7062" i="1"/>
  <c r="B7062" i="1"/>
  <c r="Y7061" i="1"/>
  <c r="W7061" i="1"/>
  <c r="U7061" i="1"/>
  <c r="S7061" i="1"/>
  <c r="O7061" i="1"/>
  <c r="P7061" i="1" s="1"/>
  <c r="M7061" i="1"/>
  <c r="G7061" i="1"/>
  <c r="E7061" i="1"/>
  <c r="B7061" i="1"/>
  <c r="Y7060" i="1"/>
  <c r="W7060" i="1"/>
  <c r="U7060" i="1"/>
  <c r="S7060" i="1"/>
  <c r="O7060" i="1"/>
  <c r="P7060" i="1" s="1"/>
  <c r="M7060" i="1"/>
  <c r="G7060" i="1"/>
  <c r="E7060" i="1"/>
  <c r="B7060" i="1"/>
  <c r="Y7059" i="1"/>
  <c r="W7059" i="1"/>
  <c r="U7059" i="1"/>
  <c r="S7059" i="1"/>
  <c r="O7059" i="1"/>
  <c r="P7059" i="1" s="1"/>
  <c r="M7059" i="1"/>
  <c r="G7059" i="1"/>
  <c r="E7059" i="1"/>
  <c r="B7059" i="1"/>
  <c r="Y7058" i="1"/>
  <c r="W7058" i="1"/>
  <c r="U7058" i="1"/>
  <c r="S7058" i="1"/>
  <c r="O7058" i="1"/>
  <c r="P7058" i="1" s="1"/>
  <c r="M7058" i="1"/>
  <c r="G7058" i="1"/>
  <c r="E7058" i="1"/>
  <c r="B7058" i="1"/>
  <c r="Y7057" i="1"/>
  <c r="W7057" i="1"/>
  <c r="U7057" i="1"/>
  <c r="S7057" i="1"/>
  <c r="O7057" i="1"/>
  <c r="P7057" i="1" s="1"/>
  <c r="M7057" i="1"/>
  <c r="G7057" i="1"/>
  <c r="E7057" i="1"/>
  <c r="B7057" i="1"/>
  <c r="Y7056" i="1"/>
  <c r="W7056" i="1"/>
  <c r="U7056" i="1"/>
  <c r="S7056" i="1"/>
  <c r="O7056" i="1"/>
  <c r="P7056" i="1" s="1"/>
  <c r="M7056" i="1"/>
  <c r="G7056" i="1"/>
  <c r="E7056" i="1"/>
  <c r="B7056" i="1"/>
  <c r="Y7055" i="1"/>
  <c r="W7055" i="1"/>
  <c r="U7055" i="1"/>
  <c r="S7055" i="1"/>
  <c r="O7055" i="1"/>
  <c r="P7055" i="1" s="1"/>
  <c r="M7055" i="1"/>
  <c r="G7055" i="1"/>
  <c r="E7055" i="1"/>
  <c r="B7055" i="1"/>
  <c r="Y7054" i="1"/>
  <c r="W7054" i="1"/>
  <c r="U7054" i="1"/>
  <c r="S7054" i="1"/>
  <c r="O7054" i="1"/>
  <c r="P7054" i="1" s="1"/>
  <c r="M7054" i="1"/>
  <c r="G7054" i="1"/>
  <c r="E7054" i="1"/>
  <c r="B7054" i="1"/>
  <c r="Y7053" i="1"/>
  <c r="W7053" i="1"/>
  <c r="U7053" i="1"/>
  <c r="S7053" i="1"/>
  <c r="O7053" i="1"/>
  <c r="P7053" i="1" s="1"/>
  <c r="M7053" i="1"/>
  <c r="G7053" i="1"/>
  <c r="E7053" i="1"/>
  <c r="B7053" i="1"/>
  <c r="Y7052" i="1"/>
  <c r="W7052" i="1"/>
  <c r="U7052" i="1"/>
  <c r="S7052" i="1"/>
  <c r="O7052" i="1"/>
  <c r="P7052" i="1" s="1"/>
  <c r="M7052" i="1"/>
  <c r="G7052" i="1"/>
  <c r="E7052" i="1"/>
  <c r="B7052" i="1"/>
  <c r="Y7051" i="1"/>
  <c r="W7051" i="1"/>
  <c r="U7051" i="1"/>
  <c r="S7051" i="1"/>
  <c r="O7051" i="1"/>
  <c r="P7051" i="1" s="1"/>
  <c r="M7051" i="1"/>
  <c r="G7051" i="1"/>
  <c r="E7051" i="1"/>
  <c r="B7051" i="1"/>
  <c r="Y7050" i="1"/>
  <c r="W7050" i="1"/>
  <c r="U7050" i="1"/>
  <c r="S7050" i="1"/>
  <c r="O7050" i="1"/>
  <c r="P7050" i="1" s="1"/>
  <c r="M7050" i="1"/>
  <c r="G7050" i="1"/>
  <c r="E7050" i="1"/>
  <c r="B7050" i="1"/>
  <c r="Y7049" i="1"/>
  <c r="W7049" i="1"/>
  <c r="U7049" i="1"/>
  <c r="S7049" i="1"/>
  <c r="O7049" i="1"/>
  <c r="P7049" i="1" s="1"/>
  <c r="M7049" i="1"/>
  <c r="G7049" i="1"/>
  <c r="E7049" i="1"/>
  <c r="B7049" i="1"/>
  <c r="Y7048" i="1"/>
  <c r="W7048" i="1"/>
  <c r="U7048" i="1"/>
  <c r="S7048" i="1"/>
  <c r="O7048" i="1"/>
  <c r="P7048" i="1" s="1"/>
  <c r="M7048" i="1"/>
  <c r="G7048" i="1"/>
  <c r="E7048" i="1"/>
  <c r="B7048" i="1"/>
  <c r="Y7047" i="1"/>
  <c r="W7047" i="1"/>
  <c r="U7047" i="1"/>
  <c r="S7047" i="1"/>
  <c r="O7047" i="1"/>
  <c r="P7047" i="1" s="1"/>
  <c r="M7047" i="1"/>
  <c r="G7047" i="1"/>
  <c r="E7047" i="1"/>
  <c r="B7047" i="1"/>
  <c r="Y7046" i="1"/>
  <c r="W7046" i="1"/>
  <c r="U7046" i="1"/>
  <c r="S7046" i="1"/>
  <c r="O7046" i="1"/>
  <c r="P7046" i="1" s="1"/>
  <c r="M7046" i="1"/>
  <c r="G7046" i="1"/>
  <c r="E7046" i="1"/>
  <c r="B7046" i="1"/>
  <c r="Y7045" i="1"/>
  <c r="W7045" i="1"/>
  <c r="U7045" i="1"/>
  <c r="S7045" i="1"/>
  <c r="O7045" i="1"/>
  <c r="P7045" i="1" s="1"/>
  <c r="M7045" i="1"/>
  <c r="G7045" i="1"/>
  <c r="E7045" i="1"/>
  <c r="B7045" i="1"/>
  <c r="Y7044" i="1"/>
  <c r="W7044" i="1"/>
  <c r="U7044" i="1"/>
  <c r="S7044" i="1"/>
  <c r="O7044" i="1"/>
  <c r="P7044" i="1" s="1"/>
  <c r="M7044" i="1"/>
  <c r="G7044" i="1"/>
  <c r="E7044" i="1"/>
  <c r="B7044" i="1"/>
  <c r="Y7043" i="1"/>
  <c r="W7043" i="1"/>
  <c r="U7043" i="1"/>
  <c r="S7043" i="1"/>
  <c r="O7043" i="1"/>
  <c r="P7043" i="1" s="1"/>
  <c r="M7043" i="1"/>
  <c r="G7043" i="1"/>
  <c r="E7043" i="1"/>
  <c r="B7043" i="1"/>
  <c r="Y7042" i="1"/>
  <c r="W7042" i="1"/>
  <c r="U7042" i="1"/>
  <c r="S7042" i="1"/>
  <c r="O7042" i="1"/>
  <c r="P7042" i="1" s="1"/>
  <c r="M7042" i="1"/>
  <c r="G7042" i="1"/>
  <c r="E7042" i="1"/>
  <c r="B7042" i="1"/>
  <c r="Y7041" i="1"/>
  <c r="W7041" i="1"/>
  <c r="U7041" i="1"/>
  <c r="S7041" i="1"/>
  <c r="O7041" i="1"/>
  <c r="P7041" i="1" s="1"/>
  <c r="M7041" i="1"/>
  <c r="G7041" i="1"/>
  <c r="E7041" i="1"/>
  <c r="B7041" i="1"/>
  <c r="Y7040" i="1"/>
  <c r="W7040" i="1"/>
  <c r="U7040" i="1"/>
  <c r="S7040" i="1"/>
  <c r="O7040" i="1"/>
  <c r="P7040" i="1" s="1"/>
  <c r="M7040" i="1"/>
  <c r="G7040" i="1"/>
  <c r="E7040" i="1"/>
  <c r="B7040" i="1"/>
  <c r="Y7039" i="1"/>
  <c r="W7039" i="1"/>
  <c r="U7039" i="1"/>
  <c r="S7039" i="1"/>
  <c r="O7039" i="1"/>
  <c r="P7039" i="1" s="1"/>
  <c r="M7039" i="1"/>
  <c r="G7039" i="1"/>
  <c r="E7039" i="1"/>
  <c r="B7039" i="1"/>
  <c r="Y7038" i="1"/>
  <c r="W7038" i="1"/>
  <c r="U7038" i="1"/>
  <c r="S7038" i="1"/>
  <c r="O7038" i="1"/>
  <c r="P7038" i="1" s="1"/>
  <c r="M7038" i="1"/>
  <c r="G7038" i="1"/>
  <c r="E7038" i="1"/>
  <c r="B7038" i="1"/>
  <c r="Y7037" i="1"/>
  <c r="W7037" i="1"/>
  <c r="U7037" i="1"/>
  <c r="S7037" i="1"/>
  <c r="O7037" i="1"/>
  <c r="P7037" i="1" s="1"/>
  <c r="M7037" i="1"/>
  <c r="G7037" i="1"/>
  <c r="E7037" i="1"/>
  <c r="B7037" i="1"/>
  <c r="Y7036" i="1"/>
  <c r="W7036" i="1"/>
  <c r="U7036" i="1"/>
  <c r="S7036" i="1"/>
  <c r="O7036" i="1"/>
  <c r="P7036" i="1" s="1"/>
  <c r="M7036" i="1"/>
  <c r="G7036" i="1"/>
  <c r="E7036" i="1"/>
  <c r="B7036" i="1"/>
  <c r="Y7035" i="1"/>
  <c r="W7035" i="1"/>
  <c r="U7035" i="1"/>
  <c r="S7035" i="1"/>
  <c r="O7035" i="1"/>
  <c r="P7035" i="1" s="1"/>
  <c r="M7035" i="1"/>
  <c r="G7035" i="1"/>
  <c r="E7035" i="1"/>
  <c r="B7035" i="1"/>
  <c r="Y7034" i="1"/>
  <c r="W7034" i="1"/>
  <c r="U7034" i="1"/>
  <c r="S7034" i="1"/>
  <c r="O7034" i="1"/>
  <c r="P7034" i="1" s="1"/>
  <c r="M7034" i="1"/>
  <c r="G7034" i="1"/>
  <c r="E7034" i="1"/>
  <c r="B7034" i="1"/>
  <c r="Y7033" i="1"/>
  <c r="W7033" i="1"/>
  <c r="U7033" i="1"/>
  <c r="S7033" i="1"/>
  <c r="O7033" i="1"/>
  <c r="P7033" i="1" s="1"/>
  <c r="M7033" i="1"/>
  <c r="G7033" i="1"/>
  <c r="E7033" i="1"/>
  <c r="B7033" i="1"/>
  <c r="Y7032" i="1"/>
  <c r="W7032" i="1"/>
  <c r="U7032" i="1"/>
  <c r="S7032" i="1"/>
  <c r="O7032" i="1"/>
  <c r="P7032" i="1" s="1"/>
  <c r="M7032" i="1"/>
  <c r="G7032" i="1"/>
  <c r="E7032" i="1"/>
  <c r="B7032" i="1"/>
  <c r="Y7031" i="1"/>
  <c r="W7031" i="1"/>
  <c r="U7031" i="1"/>
  <c r="S7031" i="1"/>
  <c r="O7031" i="1"/>
  <c r="P7031" i="1" s="1"/>
  <c r="M7031" i="1"/>
  <c r="G7031" i="1"/>
  <c r="E7031" i="1"/>
  <c r="B7031" i="1"/>
  <c r="Y7030" i="1"/>
  <c r="W7030" i="1"/>
  <c r="U7030" i="1"/>
  <c r="S7030" i="1"/>
  <c r="O7030" i="1"/>
  <c r="P7030" i="1" s="1"/>
  <c r="M7030" i="1"/>
  <c r="G7030" i="1"/>
  <c r="E7030" i="1"/>
  <c r="B7030" i="1"/>
  <c r="Y7029" i="1"/>
  <c r="W7029" i="1"/>
  <c r="U7029" i="1"/>
  <c r="S7029" i="1"/>
  <c r="O7029" i="1"/>
  <c r="P7029" i="1" s="1"/>
  <c r="M7029" i="1"/>
  <c r="G7029" i="1"/>
  <c r="E7029" i="1"/>
  <c r="B7029" i="1"/>
  <c r="Y7028" i="1"/>
  <c r="W7028" i="1"/>
  <c r="U7028" i="1"/>
  <c r="S7028" i="1"/>
  <c r="O7028" i="1"/>
  <c r="P7028" i="1" s="1"/>
  <c r="M7028" i="1"/>
  <c r="G7028" i="1"/>
  <c r="E7028" i="1"/>
  <c r="B7028" i="1"/>
  <c r="Y7027" i="1"/>
  <c r="W7027" i="1"/>
  <c r="U7027" i="1"/>
  <c r="S7027" i="1"/>
  <c r="O7027" i="1"/>
  <c r="P7027" i="1" s="1"/>
  <c r="M7027" i="1"/>
  <c r="G7027" i="1"/>
  <c r="E7027" i="1"/>
  <c r="B7027" i="1"/>
  <c r="Y7026" i="1"/>
  <c r="W7026" i="1"/>
  <c r="U7026" i="1"/>
  <c r="S7026" i="1"/>
  <c r="O7026" i="1"/>
  <c r="P7026" i="1" s="1"/>
  <c r="M7026" i="1"/>
  <c r="G7026" i="1"/>
  <c r="E7026" i="1"/>
  <c r="B7026" i="1"/>
  <c r="Y7025" i="1"/>
  <c r="W7025" i="1"/>
  <c r="U7025" i="1"/>
  <c r="S7025" i="1"/>
  <c r="O7025" i="1"/>
  <c r="P7025" i="1" s="1"/>
  <c r="M7025" i="1"/>
  <c r="G7025" i="1"/>
  <c r="E7025" i="1"/>
  <c r="B7025" i="1"/>
  <c r="Y7024" i="1"/>
  <c r="W7024" i="1"/>
  <c r="U7024" i="1"/>
  <c r="S7024" i="1"/>
  <c r="O7024" i="1"/>
  <c r="P7024" i="1" s="1"/>
  <c r="M7024" i="1"/>
  <c r="G7024" i="1"/>
  <c r="E7024" i="1"/>
  <c r="B7024" i="1"/>
  <c r="Y7023" i="1"/>
  <c r="W7023" i="1"/>
  <c r="U7023" i="1"/>
  <c r="S7023" i="1"/>
  <c r="O7023" i="1"/>
  <c r="P7023" i="1" s="1"/>
  <c r="M7023" i="1"/>
  <c r="G7023" i="1"/>
  <c r="E7023" i="1"/>
  <c r="B7023" i="1"/>
  <c r="Y7022" i="1"/>
  <c r="W7022" i="1"/>
  <c r="U7022" i="1"/>
  <c r="S7022" i="1"/>
  <c r="O7022" i="1"/>
  <c r="P7022" i="1" s="1"/>
  <c r="M7022" i="1"/>
  <c r="G7022" i="1"/>
  <c r="E7022" i="1"/>
  <c r="B7022" i="1"/>
  <c r="Y7021" i="1"/>
  <c r="W7021" i="1"/>
  <c r="U7021" i="1"/>
  <c r="S7021" i="1"/>
  <c r="O7021" i="1"/>
  <c r="P7021" i="1" s="1"/>
  <c r="M7021" i="1"/>
  <c r="G7021" i="1"/>
  <c r="E7021" i="1"/>
  <c r="B7021" i="1"/>
  <c r="Y7020" i="1"/>
  <c r="W7020" i="1"/>
  <c r="U7020" i="1"/>
  <c r="S7020" i="1"/>
  <c r="O7020" i="1"/>
  <c r="P7020" i="1" s="1"/>
  <c r="M7020" i="1"/>
  <c r="G7020" i="1"/>
  <c r="E7020" i="1"/>
  <c r="B7020" i="1"/>
  <c r="Y7019" i="1"/>
  <c r="W7019" i="1"/>
  <c r="U7019" i="1"/>
  <c r="S7019" i="1"/>
  <c r="O7019" i="1"/>
  <c r="P7019" i="1" s="1"/>
  <c r="M7019" i="1"/>
  <c r="G7019" i="1"/>
  <c r="E7019" i="1"/>
  <c r="B7019" i="1"/>
  <c r="Y7018" i="1"/>
  <c r="W7018" i="1"/>
  <c r="U7018" i="1"/>
  <c r="S7018" i="1"/>
  <c r="O7018" i="1"/>
  <c r="P7018" i="1" s="1"/>
  <c r="M7018" i="1"/>
  <c r="G7018" i="1"/>
  <c r="E7018" i="1"/>
  <c r="B7018" i="1"/>
  <c r="Y7017" i="1"/>
  <c r="W7017" i="1"/>
  <c r="U7017" i="1"/>
  <c r="S7017" i="1"/>
  <c r="O7017" i="1"/>
  <c r="P7017" i="1" s="1"/>
  <c r="M7017" i="1"/>
  <c r="G7017" i="1"/>
  <c r="E7017" i="1"/>
  <c r="B7017" i="1"/>
  <c r="Y7016" i="1"/>
  <c r="W7016" i="1"/>
  <c r="U7016" i="1"/>
  <c r="S7016" i="1"/>
  <c r="O7016" i="1"/>
  <c r="P7016" i="1" s="1"/>
  <c r="M7016" i="1"/>
  <c r="G7016" i="1"/>
  <c r="E7016" i="1"/>
  <c r="B7016" i="1"/>
  <c r="Y7015" i="1"/>
  <c r="W7015" i="1"/>
  <c r="U7015" i="1"/>
  <c r="S7015" i="1"/>
  <c r="O7015" i="1"/>
  <c r="P7015" i="1" s="1"/>
  <c r="M7015" i="1"/>
  <c r="G7015" i="1"/>
  <c r="E7015" i="1"/>
  <c r="B7015" i="1"/>
  <c r="Y7014" i="1"/>
  <c r="W7014" i="1"/>
  <c r="U7014" i="1"/>
  <c r="S7014" i="1"/>
  <c r="O7014" i="1"/>
  <c r="P7014" i="1" s="1"/>
  <c r="M7014" i="1"/>
  <c r="G7014" i="1"/>
  <c r="E7014" i="1"/>
  <c r="B7014" i="1"/>
  <c r="Y7013" i="1"/>
  <c r="W7013" i="1"/>
  <c r="U7013" i="1"/>
  <c r="S7013" i="1"/>
  <c r="O7013" i="1"/>
  <c r="P7013" i="1" s="1"/>
  <c r="M7013" i="1"/>
  <c r="G7013" i="1"/>
  <c r="E7013" i="1"/>
  <c r="B7013" i="1"/>
  <c r="Y7012" i="1"/>
  <c r="W7012" i="1"/>
  <c r="U7012" i="1"/>
  <c r="S7012" i="1"/>
  <c r="O7012" i="1"/>
  <c r="P7012" i="1" s="1"/>
  <c r="M7012" i="1"/>
  <c r="G7012" i="1"/>
  <c r="E7012" i="1"/>
  <c r="B7012" i="1"/>
  <c r="Y7011" i="1"/>
  <c r="W7011" i="1"/>
  <c r="U7011" i="1"/>
  <c r="S7011" i="1"/>
  <c r="O7011" i="1"/>
  <c r="P7011" i="1" s="1"/>
  <c r="M7011" i="1"/>
  <c r="G7011" i="1"/>
  <c r="E7011" i="1"/>
  <c r="B7011" i="1"/>
  <c r="Y7010" i="1"/>
  <c r="W7010" i="1"/>
  <c r="U7010" i="1"/>
  <c r="S7010" i="1"/>
  <c r="O7010" i="1"/>
  <c r="P7010" i="1" s="1"/>
  <c r="M7010" i="1"/>
  <c r="G7010" i="1"/>
  <c r="E7010" i="1"/>
  <c r="B7010" i="1"/>
  <c r="Y7009" i="1"/>
  <c r="W7009" i="1"/>
  <c r="U7009" i="1"/>
  <c r="S7009" i="1"/>
  <c r="O7009" i="1"/>
  <c r="P7009" i="1" s="1"/>
  <c r="M7009" i="1"/>
  <c r="G7009" i="1"/>
  <c r="E7009" i="1"/>
  <c r="B7009" i="1"/>
  <c r="Y7008" i="1"/>
  <c r="W7008" i="1"/>
  <c r="U7008" i="1"/>
  <c r="S7008" i="1"/>
  <c r="O7008" i="1"/>
  <c r="P7008" i="1" s="1"/>
  <c r="M7008" i="1"/>
  <c r="G7008" i="1"/>
  <c r="E7008" i="1"/>
  <c r="B7008" i="1"/>
  <c r="Y7007" i="1"/>
  <c r="W7007" i="1"/>
  <c r="U7007" i="1"/>
  <c r="S7007" i="1"/>
  <c r="O7007" i="1"/>
  <c r="P7007" i="1" s="1"/>
  <c r="M7007" i="1"/>
  <c r="G7007" i="1"/>
  <c r="E7007" i="1"/>
  <c r="B7007" i="1"/>
  <c r="Y7006" i="1"/>
  <c r="W7006" i="1"/>
  <c r="U7006" i="1"/>
  <c r="S7006" i="1"/>
  <c r="O7006" i="1"/>
  <c r="P7006" i="1" s="1"/>
  <c r="M7006" i="1"/>
  <c r="G7006" i="1"/>
  <c r="E7006" i="1"/>
  <c r="B7006" i="1"/>
  <c r="Y7005" i="1"/>
  <c r="W7005" i="1"/>
  <c r="U7005" i="1"/>
  <c r="S7005" i="1"/>
  <c r="O7005" i="1"/>
  <c r="P7005" i="1" s="1"/>
  <c r="M7005" i="1"/>
  <c r="G7005" i="1"/>
  <c r="E7005" i="1"/>
  <c r="B7005" i="1"/>
  <c r="Y7004" i="1"/>
  <c r="W7004" i="1"/>
  <c r="U7004" i="1"/>
  <c r="S7004" i="1"/>
  <c r="O7004" i="1"/>
  <c r="P7004" i="1" s="1"/>
  <c r="M7004" i="1"/>
  <c r="G7004" i="1"/>
  <c r="E7004" i="1"/>
  <c r="B7004" i="1"/>
  <c r="Y7003" i="1"/>
  <c r="W7003" i="1"/>
  <c r="U7003" i="1"/>
  <c r="S7003" i="1"/>
  <c r="O7003" i="1"/>
  <c r="P7003" i="1" s="1"/>
  <c r="M7003" i="1"/>
  <c r="G7003" i="1"/>
  <c r="E7003" i="1"/>
  <c r="B7003" i="1"/>
  <c r="Y7002" i="1"/>
  <c r="W7002" i="1"/>
  <c r="U7002" i="1"/>
  <c r="S7002" i="1"/>
  <c r="O7002" i="1"/>
  <c r="P7002" i="1" s="1"/>
  <c r="M7002" i="1"/>
  <c r="G7002" i="1"/>
  <c r="E7002" i="1"/>
  <c r="B7002" i="1"/>
  <c r="Y7001" i="1"/>
  <c r="W7001" i="1"/>
  <c r="U7001" i="1"/>
  <c r="S7001" i="1"/>
  <c r="O7001" i="1"/>
  <c r="P7001" i="1" s="1"/>
  <c r="M7001" i="1"/>
  <c r="G7001" i="1"/>
  <c r="E7001" i="1"/>
  <c r="B7001" i="1"/>
  <c r="Y7000" i="1"/>
  <c r="W7000" i="1"/>
  <c r="U7000" i="1"/>
  <c r="S7000" i="1"/>
  <c r="O7000" i="1"/>
  <c r="P7000" i="1" s="1"/>
  <c r="M7000" i="1"/>
  <c r="G7000" i="1"/>
  <c r="E7000" i="1"/>
  <c r="B7000" i="1"/>
  <c r="Y6999" i="1"/>
  <c r="W6999" i="1"/>
  <c r="U6999" i="1"/>
  <c r="S6999" i="1"/>
  <c r="O6999" i="1"/>
  <c r="P6999" i="1" s="1"/>
  <c r="M6999" i="1"/>
  <c r="G6999" i="1"/>
  <c r="E6999" i="1"/>
  <c r="B6999" i="1"/>
  <c r="Y6998" i="1"/>
  <c r="W6998" i="1"/>
  <c r="U6998" i="1"/>
  <c r="S6998" i="1"/>
  <c r="O6998" i="1"/>
  <c r="P6998" i="1" s="1"/>
  <c r="M6998" i="1"/>
  <c r="G6998" i="1"/>
  <c r="E6998" i="1"/>
  <c r="B6998" i="1"/>
  <c r="Y6997" i="1"/>
  <c r="W6997" i="1"/>
  <c r="U6997" i="1"/>
  <c r="S6997" i="1"/>
  <c r="O6997" i="1"/>
  <c r="P6997" i="1" s="1"/>
  <c r="M6997" i="1"/>
  <c r="G6997" i="1"/>
  <c r="E6997" i="1"/>
  <c r="B6997" i="1"/>
  <c r="Y6996" i="1"/>
  <c r="W6996" i="1"/>
  <c r="U6996" i="1"/>
  <c r="S6996" i="1"/>
  <c r="O6996" i="1"/>
  <c r="P6996" i="1" s="1"/>
  <c r="M6996" i="1"/>
  <c r="G6996" i="1"/>
  <c r="E6996" i="1"/>
  <c r="B6996" i="1"/>
  <c r="Y6995" i="1"/>
  <c r="W6995" i="1"/>
  <c r="U6995" i="1"/>
  <c r="S6995" i="1"/>
  <c r="O6995" i="1"/>
  <c r="P6995" i="1" s="1"/>
  <c r="M6995" i="1"/>
  <c r="G6995" i="1"/>
  <c r="E6995" i="1"/>
  <c r="B6995" i="1"/>
  <c r="Y6994" i="1"/>
  <c r="W6994" i="1"/>
  <c r="U6994" i="1"/>
  <c r="S6994" i="1"/>
  <c r="O6994" i="1"/>
  <c r="P6994" i="1" s="1"/>
  <c r="M6994" i="1"/>
  <c r="G6994" i="1"/>
  <c r="E6994" i="1"/>
  <c r="B6994" i="1"/>
  <c r="Y6993" i="1"/>
  <c r="W6993" i="1"/>
  <c r="U6993" i="1"/>
  <c r="S6993" i="1"/>
  <c r="O6993" i="1"/>
  <c r="P6993" i="1" s="1"/>
  <c r="M6993" i="1"/>
  <c r="G6993" i="1"/>
  <c r="E6993" i="1"/>
  <c r="B6993" i="1"/>
  <c r="Y6992" i="1"/>
  <c r="W6992" i="1"/>
  <c r="U6992" i="1"/>
  <c r="S6992" i="1"/>
  <c r="O6992" i="1"/>
  <c r="P6992" i="1" s="1"/>
  <c r="M6992" i="1"/>
  <c r="G6992" i="1"/>
  <c r="E6992" i="1"/>
  <c r="B6992" i="1"/>
  <c r="Y6991" i="1"/>
  <c r="W6991" i="1"/>
  <c r="U6991" i="1"/>
  <c r="S6991" i="1"/>
  <c r="O6991" i="1"/>
  <c r="P6991" i="1" s="1"/>
  <c r="M6991" i="1"/>
  <c r="G6991" i="1"/>
  <c r="E6991" i="1"/>
  <c r="B6991" i="1"/>
  <c r="Y6990" i="1"/>
  <c r="W6990" i="1"/>
  <c r="U6990" i="1"/>
  <c r="S6990" i="1"/>
  <c r="O6990" i="1"/>
  <c r="P6990" i="1" s="1"/>
  <c r="M6990" i="1"/>
  <c r="G6990" i="1"/>
  <c r="E6990" i="1"/>
  <c r="B6990" i="1"/>
  <c r="Y6989" i="1"/>
  <c r="W6989" i="1"/>
  <c r="U6989" i="1"/>
  <c r="S6989" i="1"/>
  <c r="O6989" i="1"/>
  <c r="P6989" i="1" s="1"/>
  <c r="M6989" i="1"/>
  <c r="G6989" i="1"/>
  <c r="E6989" i="1"/>
  <c r="B6989" i="1"/>
  <c r="Y6988" i="1"/>
  <c r="W6988" i="1"/>
  <c r="U6988" i="1"/>
  <c r="S6988" i="1"/>
  <c r="O6988" i="1"/>
  <c r="P6988" i="1" s="1"/>
  <c r="M6988" i="1"/>
  <c r="G6988" i="1"/>
  <c r="E6988" i="1"/>
  <c r="B6988" i="1"/>
  <c r="Y6987" i="1"/>
  <c r="W6987" i="1"/>
  <c r="U6987" i="1"/>
  <c r="S6987" i="1"/>
  <c r="O6987" i="1"/>
  <c r="P6987" i="1" s="1"/>
  <c r="M6987" i="1"/>
  <c r="G6987" i="1"/>
  <c r="E6987" i="1"/>
  <c r="B6987" i="1"/>
  <c r="Y6986" i="1"/>
  <c r="W6986" i="1"/>
  <c r="U6986" i="1"/>
  <c r="S6986" i="1"/>
  <c r="O6986" i="1"/>
  <c r="P6986" i="1" s="1"/>
  <c r="M6986" i="1"/>
  <c r="G6986" i="1"/>
  <c r="E6986" i="1"/>
  <c r="B6986" i="1"/>
  <c r="Y6985" i="1"/>
  <c r="W6985" i="1"/>
  <c r="U6985" i="1"/>
  <c r="S6985" i="1"/>
  <c r="O6985" i="1"/>
  <c r="P6985" i="1" s="1"/>
  <c r="M6985" i="1"/>
  <c r="G6985" i="1"/>
  <c r="E6985" i="1"/>
  <c r="B6985" i="1"/>
  <c r="Y6984" i="1"/>
  <c r="W6984" i="1"/>
  <c r="U6984" i="1"/>
  <c r="S6984" i="1"/>
  <c r="O6984" i="1"/>
  <c r="P6984" i="1" s="1"/>
  <c r="M6984" i="1"/>
  <c r="G6984" i="1"/>
  <c r="E6984" i="1"/>
  <c r="B6984" i="1"/>
  <c r="Y6983" i="1"/>
  <c r="W6983" i="1"/>
  <c r="U6983" i="1"/>
  <c r="S6983" i="1"/>
  <c r="O6983" i="1"/>
  <c r="P6983" i="1" s="1"/>
  <c r="M6983" i="1"/>
  <c r="G6983" i="1"/>
  <c r="E6983" i="1"/>
  <c r="B6983" i="1"/>
  <c r="Y6982" i="1"/>
  <c r="W6982" i="1"/>
  <c r="U6982" i="1"/>
  <c r="S6982" i="1"/>
  <c r="O6982" i="1"/>
  <c r="P6982" i="1" s="1"/>
  <c r="M6982" i="1"/>
  <c r="G6982" i="1"/>
  <c r="E6982" i="1"/>
  <c r="B6982" i="1"/>
  <c r="Y6981" i="1"/>
  <c r="W6981" i="1"/>
  <c r="U6981" i="1"/>
  <c r="S6981" i="1"/>
  <c r="O6981" i="1"/>
  <c r="P6981" i="1" s="1"/>
  <c r="M6981" i="1"/>
  <c r="G6981" i="1"/>
  <c r="E6981" i="1"/>
  <c r="B6981" i="1"/>
  <c r="Y6980" i="1"/>
  <c r="W6980" i="1"/>
  <c r="U6980" i="1"/>
  <c r="S6980" i="1"/>
  <c r="O6980" i="1"/>
  <c r="P6980" i="1" s="1"/>
  <c r="M6980" i="1"/>
  <c r="G6980" i="1"/>
  <c r="E6980" i="1"/>
  <c r="B6980" i="1"/>
  <c r="Y6979" i="1"/>
  <c r="W6979" i="1"/>
  <c r="U6979" i="1"/>
  <c r="S6979" i="1"/>
  <c r="O6979" i="1"/>
  <c r="P6979" i="1" s="1"/>
  <c r="M6979" i="1"/>
  <c r="G6979" i="1"/>
  <c r="E6979" i="1"/>
  <c r="B6979" i="1"/>
  <c r="Y6978" i="1"/>
  <c r="W6978" i="1"/>
  <c r="U6978" i="1"/>
  <c r="S6978" i="1"/>
  <c r="O6978" i="1"/>
  <c r="P6978" i="1" s="1"/>
  <c r="M6978" i="1"/>
  <c r="G6978" i="1"/>
  <c r="E6978" i="1"/>
  <c r="B6978" i="1"/>
  <c r="Y6977" i="1"/>
  <c r="W6977" i="1"/>
  <c r="U6977" i="1"/>
  <c r="S6977" i="1"/>
  <c r="O6977" i="1"/>
  <c r="P6977" i="1" s="1"/>
  <c r="M6977" i="1"/>
  <c r="G6977" i="1"/>
  <c r="E6977" i="1"/>
  <c r="B6977" i="1"/>
  <c r="Y6976" i="1"/>
  <c r="W6976" i="1"/>
  <c r="U6976" i="1"/>
  <c r="S6976" i="1"/>
  <c r="O6976" i="1"/>
  <c r="P6976" i="1" s="1"/>
  <c r="M6976" i="1"/>
  <c r="G6976" i="1"/>
  <c r="E6976" i="1"/>
  <c r="B6976" i="1"/>
  <c r="Y6975" i="1"/>
  <c r="W6975" i="1"/>
  <c r="U6975" i="1"/>
  <c r="S6975" i="1"/>
  <c r="O6975" i="1"/>
  <c r="P6975" i="1" s="1"/>
  <c r="M6975" i="1"/>
  <c r="G6975" i="1"/>
  <c r="E6975" i="1"/>
  <c r="B6975" i="1"/>
  <c r="Y6974" i="1"/>
  <c r="W6974" i="1"/>
  <c r="U6974" i="1"/>
  <c r="S6974" i="1"/>
  <c r="O6974" i="1"/>
  <c r="P6974" i="1" s="1"/>
  <c r="M6974" i="1"/>
  <c r="G6974" i="1"/>
  <c r="E6974" i="1"/>
  <c r="B6974" i="1"/>
  <c r="Y6973" i="1"/>
  <c r="W6973" i="1"/>
  <c r="U6973" i="1"/>
  <c r="S6973" i="1"/>
  <c r="O6973" i="1"/>
  <c r="P6973" i="1" s="1"/>
  <c r="M6973" i="1"/>
  <c r="G6973" i="1"/>
  <c r="E6973" i="1"/>
  <c r="B6973" i="1"/>
  <c r="Y6972" i="1"/>
  <c r="W6972" i="1"/>
  <c r="U6972" i="1"/>
  <c r="S6972" i="1"/>
  <c r="O6972" i="1"/>
  <c r="P6972" i="1" s="1"/>
  <c r="M6972" i="1"/>
  <c r="G6972" i="1"/>
  <c r="E6972" i="1"/>
  <c r="B6972" i="1"/>
  <c r="Y6971" i="1"/>
  <c r="W6971" i="1"/>
  <c r="U6971" i="1"/>
  <c r="S6971" i="1"/>
  <c r="O6971" i="1"/>
  <c r="P6971" i="1" s="1"/>
  <c r="M6971" i="1"/>
  <c r="G6971" i="1"/>
  <c r="E6971" i="1"/>
  <c r="B6971" i="1"/>
  <c r="Y6970" i="1"/>
  <c r="W6970" i="1"/>
  <c r="U6970" i="1"/>
  <c r="S6970" i="1"/>
  <c r="O6970" i="1"/>
  <c r="P6970" i="1" s="1"/>
  <c r="M6970" i="1"/>
  <c r="G6970" i="1"/>
  <c r="E6970" i="1"/>
  <c r="B6970" i="1"/>
  <c r="Y6969" i="1"/>
  <c r="W6969" i="1"/>
  <c r="U6969" i="1"/>
  <c r="S6969" i="1"/>
  <c r="O6969" i="1"/>
  <c r="P6969" i="1" s="1"/>
  <c r="M6969" i="1"/>
  <c r="G6969" i="1"/>
  <c r="E6969" i="1"/>
  <c r="B6969" i="1"/>
  <c r="Y6968" i="1"/>
  <c r="W6968" i="1"/>
  <c r="U6968" i="1"/>
  <c r="S6968" i="1"/>
  <c r="O6968" i="1"/>
  <c r="P6968" i="1" s="1"/>
  <c r="M6968" i="1"/>
  <c r="G6968" i="1"/>
  <c r="E6968" i="1"/>
  <c r="B6968" i="1"/>
  <c r="Y6967" i="1"/>
  <c r="W6967" i="1"/>
  <c r="U6967" i="1"/>
  <c r="S6967" i="1"/>
  <c r="O6967" i="1"/>
  <c r="P6967" i="1" s="1"/>
  <c r="M6967" i="1"/>
  <c r="G6967" i="1"/>
  <c r="E6967" i="1"/>
  <c r="B6967" i="1"/>
  <c r="Y6966" i="1"/>
  <c r="W6966" i="1"/>
  <c r="U6966" i="1"/>
  <c r="S6966" i="1"/>
  <c r="O6966" i="1"/>
  <c r="P6966" i="1" s="1"/>
  <c r="M6966" i="1"/>
  <c r="G6966" i="1"/>
  <c r="E6966" i="1"/>
  <c r="B6966" i="1"/>
  <c r="Y6965" i="1"/>
  <c r="W6965" i="1"/>
  <c r="U6965" i="1"/>
  <c r="S6965" i="1"/>
  <c r="O6965" i="1"/>
  <c r="P6965" i="1" s="1"/>
  <c r="M6965" i="1"/>
  <c r="G6965" i="1"/>
  <c r="E6965" i="1"/>
  <c r="B6965" i="1"/>
  <c r="Y6964" i="1"/>
  <c r="W6964" i="1"/>
  <c r="U6964" i="1"/>
  <c r="S6964" i="1"/>
  <c r="O6964" i="1"/>
  <c r="P6964" i="1" s="1"/>
  <c r="M6964" i="1"/>
  <c r="G6964" i="1"/>
  <c r="E6964" i="1"/>
  <c r="B6964" i="1"/>
  <c r="Y6963" i="1"/>
  <c r="W6963" i="1"/>
  <c r="U6963" i="1"/>
  <c r="S6963" i="1"/>
  <c r="O6963" i="1"/>
  <c r="P6963" i="1" s="1"/>
  <c r="M6963" i="1"/>
  <c r="G6963" i="1"/>
  <c r="E6963" i="1"/>
  <c r="B6963" i="1"/>
  <c r="Y6962" i="1"/>
  <c r="W6962" i="1"/>
  <c r="U6962" i="1"/>
  <c r="S6962" i="1"/>
  <c r="O6962" i="1"/>
  <c r="P6962" i="1" s="1"/>
  <c r="M6962" i="1"/>
  <c r="G6962" i="1"/>
  <c r="E6962" i="1"/>
  <c r="B6962" i="1"/>
  <c r="Y6961" i="1"/>
  <c r="W6961" i="1"/>
  <c r="U6961" i="1"/>
  <c r="S6961" i="1"/>
  <c r="O6961" i="1"/>
  <c r="P6961" i="1" s="1"/>
  <c r="M6961" i="1"/>
  <c r="G6961" i="1"/>
  <c r="E6961" i="1"/>
  <c r="B6961" i="1"/>
  <c r="Y6960" i="1"/>
  <c r="W6960" i="1"/>
  <c r="U6960" i="1"/>
  <c r="S6960" i="1"/>
  <c r="O6960" i="1"/>
  <c r="P6960" i="1" s="1"/>
  <c r="M6960" i="1"/>
  <c r="G6960" i="1"/>
  <c r="E6960" i="1"/>
  <c r="B6960" i="1"/>
  <c r="Y6959" i="1"/>
  <c r="W6959" i="1"/>
  <c r="U6959" i="1"/>
  <c r="S6959" i="1"/>
  <c r="O6959" i="1"/>
  <c r="P6959" i="1" s="1"/>
  <c r="M6959" i="1"/>
  <c r="G6959" i="1"/>
  <c r="E6959" i="1"/>
  <c r="B6959" i="1"/>
  <c r="Y6958" i="1"/>
  <c r="W6958" i="1"/>
  <c r="U6958" i="1"/>
  <c r="S6958" i="1"/>
  <c r="O6958" i="1"/>
  <c r="P6958" i="1" s="1"/>
  <c r="M6958" i="1"/>
  <c r="G6958" i="1"/>
  <c r="E6958" i="1"/>
  <c r="B6958" i="1"/>
  <c r="Y6957" i="1"/>
  <c r="W6957" i="1"/>
  <c r="U6957" i="1"/>
  <c r="S6957" i="1"/>
  <c r="O6957" i="1"/>
  <c r="P6957" i="1" s="1"/>
  <c r="M6957" i="1"/>
  <c r="G6957" i="1"/>
  <c r="E6957" i="1"/>
  <c r="B6957" i="1"/>
  <c r="Y6956" i="1"/>
  <c r="W6956" i="1"/>
  <c r="U6956" i="1"/>
  <c r="S6956" i="1"/>
  <c r="O6956" i="1"/>
  <c r="P6956" i="1" s="1"/>
  <c r="M6956" i="1"/>
  <c r="G6956" i="1"/>
  <c r="E6956" i="1"/>
  <c r="B6956" i="1"/>
  <c r="Y6955" i="1"/>
  <c r="W6955" i="1"/>
  <c r="U6955" i="1"/>
  <c r="S6955" i="1"/>
  <c r="O6955" i="1"/>
  <c r="P6955" i="1" s="1"/>
  <c r="M6955" i="1"/>
  <c r="G6955" i="1"/>
  <c r="E6955" i="1"/>
  <c r="B6955" i="1"/>
  <c r="Y6954" i="1"/>
  <c r="W6954" i="1"/>
  <c r="U6954" i="1"/>
  <c r="S6954" i="1"/>
  <c r="O6954" i="1"/>
  <c r="P6954" i="1" s="1"/>
  <c r="M6954" i="1"/>
  <c r="G6954" i="1"/>
  <c r="E6954" i="1"/>
  <c r="B6954" i="1"/>
  <c r="Y6953" i="1"/>
  <c r="W6953" i="1"/>
  <c r="U6953" i="1"/>
  <c r="S6953" i="1"/>
  <c r="O6953" i="1"/>
  <c r="P6953" i="1" s="1"/>
  <c r="M6953" i="1"/>
  <c r="G6953" i="1"/>
  <c r="E6953" i="1"/>
  <c r="B6953" i="1"/>
  <c r="Y6952" i="1"/>
  <c r="W6952" i="1"/>
  <c r="U6952" i="1"/>
  <c r="S6952" i="1"/>
  <c r="O6952" i="1"/>
  <c r="P6952" i="1" s="1"/>
  <c r="M6952" i="1"/>
  <c r="G6952" i="1"/>
  <c r="E6952" i="1"/>
  <c r="B6952" i="1"/>
  <c r="Y6951" i="1"/>
  <c r="W6951" i="1"/>
  <c r="U6951" i="1"/>
  <c r="S6951" i="1"/>
  <c r="O6951" i="1"/>
  <c r="P6951" i="1" s="1"/>
  <c r="M6951" i="1"/>
  <c r="G6951" i="1"/>
  <c r="E6951" i="1"/>
  <c r="B6951" i="1"/>
  <c r="Y6950" i="1"/>
  <c r="W6950" i="1"/>
  <c r="U6950" i="1"/>
  <c r="S6950" i="1"/>
  <c r="O6950" i="1"/>
  <c r="P6950" i="1" s="1"/>
  <c r="M6950" i="1"/>
  <c r="G6950" i="1"/>
  <c r="E6950" i="1"/>
  <c r="B6950" i="1"/>
  <c r="Y6949" i="1"/>
  <c r="W6949" i="1"/>
  <c r="U6949" i="1"/>
  <c r="S6949" i="1"/>
  <c r="O6949" i="1"/>
  <c r="P6949" i="1" s="1"/>
  <c r="M6949" i="1"/>
  <c r="G6949" i="1"/>
  <c r="E6949" i="1"/>
  <c r="B6949" i="1"/>
  <c r="Y6948" i="1"/>
  <c r="W6948" i="1"/>
  <c r="U6948" i="1"/>
  <c r="S6948" i="1"/>
  <c r="O6948" i="1"/>
  <c r="P6948" i="1" s="1"/>
  <c r="M6948" i="1"/>
  <c r="G6948" i="1"/>
  <c r="E6948" i="1"/>
  <c r="B6948" i="1"/>
  <c r="Y6947" i="1"/>
  <c r="W6947" i="1"/>
  <c r="U6947" i="1"/>
  <c r="S6947" i="1"/>
  <c r="O6947" i="1"/>
  <c r="P6947" i="1" s="1"/>
  <c r="M6947" i="1"/>
  <c r="G6947" i="1"/>
  <c r="E6947" i="1"/>
  <c r="B6947" i="1"/>
  <c r="Y6946" i="1"/>
  <c r="W6946" i="1"/>
  <c r="U6946" i="1"/>
  <c r="S6946" i="1"/>
  <c r="O6946" i="1"/>
  <c r="P6946" i="1" s="1"/>
  <c r="M6946" i="1"/>
  <c r="G6946" i="1"/>
  <c r="E6946" i="1"/>
  <c r="B6946" i="1"/>
  <c r="Y6945" i="1"/>
  <c r="W6945" i="1"/>
  <c r="U6945" i="1"/>
  <c r="S6945" i="1"/>
  <c r="O6945" i="1"/>
  <c r="P6945" i="1" s="1"/>
  <c r="M6945" i="1"/>
  <c r="G6945" i="1"/>
  <c r="E6945" i="1"/>
  <c r="B6945" i="1"/>
  <c r="Y6944" i="1"/>
  <c r="W6944" i="1"/>
  <c r="U6944" i="1"/>
  <c r="S6944" i="1"/>
  <c r="O6944" i="1"/>
  <c r="P6944" i="1" s="1"/>
  <c r="M6944" i="1"/>
  <c r="G6944" i="1"/>
  <c r="E6944" i="1"/>
  <c r="B6944" i="1"/>
  <c r="Y6943" i="1"/>
  <c r="W6943" i="1"/>
  <c r="U6943" i="1"/>
  <c r="S6943" i="1"/>
  <c r="O6943" i="1"/>
  <c r="P6943" i="1" s="1"/>
  <c r="M6943" i="1"/>
  <c r="G6943" i="1"/>
  <c r="E6943" i="1"/>
  <c r="B6943" i="1"/>
  <c r="Y6942" i="1"/>
  <c r="W6942" i="1"/>
  <c r="U6942" i="1"/>
  <c r="S6942" i="1"/>
  <c r="O6942" i="1"/>
  <c r="P6942" i="1" s="1"/>
  <c r="M6942" i="1"/>
  <c r="G6942" i="1"/>
  <c r="E6942" i="1"/>
  <c r="B6942" i="1"/>
  <c r="Y6941" i="1"/>
  <c r="W6941" i="1"/>
  <c r="U6941" i="1"/>
  <c r="S6941" i="1"/>
  <c r="O6941" i="1"/>
  <c r="P6941" i="1" s="1"/>
  <c r="M6941" i="1"/>
  <c r="G6941" i="1"/>
  <c r="E6941" i="1"/>
  <c r="B6941" i="1"/>
  <c r="Y6940" i="1"/>
  <c r="W6940" i="1"/>
  <c r="U6940" i="1"/>
  <c r="S6940" i="1"/>
  <c r="O6940" i="1"/>
  <c r="P6940" i="1" s="1"/>
  <c r="M6940" i="1"/>
  <c r="G6940" i="1"/>
  <c r="E6940" i="1"/>
  <c r="B6940" i="1"/>
  <c r="Y6939" i="1"/>
  <c r="W6939" i="1"/>
  <c r="U6939" i="1"/>
  <c r="S6939" i="1"/>
  <c r="O6939" i="1"/>
  <c r="P6939" i="1" s="1"/>
  <c r="M6939" i="1"/>
  <c r="G6939" i="1"/>
  <c r="E6939" i="1"/>
  <c r="B6939" i="1"/>
  <c r="Y6938" i="1"/>
  <c r="W6938" i="1"/>
  <c r="U6938" i="1"/>
  <c r="S6938" i="1"/>
  <c r="O6938" i="1"/>
  <c r="P6938" i="1" s="1"/>
  <c r="M6938" i="1"/>
  <c r="G6938" i="1"/>
  <c r="E6938" i="1"/>
  <c r="B6938" i="1"/>
  <c r="Y6937" i="1"/>
  <c r="W6937" i="1"/>
  <c r="U6937" i="1"/>
  <c r="S6937" i="1"/>
  <c r="O6937" i="1"/>
  <c r="P6937" i="1" s="1"/>
  <c r="M6937" i="1"/>
  <c r="G6937" i="1"/>
  <c r="E6937" i="1"/>
  <c r="B6937" i="1"/>
  <c r="Y6936" i="1"/>
  <c r="W6936" i="1"/>
  <c r="U6936" i="1"/>
  <c r="S6936" i="1"/>
  <c r="O6936" i="1"/>
  <c r="P6936" i="1" s="1"/>
  <c r="M6936" i="1"/>
  <c r="G6936" i="1"/>
  <c r="E6936" i="1"/>
  <c r="B6936" i="1"/>
  <c r="Y6935" i="1"/>
  <c r="W6935" i="1"/>
  <c r="U6935" i="1"/>
  <c r="S6935" i="1"/>
  <c r="O6935" i="1"/>
  <c r="P6935" i="1" s="1"/>
  <c r="M6935" i="1"/>
  <c r="G6935" i="1"/>
  <c r="E6935" i="1"/>
  <c r="B6935" i="1"/>
  <c r="Y6934" i="1"/>
  <c r="W6934" i="1"/>
  <c r="U6934" i="1"/>
  <c r="S6934" i="1"/>
  <c r="O6934" i="1"/>
  <c r="P6934" i="1" s="1"/>
  <c r="M6934" i="1"/>
  <c r="G6934" i="1"/>
  <c r="E6934" i="1"/>
  <c r="B6934" i="1"/>
  <c r="Y6933" i="1"/>
  <c r="W6933" i="1"/>
  <c r="U6933" i="1"/>
  <c r="S6933" i="1"/>
  <c r="O6933" i="1"/>
  <c r="P6933" i="1" s="1"/>
  <c r="M6933" i="1"/>
  <c r="G6933" i="1"/>
  <c r="E6933" i="1"/>
  <c r="B6933" i="1"/>
  <c r="Y6932" i="1"/>
  <c r="W6932" i="1"/>
  <c r="U6932" i="1"/>
  <c r="S6932" i="1"/>
  <c r="O6932" i="1"/>
  <c r="P6932" i="1" s="1"/>
  <c r="M6932" i="1"/>
  <c r="G6932" i="1"/>
  <c r="E6932" i="1"/>
  <c r="B6932" i="1"/>
  <c r="Y6931" i="1"/>
  <c r="W6931" i="1"/>
  <c r="U6931" i="1"/>
  <c r="S6931" i="1"/>
  <c r="O6931" i="1"/>
  <c r="P6931" i="1" s="1"/>
  <c r="M6931" i="1"/>
  <c r="G6931" i="1"/>
  <c r="E6931" i="1"/>
  <c r="B6931" i="1"/>
  <c r="Y6930" i="1"/>
  <c r="W6930" i="1"/>
  <c r="U6930" i="1"/>
  <c r="S6930" i="1"/>
  <c r="O6930" i="1"/>
  <c r="P6930" i="1" s="1"/>
  <c r="M6930" i="1"/>
  <c r="G6930" i="1"/>
  <c r="E6930" i="1"/>
  <c r="B6930" i="1"/>
  <c r="Y6929" i="1"/>
  <c r="W6929" i="1"/>
  <c r="U6929" i="1"/>
  <c r="S6929" i="1"/>
  <c r="O6929" i="1"/>
  <c r="P6929" i="1" s="1"/>
  <c r="M6929" i="1"/>
  <c r="G6929" i="1"/>
  <c r="E6929" i="1"/>
  <c r="B6929" i="1"/>
  <c r="Y6928" i="1"/>
  <c r="W6928" i="1"/>
  <c r="U6928" i="1"/>
  <c r="S6928" i="1"/>
  <c r="O6928" i="1"/>
  <c r="P6928" i="1" s="1"/>
  <c r="M6928" i="1"/>
  <c r="G6928" i="1"/>
  <c r="E6928" i="1"/>
  <c r="B6928" i="1"/>
  <c r="Y6927" i="1"/>
  <c r="W6927" i="1"/>
  <c r="U6927" i="1"/>
  <c r="S6927" i="1"/>
  <c r="O6927" i="1"/>
  <c r="P6927" i="1" s="1"/>
  <c r="M6927" i="1"/>
  <c r="G6927" i="1"/>
  <c r="E6927" i="1"/>
  <c r="B6927" i="1"/>
  <c r="Y6926" i="1"/>
  <c r="W6926" i="1"/>
  <c r="U6926" i="1"/>
  <c r="S6926" i="1"/>
  <c r="O6926" i="1"/>
  <c r="P6926" i="1" s="1"/>
  <c r="M6926" i="1"/>
  <c r="G6926" i="1"/>
  <c r="E6926" i="1"/>
  <c r="B6926" i="1"/>
  <c r="Y6925" i="1"/>
  <c r="W6925" i="1"/>
  <c r="U6925" i="1"/>
  <c r="S6925" i="1"/>
  <c r="O6925" i="1"/>
  <c r="P6925" i="1" s="1"/>
  <c r="M6925" i="1"/>
  <c r="G6925" i="1"/>
  <c r="E6925" i="1"/>
  <c r="B6925" i="1"/>
  <c r="Y6924" i="1"/>
  <c r="W6924" i="1"/>
  <c r="U6924" i="1"/>
  <c r="S6924" i="1"/>
  <c r="O6924" i="1"/>
  <c r="P6924" i="1" s="1"/>
  <c r="M6924" i="1"/>
  <c r="G6924" i="1"/>
  <c r="E6924" i="1"/>
  <c r="B6924" i="1"/>
  <c r="Y6923" i="1"/>
  <c r="W6923" i="1"/>
  <c r="U6923" i="1"/>
  <c r="S6923" i="1"/>
  <c r="O6923" i="1"/>
  <c r="P6923" i="1" s="1"/>
  <c r="M6923" i="1"/>
  <c r="G6923" i="1"/>
  <c r="E6923" i="1"/>
  <c r="B6923" i="1"/>
  <c r="Y6922" i="1"/>
  <c r="W6922" i="1"/>
  <c r="U6922" i="1"/>
  <c r="S6922" i="1"/>
  <c r="O6922" i="1"/>
  <c r="P6922" i="1" s="1"/>
  <c r="M6922" i="1"/>
  <c r="G6922" i="1"/>
  <c r="E6922" i="1"/>
  <c r="B6922" i="1"/>
  <c r="Y6921" i="1"/>
  <c r="W6921" i="1"/>
  <c r="U6921" i="1"/>
  <c r="S6921" i="1"/>
  <c r="O6921" i="1"/>
  <c r="P6921" i="1" s="1"/>
  <c r="M6921" i="1"/>
  <c r="G6921" i="1"/>
  <c r="E6921" i="1"/>
  <c r="B6921" i="1"/>
  <c r="Y6920" i="1"/>
  <c r="W6920" i="1"/>
  <c r="U6920" i="1"/>
  <c r="S6920" i="1"/>
  <c r="O6920" i="1"/>
  <c r="P6920" i="1" s="1"/>
  <c r="M6920" i="1"/>
  <c r="G6920" i="1"/>
  <c r="E6920" i="1"/>
  <c r="B6920" i="1"/>
  <c r="Y6919" i="1"/>
  <c r="W6919" i="1"/>
  <c r="U6919" i="1"/>
  <c r="S6919" i="1"/>
  <c r="O6919" i="1"/>
  <c r="P6919" i="1" s="1"/>
  <c r="M6919" i="1"/>
  <c r="G6919" i="1"/>
  <c r="E6919" i="1"/>
  <c r="B6919" i="1"/>
  <c r="Y6918" i="1"/>
  <c r="W6918" i="1"/>
  <c r="U6918" i="1"/>
  <c r="S6918" i="1"/>
  <c r="O6918" i="1"/>
  <c r="P6918" i="1" s="1"/>
  <c r="M6918" i="1"/>
  <c r="G6918" i="1"/>
  <c r="E6918" i="1"/>
  <c r="B6918" i="1"/>
  <c r="Y6917" i="1"/>
  <c r="W6917" i="1"/>
  <c r="U6917" i="1"/>
  <c r="S6917" i="1"/>
  <c r="O6917" i="1"/>
  <c r="P6917" i="1" s="1"/>
  <c r="M6917" i="1"/>
  <c r="G6917" i="1"/>
  <c r="E6917" i="1"/>
  <c r="B6917" i="1"/>
  <c r="Y6916" i="1"/>
  <c r="W6916" i="1"/>
  <c r="U6916" i="1"/>
  <c r="S6916" i="1"/>
  <c r="O6916" i="1"/>
  <c r="P6916" i="1" s="1"/>
  <c r="M6916" i="1"/>
  <c r="G6916" i="1"/>
  <c r="E6916" i="1"/>
  <c r="B6916" i="1"/>
  <c r="Y6915" i="1"/>
  <c r="W6915" i="1"/>
  <c r="U6915" i="1"/>
  <c r="S6915" i="1"/>
  <c r="O6915" i="1"/>
  <c r="P6915" i="1" s="1"/>
  <c r="M6915" i="1"/>
  <c r="G6915" i="1"/>
  <c r="E6915" i="1"/>
  <c r="B6915" i="1"/>
  <c r="Y6914" i="1"/>
  <c r="W6914" i="1"/>
  <c r="U6914" i="1"/>
  <c r="S6914" i="1"/>
  <c r="O6914" i="1"/>
  <c r="P6914" i="1" s="1"/>
  <c r="M6914" i="1"/>
  <c r="G6914" i="1"/>
  <c r="E6914" i="1"/>
  <c r="B6914" i="1"/>
  <c r="Y6913" i="1"/>
  <c r="W6913" i="1"/>
  <c r="U6913" i="1"/>
  <c r="S6913" i="1"/>
  <c r="O6913" i="1"/>
  <c r="P6913" i="1" s="1"/>
  <c r="M6913" i="1"/>
  <c r="G6913" i="1"/>
  <c r="E6913" i="1"/>
  <c r="B6913" i="1"/>
  <c r="Y6912" i="1"/>
  <c r="W6912" i="1"/>
  <c r="U6912" i="1"/>
  <c r="S6912" i="1"/>
  <c r="O6912" i="1"/>
  <c r="P6912" i="1" s="1"/>
  <c r="M6912" i="1"/>
  <c r="G6912" i="1"/>
  <c r="E6912" i="1"/>
  <c r="B6912" i="1"/>
  <c r="Y6911" i="1"/>
  <c r="W6911" i="1"/>
  <c r="U6911" i="1"/>
  <c r="S6911" i="1"/>
  <c r="O6911" i="1"/>
  <c r="P6911" i="1" s="1"/>
  <c r="M6911" i="1"/>
  <c r="G6911" i="1"/>
  <c r="E6911" i="1"/>
  <c r="B6911" i="1"/>
  <c r="Y6910" i="1"/>
  <c r="W6910" i="1"/>
  <c r="U6910" i="1"/>
  <c r="S6910" i="1"/>
  <c r="O6910" i="1"/>
  <c r="P6910" i="1" s="1"/>
  <c r="M6910" i="1"/>
  <c r="G6910" i="1"/>
  <c r="E6910" i="1"/>
  <c r="B6910" i="1"/>
  <c r="Y6909" i="1"/>
  <c r="W6909" i="1"/>
  <c r="U6909" i="1"/>
  <c r="S6909" i="1"/>
  <c r="O6909" i="1"/>
  <c r="P6909" i="1" s="1"/>
  <c r="M6909" i="1"/>
  <c r="G6909" i="1"/>
  <c r="E6909" i="1"/>
  <c r="B6909" i="1"/>
  <c r="Y6908" i="1"/>
  <c r="W6908" i="1"/>
  <c r="U6908" i="1"/>
  <c r="S6908" i="1"/>
  <c r="O6908" i="1"/>
  <c r="P6908" i="1" s="1"/>
  <c r="M6908" i="1"/>
  <c r="G6908" i="1"/>
  <c r="E6908" i="1"/>
  <c r="B6908" i="1"/>
  <c r="Y6907" i="1"/>
  <c r="W6907" i="1"/>
  <c r="U6907" i="1"/>
  <c r="S6907" i="1"/>
  <c r="O6907" i="1"/>
  <c r="P6907" i="1" s="1"/>
  <c r="M6907" i="1"/>
  <c r="G6907" i="1"/>
  <c r="E6907" i="1"/>
  <c r="B6907" i="1"/>
  <c r="Y6906" i="1"/>
  <c r="W6906" i="1"/>
  <c r="U6906" i="1"/>
  <c r="S6906" i="1"/>
  <c r="O6906" i="1"/>
  <c r="P6906" i="1" s="1"/>
  <c r="M6906" i="1"/>
  <c r="G6906" i="1"/>
  <c r="E6906" i="1"/>
  <c r="B6906" i="1"/>
  <c r="Y6905" i="1"/>
  <c r="W6905" i="1"/>
  <c r="U6905" i="1"/>
  <c r="S6905" i="1"/>
  <c r="O6905" i="1"/>
  <c r="P6905" i="1" s="1"/>
  <c r="M6905" i="1"/>
  <c r="G6905" i="1"/>
  <c r="E6905" i="1"/>
  <c r="B6905" i="1"/>
  <c r="Y6904" i="1"/>
  <c r="W6904" i="1"/>
  <c r="U6904" i="1"/>
  <c r="S6904" i="1"/>
  <c r="O6904" i="1"/>
  <c r="P6904" i="1" s="1"/>
  <c r="M6904" i="1"/>
  <c r="G6904" i="1"/>
  <c r="E6904" i="1"/>
  <c r="B6904" i="1"/>
  <c r="Y6903" i="1"/>
  <c r="W6903" i="1"/>
  <c r="U6903" i="1"/>
  <c r="S6903" i="1"/>
  <c r="O6903" i="1"/>
  <c r="P6903" i="1" s="1"/>
  <c r="M6903" i="1"/>
  <c r="G6903" i="1"/>
  <c r="E6903" i="1"/>
  <c r="B6903" i="1"/>
  <c r="Y6902" i="1"/>
  <c r="W6902" i="1"/>
  <c r="U6902" i="1"/>
  <c r="S6902" i="1"/>
  <c r="O6902" i="1"/>
  <c r="P6902" i="1" s="1"/>
  <c r="M6902" i="1"/>
  <c r="G6902" i="1"/>
  <c r="E6902" i="1"/>
  <c r="B6902" i="1"/>
  <c r="Y6901" i="1"/>
  <c r="W6901" i="1"/>
  <c r="U6901" i="1"/>
  <c r="S6901" i="1"/>
  <c r="O6901" i="1"/>
  <c r="P6901" i="1" s="1"/>
  <c r="M6901" i="1"/>
  <c r="G6901" i="1"/>
  <c r="E6901" i="1"/>
  <c r="B6901" i="1"/>
  <c r="Y6900" i="1"/>
  <c r="W6900" i="1"/>
  <c r="U6900" i="1"/>
  <c r="S6900" i="1"/>
  <c r="O6900" i="1"/>
  <c r="P6900" i="1" s="1"/>
  <c r="M6900" i="1"/>
  <c r="G6900" i="1"/>
  <c r="E6900" i="1"/>
  <c r="B6900" i="1"/>
  <c r="Y6899" i="1"/>
  <c r="W6899" i="1"/>
  <c r="U6899" i="1"/>
  <c r="S6899" i="1"/>
  <c r="O6899" i="1"/>
  <c r="P6899" i="1" s="1"/>
  <c r="M6899" i="1"/>
  <c r="G6899" i="1"/>
  <c r="E6899" i="1"/>
  <c r="B6899" i="1"/>
  <c r="Y6898" i="1"/>
  <c r="W6898" i="1"/>
  <c r="U6898" i="1"/>
  <c r="S6898" i="1"/>
  <c r="O6898" i="1"/>
  <c r="P6898" i="1" s="1"/>
  <c r="M6898" i="1"/>
  <c r="G6898" i="1"/>
  <c r="E6898" i="1"/>
  <c r="B6898" i="1"/>
  <c r="Y6897" i="1"/>
  <c r="W6897" i="1"/>
  <c r="U6897" i="1"/>
  <c r="S6897" i="1"/>
  <c r="O6897" i="1"/>
  <c r="P6897" i="1" s="1"/>
  <c r="M6897" i="1"/>
  <c r="G6897" i="1"/>
  <c r="E6897" i="1"/>
  <c r="B6897" i="1"/>
  <c r="Y6896" i="1"/>
  <c r="W6896" i="1"/>
  <c r="U6896" i="1"/>
  <c r="S6896" i="1"/>
  <c r="O6896" i="1"/>
  <c r="P6896" i="1" s="1"/>
  <c r="M6896" i="1"/>
  <c r="G6896" i="1"/>
  <c r="E6896" i="1"/>
  <c r="B6896" i="1"/>
  <c r="Y6895" i="1"/>
  <c r="W6895" i="1"/>
  <c r="U6895" i="1"/>
  <c r="S6895" i="1"/>
  <c r="O6895" i="1"/>
  <c r="P6895" i="1" s="1"/>
  <c r="M6895" i="1"/>
  <c r="G6895" i="1"/>
  <c r="E6895" i="1"/>
  <c r="B6895" i="1"/>
  <c r="Y6894" i="1"/>
  <c r="W6894" i="1"/>
  <c r="U6894" i="1"/>
  <c r="S6894" i="1"/>
  <c r="O6894" i="1"/>
  <c r="P6894" i="1" s="1"/>
  <c r="M6894" i="1"/>
  <c r="G6894" i="1"/>
  <c r="E6894" i="1"/>
  <c r="B6894" i="1"/>
  <c r="Y6893" i="1"/>
  <c r="W6893" i="1"/>
  <c r="U6893" i="1"/>
  <c r="S6893" i="1"/>
  <c r="O6893" i="1"/>
  <c r="P6893" i="1" s="1"/>
  <c r="M6893" i="1"/>
  <c r="G6893" i="1"/>
  <c r="E6893" i="1"/>
  <c r="B6893" i="1"/>
  <c r="Y6892" i="1"/>
  <c r="W6892" i="1"/>
  <c r="U6892" i="1"/>
  <c r="S6892" i="1"/>
  <c r="O6892" i="1"/>
  <c r="P6892" i="1" s="1"/>
  <c r="M6892" i="1"/>
  <c r="G6892" i="1"/>
  <c r="E6892" i="1"/>
  <c r="B6892" i="1"/>
  <c r="Y6891" i="1"/>
  <c r="W6891" i="1"/>
  <c r="U6891" i="1"/>
  <c r="S6891" i="1"/>
  <c r="O6891" i="1"/>
  <c r="P6891" i="1" s="1"/>
  <c r="M6891" i="1"/>
  <c r="G6891" i="1"/>
  <c r="E6891" i="1"/>
  <c r="B6891" i="1"/>
  <c r="Y6890" i="1"/>
  <c r="W6890" i="1"/>
  <c r="U6890" i="1"/>
  <c r="S6890" i="1"/>
  <c r="O6890" i="1"/>
  <c r="P6890" i="1" s="1"/>
  <c r="M6890" i="1"/>
  <c r="G6890" i="1"/>
  <c r="E6890" i="1"/>
  <c r="B6890" i="1"/>
  <c r="Y6889" i="1"/>
  <c r="W6889" i="1"/>
  <c r="U6889" i="1"/>
  <c r="S6889" i="1"/>
  <c r="O6889" i="1"/>
  <c r="P6889" i="1" s="1"/>
  <c r="M6889" i="1"/>
  <c r="G6889" i="1"/>
  <c r="E6889" i="1"/>
  <c r="B6889" i="1"/>
  <c r="Y6888" i="1"/>
  <c r="W6888" i="1"/>
  <c r="U6888" i="1"/>
  <c r="S6888" i="1"/>
  <c r="O6888" i="1"/>
  <c r="P6888" i="1" s="1"/>
  <c r="M6888" i="1"/>
  <c r="G6888" i="1"/>
  <c r="E6888" i="1"/>
  <c r="B6888" i="1"/>
  <c r="Y6887" i="1"/>
  <c r="W6887" i="1"/>
  <c r="U6887" i="1"/>
  <c r="S6887" i="1"/>
  <c r="O6887" i="1"/>
  <c r="P6887" i="1" s="1"/>
  <c r="M6887" i="1"/>
  <c r="G6887" i="1"/>
  <c r="E6887" i="1"/>
  <c r="B6887" i="1"/>
  <c r="Y6886" i="1"/>
  <c r="W6886" i="1"/>
  <c r="U6886" i="1"/>
  <c r="S6886" i="1"/>
  <c r="O6886" i="1"/>
  <c r="P6886" i="1" s="1"/>
  <c r="M6886" i="1"/>
  <c r="G6886" i="1"/>
  <c r="E6886" i="1"/>
  <c r="B6886" i="1"/>
  <c r="Y6885" i="1"/>
  <c r="W6885" i="1"/>
  <c r="U6885" i="1"/>
  <c r="S6885" i="1"/>
  <c r="O6885" i="1"/>
  <c r="P6885" i="1" s="1"/>
  <c r="M6885" i="1"/>
  <c r="G6885" i="1"/>
  <c r="E6885" i="1"/>
  <c r="B6885" i="1"/>
  <c r="Y6884" i="1"/>
  <c r="W6884" i="1"/>
  <c r="U6884" i="1"/>
  <c r="S6884" i="1"/>
  <c r="O6884" i="1"/>
  <c r="P6884" i="1" s="1"/>
  <c r="M6884" i="1"/>
  <c r="G6884" i="1"/>
  <c r="E6884" i="1"/>
  <c r="B6884" i="1"/>
  <c r="Y6883" i="1"/>
  <c r="W6883" i="1"/>
  <c r="U6883" i="1"/>
  <c r="S6883" i="1"/>
  <c r="O6883" i="1"/>
  <c r="P6883" i="1" s="1"/>
  <c r="M6883" i="1"/>
  <c r="G6883" i="1"/>
  <c r="E6883" i="1"/>
  <c r="B6883" i="1"/>
  <c r="Y6882" i="1"/>
  <c r="W6882" i="1"/>
  <c r="U6882" i="1"/>
  <c r="S6882" i="1"/>
  <c r="O6882" i="1"/>
  <c r="P6882" i="1" s="1"/>
  <c r="M6882" i="1"/>
  <c r="G6882" i="1"/>
  <c r="E6882" i="1"/>
  <c r="B6882" i="1"/>
  <c r="Y6881" i="1"/>
  <c r="W6881" i="1"/>
  <c r="U6881" i="1"/>
  <c r="S6881" i="1"/>
  <c r="O6881" i="1"/>
  <c r="P6881" i="1" s="1"/>
  <c r="M6881" i="1"/>
  <c r="G6881" i="1"/>
  <c r="E6881" i="1"/>
  <c r="B6881" i="1"/>
  <c r="Y6880" i="1"/>
  <c r="W6880" i="1"/>
  <c r="U6880" i="1"/>
  <c r="S6880" i="1"/>
  <c r="O6880" i="1"/>
  <c r="P6880" i="1" s="1"/>
  <c r="M6880" i="1"/>
  <c r="G6880" i="1"/>
  <c r="E6880" i="1"/>
  <c r="B6880" i="1"/>
  <c r="Y6879" i="1"/>
  <c r="W6879" i="1"/>
  <c r="U6879" i="1"/>
  <c r="S6879" i="1"/>
  <c r="O6879" i="1"/>
  <c r="P6879" i="1" s="1"/>
  <c r="M6879" i="1"/>
  <c r="G6879" i="1"/>
  <c r="E6879" i="1"/>
  <c r="B6879" i="1"/>
  <c r="Y6878" i="1"/>
  <c r="W6878" i="1"/>
  <c r="U6878" i="1"/>
  <c r="S6878" i="1"/>
  <c r="O6878" i="1"/>
  <c r="P6878" i="1" s="1"/>
  <c r="M6878" i="1"/>
  <c r="G6878" i="1"/>
  <c r="E6878" i="1"/>
  <c r="B6878" i="1"/>
  <c r="Y6877" i="1"/>
  <c r="W6877" i="1"/>
  <c r="U6877" i="1"/>
  <c r="S6877" i="1"/>
  <c r="O6877" i="1"/>
  <c r="P6877" i="1" s="1"/>
  <c r="M6877" i="1"/>
  <c r="G6877" i="1"/>
  <c r="E6877" i="1"/>
  <c r="B6877" i="1"/>
  <c r="Y6876" i="1"/>
  <c r="W6876" i="1"/>
  <c r="U6876" i="1"/>
  <c r="S6876" i="1"/>
  <c r="O6876" i="1"/>
  <c r="P6876" i="1" s="1"/>
  <c r="M6876" i="1"/>
  <c r="G6876" i="1"/>
  <c r="E6876" i="1"/>
  <c r="B6876" i="1"/>
  <c r="Y6875" i="1"/>
  <c r="W6875" i="1"/>
  <c r="U6875" i="1"/>
  <c r="S6875" i="1"/>
  <c r="O6875" i="1"/>
  <c r="P6875" i="1" s="1"/>
  <c r="M6875" i="1"/>
  <c r="G6875" i="1"/>
  <c r="E6875" i="1"/>
  <c r="B6875" i="1"/>
  <c r="Y6874" i="1"/>
  <c r="W6874" i="1"/>
  <c r="U6874" i="1"/>
  <c r="S6874" i="1"/>
  <c r="O6874" i="1"/>
  <c r="P6874" i="1" s="1"/>
  <c r="M6874" i="1"/>
  <c r="G6874" i="1"/>
  <c r="E6874" i="1"/>
  <c r="B6874" i="1"/>
  <c r="Y6873" i="1"/>
  <c r="W6873" i="1"/>
  <c r="U6873" i="1"/>
  <c r="S6873" i="1"/>
  <c r="O6873" i="1"/>
  <c r="P6873" i="1" s="1"/>
  <c r="M6873" i="1"/>
  <c r="G6873" i="1"/>
  <c r="E6873" i="1"/>
  <c r="B6873" i="1"/>
  <c r="Y6872" i="1"/>
  <c r="W6872" i="1"/>
  <c r="U6872" i="1"/>
  <c r="S6872" i="1"/>
  <c r="O6872" i="1"/>
  <c r="P6872" i="1" s="1"/>
  <c r="M6872" i="1"/>
  <c r="G6872" i="1"/>
  <c r="E6872" i="1"/>
  <c r="B6872" i="1"/>
  <c r="Y6871" i="1"/>
  <c r="W6871" i="1"/>
  <c r="U6871" i="1"/>
  <c r="S6871" i="1"/>
  <c r="O6871" i="1"/>
  <c r="P6871" i="1" s="1"/>
  <c r="M6871" i="1"/>
  <c r="G6871" i="1"/>
  <c r="E6871" i="1"/>
  <c r="B6871" i="1"/>
  <c r="Y6870" i="1"/>
  <c r="W6870" i="1"/>
  <c r="U6870" i="1"/>
  <c r="S6870" i="1"/>
  <c r="O6870" i="1"/>
  <c r="P6870" i="1" s="1"/>
  <c r="M6870" i="1"/>
  <c r="G6870" i="1"/>
  <c r="E6870" i="1"/>
  <c r="B6870" i="1"/>
  <c r="Y6869" i="1"/>
  <c r="W6869" i="1"/>
  <c r="U6869" i="1"/>
  <c r="S6869" i="1"/>
  <c r="O6869" i="1"/>
  <c r="P6869" i="1" s="1"/>
  <c r="M6869" i="1"/>
  <c r="G6869" i="1"/>
  <c r="E6869" i="1"/>
  <c r="B6869" i="1"/>
  <c r="Y6868" i="1"/>
  <c r="W6868" i="1"/>
  <c r="U6868" i="1"/>
  <c r="S6868" i="1"/>
  <c r="O6868" i="1"/>
  <c r="P6868" i="1" s="1"/>
  <c r="M6868" i="1"/>
  <c r="G6868" i="1"/>
  <c r="E6868" i="1"/>
  <c r="B6868" i="1"/>
  <c r="Y6867" i="1"/>
  <c r="W6867" i="1"/>
  <c r="U6867" i="1"/>
  <c r="S6867" i="1"/>
  <c r="O6867" i="1"/>
  <c r="P6867" i="1" s="1"/>
  <c r="M6867" i="1"/>
  <c r="G6867" i="1"/>
  <c r="E6867" i="1"/>
  <c r="B6867" i="1"/>
  <c r="Y6866" i="1"/>
  <c r="W6866" i="1"/>
  <c r="U6866" i="1"/>
  <c r="S6866" i="1"/>
  <c r="O6866" i="1"/>
  <c r="P6866" i="1" s="1"/>
  <c r="M6866" i="1"/>
  <c r="G6866" i="1"/>
  <c r="E6866" i="1"/>
  <c r="B6866" i="1"/>
  <c r="Y6865" i="1"/>
  <c r="W6865" i="1"/>
  <c r="U6865" i="1"/>
  <c r="S6865" i="1"/>
  <c r="O6865" i="1"/>
  <c r="P6865" i="1" s="1"/>
  <c r="M6865" i="1"/>
  <c r="G6865" i="1"/>
  <c r="E6865" i="1"/>
  <c r="B6865" i="1"/>
  <c r="Y6864" i="1"/>
  <c r="W6864" i="1"/>
  <c r="U6864" i="1"/>
  <c r="S6864" i="1"/>
  <c r="O6864" i="1"/>
  <c r="P6864" i="1" s="1"/>
  <c r="M6864" i="1"/>
  <c r="G6864" i="1"/>
  <c r="E6864" i="1"/>
  <c r="B6864" i="1"/>
  <c r="Y6863" i="1"/>
  <c r="W6863" i="1"/>
  <c r="U6863" i="1"/>
  <c r="S6863" i="1"/>
  <c r="O6863" i="1"/>
  <c r="P6863" i="1" s="1"/>
  <c r="M6863" i="1"/>
  <c r="G6863" i="1"/>
  <c r="E6863" i="1"/>
  <c r="B6863" i="1"/>
  <c r="Y6862" i="1"/>
  <c r="W6862" i="1"/>
  <c r="U6862" i="1"/>
  <c r="S6862" i="1"/>
  <c r="O6862" i="1"/>
  <c r="P6862" i="1" s="1"/>
  <c r="M6862" i="1"/>
  <c r="G6862" i="1"/>
  <c r="E6862" i="1"/>
  <c r="B6862" i="1"/>
  <c r="Y6861" i="1"/>
  <c r="W6861" i="1"/>
  <c r="U6861" i="1"/>
  <c r="S6861" i="1"/>
  <c r="O6861" i="1"/>
  <c r="P6861" i="1" s="1"/>
  <c r="M6861" i="1"/>
  <c r="G6861" i="1"/>
  <c r="E6861" i="1"/>
  <c r="B6861" i="1"/>
  <c r="Y6860" i="1"/>
  <c r="W6860" i="1"/>
  <c r="U6860" i="1"/>
  <c r="S6860" i="1"/>
  <c r="O6860" i="1"/>
  <c r="P6860" i="1" s="1"/>
  <c r="M6860" i="1"/>
  <c r="G6860" i="1"/>
  <c r="E6860" i="1"/>
  <c r="B6860" i="1"/>
  <c r="Y6859" i="1"/>
  <c r="W6859" i="1"/>
  <c r="U6859" i="1"/>
  <c r="S6859" i="1"/>
  <c r="O6859" i="1"/>
  <c r="P6859" i="1" s="1"/>
  <c r="M6859" i="1"/>
  <c r="G6859" i="1"/>
  <c r="E6859" i="1"/>
  <c r="B6859" i="1"/>
  <c r="Y6858" i="1"/>
  <c r="W6858" i="1"/>
  <c r="U6858" i="1"/>
  <c r="S6858" i="1"/>
  <c r="O6858" i="1"/>
  <c r="P6858" i="1" s="1"/>
  <c r="M6858" i="1"/>
  <c r="G6858" i="1"/>
  <c r="E6858" i="1"/>
  <c r="B6858" i="1"/>
  <c r="Y6857" i="1"/>
  <c r="W6857" i="1"/>
  <c r="U6857" i="1"/>
  <c r="S6857" i="1"/>
  <c r="O6857" i="1"/>
  <c r="P6857" i="1" s="1"/>
  <c r="M6857" i="1"/>
  <c r="G6857" i="1"/>
  <c r="E6857" i="1"/>
  <c r="B6857" i="1"/>
  <c r="Y6856" i="1"/>
  <c r="W6856" i="1"/>
  <c r="U6856" i="1"/>
  <c r="S6856" i="1"/>
  <c r="O6856" i="1"/>
  <c r="P6856" i="1" s="1"/>
  <c r="M6856" i="1"/>
  <c r="G6856" i="1"/>
  <c r="E6856" i="1"/>
  <c r="B6856" i="1"/>
  <c r="Y6855" i="1"/>
  <c r="W6855" i="1"/>
  <c r="U6855" i="1"/>
  <c r="S6855" i="1"/>
  <c r="O6855" i="1"/>
  <c r="P6855" i="1" s="1"/>
  <c r="M6855" i="1"/>
  <c r="G6855" i="1"/>
  <c r="E6855" i="1"/>
  <c r="B6855" i="1"/>
  <c r="Y6854" i="1"/>
  <c r="W6854" i="1"/>
  <c r="U6854" i="1"/>
  <c r="S6854" i="1"/>
  <c r="O6854" i="1"/>
  <c r="P6854" i="1" s="1"/>
  <c r="M6854" i="1"/>
  <c r="G6854" i="1"/>
  <c r="E6854" i="1"/>
  <c r="B6854" i="1"/>
  <c r="Y6853" i="1"/>
  <c r="W6853" i="1"/>
  <c r="U6853" i="1"/>
  <c r="S6853" i="1"/>
  <c r="O6853" i="1"/>
  <c r="P6853" i="1" s="1"/>
  <c r="M6853" i="1"/>
  <c r="G6853" i="1"/>
  <c r="E6853" i="1"/>
  <c r="B6853" i="1"/>
  <c r="Y6852" i="1"/>
  <c r="W6852" i="1"/>
  <c r="U6852" i="1"/>
  <c r="S6852" i="1"/>
  <c r="O6852" i="1"/>
  <c r="P6852" i="1" s="1"/>
  <c r="M6852" i="1"/>
  <c r="G6852" i="1"/>
  <c r="E6852" i="1"/>
  <c r="B6852" i="1"/>
  <c r="Y6851" i="1"/>
  <c r="W6851" i="1"/>
  <c r="U6851" i="1"/>
  <c r="S6851" i="1"/>
  <c r="O6851" i="1"/>
  <c r="P6851" i="1" s="1"/>
  <c r="M6851" i="1"/>
  <c r="G6851" i="1"/>
  <c r="E6851" i="1"/>
  <c r="B6851" i="1"/>
  <c r="Y6850" i="1"/>
  <c r="W6850" i="1"/>
  <c r="U6850" i="1"/>
  <c r="S6850" i="1"/>
  <c r="O6850" i="1"/>
  <c r="P6850" i="1" s="1"/>
  <c r="M6850" i="1"/>
  <c r="G6850" i="1"/>
  <c r="E6850" i="1"/>
  <c r="B6850" i="1"/>
  <c r="Y6849" i="1"/>
  <c r="W6849" i="1"/>
  <c r="U6849" i="1"/>
  <c r="S6849" i="1"/>
  <c r="O6849" i="1"/>
  <c r="P6849" i="1" s="1"/>
  <c r="M6849" i="1"/>
  <c r="G6849" i="1"/>
  <c r="E6849" i="1"/>
  <c r="B6849" i="1"/>
  <c r="Y6848" i="1"/>
  <c r="W6848" i="1"/>
  <c r="U6848" i="1"/>
  <c r="S6848" i="1"/>
  <c r="O6848" i="1"/>
  <c r="P6848" i="1" s="1"/>
  <c r="M6848" i="1"/>
  <c r="G6848" i="1"/>
  <c r="E6848" i="1"/>
  <c r="B6848" i="1"/>
  <c r="Y6847" i="1"/>
  <c r="W6847" i="1"/>
  <c r="U6847" i="1"/>
  <c r="S6847" i="1"/>
  <c r="O6847" i="1"/>
  <c r="P6847" i="1" s="1"/>
  <c r="M6847" i="1"/>
  <c r="G6847" i="1"/>
  <c r="E6847" i="1"/>
  <c r="B6847" i="1"/>
  <c r="Y6846" i="1"/>
  <c r="W6846" i="1"/>
  <c r="U6846" i="1"/>
  <c r="S6846" i="1"/>
  <c r="O6846" i="1"/>
  <c r="P6846" i="1" s="1"/>
  <c r="M6846" i="1"/>
  <c r="G6846" i="1"/>
  <c r="E6846" i="1"/>
  <c r="B6846" i="1"/>
  <c r="Y6845" i="1"/>
  <c r="W6845" i="1"/>
  <c r="U6845" i="1"/>
  <c r="S6845" i="1"/>
  <c r="O6845" i="1"/>
  <c r="P6845" i="1" s="1"/>
  <c r="M6845" i="1"/>
  <c r="G6845" i="1"/>
  <c r="E6845" i="1"/>
  <c r="B6845" i="1"/>
  <c r="Y6844" i="1"/>
  <c r="W6844" i="1"/>
  <c r="U6844" i="1"/>
  <c r="S6844" i="1"/>
  <c r="O6844" i="1"/>
  <c r="P6844" i="1" s="1"/>
  <c r="M6844" i="1"/>
  <c r="G6844" i="1"/>
  <c r="E6844" i="1"/>
  <c r="B6844" i="1"/>
  <c r="Y6843" i="1"/>
  <c r="W6843" i="1"/>
  <c r="U6843" i="1"/>
  <c r="S6843" i="1"/>
  <c r="O6843" i="1"/>
  <c r="P6843" i="1" s="1"/>
  <c r="M6843" i="1"/>
  <c r="G6843" i="1"/>
  <c r="E6843" i="1"/>
  <c r="B6843" i="1"/>
  <c r="Y6842" i="1"/>
  <c r="W6842" i="1"/>
  <c r="U6842" i="1"/>
  <c r="S6842" i="1"/>
  <c r="O6842" i="1"/>
  <c r="P6842" i="1" s="1"/>
  <c r="M6842" i="1"/>
  <c r="G6842" i="1"/>
  <c r="E6842" i="1"/>
  <c r="B6842" i="1"/>
  <c r="Y6841" i="1"/>
  <c r="W6841" i="1"/>
  <c r="U6841" i="1"/>
  <c r="S6841" i="1"/>
  <c r="O6841" i="1"/>
  <c r="P6841" i="1" s="1"/>
  <c r="M6841" i="1"/>
  <c r="G6841" i="1"/>
  <c r="E6841" i="1"/>
  <c r="B6841" i="1"/>
  <c r="Y6840" i="1"/>
  <c r="W6840" i="1"/>
  <c r="U6840" i="1"/>
  <c r="S6840" i="1"/>
  <c r="O6840" i="1"/>
  <c r="P6840" i="1" s="1"/>
  <c r="M6840" i="1"/>
  <c r="G6840" i="1"/>
  <c r="E6840" i="1"/>
  <c r="B6840" i="1"/>
  <c r="Y6839" i="1"/>
  <c r="W6839" i="1"/>
  <c r="U6839" i="1"/>
  <c r="S6839" i="1"/>
  <c r="O6839" i="1"/>
  <c r="P6839" i="1" s="1"/>
  <c r="M6839" i="1"/>
  <c r="G6839" i="1"/>
  <c r="E6839" i="1"/>
  <c r="B6839" i="1"/>
  <c r="Y6838" i="1"/>
  <c r="W6838" i="1"/>
  <c r="U6838" i="1"/>
  <c r="S6838" i="1"/>
  <c r="O6838" i="1"/>
  <c r="P6838" i="1" s="1"/>
  <c r="M6838" i="1"/>
  <c r="G6838" i="1"/>
  <c r="E6838" i="1"/>
  <c r="B6838" i="1"/>
  <c r="Y6837" i="1"/>
  <c r="W6837" i="1"/>
  <c r="U6837" i="1"/>
  <c r="S6837" i="1"/>
  <c r="O6837" i="1"/>
  <c r="P6837" i="1" s="1"/>
  <c r="M6837" i="1"/>
  <c r="G6837" i="1"/>
  <c r="E6837" i="1"/>
  <c r="B6837" i="1"/>
  <c r="Y6836" i="1"/>
  <c r="W6836" i="1"/>
  <c r="U6836" i="1"/>
  <c r="S6836" i="1"/>
  <c r="O6836" i="1"/>
  <c r="P6836" i="1" s="1"/>
  <c r="M6836" i="1"/>
  <c r="G6836" i="1"/>
  <c r="E6836" i="1"/>
  <c r="B6836" i="1"/>
  <c r="Y6835" i="1"/>
  <c r="W6835" i="1"/>
  <c r="U6835" i="1"/>
  <c r="S6835" i="1"/>
  <c r="O6835" i="1"/>
  <c r="P6835" i="1" s="1"/>
  <c r="M6835" i="1"/>
  <c r="G6835" i="1"/>
  <c r="E6835" i="1"/>
  <c r="B6835" i="1"/>
  <c r="Y6834" i="1"/>
  <c r="W6834" i="1"/>
  <c r="U6834" i="1"/>
  <c r="S6834" i="1"/>
  <c r="O6834" i="1"/>
  <c r="P6834" i="1" s="1"/>
  <c r="M6834" i="1"/>
  <c r="G6834" i="1"/>
  <c r="E6834" i="1"/>
  <c r="B6834" i="1"/>
  <c r="Y6833" i="1"/>
  <c r="W6833" i="1"/>
  <c r="U6833" i="1"/>
  <c r="S6833" i="1"/>
  <c r="O6833" i="1"/>
  <c r="P6833" i="1" s="1"/>
  <c r="M6833" i="1"/>
  <c r="G6833" i="1"/>
  <c r="E6833" i="1"/>
  <c r="B6833" i="1"/>
  <c r="Y6832" i="1"/>
  <c r="W6832" i="1"/>
  <c r="U6832" i="1"/>
  <c r="S6832" i="1"/>
  <c r="O6832" i="1"/>
  <c r="P6832" i="1" s="1"/>
  <c r="M6832" i="1"/>
  <c r="G6832" i="1"/>
  <c r="E6832" i="1"/>
  <c r="B6832" i="1"/>
  <c r="Y6831" i="1"/>
  <c r="W6831" i="1"/>
  <c r="U6831" i="1"/>
  <c r="S6831" i="1"/>
  <c r="O6831" i="1"/>
  <c r="P6831" i="1" s="1"/>
  <c r="M6831" i="1"/>
  <c r="G6831" i="1"/>
  <c r="E6831" i="1"/>
  <c r="B6831" i="1"/>
  <c r="Y6830" i="1"/>
  <c r="W6830" i="1"/>
  <c r="U6830" i="1"/>
  <c r="S6830" i="1"/>
  <c r="O6830" i="1"/>
  <c r="P6830" i="1" s="1"/>
  <c r="M6830" i="1"/>
  <c r="G6830" i="1"/>
  <c r="E6830" i="1"/>
  <c r="B6830" i="1"/>
  <c r="Y6829" i="1"/>
  <c r="W6829" i="1"/>
  <c r="U6829" i="1"/>
  <c r="S6829" i="1"/>
  <c r="O6829" i="1"/>
  <c r="P6829" i="1" s="1"/>
  <c r="M6829" i="1"/>
  <c r="G6829" i="1"/>
  <c r="E6829" i="1"/>
  <c r="B6829" i="1"/>
  <c r="Y6828" i="1"/>
  <c r="W6828" i="1"/>
  <c r="U6828" i="1"/>
  <c r="S6828" i="1"/>
  <c r="O6828" i="1"/>
  <c r="P6828" i="1" s="1"/>
  <c r="M6828" i="1"/>
  <c r="G6828" i="1"/>
  <c r="E6828" i="1"/>
  <c r="B6828" i="1"/>
  <c r="Y6827" i="1"/>
  <c r="W6827" i="1"/>
  <c r="U6827" i="1"/>
  <c r="S6827" i="1"/>
  <c r="O6827" i="1"/>
  <c r="P6827" i="1" s="1"/>
  <c r="M6827" i="1"/>
  <c r="G6827" i="1"/>
  <c r="E6827" i="1"/>
  <c r="B6827" i="1"/>
  <c r="Y6826" i="1"/>
  <c r="W6826" i="1"/>
  <c r="U6826" i="1"/>
  <c r="S6826" i="1"/>
  <c r="O6826" i="1"/>
  <c r="P6826" i="1" s="1"/>
  <c r="M6826" i="1"/>
  <c r="G6826" i="1"/>
  <c r="E6826" i="1"/>
  <c r="B6826" i="1"/>
  <c r="Y6825" i="1"/>
  <c r="W6825" i="1"/>
  <c r="U6825" i="1"/>
  <c r="S6825" i="1"/>
  <c r="O6825" i="1"/>
  <c r="P6825" i="1" s="1"/>
  <c r="M6825" i="1"/>
  <c r="G6825" i="1"/>
  <c r="E6825" i="1"/>
  <c r="B6825" i="1"/>
  <c r="Y6824" i="1"/>
  <c r="W6824" i="1"/>
  <c r="U6824" i="1"/>
  <c r="S6824" i="1"/>
  <c r="O6824" i="1"/>
  <c r="P6824" i="1" s="1"/>
  <c r="M6824" i="1"/>
  <c r="G6824" i="1"/>
  <c r="E6824" i="1"/>
  <c r="B6824" i="1"/>
  <c r="Y6823" i="1"/>
  <c r="W6823" i="1"/>
  <c r="U6823" i="1"/>
  <c r="S6823" i="1"/>
  <c r="O6823" i="1"/>
  <c r="P6823" i="1" s="1"/>
  <c r="M6823" i="1"/>
  <c r="G6823" i="1"/>
  <c r="E6823" i="1"/>
  <c r="B6823" i="1"/>
  <c r="Y6822" i="1"/>
  <c r="W6822" i="1"/>
  <c r="U6822" i="1"/>
  <c r="S6822" i="1"/>
  <c r="O6822" i="1"/>
  <c r="P6822" i="1" s="1"/>
  <c r="M6822" i="1"/>
  <c r="G6822" i="1"/>
  <c r="E6822" i="1"/>
  <c r="B6822" i="1"/>
  <c r="Y6821" i="1"/>
  <c r="W6821" i="1"/>
  <c r="U6821" i="1"/>
  <c r="S6821" i="1"/>
  <c r="O6821" i="1"/>
  <c r="P6821" i="1" s="1"/>
  <c r="M6821" i="1"/>
  <c r="G6821" i="1"/>
  <c r="E6821" i="1"/>
  <c r="B6821" i="1"/>
  <c r="Y6820" i="1"/>
  <c r="W6820" i="1"/>
  <c r="U6820" i="1"/>
  <c r="S6820" i="1"/>
  <c r="O6820" i="1"/>
  <c r="P6820" i="1" s="1"/>
  <c r="M6820" i="1"/>
  <c r="G6820" i="1"/>
  <c r="E6820" i="1"/>
  <c r="B6820" i="1"/>
  <c r="Y6819" i="1"/>
  <c r="W6819" i="1"/>
  <c r="U6819" i="1"/>
  <c r="S6819" i="1"/>
  <c r="O6819" i="1"/>
  <c r="P6819" i="1" s="1"/>
  <c r="M6819" i="1"/>
  <c r="G6819" i="1"/>
  <c r="E6819" i="1"/>
  <c r="B6819" i="1"/>
  <c r="Y6818" i="1"/>
  <c r="W6818" i="1"/>
  <c r="U6818" i="1"/>
  <c r="S6818" i="1"/>
  <c r="O6818" i="1"/>
  <c r="P6818" i="1" s="1"/>
  <c r="M6818" i="1"/>
  <c r="G6818" i="1"/>
  <c r="E6818" i="1"/>
  <c r="B6818" i="1"/>
  <c r="Y6817" i="1"/>
  <c r="W6817" i="1"/>
  <c r="U6817" i="1"/>
  <c r="S6817" i="1"/>
  <c r="O6817" i="1"/>
  <c r="P6817" i="1" s="1"/>
  <c r="M6817" i="1"/>
  <c r="G6817" i="1"/>
  <c r="E6817" i="1"/>
  <c r="B6817" i="1"/>
  <c r="Y6816" i="1"/>
  <c r="W6816" i="1"/>
  <c r="U6816" i="1"/>
  <c r="S6816" i="1"/>
  <c r="O6816" i="1"/>
  <c r="P6816" i="1" s="1"/>
  <c r="M6816" i="1"/>
  <c r="G6816" i="1"/>
  <c r="E6816" i="1"/>
  <c r="B6816" i="1"/>
  <c r="Y6815" i="1"/>
  <c r="W6815" i="1"/>
  <c r="U6815" i="1"/>
  <c r="S6815" i="1"/>
  <c r="O6815" i="1"/>
  <c r="P6815" i="1" s="1"/>
  <c r="M6815" i="1"/>
  <c r="G6815" i="1"/>
  <c r="E6815" i="1"/>
  <c r="B6815" i="1"/>
  <c r="Y6814" i="1"/>
  <c r="W6814" i="1"/>
  <c r="U6814" i="1"/>
  <c r="S6814" i="1"/>
  <c r="O6814" i="1"/>
  <c r="P6814" i="1" s="1"/>
  <c r="M6814" i="1"/>
  <c r="G6814" i="1"/>
  <c r="E6814" i="1"/>
  <c r="B6814" i="1"/>
  <c r="Y6813" i="1"/>
  <c r="W6813" i="1"/>
  <c r="U6813" i="1"/>
  <c r="S6813" i="1"/>
  <c r="O6813" i="1"/>
  <c r="P6813" i="1" s="1"/>
  <c r="M6813" i="1"/>
  <c r="G6813" i="1"/>
  <c r="E6813" i="1"/>
  <c r="B6813" i="1"/>
  <c r="Y6812" i="1"/>
  <c r="W6812" i="1"/>
  <c r="U6812" i="1"/>
  <c r="S6812" i="1"/>
  <c r="O6812" i="1"/>
  <c r="P6812" i="1" s="1"/>
  <c r="M6812" i="1"/>
  <c r="G6812" i="1"/>
  <c r="E6812" i="1"/>
  <c r="B6812" i="1"/>
  <c r="Y6811" i="1"/>
  <c r="W6811" i="1"/>
  <c r="U6811" i="1"/>
  <c r="S6811" i="1"/>
  <c r="O6811" i="1"/>
  <c r="P6811" i="1" s="1"/>
  <c r="M6811" i="1"/>
  <c r="G6811" i="1"/>
  <c r="E6811" i="1"/>
  <c r="B6811" i="1"/>
  <c r="Y6810" i="1"/>
  <c r="W6810" i="1"/>
  <c r="U6810" i="1"/>
  <c r="S6810" i="1"/>
  <c r="O6810" i="1"/>
  <c r="P6810" i="1" s="1"/>
  <c r="M6810" i="1"/>
  <c r="G6810" i="1"/>
  <c r="E6810" i="1"/>
  <c r="B6810" i="1"/>
  <c r="Y6809" i="1"/>
  <c r="W6809" i="1"/>
  <c r="U6809" i="1"/>
  <c r="S6809" i="1"/>
  <c r="O6809" i="1"/>
  <c r="P6809" i="1" s="1"/>
  <c r="M6809" i="1"/>
  <c r="G6809" i="1"/>
  <c r="E6809" i="1"/>
  <c r="B6809" i="1"/>
  <c r="Y6808" i="1"/>
  <c r="W6808" i="1"/>
  <c r="U6808" i="1"/>
  <c r="S6808" i="1"/>
  <c r="O6808" i="1"/>
  <c r="P6808" i="1" s="1"/>
  <c r="M6808" i="1"/>
  <c r="G6808" i="1"/>
  <c r="E6808" i="1"/>
  <c r="B6808" i="1"/>
  <c r="Y6807" i="1"/>
  <c r="W6807" i="1"/>
  <c r="U6807" i="1"/>
  <c r="S6807" i="1"/>
  <c r="O6807" i="1"/>
  <c r="P6807" i="1" s="1"/>
  <c r="M6807" i="1"/>
  <c r="G6807" i="1"/>
  <c r="E6807" i="1"/>
  <c r="B6807" i="1"/>
  <c r="Y6806" i="1"/>
  <c r="W6806" i="1"/>
  <c r="U6806" i="1"/>
  <c r="S6806" i="1"/>
  <c r="O6806" i="1"/>
  <c r="P6806" i="1" s="1"/>
  <c r="M6806" i="1"/>
  <c r="G6806" i="1"/>
  <c r="E6806" i="1"/>
  <c r="B6806" i="1"/>
  <c r="Y6805" i="1"/>
  <c r="W6805" i="1"/>
  <c r="U6805" i="1"/>
  <c r="S6805" i="1"/>
  <c r="O6805" i="1"/>
  <c r="P6805" i="1" s="1"/>
  <c r="M6805" i="1"/>
  <c r="G6805" i="1"/>
  <c r="E6805" i="1"/>
  <c r="B6805" i="1"/>
  <c r="Y6804" i="1"/>
  <c r="W6804" i="1"/>
  <c r="U6804" i="1"/>
  <c r="S6804" i="1"/>
  <c r="O6804" i="1"/>
  <c r="P6804" i="1" s="1"/>
  <c r="M6804" i="1"/>
  <c r="G6804" i="1"/>
  <c r="E6804" i="1"/>
  <c r="B6804" i="1"/>
  <c r="Y6803" i="1"/>
  <c r="W6803" i="1"/>
  <c r="U6803" i="1"/>
  <c r="S6803" i="1"/>
  <c r="O6803" i="1"/>
  <c r="P6803" i="1" s="1"/>
  <c r="M6803" i="1"/>
  <c r="G6803" i="1"/>
  <c r="E6803" i="1"/>
  <c r="B6803" i="1"/>
  <c r="Y6802" i="1"/>
  <c r="W6802" i="1"/>
  <c r="U6802" i="1"/>
  <c r="S6802" i="1"/>
  <c r="O6802" i="1"/>
  <c r="P6802" i="1" s="1"/>
  <c r="M6802" i="1"/>
  <c r="G6802" i="1"/>
  <c r="E6802" i="1"/>
  <c r="B6802" i="1"/>
  <c r="Y6801" i="1"/>
  <c r="W6801" i="1"/>
  <c r="U6801" i="1"/>
  <c r="S6801" i="1"/>
  <c r="O6801" i="1"/>
  <c r="P6801" i="1" s="1"/>
  <c r="M6801" i="1"/>
  <c r="G6801" i="1"/>
  <c r="E6801" i="1"/>
  <c r="B6801" i="1"/>
  <c r="Y6800" i="1"/>
  <c r="W6800" i="1"/>
  <c r="U6800" i="1"/>
  <c r="S6800" i="1"/>
  <c r="O6800" i="1"/>
  <c r="P6800" i="1" s="1"/>
  <c r="M6800" i="1"/>
  <c r="G6800" i="1"/>
  <c r="E6800" i="1"/>
  <c r="B6800" i="1"/>
  <c r="Y6799" i="1"/>
  <c r="W6799" i="1"/>
  <c r="U6799" i="1"/>
  <c r="S6799" i="1"/>
  <c r="O6799" i="1"/>
  <c r="P6799" i="1" s="1"/>
  <c r="M6799" i="1"/>
  <c r="G6799" i="1"/>
  <c r="E6799" i="1"/>
  <c r="B6799" i="1"/>
  <c r="Y6798" i="1"/>
  <c r="W6798" i="1"/>
  <c r="U6798" i="1"/>
  <c r="S6798" i="1"/>
  <c r="O6798" i="1"/>
  <c r="P6798" i="1" s="1"/>
  <c r="M6798" i="1"/>
  <c r="G6798" i="1"/>
  <c r="E6798" i="1"/>
  <c r="B6798" i="1"/>
  <c r="Y6797" i="1"/>
  <c r="W6797" i="1"/>
  <c r="U6797" i="1"/>
  <c r="S6797" i="1"/>
  <c r="O6797" i="1"/>
  <c r="P6797" i="1" s="1"/>
  <c r="M6797" i="1"/>
  <c r="G6797" i="1"/>
  <c r="E6797" i="1"/>
  <c r="B6797" i="1"/>
  <c r="Y6796" i="1"/>
  <c r="W6796" i="1"/>
  <c r="U6796" i="1"/>
  <c r="S6796" i="1"/>
  <c r="O6796" i="1"/>
  <c r="P6796" i="1" s="1"/>
  <c r="M6796" i="1"/>
  <c r="G6796" i="1"/>
  <c r="E6796" i="1"/>
  <c r="B6796" i="1"/>
  <c r="Y6795" i="1"/>
  <c r="W6795" i="1"/>
  <c r="U6795" i="1"/>
  <c r="S6795" i="1"/>
  <c r="O6795" i="1"/>
  <c r="P6795" i="1" s="1"/>
  <c r="M6795" i="1"/>
  <c r="G6795" i="1"/>
  <c r="E6795" i="1"/>
  <c r="B6795" i="1"/>
  <c r="Y6794" i="1"/>
  <c r="W6794" i="1"/>
  <c r="U6794" i="1"/>
  <c r="S6794" i="1"/>
  <c r="O6794" i="1"/>
  <c r="P6794" i="1" s="1"/>
  <c r="M6794" i="1"/>
  <c r="G6794" i="1"/>
  <c r="E6794" i="1"/>
  <c r="B6794" i="1"/>
  <c r="Y6793" i="1"/>
  <c r="W6793" i="1"/>
  <c r="U6793" i="1"/>
  <c r="S6793" i="1"/>
  <c r="O6793" i="1"/>
  <c r="P6793" i="1" s="1"/>
  <c r="M6793" i="1"/>
  <c r="G6793" i="1"/>
  <c r="E6793" i="1"/>
  <c r="B6793" i="1"/>
  <c r="Y6792" i="1"/>
  <c r="W6792" i="1"/>
  <c r="U6792" i="1"/>
  <c r="S6792" i="1"/>
  <c r="O6792" i="1"/>
  <c r="P6792" i="1" s="1"/>
  <c r="M6792" i="1"/>
  <c r="G6792" i="1"/>
  <c r="E6792" i="1"/>
  <c r="B6792" i="1"/>
  <c r="Y6791" i="1"/>
  <c r="W6791" i="1"/>
  <c r="U6791" i="1"/>
  <c r="S6791" i="1"/>
  <c r="O6791" i="1"/>
  <c r="P6791" i="1" s="1"/>
  <c r="M6791" i="1"/>
  <c r="G6791" i="1"/>
  <c r="E6791" i="1"/>
  <c r="B6791" i="1"/>
  <c r="Y6790" i="1"/>
  <c r="W6790" i="1"/>
  <c r="U6790" i="1"/>
  <c r="S6790" i="1"/>
  <c r="O6790" i="1"/>
  <c r="P6790" i="1" s="1"/>
  <c r="M6790" i="1"/>
  <c r="G6790" i="1"/>
  <c r="E6790" i="1"/>
  <c r="B6790" i="1"/>
  <c r="Y6789" i="1"/>
  <c r="W6789" i="1"/>
  <c r="U6789" i="1"/>
  <c r="S6789" i="1"/>
  <c r="O6789" i="1"/>
  <c r="P6789" i="1" s="1"/>
  <c r="M6789" i="1"/>
  <c r="G6789" i="1"/>
  <c r="E6789" i="1"/>
  <c r="B6789" i="1"/>
  <c r="Y6788" i="1"/>
  <c r="W6788" i="1"/>
  <c r="U6788" i="1"/>
  <c r="S6788" i="1"/>
  <c r="O6788" i="1"/>
  <c r="P6788" i="1" s="1"/>
  <c r="M6788" i="1"/>
  <c r="G6788" i="1"/>
  <c r="E6788" i="1"/>
  <c r="B6788" i="1"/>
  <c r="Y6787" i="1"/>
  <c r="W6787" i="1"/>
  <c r="U6787" i="1"/>
  <c r="S6787" i="1"/>
  <c r="O6787" i="1"/>
  <c r="P6787" i="1" s="1"/>
  <c r="M6787" i="1"/>
  <c r="G6787" i="1"/>
  <c r="E6787" i="1"/>
  <c r="B6787" i="1"/>
  <c r="Y6786" i="1"/>
  <c r="W6786" i="1"/>
  <c r="U6786" i="1"/>
  <c r="S6786" i="1"/>
  <c r="O6786" i="1"/>
  <c r="P6786" i="1" s="1"/>
  <c r="M6786" i="1"/>
  <c r="G6786" i="1"/>
  <c r="E6786" i="1"/>
  <c r="B6786" i="1"/>
  <c r="Y6785" i="1"/>
  <c r="W6785" i="1"/>
  <c r="U6785" i="1"/>
  <c r="S6785" i="1"/>
  <c r="O6785" i="1"/>
  <c r="P6785" i="1" s="1"/>
  <c r="M6785" i="1"/>
  <c r="G6785" i="1"/>
  <c r="E6785" i="1"/>
  <c r="B6785" i="1"/>
  <c r="Y6784" i="1"/>
  <c r="W6784" i="1"/>
  <c r="U6784" i="1"/>
  <c r="S6784" i="1"/>
  <c r="O6784" i="1"/>
  <c r="P6784" i="1" s="1"/>
  <c r="M6784" i="1"/>
  <c r="G6784" i="1"/>
  <c r="E6784" i="1"/>
  <c r="B6784" i="1"/>
  <c r="Y6783" i="1"/>
  <c r="W6783" i="1"/>
  <c r="U6783" i="1"/>
  <c r="S6783" i="1"/>
  <c r="O6783" i="1"/>
  <c r="P6783" i="1" s="1"/>
  <c r="M6783" i="1"/>
  <c r="G6783" i="1"/>
  <c r="E6783" i="1"/>
  <c r="B6783" i="1"/>
  <c r="Y6782" i="1"/>
  <c r="W6782" i="1"/>
  <c r="U6782" i="1"/>
  <c r="S6782" i="1"/>
  <c r="O6782" i="1"/>
  <c r="P6782" i="1" s="1"/>
  <c r="M6782" i="1"/>
  <c r="G6782" i="1"/>
  <c r="E6782" i="1"/>
  <c r="B6782" i="1"/>
  <c r="Y6781" i="1"/>
  <c r="W6781" i="1"/>
  <c r="U6781" i="1"/>
  <c r="S6781" i="1"/>
  <c r="O6781" i="1"/>
  <c r="P6781" i="1" s="1"/>
  <c r="M6781" i="1"/>
  <c r="G6781" i="1"/>
  <c r="E6781" i="1"/>
  <c r="B6781" i="1"/>
  <c r="Y6780" i="1"/>
  <c r="W6780" i="1"/>
  <c r="U6780" i="1"/>
  <c r="S6780" i="1"/>
  <c r="O6780" i="1"/>
  <c r="P6780" i="1" s="1"/>
  <c r="M6780" i="1"/>
  <c r="G6780" i="1"/>
  <c r="E6780" i="1"/>
  <c r="B6780" i="1"/>
  <c r="Y6779" i="1"/>
  <c r="W6779" i="1"/>
  <c r="U6779" i="1"/>
  <c r="S6779" i="1"/>
  <c r="O6779" i="1"/>
  <c r="P6779" i="1" s="1"/>
  <c r="M6779" i="1"/>
  <c r="G6779" i="1"/>
  <c r="E6779" i="1"/>
  <c r="B6779" i="1"/>
  <c r="Y6778" i="1"/>
  <c r="W6778" i="1"/>
  <c r="U6778" i="1"/>
  <c r="S6778" i="1"/>
  <c r="O6778" i="1"/>
  <c r="P6778" i="1" s="1"/>
  <c r="M6778" i="1"/>
  <c r="G6778" i="1"/>
  <c r="E6778" i="1"/>
  <c r="B6778" i="1"/>
  <c r="Y6777" i="1"/>
  <c r="W6777" i="1"/>
  <c r="U6777" i="1"/>
  <c r="S6777" i="1"/>
  <c r="O6777" i="1"/>
  <c r="P6777" i="1" s="1"/>
  <c r="M6777" i="1"/>
  <c r="G6777" i="1"/>
  <c r="E6777" i="1"/>
  <c r="B6777" i="1"/>
  <c r="Y6776" i="1"/>
  <c r="W6776" i="1"/>
  <c r="U6776" i="1"/>
  <c r="S6776" i="1"/>
  <c r="O6776" i="1"/>
  <c r="P6776" i="1" s="1"/>
  <c r="M6776" i="1"/>
  <c r="G6776" i="1"/>
  <c r="E6776" i="1"/>
  <c r="B6776" i="1"/>
  <c r="Y6775" i="1"/>
  <c r="W6775" i="1"/>
  <c r="U6775" i="1"/>
  <c r="S6775" i="1"/>
  <c r="O6775" i="1"/>
  <c r="P6775" i="1" s="1"/>
  <c r="M6775" i="1"/>
  <c r="G6775" i="1"/>
  <c r="E6775" i="1"/>
  <c r="B6775" i="1"/>
  <c r="Y6774" i="1"/>
  <c r="W6774" i="1"/>
  <c r="U6774" i="1"/>
  <c r="S6774" i="1"/>
  <c r="O6774" i="1"/>
  <c r="P6774" i="1" s="1"/>
  <c r="M6774" i="1"/>
  <c r="G6774" i="1"/>
  <c r="E6774" i="1"/>
  <c r="B6774" i="1"/>
  <c r="Y6773" i="1"/>
  <c r="W6773" i="1"/>
  <c r="U6773" i="1"/>
  <c r="S6773" i="1"/>
  <c r="O6773" i="1"/>
  <c r="P6773" i="1" s="1"/>
  <c r="M6773" i="1"/>
  <c r="G6773" i="1"/>
  <c r="E6773" i="1"/>
  <c r="B6773" i="1"/>
  <c r="Y6772" i="1"/>
  <c r="W6772" i="1"/>
  <c r="U6772" i="1"/>
  <c r="S6772" i="1"/>
  <c r="O6772" i="1"/>
  <c r="P6772" i="1" s="1"/>
  <c r="M6772" i="1"/>
  <c r="G6772" i="1"/>
  <c r="E6772" i="1"/>
  <c r="B6772" i="1"/>
  <c r="Y6771" i="1"/>
  <c r="W6771" i="1"/>
  <c r="U6771" i="1"/>
  <c r="S6771" i="1"/>
  <c r="O6771" i="1"/>
  <c r="P6771" i="1" s="1"/>
  <c r="M6771" i="1"/>
  <c r="G6771" i="1"/>
  <c r="E6771" i="1"/>
  <c r="B6771" i="1"/>
  <c r="Y6770" i="1"/>
  <c r="W6770" i="1"/>
  <c r="U6770" i="1"/>
  <c r="S6770" i="1"/>
  <c r="O6770" i="1"/>
  <c r="P6770" i="1" s="1"/>
  <c r="M6770" i="1"/>
  <c r="G6770" i="1"/>
  <c r="E6770" i="1"/>
  <c r="B6770" i="1"/>
  <c r="Y6769" i="1"/>
  <c r="W6769" i="1"/>
  <c r="U6769" i="1"/>
  <c r="S6769" i="1"/>
  <c r="O6769" i="1"/>
  <c r="P6769" i="1" s="1"/>
  <c r="M6769" i="1"/>
  <c r="G6769" i="1"/>
  <c r="E6769" i="1"/>
  <c r="B6769" i="1"/>
  <c r="Y6768" i="1"/>
  <c r="W6768" i="1"/>
  <c r="U6768" i="1"/>
  <c r="S6768" i="1"/>
  <c r="O6768" i="1"/>
  <c r="P6768" i="1" s="1"/>
  <c r="M6768" i="1"/>
  <c r="G6768" i="1"/>
  <c r="E6768" i="1"/>
  <c r="B6768" i="1"/>
  <c r="Y6767" i="1"/>
  <c r="W6767" i="1"/>
  <c r="U6767" i="1"/>
  <c r="S6767" i="1"/>
  <c r="O6767" i="1"/>
  <c r="P6767" i="1" s="1"/>
  <c r="M6767" i="1"/>
  <c r="G6767" i="1"/>
  <c r="E6767" i="1"/>
  <c r="B6767" i="1"/>
  <c r="Y6766" i="1"/>
  <c r="W6766" i="1"/>
  <c r="U6766" i="1"/>
  <c r="S6766" i="1"/>
  <c r="O6766" i="1"/>
  <c r="P6766" i="1" s="1"/>
  <c r="M6766" i="1"/>
  <c r="G6766" i="1"/>
  <c r="E6766" i="1"/>
  <c r="B6766" i="1"/>
  <c r="Y6765" i="1"/>
  <c r="W6765" i="1"/>
  <c r="U6765" i="1"/>
  <c r="S6765" i="1"/>
  <c r="O6765" i="1"/>
  <c r="P6765" i="1" s="1"/>
  <c r="M6765" i="1"/>
  <c r="G6765" i="1"/>
  <c r="E6765" i="1"/>
  <c r="B6765" i="1"/>
  <c r="Y6764" i="1"/>
  <c r="W6764" i="1"/>
  <c r="U6764" i="1"/>
  <c r="S6764" i="1"/>
  <c r="O6764" i="1"/>
  <c r="P6764" i="1" s="1"/>
  <c r="M6764" i="1"/>
  <c r="G6764" i="1"/>
  <c r="E6764" i="1"/>
  <c r="B6764" i="1"/>
  <c r="Y6763" i="1"/>
  <c r="W6763" i="1"/>
  <c r="U6763" i="1"/>
  <c r="S6763" i="1"/>
  <c r="O6763" i="1"/>
  <c r="P6763" i="1" s="1"/>
  <c r="M6763" i="1"/>
  <c r="G6763" i="1"/>
  <c r="E6763" i="1"/>
  <c r="B6763" i="1"/>
  <c r="Y6762" i="1"/>
  <c r="W6762" i="1"/>
  <c r="U6762" i="1"/>
  <c r="S6762" i="1"/>
  <c r="O6762" i="1"/>
  <c r="P6762" i="1" s="1"/>
  <c r="M6762" i="1"/>
  <c r="G6762" i="1"/>
  <c r="E6762" i="1"/>
  <c r="B6762" i="1"/>
  <c r="Y6761" i="1"/>
  <c r="W6761" i="1"/>
  <c r="U6761" i="1"/>
  <c r="S6761" i="1"/>
  <c r="O6761" i="1"/>
  <c r="P6761" i="1" s="1"/>
  <c r="M6761" i="1"/>
  <c r="G6761" i="1"/>
  <c r="E6761" i="1"/>
  <c r="B6761" i="1"/>
  <c r="Y6760" i="1"/>
  <c r="W6760" i="1"/>
  <c r="U6760" i="1"/>
  <c r="S6760" i="1"/>
  <c r="O6760" i="1"/>
  <c r="P6760" i="1" s="1"/>
  <c r="M6760" i="1"/>
  <c r="G6760" i="1"/>
  <c r="E6760" i="1"/>
  <c r="B6760" i="1"/>
  <c r="Y6759" i="1"/>
  <c r="W6759" i="1"/>
  <c r="U6759" i="1"/>
  <c r="S6759" i="1"/>
  <c r="O6759" i="1"/>
  <c r="P6759" i="1" s="1"/>
  <c r="M6759" i="1"/>
  <c r="G6759" i="1"/>
  <c r="E6759" i="1"/>
  <c r="B6759" i="1"/>
  <c r="Y6758" i="1"/>
  <c r="W6758" i="1"/>
  <c r="U6758" i="1"/>
  <c r="S6758" i="1"/>
  <c r="O6758" i="1"/>
  <c r="P6758" i="1" s="1"/>
  <c r="M6758" i="1"/>
  <c r="G6758" i="1"/>
  <c r="E6758" i="1"/>
  <c r="B6758" i="1"/>
  <c r="Y6757" i="1"/>
  <c r="W6757" i="1"/>
  <c r="U6757" i="1"/>
  <c r="S6757" i="1"/>
  <c r="O6757" i="1"/>
  <c r="P6757" i="1" s="1"/>
  <c r="M6757" i="1"/>
  <c r="G6757" i="1"/>
  <c r="E6757" i="1"/>
  <c r="B6757" i="1"/>
  <c r="Y6756" i="1"/>
  <c r="W6756" i="1"/>
  <c r="U6756" i="1"/>
  <c r="S6756" i="1"/>
  <c r="O6756" i="1"/>
  <c r="P6756" i="1" s="1"/>
  <c r="M6756" i="1"/>
  <c r="G6756" i="1"/>
  <c r="E6756" i="1"/>
  <c r="B6756" i="1"/>
  <c r="Y6755" i="1"/>
  <c r="W6755" i="1"/>
  <c r="U6755" i="1"/>
  <c r="S6755" i="1"/>
  <c r="O6755" i="1"/>
  <c r="P6755" i="1" s="1"/>
  <c r="M6755" i="1"/>
  <c r="G6755" i="1"/>
  <c r="E6755" i="1"/>
  <c r="B6755" i="1"/>
  <c r="Y6754" i="1"/>
  <c r="W6754" i="1"/>
  <c r="U6754" i="1"/>
  <c r="S6754" i="1"/>
  <c r="O6754" i="1"/>
  <c r="P6754" i="1" s="1"/>
  <c r="M6754" i="1"/>
  <c r="G6754" i="1"/>
  <c r="E6754" i="1"/>
  <c r="B6754" i="1"/>
  <c r="Y6753" i="1"/>
  <c r="W6753" i="1"/>
  <c r="U6753" i="1"/>
  <c r="S6753" i="1"/>
  <c r="O6753" i="1"/>
  <c r="P6753" i="1" s="1"/>
  <c r="M6753" i="1"/>
  <c r="G6753" i="1"/>
  <c r="E6753" i="1"/>
  <c r="B6753" i="1"/>
  <c r="Y6752" i="1"/>
  <c r="W6752" i="1"/>
  <c r="U6752" i="1"/>
  <c r="S6752" i="1"/>
  <c r="O6752" i="1"/>
  <c r="P6752" i="1" s="1"/>
  <c r="M6752" i="1"/>
  <c r="G6752" i="1"/>
  <c r="E6752" i="1"/>
  <c r="B6752" i="1"/>
  <c r="Y6751" i="1"/>
  <c r="W6751" i="1"/>
  <c r="U6751" i="1"/>
  <c r="S6751" i="1"/>
  <c r="O6751" i="1"/>
  <c r="P6751" i="1" s="1"/>
  <c r="M6751" i="1"/>
  <c r="G6751" i="1"/>
  <c r="E6751" i="1"/>
  <c r="B6751" i="1"/>
  <c r="Y6750" i="1"/>
  <c r="W6750" i="1"/>
  <c r="U6750" i="1"/>
  <c r="S6750" i="1"/>
  <c r="O6750" i="1"/>
  <c r="P6750" i="1" s="1"/>
  <c r="M6750" i="1"/>
  <c r="G6750" i="1"/>
  <c r="E6750" i="1"/>
  <c r="B6750" i="1"/>
  <c r="Y6749" i="1"/>
  <c r="W6749" i="1"/>
  <c r="U6749" i="1"/>
  <c r="S6749" i="1"/>
  <c r="O6749" i="1"/>
  <c r="P6749" i="1" s="1"/>
  <c r="M6749" i="1"/>
  <c r="G6749" i="1"/>
  <c r="E6749" i="1"/>
  <c r="B6749" i="1"/>
  <c r="Y6748" i="1"/>
  <c r="W6748" i="1"/>
  <c r="U6748" i="1"/>
  <c r="S6748" i="1"/>
  <c r="O6748" i="1"/>
  <c r="P6748" i="1" s="1"/>
  <c r="M6748" i="1"/>
  <c r="G6748" i="1"/>
  <c r="E6748" i="1"/>
  <c r="B6748" i="1"/>
  <c r="Y6747" i="1"/>
  <c r="W6747" i="1"/>
  <c r="U6747" i="1"/>
  <c r="S6747" i="1"/>
  <c r="O6747" i="1"/>
  <c r="P6747" i="1" s="1"/>
  <c r="M6747" i="1"/>
  <c r="G6747" i="1"/>
  <c r="E6747" i="1"/>
  <c r="B6747" i="1"/>
  <c r="Y6746" i="1"/>
  <c r="W6746" i="1"/>
  <c r="U6746" i="1"/>
  <c r="S6746" i="1"/>
  <c r="O6746" i="1"/>
  <c r="P6746" i="1" s="1"/>
  <c r="M6746" i="1"/>
  <c r="G6746" i="1"/>
  <c r="E6746" i="1"/>
  <c r="B6746" i="1"/>
  <c r="Y6745" i="1"/>
  <c r="W6745" i="1"/>
  <c r="U6745" i="1"/>
  <c r="S6745" i="1"/>
  <c r="O6745" i="1"/>
  <c r="P6745" i="1" s="1"/>
  <c r="M6745" i="1"/>
  <c r="G6745" i="1"/>
  <c r="E6745" i="1"/>
  <c r="B6745" i="1"/>
  <c r="Y6744" i="1"/>
  <c r="W6744" i="1"/>
  <c r="U6744" i="1"/>
  <c r="S6744" i="1"/>
  <c r="O6744" i="1"/>
  <c r="P6744" i="1" s="1"/>
  <c r="M6744" i="1"/>
  <c r="G6744" i="1"/>
  <c r="E6744" i="1"/>
  <c r="B6744" i="1"/>
  <c r="Y6743" i="1"/>
  <c r="W6743" i="1"/>
  <c r="U6743" i="1"/>
  <c r="S6743" i="1"/>
  <c r="O6743" i="1"/>
  <c r="P6743" i="1" s="1"/>
  <c r="M6743" i="1"/>
  <c r="G6743" i="1"/>
  <c r="E6743" i="1"/>
  <c r="B6743" i="1"/>
  <c r="Y6742" i="1"/>
  <c r="W6742" i="1"/>
  <c r="U6742" i="1"/>
  <c r="S6742" i="1"/>
  <c r="O6742" i="1"/>
  <c r="P6742" i="1" s="1"/>
  <c r="M6742" i="1"/>
  <c r="G6742" i="1"/>
  <c r="E6742" i="1"/>
  <c r="B6742" i="1"/>
  <c r="Y6741" i="1"/>
  <c r="W6741" i="1"/>
  <c r="U6741" i="1"/>
  <c r="S6741" i="1"/>
  <c r="O6741" i="1"/>
  <c r="P6741" i="1" s="1"/>
  <c r="M6741" i="1"/>
  <c r="G6741" i="1"/>
  <c r="E6741" i="1"/>
  <c r="B6741" i="1"/>
  <c r="Y6740" i="1"/>
  <c r="W6740" i="1"/>
  <c r="U6740" i="1"/>
  <c r="S6740" i="1"/>
  <c r="O6740" i="1"/>
  <c r="P6740" i="1" s="1"/>
  <c r="M6740" i="1"/>
  <c r="G6740" i="1"/>
  <c r="E6740" i="1"/>
  <c r="B6740" i="1"/>
  <c r="Y6739" i="1"/>
  <c r="W6739" i="1"/>
  <c r="U6739" i="1"/>
  <c r="S6739" i="1"/>
  <c r="O6739" i="1"/>
  <c r="P6739" i="1" s="1"/>
  <c r="M6739" i="1"/>
  <c r="G6739" i="1"/>
  <c r="E6739" i="1"/>
  <c r="B6739" i="1"/>
  <c r="Y6738" i="1"/>
  <c r="W6738" i="1"/>
  <c r="U6738" i="1"/>
  <c r="S6738" i="1"/>
  <c r="O6738" i="1"/>
  <c r="P6738" i="1" s="1"/>
  <c r="M6738" i="1"/>
  <c r="G6738" i="1"/>
  <c r="E6738" i="1"/>
  <c r="B6738" i="1"/>
  <c r="Y6737" i="1"/>
  <c r="W6737" i="1"/>
  <c r="U6737" i="1"/>
  <c r="S6737" i="1"/>
  <c r="O6737" i="1"/>
  <c r="P6737" i="1" s="1"/>
  <c r="M6737" i="1"/>
  <c r="G6737" i="1"/>
  <c r="E6737" i="1"/>
  <c r="B6737" i="1"/>
  <c r="Y6736" i="1"/>
  <c r="W6736" i="1"/>
  <c r="U6736" i="1"/>
  <c r="S6736" i="1"/>
  <c r="O6736" i="1"/>
  <c r="P6736" i="1" s="1"/>
  <c r="M6736" i="1"/>
  <c r="G6736" i="1"/>
  <c r="E6736" i="1"/>
  <c r="B6736" i="1"/>
  <c r="Y6735" i="1"/>
  <c r="W6735" i="1"/>
  <c r="U6735" i="1"/>
  <c r="S6735" i="1"/>
  <c r="O6735" i="1"/>
  <c r="P6735" i="1" s="1"/>
  <c r="M6735" i="1"/>
  <c r="G6735" i="1"/>
  <c r="E6735" i="1"/>
  <c r="B6735" i="1"/>
  <c r="Y6734" i="1"/>
  <c r="W6734" i="1"/>
  <c r="U6734" i="1"/>
  <c r="S6734" i="1"/>
  <c r="O6734" i="1"/>
  <c r="P6734" i="1" s="1"/>
  <c r="M6734" i="1"/>
  <c r="G6734" i="1"/>
  <c r="E6734" i="1"/>
  <c r="B6734" i="1"/>
  <c r="Y6733" i="1"/>
  <c r="W6733" i="1"/>
  <c r="U6733" i="1"/>
  <c r="S6733" i="1"/>
  <c r="O6733" i="1"/>
  <c r="P6733" i="1" s="1"/>
  <c r="M6733" i="1"/>
  <c r="G6733" i="1"/>
  <c r="E6733" i="1"/>
  <c r="B6733" i="1"/>
  <c r="Y6732" i="1"/>
  <c r="W6732" i="1"/>
  <c r="U6732" i="1"/>
  <c r="S6732" i="1"/>
  <c r="O6732" i="1"/>
  <c r="P6732" i="1" s="1"/>
  <c r="M6732" i="1"/>
  <c r="G6732" i="1"/>
  <c r="E6732" i="1"/>
  <c r="B6732" i="1"/>
  <c r="Y6731" i="1"/>
  <c r="W6731" i="1"/>
  <c r="U6731" i="1"/>
  <c r="S6731" i="1"/>
  <c r="O6731" i="1"/>
  <c r="P6731" i="1" s="1"/>
  <c r="M6731" i="1"/>
  <c r="G6731" i="1"/>
  <c r="E6731" i="1"/>
  <c r="B6731" i="1"/>
  <c r="Y6730" i="1"/>
  <c r="W6730" i="1"/>
  <c r="U6730" i="1"/>
  <c r="S6730" i="1"/>
  <c r="O6730" i="1"/>
  <c r="P6730" i="1" s="1"/>
  <c r="M6730" i="1"/>
  <c r="G6730" i="1"/>
  <c r="E6730" i="1"/>
  <c r="B6730" i="1"/>
  <c r="Y6729" i="1"/>
  <c r="W6729" i="1"/>
  <c r="U6729" i="1"/>
  <c r="S6729" i="1"/>
  <c r="O6729" i="1"/>
  <c r="P6729" i="1" s="1"/>
  <c r="M6729" i="1"/>
  <c r="G6729" i="1"/>
  <c r="E6729" i="1"/>
  <c r="B6729" i="1"/>
  <c r="Y6728" i="1"/>
  <c r="W6728" i="1"/>
  <c r="U6728" i="1"/>
  <c r="S6728" i="1"/>
  <c r="O6728" i="1"/>
  <c r="P6728" i="1" s="1"/>
  <c r="M6728" i="1"/>
  <c r="G6728" i="1"/>
  <c r="E6728" i="1"/>
  <c r="B6728" i="1"/>
  <c r="Y6727" i="1"/>
  <c r="W6727" i="1"/>
  <c r="U6727" i="1"/>
  <c r="S6727" i="1"/>
  <c r="O6727" i="1"/>
  <c r="P6727" i="1" s="1"/>
  <c r="M6727" i="1"/>
  <c r="G6727" i="1"/>
  <c r="E6727" i="1"/>
  <c r="B6727" i="1"/>
  <c r="Y6726" i="1"/>
  <c r="W6726" i="1"/>
  <c r="U6726" i="1"/>
  <c r="S6726" i="1"/>
  <c r="O6726" i="1"/>
  <c r="P6726" i="1" s="1"/>
  <c r="M6726" i="1"/>
  <c r="G6726" i="1"/>
  <c r="E6726" i="1"/>
  <c r="B6726" i="1"/>
  <c r="Y6725" i="1"/>
  <c r="W6725" i="1"/>
  <c r="U6725" i="1"/>
  <c r="S6725" i="1"/>
  <c r="O6725" i="1"/>
  <c r="P6725" i="1" s="1"/>
  <c r="M6725" i="1"/>
  <c r="G6725" i="1"/>
  <c r="E6725" i="1"/>
  <c r="B6725" i="1"/>
  <c r="Y6724" i="1"/>
  <c r="W6724" i="1"/>
  <c r="U6724" i="1"/>
  <c r="S6724" i="1"/>
  <c r="O6724" i="1"/>
  <c r="P6724" i="1" s="1"/>
  <c r="M6724" i="1"/>
  <c r="G6724" i="1"/>
  <c r="E6724" i="1"/>
  <c r="B6724" i="1"/>
  <c r="Y6723" i="1"/>
  <c r="W6723" i="1"/>
  <c r="U6723" i="1"/>
  <c r="S6723" i="1"/>
  <c r="O6723" i="1"/>
  <c r="P6723" i="1" s="1"/>
  <c r="M6723" i="1"/>
  <c r="G6723" i="1"/>
  <c r="E6723" i="1"/>
  <c r="B6723" i="1"/>
  <c r="Y6722" i="1"/>
  <c r="W6722" i="1"/>
  <c r="U6722" i="1"/>
  <c r="S6722" i="1"/>
  <c r="O6722" i="1"/>
  <c r="P6722" i="1" s="1"/>
  <c r="M6722" i="1"/>
  <c r="G6722" i="1"/>
  <c r="E6722" i="1"/>
  <c r="B6722" i="1"/>
  <c r="Y6721" i="1"/>
  <c r="W6721" i="1"/>
  <c r="U6721" i="1"/>
  <c r="S6721" i="1"/>
  <c r="O6721" i="1"/>
  <c r="P6721" i="1" s="1"/>
  <c r="M6721" i="1"/>
  <c r="G6721" i="1"/>
  <c r="E6721" i="1"/>
  <c r="B6721" i="1"/>
  <c r="Y6720" i="1"/>
  <c r="W6720" i="1"/>
  <c r="U6720" i="1"/>
  <c r="S6720" i="1"/>
  <c r="O6720" i="1"/>
  <c r="P6720" i="1" s="1"/>
  <c r="M6720" i="1"/>
  <c r="G6720" i="1"/>
  <c r="E6720" i="1"/>
  <c r="B6720" i="1"/>
  <c r="Y6719" i="1"/>
  <c r="W6719" i="1"/>
  <c r="U6719" i="1"/>
  <c r="S6719" i="1"/>
  <c r="O6719" i="1"/>
  <c r="P6719" i="1" s="1"/>
  <c r="M6719" i="1"/>
  <c r="G6719" i="1"/>
  <c r="E6719" i="1"/>
  <c r="B6719" i="1"/>
  <c r="Y6718" i="1"/>
  <c r="W6718" i="1"/>
  <c r="U6718" i="1"/>
  <c r="S6718" i="1"/>
  <c r="O6718" i="1"/>
  <c r="P6718" i="1" s="1"/>
  <c r="M6718" i="1"/>
  <c r="G6718" i="1"/>
  <c r="E6718" i="1"/>
  <c r="B6718" i="1"/>
  <c r="Y6717" i="1"/>
  <c r="W6717" i="1"/>
  <c r="U6717" i="1"/>
  <c r="S6717" i="1"/>
  <c r="O6717" i="1"/>
  <c r="P6717" i="1" s="1"/>
  <c r="M6717" i="1"/>
  <c r="G6717" i="1"/>
  <c r="E6717" i="1"/>
  <c r="B6717" i="1"/>
  <c r="Y6716" i="1"/>
  <c r="W6716" i="1"/>
  <c r="U6716" i="1"/>
  <c r="S6716" i="1"/>
  <c r="O6716" i="1"/>
  <c r="P6716" i="1" s="1"/>
  <c r="M6716" i="1"/>
  <c r="G6716" i="1"/>
  <c r="E6716" i="1"/>
  <c r="B6716" i="1"/>
  <c r="Y6715" i="1"/>
  <c r="W6715" i="1"/>
  <c r="U6715" i="1"/>
  <c r="S6715" i="1"/>
  <c r="O6715" i="1"/>
  <c r="P6715" i="1" s="1"/>
  <c r="M6715" i="1"/>
  <c r="G6715" i="1"/>
  <c r="E6715" i="1"/>
  <c r="B6715" i="1"/>
  <c r="Y6714" i="1"/>
  <c r="W6714" i="1"/>
  <c r="U6714" i="1"/>
  <c r="S6714" i="1"/>
  <c r="O6714" i="1"/>
  <c r="P6714" i="1" s="1"/>
  <c r="M6714" i="1"/>
  <c r="G6714" i="1"/>
  <c r="E6714" i="1"/>
  <c r="B6714" i="1"/>
  <c r="Y6713" i="1"/>
  <c r="W6713" i="1"/>
  <c r="U6713" i="1"/>
  <c r="S6713" i="1"/>
  <c r="O6713" i="1"/>
  <c r="P6713" i="1" s="1"/>
  <c r="M6713" i="1"/>
  <c r="G6713" i="1"/>
  <c r="E6713" i="1"/>
  <c r="B6713" i="1"/>
  <c r="Y6712" i="1"/>
  <c r="W6712" i="1"/>
  <c r="U6712" i="1"/>
  <c r="S6712" i="1"/>
  <c r="O6712" i="1"/>
  <c r="P6712" i="1" s="1"/>
  <c r="M6712" i="1"/>
  <c r="G6712" i="1"/>
  <c r="E6712" i="1"/>
  <c r="B6712" i="1"/>
  <c r="Y6711" i="1"/>
  <c r="W6711" i="1"/>
  <c r="U6711" i="1"/>
  <c r="S6711" i="1"/>
  <c r="O6711" i="1"/>
  <c r="P6711" i="1" s="1"/>
  <c r="M6711" i="1"/>
  <c r="G6711" i="1"/>
  <c r="E6711" i="1"/>
  <c r="B6711" i="1"/>
  <c r="Y6710" i="1"/>
  <c r="W6710" i="1"/>
  <c r="U6710" i="1"/>
  <c r="S6710" i="1"/>
  <c r="O6710" i="1"/>
  <c r="P6710" i="1" s="1"/>
  <c r="M6710" i="1"/>
  <c r="G6710" i="1"/>
  <c r="E6710" i="1"/>
  <c r="B6710" i="1"/>
  <c r="Y6709" i="1"/>
  <c r="W6709" i="1"/>
  <c r="U6709" i="1"/>
  <c r="S6709" i="1"/>
  <c r="O6709" i="1"/>
  <c r="P6709" i="1" s="1"/>
  <c r="M6709" i="1"/>
  <c r="G6709" i="1"/>
  <c r="E6709" i="1"/>
  <c r="B6709" i="1"/>
  <c r="Y6708" i="1"/>
  <c r="W6708" i="1"/>
  <c r="U6708" i="1"/>
  <c r="S6708" i="1"/>
  <c r="O6708" i="1"/>
  <c r="P6708" i="1" s="1"/>
  <c r="M6708" i="1"/>
  <c r="G6708" i="1"/>
  <c r="E6708" i="1"/>
  <c r="B6708" i="1"/>
  <c r="Y6707" i="1"/>
  <c r="W6707" i="1"/>
  <c r="U6707" i="1"/>
  <c r="S6707" i="1"/>
  <c r="O6707" i="1"/>
  <c r="P6707" i="1" s="1"/>
  <c r="M6707" i="1"/>
  <c r="G6707" i="1"/>
  <c r="E6707" i="1"/>
  <c r="B6707" i="1"/>
  <c r="Y6706" i="1"/>
  <c r="W6706" i="1"/>
  <c r="U6706" i="1"/>
  <c r="S6706" i="1"/>
  <c r="O6706" i="1"/>
  <c r="P6706" i="1" s="1"/>
  <c r="M6706" i="1"/>
  <c r="G6706" i="1"/>
  <c r="E6706" i="1"/>
  <c r="B6706" i="1"/>
  <c r="Y6705" i="1"/>
  <c r="W6705" i="1"/>
  <c r="U6705" i="1"/>
  <c r="S6705" i="1"/>
  <c r="O6705" i="1"/>
  <c r="P6705" i="1" s="1"/>
  <c r="M6705" i="1"/>
  <c r="G6705" i="1"/>
  <c r="E6705" i="1"/>
  <c r="B6705" i="1"/>
  <c r="Y6704" i="1"/>
  <c r="W6704" i="1"/>
  <c r="U6704" i="1"/>
  <c r="S6704" i="1"/>
  <c r="O6704" i="1"/>
  <c r="P6704" i="1" s="1"/>
  <c r="M6704" i="1"/>
  <c r="G6704" i="1"/>
  <c r="E6704" i="1"/>
  <c r="B6704" i="1"/>
  <c r="Y6703" i="1"/>
  <c r="W6703" i="1"/>
  <c r="U6703" i="1"/>
  <c r="S6703" i="1"/>
  <c r="O6703" i="1"/>
  <c r="P6703" i="1" s="1"/>
  <c r="M6703" i="1"/>
  <c r="G6703" i="1"/>
  <c r="E6703" i="1"/>
  <c r="B6703" i="1"/>
  <c r="Y6702" i="1"/>
  <c r="W6702" i="1"/>
  <c r="U6702" i="1"/>
  <c r="S6702" i="1"/>
  <c r="O6702" i="1"/>
  <c r="P6702" i="1" s="1"/>
  <c r="M6702" i="1"/>
  <c r="G6702" i="1"/>
  <c r="E6702" i="1"/>
  <c r="B6702" i="1"/>
  <c r="Y6701" i="1"/>
  <c r="W6701" i="1"/>
  <c r="U6701" i="1"/>
  <c r="S6701" i="1"/>
  <c r="O6701" i="1"/>
  <c r="P6701" i="1" s="1"/>
  <c r="M6701" i="1"/>
  <c r="G6701" i="1"/>
  <c r="E6701" i="1"/>
  <c r="B6701" i="1"/>
  <c r="Y6700" i="1"/>
  <c r="W6700" i="1"/>
  <c r="U6700" i="1"/>
  <c r="S6700" i="1"/>
  <c r="O6700" i="1"/>
  <c r="P6700" i="1" s="1"/>
  <c r="M6700" i="1"/>
  <c r="G6700" i="1"/>
  <c r="E6700" i="1"/>
  <c r="B6700" i="1"/>
  <c r="Y6699" i="1"/>
  <c r="W6699" i="1"/>
  <c r="U6699" i="1"/>
  <c r="S6699" i="1"/>
  <c r="O6699" i="1"/>
  <c r="P6699" i="1" s="1"/>
  <c r="M6699" i="1"/>
  <c r="G6699" i="1"/>
  <c r="E6699" i="1"/>
  <c r="B6699" i="1"/>
  <c r="Y6698" i="1"/>
  <c r="W6698" i="1"/>
  <c r="U6698" i="1"/>
  <c r="S6698" i="1"/>
  <c r="O6698" i="1"/>
  <c r="P6698" i="1" s="1"/>
  <c r="M6698" i="1"/>
  <c r="G6698" i="1"/>
  <c r="E6698" i="1"/>
  <c r="B6698" i="1"/>
  <c r="Y6697" i="1"/>
  <c r="W6697" i="1"/>
  <c r="U6697" i="1"/>
  <c r="S6697" i="1"/>
  <c r="O6697" i="1"/>
  <c r="P6697" i="1" s="1"/>
  <c r="M6697" i="1"/>
  <c r="G6697" i="1"/>
  <c r="E6697" i="1"/>
  <c r="B6697" i="1"/>
  <c r="Y6696" i="1"/>
  <c r="W6696" i="1"/>
  <c r="U6696" i="1"/>
  <c r="S6696" i="1"/>
  <c r="O6696" i="1"/>
  <c r="P6696" i="1" s="1"/>
  <c r="M6696" i="1"/>
  <c r="G6696" i="1"/>
  <c r="E6696" i="1"/>
  <c r="B6696" i="1"/>
  <c r="Y6695" i="1"/>
  <c r="W6695" i="1"/>
  <c r="U6695" i="1"/>
  <c r="S6695" i="1"/>
  <c r="O6695" i="1"/>
  <c r="P6695" i="1" s="1"/>
  <c r="M6695" i="1"/>
  <c r="G6695" i="1"/>
  <c r="E6695" i="1"/>
  <c r="B6695" i="1"/>
  <c r="Y6694" i="1"/>
  <c r="W6694" i="1"/>
  <c r="U6694" i="1"/>
  <c r="S6694" i="1"/>
  <c r="O6694" i="1"/>
  <c r="P6694" i="1" s="1"/>
  <c r="M6694" i="1"/>
  <c r="G6694" i="1"/>
  <c r="E6694" i="1"/>
  <c r="B6694" i="1"/>
  <c r="Y6693" i="1"/>
  <c r="W6693" i="1"/>
  <c r="U6693" i="1"/>
  <c r="S6693" i="1"/>
  <c r="O6693" i="1"/>
  <c r="P6693" i="1" s="1"/>
  <c r="M6693" i="1"/>
  <c r="G6693" i="1"/>
  <c r="E6693" i="1"/>
  <c r="B6693" i="1"/>
  <c r="Y6692" i="1"/>
  <c r="W6692" i="1"/>
  <c r="U6692" i="1"/>
  <c r="S6692" i="1"/>
  <c r="O6692" i="1"/>
  <c r="P6692" i="1" s="1"/>
  <c r="M6692" i="1"/>
  <c r="G6692" i="1"/>
  <c r="E6692" i="1"/>
  <c r="B6692" i="1"/>
  <c r="Y6691" i="1"/>
  <c r="W6691" i="1"/>
  <c r="U6691" i="1"/>
  <c r="S6691" i="1"/>
  <c r="O6691" i="1"/>
  <c r="P6691" i="1" s="1"/>
  <c r="M6691" i="1"/>
  <c r="G6691" i="1"/>
  <c r="E6691" i="1"/>
  <c r="B6691" i="1"/>
  <c r="Y6690" i="1"/>
  <c r="W6690" i="1"/>
  <c r="U6690" i="1"/>
  <c r="S6690" i="1"/>
  <c r="O6690" i="1"/>
  <c r="P6690" i="1" s="1"/>
  <c r="M6690" i="1"/>
  <c r="G6690" i="1"/>
  <c r="E6690" i="1"/>
  <c r="B6690" i="1"/>
  <c r="Y6689" i="1"/>
  <c r="W6689" i="1"/>
  <c r="U6689" i="1"/>
  <c r="S6689" i="1"/>
  <c r="O6689" i="1"/>
  <c r="P6689" i="1" s="1"/>
  <c r="M6689" i="1"/>
  <c r="G6689" i="1"/>
  <c r="E6689" i="1"/>
  <c r="B6689" i="1"/>
  <c r="Y6688" i="1"/>
  <c r="W6688" i="1"/>
  <c r="U6688" i="1"/>
  <c r="S6688" i="1"/>
  <c r="O6688" i="1"/>
  <c r="P6688" i="1" s="1"/>
  <c r="M6688" i="1"/>
  <c r="G6688" i="1"/>
  <c r="E6688" i="1"/>
  <c r="B6688" i="1"/>
  <c r="Y6687" i="1"/>
  <c r="W6687" i="1"/>
  <c r="U6687" i="1"/>
  <c r="S6687" i="1"/>
  <c r="O6687" i="1"/>
  <c r="P6687" i="1" s="1"/>
  <c r="M6687" i="1"/>
  <c r="G6687" i="1"/>
  <c r="E6687" i="1"/>
  <c r="B6687" i="1"/>
  <c r="Y6686" i="1"/>
  <c r="W6686" i="1"/>
  <c r="U6686" i="1"/>
  <c r="S6686" i="1"/>
  <c r="O6686" i="1"/>
  <c r="P6686" i="1" s="1"/>
  <c r="M6686" i="1"/>
  <c r="G6686" i="1"/>
  <c r="E6686" i="1"/>
  <c r="B6686" i="1"/>
  <c r="Y6685" i="1"/>
  <c r="W6685" i="1"/>
  <c r="U6685" i="1"/>
  <c r="S6685" i="1"/>
  <c r="O6685" i="1"/>
  <c r="P6685" i="1" s="1"/>
  <c r="M6685" i="1"/>
  <c r="G6685" i="1"/>
  <c r="E6685" i="1"/>
  <c r="B6685" i="1"/>
  <c r="Y6684" i="1"/>
  <c r="W6684" i="1"/>
  <c r="U6684" i="1"/>
  <c r="S6684" i="1"/>
  <c r="O6684" i="1"/>
  <c r="P6684" i="1" s="1"/>
  <c r="M6684" i="1"/>
  <c r="G6684" i="1"/>
  <c r="E6684" i="1"/>
  <c r="B6684" i="1"/>
  <c r="Y6683" i="1"/>
  <c r="W6683" i="1"/>
  <c r="U6683" i="1"/>
  <c r="S6683" i="1"/>
  <c r="O6683" i="1"/>
  <c r="P6683" i="1" s="1"/>
  <c r="M6683" i="1"/>
  <c r="G6683" i="1"/>
  <c r="E6683" i="1"/>
  <c r="B6683" i="1"/>
  <c r="Y6682" i="1"/>
  <c r="W6682" i="1"/>
  <c r="U6682" i="1"/>
  <c r="S6682" i="1"/>
  <c r="O6682" i="1"/>
  <c r="P6682" i="1" s="1"/>
  <c r="M6682" i="1"/>
  <c r="G6682" i="1"/>
  <c r="E6682" i="1"/>
  <c r="B6682" i="1"/>
  <c r="Y6681" i="1"/>
  <c r="W6681" i="1"/>
  <c r="U6681" i="1"/>
  <c r="S6681" i="1"/>
  <c r="O6681" i="1"/>
  <c r="P6681" i="1" s="1"/>
  <c r="M6681" i="1"/>
  <c r="G6681" i="1"/>
  <c r="E6681" i="1"/>
  <c r="B6681" i="1"/>
  <c r="Y6680" i="1"/>
  <c r="W6680" i="1"/>
  <c r="U6680" i="1"/>
  <c r="S6680" i="1"/>
  <c r="O6680" i="1"/>
  <c r="P6680" i="1" s="1"/>
  <c r="M6680" i="1"/>
  <c r="G6680" i="1"/>
  <c r="E6680" i="1"/>
  <c r="B6680" i="1"/>
  <c r="Y6679" i="1"/>
  <c r="W6679" i="1"/>
  <c r="U6679" i="1"/>
  <c r="S6679" i="1"/>
  <c r="O6679" i="1"/>
  <c r="P6679" i="1" s="1"/>
  <c r="M6679" i="1"/>
  <c r="G6679" i="1"/>
  <c r="E6679" i="1"/>
  <c r="B6679" i="1"/>
  <c r="Y6678" i="1"/>
  <c r="W6678" i="1"/>
  <c r="U6678" i="1"/>
  <c r="S6678" i="1"/>
  <c r="O6678" i="1"/>
  <c r="P6678" i="1" s="1"/>
  <c r="M6678" i="1"/>
  <c r="G6678" i="1"/>
  <c r="E6678" i="1"/>
  <c r="B6678" i="1"/>
  <c r="Y6677" i="1"/>
  <c r="W6677" i="1"/>
  <c r="U6677" i="1"/>
  <c r="S6677" i="1"/>
  <c r="O6677" i="1"/>
  <c r="P6677" i="1" s="1"/>
  <c r="M6677" i="1"/>
  <c r="G6677" i="1"/>
  <c r="E6677" i="1"/>
  <c r="B6677" i="1"/>
  <c r="Y6676" i="1"/>
  <c r="W6676" i="1"/>
  <c r="U6676" i="1"/>
  <c r="S6676" i="1"/>
  <c r="O6676" i="1"/>
  <c r="P6676" i="1" s="1"/>
  <c r="M6676" i="1"/>
  <c r="G6676" i="1"/>
  <c r="E6676" i="1"/>
  <c r="B6676" i="1"/>
  <c r="Y6675" i="1"/>
  <c r="W6675" i="1"/>
  <c r="U6675" i="1"/>
  <c r="S6675" i="1"/>
  <c r="O6675" i="1"/>
  <c r="P6675" i="1" s="1"/>
  <c r="M6675" i="1"/>
  <c r="G6675" i="1"/>
  <c r="E6675" i="1"/>
  <c r="B6675" i="1"/>
  <c r="Y6674" i="1"/>
  <c r="W6674" i="1"/>
  <c r="U6674" i="1"/>
  <c r="S6674" i="1"/>
  <c r="O6674" i="1"/>
  <c r="P6674" i="1" s="1"/>
  <c r="M6674" i="1"/>
  <c r="G6674" i="1"/>
  <c r="E6674" i="1"/>
  <c r="B6674" i="1"/>
  <c r="Y6673" i="1"/>
  <c r="W6673" i="1"/>
  <c r="U6673" i="1"/>
  <c r="S6673" i="1"/>
  <c r="O6673" i="1"/>
  <c r="P6673" i="1" s="1"/>
  <c r="M6673" i="1"/>
  <c r="G6673" i="1"/>
  <c r="E6673" i="1"/>
  <c r="B6673" i="1"/>
  <c r="Y6672" i="1"/>
  <c r="W6672" i="1"/>
  <c r="U6672" i="1"/>
  <c r="S6672" i="1"/>
  <c r="O6672" i="1"/>
  <c r="P6672" i="1" s="1"/>
  <c r="M6672" i="1"/>
  <c r="G6672" i="1"/>
  <c r="E6672" i="1"/>
  <c r="B6672" i="1"/>
  <c r="Y6671" i="1"/>
  <c r="W6671" i="1"/>
  <c r="U6671" i="1"/>
  <c r="S6671" i="1"/>
  <c r="O6671" i="1"/>
  <c r="P6671" i="1" s="1"/>
  <c r="M6671" i="1"/>
  <c r="G6671" i="1"/>
  <c r="E6671" i="1"/>
  <c r="B6671" i="1"/>
  <c r="Y6670" i="1"/>
  <c r="W6670" i="1"/>
  <c r="U6670" i="1"/>
  <c r="S6670" i="1"/>
  <c r="O6670" i="1"/>
  <c r="P6670" i="1" s="1"/>
  <c r="M6670" i="1"/>
  <c r="G6670" i="1"/>
  <c r="E6670" i="1"/>
  <c r="B6670" i="1"/>
  <c r="Y6669" i="1"/>
  <c r="W6669" i="1"/>
  <c r="U6669" i="1"/>
  <c r="S6669" i="1"/>
  <c r="O6669" i="1"/>
  <c r="P6669" i="1" s="1"/>
  <c r="M6669" i="1"/>
  <c r="G6669" i="1"/>
  <c r="E6669" i="1"/>
  <c r="B6669" i="1"/>
  <c r="Y6668" i="1"/>
  <c r="W6668" i="1"/>
  <c r="U6668" i="1"/>
  <c r="S6668" i="1"/>
  <c r="O6668" i="1"/>
  <c r="P6668" i="1" s="1"/>
  <c r="M6668" i="1"/>
  <c r="G6668" i="1"/>
  <c r="E6668" i="1"/>
  <c r="B6668" i="1"/>
  <c r="Y6667" i="1"/>
  <c r="W6667" i="1"/>
  <c r="U6667" i="1"/>
  <c r="S6667" i="1"/>
  <c r="O6667" i="1"/>
  <c r="P6667" i="1" s="1"/>
  <c r="M6667" i="1"/>
  <c r="G6667" i="1"/>
  <c r="E6667" i="1"/>
  <c r="B6667" i="1"/>
  <c r="Y6666" i="1"/>
  <c r="W6666" i="1"/>
  <c r="U6666" i="1"/>
  <c r="S6666" i="1"/>
  <c r="O6666" i="1"/>
  <c r="P6666" i="1" s="1"/>
  <c r="M6666" i="1"/>
  <c r="G6666" i="1"/>
  <c r="E6666" i="1"/>
  <c r="B6666" i="1"/>
  <c r="Y6665" i="1"/>
  <c r="W6665" i="1"/>
  <c r="U6665" i="1"/>
  <c r="S6665" i="1"/>
  <c r="O6665" i="1"/>
  <c r="P6665" i="1" s="1"/>
  <c r="M6665" i="1"/>
  <c r="G6665" i="1"/>
  <c r="E6665" i="1"/>
  <c r="B6665" i="1"/>
  <c r="Y6664" i="1"/>
  <c r="W6664" i="1"/>
  <c r="U6664" i="1"/>
  <c r="S6664" i="1"/>
  <c r="O6664" i="1"/>
  <c r="P6664" i="1" s="1"/>
  <c r="M6664" i="1"/>
  <c r="G6664" i="1"/>
  <c r="E6664" i="1"/>
  <c r="B6664" i="1"/>
  <c r="Y6663" i="1"/>
  <c r="W6663" i="1"/>
  <c r="U6663" i="1"/>
  <c r="S6663" i="1"/>
  <c r="O6663" i="1"/>
  <c r="P6663" i="1" s="1"/>
  <c r="M6663" i="1"/>
  <c r="G6663" i="1"/>
  <c r="E6663" i="1"/>
  <c r="B6663" i="1"/>
  <c r="Y6662" i="1"/>
  <c r="W6662" i="1"/>
  <c r="U6662" i="1"/>
  <c r="S6662" i="1"/>
  <c r="O6662" i="1"/>
  <c r="P6662" i="1" s="1"/>
  <c r="M6662" i="1"/>
  <c r="G6662" i="1"/>
  <c r="E6662" i="1"/>
  <c r="B6662" i="1"/>
  <c r="Y6661" i="1"/>
  <c r="W6661" i="1"/>
  <c r="U6661" i="1"/>
  <c r="S6661" i="1"/>
  <c r="O6661" i="1"/>
  <c r="P6661" i="1" s="1"/>
  <c r="M6661" i="1"/>
  <c r="G6661" i="1"/>
  <c r="E6661" i="1"/>
  <c r="B6661" i="1"/>
  <c r="Y6660" i="1"/>
  <c r="W6660" i="1"/>
  <c r="U6660" i="1"/>
  <c r="S6660" i="1"/>
  <c r="O6660" i="1"/>
  <c r="P6660" i="1" s="1"/>
  <c r="M6660" i="1"/>
  <c r="G6660" i="1"/>
  <c r="E6660" i="1"/>
  <c r="B6660" i="1"/>
  <c r="Y6659" i="1"/>
  <c r="W6659" i="1"/>
  <c r="U6659" i="1"/>
  <c r="S6659" i="1"/>
  <c r="O6659" i="1"/>
  <c r="P6659" i="1" s="1"/>
  <c r="M6659" i="1"/>
  <c r="G6659" i="1"/>
  <c r="E6659" i="1"/>
  <c r="B6659" i="1"/>
  <c r="Y6658" i="1"/>
  <c r="W6658" i="1"/>
  <c r="U6658" i="1"/>
  <c r="S6658" i="1"/>
  <c r="O6658" i="1"/>
  <c r="P6658" i="1" s="1"/>
  <c r="M6658" i="1"/>
  <c r="G6658" i="1"/>
  <c r="E6658" i="1"/>
  <c r="B6658" i="1"/>
  <c r="Y6657" i="1"/>
  <c r="W6657" i="1"/>
  <c r="U6657" i="1"/>
  <c r="S6657" i="1"/>
  <c r="O6657" i="1"/>
  <c r="P6657" i="1" s="1"/>
  <c r="M6657" i="1"/>
  <c r="G6657" i="1"/>
  <c r="E6657" i="1"/>
  <c r="B6657" i="1"/>
  <c r="Y6656" i="1"/>
  <c r="W6656" i="1"/>
  <c r="U6656" i="1"/>
  <c r="S6656" i="1"/>
  <c r="O6656" i="1"/>
  <c r="P6656" i="1" s="1"/>
  <c r="M6656" i="1"/>
  <c r="G6656" i="1"/>
  <c r="E6656" i="1"/>
  <c r="B6656" i="1"/>
  <c r="Y6655" i="1"/>
  <c r="W6655" i="1"/>
  <c r="U6655" i="1"/>
  <c r="S6655" i="1"/>
  <c r="O6655" i="1"/>
  <c r="P6655" i="1" s="1"/>
  <c r="M6655" i="1"/>
  <c r="G6655" i="1"/>
  <c r="E6655" i="1"/>
  <c r="B6655" i="1"/>
  <c r="Y6654" i="1"/>
  <c r="W6654" i="1"/>
  <c r="U6654" i="1"/>
  <c r="S6654" i="1"/>
  <c r="O6654" i="1"/>
  <c r="P6654" i="1" s="1"/>
  <c r="M6654" i="1"/>
  <c r="G6654" i="1"/>
  <c r="E6654" i="1"/>
  <c r="B6654" i="1"/>
  <c r="Y6653" i="1"/>
  <c r="W6653" i="1"/>
  <c r="U6653" i="1"/>
  <c r="S6653" i="1"/>
  <c r="O6653" i="1"/>
  <c r="P6653" i="1" s="1"/>
  <c r="M6653" i="1"/>
  <c r="G6653" i="1"/>
  <c r="E6653" i="1"/>
  <c r="B6653" i="1"/>
  <c r="Y6652" i="1"/>
  <c r="W6652" i="1"/>
  <c r="U6652" i="1"/>
  <c r="S6652" i="1"/>
  <c r="O6652" i="1"/>
  <c r="P6652" i="1" s="1"/>
  <c r="M6652" i="1"/>
  <c r="G6652" i="1"/>
  <c r="E6652" i="1"/>
  <c r="B6652" i="1"/>
  <c r="Y6651" i="1"/>
  <c r="W6651" i="1"/>
  <c r="U6651" i="1"/>
  <c r="S6651" i="1"/>
  <c r="O6651" i="1"/>
  <c r="P6651" i="1" s="1"/>
  <c r="M6651" i="1"/>
  <c r="G6651" i="1"/>
  <c r="E6651" i="1"/>
  <c r="B6651" i="1"/>
  <c r="Y6650" i="1"/>
  <c r="W6650" i="1"/>
  <c r="U6650" i="1"/>
  <c r="S6650" i="1"/>
  <c r="O6650" i="1"/>
  <c r="P6650" i="1" s="1"/>
  <c r="M6650" i="1"/>
  <c r="G6650" i="1"/>
  <c r="E6650" i="1"/>
  <c r="B6650" i="1"/>
  <c r="Y6649" i="1"/>
  <c r="W6649" i="1"/>
  <c r="U6649" i="1"/>
  <c r="S6649" i="1"/>
  <c r="O6649" i="1"/>
  <c r="P6649" i="1" s="1"/>
  <c r="M6649" i="1"/>
  <c r="G6649" i="1"/>
  <c r="E6649" i="1"/>
  <c r="B6649" i="1"/>
  <c r="Y6648" i="1"/>
  <c r="W6648" i="1"/>
  <c r="U6648" i="1"/>
  <c r="S6648" i="1"/>
  <c r="O6648" i="1"/>
  <c r="P6648" i="1" s="1"/>
  <c r="M6648" i="1"/>
  <c r="G6648" i="1"/>
  <c r="E6648" i="1"/>
  <c r="B6648" i="1"/>
  <c r="Y6647" i="1"/>
  <c r="W6647" i="1"/>
  <c r="U6647" i="1"/>
  <c r="S6647" i="1"/>
  <c r="O6647" i="1"/>
  <c r="P6647" i="1" s="1"/>
  <c r="M6647" i="1"/>
  <c r="G6647" i="1"/>
  <c r="E6647" i="1"/>
  <c r="B6647" i="1"/>
  <c r="Y6646" i="1"/>
  <c r="W6646" i="1"/>
  <c r="U6646" i="1"/>
  <c r="S6646" i="1"/>
  <c r="O6646" i="1"/>
  <c r="P6646" i="1" s="1"/>
  <c r="M6646" i="1"/>
  <c r="G6646" i="1"/>
  <c r="E6646" i="1"/>
  <c r="B6646" i="1"/>
  <c r="Y6645" i="1"/>
  <c r="W6645" i="1"/>
  <c r="U6645" i="1"/>
  <c r="S6645" i="1"/>
  <c r="O6645" i="1"/>
  <c r="P6645" i="1" s="1"/>
  <c r="M6645" i="1"/>
  <c r="G6645" i="1"/>
  <c r="E6645" i="1"/>
  <c r="B6645" i="1"/>
  <c r="Y6644" i="1"/>
  <c r="W6644" i="1"/>
  <c r="U6644" i="1"/>
  <c r="S6644" i="1"/>
  <c r="O6644" i="1"/>
  <c r="P6644" i="1" s="1"/>
  <c r="M6644" i="1"/>
  <c r="G6644" i="1"/>
  <c r="E6644" i="1"/>
  <c r="B6644" i="1"/>
  <c r="Y6643" i="1"/>
  <c r="W6643" i="1"/>
  <c r="U6643" i="1"/>
  <c r="S6643" i="1"/>
  <c r="O6643" i="1"/>
  <c r="P6643" i="1" s="1"/>
  <c r="M6643" i="1"/>
  <c r="G6643" i="1"/>
  <c r="E6643" i="1"/>
  <c r="B6643" i="1"/>
  <c r="Y6642" i="1"/>
  <c r="W6642" i="1"/>
  <c r="U6642" i="1"/>
  <c r="S6642" i="1"/>
  <c r="O6642" i="1"/>
  <c r="P6642" i="1" s="1"/>
  <c r="M6642" i="1"/>
  <c r="G6642" i="1"/>
  <c r="E6642" i="1"/>
  <c r="B6642" i="1"/>
  <c r="Y6641" i="1"/>
  <c r="W6641" i="1"/>
  <c r="U6641" i="1"/>
  <c r="S6641" i="1"/>
  <c r="O6641" i="1"/>
  <c r="P6641" i="1" s="1"/>
  <c r="M6641" i="1"/>
  <c r="G6641" i="1"/>
  <c r="E6641" i="1"/>
  <c r="B6641" i="1"/>
  <c r="Y6640" i="1"/>
  <c r="W6640" i="1"/>
  <c r="U6640" i="1"/>
  <c r="S6640" i="1"/>
  <c r="O6640" i="1"/>
  <c r="P6640" i="1" s="1"/>
  <c r="M6640" i="1"/>
  <c r="G6640" i="1"/>
  <c r="E6640" i="1"/>
  <c r="B6640" i="1"/>
  <c r="Y6639" i="1"/>
  <c r="W6639" i="1"/>
  <c r="U6639" i="1"/>
  <c r="S6639" i="1"/>
  <c r="O6639" i="1"/>
  <c r="P6639" i="1" s="1"/>
  <c r="M6639" i="1"/>
  <c r="G6639" i="1"/>
  <c r="E6639" i="1"/>
  <c r="B6639" i="1"/>
  <c r="Y6638" i="1"/>
  <c r="W6638" i="1"/>
  <c r="U6638" i="1"/>
  <c r="S6638" i="1"/>
  <c r="O6638" i="1"/>
  <c r="P6638" i="1" s="1"/>
  <c r="M6638" i="1"/>
  <c r="G6638" i="1"/>
  <c r="E6638" i="1"/>
  <c r="B6638" i="1"/>
  <c r="Y6637" i="1"/>
  <c r="W6637" i="1"/>
  <c r="U6637" i="1"/>
  <c r="S6637" i="1"/>
  <c r="O6637" i="1"/>
  <c r="P6637" i="1" s="1"/>
  <c r="M6637" i="1"/>
  <c r="G6637" i="1"/>
  <c r="E6637" i="1"/>
  <c r="B6637" i="1"/>
  <c r="Y6636" i="1"/>
  <c r="W6636" i="1"/>
  <c r="U6636" i="1"/>
  <c r="S6636" i="1"/>
  <c r="O6636" i="1"/>
  <c r="P6636" i="1" s="1"/>
  <c r="M6636" i="1"/>
  <c r="G6636" i="1"/>
  <c r="E6636" i="1"/>
  <c r="B6636" i="1"/>
  <c r="Y6635" i="1"/>
  <c r="W6635" i="1"/>
  <c r="U6635" i="1"/>
  <c r="S6635" i="1"/>
  <c r="O6635" i="1"/>
  <c r="P6635" i="1" s="1"/>
  <c r="M6635" i="1"/>
  <c r="G6635" i="1"/>
  <c r="E6635" i="1"/>
  <c r="B6635" i="1"/>
  <c r="Y6634" i="1"/>
  <c r="W6634" i="1"/>
  <c r="U6634" i="1"/>
  <c r="S6634" i="1"/>
  <c r="O6634" i="1"/>
  <c r="P6634" i="1" s="1"/>
  <c r="M6634" i="1"/>
  <c r="G6634" i="1"/>
  <c r="E6634" i="1"/>
  <c r="B6634" i="1"/>
  <c r="Y6633" i="1"/>
  <c r="W6633" i="1"/>
  <c r="U6633" i="1"/>
  <c r="S6633" i="1"/>
  <c r="O6633" i="1"/>
  <c r="P6633" i="1" s="1"/>
  <c r="M6633" i="1"/>
  <c r="G6633" i="1"/>
  <c r="E6633" i="1"/>
  <c r="B6633" i="1"/>
  <c r="Y6632" i="1"/>
  <c r="W6632" i="1"/>
  <c r="U6632" i="1"/>
  <c r="S6632" i="1"/>
  <c r="O6632" i="1"/>
  <c r="P6632" i="1" s="1"/>
  <c r="M6632" i="1"/>
  <c r="G6632" i="1"/>
  <c r="E6632" i="1"/>
  <c r="B6632" i="1"/>
  <c r="Y6631" i="1"/>
  <c r="W6631" i="1"/>
  <c r="U6631" i="1"/>
  <c r="S6631" i="1"/>
  <c r="O6631" i="1"/>
  <c r="P6631" i="1" s="1"/>
  <c r="M6631" i="1"/>
  <c r="G6631" i="1"/>
  <c r="E6631" i="1"/>
  <c r="B6631" i="1"/>
  <c r="Y6630" i="1"/>
  <c r="W6630" i="1"/>
  <c r="U6630" i="1"/>
  <c r="S6630" i="1"/>
  <c r="O6630" i="1"/>
  <c r="P6630" i="1" s="1"/>
  <c r="M6630" i="1"/>
  <c r="G6630" i="1"/>
  <c r="E6630" i="1"/>
  <c r="B6630" i="1"/>
  <c r="Y6629" i="1"/>
  <c r="W6629" i="1"/>
  <c r="U6629" i="1"/>
  <c r="S6629" i="1"/>
  <c r="O6629" i="1"/>
  <c r="P6629" i="1" s="1"/>
  <c r="M6629" i="1"/>
  <c r="G6629" i="1"/>
  <c r="E6629" i="1"/>
  <c r="B6629" i="1"/>
  <c r="Y6628" i="1"/>
  <c r="W6628" i="1"/>
  <c r="U6628" i="1"/>
  <c r="S6628" i="1"/>
  <c r="O6628" i="1"/>
  <c r="P6628" i="1" s="1"/>
  <c r="M6628" i="1"/>
  <c r="G6628" i="1"/>
  <c r="E6628" i="1"/>
  <c r="B6628" i="1"/>
  <c r="Y6627" i="1"/>
  <c r="W6627" i="1"/>
  <c r="U6627" i="1"/>
  <c r="S6627" i="1"/>
  <c r="O6627" i="1"/>
  <c r="P6627" i="1" s="1"/>
  <c r="M6627" i="1"/>
  <c r="G6627" i="1"/>
  <c r="E6627" i="1"/>
  <c r="B6627" i="1"/>
  <c r="Y6626" i="1"/>
  <c r="W6626" i="1"/>
  <c r="U6626" i="1"/>
  <c r="S6626" i="1"/>
  <c r="O6626" i="1"/>
  <c r="P6626" i="1" s="1"/>
  <c r="M6626" i="1"/>
  <c r="G6626" i="1"/>
  <c r="E6626" i="1"/>
  <c r="B6626" i="1"/>
  <c r="Y6625" i="1"/>
  <c r="W6625" i="1"/>
  <c r="U6625" i="1"/>
  <c r="S6625" i="1"/>
  <c r="O6625" i="1"/>
  <c r="P6625" i="1" s="1"/>
  <c r="M6625" i="1"/>
  <c r="G6625" i="1"/>
  <c r="E6625" i="1"/>
  <c r="B6625" i="1"/>
  <c r="Y6624" i="1"/>
  <c r="W6624" i="1"/>
  <c r="U6624" i="1"/>
  <c r="S6624" i="1"/>
  <c r="O6624" i="1"/>
  <c r="P6624" i="1" s="1"/>
  <c r="M6624" i="1"/>
  <c r="G6624" i="1"/>
  <c r="E6624" i="1"/>
  <c r="B6624" i="1"/>
  <c r="Y6623" i="1"/>
  <c r="W6623" i="1"/>
  <c r="U6623" i="1"/>
  <c r="S6623" i="1"/>
  <c r="O6623" i="1"/>
  <c r="P6623" i="1" s="1"/>
  <c r="M6623" i="1"/>
  <c r="G6623" i="1"/>
  <c r="E6623" i="1"/>
  <c r="B6623" i="1"/>
  <c r="Y6622" i="1"/>
  <c r="W6622" i="1"/>
  <c r="U6622" i="1"/>
  <c r="S6622" i="1"/>
  <c r="O6622" i="1"/>
  <c r="P6622" i="1" s="1"/>
  <c r="M6622" i="1"/>
  <c r="G6622" i="1"/>
  <c r="E6622" i="1"/>
  <c r="B6622" i="1"/>
  <c r="Y6621" i="1"/>
  <c r="W6621" i="1"/>
  <c r="U6621" i="1"/>
  <c r="S6621" i="1"/>
  <c r="O6621" i="1"/>
  <c r="P6621" i="1" s="1"/>
  <c r="M6621" i="1"/>
  <c r="G6621" i="1"/>
  <c r="E6621" i="1"/>
  <c r="B6621" i="1"/>
  <c r="Y6620" i="1"/>
  <c r="W6620" i="1"/>
  <c r="U6620" i="1"/>
  <c r="S6620" i="1"/>
  <c r="O6620" i="1"/>
  <c r="P6620" i="1" s="1"/>
  <c r="M6620" i="1"/>
  <c r="G6620" i="1"/>
  <c r="E6620" i="1"/>
  <c r="B6620" i="1"/>
  <c r="Y6619" i="1"/>
  <c r="W6619" i="1"/>
  <c r="U6619" i="1"/>
  <c r="S6619" i="1"/>
  <c r="O6619" i="1"/>
  <c r="P6619" i="1" s="1"/>
  <c r="M6619" i="1"/>
  <c r="G6619" i="1"/>
  <c r="E6619" i="1"/>
  <c r="B6619" i="1"/>
  <c r="Y6618" i="1"/>
  <c r="W6618" i="1"/>
  <c r="U6618" i="1"/>
  <c r="S6618" i="1"/>
  <c r="O6618" i="1"/>
  <c r="P6618" i="1" s="1"/>
  <c r="M6618" i="1"/>
  <c r="G6618" i="1"/>
  <c r="E6618" i="1"/>
  <c r="B6618" i="1"/>
  <c r="Y6617" i="1"/>
  <c r="W6617" i="1"/>
  <c r="U6617" i="1"/>
  <c r="S6617" i="1"/>
  <c r="O6617" i="1"/>
  <c r="P6617" i="1" s="1"/>
  <c r="M6617" i="1"/>
  <c r="G6617" i="1"/>
  <c r="E6617" i="1"/>
  <c r="B6617" i="1"/>
  <c r="Y6616" i="1"/>
  <c r="W6616" i="1"/>
  <c r="U6616" i="1"/>
  <c r="S6616" i="1"/>
  <c r="O6616" i="1"/>
  <c r="P6616" i="1" s="1"/>
  <c r="M6616" i="1"/>
  <c r="G6616" i="1"/>
  <c r="E6616" i="1"/>
  <c r="B6616" i="1"/>
  <c r="Y6615" i="1"/>
  <c r="W6615" i="1"/>
  <c r="U6615" i="1"/>
  <c r="S6615" i="1"/>
  <c r="O6615" i="1"/>
  <c r="P6615" i="1" s="1"/>
  <c r="M6615" i="1"/>
  <c r="G6615" i="1"/>
  <c r="E6615" i="1"/>
  <c r="B6615" i="1"/>
  <c r="Y6614" i="1"/>
  <c r="W6614" i="1"/>
  <c r="U6614" i="1"/>
  <c r="S6614" i="1"/>
  <c r="O6614" i="1"/>
  <c r="P6614" i="1" s="1"/>
  <c r="M6614" i="1"/>
  <c r="G6614" i="1"/>
  <c r="E6614" i="1"/>
  <c r="B6614" i="1"/>
  <c r="Y6613" i="1"/>
  <c r="W6613" i="1"/>
  <c r="U6613" i="1"/>
  <c r="S6613" i="1"/>
  <c r="O6613" i="1"/>
  <c r="P6613" i="1" s="1"/>
  <c r="M6613" i="1"/>
  <c r="G6613" i="1"/>
  <c r="E6613" i="1"/>
  <c r="B6613" i="1"/>
  <c r="Y6612" i="1"/>
  <c r="W6612" i="1"/>
  <c r="U6612" i="1"/>
  <c r="S6612" i="1"/>
  <c r="O6612" i="1"/>
  <c r="P6612" i="1" s="1"/>
  <c r="M6612" i="1"/>
  <c r="G6612" i="1"/>
  <c r="E6612" i="1"/>
  <c r="B6612" i="1"/>
  <c r="Y6611" i="1"/>
  <c r="W6611" i="1"/>
  <c r="U6611" i="1"/>
  <c r="S6611" i="1"/>
  <c r="O6611" i="1"/>
  <c r="P6611" i="1" s="1"/>
  <c r="M6611" i="1"/>
  <c r="G6611" i="1"/>
  <c r="E6611" i="1"/>
  <c r="B6611" i="1"/>
  <c r="Y6610" i="1"/>
  <c r="W6610" i="1"/>
  <c r="U6610" i="1"/>
  <c r="S6610" i="1"/>
  <c r="O6610" i="1"/>
  <c r="P6610" i="1" s="1"/>
  <c r="M6610" i="1"/>
  <c r="G6610" i="1"/>
  <c r="E6610" i="1"/>
  <c r="B6610" i="1"/>
  <c r="Y6609" i="1"/>
  <c r="W6609" i="1"/>
  <c r="U6609" i="1"/>
  <c r="S6609" i="1"/>
  <c r="O6609" i="1"/>
  <c r="P6609" i="1" s="1"/>
  <c r="M6609" i="1"/>
  <c r="G6609" i="1"/>
  <c r="E6609" i="1"/>
  <c r="B6609" i="1"/>
  <c r="Y6608" i="1"/>
  <c r="W6608" i="1"/>
  <c r="U6608" i="1"/>
  <c r="S6608" i="1"/>
  <c r="O6608" i="1"/>
  <c r="P6608" i="1" s="1"/>
  <c r="M6608" i="1"/>
  <c r="G6608" i="1"/>
  <c r="E6608" i="1"/>
  <c r="B6608" i="1"/>
  <c r="Y6607" i="1"/>
  <c r="W6607" i="1"/>
  <c r="U6607" i="1"/>
  <c r="S6607" i="1"/>
  <c r="O6607" i="1"/>
  <c r="P6607" i="1" s="1"/>
  <c r="M6607" i="1"/>
  <c r="G6607" i="1"/>
  <c r="E6607" i="1"/>
  <c r="B6607" i="1"/>
  <c r="Y6606" i="1"/>
  <c r="W6606" i="1"/>
  <c r="U6606" i="1"/>
  <c r="S6606" i="1"/>
  <c r="O6606" i="1"/>
  <c r="P6606" i="1" s="1"/>
  <c r="M6606" i="1"/>
  <c r="G6606" i="1"/>
  <c r="E6606" i="1"/>
  <c r="B6606" i="1"/>
  <c r="Y6605" i="1"/>
  <c r="W6605" i="1"/>
  <c r="U6605" i="1"/>
  <c r="S6605" i="1"/>
  <c r="O6605" i="1"/>
  <c r="P6605" i="1" s="1"/>
  <c r="M6605" i="1"/>
  <c r="G6605" i="1"/>
  <c r="E6605" i="1"/>
  <c r="B6605" i="1"/>
  <c r="Y6604" i="1"/>
  <c r="W6604" i="1"/>
  <c r="U6604" i="1"/>
  <c r="S6604" i="1"/>
  <c r="O6604" i="1"/>
  <c r="P6604" i="1" s="1"/>
  <c r="M6604" i="1"/>
  <c r="G6604" i="1"/>
  <c r="E6604" i="1"/>
  <c r="B6604" i="1"/>
  <c r="Y6603" i="1"/>
  <c r="W6603" i="1"/>
  <c r="U6603" i="1"/>
  <c r="S6603" i="1"/>
  <c r="O6603" i="1"/>
  <c r="P6603" i="1" s="1"/>
  <c r="M6603" i="1"/>
  <c r="G6603" i="1"/>
  <c r="E6603" i="1"/>
  <c r="B6603" i="1"/>
  <c r="Y6602" i="1"/>
  <c r="W6602" i="1"/>
  <c r="U6602" i="1"/>
  <c r="S6602" i="1"/>
  <c r="O6602" i="1"/>
  <c r="P6602" i="1" s="1"/>
  <c r="M6602" i="1"/>
  <c r="G6602" i="1"/>
  <c r="E6602" i="1"/>
  <c r="B6602" i="1"/>
  <c r="Y6601" i="1"/>
  <c r="W6601" i="1"/>
  <c r="U6601" i="1"/>
  <c r="S6601" i="1"/>
  <c r="O6601" i="1"/>
  <c r="P6601" i="1" s="1"/>
  <c r="M6601" i="1"/>
  <c r="G6601" i="1"/>
  <c r="E6601" i="1"/>
  <c r="B6601" i="1"/>
  <c r="Y6600" i="1"/>
  <c r="W6600" i="1"/>
  <c r="U6600" i="1"/>
  <c r="S6600" i="1"/>
  <c r="O6600" i="1"/>
  <c r="P6600" i="1" s="1"/>
  <c r="M6600" i="1"/>
  <c r="G6600" i="1"/>
  <c r="E6600" i="1"/>
  <c r="B6600" i="1"/>
  <c r="Y6599" i="1"/>
  <c r="W6599" i="1"/>
  <c r="U6599" i="1"/>
  <c r="S6599" i="1"/>
  <c r="O6599" i="1"/>
  <c r="P6599" i="1" s="1"/>
  <c r="M6599" i="1"/>
  <c r="G6599" i="1"/>
  <c r="E6599" i="1"/>
  <c r="B6599" i="1"/>
  <c r="Y6598" i="1"/>
  <c r="W6598" i="1"/>
  <c r="U6598" i="1"/>
  <c r="S6598" i="1"/>
  <c r="O6598" i="1"/>
  <c r="P6598" i="1" s="1"/>
  <c r="M6598" i="1"/>
  <c r="G6598" i="1"/>
  <c r="E6598" i="1"/>
  <c r="B6598" i="1"/>
  <c r="Y6597" i="1"/>
  <c r="W6597" i="1"/>
  <c r="U6597" i="1"/>
  <c r="S6597" i="1"/>
  <c r="O6597" i="1"/>
  <c r="P6597" i="1" s="1"/>
  <c r="M6597" i="1"/>
  <c r="G6597" i="1"/>
  <c r="E6597" i="1"/>
  <c r="B6597" i="1"/>
  <c r="Y6596" i="1"/>
  <c r="W6596" i="1"/>
  <c r="U6596" i="1"/>
  <c r="S6596" i="1"/>
  <c r="O6596" i="1"/>
  <c r="P6596" i="1" s="1"/>
  <c r="M6596" i="1"/>
  <c r="G6596" i="1"/>
  <c r="E6596" i="1"/>
  <c r="B6596" i="1"/>
  <c r="Y6595" i="1"/>
  <c r="W6595" i="1"/>
  <c r="U6595" i="1"/>
  <c r="S6595" i="1"/>
  <c r="O6595" i="1"/>
  <c r="P6595" i="1" s="1"/>
  <c r="M6595" i="1"/>
  <c r="G6595" i="1"/>
  <c r="E6595" i="1"/>
  <c r="B6595" i="1"/>
  <c r="Y6594" i="1"/>
  <c r="W6594" i="1"/>
  <c r="U6594" i="1"/>
  <c r="S6594" i="1"/>
  <c r="O6594" i="1"/>
  <c r="P6594" i="1" s="1"/>
  <c r="M6594" i="1"/>
  <c r="G6594" i="1"/>
  <c r="E6594" i="1"/>
  <c r="B6594" i="1"/>
  <c r="Y6593" i="1"/>
  <c r="W6593" i="1"/>
  <c r="U6593" i="1"/>
  <c r="S6593" i="1"/>
  <c r="O6593" i="1"/>
  <c r="P6593" i="1" s="1"/>
  <c r="M6593" i="1"/>
  <c r="G6593" i="1"/>
  <c r="E6593" i="1"/>
  <c r="B6593" i="1"/>
  <c r="Y6592" i="1"/>
  <c r="W6592" i="1"/>
  <c r="U6592" i="1"/>
  <c r="S6592" i="1"/>
  <c r="O6592" i="1"/>
  <c r="P6592" i="1" s="1"/>
  <c r="M6592" i="1"/>
  <c r="G6592" i="1"/>
  <c r="E6592" i="1"/>
  <c r="B6592" i="1"/>
  <c r="Y6591" i="1"/>
  <c r="W6591" i="1"/>
  <c r="U6591" i="1"/>
  <c r="S6591" i="1"/>
  <c r="O6591" i="1"/>
  <c r="P6591" i="1" s="1"/>
  <c r="M6591" i="1"/>
  <c r="G6591" i="1"/>
  <c r="E6591" i="1"/>
  <c r="B6591" i="1"/>
  <c r="Y6590" i="1"/>
  <c r="W6590" i="1"/>
  <c r="U6590" i="1"/>
  <c r="S6590" i="1"/>
  <c r="O6590" i="1"/>
  <c r="P6590" i="1" s="1"/>
  <c r="M6590" i="1"/>
  <c r="G6590" i="1"/>
  <c r="E6590" i="1"/>
  <c r="B6590" i="1"/>
  <c r="Y6589" i="1"/>
  <c r="W6589" i="1"/>
  <c r="U6589" i="1"/>
  <c r="S6589" i="1"/>
  <c r="O6589" i="1"/>
  <c r="P6589" i="1" s="1"/>
  <c r="M6589" i="1"/>
  <c r="G6589" i="1"/>
  <c r="E6589" i="1"/>
  <c r="B6589" i="1"/>
  <c r="Y6588" i="1"/>
  <c r="W6588" i="1"/>
  <c r="U6588" i="1"/>
  <c r="S6588" i="1"/>
  <c r="O6588" i="1"/>
  <c r="P6588" i="1" s="1"/>
  <c r="M6588" i="1"/>
  <c r="G6588" i="1"/>
  <c r="E6588" i="1"/>
  <c r="B6588" i="1"/>
  <c r="Y6587" i="1"/>
  <c r="W6587" i="1"/>
  <c r="U6587" i="1"/>
  <c r="S6587" i="1"/>
  <c r="O6587" i="1"/>
  <c r="P6587" i="1" s="1"/>
  <c r="M6587" i="1"/>
  <c r="G6587" i="1"/>
  <c r="E6587" i="1"/>
  <c r="B6587" i="1"/>
  <c r="Y6586" i="1"/>
  <c r="W6586" i="1"/>
  <c r="U6586" i="1"/>
  <c r="S6586" i="1"/>
  <c r="O6586" i="1"/>
  <c r="P6586" i="1" s="1"/>
  <c r="M6586" i="1"/>
  <c r="G6586" i="1"/>
  <c r="E6586" i="1"/>
  <c r="B6586" i="1"/>
  <c r="Y6585" i="1"/>
  <c r="W6585" i="1"/>
  <c r="U6585" i="1"/>
  <c r="S6585" i="1"/>
  <c r="O6585" i="1"/>
  <c r="P6585" i="1" s="1"/>
  <c r="M6585" i="1"/>
  <c r="G6585" i="1"/>
  <c r="E6585" i="1"/>
  <c r="B6585" i="1"/>
  <c r="Y6584" i="1"/>
  <c r="W6584" i="1"/>
  <c r="U6584" i="1"/>
  <c r="S6584" i="1"/>
  <c r="O6584" i="1"/>
  <c r="P6584" i="1" s="1"/>
  <c r="M6584" i="1"/>
  <c r="G6584" i="1"/>
  <c r="E6584" i="1"/>
  <c r="B6584" i="1"/>
  <c r="Y6583" i="1"/>
  <c r="W6583" i="1"/>
  <c r="U6583" i="1"/>
  <c r="S6583" i="1"/>
  <c r="O6583" i="1"/>
  <c r="P6583" i="1" s="1"/>
  <c r="M6583" i="1"/>
  <c r="G6583" i="1"/>
  <c r="E6583" i="1"/>
  <c r="B6583" i="1"/>
  <c r="Y6582" i="1"/>
  <c r="W6582" i="1"/>
  <c r="U6582" i="1"/>
  <c r="S6582" i="1"/>
  <c r="O6582" i="1"/>
  <c r="P6582" i="1" s="1"/>
  <c r="M6582" i="1"/>
  <c r="G6582" i="1"/>
  <c r="E6582" i="1"/>
  <c r="B6582" i="1"/>
  <c r="Y6581" i="1"/>
  <c r="W6581" i="1"/>
  <c r="U6581" i="1"/>
  <c r="S6581" i="1"/>
  <c r="O6581" i="1"/>
  <c r="P6581" i="1" s="1"/>
  <c r="M6581" i="1"/>
  <c r="G6581" i="1"/>
  <c r="E6581" i="1"/>
  <c r="B6581" i="1"/>
  <c r="Y6580" i="1"/>
  <c r="W6580" i="1"/>
  <c r="U6580" i="1"/>
  <c r="S6580" i="1"/>
  <c r="O6580" i="1"/>
  <c r="P6580" i="1" s="1"/>
  <c r="M6580" i="1"/>
  <c r="G6580" i="1"/>
  <c r="E6580" i="1"/>
  <c r="B6580" i="1"/>
  <c r="Y6579" i="1"/>
  <c r="W6579" i="1"/>
  <c r="U6579" i="1"/>
  <c r="S6579" i="1"/>
  <c r="O6579" i="1"/>
  <c r="P6579" i="1" s="1"/>
  <c r="M6579" i="1"/>
  <c r="G6579" i="1"/>
  <c r="E6579" i="1"/>
  <c r="B6579" i="1"/>
  <c r="Y6578" i="1"/>
  <c r="W6578" i="1"/>
  <c r="U6578" i="1"/>
  <c r="S6578" i="1"/>
  <c r="O6578" i="1"/>
  <c r="P6578" i="1" s="1"/>
  <c r="M6578" i="1"/>
  <c r="G6578" i="1"/>
  <c r="E6578" i="1"/>
  <c r="B6578" i="1"/>
  <c r="Y6577" i="1"/>
  <c r="W6577" i="1"/>
  <c r="U6577" i="1"/>
  <c r="S6577" i="1"/>
  <c r="O6577" i="1"/>
  <c r="P6577" i="1" s="1"/>
  <c r="M6577" i="1"/>
  <c r="G6577" i="1"/>
  <c r="E6577" i="1"/>
  <c r="B6577" i="1"/>
  <c r="Y6576" i="1"/>
  <c r="W6576" i="1"/>
  <c r="U6576" i="1"/>
  <c r="S6576" i="1"/>
  <c r="O6576" i="1"/>
  <c r="P6576" i="1" s="1"/>
  <c r="M6576" i="1"/>
  <c r="G6576" i="1"/>
  <c r="E6576" i="1"/>
  <c r="B6576" i="1"/>
  <c r="Y6575" i="1"/>
  <c r="W6575" i="1"/>
  <c r="U6575" i="1"/>
  <c r="S6575" i="1"/>
  <c r="O6575" i="1"/>
  <c r="P6575" i="1" s="1"/>
  <c r="M6575" i="1"/>
  <c r="G6575" i="1"/>
  <c r="E6575" i="1"/>
  <c r="B6575" i="1"/>
  <c r="Y6574" i="1"/>
  <c r="W6574" i="1"/>
  <c r="U6574" i="1"/>
  <c r="S6574" i="1"/>
  <c r="O6574" i="1"/>
  <c r="P6574" i="1" s="1"/>
  <c r="M6574" i="1"/>
  <c r="G6574" i="1"/>
  <c r="E6574" i="1"/>
  <c r="B6574" i="1"/>
  <c r="Y6573" i="1"/>
  <c r="W6573" i="1"/>
  <c r="U6573" i="1"/>
  <c r="S6573" i="1"/>
  <c r="O6573" i="1"/>
  <c r="P6573" i="1" s="1"/>
  <c r="M6573" i="1"/>
  <c r="G6573" i="1"/>
  <c r="E6573" i="1"/>
  <c r="B6573" i="1"/>
  <c r="Y6572" i="1"/>
  <c r="W6572" i="1"/>
  <c r="U6572" i="1"/>
  <c r="S6572" i="1"/>
  <c r="O6572" i="1"/>
  <c r="P6572" i="1" s="1"/>
  <c r="M6572" i="1"/>
  <c r="G6572" i="1"/>
  <c r="E6572" i="1"/>
  <c r="B6572" i="1"/>
  <c r="Y6571" i="1"/>
  <c r="W6571" i="1"/>
  <c r="U6571" i="1"/>
  <c r="S6571" i="1"/>
  <c r="O6571" i="1"/>
  <c r="P6571" i="1" s="1"/>
  <c r="M6571" i="1"/>
  <c r="G6571" i="1"/>
  <c r="E6571" i="1"/>
  <c r="B6571" i="1"/>
  <c r="Y6570" i="1"/>
  <c r="W6570" i="1"/>
  <c r="U6570" i="1"/>
  <c r="S6570" i="1"/>
  <c r="O6570" i="1"/>
  <c r="P6570" i="1" s="1"/>
  <c r="M6570" i="1"/>
  <c r="G6570" i="1"/>
  <c r="E6570" i="1"/>
  <c r="B6570" i="1"/>
  <c r="Y6569" i="1"/>
  <c r="W6569" i="1"/>
  <c r="U6569" i="1"/>
  <c r="S6569" i="1"/>
  <c r="O6569" i="1"/>
  <c r="P6569" i="1" s="1"/>
  <c r="M6569" i="1"/>
  <c r="G6569" i="1"/>
  <c r="E6569" i="1"/>
  <c r="B6569" i="1"/>
  <c r="Y6568" i="1"/>
  <c r="W6568" i="1"/>
  <c r="U6568" i="1"/>
  <c r="S6568" i="1"/>
  <c r="O6568" i="1"/>
  <c r="P6568" i="1" s="1"/>
  <c r="M6568" i="1"/>
  <c r="G6568" i="1"/>
  <c r="E6568" i="1"/>
  <c r="B6568" i="1"/>
  <c r="Y6567" i="1"/>
  <c r="W6567" i="1"/>
  <c r="U6567" i="1"/>
  <c r="S6567" i="1"/>
  <c r="O6567" i="1"/>
  <c r="P6567" i="1" s="1"/>
  <c r="M6567" i="1"/>
  <c r="G6567" i="1"/>
  <c r="E6567" i="1"/>
  <c r="B6567" i="1"/>
  <c r="Y6566" i="1"/>
  <c r="W6566" i="1"/>
  <c r="U6566" i="1"/>
  <c r="S6566" i="1"/>
  <c r="O6566" i="1"/>
  <c r="P6566" i="1" s="1"/>
  <c r="M6566" i="1"/>
  <c r="G6566" i="1"/>
  <c r="E6566" i="1"/>
  <c r="B6566" i="1"/>
  <c r="Y6565" i="1"/>
  <c r="W6565" i="1"/>
  <c r="U6565" i="1"/>
  <c r="S6565" i="1"/>
  <c r="O6565" i="1"/>
  <c r="P6565" i="1" s="1"/>
  <c r="M6565" i="1"/>
  <c r="G6565" i="1"/>
  <c r="E6565" i="1"/>
  <c r="B6565" i="1"/>
  <c r="Y6564" i="1"/>
  <c r="W6564" i="1"/>
  <c r="U6564" i="1"/>
  <c r="S6564" i="1"/>
  <c r="O6564" i="1"/>
  <c r="P6564" i="1" s="1"/>
  <c r="M6564" i="1"/>
  <c r="G6564" i="1"/>
  <c r="E6564" i="1"/>
  <c r="B6564" i="1"/>
  <c r="Y6563" i="1"/>
  <c r="W6563" i="1"/>
  <c r="U6563" i="1"/>
  <c r="S6563" i="1"/>
  <c r="O6563" i="1"/>
  <c r="P6563" i="1" s="1"/>
  <c r="M6563" i="1"/>
  <c r="G6563" i="1"/>
  <c r="E6563" i="1"/>
  <c r="B6563" i="1"/>
  <c r="Y6562" i="1"/>
  <c r="W6562" i="1"/>
  <c r="U6562" i="1"/>
  <c r="S6562" i="1"/>
  <c r="O6562" i="1"/>
  <c r="P6562" i="1" s="1"/>
  <c r="M6562" i="1"/>
  <c r="G6562" i="1"/>
  <c r="E6562" i="1"/>
  <c r="B6562" i="1"/>
  <c r="Y6561" i="1"/>
  <c r="W6561" i="1"/>
  <c r="U6561" i="1"/>
  <c r="S6561" i="1"/>
  <c r="O6561" i="1"/>
  <c r="P6561" i="1" s="1"/>
  <c r="M6561" i="1"/>
  <c r="G6561" i="1"/>
  <c r="E6561" i="1"/>
  <c r="B6561" i="1"/>
  <c r="Y6560" i="1"/>
  <c r="W6560" i="1"/>
  <c r="U6560" i="1"/>
  <c r="S6560" i="1"/>
  <c r="O6560" i="1"/>
  <c r="P6560" i="1" s="1"/>
  <c r="M6560" i="1"/>
  <c r="G6560" i="1"/>
  <c r="E6560" i="1"/>
  <c r="B6560" i="1"/>
  <c r="Y6559" i="1"/>
  <c r="W6559" i="1"/>
  <c r="U6559" i="1"/>
  <c r="S6559" i="1"/>
  <c r="O6559" i="1"/>
  <c r="P6559" i="1" s="1"/>
  <c r="M6559" i="1"/>
  <c r="G6559" i="1"/>
  <c r="E6559" i="1"/>
  <c r="B6559" i="1"/>
  <c r="Y6558" i="1"/>
  <c r="W6558" i="1"/>
  <c r="U6558" i="1"/>
  <c r="S6558" i="1"/>
  <c r="O6558" i="1"/>
  <c r="P6558" i="1" s="1"/>
  <c r="M6558" i="1"/>
  <c r="G6558" i="1"/>
  <c r="E6558" i="1"/>
  <c r="B6558" i="1"/>
  <c r="Y6557" i="1"/>
  <c r="W6557" i="1"/>
  <c r="U6557" i="1"/>
  <c r="S6557" i="1"/>
  <c r="O6557" i="1"/>
  <c r="P6557" i="1" s="1"/>
  <c r="M6557" i="1"/>
  <c r="G6557" i="1"/>
  <c r="E6557" i="1"/>
  <c r="B6557" i="1"/>
  <c r="Y6556" i="1"/>
  <c r="W6556" i="1"/>
  <c r="U6556" i="1"/>
  <c r="S6556" i="1"/>
  <c r="O6556" i="1"/>
  <c r="P6556" i="1" s="1"/>
  <c r="M6556" i="1"/>
  <c r="G6556" i="1"/>
  <c r="E6556" i="1"/>
  <c r="B6556" i="1"/>
  <c r="Y6555" i="1"/>
  <c r="W6555" i="1"/>
  <c r="U6555" i="1"/>
  <c r="S6555" i="1"/>
  <c r="O6555" i="1"/>
  <c r="P6555" i="1" s="1"/>
  <c r="M6555" i="1"/>
  <c r="G6555" i="1"/>
  <c r="E6555" i="1"/>
  <c r="B6555" i="1"/>
  <c r="Y6554" i="1"/>
  <c r="W6554" i="1"/>
  <c r="U6554" i="1"/>
  <c r="S6554" i="1"/>
  <c r="O6554" i="1"/>
  <c r="P6554" i="1" s="1"/>
  <c r="M6554" i="1"/>
  <c r="G6554" i="1"/>
  <c r="E6554" i="1"/>
  <c r="B6554" i="1"/>
  <c r="Y6553" i="1"/>
  <c r="W6553" i="1"/>
  <c r="U6553" i="1"/>
  <c r="S6553" i="1"/>
  <c r="O6553" i="1"/>
  <c r="P6553" i="1" s="1"/>
  <c r="M6553" i="1"/>
  <c r="G6553" i="1"/>
  <c r="E6553" i="1"/>
  <c r="B6553" i="1"/>
  <c r="Y6552" i="1"/>
  <c r="W6552" i="1"/>
  <c r="U6552" i="1"/>
  <c r="S6552" i="1"/>
  <c r="O6552" i="1"/>
  <c r="P6552" i="1" s="1"/>
  <c r="M6552" i="1"/>
  <c r="G6552" i="1"/>
  <c r="E6552" i="1"/>
  <c r="B6552" i="1"/>
  <c r="Y6551" i="1"/>
  <c r="W6551" i="1"/>
  <c r="U6551" i="1"/>
  <c r="S6551" i="1"/>
  <c r="O6551" i="1"/>
  <c r="P6551" i="1" s="1"/>
  <c r="M6551" i="1"/>
  <c r="G6551" i="1"/>
  <c r="E6551" i="1"/>
  <c r="B6551" i="1"/>
  <c r="Y6550" i="1"/>
  <c r="W6550" i="1"/>
  <c r="U6550" i="1"/>
  <c r="S6550" i="1"/>
  <c r="O6550" i="1"/>
  <c r="P6550" i="1" s="1"/>
  <c r="M6550" i="1"/>
  <c r="G6550" i="1"/>
  <c r="E6550" i="1"/>
  <c r="B6550" i="1"/>
  <c r="Y6549" i="1"/>
  <c r="W6549" i="1"/>
  <c r="U6549" i="1"/>
  <c r="S6549" i="1"/>
  <c r="O6549" i="1"/>
  <c r="P6549" i="1" s="1"/>
  <c r="M6549" i="1"/>
  <c r="G6549" i="1"/>
  <c r="E6549" i="1"/>
  <c r="B6549" i="1"/>
  <c r="Y6548" i="1"/>
  <c r="W6548" i="1"/>
  <c r="U6548" i="1"/>
  <c r="S6548" i="1"/>
  <c r="O6548" i="1"/>
  <c r="P6548" i="1" s="1"/>
  <c r="M6548" i="1"/>
  <c r="G6548" i="1"/>
  <c r="E6548" i="1"/>
  <c r="B6548" i="1"/>
  <c r="Y6547" i="1"/>
  <c r="W6547" i="1"/>
  <c r="U6547" i="1"/>
  <c r="S6547" i="1"/>
  <c r="O6547" i="1"/>
  <c r="P6547" i="1" s="1"/>
  <c r="M6547" i="1"/>
  <c r="G6547" i="1"/>
  <c r="E6547" i="1"/>
  <c r="B6547" i="1"/>
  <c r="Y6546" i="1"/>
  <c r="W6546" i="1"/>
  <c r="U6546" i="1"/>
  <c r="S6546" i="1"/>
  <c r="O6546" i="1"/>
  <c r="P6546" i="1" s="1"/>
  <c r="M6546" i="1"/>
  <c r="G6546" i="1"/>
  <c r="E6546" i="1"/>
  <c r="B6546" i="1"/>
  <c r="Y6545" i="1"/>
  <c r="W6545" i="1"/>
  <c r="U6545" i="1"/>
  <c r="S6545" i="1"/>
  <c r="O6545" i="1"/>
  <c r="P6545" i="1" s="1"/>
  <c r="M6545" i="1"/>
  <c r="G6545" i="1"/>
  <c r="E6545" i="1"/>
  <c r="B6545" i="1"/>
  <c r="Y6544" i="1"/>
  <c r="W6544" i="1"/>
  <c r="U6544" i="1"/>
  <c r="S6544" i="1"/>
  <c r="O6544" i="1"/>
  <c r="P6544" i="1" s="1"/>
  <c r="M6544" i="1"/>
  <c r="G6544" i="1"/>
  <c r="E6544" i="1"/>
  <c r="B6544" i="1"/>
  <c r="Y6543" i="1"/>
  <c r="W6543" i="1"/>
  <c r="U6543" i="1"/>
  <c r="S6543" i="1"/>
  <c r="O6543" i="1"/>
  <c r="P6543" i="1" s="1"/>
  <c r="M6543" i="1"/>
  <c r="G6543" i="1"/>
  <c r="E6543" i="1"/>
  <c r="B6543" i="1"/>
  <c r="Y6542" i="1"/>
  <c r="W6542" i="1"/>
  <c r="U6542" i="1"/>
  <c r="S6542" i="1"/>
  <c r="O6542" i="1"/>
  <c r="P6542" i="1" s="1"/>
  <c r="M6542" i="1"/>
  <c r="G6542" i="1"/>
  <c r="E6542" i="1"/>
  <c r="B6542" i="1"/>
  <c r="Y6541" i="1"/>
  <c r="W6541" i="1"/>
  <c r="U6541" i="1"/>
  <c r="S6541" i="1"/>
  <c r="O6541" i="1"/>
  <c r="P6541" i="1" s="1"/>
  <c r="M6541" i="1"/>
  <c r="G6541" i="1"/>
  <c r="E6541" i="1"/>
  <c r="B6541" i="1"/>
  <c r="Y6540" i="1"/>
  <c r="W6540" i="1"/>
  <c r="U6540" i="1"/>
  <c r="S6540" i="1"/>
  <c r="O6540" i="1"/>
  <c r="P6540" i="1" s="1"/>
  <c r="M6540" i="1"/>
  <c r="G6540" i="1"/>
  <c r="E6540" i="1"/>
  <c r="B6540" i="1"/>
  <c r="Y6539" i="1"/>
  <c r="W6539" i="1"/>
  <c r="U6539" i="1"/>
  <c r="S6539" i="1"/>
  <c r="O6539" i="1"/>
  <c r="P6539" i="1" s="1"/>
  <c r="M6539" i="1"/>
  <c r="G6539" i="1"/>
  <c r="E6539" i="1"/>
  <c r="B6539" i="1"/>
  <c r="Y6538" i="1"/>
  <c r="W6538" i="1"/>
  <c r="U6538" i="1"/>
  <c r="S6538" i="1"/>
  <c r="O6538" i="1"/>
  <c r="P6538" i="1" s="1"/>
  <c r="M6538" i="1"/>
  <c r="G6538" i="1"/>
  <c r="E6538" i="1"/>
  <c r="B6538" i="1"/>
  <c r="Y6537" i="1"/>
  <c r="W6537" i="1"/>
  <c r="U6537" i="1"/>
  <c r="S6537" i="1"/>
  <c r="O6537" i="1"/>
  <c r="P6537" i="1" s="1"/>
  <c r="M6537" i="1"/>
  <c r="G6537" i="1"/>
  <c r="E6537" i="1"/>
  <c r="B6537" i="1"/>
  <c r="Y6536" i="1"/>
  <c r="W6536" i="1"/>
  <c r="U6536" i="1"/>
  <c r="S6536" i="1"/>
  <c r="O6536" i="1"/>
  <c r="P6536" i="1" s="1"/>
  <c r="M6536" i="1"/>
  <c r="G6536" i="1"/>
  <c r="E6536" i="1"/>
  <c r="B6536" i="1"/>
  <c r="Y6535" i="1"/>
  <c r="W6535" i="1"/>
  <c r="U6535" i="1"/>
  <c r="S6535" i="1"/>
  <c r="O6535" i="1"/>
  <c r="P6535" i="1" s="1"/>
  <c r="M6535" i="1"/>
  <c r="G6535" i="1"/>
  <c r="E6535" i="1"/>
  <c r="B6535" i="1"/>
  <c r="Y6534" i="1"/>
  <c r="W6534" i="1"/>
  <c r="U6534" i="1"/>
  <c r="S6534" i="1"/>
  <c r="O6534" i="1"/>
  <c r="P6534" i="1" s="1"/>
  <c r="M6534" i="1"/>
  <c r="G6534" i="1"/>
  <c r="E6534" i="1"/>
  <c r="B6534" i="1"/>
  <c r="Y6533" i="1"/>
  <c r="W6533" i="1"/>
  <c r="U6533" i="1"/>
  <c r="S6533" i="1"/>
  <c r="O6533" i="1"/>
  <c r="P6533" i="1" s="1"/>
  <c r="M6533" i="1"/>
  <c r="G6533" i="1"/>
  <c r="E6533" i="1"/>
  <c r="B6533" i="1"/>
  <c r="Y6532" i="1"/>
  <c r="W6532" i="1"/>
  <c r="U6532" i="1"/>
  <c r="S6532" i="1"/>
  <c r="O6532" i="1"/>
  <c r="P6532" i="1" s="1"/>
  <c r="M6532" i="1"/>
  <c r="G6532" i="1"/>
  <c r="E6532" i="1"/>
  <c r="B6532" i="1"/>
  <c r="Y6531" i="1"/>
  <c r="W6531" i="1"/>
  <c r="U6531" i="1"/>
  <c r="S6531" i="1"/>
  <c r="O6531" i="1"/>
  <c r="P6531" i="1" s="1"/>
  <c r="M6531" i="1"/>
  <c r="G6531" i="1"/>
  <c r="E6531" i="1"/>
  <c r="B6531" i="1"/>
  <c r="Y6530" i="1"/>
  <c r="W6530" i="1"/>
  <c r="U6530" i="1"/>
  <c r="S6530" i="1"/>
  <c r="O6530" i="1"/>
  <c r="P6530" i="1" s="1"/>
  <c r="M6530" i="1"/>
  <c r="G6530" i="1"/>
  <c r="E6530" i="1"/>
  <c r="B6530" i="1"/>
  <c r="Y6529" i="1"/>
  <c r="W6529" i="1"/>
  <c r="U6529" i="1"/>
  <c r="S6529" i="1"/>
  <c r="O6529" i="1"/>
  <c r="P6529" i="1" s="1"/>
  <c r="M6529" i="1"/>
  <c r="G6529" i="1"/>
  <c r="E6529" i="1"/>
  <c r="B6529" i="1"/>
  <c r="Y6528" i="1"/>
  <c r="W6528" i="1"/>
  <c r="U6528" i="1"/>
  <c r="S6528" i="1"/>
  <c r="O6528" i="1"/>
  <c r="P6528" i="1" s="1"/>
  <c r="M6528" i="1"/>
  <c r="G6528" i="1"/>
  <c r="E6528" i="1"/>
  <c r="B6528" i="1"/>
  <c r="Y6527" i="1"/>
  <c r="W6527" i="1"/>
  <c r="U6527" i="1"/>
  <c r="S6527" i="1"/>
  <c r="O6527" i="1"/>
  <c r="P6527" i="1" s="1"/>
  <c r="M6527" i="1"/>
  <c r="G6527" i="1"/>
  <c r="E6527" i="1"/>
  <c r="B6527" i="1"/>
  <c r="Y6526" i="1"/>
  <c r="W6526" i="1"/>
  <c r="U6526" i="1"/>
  <c r="S6526" i="1"/>
  <c r="O6526" i="1"/>
  <c r="P6526" i="1" s="1"/>
  <c r="M6526" i="1"/>
  <c r="G6526" i="1"/>
  <c r="E6526" i="1"/>
  <c r="B6526" i="1"/>
  <c r="Y6525" i="1"/>
  <c r="W6525" i="1"/>
  <c r="U6525" i="1"/>
  <c r="S6525" i="1"/>
  <c r="O6525" i="1"/>
  <c r="P6525" i="1" s="1"/>
  <c r="M6525" i="1"/>
  <c r="G6525" i="1"/>
  <c r="E6525" i="1"/>
  <c r="B6525" i="1"/>
  <c r="Y6524" i="1"/>
  <c r="W6524" i="1"/>
  <c r="U6524" i="1"/>
  <c r="S6524" i="1"/>
  <c r="O6524" i="1"/>
  <c r="P6524" i="1" s="1"/>
  <c r="M6524" i="1"/>
  <c r="G6524" i="1"/>
  <c r="E6524" i="1"/>
  <c r="B6524" i="1"/>
  <c r="Y6523" i="1"/>
  <c r="W6523" i="1"/>
  <c r="U6523" i="1"/>
  <c r="S6523" i="1"/>
  <c r="O6523" i="1"/>
  <c r="P6523" i="1" s="1"/>
  <c r="M6523" i="1"/>
  <c r="G6523" i="1"/>
  <c r="E6523" i="1"/>
  <c r="B6523" i="1"/>
  <c r="Y6522" i="1"/>
  <c r="W6522" i="1"/>
  <c r="U6522" i="1"/>
  <c r="S6522" i="1"/>
  <c r="O6522" i="1"/>
  <c r="P6522" i="1" s="1"/>
  <c r="M6522" i="1"/>
  <c r="G6522" i="1"/>
  <c r="E6522" i="1"/>
  <c r="B6522" i="1"/>
  <c r="Y6521" i="1"/>
  <c r="W6521" i="1"/>
  <c r="U6521" i="1"/>
  <c r="S6521" i="1"/>
  <c r="O6521" i="1"/>
  <c r="P6521" i="1" s="1"/>
  <c r="M6521" i="1"/>
  <c r="G6521" i="1"/>
  <c r="E6521" i="1"/>
  <c r="B6521" i="1"/>
  <c r="Y6520" i="1"/>
  <c r="W6520" i="1"/>
  <c r="U6520" i="1"/>
  <c r="S6520" i="1"/>
  <c r="O6520" i="1"/>
  <c r="P6520" i="1" s="1"/>
  <c r="M6520" i="1"/>
  <c r="G6520" i="1"/>
  <c r="E6520" i="1"/>
  <c r="B6520" i="1"/>
  <c r="Y6519" i="1"/>
  <c r="W6519" i="1"/>
  <c r="U6519" i="1"/>
  <c r="S6519" i="1"/>
  <c r="O6519" i="1"/>
  <c r="P6519" i="1" s="1"/>
  <c r="M6519" i="1"/>
  <c r="G6519" i="1"/>
  <c r="E6519" i="1"/>
  <c r="B6519" i="1"/>
  <c r="Y6518" i="1"/>
  <c r="W6518" i="1"/>
  <c r="U6518" i="1"/>
  <c r="S6518" i="1"/>
  <c r="O6518" i="1"/>
  <c r="P6518" i="1" s="1"/>
  <c r="M6518" i="1"/>
  <c r="G6518" i="1"/>
  <c r="E6518" i="1"/>
  <c r="B6518" i="1"/>
  <c r="Y6517" i="1"/>
  <c r="W6517" i="1"/>
  <c r="U6517" i="1"/>
  <c r="S6517" i="1"/>
  <c r="O6517" i="1"/>
  <c r="P6517" i="1" s="1"/>
  <c r="M6517" i="1"/>
  <c r="G6517" i="1"/>
  <c r="E6517" i="1"/>
  <c r="B6517" i="1"/>
  <c r="Y6516" i="1"/>
  <c r="W6516" i="1"/>
  <c r="U6516" i="1"/>
  <c r="S6516" i="1"/>
  <c r="O6516" i="1"/>
  <c r="P6516" i="1" s="1"/>
  <c r="M6516" i="1"/>
  <c r="G6516" i="1"/>
  <c r="E6516" i="1"/>
  <c r="B6516" i="1"/>
  <c r="Y6515" i="1"/>
  <c r="W6515" i="1"/>
  <c r="U6515" i="1"/>
  <c r="S6515" i="1"/>
  <c r="O6515" i="1"/>
  <c r="P6515" i="1" s="1"/>
  <c r="M6515" i="1"/>
  <c r="G6515" i="1"/>
  <c r="E6515" i="1"/>
  <c r="B6515" i="1"/>
  <c r="Y6514" i="1"/>
  <c r="W6514" i="1"/>
  <c r="U6514" i="1"/>
  <c r="S6514" i="1"/>
  <c r="O6514" i="1"/>
  <c r="P6514" i="1" s="1"/>
  <c r="M6514" i="1"/>
  <c r="G6514" i="1"/>
  <c r="E6514" i="1"/>
  <c r="B6514" i="1"/>
  <c r="Y6513" i="1"/>
  <c r="W6513" i="1"/>
  <c r="U6513" i="1"/>
  <c r="S6513" i="1"/>
  <c r="O6513" i="1"/>
  <c r="P6513" i="1" s="1"/>
  <c r="M6513" i="1"/>
  <c r="G6513" i="1"/>
  <c r="E6513" i="1"/>
  <c r="B6513" i="1"/>
  <c r="Y6512" i="1"/>
  <c r="W6512" i="1"/>
  <c r="U6512" i="1"/>
  <c r="S6512" i="1"/>
  <c r="O6512" i="1"/>
  <c r="P6512" i="1" s="1"/>
  <c r="M6512" i="1"/>
  <c r="G6512" i="1"/>
  <c r="E6512" i="1"/>
  <c r="B6512" i="1"/>
  <c r="Y6511" i="1"/>
  <c r="W6511" i="1"/>
  <c r="U6511" i="1"/>
  <c r="S6511" i="1"/>
  <c r="O6511" i="1"/>
  <c r="P6511" i="1" s="1"/>
  <c r="M6511" i="1"/>
  <c r="G6511" i="1"/>
  <c r="E6511" i="1"/>
  <c r="B6511" i="1"/>
  <c r="Y6510" i="1"/>
  <c r="W6510" i="1"/>
  <c r="U6510" i="1"/>
  <c r="S6510" i="1"/>
  <c r="O6510" i="1"/>
  <c r="P6510" i="1" s="1"/>
  <c r="M6510" i="1"/>
  <c r="G6510" i="1"/>
  <c r="E6510" i="1"/>
  <c r="B6510" i="1"/>
  <c r="Y6509" i="1"/>
  <c r="W6509" i="1"/>
  <c r="U6509" i="1"/>
  <c r="S6509" i="1"/>
  <c r="O6509" i="1"/>
  <c r="P6509" i="1" s="1"/>
  <c r="M6509" i="1"/>
  <c r="G6509" i="1"/>
  <c r="E6509" i="1"/>
  <c r="B6509" i="1"/>
  <c r="Y6508" i="1"/>
  <c r="W6508" i="1"/>
  <c r="U6508" i="1"/>
  <c r="S6508" i="1"/>
  <c r="O6508" i="1"/>
  <c r="P6508" i="1" s="1"/>
  <c r="M6508" i="1"/>
  <c r="G6508" i="1"/>
  <c r="E6508" i="1"/>
  <c r="B6508" i="1"/>
  <c r="Y6507" i="1"/>
  <c r="W6507" i="1"/>
  <c r="U6507" i="1"/>
  <c r="S6507" i="1"/>
  <c r="O6507" i="1"/>
  <c r="P6507" i="1" s="1"/>
  <c r="M6507" i="1"/>
  <c r="G6507" i="1"/>
  <c r="E6507" i="1"/>
  <c r="B6507" i="1"/>
  <c r="Y6506" i="1"/>
  <c r="W6506" i="1"/>
  <c r="U6506" i="1"/>
  <c r="S6506" i="1"/>
  <c r="O6506" i="1"/>
  <c r="P6506" i="1" s="1"/>
  <c r="M6506" i="1"/>
  <c r="G6506" i="1"/>
  <c r="E6506" i="1"/>
  <c r="B6506" i="1"/>
  <c r="Y6505" i="1"/>
  <c r="W6505" i="1"/>
  <c r="U6505" i="1"/>
  <c r="S6505" i="1"/>
  <c r="O6505" i="1"/>
  <c r="P6505" i="1" s="1"/>
  <c r="M6505" i="1"/>
  <c r="G6505" i="1"/>
  <c r="E6505" i="1"/>
  <c r="B6505" i="1"/>
  <c r="Y6504" i="1"/>
  <c r="W6504" i="1"/>
  <c r="U6504" i="1"/>
  <c r="S6504" i="1"/>
  <c r="O6504" i="1"/>
  <c r="P6504" i="1" s="1"/>
  <c r="M6504" i="1"/>
  <c r="G6504" i="1"/>
  <c r="E6504" i="1"/>
  <c r="B6504" i="1"/>
  <c r="Y6503" i="1"/>
  <c r="W6503" i="1"/>
  <c r="U6503" i="1"/>
  <c r="S6503" i="1"/>
  <c r="O6503" i="1"/>
  <c r="P6503" i="1" s="1"/>
  <c r="M6503" i="1"/>
  <c r="G6503" i="1"/>
  <c r="E6503" i="1"/>
  <c r="B6503" i="1"/>
  <c r="Y6502" i="1"/>
  <c r="W6502" i="1"/>
  <c r="U6502" i="1"/>
  <c r="S6502" i="1"/>
  <c r="O6502" i="1"/>
  <c r="P6502" i="1" s="1"/>
  <c r="M6502" i="1"/>
  <c r="G6502" i="1"/>
  <c r="E6502" i="1"/>
  <c r="B6502" i="1"/>
  <c r="Y6501" i="1"/>
  <c r="W6501" i="1"/>
  <c r="U6501" i="1"/>
  <c r="S6501" i="1"/>
  <c r="O6501" i="1"/>
  <c r="P6501" i="1" s="1"/>
  <c r="M6501" i="1"/>
  <c r="G6501" i="1"/>
  <c r="E6501" i="1"/>
  <c r="B6501" i="1"/>
  <c r="Y6500" i="1"/>
  <c r="W6500" i="1"/>
  <c r="U6500" i="1"/>
  <c r="S6500" i="1"/>
  <c r="O6500" i="1"/>
  <c r="P6500" i="1" s="1"/>
  <c r="M6500" i="1"/>
  <c r="G6500" i="1"/>
  <c r="E6500" i="1"/>
  <c r="B6500" i="1"/>
  <c r="Y6499" i="1"/>
  <c r="W6499" i="1"/>
  <c r="U6499" i="1"/>
  <c r="S6499" i="1"/>
  <c r="O6499" i="1"/>
  <c r="P6499" i="1" s="1"/>
  <c r="M6499" i="1"/>
  <c r="G6499" i="1"/>
  <c r="E6499" i="1"/>
  <c r="B6499" i="1"/>
  <c r="Y6498" i="1"/>
  <c r="W6498" i="1"/>
  <c r="U6498" i="1"/>
  <c r="S6498" i="1"/>
  <c r="O6498" i="1"/>
  <c r="P6498" i="1" s="1"/>
  <c r="M6498" i="1"/>
  <c r="G6498" i="1"/>
  <c r="E6498" i="1"/>
  <c r="B6498" i="1"/>
  <c r="Y6497" i="1"/>
  <c r="W6497" i="1"/>
  <c r="U6497" i="1"/>
  <c r="S6497" i="1"/>
  <c r="O6497" i="1"/>
  <c r="P6497" i="1" s="1"/>
  <c r="M6497" i="1"/>
  <c r="G6497" i="1"/>
  <c r="E6497" i="1"/>
  <c r="B6497" i="1"/>
  <c r="Y6496" i="1"/>
  <c r="W6496" i="1"/>
  <c r="U6496" i="1"/>
  <c r="S6496" i="1"/>
  <c r="O6496" i="1"/>
  <c r="P6496" i="1" s="1"/>
  <c r="M6496" i="1"/>
  <c r="G6496" i="1"/>
  <c r="E6496" i="1"/>
  <c r="B6496" i="1"/>
  <c r="Y6495" i="1"/>
  <c r="W6495" i="1"/>
  <c r="U6495" i="1"/>
  <c r="S6495" i="1"/>
  <c r="O6495" i="1"/>
  <c r="P6495" i="1" s="1"/>
  <c r="M6495" i="1"/>
  <c r="G6495" i="1"/>
  <c r="E6495" i="1"/>
  <c r="B6495" i="1"/>
  <c r="Y6494" i="1"/>
  <c r="W6494" i="1"/>
  <c r="U6494" i="1"/>
  <c r="S6494" i="1"/>
  <c r="O6494" i="1"/>
  <c r="P6494" i="1" s="1"/>
  <c r="M6494" i="1"/>
  <c r="G6494" i="1"/>
  <c r="E6494" i="1"/>
  <c r="B6494" i="1"/>
  <c r="Y6493" i="1"/>
  <c r="W6493" i="1"/>
  <c r="U6493" i="1"/>
  <c r="S6493" i="1"/>
  <c r="O6493" i="1"/>
  <c r="P6493" i="1" s="1"/>
  <c r="M6493" i="1"/>
  <c r="G6493" i="1"/>
  <c r="E6493" i="1"/>
  <c r="B6493" i="1"/>
  <c r="Y6492" i="1"/>
  <c r="W6492" i="1"/>
  <c r="U6492" i="1"/>
  <c r="S6492" i="1"/>
  <c r="O6492" i="1"/>
  <c r="P6492" i="1" s="1"/>
  <c r="M6492" i="1"/>
  <c r="G6492" i="1"/>
  <c r="E6492" i="1"/>
  <c r="B6492" i="1"/>
  <c r="Y6491" i="1"/>
  <c r="W6491" i="1"/>
  <c r="U6491" i="1"/>
  <c r="S6491" i="1"/>
  <c r="O6491" i="1"/>
  <c r="P6491" i="1" s="1"/>
  <c r="M6491" i="1"/>
  <c r="G6491" i="1"/>
  <c r="E6491" i="1"/>
  <c r="B6491" i="1"/>
  <c r="Y6490" i="1"/>
  <c r="W6490" i="1"/>
  <c r="U6490" i="1"/>
  <c r="S6490" i="1"/>
  <c r="O6490" i="1"/>
  <c r="P6490" i="1" s="1"/>
  <c r="M6490" i="1"/>
  <c r="G6490" i="1"/>
  <c r="E6490" i="1"/>
  <c r="B6490" i="1"/>
  <c r="Y6489" i="1"/>
  <c r="W6489" i="1"/>
  <c r="U6489" i="1"/>
  <c r="S6489" i="1"/>
  <c r="O6489" i="1"/>
  <c r="P6489" i="1" s="1"/>
  <c r="M6489" i="1"/>
  <c r="G6489" i="1"/>
  <c r="E6489" i="1"/>
  <c r="B6489" i="1"/>
  <c r="Y6488" i="1"/>
  <c r="W6488" i="1"/>
  <c r="U6488" i="1"/>
  <c r="S6488" i="1"/>
  <c r="O6488" i="1"/>
  <c r="P6488" i="1" s="1"/>
  <c r="M6488" i="1"/>
  <c r="G6488" i="1"/>
  <c r="E6488" i="1"/>
  <c r="B6488" i="1"/>
  <c r="Y6487" i="1"/>
  <c r="W6487" i="1"/>
  <c r="U6487" i="1"/>
  <c r="S6487" i="1"/>
  <c r="O6487" i="1"/>
  <c r="P6487" i="1" s="1"/>
  <c r="M6487" i="1"/>
  <c r="G6487" i="1"/>
  <c r="E6487" i="1"/>
  <c r="B6487" i="1"/>
  <c r="Y6486" i="1"/>
  <c r="W6486" i="1"/>
  <c r="U6486" i="1"/>
  <c r="S6486" i="1"/>
  <c r="O6486" i="1"/>
  <c r="P6486" i="1" s="1"/>
  <c r="M6486" i="1"/>
  <c r="G6486" i="1"/>
  <c r="E6486" i="1"/>
  <c r="B6486" i="1"/>
  <c r="Y6485" i="1"/>
  <c r="W6485" i="1"/>
  <c r="U6485" i="1"/>
  <c r="S6485" i="1"/>
  <c r="O6485" i="1"/>
  <c r="P6485" i="1" s="1"/>
  <c r="M6485" i="1"/>
  <c r="G6485" i="1"/>
  <c r="E6485" i="1"/>
  <c r="B6485" i="1"/>
  <c r="Y6484" i="1"/>
  <c r="W6484" i="1"/>
  <c r="U6484" i="1"/>
  <c r="S6484" i="1"/>
  <c r="O6484" i="1"/>
  <c r="P6484" i="1" s="1"/>
  <c r="M6484" i="1"/>
  <c r="G6484" i="1"/>
  <c r="E6484" i="1"/>
  <c r="B6484" i="1"/>
  <c r="Y6483" i="1"/>
  <c r="W6483" i="1"/>
  <c r="U6483" i="1"/>
  <c r="S6483" i="1"/>
  <c r="O6483" i="1"/>
  <c r="P6483" i="1" s="1"/>
  <c r="M6483" i="1"/>
  <c r="G6483" i="1"/>
  <c r="E6483" i="1"/>
  <c r="B6483" i="1"/>
  <c r="Y6482" i="1"/>
  <c r="W6482" i="1"/>
  <c r="U6482" i="1"/>
  <c r="S6482" i="1"/>
  <c r="O6482" i="1"/>
  <c r="P6482" i="1" s="1"/>
  <c r="M6482" i="1"/>
  <c r="G6482" i="1"/>
  <c r="E6482" i="1"/>
  <c r="B6482" i="1"/>
  <c r="Y6481" i="1"/>
  <c r="W6481" i="1"/>
  <c r="U6481" i="1"/>
  <c r="S6481" i="1"/>
  <c r="O6481" i="1"/>
  <c r="P6481" i="1" s="1"/>
  <c r="M6481" i="1"/>
  <c r="G6481" i="1"/>
  <c r="E6481" i="1"/>
  <c r="B6481" i="1"/>
  <c r="Y6480" i="1"/>
  <c r="W6480" i="1"/>
  <c r="U6480" i="1"/>
  <c r="S6480" i="1"/>
  <c r="O6480" i="1"/>
  <c r="P6480" i="1" s="1"/>
  <c r="M6480" i="1"/>
  <c r="G6480" i="1"/>
  <c r="E6480" i="1"/>
  <c r="B6480" i="1"/>
  <c r="Y6479" i="1"/>
  <c r="W6479" i="1"/>
  <c r="U6479" i="1"/>
  <c r="S6479" i="1"/>
  <c r="O6479" i="1"/>
  <c r="P6479" i="1" s="1"/>
  <c r="M6479" i="1"/>
  <c r="G6479" i="1"/>
  <c r="E6479" i="1"/>
  <c r="B6479" i="1"/>
  <c r="Y6478" i="1"/>
  <c r="W6478" i="1"/>
  <c r="U6478" i="1"/>
  <c r="S6478" i="1"/>
  <c r="O6478" i="1"/>
  <c r="P6478" i="1" s="1"/>
  <c r="M6478" i="1"/>
  <c r="G6478" i="1"/>
  <c r="E6478" i="1"/>
  <c r="B6478" i="1"/>
  <c r="Y6477" i="1"/>
  <c r="W6477" i="1"/>
  <c r="U6477" i="1"/>
  <c r="S6477" i="1"/>
  <c r="O6477" i="1"/>
  <c r="P6477" i="1" s="1"/>
  <c r="M6477" i="1"/>
  <c r="G6477" i="1"/>
  <c r="E6477" i="1"/>
  <c r="B6477" i="1"/>
  <c r="Y6476" i="1"/>
  <c r="W6476" i="1"/>
  <c r="U6476" i="1"/>
  <c r="S6476" i="1"/>
  <c r="O6476" i="1"/>
  <c r="P6476" i="1" s="1"/>
  <c r="M6476" i="1"/>
  <c r="G6476" i="1"/>
  <c r="E6476" i="1"/>
  <c r="B6476" i="1"/>
  <c r="Y6475" i="1"/>
  <c r="W6475" i="1"/>
  <c r="U6475" i="1"/>
  <c r="S6475" i="1"/>
  <c r="O6475" i="1"/>
  <c r="P6475" i="1" s="1"/>
  <c r="M6475" i="1"/>
  <c r="G6475" i="1"/>
  <c r="E6475" i="1"/>
  <c r="B6475" i="1"/>
  <c r="Y6474" i="1"/>
  <c r="W6474" i="1"/>
  <c r="U6474" i="1"/>
  <c r="S6474" i="1"/>
  <c r="O6474" i="1"/>
  <c r="P6474" i="1" s="1"/>
  <c r="M6474" i="1"/>
  <c r="G6474" i="1"/>
  <c r="E6474" i="1"/>
  <c r="B6474" i="1"/>
  <c r="Y6473" i="1"/>
  <c r="W6473" i="1"/>
  <c r="U6473" i="1"/>
  <c r="S6473" i="1"/>
  <c r="O6473" i="1"/>
  <c r="P6473" i="1" s="1"/>
  <c r="M6473" i="1"/>
  <c r="G6473" i="1"/>
  <c r="E6473" i="1"/>
  <c r="B6473" i="1"/>
  <c r="Y6472" i="1"/>
  <c r="W6472" i="1"/>
  <c r="U6472" i="1"/>
  <c r="S6472" i="1"/>
  <c r="O6472" i="1"/>
  <c r="P6472" i="1" s="1"/>
  <c r="M6472" i="1"/>
  <c r="G6472" i="1"/>
  <c r="E6472" i="1"/>
  <c r="B6472" i="1"/>
  <c r="Y6471" i="1"/>
  <c r="W6471" i="1"/>
  <c r="U6471" i="1"/>
  <c r="S6471" i="1"/>
  <c r="O6471" i="1"/>
  <c r="P6471" i="1" s="1"/>
  <c r="M6471" i="1"/>
  <c r="G6471" i="1"/>
  <c r="E6471" i="1"/>
  <c r="B6471" i="1"/>
  <c r="Y6470" i="1"/>
  <c r="W6470" i="1"/>
  <c r="U6470" i="1"/>
  <c r="S6470" i="1"/>
  <c r="O6470" i="1"/>
  <c r="P6470" i="1" s="1"/>
  <c r="M6470" i="1"/>
  <c r="G6470" i="1"/>
  <c r="E6470" i="1"/>
  <c r="B6470" i="1"/>
  <c r="Y6469" i="1"/>
  <c r="W6469" i="1"/>
  <c r="U6469" i="1"/>
  <c r="S6469" i="1"/>
  <c r="O6469" i="1"/>
  <c r="P6469" i="1" s="1"/>
  <c r="M6469" i="1"/>
  <c r="G6469" i="1"/>
  <c r="E6469" i="1"/>
  <c r="B6469" i="1"/>
  <c r="Y6468" i="1"/>
  <c r="W6468" i="1"/>
  <c r="U6468" i="1"/>
  <c r="S6468" i="1"/>
  <c r="O6468" i="1"/>
  <c r="P6468" i="1" s="1"/>
  <c r="M6468" i="1"/>
  <c r="G6468" i="1"/>
  <c r="E6468" i="1"/>
  <c r="B6468" i="1"/>
  <c r="Y6467" i="1"/>
  <c r="W6467" i="1"/>
  <c r="U6467" i="1"/>
  <c r="S6467" i="1"/>
  <c r="O6467" i="1"/>
  <c r="P6467" i="1" s="1"/>
  <c r="M6467" i="1"/>
  <c r="G6467" i="1"/>
  <c r="E6467" i="1"/>
  <c r="B6467" i="1"/>
  <c r="Y6466" i="1"/>
  <c r="W6466" i="1"/>
  <c r="U6466" i="1"/>
  <c r="S6466" i="1"/>
  <c r="O6466" i="1"/>
  <c r="P6466" i="1" s="1"/>
  <c r="M6466" i="1"/>
  <c r="G6466" i="1"/>
  <c r="E6466" i="1"/>
  <c r="B6466" i="1"/>
  <c r="Y6465" i="1"/>
  <c r="W6465" i="1"/>
  <c r="U6465" i="1"/>
  <c r="S6465" i="1"/>
  <c r="O6465" i="1"/>
  <c r="P6465" i="1" s="1"/>
  <c r="M6465" i="1"/>
  <c r="G6465" i="1"/>
  <c r="E6465" i="1"/>
  <c r="B6465" i="1"/>
  <c r="Y6464" i="1"/>
  <c r="W6464" i="1"/>
  <c r="U6464" i="1"/>
  <c r="S6464" i="1"/>
  <c r="O6464" i="1"/>
  <c r="P6464" i="1" s="1"/>
  <c r="M6464" i="1"/>
  <c r="G6464" i="1"/>
  <c r="E6464" i="1"/>
  <c r="B6464" i="1"/>
  <c r="Y6463" i="1"/>
  <c r="W6463" i="1"/>
  <c r="U6463" i="1"/>
  <c r="S6463" i="1"/>
  <c r="O6463" i="1"/>
  <c r="P6463" i="1" s="1"/>
  <c r="M6463" i="1"/>
  <c r="G6463" i="1"/>
  <c r="E6463" i="1"/>
  <c r="B6463" i="1"/>
  <c r="Y6462" i="1"/>
  <c r="W6462" i="1"/>
  <c r="U6462" i="1"/>
  <c r="S6462" i="1"/>
  <c r="O6462" i="1"/>
  <c r="P6462" i="1" s="1"/>
  <c r="M6462" i="1"/>
  <c r="G6462" i="1"/>
  <c r="E6462" i="1"/>
  <c r="B6462" i="1"/>
  <c r="Y6461" i="1"/>
  <c r="W6461" i="1"/>
  <c r="U6461" i="1"/>
  <c r="S6461" i="1"/>
  <c r="O6461" i="1"/>
  <c r="P6461" i="1" s="1"/>
  <c r="M6461" i="1"/>
  <c r="G6461" i="1"/>
  <c r="E6461" i="1"/>
  <c r="B6461" i="1"/>
  <c r="Y6460" i="1"/>
  <c r="W6460" i="1"/>
  <c r="U6460" i="1"/>
  <c r="S6460" i="1"/>
  <c r="O6460" i="1"/>
  <c r="P6460" i="1" s="1"/>
  <c r="M6460" i="1"/>
  <c r="G6460" i="1"/>
  <c r="E6460" i="1"/>
  <c r="B6460" i="1"/>
  <c r="Y6459" i="1"/>
  <c r="W6459" i="1"/>
  <c r="U6459" i="1"/>
  <c r="S6459" i="1"/>
  <c r="O6459" i="1"/>
  <c r="P6459" i="1" s="1"/>
  <c r="M6459" i="1"/>
  <c r="G6459" i="1"/>
  <c r="E6459" i="1"/>
  <c r="B6459" i="1"/>
  <c r="Y6458" i="1"/>
  <c r="W6458" i="1"/>
  <c r="U6458" i="1"/>
  <c r="S6458" i="1"/>
  <c r="O6458" i="1"/>
  <c r="P6458" i="1" s="1"/>
  <c r="M6458" i="1"/>
  <c r="G6458" i="1"/>
  <c r="E6458" i="1"/>
  <c r="B6458" i="1"/>
  <c r="Y6457" i="1"/>
  <c r="W6457" i="1"/>
  <c r="U6457" i="1"/>
  <c r="S6457" i="1"/>
  <c r="O6457" i="1"/>
  <c r="P6457" i="1" s="1"/>
  <c r="M6457" i="1"/>
  <c r="G6457" i="1"/>
  <c r="E6457" i="1"/>
  <c r="B6457" i="1"/>
  <c r="Y6456" i="1"/>
  <c r="W6456" i="1"/>
  <c r="U6456" i="1"/>
  <c r="S6456" i="1"/>
  <c r="O6456" i="1"/>
  <c r="P6456" i="1" s="1"/>
  <c r="M6456" i="1"/>
  <c r="G6456" i="1"/>
  <c r="E6456" i="1"/>
  <c r="B6456" i="1"/>
  <c r="Y6455" i="1"/>
  <c r="W6455" i="1"/>
  <c r="U6455" i="1"/>
  <c r="S6455" i="1"/>
  <c r="O6455" i="1"/>
  <c r="P6455" i="1" s="1"/>
  <c r="M6455" i="1"/>
  <c r="G6455" i="1"/>
  <c r="E6455" i="1"/>
  <c r="B6455" i="1"/>
  <c r="Y6454" i="1"/>
  <c r="W6454" i="1"/>
  <c r="U6454" i="1"/>
  <c r="S6454" i="1"/>
  <c r="O6454" i="1"/>
  <c r="P6454" i="1" s="1"/>
  <c r="M6454" i="1"/>
  <c r="G6454" i="1"/>
  <c r="E6454" i="1"/>
  <c r="B6454" i="1"/>
  <c r="Y6453" i="1"/>
  <c r="W6453" i="1"/>
  <c r="U6453" i="1"/>
  <c r="S6453" i="1"/>
  <c r="O6453" i="1"/>
  <c r="P6453" i="1" s="1"/>
  <c r="M6453" i="1"/>
  <c r="G6453" i="1"/>
  <c r="E6453" i="1"/>
  <c r="B6453" i="1"/>
  <c r="Y6452" i="1"/>
  <c r="W6452" i="1"/>
  <c r="U6452" i="1"/>
  <c r="S6452" i="1"/>
  <c r="O6452" i="1"/>
  <c r="P6452" i="1" s="1"/>
  <c r="M6452" i="1"/>
  <c r="G6452" i="1"/>
  <c r="E6452" i="1"/>
  <c r="B6452" i="1"/>
  <c r="Y6451" i="1"/>
  <c r="W6451" i="1"/>
  <c r="U6451" i="1"/>
  <c r="S6451" i="1"/>
  <c r="O6451" i="1"/>
  <c r="P6451" i="1" s="1"/>
  <c r="M6451" i="1"/>
  <c r="G6451" i="1"/>
  <c r="E6451" i="1"/>
  <c r="B6451" i="1"/>
  <c r="Y6450" i="1"/>
  <c r="W6450" i="1"/>
  <c r="U6450" i="1"/>
  <c r="S6450" i="1"/>
  <c r="O6450" i="1"/>
  <c r="P6450" i="1" s="1"/>
  <c r="M6450" i="1"/>
  <c r="G6450" i="1"/>
  <c r="E6450" i="1"/>
  <c r="B6450" i="1"/>
  <c r="Y6449" i="1"/>
  <c r="W6449" i="1"/>
  <c r="U6449" i="1"/>
  <c r="S6449" i="1"/>
  <c r="O6449" i="1"/>
  <c r="P6449" i="1" s="1"/>
  <c r="M6449" i="1"/>
  <c r="G6449" i="1"/>
  <c r="E6449" i="1"/>
  <c r="B6449" i="1"/>
  <c r="Y6448" i="1"/>
  <c r="W6448" i="1"/>
  <c r="U6448" i="1"/>
  <c r="S6448" i="1"/>
  <c r="O6448" i="1"/>
  <c r="P6448" i="1" s="1"/>
  <c r="M6448" i="1"/>
  <c r="G6448" i="1"/>
  <c r="E6448" i="1"/>
  <c r="B6448" i="1"/>
  <c r="Y6447" i="1"/>
  <c r="W6447" i="1"/>
  <c r="U6447" i="1"/>
  <c r="S6447" i="1"/>
  <c r="O6447" i="1"/>
  <c r="P6447" i="1" s="1"/>
  <c r="M6447" i="1"/>
  <c r="G6447" i="1"/>
  <c r="E6447" i="1"/>
  <c r="B6447" i="1"/>
  <c r="Y6446" i="1"/>
  <c r="W6446" i="1"/>
  <c r="U6446" i="1"/>
  <c r="S6446" i="1"/>
  <c r="O6446" i="1"/>
  <c r="P6446" i="1" s="1"/>
  <c r="M6446" i="1"/>
  <c r="G6446" i="1"/>
  <c r="E6446" i="1"/>
  <c r="B6446" i="1"/>
  <c r="Y6445" i="1"/>
  <c r="W6445" i="1"/>
  <c r="U6445" i="1"/>
  <c r="S6445" i="1"/>
  <c r="O6445" i="1"/>
  <c r="P6445" i="1" s="1"/>
  <c r="M6445" i="1"/>
  <c r="G6445" i="1"/>
  <c r="E6445" i="1"/>
  <c r="B6445" i="1"/>
  <c r="Y6444" i="1"/>
  <c r="W6444" i="1"/>
  <c r="U6444" i="1"/>
  <c r="S6444" i="1"/>
  <c r="O6444" i="1"/>
  <c r="P6444" i="1" s="1"/>
  <c r="M6444" i="1"/>
  <c r="G6444" i="1"/>
  <c r="E6444" i="1"/>
  <c r="B6444" i="1"/>
  <c r="Y6443" i="1"/>
  <c r="W6443" i="1"/>
  <c r="U6443" i="1"/>
  <c r="S6443" i="1"/>
  <c r="O6443" i="1"/>
  <c r="P6443" i="1" s="1"/>
  <c r="M6443" i="1"/>
  <c r="G6443" i="1"/>
  <c r="E6443" i="1"/>
  <c r="B6443" i="1"/>
  <c r="Y6442" i="1"/>
  <c r="W6442" i="1"/>
  <c r="U6442" i="1"/>
  <c r="S6442" i="1"/>
  <c r="O6442" i="1"/>
  <c r="P6442" i="1" s="1"/>
  <c r="M6442" i="1"/>
  <c r="G6442" i="1"/>
  <c r="E6442" i="1"/>
  <c r="B6442" i="1"/>
  <c r="Y6441" i="1"/>
  <c r="W6441" i="1"/>
  <c r="U6441" i="1"/>
  <c r="S6441" i="1"/>
  <c r="O6441" i="1"/>
  <c r="P6441" i="1" s="1"/>
  <c r="M6441" i="1"/>
  <c r="G6441" i="1"/>
  <c r="E6441" i="1"/>
  <c r="B6441" i="1"/>
  <c r="Y6440" i="1"/>
  <c r="W6440" i="1"/>
  <c r="U6440" i="1"/>
  <c r="S6440" i="1"/>
  <c r="O6440" i="1"/>
  <c r="P6440" i="1" s="1"/>
  <c r="M6440" i="1"/>
  <c r="G6440" i="1"/>
  <c r="E6440" i="1"/>
  <c r="B6440" i="1"/>
  <c r="Y6439" i="1"/>
  <c r="W6439" i="1"/>
  <c r="U6439" i="1"/>
  <c r="S6439" i="1"/>
  <c r="O6439" i="1"/>
  <c r="P6439" i="1" s="1"/>
  <c r="M6439" i="1"/>
  <c r="G6439" i="1"/>
  <c r="E6439" i="1"/>
  <c r="B6439" i="1"/>
  <c r="Y6438" i="1"/>
  <c r="W6438" i="1"/>
  <c r="U6438" i="1"/>
  <c r="S6438" i="1"/>
  <c r="O6438" i="1"/>
  <c r="P6438" i="1" s="1"/>
  <c r="M6438" i="1"/>
  <c r="G6438" i="1"/>
  <c r="E6438" i="1"/>
  <c r="B6438" i="1"/>
  <c r="Y6437" i="1"/>
  <c r="W6437" i="1"/>
  <c r="U6437" i="1"/>
  <c r="S6437" i="1"/>
  <c r="O6437" i="1"/>
  <c r="P6437" i="1" s="1"/>
  <c r="M6437" i="1"/>
  <c r="G6437" i="1"/>
  <c r="E6437" i="1"/>
  <c r="B6437" i="1"/>
  <c r="Y6436" i="1"/>
  <c r="W6436" i="1"/>
  <c r="U6436" i="1"/>
  <c r="S6436" i="1"/>
  <c r="O6436" i="1"/>
  <c r="P6436" i="1" s="1"/>
  <c r="M6436" i="1"/>
  <c r="G6436" i="1"/>
  <c r="E6436" i="1"/>
  <c r="B6436" i="1"/>
  <c r="Y6435" i="1"/>
  <c r="W6435" i="1"/>
  <c r="U6435" i="1"/>
  <c r="S6435" i="1"/>
  <c r="O6435" i="1"/>
  <c r="P6435" i="1" s="1"/>
  <c r="M6435" i="1"/>
  <c r="G6435" i="1"/>
  <c r="E6435" i="1"/>
  <c r="B6435" i="1"/>
  <c r="Y6434" i="1"/>
  <c r="W6434" i="1"/>
  <c r="U6434" i="1"/>
  <c r="S6434" i="1"/>
  <c r="O6434" i="1"/>
  <c r="P6434" i="1" s="1"/>
  <c r="M6434" i="1"/>
  <c r="G6434" i="1"/>
  <c r="E6434" i="1"/>
  <c r="B6434" i="1"/>
  <c r="Y6433" i="1"/>
  <c r="W6433" i="1"/>
  <c r="U6433" i="1"/>
  <c r="S6433" i="1"/>
  <c r="O6433" i="1"/>
  <c r="P6433" i="1" s="1"/>
  <c r="M6433" i="1"/>
  <c r="G6433" i="1"/>
  <c r="E6433" i="1"/>
  <c r="B6433" i="1"/>
  <c r="Y6432" i="1"/>
  <c r="W6432" i="1"/>
  <c r="U6432" i="1"/>
  <c r="S6432" i="1"/>
  <c r="O6432" i="1"/>
  <c r="P6432" i="1" s="1"/>
  <c r="M6432" i="1"/>
  <c r="G6432" i="1"/>
  <c r="E6432" i="1"/>
  <c r="B6432" i="1"/>
  <c r="Y6431" i="1"/>
  <c r="W6431" i="1"/>
  <c r="U6431" i="1"/>
  <c r="S6431" i="1"/>
  <c r="O6431" i="1"/>
  <c r="P6431" i="1" s="1"/>
  <c r="M6431" i="1"/>
  <c r="G6431" i="1"/>
  <c r="E6431" i="1"/>
  <c r="B6431" i="1"/>
  <c r="Y6430" i="1"/>
  <c r="W6430" i="1"/>
  <c r="U6430" i="1"/>
  <c r="S6430" i="1"/>
  <c r="O6430" i="1"/>
  <c r="P6430" i="1" s="1"/>
  <c r="M6430" i="1"/>
  <c r="G6430" i="1"/>
  <c r="E6430" i="1"/>
  <c r="B6430" i="1"/>
  <c r="Y6429" i="1"/>
  <c r="W6429" i="1"/>
  <c r="U6429" i="1"/>
  <c r="S6429" i="1"/>
  <c r="O6429" i="1"/>
  <c r="P6429" i="1" s="1"/>
  <c r="M6429" i="1"/>
  <c r="G6429" i="1"/>
  <c r="E6429" i="1"/>
  <c r="B6429" i="1"/>
  <c r="Y6428" i="1"/>
  <c r="W6428" i="1"/>
  <c r="U6428" i="1"/>
  <c r="S6428" i="1"/>
  <c r="O6428" i="1"/>
  <c r="P6428" i="1" s="1"/>
  <c r="M6428" i="1"/>
  <c r="G6428" i="1"/>
  <c r="E6428" i="1"/>
  <c r="B6428" i="1"/>
  <c r="Y6427" i="1"/>
  <c r="W6427" i="1"/>
  <c r="U6427" i="1"/>
  <c r="S6427" i="1"/>
  <c r="O6427" i="1"/>
  <c r="P6427" i="1" s="1"/>
  <c r="M6427" i="1"/>
  <c r="G6427" i="1"/>
  <c r="E6427" i="1"/>
  <c r="B6427" i="1"/>
  <c r="Y6426" i="1"/>
  <c r="W6426" i="1"/>
  <c r="U6426" i="1"/>
  <c r="S6426" i="1"/>
  <c r="O6426" i="1"/>
  <c r="P6426" i="1" s="1"/>
  <c r="M6426" i="1"/>
  <c r="G6426" i="1"/>
  <c r="E6426" i="1"/>
  <c r="B6426" i="1"/>
  <c r="Y6425" i="1"/>
  <c r="W6425" i="1"/>
  <c r="U6425" i="1"/>
  <c r="S6425" i="1"/>
  <c r="O6425" i="1"/>
  <c r="P6425" i="1" s="1"/>
  <c r="M6425" i="1"/>
  <c r="G6425" i="1"/>
  <c r="E6425" i="1"/>
  <c r="B6425" i="1"/>
  <c r="Y6424" i="1"/>
  <c r="W6424" i="1"/>
  <c r="U6424" i="1"/>
  <c r="S6424" i="1"/>
  <c r="O6424" i="1"/>
  <c r="P6424" i="1" s="1"/>
  <c r="M6424" i="1"/>
  <c r="G6424" i="1"/>
  <c r="E6424" i="1"/>
  <c r="B6424" i="1"/>
  <c r="Y6423" i="1"/>
  <c r="W6423" i="1"/>
  <c r="U6423" i="1"/>
  <c r="S6423" i="1"/>
  <c r="O6423" i="1"/>
  <c r="P6423" i="1" s="1"/>
  <c r="M6423" i="1"/>
  <c r="G6423" i="1"/>
  <c r="E6423" i="1"/>
  <c r="B6423" i="1"/>
  <c r="Y6422" i="1"/>
  <c r="W6422" i="1"/>
  <c r="U6422" i="1"/>
  <c r="S6422" i="1"/>
  <c r="O6422" i="1"/>
  <c r="P6422" i="1" s="1"/>
  <c r="M6422" i="1"/>
  <c r="G6422" i="1"/>
  <c r="E6422" i="1"/>
  <c r="B6422" i="1"/>
  <c r="Y6421" i="1"/>
  <c r="W6421" i="1"/>
  <c r="U6421" i="1"/>
  <c r="S6421" i="1"/>
  <c r="O6421" i="1"/>
  <c r="P6421" i="1" s="1"/>
  <c r="M6421" i="1"/>
  <c r="G6421" i="1"/>
  <c r="E6421" i="1"/>
  <c r="B6421" i="1"/>
  <c r="Y6420" i="1"/>
  <c r="W6420" i="1"/>
  <c r="U6420" i="1"/>
  <c r="S6420" i="1"/>
  <c r="O6420" i="1"/>
  <c r="P6420" i="1" s="1"/>
  <c r="M6420" i="1"/>
  <c r="G6420" i="1"/>
  <c r="E6420" i="1"/>
  <c r="B6420" i="1"/>
  <c r="Y6419" i="1"/>
  <c r="W6419" i="1"/>
  <c r="U6419" i="1"/>
  <c r="S6419" i="1"/>
  <c r="O6419" i="1"/>
  <c r="P6419" i="1" s="1"/>
  <c r="M6419" i="1"/>
  <c r="G6419" i="1"/>
  <c r="E6419" i="1"/>
  <c r="B6419" i="1"/>
  <c r="Y6418" i="1"/>
  <c r="W6418" i="1"/>
  <c r="U6418" i="1"/>
  <c r="S6418" i="1"/>
  <c r="O6418" i="1"/>
  <c r="P6418" i="1" s="1"/>
  <c r="M6418" i="1"/>
  <c r="G6418" i="1"/>
  <c r="E6418" i="1"/>
  <c r="B6418" i="1"/>
  <c r="Y6417" i="1"/>
  <c r="W6417" i="1"/>
  <c r="U6417" i="1"/>
  <c r="S6417" i="1"/>
  <c r="O6417" i="1"/>
  <c r="P6417" i="1" s="1"/>
  <c r="M6417" i="1"/>
  <c r="G6417" i="1"/>
  <c r="E6417" i="1"/>
  <c r="B6417" i="1"/>
  <c r="Y6416" i="1"/>
  <c r="W6416" i="1"/>
  <c r="U6416" i="1"/>
  <c r="S6416" i="1"/>
  <c r="O6416" i="1"/>
  <c r="P6416" i="1" s="1"/>
  <c r="M6416" i="1"/>
  <c r="G6416" i="1"/>
  <c r="E6416" i="1"/>
  <c r="B6416" i="1"/>
  <c r="Y6415" i="1"/>
  <c r="W6415" i="1"/>
  <c r="U6415" i="1"/>
  <c r="S6415" i="1"/>
  <c r="O6415" i="1"/>
  <c r="P6415" i="1" s="1"/>
  <c r="M6415" i="1"/>
  <c r="G6415" i="1"/>
  <c r="E6415" i="1"/>
  <c r="B6415" i="1"/>
  <c r="Y6414" i="1"/>
  <c r="W6414" i="1"/>
  <c r="U6414" i="1"/>
  <c r="S6414" i="1"/>
  <c r="O6414" i="1"/>
  <c r="P6414" i="1" s="1"/>
  <c r="M6414" i="1"/>
  <c r="G6414" i="1"/>
  <c r="E6414" i="1"/>
  <c r="B6414" i="1"/>
  <c r="Y6413" i="1"/>
  <c r="W6413" i="1"/>
  <c r="U6413" i="1"/>
  <c r="S6413" i="1"/>
  <c r="O6413" i="1"/>
  <c r="P6413" i="1" s="1"/>
  <c r="M6413" i="1"/>
  <c r="G6413" i="1"/>
  <c r="E6413" i="1"/>
  <c r="B6413" i="1"/>
  <c r="Y6412" i="1"/>
  <c r="W6412" i="1"/>
  <c r="U6412" i="1"/>
  <c r="S6412" i="1"/>
  <c r="O6412" i="1"/>
  <c r="P6412" i="1" s="1"/>
  <c r="M6412" i="1"/>
  <c r="G6412" i="1"/>
  <c r="E6412" i="1"/>
  <c r="B6412" i="1"/>
  <c r="Y6411" i="1"/>
  <c r="W6411" i="1"/>
  <c r="U6411" i="1"/>
  <c r="S6411" i="1"/>
  <c r="O6411" i="1"/>
  <c r="P6411" i="1" s="1"/>
  <c r="M6411" i="1"/>
  <c r="G6411" i="1"/>
  <c r="E6411" i="1"/>
  <c r="B6411" i="1"/>
  <c r="Y6410" i="1"/>
  <c r="W6410" i="1"/>
  <c r="U6410" i="1"/>
  <c r="S6410" i="1"/>
  <c r="O6410" i="1"/>
  <c r="P6410" i="1" s="1"/>
  <c r="M6410" i="1"/>
  <c r="G6410" i="1"/>
  <c r="E6410" i="1"/>
  <c r="B6410" i="1"/>
  <c r="Y6409" i="1"/>
  <c r="W6409" i="1"/>
  <c r="U6409" i="1"/>
  <c r="S6409" i="1"/>
  <c r="O6409" i="1"/>
  <c r="P6409" i="1" s="1"/>
  <c r="M6409" i="1"/>
  <c r="G6409" i="1"/>
  <c r="E6409" i="1"/>
  <c r="B6409" i="1"/>
  <c r="Y6408" i="1"/>
  <c r="W6408" i="1"/>
  <c r="U6408" i="1"/>
  <c r="S6408" i="1"/>
  <c r="O6408" i="1"/>
  <c r="P6408" i="1" s="1"/>
  <c r="M6408" i="1"/>
  <c r="G6408" i="1"/>
  <c r="E6408" i="1"/>
  <c r="B6408" i="1"/>
  <c r="Y6407" i="1"/>
  <c r="W6407" i="1"/>
  <c r="U6407" i="1"/>
  <c r="S6407" i="1"/>
  <c r="O6407" i="1"/>
  <c r="P6407" i="1" s="1"/>
  <c r="M6407" i="1"/>
  <c r="G6407" i="1"/>
  <c r="E6407" i="1"/>
  <c r="B6407" i="1"/>
  <c r="Y6406" i="1"/>
  <c r="W6406" i="1"/>
  <c r="U6406" i="1"/>
  <c r="S6406" i="1"/>
  <c r="O6406" i="1"/>
  <c r="P6406" i="1" s="1"/>
  <c r="M6406" i="1"/>
  <c r="G6406" i="1"/>
  <c r="E6406" i="1"/>
  <c r="B6406" i="1"/>
  <c r="Y6405" i="1"/>
  <c r="W6405" i="1"/>
  <c r="U6405" i="1"/>
  <c r="S6405" i="1"/>
  <c r="O6405" i="1"/>
  <c r="P6405" i="1" s="1"/>
  <c r="M6405" i="1"/>
  <c r="G6405" i="1"/>
  <c r="E6405" i="1"/>
  <c r="B6405" i="1"/>
  <c r="Y6404" i="1"/>
  <c r="W6404" i="1"/>
  <c r="U6404" i="1"/>
  <c r="S6404" i="1"/>
  <c r="O6404" i="1"/>
  <c r="P6404" i="1" s="1"/>
  <c r="M6404" i="1"/>
  <c r="G6404" i="1"/>
  <c r="E6404" i="1"/>
  <c r="B6404" i="1"/>
  <c r="Y6403" i="1"/>
  <c r="W6403" i="1"/>
  <c r="U6403" i="1"/>
  <c r="S6403" i="1"/>
  <c r="O6403" i="1"/>
  <c r="P6403" i="1" s="1"/>
  <c r="M6403" i="1"/>
  <c r="G6403" i="1"/>
  <c r="E6403" i="1"/>
  <c r="B6403" i="1"/>
  <c r="Y6402" i="1"/>
  <c r="W6402" i="1"/>
  <c r="U6402" i="1"/>
  <c r="S6402" i="1"/>
  <c r="O6402" i="1"/>
  <c r="P6402" i="1" s="1"/>
  <c r="M6402" i="1"/>
  <c r="G6402" i="1"/>
  <c r="E6402" i="1"/>
  <c r="B6402" i="1"/>
  <c r="Y6401" i="1"/>
  <c r="W6401" i="1"/>
  <c r="U6401" i="1"/>
  <c r="S6401" i="1"/>
  <c r="O6401" i="1"/>
  <c r="P6401" i="1" s="1"/>
  <c r="M6401" i="1"/>
  <c r="G6401" i="1"/>
  <c r="E6401" i="1"/>
  <c r="B6401" i="1"/>
  <c r="Y6400" i="1"/>
  <c r="W6400" i="1"/>
  <c r="U6400" i="1"/>
  <c r="S6400" i="1"/>
  <c r="O6400" i="1"/>
  <c r="P6400" i="1" s="1"/>
  <c r="M6400" i="1"/>
  <c r="G6400" i="1"/>
  <c r="E6400" i="1"/>
  <c r="B6400" i="1"/>
  <c r="Y6399" i="1"/>
  <c r="W6399" i="1"/>
  <c r="U6399" i="1"/>
  <c r="S6399" i="1"/>
  <c r="O6399" i="1"/>
  <c r="P6399" i="1" s="1"/>
  <c r="M6399" i="1"/>
  <c r="G6399" i="1"/>
  <c r="E6399" i="1"/>
  <c r="B6399" i="1"/>
  <c r="Y6398" i="1"/>
  <c r="W6398" i="1"/>
  <c r="U6398" i="1"/>
  <c r="S6398" i="1"/>
  <c r="O6398" i="1"/>
  <c r="P6398" i="1" s="1"/>
  <c r="M6398" i="1"/>
  <c r="G6398" i="1"/>
  <c r="E6398" i="1"/>
  <c r="B6398" i="1"/>
  <c r="Y6397" i="1"/>
  <c r="W6397" i="1"/>
  <c r="U6397" i="1"/>
  <c r="S6397" i="1"/>
  <c r="O6397" i="1"/>
  <c r="P6397" i="1" s="1"/>
  <c r="M6397" i="1"/>
  <c r="G6397" i="1"/>
  <c r="E6397" i="1"/>
  <c r="B6397" i="1"/>
  <c r="Y6396" i="1"/>
  <c r="W6396" i="1"/>
  <c r="U6396" i="1"/>
  <c r="S6396" i="1"/>
  <c r="O6396" i="1"/>
  <c r="P6396" i="1" s="1"/>
  <c r="M6396" i="1"/>
  <c r="G6396" i="1"/>
  <c r="E6396" i="1"/>
  <c r="B6396" i="1"/>
  <c r="Y6395" i="1"/>
  <c r="W6395" i="1"/>
  <c r="U6395" i="1"/>
  <c r="S6395" i="1"/>
  <c r="O6395" i="1"/>
  <c r="P6395" i="1" s="1"/>
  <c r="M6395" i="1"/>
  <c r="G6395" i="1"/>
  <c r="E6395" i="1"/>
  <c r="B6395" i="1"/>
  <c r="Y6394" i="1"/>
  <c r="W6394" i="1"/>
  <c r="U6394" i="1"/>
  <c r="S6394" i="1"/>
  <c r="O6394" i="1"/>
  <c r="P6394" i="1" s="1"/>
  <c r="M6394" i="1"/>
  <c r="G6394" i="1"/>
  <c r="E6394" i="1"/>
  <c r="B6394" i="1"/>
  <c r="Y6393" i="1"/>
  <c r="W6393" i="1"/>
  <c r="U6393" i="1"/>
  <c r="S6393" i="1"/>
  <c r="O6393" i="1"/>
  <c r="P6393" i="1" s="1"/>
  <c r="M6393" i="1"/>
  <c r="G6393" i="1"/>
  <c r="E6393" i="1"/>
  <c r="B6393" i="1"/>
  <c r="Y6392" i="1"/>
  <c r="W6392" i="1"/>
  <c r="U6392" i="1"/>
  <c r="S6392" i="1"/>
  <c r="O6392" i="1"/>
  <c r="P6392" i="1" s="1"/>
  <c r="M6392" i="1"/>
  <c r="G6392" i="1"/>
  <c r="E6392" i="1"/>
  <c r="B6392" i="1"/>
  <c r="Y6391" i="1"/>
  <c r="W6391" i="1"/>
  <c r="U6391" i="1"/>
  <c r="S6391" i="1"/>
  <c r="O6391" i="1"/>
  <c r="P6391" i="1" s="1"/>
  <c r="M6391" i="1"/>
  <c r="G6391" i="1"/>
  <c r="E6391" i="1"/>
  <c r="B6391" i="1"/>
  <c r="Y6390" i="1"/>
  <c r="W6390" i="1"/>
  <c r="U6390" i="1"/>
  <c r="S6390" i="1"/>
  <c r="O6390" i="1"/>
  <c r="P6390" i="1" s="1"/>
  <c r="M6390" i="1"/>
  <c r="G6390" i="1"/>
  <c r="E6390" i="1"/>
  <c r="B6390" i="1"/>
  <c r="Y6389" i="1"/>
  <c r="W6389" i="1"/>
  <c r="U6389" i="1"/>
  <c r="S6389" i="1"/>
  <c r="O6389" i="1"/>
  <c r="P6389" i="1" s="1"/>
  <c r="M6389" i="1"/>
  <c r="G6389" i="1"/>
  <c r="E6389" i="1"/>
  <c r="B6389" i="1"/>
  <c r="Y6388" i="1"/>
  <c r="W6388" i="1"/>
  <c r="U6388" i="1"/>
  <c r="S6388" i="1"/>
  <c r="O6388" i="1"/>
  <c r="P6388" i="1" s="1"/>
  <c r="M6388" i="1"/>
  <c r="G6388" i="1"/>
  <c r="E6388" i="1"/>
  <c r="B6388" i="1"/>
  <c r="Y6387" i="1"/>
  <c r="W6387" i="1"/>
  <c r="U6387" i="1"/>
  <c r="S6387" i="1"/>
  <c r="O6387" i="1"/>
  <c r="P6387" i="1" s="1"/>
  <c r="M6387" i="1"/>
  <c r="G6387" i="1"/>
  <c r="E6387" i="1"/>
  <c r="B6387" i="1"/>
  <c r="Y6386" i="1"/>
  <c r="W6386" i="1"/>
  <c r="U6386" i="1"/>
  <c r="S6386" i="1"/>
  <c r="O6386" i="1"/>
  <c r="P6386" i="1" s="1"/>
  <c r="M6386" i="1"/>
  <c r="G6386" i="1"/>
  <c r="E6386" i="1"/>
  <c r="B6386" i="1"/>
  <c r="Y6385" i="1"/>
  <c r="W6385" i="1"/>
  <c r="U6385" i="1"/>
  <c r="S6385" i="1"/>
  <c r="O6385" i="1"/>
  <c r="P6385" i="1" s="1"/>
  <c r="M6385" i="1"/>
  <c r="G6385" i="1"/>
  <c r="E6385" i="1"/>
  <c r="B6385" i="1"/>
  <c r="Y6384" i="1"/>
  <c r="W6384" i="1"/>
  <c r="U6384" i="1"/>
  <c r="S6384" i="1"/>
  <c r="O6384" i="1"/>
  <c r="P6384" i="1" s="1"/>
  <c r="M6384" i="1"/>
  <c r="G6384" i="1"/>
  <c r="E6384" i="1"/>
  <c r="B6384" i="1"/>
  <c r="Y6383" i="1"/>
  <c r="W6383" i="1"/>
  <c r="U6383" i="1"/>
  <c r="S6383" i="1"/>
  <c r="O6383" i="1"/>
  <c r="P6383" i="1" s="1"/>
  <c r="M6383" i="1"/>
  <c r="G6383" i="1"/>
  <c r="E6383" i="1"/>
  <c r="B6383" i="1"/>
  <c r="Y6382" i="1"/>
  <c r="W6382" i="1"/>
  <c r="U6382" i="1"/>
  <c r="S6382" i="1"/>
  <c r="O6382" i="1"/>
  <c r="P6382" i="1" s="1"/>
  <c r="M6382" i="1"/>
  <c r="G6382" i="1"/>
  <c r="E6382" i="1"/>
  <c r="B6382" i="1"/>
  <c r="Y6381" i="1"/>
  <c r="W6381" i="1"/>
  <c r="U6381" i="1"/>
  <c r="S6381" i="1"/>
  <c r="O6381" i="1"/>
  <c r="P6381" i="1" s="1"/>
  <c r="M6381" i="1"/>
  <c r="G6381" i="1"/>
  <c r="E6381" i="1"/>
  <c r="B6381" i="1"/>
  <c r="Y6380" i="1"/>
  <c r="W6380" i="1"/>
  <c r="U6380" i="1"/>
  <c r="S6380" i="1"/>
  <c r="O6380" i="1"/>
  <c r="P6380" i="1" s="1"/>
  <c r="M6380" i="1"/>
  <c r="G6380" i="1"/>
  <c r="E6380" i="1"/>
  <c r="B6380" i="1"/>
  <c r="Y6379" i="1"/>
  <c r="W6379" i="1"/>
  <c r="U6379" i="1"/>
  <c r="S6379" i="1"/>
  <c r="O6379" i="1"/>
  <c r="P6379" i="1" s="1"/>
  <c r="M6379" i="1"/>
  <c r="G6379" i="1"/>
  <c r="E6379" i="1"/>
  <c r="B6379" i="1"/>
  <c r="Y6378" i="1"/>
  <c r="W6378" i="1"/>
  <c r="U6378" i="1"/>
  <c r="S6378" i="1"/>
  <c r="O6378" i="1"/>
  <c r="P6378" i="1" s="1"/>
  <c r="M6378" i="1"/>
  <c r="G6378" i="1"/>
  <c r="E6378" i="1"/>
  <c r="B6378" i="1"/>
  <c r="Y6377" i="1"/>
  <c r="W6377" i="1"/>
  <c r="U6377" i="1"/>
  <c r="S6377" i="1"/>
  <c r="O6377" i="1"/>
  <c r="P6377" i="1" s="1"/>
  <c r="M6377" i="1"/>
  <c r="G6377" i="1"/>
  <c r="E6377" i="1"/>
  <c r="B6377" i="1"/>
  <c r="Y6376" i="1"/>
  <c r="W6376" i="1"/>
  <c r="U6376" i="1"/>
  <c r="S6376" i="1"/>
  <c r="O6376" i="1"/>
  <c r="P6376" i="1" s="1"/>
  <c r="M6376" i="1"/>
  <c r="G6376" i="1"/>
  <c r="E6376" i="1"/>
  <c r="B6376" i="1"/>
  <c r="Y6375" i="1"/>
  <c r="W6375" i="1"/>
  <c r="U6375" i="1"/>
  <c r="S6375" i="1"/>
  <c r="O6375" i="1"/>
  <c r="P6375" i="1" s="1"/>
  <c r="M6375" i="1"/>
  <c r="G6375" i="1"/>
  <c r="E6375" i="1"/>
  <c r="B6375" i="1"/>
  <c r="Y6374" i="1"/>
  <c r="W6374" i="1"/>
  <c r="U6374" i="1"/>
  <c r="S6374" i="1"/>
  <c r="O6374" i="1"/>
  <c r="P6374" i="1" s="1"/>
  <c r="M6374" i="1"/>
  <c r="G6374" i="1"/>
  <c r="E6374" i="1"/>
  <c r="B6374" i="1"/>
  <c r="Y6373" i="1"/>
  <c r="W6373" i="1"/>
  <c r="U6373" i="1"/>
  <c r="S6373" i="1"/>
  <c r="O6373" i="1"/>
  <c r="P6373" i="1" s="1"/>
  <c r="M6373" i="1"/>
  <c r="G6373" i="1"/>
  <c r="E6373" i="1"/>
  <c r="B6373" i="1"/>
  <c r="Y6372" i="1"/>
  <c r="W6372" i="1"/>
  <c r="U6372" i="1"/>
  <c r="S6372" i="1"/>
  <c r="O6372" i="1"/>
  <c r="P6372" i="1" s="1"/>
  <c r="M6372" i="1"/>
  <c r="G6372" i="1"/>
  <c r="E6372" i="1"/>
  <c r="B6372" i="1"/>
  <c r="Y6371" i="1"/>
  <c r="W6371" i="1"/>
  <c r="U6371" i="1"/>
  <c r="S6371" i="1"/>
  <c r="O6371" i="1"/>
  <c r="P6371" i="1" s="1"/>
  <c r="M6371" i="1"/>
  <c r="G6371" i="1"/>
  <c r="E6371" i="1"/>
  <c r="B6371" i="1"/>
  <c r="Y6370" i="1"/>
  <c r="W6370" i="1"/>
  <c r="U6370" i="1"/>
  <c r="S6370" i="1"/>
  <c r="O6370" i="1"/>
  <c r="P6370" i="1" s="1"/>
  <c r="M6370" i="1"/>
  <c r="G6370" i="1"/>
  <c r="E6370" i="1"/>
  <c r="B6370" i="1"/>
  <c r="Y6369" i="1"/>
  <c r="W6369" i="1"/>
  <c r="U6369" i="1"/>
  <c r="S6369" i="1"/>
  <c r="O6369" i="1"/>
  <c r="P6369" i="1" s="1"/>
  <c r="M6369" i="1"/>
  <c r="G6369" i="1"/>
  <c r="E6369" i="1"/>
  <c r="B6369" i="1"/>
  <c r="Y6368" i="1"/>
  <c r="W6368" i="1"/>
  <c r="U6368" i="1"/>
  <c r="S6368" i="1"/>
  <c r="O6368" i="1"/>
  <c r="P6368" i="1" s="1"/>
  <c r="M6368" i="1"/>
  <c r="G6368" i="1"/>
  <c r="E6368" i="1"/>
  <c r="B6368" i="1"/>
  <c r="Y6367" i="1"/>
  <c r="W6367" i="1"/>
  <c r="U6367" i="1"/>
  <c r="S6367" i="1"/>
  <c r="O6367" i="1"/>
  <c r="P6367" i="1" s="1"/>
  <c r="M6367" i="1"/>
  <c r="G6367" i="1"/>
  <c r="E6367" i="1"/>
  <c r="B6367" i="1"/>
  <c r="Y6366" i="1"/>
  <c r="W6366" i="1"/>
  <c r="U6366" i="1"/>
  <c r="S6366" i="1"/>
  <c r="O6366" i="1"/>
  <c r="P6366" i="1" s="1"/>
  <c r="M6366" i="1"/>
  <c r="G6366" i="1"/>
  <c r="E6366" i="1"/>
  <c r="B6366" i="1"/>
  <c r="Y6365" i="1"/>
  <c r="W6365" i="1"/>
  <c r="U6365" i="1"/>
  <c r="S6365" i="1"/>
  <c r="O6365" i="1"/>
  <c r="P6365" i="1" s="1"/>
  <c r="M6365" i="1"/>
  <c r="G6365" i="1"/>
  <c r="E6365" i="1"/>
  <c r="B6365" i="1"/>
  <c r="Y6364" i="1"/>
  <c r="W6364" i="1"/>
  <c r="U6364" i="1"/>
  <c r="S6364" i="1"/>
  <c r="O6364" i="1"/>
  <c r="P6364" i="1" s="1"/>
  <c r="M6364" i="1"/>
  <c r="G6364" i="1"/>
  <c r="E6364" i="1"/>
  <c r="B6364" i="1"/>
  <c r="Y6363" i="1"/>
  <c r="W6363" i="1"/>
  <c r="U6363" i="1"/>
  <c r="S6363" i="1"/>
  <c r="O6363" i="1"/>
  <c r="P6363" i="1" s="1"/>
  <c r="M6363" i="1"/>
  <c r="G6363" i="1"/>
  <c r="E6363" i="1"/>
  <c r="B6363" i="1"/>
  <c r="Y6362" i="1"/>
  <c r="W6362" i="1"/>
  <c r="U6362" i="1"/>
  <c r="S6362" i="1"/>
  <c r="O6362" i="1"/>
  <c r="P6362" i="1" s="1"/>
  <c r="M6362" i="1"/>
  <c r="G6362" i="1"/>
  <c r="E6362" i="1"/>
  <c r="B6362" i="1"/>
  <c r="Y6361" i="1"/>
  <c r="W6361" i="1"/>
  <c r="U6361" i="1"/>
  <c r="S6361" i="1"/>
  <c r="O6361" i="1"/>
  <c r="P6361" i="1" s="1"/>
  <c r="M6361" i="1"/>
  <c r="G6361" i="1"/>
  <c r="E6361" i="1"/>
  <c r="B6361" i="1"/>
  <c r="Y6360" i="1"/>
  <c r="W6360" i="1"/>
  <c r="U6360" i="1"/>
  <c r="S6360" i="1"/>
  <c r="O6360" i="1"/>
  <c r="P6360" i="1" s="1"/>
  <c r="M6360" i="1"/>
  <c r="G6360" i="1"/>
  <c r="E6360" i="1"/>
  <c r="B6360" i="1"/>
  <c r="Y6359" i="1"/>
  <c r="W6359" i="1"/>
  <c r="U6359" i="1"/>
  <c r="S6359" i="1"/>
  <c r="O6359" i="1"/>
  <c r="P6359" i="1" s="1"/>
  <c r="M6359" i="1"/>
  <c r="G6359" i="1"/>
  <c r="E6359" i="1"/>
  <c r="B6359" i="1"/>
  <c r="Y6358" i="1"/>
  <c r="W6358" i="1"/>
  <c r="U6358" i="1"/>
  <c r="S6358" i="1"/>
  <c r="O6358" i="1"/>
  <c r="P6358" i="1" s="1"/>
  <c r="M6358" i="1"/>
  <c r="G6358" i="1"/>
  <c r="E6358" i="1"/>
  <c r="B6358" i="1"/>
  <c r="Y6357" i="1"/>
  <c r="W6357" i="1"/>
  <c r="U6357" i="1"/>
  <c r="S6357" i="1"/>
  <c r="O6357" i="1"/>
  <c r="P6357" i="1" s="1"/>
  <c r="M6357" i="1"/>
  <c r="G6357" i="1"/>
  <c r="E6357" i="1"/>
  <c r="B6357" i="1"/>
  <c r="Y6356" i="1"/>
  <c r="W6356" i="1"/>
  <c r="U6356" i="1"/>
  <c r="S6356" i="1"/>
  <c r="O6356" i="1"/>
  <c r="P6356" i="1" s="1"/>
  <c r="M6356" i="1"/>
  <c r="G6356" i="1"/>
  <c r="E6356" i="1"/>
  <c r="B6356" i="1"/>
  <c r="Y6355" i="1"/>
  <c r="W6355" i="1"/>
  <c r="U6355" i="1"/>
  <c r="S6355" i="1"/>
  <c r="O6355" i="1"/>
  <c r="P6355" i="1" s="1"/>
  <c r="M6355" i="1"/>
  <c r="G6355" i="1"/>
  <c r="E6355" i="1"/>
  <c r="B6355" i="1"/>
  <c r="Y6354" i="1"/>
  <c r="W6354" i="1"/>
  <c r="U6354" i="1"/>
  <c r="S6354" i="1"/>
  <c r="O6354" i="1"/>
  <c r="P6354" i="1" s="1"/>
  <c r="M6354" i="1"/>
  <c r="G6354" i="1"/>
  <c r="E6354" i="1"/>
  <c r="B6354" i="1"/>
  <c r="Y6353" i="1"/>
  <c r="W6353" i="1"/>
  <c r="U6353" i="1"/>
  <c r="S6353" i="1"/>
  <c r="O6353" i="1"/>
  <c r="P6353" i="1" s="1"/>
  <c r="M6353" i="1"/>
  <c r="G6353" i="1"/>
  <c r="E6353" i="1"/>
  <c r="B6353" i="1"/>
  <c r="Y6352" i="1"/>
  <c r="W6352" i="1"/>
  <c r="U6352" i="1"/>
  <c r="S6352" i="1"/>
  <c r="O6352" i="1"/>
  <c r="P6352" i="1" s="1"/>
  <c r="M6352" i="1"/>
  <c r="G6352" i="1"/>
  <c r="E6352" i="1"/>
  <c r="B6352" i="1"/>
  <c r="Y6351" i="1"/>
  <c r="W6351" i="1"/>
  <c r="U6351" i="1"/>
  <c r="S6351" i="1"/>
  <c r="O6351" i="1"/>
  <c r="P6351" i="1" s="1"/>
  <c r="M6351" i="1"/>
  <c r="G6351" i="1"/>
  <c r="E6351" i="1"/>
  <c r="B6351" i="1"/>
  <c r="Y6350" i="1"/>
  <c r="W6350" i="1"/>
  <c r="U6350" i="1"/>
  <c r="S6350" i="1"/>
  <c r="O6350" i="1"/>
  <c r="P6350" i="1" s="1"/>
  <c r="M6350" i="1"/>
  <c r="G6350" i="1"/>
  <c r="E6350" i="1"/>
  <c r="B6350" i="1"/>
  <c r="Y6349" i="1"/>
  <c r="W6349" i="1"/>
  <c r="U6349" i="1"/>
  <c r="S6349" i="1"/>
  <c r="O6349" i="1"/>
  <c r="P6349" i="1" s="1"/>
  <c r="M6349" i="1"/>
  <c r="G6349" i="1"/>
  <c r="E6349" i="1"/>
  <c r="B6349" i="1"/>
  <c r="Y6348" i="1"/>
  <c r="W6348" i="1"/>
  <c r="U6348" i="1"/>
  <c r="S6348" i="1"/>
  <c r="O6348" i="1"/>
  <c r="P6348" i="1" s="1"/>
  <c r="M6348" i="1"/>
  <c r="G6348" i="1"/>
  <c r="E6348" i="1"/>
  <c r="B6348" i="1"/>
  <c r="Y6347" i="1"/>
  <c r="W6347" i="1"/>
  <c r="U6347" i="1"/>
  <c r="S6347" i="1"/>
  <c r="O6347" i="1"/>
  <c r="P6347" i="1" s="1"/>
  <c r="M6347" i="1"/>
  <c r="G6347" i="1"/>
  <c r="E6347" i="1"/>
  <c r="B6347" i="1"/>
  <c r="Y6346" i="1"/>
  <c r="W6346" i="1"/>
  <c r="U6346" i="1"/>
  <c r="S6346" i="1"/>
  <c r="O6346" i="1"/>
  <c r="P6346" i="1" s="1"/>
  <c r="M6346" i="1"/>
  <c r="G6346" i="1"/>
  <c r="E6346" i="1"/>
  <c r="B6346" i="1"/>
  <c r="Y6345" i="1"/>
  <c r="W6345" i="1"/>
  <c r="U6345" i="1"/>
  <c r="S6345" i="1"/>
  <c r="O6345" i="1"/>
  <c r="P6345" i="1" s="1"/>
  <c r="M6345" i="1"/>
  <c r="G6345" i="1"/>
  <c r="E6345" i="1"/>
  <c r="B6345" i="1"/>
  <c r="Y6344" i="1"/>
  <c r="W6344" i="1"/>
  <c r="U6344" i="1"/>
  <c r="S6344" i="1"/>
  <c r="O6344" i="1"/>
  <c r="P6344" i="1" s="1"/>
  <c r="M6344" i="1"/>
  <c r="G6344" i="1"/>
  <c r="E6344" i="1"/>
  <c r="B6344" i="1"/>
  <c r="Y6343" i="1"/>
  <c r="W6343" i="1"/>
  <c r="U6343" i="1"/>
  <c r="S6343" i="1"/>
  <c r="O6343" i="1"/>
  <c r="P6343" i="1" s="1"/>
  <c r="M6343" i="1"/>
  <c r="G6343" i="1"/>
  <c r="E6343" i="1"/>
  <c r="B6343" i="1"/>
  <c r="Y6342" i="1"/>
  <c r="W6342" i="1"/>
  <c r="U6342" i="1"/>
  <c r="S6342" i="1"/>
  <c r="O6342" i="1"/>
  <c r="P6342" i="1" s="1"/>
  <c r="M6342" i="1"/>
  <c r="G6342" i="1"/>
  <c r="E6342" i="1"/>
  <c r="B6342" i="1"/>
  <c r="Y6341" i="1"/>
  <c r="W6341" i="1"/>
  <c r="U6341" i="1"/>
  <c r="S6341" i="1"/>
  <c r="O6341" i="1"/>
  <c r="P6341" i="1" s="1"/>
  <c r="M6341" i="1"/>
  <c r="G6341" i="1"/>
  <c r="E6341" i="1"/>
  <c r="B6341" i="1"/>
  <c r="Y6340" i="1"/>
  <c r="W6340" i="1"/>
  <c r="U6340" i="1"/>
  <c r="S6340" i="1"/>
  <c r="O6340" i="1"/>
  <c r="P6340" i="1" s="1"/>
  <c r="M6340" i="1"/>
  <c r="G6340" i="1"/>
  <c r="E6340" i="1"/>
  <c r="B6340" i="1"/>
  <c r="Y6339" i="1"/>
  <c r="W6339" i="1"/>
  <c r="U6339" i="1"/>
  <c r="S6339" i="1"/>
  <c r="O6339" i="1"/>
  <c r="P6339" i="1" s="1"/>
  <c r="M6339" i="1"/>
  <c r="G6339" i="1"/>
  <c r="E6339" i="1"/>
  <c r="B6339" i="1"/>
  <c r="Y6338" i="1"/>
  <c r="W6338" i="1"/>
  <c r="U6338" i="1"/>
  <c r="S6338" i="1"/>
  <c r="O6338" i="1"/>
  <c r="P6338" i="1" s="1"/>
  <c r="M6338" i="1"/>
  <c r="G6338" i="1"/>
  <c r="E6338" i="1"/>
  <c r="B6338" i="1"/>
  <c r="Y6337" i="1"/>
  <c r="W6337" i="1"/>
  <c r="U6337" i="1"/>
  <c r="S6337" i="1"/>
  <c r="O6337" i="1"/>
  <c r="P6337" i="1" s="1"/>
  <c r="M6337" i="1"/>
  <c r="G6337" i="1"/>
  <c r="E6337" i="1"/>
  <c r="B6337" i="1"/>
  <c r="Y6336" i="1"/>
  <c r="W6336" i="1"/>
  <c r="U6336" i="1"/>
  <c r="S6336" i="1"/>
  <c r="O6336" i="1"/>
  <c r="P6336" i="1" s="1"/>
  <c r="M6336" i="1"/>
  <c r="G6336" i="1"/>
  <c r="E6336" i="1"/>
  <c r="B6336" i="1"/>
  <c r="Y6335" i="1"/>
  <c r="W6335" i="1"/>
  <c r="U6335" i="1"/>
  <c r="S6335" i="1"/>
  <c r="O6335" i="1"/>
  <c r="P6335" i="1" s="1"/>
  <c r="M6335" i="1"/>
  <c r="G6335" i="1"/>
  <c r="E6335" i="1"/>
  <c r="B6335" i="1"/>
  <c r="Y6334" i="1"/>
  <c r="W6334" i="1"/>
  <c r="U6334" i="1"/>
  <c r="S6334" i="1"/>
  <c r="O6334" i="1"/>
  <c r="P6334" i="1" s="1"/>
  <c r="M6334" i="1"/>
  <c r="G6334" i="1"/>
  <c r="E6334" i="1"/>
  <c r="B6334" i="1"/>
  <c r="Y6333" i="1"/>
  <c r="W6333" i="1"/>
  <c r="U6333" i="1"/>
  <c r="S6333" i="1"/>
  <c r="O6333" i="1"/>
  <c r="P6333" i="1" s="1"/>
  <c r="M6333" i="1"/>
  <c r="G6333" i="1"/>
  <c r="E6333" i="1"/>
  <c r="B6333" i="1"/>
  <c r="Y6332" i="1"/>
  <c r="W6332" i="1"/>
  <c r="U6332" i="1"/>
  <c r="S6332" i="1"/>
  <c r="O6332" i="1"/>
  <c r="P6332" i="1" s="1"/>
  <c r="M6332" i="1"/>
  <c r="G6332" i="1"/>
  <c r="E6332" i="1"/>
  <c r="B6332" i="1"/>
  <c r="Y6331" i="1"/>
  <c r="W6331" i="1"/>
  <c r="U6331" i="1"/>
  <c r="S6331" i="1"/>
  <c r="O6331" i="1"/>
  <c r="P6331" i="1" s="1"/>
  <c r="M6331" i="1"/>
  <c r="G6331" i="1"/>
  <c r="E6331" i="1"/>
  <c r="B6331" i="1"/>
  <c r="Y6330" i="1"/>
  <c r="W6330" i="1"/>
  <c r="U6330" i="1"/>
  <c r="S6330" i="1"/>
  <c r="O6330" i="1"/>
  <c r="P6330" i="1" s="1"/>
  <c r="M6330" i="1"/>
  <c r="G6330" i="1"/>
  <c r="E6330" i="1"/>
  <c r="B6330" i="1"/>
  <c r="Y6329" i="1"/>
  <c r="W6329" i="1"/>
  <c r="U6329" i="1"/>
  <c r="S6329" i="1"/>
  <c r="O6329" i="1"/>
  <c r="P6329" i="1" s="1"/>
  <c r="M6329" i="1"/>
  <c r="G6329" i="1"/>
  <c r="E6329" i="1"/>
  <c r="B6329" i="1"/>
  <c r="Y6328" i="1"/>
  <c r="W6328" i="1"/>
  <c r="U6328" i="1"/>
  <c r="S6328" i="1"/>
  <c r="O6328" i="1"/>
  <c r="P6328" i="1" s="1"/>
  <c r="M6328" i="1"/>
  <c r="G6328" i="1"/>
  <c r="E6328" i="1"/>
  <c r="B6328" i="1"/>
  <c r="Y6327" i="1"/>
  <c r="W6327" i="1"/>
  <c r="U6327" i="1"/>
  <c r="S6327" i="1"/>
  <c r="O6327" i="1"/>
  <c r="P6327" i="1" s="1"/>
  <c r="M6327" i="1"/>
  <c r="G6327" i="1"/>
  <c r="E6327" i="1"/>
  <c r="B6327" i="1"/>
  <c r="Y6326" i="1"/>
  <c r="W6326" i="1"/>
  <c r="U6326" i="1"/>
  <c r="S6326" i="1"/>
  <c r="O6326" i="1"/>
  <c r="P6326" i="1" s="1"/>
  <c r="M6326" i="1"/>
  <c r="G6326" i="1"/>
  <c r="E6326" i="1"/>
  <c r="B6326" i="1"/>
  <c r="Y6325" i="1"/>
  <c r="W6325" i="1"/>
  <c r="U6325" i="1"/>
  <c r="S6325" i="1"/>
  <c r="O6325" i="1"/>
  <c r="P6325" i="1" s="1"/>
  <c r="M6325" i="1"/>
  <c r="G6325" i="1"/>
  <c r="E6325" i="1"/>
  <c r="B6325" i="1"/>
  <c r="Y6324" i="1"/>
  <c r="W6324" i="1"/>
  <c r="U6324" i="1"/>
  <c r="S6324" i="1"/>
  <c r="O6324" i="1"/>
  <c r="P6324" i="1" s="1"/>
  <c r="M6324" i="1"/>
  <c r="G6324" i="1"/>
  <c r="E6324" i="1"/>
  <c r="B6324" i="1"/>
  <c r="Y6323" i="1"/>
  <c r="W6323" i="1"/>
  <c r="U6323" i="1"/>
  <c r="S6323" i="1"/>
  <c r="O6323" i="1"/>
  <c r="P6323" i="1" s="1"/>
  <c r="M6323" i="1"/>
  <c r="G6323" i="1"/>
  <c r="E6323" i="1"/>
  <c r="B6323" i="1"/>
  <c r="Y6322" i="1"/>
  <c r="W6322" i="1"/>
  <c r="U6322" i="1"/>
  <c r="S6322" i="1"/>
  <c r="O6322" i="1"/>
  <c r="P6322" i="1" s="1"/>
  <c r="M6322" i="1"/>
  <c r="G6322" i="1"/>
  <c r="E6322" i="1"/>
  <c r="B6322" i="1"/>
  <c r="Y6321" i="1"/>
  <c r="W6321" i="1"/>
  <c r="U6321" i="1"/>
  <c r="S6321" i="1"/>
  <c r="O6321" i="1"/>
  <c r="P6321" i="1" s="1"/>
  <c r="M6321" i="1"/>
  <c r="G6321" i="1"/>
  <c r="E6321" i="1"/>
  <c r="B6321" i="1"/>
  <c r="Y6320" i="1"/>
  <c r="W6320" i="1"/>
  <c r="U6320" i="1"/>
  <c r="S6320" i="1"/>
  <c r="O6320" i="1"/>
  <c r="P6320" i="1" s="1"/>
  <c r="M6320" i="1"/>
  <c r="G6320" i="1"/>
  <c r="E6320" i="1"/>
  <c r="B6320" i="1"/>
  <c r="Y6319" i="1"/>
  <c r="W6319" i="1"/>
  <c r="U6319" i="1"/>
  <c r="S6319" i="1"/>
  <c r="O6319" i="1"/>
  <c r="P6319" i="1" s="1"/>
  <c r="M6319" i="1"/>
  <c r="G6319" i="1"/>
  <c r="E6319" i="1"/>
  <c r="B6319" i="1"/>
  <c r="Y6318" i="1"/>
  <c r="W6318" i="1"/>
  <c r="U6318" i="1"/>
  <c r="S6318" i="1"/>
  <c r="O6318" i="1"/>
  <c r="P6318" i="1" s="1"/>
  <c r="M6318" i="1"/>
  <c r="G6318" i="1"/>
  <c r="E6318" i="1"/>
  <c r="B6318" i="1"/>
  <c r="Y6317" i="1"/>
  <c r="W6317" i="1"/>
  <c r="U6317" i="1"/>
  <c r="S6317" i="1"/>
  <c r="O6317" i="1"/>
  <c r="P6317" i="1" s="1"/>
  <c r="M6317" i="1"/>
  <c r="G6317" i="1"/>
  <c r="E6317" i="1"/>
  <c r="B6317" i="1"/>
  <c r="Y6316" i="1"/>
  <c r="W6316" i="1"/>
  <c r="U6316" i="1"/>
  <c r="S6316" i="1"/>
  <c r="O6316" i="1"/>
  <c r="P6316" i="1" s="1"/>
  <c r="M6316" i="1"/>
  <c r="G6316" i="1"/>
  <c r="E6316" i="1"/>
  <c r="B6316" i="1"/>
  <c r="Y6315" i="1"/>
  <c r="W6315" i="1"/>
  <c r="U6315" i="1"/>
  <c r="S6315" i="1"/>
  <c r="O6315" i="1"/>
  <c r="P6315" i="1" s="1"/>
  <c r="M6315" i="1"/>
  <c r="G6315" i="1"/>
  <c r="E6315" i="1"/>
  <c r="B6315" i="1"/>
  <c r="Y6314" i="1"/>
  <c r="W6314" i="1"/>
  <c r="U6314" i="1"/>
  <c r="S6314" i="1"/>
  <c r="O6314" i="1"/>
  <c r="P6314" i="1" s="1"/>
  <c r="M6314" i="1"/>
  <c r="G6314" i="1"/>
  <c r="E6314" i="1"/>
  <c r="B6314" i="1"/>
  <c r="Y6313" i="1"/>
  <c r="W6313" i="1"/>
  <c r="U6313" i="1"/>
  <c r="S6313" i="1"/>
  <c r="O6313" i="1"/>
  <c r="P6313" i="1" s="1"/>
  <c r="M6313" i="1"/>
  <c r="G6313" i="1"/>
  <c r="E6313" i="1"/>
  <c r="B6313" i="1"/>
  <c r="Y6312" i="1"/>
  <c r="W6312" i="1"/>
  <c r="U6312" i="1"/>
  <c r="S6312" i="1"/>
  <c r="O6312" i="1"/>
  <c r="P6312" i="1" s="1"/>
  <c r="M6312" i="1"/>
  <c r="G6312" i="1"/>
  <c r="E6312" i="1"/>
  <c r="B6312" i="1"/>
  <c r="Y6311" i="1"/>
  <c r="W6311" i="1"/>
  <c r="U6311" i="1"/>
  <c r="S6311" i="1"/>
  <c r="O6311" i="1"/>
  <c r="P6311" i="1" s="1"/>
  <c r="M6311" i="1"/>
  <c r="G6311" i="1"/>
  <c r="E6311" i="1"/>
  <c r="B6311" i="1"/>
  <c r="Y6310" i="1"/>
  <c r="W6310" i="1"/>
  <c r="U6310" i="1"/>
  <c r="S6310" i="1"/>
  <c r="O6310" i="1"/>
  <c r="P6310" i="1" s="1"/>
  <c r="M6310" i="1"/>
  <c r="G6310" i="1"/>
  <c r="E6310" i="1"/>
  <c r="B6310" i="1"/>
  <c r="Y6309" i="1"/>
  <c r="W6309" i="1"/>
  <c r="U6309" i="1"/>
  <c r="S6309" i="1"/>
  <c r="O6309" i="1"/>
  <c r="P6309" i="1" s="1"/>
  <c r="M6309" i="1"/>
  <c r="G6309" i="1"/>
  <c r="E6309" i="1"/>
  <c r="B6309" i="1"/>
  <c r="Y6308" i="1"/>
  <c r="W6308" i="1"/>
  <c r="U6308" i="1"/>
  <c r="S6308" i="1"/>
  <c r="O6308" i="1"/>
  <c r="P6308" i="1" s="1"/>
  <c r="M6308" i="1"/>
  <c r="G6308" i="1"/>
  <c r="E6308" i="1"/>
  <c r="B6308" i="1"/>
  <c r="Y6307" i="1"/>
  <c r="W6307" i="1"/>
  <c r="U6307" i="1"/>
  <c r="S6307" i="1"/>
  <c r="O6307" i="1"/>
  <c r="P6307" i="1" s="1"/>
  <c r="M6307" i="1"/>
  <c r="G6307" i="1"/>
  <c r="E6307" i="1"/>
  <c r="B6307" i="1"/>
  <c r="Y6306" i="1"/>
  <c r="W6306" i="1"/>
  <c r="U6306" i="1"/>
  <c r="S6306" i="1"/>
  <c r="O6306" i="1"/>
  <c r="P6306" i="1" s="1"/>
  <c r="M6306" i="1"/>
  <c r="G6306" i="1"/>
  <c r="E6306" i="1"/>
  <c r="B6306" i="1"/>
  <c r="Y6305" i="1"/>
  <c r="W6305" i="1"/>
  <c r="U6305" i="1"/>
  <c r="S6305" i="1"/>
  <c r="O6305" i="1"/>
  <c r="P6305" i="1" s="1"/>
  <c r="M6305" i="1"/>
  <c r="G6305" i="1"/>
  <c r="E6305" i="1"/>
  <c r="B6305" i="1"/>
  <c r="Y6304" i="1"/>
  <c r="W6304" i="1"/>
  <c r="U6304" i="1"/>
  <c r="S6304" i="1"/>
  <c r="O6304" i="1"/>
  <c r="P6304" i="1" s="1"/>
  <c r="M6304" i="1"/>
  <c r="G6304" i="1"/>
  <c r="E6304" i="1"/>
  <c r="B6304" i="1"/>
  <c r="Y6303" i="1"/>
  <c r="W6303" i="1"/>
  <c r="U6303" i="1"/>
  <c r="S6303" i="1"/>
  <c r="O6303" i="1"/>
  <c r="P6303" i="1" s="1"/>
  <c r="M6303" i="1"/>
  <c r="G6303" i="1"/>
  <c r="E6303" i="1"/>
  <c r="B6303" i="1"/>
  <c r="Y6302" i="1"/>
  <c r="W6302" i="1"/>
  <c r="U6302" i="1"/>
  <c r="S6302" i="1"/>
  <c r="O6302" i="1"/>
  <c r="P6302" i="1" s="1"/>
  <c r="M6302" i="1"/>
  <c r="G6302" i="1"/>
  <c r="E6302" i="1"/>
  <c r="B6302" i="1"/>
  <c r="Y6301" i="1"/>
  <c r="W6301" i="1"/>
  <c r="U6301" i="1"/>
  <c r="S6301" i="1"/>
  <c r="O6301" i="1"/>
  <c r="P6301" i="1" s="1"/>
  <c r="M6301" i="1"/>
  <c r="G6301" i="1"/>
  <c r="E6301" i="1"/>
  <c r="B6301" i="1"/>
  <c r="Y6300" i="1"/>
  <c r="W6300" i="1"/>
  <c r="U6300" i="1"/>
  <c r="S6300" i="1"/>
  <c r="O6300" i="1"/>
  <c r="P6300" i="1" s="1"/>
  <c r="M6300" i="1"/>
  <c r="G6300" i="1"/>
  <c r="E6300" i="1"/>
  <c r="B6300" i="1"/>
  <c r="Y6299" i="1"/>
  <c r="W6299" i="1"/>
  <c r="U6299" i="1"/>
  <c r="S6299" i="1"/>
  <c r="O6299" i="1"/>
  <c r="P6299" i="1" s="1"/>
  <c r="M6299" i="1"/>
  <c r="G6299" i="1"/>
  <c r="E6299" i="1"/>
  <c r="B6299" i="1"/>
  <c r="Y6298" i="1"/>
  <c r="W6298" i="1"/>
  <c r="U6298" i="1"/>
  <c r="S6298" i="1"/>
  <c r="O6298" i="1"/>
  <c r="P6298" i="1" s="1"/>
  <c r="M6298" i="1"/>
  <c r="G6298" i="1"/>
  <c r="E6298" i="1"/>
  <c r="B6298" i="1"/>
  <c r="Y6297" i="1"/>
  <c r="W6297" i="1"/>
  <c r="U6297" i="1"/>
  <c r="S6297" i="1"/>
  <c r="O6297" i="1"/>
  <c r="P6297" i="1" s="1"/>
  <c r="M6297" i="1"/>
  <c r="G6297" i="1"/>
  <c r="E6297" i="1"/>
  <c r="B6297" i="1"/>
  <c r="Y6296" i="1"/>
  <c r="W6296" i="1"/>
  <c r="U6296" i="1"/>
  <c r="S6296" i="1"/>
  <c r="O6296" i="1"/>
  <c r="P6296" i="1" s="1"/>
  <c r="M6296" i="1"/>
  <c r="G6296" i="1"/>
  <c r="E6296" i="1"/>
  <c r="B6296" i="1"/>
  <c r="Y6295" i="1"/>
  <c r="W6295" i="1"/>
  <c r="U6295" i="1"/>
  <c r="S6295" i="1"/>
  <c r="O6295" i="1"/>
  <c r="P6295" i="1" s="1"/>
  <c r="M6295" i="1"/>
  <c r="G6295" i="1"/>
  <c r="E6295" i="1"/>
  <c r="B6295" i="1"/>
  <c r="Y6294" i="1"/>
  <c r="W6294" i="1"/>
  <c r="U6294" i="1"/>
  <c r="S6294" i="1"/>
  <c r="O6294" i="1"/>
  <c r="P6294" i="1" s="1"/>
  <c r="M6294" i="1"/>
  <c r="G6294" i="1"/>
  <c r="E6294" i="1"/>
  <c r="B6294" i="1"/>
  <c r="Y6293" i="1"/>
  <c r="W6293" i="1"/>
  <c r="U6293" i="1"/>
  <c r="S6293" i="1"/>
  <c r="O6293" i="1"/>
  <c r="P6293" i="1" s="1"/>
  <c r="M6293" i="1"/>
  <c r="G6293" i="1"/>
  <c r="E6293" i="1"/>
  <c r="B6293" i="1"/>
  <c r="Y6292" i="1"/>
  <c r="W6292" i="1"/>
  <c r="U6292" i="1"/>
  <c r="S6292" i="1"/>
  <c r="O6292" i="1"/>
  <c r="P6292" i="1" s="1"/>
  <c r="M6292" i="1"/>
  <c r="G6292" i="1"/>
  <c r="E6292" i="1"/>
  <c r="B6292" i="1"/>
  <c r="Y6291" i="1"/>
  <c r="W6291" i="1"/>
  <c r="U6291" i="1"/>
  <c r="S6291" i="1"/>
  <c r="O6291" i="1"/>
  <c r="P6291" i="1" s="1"/>
  <c r="M6291" i="1"/>
  <c r="G6291" i="1"/>
  <c r="E6291" i="1"/>
  <c r="B6291" i="1"/>
  <c r="Y6290" i="1"/>
  <c r="W6290" i="1"/>
  <c r="U6290" i="1"/>
  <c r="S6290" i="1"/>
  <c r="O6290" i="1"/>
  <c r="P6290" i="1" s="1"/>
  <c r="M6290" i="1"/>
  <c r="G6290" i="1"/>
  <c r="E6290" i="1"/>
  <c r="B6290" i="1"/>
  <c r="Y6289" i="1"/>
  <c r="W6289" i="1"/>
  <c r="U6289" i="1"/>
  <c r="S6289" i="1"/>
  <c r="O6289" i="1"/>
  <c r="P6289" i="1" s="1"/>
  <c r="M6289" i="1"/>
  <c r="G6289" i="1"/>
  <c r="E6289" i="1"/>
  <c r="B6289" i="1"/>
  <c r="Y6288" i="1"/>
  <c r="W6288" i="1"/>
  <c r="U6288" i="1"/>
  <c r="S6288" i="1"/>
  <c r="O6288" i="1"/>
  <c r="P6288" i="1" s="1"/>
  <c r="M6288" i="1"/>
  <c r="G6288" i="1"/>
  <c r="E6288" i="1"/>
  <c r="B6288" i="1"/>
  <c r="Y6287" i="1"/>
  <c r="W6287" i="1"/>
  <c r="U6287" i="1"/>
  <c r="S6287" i="1"/>
  <c r="O6287" i="1"/>
  <c r="P6287" i="1" s="1"/>
  <c r="M6287" i="1"/>
  <c r="G6287" i="1"/>
  <c r="E6287" i="1"/>
  <c r="B6287" i="1"/>
  <c r="Y6286" i="1"/>
  <c r="W6286" i="1"/>
  <c r="U6286" i="1"/>
  <c r="S6286" i="1"/>
  <c r="O6286" i="1"/>
  <c r="P6286" i="1" s="1"/>
  <c r="M6286" i="1"/>
  <c r="G6286" i="1"/>
  <c r="E6286" i="1"/>
  <c r="B6286" i="1"/>
  <c r="Y6285" i="1"/>
  <c r="W6285" i="1"/>
  <c r="U6285" i="1"/>
  <c r="S6285" i="1"/>
  <c r="O6285" i="1"/>
  <c r="P6285" i="1" s="1"/>
  <c r="M6285" i="1"/>
  <c r="G6285" i="1"/>
  <c r="E6285" i="1"/>
  <c r="B6285" i="1"/>
  <c r="Y6284" i="1"/>
  <c r="W6284" i="1"/>
  <c r="U6284" i="1"/>
  <c r="S6284" i="1"/>
  <c r="O6284" i="1"/>
  <c r="P6284" i="1" s="1"/>
  <c r="M6284" i="1"/>
  <c r="G6284" i="1"/>
  <c r="E6284" i="1"/>
  <c r="B6284" i="1"/>
  <c r="Y6283" i="1"/>
  <c r="W6283" i="1"/>
  <c r="U6283" i="1"/>
  <c r="S6283" i="1"/>
  <c r="O6283" i="1"/>
  <c r="P6283" i="1" s="1"/>
  <c r="M6283" i="1"/>
  <c r="G6283" i="1"/>
  <c r="E6283" i="1"/>
  <c r="B6283" i="1"/>
  <c r="Y6282" i="1"/>
  <c r="W6282" i="1"/>
  <c r="U6282" i="1"/>
  <c r="S6282" i="1"/>
  <c r="O6282" i="1"/>
  <c r="P6282" i="1" s="1"/>
  <c r="M6282" i="1"/>
  <c r="G6282" i="1"/>
  <c r="E6282" i="1"/>
  <c r="B6282" i="1"/>
  <c r="Y6281" i="1"/>
  <c r="W6281" i="1"/>
  <c r="U6281" i="1"/>
  <c r="S6281" i="1"/>
  <c r="O6281" i="1"/>
  <c r="P6281" i="1" s="1"/>
  <c r="M6281" i="1"/>
  <c r="G6281" i="1"/>
  <c r="E6281" i="1"/>
  <c r="B6281" i="1"/>
  <c r="Y6280" i="1"/>
  <c r="W6280" i="1"/>
  <c r="U6280" i="1"/>
  <c r="S6280" i="1"/>
  <c r="O6280" i="1"/>
  <c r="P6280" i="1" s="1"/>
  <c r="M6280" i="1"/>
  <c r="G6280" i="1"/>
  <c r="E6280" i="1"/>
  <c r="B6280" i="1"/>
  <c r="Y6279" i="1"/>
  <c r="W6279" i="1"/>
  <c r="U6279" i="1"/>
  <c r="S6279" i="1"/>
  <c r="O6279" i="1"/>
  <c r="P6279" i="1" s="1"/>
  <c r="M6279" i="1"/>
  <c r="G6279" i="1"/>
  <c r="E6279" i="1"/>
  <c r="B6279" i="1"/>
  <c r="Y6278" i="1"/>
  <c r="W6278" i="1"/>
  <c r="U6278" i="1"/>
  <c r="S6278" i="1"/>
  <c r="O6278" i="1"/>
  <c r="P6278" i="1" s="1"/>
  <c r="M6278" i="1"/>
  <c r="G6278" i="1"/>
  <c r="E6278" i="1"/>
  <c r="B6278" i="1"/>
  <c r="Y6277" i="1"/>
  <c r="W6277" i="1"/>
  <c r="U6277" i="1"/>
  <c r="S6277" i="1"/>
  <c r="O6277" i="1"/>
  <c r="P6277" i="1" s="1"/>
  <c r="M6277" i="1"/>
  <c r="G6277" i="1"/>
  <c r="E6277" i="1"/>
  <c r="B6277" i="1"/>
  <c r="Y6276" i="1"/>
  <c r="W6276" i="1"/>
  <c r="U6276" i="1"/>
  <c r="S6276" i="1"/>
  <c r="O6276" i="1"/>
  <c r="P6276" i="1" s="1"/>
  <c r="M6276" i="1"/>
  <c r="G6276" i="1"/>
  <c r="E6276" i="1"/>
  <c r="B6276" i="1"/>
  <c r="Y6275" i="1"/>
  <c r="W6275" i="1"/>
  <c r="U6275" i="1"/>
  <c r="S6275" i="1"/>
  <c r="O6275" i="1"/>
  <c r="P6275" i="1" s="1"/>
  <c r="M6275" i="1"/>
  <c r="G6275" i="1"/>
  <c r="E6275" i="1"/>
  <c r="B6275" i="1"/>
  <c r="Y6274" i="1"/>
  <c r="W6274" i="1"/>
  <c r="U6274" i="1"/>
  <c r="S6274" i="1"/>
  <c r="O6274" i="1"/>
  <c r="P6274" i="1" s="1"/>
  <c r="M6274" i="1"/>
  <c r="G6274" i="1"/>
  <c r="E6274" i="1"/>
  <c r="B6274" i="1"/>
  <c r="Y6273" i="1"/>
  <c r="W6273" i="1"/>
  <c r="U6273" i="1"/>
  <c r="S6273" i="1"/>
  <c r="O6273" i="1"/>
  <c r="P6273" i="1" s="1"/>
  <c r="M6273" i="1"/>
  <c r="G6273" i="1"/>
  <c r="E6273" i="1"/>
  <c r="B6273" i="1"/>
  <c r="Y6272" i="1"/>
  <c r="W6272" i="1"/>
  <c r="U6272" i="1"/>
  <c r="S6272" i="1"/>
  <c r="O6272" i="1"/>
  <c r="P6272" i="1" s="1"/>
  <c r="M6272" i="1"/>
  <c r="G6272" i="1"/>
  <c r="E6272" i="1"/>
  <c r="B6272" i="1"/>
  <c r="Y6271" i="1"/>
  <c r="W6271" i="1"/>
  <c r="U6271" i="1"/>
  <c r="S6271" i="1"/>
  <c r="O6271" i="1"/>
  <c r="P6271" i="1" s="1"/>
  <c r="M6271" i="1"/>
  <c r="G6271" i="1"/>
  <c r="E6271" i="1"/>
  <c r="B6271" i="1"/>
  <c r="Y6270" i="1"/>
  <c r="W6270" i="1"/>
  <c r="U6270" i="1"/>
  <c r="S6270" i="1"/>
  <c r="O6270" i="1"/>
  <c r="P6270" i="1" s="1"/>
  <c r="M6270" i="1"/>
  <c r="G6270" i="1"/>
  <c r="E6270" i="1"/>
  <c r="B6270" i="1"/>
  <c r="Y6269" i="1"/>
  <c r="W6269" i="1"/>
  <c r="U6269" i="1"/>
  <c r="S6269" i="1"/>
  <c r="O6269" i="1"/>
  <c r="P6269" i="1" s="1"/>
  <c r="M6269" i="1"/>
  <c r="G6269" i="1"/>
  <c r="E6269" i="1"/>
  <c r="B6269" i="1"/>
  <c r="Y6268" i="1"/>
  <c r="W6268" i="1"/>
  <c r="U6268" i="1"/>
  <c r="S6268" i="1"/>
  <c r="O6268" i="1"/>
  <c r="P6268" i="1" s="1"/>
  <c r="M6268" i="1"/>
  <c r="G6268" i="1"/>
  <c r="E6268" i="1"/>
  <c r="B6268" i="1"/>
  <c r="Y6267" i="1"/>
  <c r="W6267" i="1"/>
  <c r="U6267" i="1"/>
  <c r="S6267" i="1"/>
  <c r="O6267" i="1"/>
  <c r="P6267" i="1" s="1"/>
  <c r="M6267" i="1"/>
  <c r="G6267" i="1"/>
  <c r="E6267" i="1"/>
  <c r="B6267" i="1"/>
  <c r="Y6266" i="1"/>
  <c r="W6266" i="1"/>
  <c r="U6266" i="1"/>
  <c r="S6266" i="1"/>
  <c r="O6266" i="1"/>
  <c r="P6266" i="1" s="1"/>
  <c r="M6266" i="1"/>
  <c r="G6266" i="1"/>
  <c r="E6266" i="1"/>
  <c r="B6266" i="1"/>
  <c r="Y6265" i="1"/>
  <c r="W6265" i="1"/>
  <c r="U6265" i="1"/>
  <c r="S6265" i="1"/>
  <c r="O6265" i="1"/>
  <c r="P6265" i="1" s="1"/>
  <c r="M6265" i="1"/>
  <c r="G6265" i="1"/>
  <c r="E6265" i="1"/>
  <c r="B6265" i="1"/>
  <c r="Y6264" i="1"/>
  <c r="W6264" i="1"/>
  <c r="U6264" i="1"/>
  <c r="S6264" i="1"/>
  <c r="O6264" i="1"/>
  <c r="P6264" i="1" s="1"/>
  <c r="M6264" i="1"/>
  <c r="G6264" i="1"/>
  <c r="E6264" i="1"/>
  <c r="B6264" i="1"/>
  <c r="Y6263" i="1"/>
  <c r="W6263" i="1"/>
  <c r="U6263" i="1"/>
  <c r="S6263" i="1"/>
  <c r="O6263" i="1"/>
  <c r="P6263" i="1" s="1"/>
  <c r="M6263" i="1"/>
  <c r="G6263" i="1"/>
  <c r="E6263" i="1"/>
  <c r="B6263" i="1"/>
  <c r="Y6262" i="1"/>
  <c r="W6262" i="1"/>
  <c r="U6262" i="1"/>
  <c r="S6262" i="1"/>
  <c r="O6262" i="1"/>
  <c r="P6262" i="1" s="1"/>
  <c r="M6262" i="1"/>
  <c r="G6262" i="1"/>
  <c r="E6262" i="1"/>
  <c r="B6262" i="1"/>
  <c r="Y6261" i="1"/>
  <c r="W6261" i="1"/>
  <c r="U6261" i="1"/>
  <c r="S6261" i="1"/>
  <c r="O6261" i="1"/>
  <c r="P6261" i="1" s="1"/>
  <c r="M6261" i="1"/>
  <c r="G6261" i="1"/>
  <c r="E6261" i="1"/>
  <c r="B6261" i="1"/>
  <c r="Y6260" i="1"/>
  <c r="W6260" i="1"/>
  <c r="U6260" i="1"/>
  <c r="S6260" i="1"/>
  <c r="O6260" i="1"/>
  <c r="P6260" i="1" s="1"/>
  <c r="M6260" i="1"/>
  <c r="G6260" i="1"/>
  <c r="E6260" i="1"/>
  <c r="B6260" i="1"/>
  <c r="Y6259" i="1"/>
  <c r="W6259" i="1"/>
  <c r="U6259" i="1"/>
  <c r="S6259" i="1"/>
  <c r="O6259" i="1"/>
  <c r="P6259" i="1" s="1"/>
  <c r="M6259" i="1"/>
  <c r="G6259" i="1"/>
  <c r="E6259" i="1"/>
  <c r="B6259" i="1"/>
  <c r="Y6258" i="1"/>
  <c r="W6258" i="1"/>
  <c r="U6258" i="1"/>
  <c r="S6258" i="1"/>
  <c r="O6258" i="1"/>
  <c r="P6258" i="1" s="1"/>
  <c r="M6258" i="1"/>
  <c r="G6258" i="1"/>
  <c r="E6258" i="1"/>
  <c r="B6258" i="1"/>
  <c r="Y6257" i="1"/>
  <c r="W6257" i="1"/>
  <c r="U6257" i="1"/>
  <c r="S6257" i="1"/>
  <c r="O6257" i="1"/>
  <c r="P6257" i="1" s="1"/>
  <c r="M6257" i="1"/>
  <c r="G6257" i="1"/>
  <c r="E6257" i="1"/>
  <c r="B6257" i="1"/>
  <c r="Y6256" i="1"/>
  <c r="W6256" i="1"/>
  <c r="U6256" i="1"/>
  <c r="S6256" i="1"/>
  <c r="O6256" i="1"/>
  <c r="P6256" i="1" s="1"/>
  <c r="M6256" i="1"/>
  <c r="G6256" i="1"/>
  <c r="E6256" i="1"/>
  <c r="B6256" i="1"/>
  <c r="Y6255" i="1"/>
  <c r="W6255" i="1"/>
  <c r="U6255" i="1"/>
  <c r="S6255" i="1"/>
  <c r="O6255" i="1"/>
  <c r="P6255" i="1" s="1"/>
  <c r="M6255" i="1"/>
  <c r="G6255" i="1"/>
  <c r="E6255" i="1"/>
  <c r="B6255" i="1"/>
  <c r="Y6254" i="1"/>
  <c r="W6254" i="1"/>
  <c r="U6254" i="1"/>
  <c r="S6254" i="1"/>
  <c r="O6254" i="1"/>
  <c r="P6254" i="1" s="1"/>
  <c r="M6254" i="1"/>
  <c r="G6254" i="1"/>
  <c r="E6254" i="1"/>
  <c r="B6254" i="1"/>
  <c r="Y6253" i="1"/>
  <c r="W6253" i="1"/>
  <c r="U6253" i="1"/>
  <c r="S6253" i="1"/>
  <c r="O6253" i="1"/>
  <c r="P6253" i="1" s="1"/>
  <c r="M6253" i="1"/>
  <c r="G6253" i="1"/>
  <c r="E6253" i="1"/>
  <c r="B6253" i="1"/>
  <c r="Y6252" i="1"/>
  <c r="W6252" i="1"/>
  <c r="U6252" i="1"/>
  <c r="S6252" i="1"/>
  <c r="O6252" i="1"/>
  <c r="P6252" i="1" s="1"/>
  <c r="M6252" i="1"/>
  <c r="G6252" i="1"/>
  <c r="E6252" i="1"/>
  <c r="B6252" i="1"/>
  <c r="Y6251" i="1"/>
  <c r="W6251" i="1"/>
  <c r="U6251" i="1"/>
  <c r="S6251" i="1"/>
  <c r="O6251" i="1"/>
  <c r="P6251" i="1" s="1"/>
  <c r="M6251" i="1"/>
  <c r="G6251" i="1"/>
  <c r="E6251" i="1"/>
  <c r="B6251" i="1"/>
  <c r="Y6250" i="1"/>
  <c r="W6250" i="1"/>
  <c r="U6250" i="1"/>
  <c r="S6250" i="1"/>
  <c r="O6250" i="1"/>
  <c r="P6250" i="1" s="1"/>
  <c r="M6250" i="1"/>
  <c r="G6250" i="1"/>
  <c r="E6250" i="1"/>
  <c r="B6250" i="1"/>
  <c r="Y6249" i="1"/>
  <c r="W6249" i="1"/>
  <c r="U6249" i="1"/>
  <c r="S6249" i="1"/>
  <c r="O6249" i="1"/>
  <c r="P6249" i="1" s="1"/>
  <c r="M6249" i="1"/>
  <c r="G6249" i="1"/>
  <c r="E6249" i="1"/>
  <c r="B6249" i="1"/>
  <c r="Y6248" i="1"/>
  <c r="W6248" i="1"/>
  <c r="U6248" i="1"/>
  <c r="S6248" i="1"/>
  <c r="O6248" i="1"/>
  <c r="P6248" i="1" s="1"/>
  <c r="M6248" i="1"/>
  <c r="G6248" i="1"/>
  <c r="E6248" i="1"/>
  <c r="B6248" i="1"/>
  <c r="Y6247" i="1"/>
  <c r="W6247" i="1"/>
  <c r="U6247" i="1"/>
  <c r="S6247" i="1"/>
  <c r="O6247" i="1"/>
  <c r="P6247" i="1" s="1"/>
  <c r="M6247" i="1"/>
  <c r="G6247" i="1"/>
  <c r="E6247" i="1"/>
  <c r="B6247" i="1"/>
  <c r="Y6246" i="1"/>
  <c r="W6246" i="1"/>
  <c r="U6246" i="1"/>
  <c r="S6246" i="1"/>
  <c r="O6246" i="1"/>
  <c r="P6246" i="1" s="1"/>
  <c r="M6246" i="1"/>
  <c r="G6246" i="1"/>
  <c r="E6246" i="1"/>
  <c r="B6246" i="1"/>
  <c r="Y6245" i="1"/>
  <c r="W6245" i="1"/>
  <c r="U6245" i="1"/>
  <c r="S6245" i="1"/>
  <c r="O6245" i="1"/>
  <c r="P6245" i="1" s="1"/>
  <c r="M6245" i="1"/>
  <c r="G6245" i="1"/>
  <c r="E6245" i="1"/>
  <c r="B6245" i="1"/>
  <c r="Y6244" i="1"/>
  <c r="W6244" i="1"/>
  <c r="U6244" i="1"/>
  <c r="S6244" i="1"/>
  <c r="O6244" i="1"/>
  <c r="P6244" i="1" s="1"/>
  <c r="M6244" i="1"/>
  <c r="G6244" i="1"/>
  <c r="E6244" i="1"/>
  <c r="B6244" i="1"/>
  <c r="Y6243" i="1"/>
  <c r="W6243" i="1"/>
  <c r="U6243" i="1"/>
  <c r="S6243" i="1"/>
  <c r="O6243" i="1"/>
  <c r="P6243" i="1" s="1"/>
  <c r="M6243" i="1"/>
  <c r="G6243" i="1"/>
  <c r="E6243" i="1"/>
  <c r="B6243" i="1"/>
  <c r="Y6242" i="1"/>
  <c r="W6242" i="1"/>
  <c r="U6242" i="1"/>
  <c r="S6242" i="1"/>
  <c r="O6242" i="1"/>
  <c r="P6242" i="1" s="1"/>
  <c r="M6242" i="1"/>
  <c r="G6242" i="1"/>
  <c r="E6242" i="1"/>
  <c r="B6242" i="1"/>
  <c r="Y6241" i="1"/>
  <c r="W6241" i="1"/>
  <c r="U6241" i="1"/>
  <c r="S6241" i="1"/>
  <c r="O6241" i="1"/>
  <c r="P6241" i="1" s="1"/>
  <c r="M6241" i="1"/>
  <c r="G6241" i="1"/>
  <c r="E6241" i="1"/>
  <c r="B6241" i="1"/>
  <c r="Y6240" i="1"/>
  <c r="W6240" i="1"/>
  <c r="U6240" i="1"/>
  <c r="S6240" i="1"/>
  <c r="O6240" i="1"/>
  <c r="P6240" i="1" s="1"/>
  <c r="M6240" i="1"/>
  <c r="G6240" i="1"/>
  <c r="E6240" i="1"/>
  <c r="B6240" i="1"/>
  <c r="Y6239" i="1"/>
  <c r="W6239" i="1"/>
  <c r="U6239" i="1"/>
  <c r="S6239" i="1"/>
  <c r="O6239" i="1"/>
  <c r="P6239" i="1" s="1"/>
  <c r="M6239" i="1"/>
  <c r="G6239" i="1"/>
  <c r="E6239" i="1"/>
  <c r="B6239" i="1"/>
  <c r="Y6238" i="1"/>
  <c r="W6238" i="1"/>
  <c r="U6238" i="1"/>
  <c r="S6238" i="1"/>
  <c r="O6238" i="1"/>
  <c r="P6238" i="1" s="1"/>
  <c r="M6238" i="1"/>
  <c r="G6238" i="1"/>
  <c r="E6238" i="1"/>
  <c r="B6238" i="1"/>
  <c r="Y6237" i="1"/>
  <c r="W6237" i="1"/>
  <c r="U6237" i="1"/>
  <c r="S6237" i="1"/>
  <c r="O6237" i="1"/>
  <c r="P6237" i="1" s="1"/>
  <c r="M6237" i="1"/>
  <c r="G6237" i="1"/>
  <c r="E6237" i="1"/>
  <c r="B6237" i="1"/>
  <c r="Y6236" i="1"/>
  <c r="W6236" i="1"/>
  <c r="U6236" i="1"/>
  <c r="S6236" i="1"/>
  <c r="O6236" i="1"/>
  <c r="P6236" i="1" s="1"/>
  <c r="M6236" i="1"/>
  <c r="G6236" i="1"/>
  <c r="E6236" i="1"/>
  <c r="B6236" i="1"/>
  <c r="Y6235" i="1"/>
  <c r="W6235" i="1"/>
  <c r="U6235" i="1"/>
  <c r="S6235" i="1"/>
  <c r="O6235" i="1"/>
  <c r="P6235" i="1" s="1"/>
  <c r="M6235" i="1"/>
  <c r="G6235" i="1"/>
  <c r="E6235" i="1"/>
  <c r="B6235" i="1"/>
  <c r="Y6234" i="1"/>
  <c r="W6234" i="1"/>
  <c r="U6234" i="1"/>
  <c r="S6234" i="1"/>
  <c r="O6234" i="1"/>
  <c r="P6234" i="1" s="1"/>
  <c r="M6234" i="1"/>
  <c r="G6234" i="1"/>
  <c r="E6234" i="1"/>
  <c r="B6234" i="1"/>
  <c r="Y6233" i="1"/>
  <c r="W6233" i="1"/>
  <c r="U6233" i="1"/>
  <c r="S6233" i="1"/>
  <c r="O6233" i="1"/>
  <c r="P6233" i="1" s="1"/>
  <c r="M6233" i="1"/>
  <c r="G6233" i="1"/>
  <c r="E6233" i="1"/>
  <c r="B6233" i="1"/>
  <c r="Y6232" i="1"/>
  <c r="W6232" i="1"/>
  <c r="U6232" i="1"/>
  <c r="S6232" i="1"/>
  <c r="O6232" i="1"/>
  <c r="P6232" i="1" s="1"/>
  <c r="M6232" i="1"/>
  <c r="G6232" i="1"/>
  <c r="E6232" i="1"/>
  <c r="B6232" i="1"/>
  <c r="Y6231" i="1"/>
  <c r="W6231" i="1"/>
  <c r="U6231" i="1"/>
  <c r="S6231" i="1"/>
  <c r="O6231" i="1"/>
  <c r="P6231" i="1" s="1"/>
  <c r="M6231" i="1"/>
  <c r="G6231" i="1"/>
  <c r="E6231" i="1"/>
  <c r="B6231" i="1"/>
  <c r="Y6230" i="1"/>
  <c r="W6230" i="1"/>
  <c r="U6230" i="1"/>
  <c r="S6230" i="1"/>
  <c r="O6230" i="1"/>
  <c r="P6230" i="1" s="1"/>
  <c r="M6230" i="1"/>
  <c r="G6230" i="1"/>
  <c r="E6230" i="1"/>
  <c r="B6230" i="1"/>
  <c r="Y6229" i="1"/>
  <c r="W6229" i="1"/>
  <c r="U6229" i="1"/>
  <c r="S6229" i="1"/>
  <c r="O6229" i="1"/>
  <c r="P6229" i="1" s="1"/>
  <c r="M6229" i="1"/>
  <c r="G6229" i="1"/>
  <c r="E6229" i="1"/>
  <c r="B6229" i="1"/>
  <c r="Y6228" i="1"/>
  <c r="W6228" i="1"/>
  <c r="U6228" i="1"/>
  <c r="S6228" i="1"/>
  <c r="O6228" i="1"/>
  <c r="P6228" i="1" s="1"/>
  <c r="M6228" i="1"/>
  <c r="G6228" i="1"/>
  <c r="E6228" i="1"/>
  <c r="B6228" i="1"/>
  <c r="Y6227" i="1"/>
  <c r="W6227" i="1"/>
  <c r="U6227" i="1"/>
  <c r="S6227" i="1"/>
  <c r="O6227" i="1"/>
  <c r="P6227" i="1" s="1"/>
  <c r="M6227" i="1"/>
  <c r="G6227" i="1"/>
  <c r="E6227" i="1"/>
  <c r="B6227" i="1"/>
  <c r="Y6226" i="1"/>
  <c r="W6226" i="1"/>
  <c r="U6226" i="1"/>
  <c r="S6226" i="1"/>
  <c r="O6226" i="1"/>
  <c r="P6226" i="1" s="1"/>
  <c r="M6226" i="1"/>
  <c r="G6226" i="1"/>
  <c r="E6226" i="1"/>
  <c r="B6226" i="1"/>
  <c r="Y6225" i="1"/>
  <c r="W6225" i="1"/>
  <c r="U6225" i="1"/>
  <c r="S6225" i="1"/>
  <c r="O6225" i="1"/>
  <c r="P6225" i="1" s="1"/>
  <c r="M6225" i="1"/>
  <c r="G6225" i="1"/>
  <c r="E6225" i="1"/>
  <c r="B6225" i="1"/>
  <c r="Y6224" i="1"/>
  <c r="W6224" i="1"/>
  <c r="U6224" i="1"/>
  <c r="S6224" i="1"/>
  <c r="O6224" i="1"/>
  <c r="P6224" i="1" s="1"/>
  <c r="M6224" i="1"/>
  <c r="G6224" i="1"/>
  <c r="E6224" i="1"/>
  <c r="B6224" i="1"/>
  <c r="Y6223" i="1"/>
  <c r="W6223" i="1"/>
  <c r="U6223" i="1"/>
  <c r="S6223" i="1"/>
  <c r="O6223" i="1"/>
  <c r="P6223" i="1" s="1"/>
  <c r="M6223" i="1"/>
  <c r="G6223" i="1"/>
  <c r="E6223" i="1"/>
  <c r="B6223" i="1"/>
  <c r="Y6222" i="1"/>
  <c r="W6222" i="1"/>
  <c r="U6222" i="1"/>
  <c r="S6222" i="1"/>
  <c r="O6222" i="1"/>
  <c r="P6222" i="1" s="1"/>
  <c r="M6222" i="1"/>
  <c r="G6222" i="1"/>
  <c r="E6222" i="1"/>
  <c r="B6222" i="1"/>
  <c r="Y6221" i="1"/>
  <c r="W6221" i="1"/>
  <c r="U6221" i="1"/>
  <c r="S6221" i="1"/>
  <c r="O6221" i="1"/>
  <c r="P6221" i="1" s="1"/>
  <c r="M6221" i="1"/>
  <c r="G6221" i="1"/>
  <c r="E6221" i="1"/>
  <c r="B6221" i="1"/>
  <c r="Y6220" i="1"/>
  <c r="W6220" i="1"/>
  <c r="U6220" i="1"/>
  <c r="S6220" i="1"/>
  <c r="O6220" i="1"/>
  <c r="P6220" i="1" s="1"/>
  <c r="M6220" i="1"/>
  <c r="G6220" i="1"/>
  <c r="E6220" i="1"/>
  <c r="B6220" i="1"/>
  <c r="Y6219" i="1"/>
  <c r="W6219" i="1"/>
  <c r="U6219" i="1"/>
  <c r="S6219" i="1"/>
  <c r="O6219" i="1"/>
  <c r="P6219" i="1" s="1"/>
  <c r="M6219" i="1"/>
  <c r="G6219" i="1"/>
  <c r="E6219" i="1"/>
  <c r="B6219" i="1"/>
  <c r="Y6218" i="1"/>
  <c r="W6218" i="1"/>
  <c r="U6218" i="1"/>
  <c r="S6218" i="1"/>
  <c r="O6218" i="1"/>
  <c r="P6218" i="1" s="1"/>
  <c r="M6218" i="1"/>
  <c r="G6218" i="1"/>
  <c r="E6218" i="1"/>
  <c r="B6218" i="1"/>
  <c r="Y6217" i="1"/>
  <c r="W6217" i="1"/>
  <c r="U6217" i="1"/>
  <c r="S6217" i="1"/>
  <c r="O6217" i="1"/>
  <c r="P6217" i="1" s="1"/>
  <c r="M6217" i="1"/>
  <c r="G6217" i="1"/>
  <c r="E6217" i="1"/>
  <c r="B6217" i="1"/>
  <c r="Y6216" i="1"/>
  <c r="W6216" i="1"/>
  <c r="U6216" i="1"/>
  <c r="S6216" i="1"/>
  <c r="O6216" i="1"/>
  <c r="P6216" i="1" s="1"/>
  <c r="M6216" i="1"/>
  <c r="G6216" i="1"/>
  <c r="E6216" i="1"/>
  <c r="B6216" i="1"/>
  <c r="Y6215" i="1"/>
  <c r="W6215" i="1"/>
  <c r="U6215" i="1"/>
  <c r="S6215" i="1"/>
  <c r="O6215" i="1"/>
  <c r="P6215" i="1" s="1"/>
  <c r="M6215" i="1"/>
  <c r="G6215" i="1"/>
  <c r="E6215" i="1"/>
  <c r="B6215" i="1"/>
  <c r="Y6214" i="1"/>
  <c r="W6214" i="1"/>
  <c r="U6214" i="1"/>
  <c r="S6214" i="1"/>
  <c r="O6214" i="1"/>
  <c r="P6214" i="1" s="1"/>
  <c r="M6214" i="1"/>
  <c r="G6214" i="1"/>
  <c r="E6214" i="1"/>
  <c r="B6214" i="1"/>
  <c r="Y6213" i="1"/>
  <c r="W6213" i="1"/>
  <c r="U6213" i="1"/>
  <c r="S6213" i="1"/>
  <c r="O6213" i="1"/>
  <c r="P6213" i="1" s="1"/>
  <c r="M6213" i="1"/>
  <c r="G6213" i="1"/>
  <c r="E6213" i="1"/>
  <c r="B6213" i="1"/>
  <c r="Y6212" i="1"/>
  <c r="W6212" i="1"/>
  <c r="U6212" i="1"/>
  <c r="S6212" i="1"/>
  <c r="O6212" i="1"/>
  <c r="P6212" i="1" s="1"/>
  <c r="M6212" i="1"/>
  <c r="G6212" i="1"/>
  <c r="E6212" i="1"/>
  <c r="B6212" i="1"/>
  <c r="Y6211" i="1"/>
  <c r="W6211" i="1"/>
  <c r="U6211" i="1"/>
  <c r="S6211" i="1"/>
  <c r="O6211" i="1"/>
  <c r="P6211" i="1" s="1"/>
  <c r="M6211" i="1"/>
  <c r="G6211" i="1"/>
  <c r="E6211" i="1"/>
  <c r="B6211" i="1"/>
  <c r="Y6210" i="1"/>
  <c r="W6210" i="1"/>
  <c r="U6210" i="1"/>
  <c r="S6210" i="1"/>
  <c r="O6210" i="1"/>
  <c r="P6210" i="1" s="1"/>
  <c r="M6210" i="1"/>
  <c r="G6210" i="1"/>
  <c r="E6210" i="1"/>
  <c r="B6210" i="1"/>
  <c r="Y6209" i="1"/>
  <c r="W6209" i="1"/>
  <c r="U6209" i="1"/>
  <c r="S6209" i="1"/>
  <c r="O6209" i="1"/>
  <c r="P6209" i="1" s="1"/>
  <c r="M6209" i="1"/>
  <c r="G6209" i="1"/>
  <c r="E6209" i="1"/>
  <c r="B6209" i="1"/>
  <c r="Y6208" i="1"/>
  <c r="W6208" i="1"/>
  <c r="U6208" i="1"/>
  <c r="S6208" i="1"/>
  <c r="O6208" i="1"/>
  <c r="P6208" i="1" s="1"/>
  <c r="M6208" i="1"/>
  <c r="G6208" i="1"/>
  <c r="E6208" i="1"/>
  <c r="B6208" i="1"/>
  <c r="Y6207" i="1"/>
  <c r="W6207" i="1"/>
  <c r="U6207" i="1"/>
  <c r="S6207" i="1"/>
  <c r="O6207" i="1"/>
  <c r="P6207" i="1" s="1"/>
  <c r="M6207" i="1"/>
  <c r="G6207" i="1"/>
  <c r="E6207" i="1"/>
  <c r="B6207" i="1"/>
  <c r="Y6206" i="1"/>
  <c r="W6206" i="1"/>
  <c r="U6206" i="1"/>
  <c r="S6206" i="1"/>
  <c r="O6206" i="1"/>
  <c r="P6206" i="1" s="1"/>
  <c r="M6206" i="1"/>
  <c r="G6206" i="1"/>
  <c r="E6206" i="1"/>
  <c r="B6206" i="1"/>
  <c r="Y6205" i="1"/>
  <c r="W6205" i="1"/>
  <c r="U6205" i="1"/>
  <c r="S6205" i="1"/>
  <c r="O6205" i="1"/>
  <c r="P6205" i="1" s="1"/>
  <c r="M6205" i="1"/>
  <c r="G6205" i="1"/>
  <c r="E6205" i="1"/>
  <c r="B6205" i="1"/>
  <c r="Y6204" i="1"/>
  <c r="W6204" i="1"/>
  <c r="U6204" i="1"/>
  <c r="S6204" i="1"/>
  <c r="O6204" i="1"/>
  <c r="P6204" i="1" s="1"/>
  <c r="M6204" i="1"/>
  <c r="G6204" i="1"/>
  <c r="E6204" i="1"/>
  <c r="B6204" i="1"/>
  <c r="Y6203" i="1"/>
  <c r="W6203" i="1"/>
  <c r="U6203" i="1"/>
  <c r="S6203" i="1"/>
  <c r="O6203" i="1"/>
  <c r="P6203" i="1" s="1"/>
  <c r="M6203" i="1"/>
  <c r="G6203" i="1"/>
  <c r="E6203" i="1"/>
  <c r="B6203" i="1"/>
  <c r="Y6202" i="1"/>
  <c r="W6202" i="1"/>
  <c r="U6202" i="1"/>
  <c r="S6202" i="1"/>
  <c r="O6202" i="1"/>
  <c r="P6202" i="1" s="1"/>
  <c r="M6202" i="1"/>
  <c r="G6202" i="1"/>
  <c r="E6202" i="1"/>
  <c r="B6202" i="1"/>
  <c r="Y6201" i="1"/>
  <c r="W6201" i="1"/>
  <c r="U6201" i="1"/>
  <c r="S6201" i="1"/>
  <c r="O6201" i="1"/>
  <c r="P6201" i="1" s="1"/>
  <c r="M6201" i="1"/>
  <c r="G6201" i="1"/>
  <c r="E6201" i="1"/>
  <c r="B6201" i="1"/>
  <c r="Y6200" i="1"/>
  <c r="W6200" i="1"/>
  <c r="U6200" i="1"/>
  <c r="S6200" i="1"/>
  <c r="O6200" i="1"/>
  <c r="P6200" i="1" s="1"/>
  <c r="M6200" i="1"/>
  <c r="G6200" i="1"/>
  <c r="E6200" i="1"/>
  <c r="B6200" i="1"/>
  <c r="Y6199" i="1"/>
  <c r="W6199" i="1"/>
  <c r="U6199" i="1"/>
  <c r="S6199" i="1"/>
  <c r="O6199" i="1"/>
  <c r="P6199" i="1" s="1"/>
  <c r="M6199" i="1"/>
  <c r="G6199" i="1"/>
  <c r="E6199" i="1"/>
  <c r="B6199" i="1"/>
  <c r="Y6198" i="1"/>
  <c r="W6198" i="1"/>
  <c r="U6198" i="1"/>
  <c r="S6198" i="1"/>
  <c r="O6198" i="1"/>
  <c r="P6198" i="1" s="1"/>
  <c r="M6198" i="1"/>
  <c r="G6198" i="1"/>
  <c r="E6198" i="1"/>
  <c r="B6198" i="1"/>
  <c r="Y6197" i="1"/>
  <c r="W6197" i="1"/>
  <c r="U6197" i="1"/>
  <c r="S6197" i="1"/>
  <c r="O6197" i="1"/>
  <c r="P6197" i="1" s="1"/>
  <c r="M6197" i="1"/>
  <c r="G6197" i="1"/>
  <c r="E6197" i="1"/>
  <c r="B6197" i="1"/>
  <c r="Y6196" i="1"/>
  <c r="W6196" i="1"/>
  <c r="U6196" i="1"/>
  <c r="S6196" i="1"/>
  <c r="O6196" i="1"/>
  <c r="P6196" i="1" s="1"/>
  <c r="M6196" i="1"/>
  <c r="G6196" i="1"/>
  <c r="E6196" i="1"/>
  <c r="B6196" i="1"/>
  <c r="Y6195" i="1"/>
  <c r="W6195" i="1"/>
  <c r="U6195" i="1"/>
  <c r="S6195" i="1"/>
  <c r="O6195" i="1"/>
  <c r="P6195" i="1" s="1"/>
  <c r="M6195" i="1"/>
  <c r="G6195" i="1"/>
  <c r="E6195" i="1"/>
  <c r="B6195" i="1"/>
  <c r="Y6194" i="1"/>
  <c r="W6194" i="1"/>
  <c r="U6194" i="1"/>
  <c r="S6194" i="1"/>
  <c r="O6194" i="1"/>
  <c r="P6194" i="1" s="1"/>
  <c r="M6194" i="1"/>
  <c r="G6194" i="1"/>
  <c r="E6194" i="1"/>
  <c r="B6194" i="1"/>
  <c r="Y6193" i="1"/>
  <c r="W6193" i="1"/>
  <c r="U6193" i="1"/>
  <c r="S6193" i="1"/>
  <c r="O6193" i="1"/>
  <c r="P6193" i="1" s="1"/>
  <c r="M6193" i="1"/>
  <c r="G6193" i="1"/>
  <c r="E6193" i="1"/>
  <c r="B6193" i="1"/>
  <c r="Y6192" i="1"/>
  <c r="W6192" i="1"/>
  <c r="U6192" i="1"/>
  <c r="S6192" i="1"/>
  <c r="O6192" i="1"/>
  <c r="P6192" i="1" s="1"/>
  <c r="M6192" i="1"/>
  <c r="G6192" i="1"/>
  <c r="E6192" i="1"/>
  <c r="B6192" i="1"/>
  <c r="Y6191" i="1"/>
  <c r="W6191" i="1"/>
  <c r="U6191" i="1"/>
  <c r="S6191" i="1"/>
  <c r="O6191" i="1"/>
  <c r="P6191" i="1" s="1"/>
  <c r="M6191" i="1"/>
  <c r="G6191" i="1"/>
  <c r="E6191" i="1"/>
  <c r="B6191" i="1"/>
  <c r="Y6190" i="1"/>
  <c r="W6190" i="1"/>
  <c r="U6190" i="1"/>
  <c r="S6190" i="1"/>
  <c r="O6190" i="1"/>
  <c r="P6190" i="1" s="1"/>
  <c r="M6190" i="1"/>
  <c r="G6190" i="1"/>
  <c r="E6190" i="1"/>
  <c r="B6190" i="1"/>
  <c r="Y6189" i="1"/>
  <c r="W6189" i="1"/>
  <c r="U6189" i="1"/>
  <c r="S6189" i="1"/>
  <c r="O6189" i="1"/>
  <c r="P6189" i="1" s="1"/>
  <c r="M6189" i="1"/>
  <c r="G6189" i="1"/>
  <c r="E6189" i="1"/>
  <c r="B6189" i="1"/>
  <c r="Y6188" i="1"/>
  <c r="W6188" i="1"/>
  <c r="U6188" i="1"/>
  <c r="S6188" i="1"/>
  <c r="O6188" i="1"/>
  <c r="P6188" i="1" s="1"/>
  <c r="M6188" i="1"/>
  <c r="G6188" i="1"/>
  <c r="E6188" i="1"/>
  <c r="B6188" i="1"/>
  <c r="Y6187" i="1"/>
  <c r="W6187" i="1"/>
  <c r="U6187" i="1"/>
  <c r="S6187" i="1"/>
  <c r="O6187" i="1"/>
  <c r="P6187" i="1" s="1"/>
  <c r="M6187" i="1"/>
  <c r="G6187" i="1"/>
  <c r="E6187" i="1"/>
  <c r="B6187" i="1"/>
  <c r="Y6186" i="1"/>
  <c r="W6186" i="1"/>
  <c r="U6186" i="1"/>
  <c r="S6186" i="1"/>
  <c r="O6186" i="1"/>
  <c r="P6186" i="1" s="1"/>
  <c r="M6186" i="1"/>
  <c r="G6186" i="1"/>
  <c r="E6186" i="1"/>
  <c r="B6186" i="1"/>
  <c r="Y6185" i="1"/>
  <c r="W6185" i="1"/>
  <c r="U6185" i="1"/>
  <c r="S6185" i="1"/>
  <c r="O6185" i="1"/>
  <c r="P6185" i="1" s="1"/>
  <c r="M6185" i="1"/>
  <c r="G6185" i="1"/>
  <c r="E6185" i="1"/>
  <c r="B6185" i="1"/>
  <c r="Y6184" i="1"/>
  <c r="W6184" i="1"/>
  <c r="U6184" i="1"/>
  <c r="S6184" i="1"/>
  <c r="O6184" i="1"/>
  <c r="P6184" i="1" s="1"/>
  <c r="M6184" i="1"/>
  <c r="G6184" i="1"/>
  <c r="E6184" i="1"/>
  <c r="B6184" i="1"/>
  <c r="Y6183" i="1"/>
  <c r="W6183" i="1"/>
  <c r="U6183" i="1"/>
  <c r="S6183" i="1"/>
  <c r="O6183" i="1"/>
  <c r="P6183" i="1" s="1"/>
  <c r="M6183" i="1"/>
  <c r="G6183" i="1"/>
  <c r="E6183" i="1"/>
  <c r="B6183" i="1"/>
  <c r="Y6182" i="1"/>
  <c r="W6182" i="1"/>
  <c r="U6182" i="1"/>
  <c r="S6182" i="1"/>
  <c r="O6182" i="1"/>
  <c r="P6182" i="1" s="1"/>
  <c r="M6182" i="1"/>
  <c r="G6182" i="1"/>
  <c r="E6182" i="1"/>
  <c r="B6182" i="1"/>
  <c r="Y6181" i="1"/>
  <c r="W6181" i="1"/>
  <c r="U6181" i="1"/>
  <c r="S6181" i="1"/>
  <c r="O6181" i="1"/>
  <c r="P6181" i="1" s="1"/>
  <c r="M6181" i="1"/>
  <c r="G6181" i="1"/>
  <c r="E6181" i="1"/>
  <c r="B6181" i="1"/>
  <c r="Y6180" i="1"/>
  <c r="W6180" i="1"/>
  <c r="U6180" i="1"/>
  <c r="S6180" i="1"/>
  <c r="O6180" i="1"/>
  <c r="P6180" i="1" s="1"/>
  <c r="M6180" i="1"/>
  <c r="G6180" i="1"/>
  <c r="E6180" i="1"/>
  <c r="B6180" i="1"/>
  <c r="Y6179" i="1"/>
  <c r="W6179" i="1"/>
  <c r="U6179" i="1"/>
  <c r="S6179" i="1"/>
  <c r="O6179" i="1"/>
  <c r="P6179" i="1" s="1"/>
  <c r="M6179" i="1"/>
  <c r="G6179" i="1"/>
  <c r="E6179" i="1"/>
  <c r="B6179" i="1"/>
  <c r="Y6178" i="1"/>
  <c r="W6178" i="1"/>
  <c r="U6178" i="1"/>
  <c r="S6178" i="1"/>
  <c r="O6178" i="1"/>
  <c r="P6178" i="1" s="1"/>
  <c r="M6178" i="1"/>
  <c r="G6178" i="1"/>
  <c r="E6178" i="1"/>
  <c r="B6178" i="1"/>
  <c r="Y6177" i="1"/>
  <c r="W6177" i="1"/>
  <c r="U6177" i="1"/>
  <c r="S6177" i="1"/>
  <c r="O6177" i="1"/>
  <c r="P6177" i="1" s="1"/>
  <c r="M6177" i="1"/>
  <c r="G6177" i="1"/>
  <c r="E6177" i="1"/>
  <c r="B6177" i="1"/>
  <c r="Y6176" i="1"/>
  <c r="W6176" i="1"/>
  <c r="U6176" i="1"/>
  <c r="S6176" i="1"/>
  <c r="O6176" i="1"/>
  <c r="P6176" i="1" s="1"/>
  <c r="M6176" i="1"/>
  <c r="G6176" i="1"/>
  <c r="E6176" i="1"/>
  <c r="B6176" i="1"/>
  <c r="Y6175" i="1"/>
  <c r="W6175" i="1"/>
  <c r="U6175" i="1"/>
  <c r="S6175" i="1"/>
  <c r="O6175" i="1"/>
  <c r="P6175" i="1" s="1"/>
  <c r="M6175" i="1"/>
  <c r="G6175" i="1"/>
  <c r="E6175" i="1"/>
  <c r="B6175" i="1"/>
  <c r="Y6174" i="1"/>
  <c r="W6174" i="1"/>
  <c r="U6174" i="1"/>
  <c r="S6174" i="1"/>
  <c r="O6174" i="1"/>
  <c r="P6174" i="1" s="1"/>
  <c r="M6174" i="1"/>
  <c r="G6174" i="1"/>
  <c r="E6174" i="1"/>
  <c r="B6174" i="1"/>
  <c r="Y6173" i="1"/>
  <c r="W6173" i="1"/>
  <c r="U6173" i="1"/>
  <c r="S6173" i="1"/>
  <c r="O6173" i="1"/>
  <c r="P6173" i="1" s="1"/>
  <c r="M6173" i="1"/>
  <c r="G6173" i="1"/>
  <c r="E6173" i="1"/>
  <c r="B6173" i="1"/>
  <c r="Y6172" i="1"/>
  <c r="W6172" i="1"/>
  <c r="U6172" i="1"/>
  <c r="S6172" i="1"/>
  <c r="O6172" i="1"/>
  <c r="P6172" i="1" s="1"/>
  <c r="M6172" i="1"/>
  <c r="G6172" i="1"/>
  <c r="E6172" i="1"/>
  <c r="B6172" i="1"/>
  <c r="Y6171" i="1"/>
  <c r="W6171" i="1"/>
  <c r="U6171" i="1"/>
  <c r="S6171" i="1"/>
  <c r="O6171" i="1"/>
  <c r="P6171" i="1" s="1"/>
  <c r="M6171" i="1"/>
  <c r="G6171" i="1"/>
  <c r="E6171" i="1"/>
  <c r="B6171" i="1"/>
  <c r="Y6170" i="1"/>
  <c r="W6170" i="1"/>
  <c r="U6170" i="1"/>
  <c r="S6170" i="1"/>
  <c r="O6170" i="1"/>
  <c r="P6170" i="1" s="1"/>
  <c r="M6170" i="1"/>
  <c r="G6170" i="1"/>
  <c r="E6170" i="1"/>
  <c r="B6170" i="1"/>
  <c r="Y6169" i="1"/>
  <c r="W6169" i="1"/>
  <c r="U6169" i="1"/>
  <c r="S6169" i="1"/>
  <c r="O6169" i="1"/>
  <c r="P6169" i="1" s="1"/>
  <c r="M6169" i="1"/>
  <c r="G6169" i="1"/>
  <c r="E6169" i="1"/>
  <c r="B6169" i="1"/>
  <c r="Y6168" i="1"/>
  <c r="W6168" i="1"/>
  <c r="U6168" i="1"/>
  <c r="S6168" i="1"/>
  <c r="O6168" i="1"/>
  <c r="P6168" i="1" s="1"/>
  <c r="M6168" i="1"/>
  <c r="G6168" i="1"/>
  <c r="E6168" i="1"/>
  <c r="B6168" i="1"/>
  <c r="Y6167" i="1"/>
  <c r="W6167" i="1"/>
  <c r="U6167" i="1"/>
  <c r="S6167" i="1"/>
  <c r="O6167" i="1"/>
  <c r="P6167" i="1" s="1"/>
  <c r="M6167" i="1"/>
  <c r="G6167" i="1"/>
  <c r="E6167" i="1"/>
  <c r="B6167" i="1"/>
  <c r="Y6166" i="1"/>
  <c r="W6166" i="1"/>
  <c r="U6166" i="1"/>
  <c r="S6166" i="1"/>
  <c r="O6166" i="1"/>
  <c r="P6166" i="1" s="1"/>
  <c r="M6166" i="1"/>
  <c r="G6166" i="1"/>
  <c r="E6166" i="1"/>
  <c r="B6166" i="1"/>
  <c r="Y6165" i="1"/>
  <c r="W6165" i="1"/>
  <c r="U6165" i="1"/>
  <c r="S6165" i="1"/>
  <c r="O6165" i="1"/>
  <c r="P6165" i="1" s="1"/>
  <c r="M6165" i="1"/>
  <c r="G6165" i="1"/>
  <c r="E6165" i="1"/>
  <c r="B6165" i="1"/>
  <c r="Y6164" i="1"/>
  <c r="W6164" i="1"/>
  <c r="U6164" i="1"/>
  <c r="S6164" i="1"/>
  <c r="O6164" i="1"/>
  <c r="P6164" i="1" s="1"/>
  <c r="M6164" i="1"/>
  <c r="G6164" i="1"/>
  <c r="E6164" i="1"/>
  <c r="B6164" i="1"/>
  <c r="Y6163" i="1"/>
  <c r="W6163" i="1"/>
  <c r="U6163" i="1"/>
  <c r="S6163" i="1"/>
  <c r="O6163" i="1"/>
  <c r="P6163" i="1" s="1"/>
  <c r="M6163" i="1"/>
  <c r="G6163" i="1"/>
  <c r="E6163" i="1"/>
  <c r="B6163" i="1"/>
  <c r="Y6162" i="1"/>
  <c r="W6162" i="1"/>
  <c r="U6162" i="1"/>
  <c r="S6162" i="1"/>
  <c r="O6162" i="1"/>
  <c r="P6162" i="1" s="1"/>
  <c r="M6162" i="1"/>
  <c r="G6162" i="1"/>
  <c r="E6162" i="1"/>
  <c r="B6162" i="1"/>
  <c r="Y6161" i="1"/>
  <c r="W6161" i="1"/>
  <c r="U6161" i="1"/>
  <c r="S6161" i="1"/>
  <c r="O6161" i="1"/>
  <c r="P6161" i="1" s="1"/>
  <c r="M6161" i="1"/>
  <c r="G6161" i="1"/>
  <c r="E6161" i="1"/>
  <c r="B6161" i="1"/>
  <c r="Y6160" i="1"/>
  <c r="W6160" i="1"/>
  <c r="U6160" i="1"/>
  <c r="S6160" i="1"/>
  <c r="O6160" i="1"/>
  <c r="P6160" i="1" s="1"/>
  <c r="M6160" i="1"/>
  <c r="G6160" i="1"/>
  <c r="E6160" i="1"/>
  <c r="B6160" i="1"/>
  <c r="Y6159" i="1"/>
  <c r="W6159" i="1"/>
  <c r="U6159" i="1"/>
  <c r="S6159" i="1"/>
  <c r="O6159" i="1"/>
  <c r="P6159" i="1" s="1"/>
  <c r="M6159" i="1"/>
  <c r="G6159" i="1"/>
  <c r="E6159" i="1"/>
  <c r="B6159" i="1"/>
  <c r="Y6158" i="1"/>
  <c r="W6158" i="1"/>
  <c r="U6158" i="1"/>
  <c r="S6158" i="1"/>
  <c r="O6158" i="1"/>
  <c r="P6158" i="1" s="1"/>
  <c r="M6158" i="1"/>
  <c r="G6158" i="1"/>
  <c r="E6158" i="1"/>
  <c r="B6158" i="1"/>
  <c r="Y6157" i="1"/>
  <c r="W6157" i="1"/>
  <c r="U6157" i="1"/>
  <c r="S6157" i="1"/>
  <c r="O6157" i="1"/>
  <c r="P6157" i="1" s="1"/>
  <c r="M6157" i="1"/>
  <c r="G6157" i="1"/>
  <c r="E6157" i="1"/>
  <c r="B6157" i="1"/>
  <c r="Y6156" i="1"/>
  <c r="W6156" i="1"/>
  <c r="U6156" i="1"/>
  <c r="S6156" i="1"/>
  <c r="O6156" i="1"/>
  <c r="P6156" i="1" s="1"/>
  <c r="M6156" i="1"/>
  <c r="G6156" i="1"/>
  <c r="E6156" i="1"/>
  <c r="B6156" i="1"/>
  <c r="Y6155" i="1"/>
  <c r="W6155" i="1"/>
  <c r="U6155" i="1"/>
  <c r="S6155" i="1"/>
  <c r="O6155" i="1"/>
  <c r="P6155" i="1" s="1"/>
  <c r="M6155" i="1"/>
  <c r="G6155" i="1"/>
  <c r="E6155" i="1"/>
  <c r="B6155" i="1"/>
  <c r="Y6154" i="1"/>
  <c r="W6154" i="1"/>
  <c r="U6154" i="1"/>
  <c r="S6154" i="1"/>
  <c r="O6154" i="1"/>
  <c r="P6154" i="1" s="1"/>
  <c r="M6154" i="1"/>
  <c r="G6154" i="1"/>
  <c r="E6154" i="1"/>
  <c r="B6154" i="1"/>
  <c r="Y6153" i="1"/>
  <c r="W6153" i="1"/>
  <c r="U6153" i="1"/>
  <c r="S6153" i="1"/>
  <c r="O6153" i="1"/>
  <c r="P6153" i="1" s="1"/>
  <c r="M6153" i="1"/>
  <c r="G6153" i="1"/>
  <c r="E6153" i="1"/>
  <c r="B6153" i="1"/>
  <c r="Y6152" i="1"/>
  <c r="W6152" i="1"/>
  <c r="U6152" i="1"/>
  <c r="S6152" i="1"/>
  <c r="O6152" i="1"/>
  <c r="P6152" i="1" s="1"/>
  <c r="M6152" i="1"/>
  <c r="G6152" i="1"/>
  <c r="E6152" i="1"/>
  <c r="B6152" i="1"/>
  <c r="Y6151" i="1"/>
  <c r="W6151" i="1"/>
  <c r="U6151" i="1"/>
  <c r="S6151" i="1"/>
  <c r="O6151" i="1"/>
  <c r="P6151" i="1" s="1"/>
  <c r="M6151" i="1"/>
  <c r="G6151" i="1"/>
  <c r="E6151" i="1"/>
  <c r="B6151" i="1"/>
  <c r="Y6150" i="1"/>
  <c r="W6150" i="1"/>
  <c r="U6150" i="1"/>
  <c r="S6150" i="1"/>
  <c r="O6150" i="1"/>
  <c r="P6150" i="1" s="1"/>
  <c r="M6150" i="1"/>
  <c r="G6150" i="1"/>
  <c r="E6150" i="1"/>
  <c r="B6150" i="1"/>
  <c r="Y6149" i="1"/>
  <c r="W6149" i="1"/>
  <c r="U6149" i="1"/>
  <c r="S6149" i="1"/>
  <c r="O6149" i="1"/>
  <c r="P6149" i="1" s="1"/>
  <c r="M6149" i="1"/>
  <c r="G6149" i="1"/>
  <c r="E6149" i="1"/>
  <c r="B6149" i="1"/>
  <c r="Y6148" i="1"/>
  <c r="W6148" i="1"/>
  <c r="U6148" i="1"/>
  <c r="S6148" i="1"/>
  <c r="O6148" i="1"/>
  <c r="P6148" i="1" s="1"/>
  <c r="M6148" i="1"/>
  <c r="G6148" i="1"/>
  <c r="E6148" i="1"/>
  <c r="B6148" i="1"/>
  <c r="Y6147" i="1"/>
  <c r="W6147" i="1"/>
  <c r="U6147" i="1"/>
  <c r="S6147" i="1"/>
  <c r="O6147" i="1"/>
  <c r="P6147" i="1" s="1"/>
  <c r="M6147" i="1"/>
  <c r="G6147" i="1"/>
  <c r="E6147" i="1"/>
  <c r="B6147" i="1"/>
  <c r="Y6146" i="1"/>
  <c r="W6146" i="1"/>
  <c r="U6146" i="1"/>
  <c r="S6146" i="1"/>
  <c r="O6146" i="1"/>
  <c r="P6146" i="1" s="1"/>
  <c r="M6146" i="1"/>
  <c r="G6146" i="1"/>
  <c r="E6146" i="1"/>
  <c r="B6146" i="1"/>
  <c r="Y6145" i="1"/>
  <c r="W6145" i="1"/>
  <c r="U6145" i="1"/>
  <c r="S6145" i="1"/>
  <c r="O6145" i="1"/>
  <c r="P6145" i="1" s="1"/>
  <c r="M6145" i="1"/>
  <c r="G6145" i="1"/>
  <c r="E6145" i="1"/>
  <c r="B6145" i="1"/>
  <c r="Y6144" i="1"/>
  <c r="W6144" i="1"/>
  <c r="U6144" i="1"/>
  <c r="S6144" i="1"/>
  <c r="O6144" i="1"/>
  <c r="P6144" i="1" s="1"/>
  <c r="M6144" i="1"/>
  <c r="G6144" i="1"/>
  <c r="E6144" i="1"/>
  <c r="B6144" i="1"/>
  <c r="Y6143" i="1"/>
  <c r="W6143" i="1"/>
  <c r="U6143" i="1"/>
  <c r="S6143" i="1"/>
  <c r="O6143" i="1"/>
  <c r="P6143" i="1" s="1"/>
  <c r="M6143" i="1"/>
  <c r="G6143" i="1"/>
  <c r="E6143" i="1"/>
  <c r="B6143" i="1"/>
  <c r="Y6142" i="1"/>
  <c r="W6142" i="1"/>
  <c r="U6142" i="1"/>
  <c r="S6142" i="1"/>
  <c r="O6142" i="1"/>
  <c r="P6142" i="1" s="1"/>
  <c r="M6142" i="1"/>
  <c r="G6142" i="1"/>
  <c r="E6142" i="1"/>
  <c r="B6142" i="1"/>
  <c r="Y6141" i="1"/>
  <c r="W6141" i="1"/>
  <c r="U6141" i="1"/>
  <c r="S6141" i="1"/>
  <c r="O6141" i="1"/>
  <c r="P6141" i="1" s="1"/>
  <c r="M6141" i="1"/>
  <c r="G6141" i="1"/>
  <c r="E6141" i="1"/>
  <c r="B6141" i="1"/>
  <c r="Y6140" i="1"/>
  <c r="W6140" i="1"/>
  <c r="U6140" i="1"/>
  <c r="S6140" i="1"/>
  <c r="O6140" i="1"/>
  <c r="P6140" i="1" s="1"/>
  <c r="M6140" i="1"/>
  <c r="G6140" i="1"/>
  <c r="E6140" i="1"/>
  <c r="B6140" i="1"/>
  <c r="Y6139" i="1"/>
  <c r="W6139" i="1"/>
  <c r="U6139" i="1"/>
  <c r="S6139" i="1"/>
  <c r="O6139" i="1"/>
  <c r="P6139" i="1" s="1"/>
  <c r="M6139" i="1"/>
  <c r="G6139" i="1"/>
  <c r="E6139" i="1"/>
  <c r="B6139" i="1"/>
  <c r="Y6138" i="1"/>
  <c r="W6138" i="1"/>
  <c r="U6138" i="1"/>
  <c r="S6138" i="1"/>
  <c r="O6138" i="1"/>
  <c r="P6138" i="1" s="1"/>
  <c r="M6138" i="1"/>
  <c r="G6138" i="1"/>
  <c r="E6138" i="1"/>
  <c r="B6138" i="1"/>
  <c r="Y6137" i="1"/>
  <c r="W6137" i="1"/>
  <c r="U6137" i="1"/>
  <c r="S6137" i="1"/>
  <c r="O6137" i="1"/>
  <c r="P6137" i="1" s="1"/>
  <c r="M6137" i="1"/>
  <c r="G6137" i="1"/>
  <c r="E6137" i="1"/>
  <c r="B6137" i="1"/>
  <c r="Y6136" i="1"/>
  <c r="W6136" i="1"/>
  <c r="U6136" i="1"/>
  <c r="S6136" i="1"/>
  <c r="O6136" i="1"/>
  <c r="P6136" i="1" s="1"/>
  <c r="M6136" i="1"/>
  <c r="G6136" i="1"/>
  <c r="E6136" i="1"/>
  <c r="B6136" i="1"/>
  <c r="Y6135" i="1"/>
  <c r="W6135" i="1"/>
  <c r="U6135" i="1"/>
  <c r="S6135" i="1"/>
  <c r="O6135" i="1"/>
  <c r="P6135" i="1" s="1"/>
  <c r="M6135" i="1"/>
  <c r="G6135" i="1"/>
  <c r="E6135" i="1"/>
  <c r="B6135" i="1"/>
  <c r="Y6134" i="1"/>
  <c r="W6134" i="1"/>
  <c r="U6134" i="1"/>
  <c r="S6134" i="1"/>
  <c r="O6134" i="1"/>
  <c r="P6134" i="1" s="1"/>
  <c r="M6134" i="1"/>
  <c r="G6134" i="1"/>
  <c r="E6134" i="1"/>
  <c r="B6134" i="1"/>
  <c r="Y6133" i="1"/>
  <c r="W6133" i="1"/>
  <c r="U6133" i="1"/>
  <c r="S6133" i="1"/>
  <c r="O6133" i="1"/>
  <c r="P6133" i="1" s="1"/>
  <c r="M6133" i="1"/>
  <c r="G6133" i="1"/>
  <c r="E6133" i="1"/>
  <c r="B6133" i="1"/>
  <c r="Y6132" i="1"/>
  <c r="W6132" i="1"/>
  <c r="U6132" i="1"/>
  <c r="S6132" i="1"/>
  <c r="O6132" i="1"/>
  <c r="P6132" i="1" s="1"/>
  <c r="M6132" i="1"/>
  <c r="G6132" i="1"/>
  <c r="E6132" i="1"/>
  <c r="B6132" i="1"/>
  <c r="Y6131" i="1"/>
  <c r="W6131" i="1"/>
  <c r="U6131" i="1"/>
  <c r="S6131" i="1"/>
  <c r="O6131" i="1"/>
  <c r="P6131" i="1" s="1"/>
  <c r="M6131" i="1"/>
  <c r="G6131" i="1"/>
  <c r="E6131" i="1"/>
  <c r="B6131" i="1"/>
  <c r="Y6130" i="1"/>
  <c r="W6130" i="1"/>
  <c r="U6130" i="1"/>
  <c r="S6130" i="1"/>
  <c r="O6130" i="1"/>
  <c r="P6130" i="1" s="1"/>
  <c r="M6130" i="1"/>
  <c r="G6130" i="1"/>
  <c r="E6130" i="1"/>
  <c r="B6130" i="1"/>
  <c r="Y6129" i="1"/>
  <c r="W6129" i="1"/>
  <c r="U6129" i="1"/>
  <c r="S6129" i="1"/>
  <c r="O6129" i="1"/>
  <c r="P6129" i="1" s="1"/>
  <c r="M6129" i="1"/>
  <c r="G6129" i="1"/>
  <c r="E6129" i="1"/>
  <c r="B6129" i="1"/>
  <c r="Y6128" i="1"/>
  <c r="W6128" i="1"/>
  <c r="U6128" i="1"/>
  <c r="S6128" i="1"/>
  <c r="O6128" i="1"/>
  <c r="P6128" i="1" s="1"/>
  <c r="M6128" i="1"/>
  <c r="G6128" i="1"/>
  <c r="E6128" i="1"/>
  <c r="B6128" i="1"/>
  <c r="Y6127" i="1"/>
  <c r="W6127" i="1"/>
  <c r="U6127" i="1"/>
  <c r="S6127" i="1"/>
  <c r="O6127" i="1"/>
  <c r="P6127" i="1" s="1"/>
  <c r="M6127" i="1"/>
  <c r="G6127" i="1"/>
  <c r="E6127" i="1"/>
  <c r="B6127" i="1"/>
  <c r="Y6126" i="1"/>
  <c r="W6126" i="1"/>
  <c r="U6126" i="1"/>
  <c r="S6126" i="1"/>
  <c r="O6126" i="1"/>
  <c r="P6126" i="1" s="1"/>
  <c r="M6126" i="1"/>
  <c r="G6126" i="1"/>
  <c r="E6126" i="1"/>
  <c r="B6126" i="1"/>
  <c r="Y6125" i="1"/>
  <c r="W6125" i="1"/>
  <c r="U6125" i="1"/>
  <c r="S6125" i="1"/>
  <c r="O6125" i="1"/>
  <c r="P6125" i="1" s="1"/>
  <c r="M6125" i="1"/>
  <c r="G6125" i="1"/>
  <c r="E6125" i="1"/>
  <c r="B6125" i="1"/>
  <c r="Y6124" i="1"/>
  <c r="W6124" i="1"/>
  <c r="U6124" i="1"/>
  <c r="S6124" i="1"/>
  <c r="O6124" i="1"/>
  <c r="P6124" i="1" s="1"/>
  <c r="M6124" i="1"/>
  <c r="G6124" i="1"/>
  <c r="E6124" i="1"/>
  <c r="B6124" i="1"/>
  <c r="Y6123" i="1"/>
  <c r="W6123" i="1"/>
  <c r="U6123" i="1"/>
  <c r="S6123" i="1"/>
  <c r="O6123" i="1"/>
  <c r="P6123" i="1" s="1"/>
  <c r="M6123" i="1"/>
  <c r="G6123" i="1"/>
  <c r="E6123" i="1"/>
  <c r="B6123" i="1"/>
  <c r="Y6122" i="1"/>
  <c r="W6122" i="1"/>
  <c r="U6122" i="1"/>
  <c r="S6122" i="1"/>
  <c r="O6122" i="1"/>
  <c r="P6122" i="1" s="1"/>
  <c r="M6122" i="1"/>
  <c r="G6122" i="1"/>
  <c r="E6122" i="1"/>
  <c r="B6122" i="1"/>
  <c r="Y6121" i="1"/>
  <c r="W6121" i="1"/>
  <c r="U6121" i="1"/>
  <c r="S6121" i="1"/>
  <c r="O6121" i="1"/>
  <c r="P6121" i="1" s="1"/>
  <c r="M6121" i="1"/>
  <c r="G6121" i="1"/>
  <c r="E6121" i="1"/>
  <c r="B6121" i="1"/>
  <c r="Y6120" i="1"/>
  <c r="W6120" i="1"/>
  <c r="U6120" i="1"/>
  <c r="S6120" i="1"/>
  <c r="O6120" i="1"/>
  <c r="P6120" i="1" s="1"/>
  <c r="M6120" i="1"/>
  <c r="G6120" i="1"/>
  <c r="E6120" i="1"/>
  <c r="B6120" i="1"/>
  <c r="Y6119" i="1"/>
  <c r="W6119" i="1"/>
  <c r="U6119" i="1"/>
  <c r="S6119" i="1"/>
  <c r="O6119" i="1"/>
  <c r="P6119" i="1" s="1"/>
  <c r="M6119" i="1"/>
  <c r="G6119" i="1"/>
  <c r="E6119" i="1"/>
  <c r="B6119" i="1"/>
  <c r="Y6118" i="1"/>
  <c r="W6118" i="1"/>
  <c r="U6118" i="1"/>
  <c r="S6118" i="1"/>
  <c r="O6118" i="1"/>
  <c r="P6118" i="1" s="1"/>
  <c r="M6118" i="1"/>
  <c r="G6118" i="1"/>
  <c r="E6118" i="1"/>
  <c r="B6118" i="1"/>
  <c r="Y6117" i="1"/>
  <c r="W6117" i="1"/>
  <c r="U6117" i="1"/>
  <c r="S6117" i="1"/>
  <c r="O6117" i="1"/>
  <c r="P6117" i="1" s="1"/>
  <c r="M6117" i="1"/>
  <c r="G6117" i="1"/>
  <c r="E6117" i="1"/>
  <c r="B6117" i="1"/>
  <c r="Y6116" i="1"/>
  <c r="W6116" i="1"/>
  <c r="U6116" i="1"/>
  <c r="S6116" i="1"/>
  <c r="O6116" i="1"/>
  <c r="P6116" i="1" s="1"/>
  <c r="M6116" i="1"/>
  <c r="G6116" i="1"/>
  <c r="E6116" i="1"/>
  <c r="B6116" i="1"/>
  <c r="Y6115" i="1"/>
  <c r="W6115" i="1"/>
  <c r="U6115" i="1"/>
  <c r="S6115" i="1"/>
  <c r="O6115" i="1"/>
  <c r="P6115" i="1" s="1"/>
  <c r="M6115" i="1"/>
  <c r="G6115" i="1"/>
  <c r="E6115" i="1"/>
  <c r="B6115" i="1"/>
  <c r="Y6114" i="1"/>
  <c r="W6114" i="1"/>
  <c r="U6114" i="1"/>
  <c r="S6114" i="1"/>
  <c r="O6114" i="1"/>
  <c r="P6114" i="1" s="1"/>
  <c r="M6114" i="1"/>
  <c r="G6114" i="1"/>
  <c r="E6114" i="1"/>
  <c r="B6114" i="1"/>
  <c r="Y6113" i="1"/>
  <c r="W6113" i="1"/>
  <c r="U6113" i="1"/>
  <c r="S6113" i="1"/>
  <c r="O6113" i="1"/>
  <c r="P6113" i="1" s="1"/>
  <c r="M6113" i="1"/>
  <c r="G6113" i="1"/>
  <c r="E6113" i="1"/>
  <c r="B6113" i="1"/>
  <c r="Y6112" i="1"/>
  <c r="W6112" i="1"/>
  <c r="U6112" i="1"/>
  <c r="S6112" i="1"/>
  <c r="O6112" i="1"/>
  <c r="P6112" i="1" s="1"/>
  <c r="M6112" i="1"/>
  <c r="G6112" i="1"/>
  <c r="E6112" i="1"/>
  <c r="B6112" i="1"/>
  <c r="Y6111" i="1"/>
  <c r="W6111" i="1"/>
  <c r="U6111" i="1"/>
  <c r="S6111" i="1"/>
  <c r="O6111" i="1"/>
  <c r="P6111" i="1" s="1"/>
  <c r="M6111" i="1"/>
  <c r="G6111" i="1"/>
  <c r="E6111" i="1"/>
  <c r="B6111" i="1"/>
  <c r="Y6110" i="1"/>
  <c r="W6110" i="1"/>
  <c r="U6110" i="1"/>
  <c r="S6110" i="1"/>
  <c r="O6110" i="1"/>
  <c r="P6110" i="1" s="1"/>
  <c r="M6110" i="1"/>
  <c r="G6110" i="1"/>
  <c r="E6110" i="1"/>
  <c r="B6110" i="1"/>
  <c r="Y6109" i="1"/>
  <c r="W6109" i="1"/>
  <c r="U6109" i="1"/>
  <c r="S6109" i="1"/>
  <c r="O6109" i="1"/>
  <c r="P6109" i="1" s="1"/>
  <c r="M6109" i="1"/>
  <c r="G6109" i="1"/>
  <c r="E6109" i="1"/>
  <c r="B6109" i="1"/>
  <c r="Y6108" i="1"/>
  <c r="W6108" i="1"/>
  <c r="U6108" i="1"/>
  <c r="S6108" i="1"/>
  <c r="O6108" i="1"/>
  <c r="P6108" i="1" s="1"/>
  <c r="M6108" i="1"/>
  <c r="G6108" i="1"/>
  <c r="E6108" i="1"/>
  <c r="B6108" i="1"/>
  <c r="Y6107" i="1"/>
  <c r="W6107" i="1"/>
  <c r="U6107" i="1"/>
  <c r="S6107" i="1"/>
  <c r="O6107" i="1"/>
  <c r="P6107" i="1" s="1"/>
  <c r="M6107" i="1"/>
  <c r="G6107" i="1"/>
  <c r="E6107" i="1"/>
  <c r="B6107" i="1"/>
  <c r="Y6106" i="1"/>
  <c r="W6106" i="1"/>
  <c r="U6106" i="1"/>
  <c r="S6106" i="1"/>
  <c r="O6106" i="1"/>
  <c r="P6106" i="1" s="1"/>
  <c r="M6106" i="1"/>
  <c r="G6106" i="1"/>
  <c r="E6106" i="1"/>
  <c r="B6106" i="1"/>
  <c r="Y6105" i="1"/>
  <c r="W6105" i="1"/>
  <c r="U6105" i="1"/>
  <c r="S6105" i="1"/>
  <c r="O6105" i="1"/>
  <c r="P6105" i="1" s="1"/>
  <c r="M6105" i="1"/>
  <c r="G6105" i="1"/>
  <c r="E6105" i="1"/>
  <c r="B6105" i="1"/>
  <c r="Y6104" i="1"/>
  <c r="W6104" i="1"/>
  <c r="U6104" i="1"/>
  <c r="S6104" i="1"/>
  <c r="O6104" i="1"/>
  <c r="P6104" i="1" s="1"/>
  <c r="M6104" i="1"/>
  <c r="G6104" i="1"/>
  <c r="E6104" i="1"/>
  <c r="B6104" i="1"/>
  <c r="Y6103" i="1"/>
  <c r="W6103" i="1"/>
  <c r="U6103" i="1"/>
  <c r="S6103" i="1"/>
  <c r="O6103" i="1"/>
  <c r="P6103" i="1" s="1"/>
  <c r="M6103" i="1"/>
  <c r="G6103" i="1"/>
  <c r="E6103" i="1"/>
  <c r="B6103" i="1"/>
  <c r="Y6102" i="1"/>
  <c r="W6102" i="1"/>
  <c r="U6102" i="1"/>
  <c r="S6102" i="1"/>
  <c r="O6102" i="1"/>
  <c r="P6102" i="1" s="1"/>
  <c r="M6102" i="1"/>
  <c r="G6102" i="1"/>
  <c r="E6102" i="1"/>
  <c r="B6102" i="1"/>
  <c r="Y6101" i="1"/>
  <c r="W6101" i="1"/>
  <c r="U6101" i="1"/>
  <c r="S6101" i="1"/>
  <c r="O6101" i="1"/>
  <c r="P6101" i="1" s="1"/>
  <c r="M6101" i="1"/>
  <c r="G6101" i="1"/>
  <c r="E6101" i="1"/>
  <c r="B6101" i="1"/>
  <c r="Y6100" i="1"/>
  <c r="W6100" i="1"/>
  <c r="U6100" i="1"/>
  <c r="S6100" i="1"/>
  <c r="O6100" i="1"/>
  <c r="P6100" i="1" s="1"/>
  <c r="M6100" i="1"/>
  <c r="G6100" i="1"/>
  <c r="E6100" i="1"/>
  <c r="B6100" i="1"/>
  <c r="Y6099" i="1"/>
  <c r="W6099" i="1"/>
  <c r="U6099" i="1"/>
  <c r="S6099" i="1"/>
  <c r="O6099" i="1"/>
  <c r="P6099" i="1" s="1"/>
  <c r="M6099" i="1"/>
  <c r="G6099" i="1"/>
  <c r="E6099" i="1"/>
  <c r="B6099" i="1"/>
  <c r="Y6098" i="1"/>
  <c r="W6098" i="1"/>
  <c r="U6098" i="1"/>
  <c r="S6098" i="1"/>
  <c r="O6098" i="1"/>
  <c r="P6098" i="1" s="1"/>
  <c r="M6098" i="1"/>
  <c r="G6098" i="1"/>
  <c r="E6098" i="1"/>
  <c r="B6098" i="1"/>
  <c r="Y6097" i="1"/>
  <c r="W6097" i="1"/>
  <c r="U6097" i="1"/>
  <c r="S6097" i="1"/>
  <c r="O6097" i="1"/>
  <c r="P6097" i="1" s="1"/>
  <c r="M6097" i="1"/>
  <c r="G6097" i="1"/>
  <c r="E6097" i="1"/>
  <c r="B6097" i="1"/>
  <c r="Y6096" i="1"/>
  <c r="W6096" i="1"/>
  <c r="U6096" i="1"/>
  <c r="S6096" i="1"/>
  <c r="O6096" i="1"/>
  <c r="P6096" i="1" s="1"/>
  <c r="M6096" i="1"/>
  <c r="G6096" i="1"/>
  <c r="E6096" i="1"/>
  <c r="B6096" i="1"/>
  <c r="Y6095" i="1"/>
  <c r="W6095" i="1"/>
  <c r="U6095" i="1"/>
  <c r="S6095" i="1"/>
  <c r="O6095" i="1"/>
  <c r="P6095" i="1" s="1"/>
  <c r="M6095" i="1"/>
  <c r="G6095" i="1"/>
  <c r="E6095" i="1"/>
  <c r="B6095" i="1"/>
  <c r="Y6094" i="1"/>
  <c r="W6094" i="1"/>
  <c r="U6094" i="1"/>
  <c r="S6094" i="1"/>
  <c r="O6094" i="1"/>
  <c r="P6094" i="1" s="1"/>
  <c r="M6094" i="1"/>
  <c r="G6094" i="1"/>
  <c r="E6094" i="1"/>
  <c r="B6094" i="1"/>
  <c r="Y6093" i="1"/>
  <c r="W6093" i="1"/>
  <c r="U6093" i="1"/>
  <c r="S6093" i="1"/>
  <c r="O6093" i="1"/>
  <c r="P6093" i="1" s="1"/>
  <c r="M6093" i="1"/>
  <c r="G6093" i="1"/>
  <c r="E6093" i="1"/>
  <c r="B6093" i="1"/>
  <c r="Y6092" i="1"/>
  <c r="W6092" i="1"/>
  <c r="U6092" i="1"/>
  <c r="S6092" i="1"/>
  <c r="O6092" i="1"/>
  <c r="P6092" i="1" s="1"/>
  <c r="M6092" i="1"/>
  <c r="G6092" i="1"/>
  <c r="E6092" i="1"/>
  <c r="B6092" i="1"/>
  <c r="Y6091" i="1"/>
  <c r="W6091" i="1"/>
  <c r="U6091" i="1"/>
  <c r="S6091" i="1"/>
  <c r="O6091" i="1"/>
  <c r="P6091" i="1" s="1"/>
  <c r="M6091" i="1"/>
  <c r="G6091" i="1"/>
  <c r="E6091" i="1"/>
  <c r="B6091" i="1"/>
  <c r="Y6090" i="1"/>
  <c r="W6090" i="1"/>
  <c r="U6090" i="1"/>
  <c r="S6090" i="1"/>
  <c r="O6090" i="1"/>
  <c r="P6090" i="1" s="1"/>
  <c r="M6090" i="1"/>
  <c r="G6090" i="1"/>
  <c r="E6090" i="1"/>
  <c r="B6090" i="1"/>
  <c r="Y6089" i="1"/>
  <c r="W6089" i="1"/>
  <c r="U6089" i="1"/>
  <c r="S6089" i="1"/>
  <c r="O6089" i="1"/>
  <c r="P6089" i="1" s="1"/>
  <c r="M6089" i="1"/>
  <c r="G6089" i="1"/>
  <c r="E6089" i="1"/>
  <c r="B6089" i="1"/>
  <c r="Y6088" i="1"/>
  <c r="W6088" i="1"/>
  <c r="U6088" i="1"/>
  <c r="S6088" i="1"/>
  <c r="O6088" i="1"/>
  <c r="P6088" i="1" s="1"/>
  <c r="M6088" i="1"/>
  <c r="G6088" i="1"/>
  <c r="E6088" i="1"/>
  <c r="B6088" i="1"/>
  <c r="Y6087" i="1"/>
  <c r="W6087" i="1"/>
  <c r="U6087" i="1"/>
  <c r="S6087" i="1"/>
  <c r="O6087" i="1"/>
  <c r="P6087" i="1" s="1"/>
  <c r="M6087" i="1"/>
  <c r="G6087" i="1"/>
  <c r="E6087" i="1"/>
  <c r="B6087" i="1"/>
  <c r="Y6086" i="1"/>
  <c r="W6086" i="1"/>
  <c r="U6086" i="1"/>
  <c r="S6086" i="1"/>
  <c r="O6086" i="1"/>
  <c r="P6086" i="1" s="1"/>
  <c r="M6086" i="1"/>
  <c r="G6086" i="1"/>
  <c r="E6086" i="1"/>
  <c r="B6086" i="1"/>
  <c r="Y6085" i="1"/>
  <c r="W6085" i="1"/>
  <c r="U6085" i="1"/>
  <c r="S6085" i="1"/>
  <c r="O6085" i="1"/>
  <c r="P6085" i="1" s="1"/>
  <c r="M6085" i="1"/>
  <c r="G6085" i="1"/>
  <c r="E6085" i="1"/>
  <c r="B6085" i="1"/>
  <c r="Y6084" i="1"/>
  <c r="W6084" i="1"/>
  <c r="U6084" i="1"/>
  <c r="S6084" i="1"/>
  <c r="O6084" i="1"/>
  <c r="P6084" i="1" s="1"/>
  <c r="M6084" i="1"/>
  <c r="G6084" i="1"/>
  <c r="E6084" i="1"/>
  <c r="B6084" i="1"/>
  <c r="Y6083" i="1"/>
  <c r="W6083" i="1"/>
  <c r="U6083" i="1"/>
  <c r="S6083" i="1"/>
  <c r="O6083" i="1"/>
  <c r="P6083" i="1" s="1"/>
  <c r="M6083" i="1"/>
  <c r="G6083" i="1"/>
  <c r="E6083" i="1"/>
  <c r="B6083" i="1"/>
  <c r="Y6082" i="1"/>
  <c r="W6082" i="1"/>
  <c r="U6082" i="1"/>
  <c r="S6082" i="1"/>
  <c r="O6082" i="1"/>
  <c r="P6082" i="1" s="1"/>
  <c r="M6082" i="1"/>
  <c r="G6082" i="1"/>
  <c r="E6082" i="1"/>
  <c r="B6082" i="1"/>
  <c r="Y6081" i="1"/>
  <c r="W6081" i="1"/>
  <c r="U6081" i="1"/>
  <c r="S6081" i="1"/>
  <c r="O6081" i="1"/>
  <c r="P6081" i="1" s="1"/>
  <c r="M6081" i="1"/>
  <c r="G6081" i="1"/>
  <c r="E6081" i="1"/>
  <c r="B6081" i="1"/>
  <c r="Y6080" i="1"/>
  <c r="W6080" i="1"/>
  <c r="U6080" i="1"/>
  <c r="S6080" i="1"/>
  <c r="O6080" i="1"/>
  <c r="P6080" i="1" s="1"/>
  <c r="M6080" i="1"/>
  <c r="G6080" i="1"/>
  <c r="E6080" i="1"/>
  <c r="B6080" i="1"/>
  <c r="Y6079" i="1"/>
  <c r="W6079" i="1"/>
  <c r="U6079" i="1"/>
  <c r="S6079" i="1"/>
  <c r="O6079" i="1"/>
  <c r="P6079" i="1" s="1"/>
  <c r="M6079" i="1"/>
  <c r="G6079" i="1"/>
  <c r="E6079" i="1"/>
  <c r="B6079" i="1"/>
  <c r="Y6078" i="1"/>
  <c r="W6078" i="1"/>
  <c r="U6078" i="1"/>
  <c r="S6078" i="1"/>
  <c r="O6078" i="1"/>
  <c r="P6078" i="1" s="1"/>
  <c r="M6078" i="1"/>
  <c r="G6078" i="1"/>
  <c r="E6078" i="1"/>
  <c r="B6078" i="1"/>
  <c r="Y6077" i="1"/>
  <c r="W6077" i="1"/>
  <c r="U6077" i="1"/>
  <c r="S6077" i="1"/>
  <c r="O6077" i="1"/>
  <c r="P6077" i="1" s="1"/>
  <c r="M6077" i="1"/>
  <c r="G6077" i="1"/>
  <c r="E6077" i="1"/>
  <c r="B6077" i="1"/>
  <c r="Y6076" i="1"/>
  <c r="W6076" i="1"/>
  <c r="U6076" i="1"/>
  <c r="S6076" i="1"/>
  <c r="O6076" i="1"/>
  <c r="P6076" i="1" s="1"/>
  <c r="M6076" i="1"/>
  <c r="G6076" i="1"/>
  <c r="E6076" i="1"/>
  <c r="B6076" i="1"/>
  <c r="Y6075" i="1"/>
  <c r="W6075" i="1"/>
  <c r="U6075" i="1"/>
  <c r="S6075" i="1"/>
  <c r="O6075" i="1"/>
  <c r="P6075" i="1" s="1"/>
  <c r="M6075" i="1"/>
  <c r="G6075" i="1"/>
  <c r="E6075" i="1"/>
  <c r="B6075" i="1"/>
  <c r="Y6074" i="1"/>
  <c r="W6074" i="1"/>
  <c r="U6074" i="1"/>
  <c r="S6074" i="1"/>
  <c r="O6074" i="1"/>
  <c r="P6074" i="1" s="1"/>
  <c r="M6074" i="1"/>
  <c r="G6074" i="1"/>
  <c r="E6074" i="1"/>
  <c r="B6074" i="1"/>
  <c r="Y6073" i="1"/>
  <c r="W6073" i="1"/>
  <c r="U6073" i="1"/>
  <c r="S6073" i="1"/>
  <c r="O6073" i="1"/>
  <c r="P6073" i="1" s="1"/>
  <c r="M6073" i="1"/>
  <c r="G6073" i="1"/>
  <c r="E6073" i="1"/>
  <c r="B6073" i="1"/>
  <c r="Y6072" i="1"/>
  <c r="W6072" i="1"/>
  <c r="U6072" i="1"/>
  <c r="S6072" i="1"/>
  <c r="O6072" i="1"/>
  <c r="P6072" i="1" s="1"/>
  <c r="M6072" i="1"/>
  <c r="G6072" i="1"/>
  <c r="E6072" i="1"/>
  <c r="B6072" i="1"/>
  <c r="Y6071" i="1"/>
  <c r="W6071" i="1"/>
  <c r="U6071" i="1"/>
  <c r="S6071" i="1"/>
  <c r="O6071" i="1"/>
  <c r="P6071" i="1" s="1"/>
  <c r="M6071" i="1"/>
  <c r="G6071" i="1"/>
  <c r="E6071" i="1"/>
  <c r="B6071" i="1"/>
  <c r="Y6070" i="1"/>
  <c r="W6070" i="1"/>
  <c r="U6070" i="1"/>
  <c r="S6070" i="1"/>
  <c r="O6070" i="1"/>
  <c r="P6070" i="1" s="1"/>
  <c r="M6070" i="1"/>
  <c r="G6070" i="1"/>
  <c r="E6070" i="1"/>
  <c r="B6070" i="1"/>
  <c r="Y6069" i="1"/>
  <c r="W6069" i="1"/>
  <c r="U6069" i="1"/>
  <c r="S6069" i="1"/>
  <c r="O6069" i="1"/>
  <c r="P6069" i="1" s="1"/>
  <c r="M6069" i="1"/>
  <c r="G6069" i="1"/>
  <c r="E6069" i="1"/>
  <c r="B6069" i="1"/>
  <c r="Y6068" i="1"/>
  <c r="W6068" i="1"/>
  <c r="U6068" i="1"/>
  <c r="S6068" i="1"/>
  <c r="O6068" i="1"/>
  <c r="P6068" i="1" s="1"/>
  <c r="M6068" i="1"/>
  <c r="G6068" i="1"/>
  <c r="E6068" i="1"/>
  <c r="B6068" i="1"/>
  <c r="Y6067" i="1"/>
  <c r="W6067" i="1"/>
  <c r="U6067" i="1"/>
  <c r="S6067" i="1"/>
  <c r="O6067" i="1"/>
  <c r="P6067" i="1" s="1"/>
  <c r="M6067" i="1"/>
  <c r="G6067" i="1"/>
  <c r="E6067" i="1"/>
  <c r="B6067" i="1"/>
  <c r="Y6066" i="1"/>
  <c r="W6066" i="1"/>
  <c r="U6066" i="1"/>
  <c r="S6066" i="1"/>
  <c r="O6066" i="1"/>
  <c r="P6066" i="1" s="1"/>
  <c r="M6066" i="1"/>
  <c r="G6066" i="1"/>
  <c r="E6066" i="1"/>
  <c r="B6066" i="1"/>
  <c r="Y6065" i="1"/>
  <c r="W6065" i="1"/>
  <c r="U6065" i="1"/>
  <c r="S6065" i="1"/>
  <c r="O6065" i="1"/>
  <c r="P6065" i="1" s="1"/>
  <c r="M6065" i="1"/>
  <c r="G6065" i="1"/>
  <c r="E6065" i="1"/>
  <c r="B6065" i="1"/>
  <c r="Y6064" i="1"/>
  <c r="W6064" i="1"/>
  <c r="U6064" i="1"/>
  <c r="S6064" i="1"/>
  <c r="O6064" i="1"/>
  <c r="P6064" i="1" s="1"/>
  <c r="M6064" i="1"/>
  <c r="G6064" i="1"/>
  <c r="E6064" i="1"/>
  <c r="B6064" i="1"/>
  <c r="Y6063" i="1"/>
  <c r="W6063" i="1"/>
  <c r="U6063" i="1"/>
  <c r="S6063" i="1"/>
  <c r="O6063" i="1"/>
  <c r="P6063" i="1" s="1"/>
  <c r="M6063" i="1"/>
  <c r="G6063" i="1"/>
  <c r="E6063" i="1"/>
  <c r="B6063" i="1"/>
  <c r="Y6062" i="1"/>
  <c r="W6062" i="1"/>
  <c r="U6062" i="1"/>
  <c r="S6062" i="1"/>
  <c r="O6062" i="1"/>
  <c r="P6062" i="1" s="1"/>
  <c r="M6062" i="1"/>
  <c r="G6062" i="1"/>
  <c r="E6062" i="1"/>
  <c r="B6062" i="1"/>
  <c r="Y6061" i="1"/>
  <c r="W6061" i="1"/>
  <c r="U6061" i="1"/>
  <c r="S6061" i="1"/>
  <c r="O6061" i="1"/>
  <c r="P6061" i="1" s="1"/>
  <c r="M6061" i="1"/>
  <c r="G6061" i="1"/>
  <c r="E6061" i="1"/>
  <c r="B6061" i="1"/>
  <c r="Y6060" i="1"/>
  <c r="W6060" i="1"/>
  <c r="U6060" i="1"/>
  <c r="S6060" i="1"/>
  <c r="O6060" i="1"/>
  <c r="P6060" i="1" s="1"/>
  <c r="M6060" i="1"/>
  <c r="G6060" i="1"/>
  <c r="E6060" i="1"/>
  <c r="B6060" i="1"/>
  <c r="Y6059" i="1"/>
  <c r="W6059" i="1"/>
  <c r="U6059" i="1"/>
  <c r="S6059" i="1"/>
  <c r="O6059" i="1"/>
  <c r="P6059" i="1" s="1"/>
  <c r="M6059" i="1"/>
  <c r="G6059" i="1"/>
  <c r="E6059" i="1"/>
  <c r="B6059" i="1"/>
  <c r="Y6058" i="1"/>
  <c r="W6058" i="1"/>
  <c r="U6058" i="1"/>
  <c r="S6058" i="1"/>
  <c r="O6058" i="1"/>
  <c r="P6058" i="1" s="1"/>
  <c r="M6058" i="1"/>
  <c r="G6058" i="1"/>
  <c r="E6058" i="1"/>
  <c r="B6058" i="1"/>
  <c r="Y6057" i="1"/>
  <c r="W6057" i="1"/>
  <c r="U6057" i="1"/>
  <c r="S6057" i="1"/>
  <c r="O6057" i="1"/>
  <c r="P6057" i="1" s="1"/>
  <c r="M6057" i="1"/>
  <c r="G6057" i="1"/>
  <c r="E6057" i="1"/>
  <c r="B6057" i="1"/>
  <c r="Y6056" i="1"/>
  <c r="W6056" i="1"/>
  <c r="U6056" i="1"/>
  <c r="S6056" i="1"/>
  <c r="O6056" i="1"/>
  <c r="P6056" i="1" s="1"/>
  <c r="M6056" i="1"/>
  <c r="G6056" i="1"/>
  <c r="E6056" i="1"/>
  <c r="B6056" i="1"/>
  <c r="Y6055" i="1"/>
  <c r="W6055" i="1"/>
  <c r="U6055" i="1"/>
  <c r="S6055" i="1"/>
  <c r="O6055" i="1"/>
  <c r="P6055" i="1" s="1"/>
  <c r="M6055" i="1"/>
  <c r="G6055" i="1"/>
  <c r="E6055" i="1"/>
  <c r="B6055" i="1"/>
  <c r="Y6054" i="1"/>
  <c r="W6054" i="1"/>
  <c r="U6054" i="1"/>
  <c r="S6054" i="1"/>
  <c r="O6054" i="1"/>
  <c r="P6054" i="1" s="1"/>
  <c r="M6054" i="1"/>
  <c r="G6054" i="1"/>
  <c r="E6054" i="1"/>
  <c r="B6054" i="1"/>
  <c r="Y6053" i="1"/>
  <c r="W6053" i="1"/>
  <c r="U6053" i="1"/>
  <c r="S6053" i="1"/>
  <c r="O6053" i="1"/>
  <c r="P6053" i="1" s="1"/>
  <c r="M6053" i="1"/>
  <c r="G6053" i="1"/>
  <c r="E6053" i="1"/>
  <c r="B6053" i="1"/>
  <c r="Y6052" i="1"/>
  <c r="W6052" i="1"/>
  <c r="U6052" i="1"/>
  <c r="S6052" i="1"/>
  <c r="P6052" i="1"/>
  <c r="O6052" i="1"/>
  <c r="M6052" i="1"/>
  <c r="G6052" i="1"/>
  <c r="E6052" i="1"/>
  <c r="B6052" i="1"/>
  <c r="Y6051" i="1"/>
  <c r="W6051" i="1"/>
  <c r="U6051" i="1"/>
  <c r="S6051" i="1"/>
  <c r="O6051" i="1"/>
  <c r="P6051" i="1" s="1"/>
  <c r="M6051" i="1"/>
  <c r="G6051" i="1"/>
  <c r="E6051" i="1"/>
  <c r="B6051" i="1"/>
  <c r="Y6050" i="1"/>
  <c r="W6050" i="1"/>
  <c r="U6050" i="1"/>
  <c r="S6050" i="1"/>
  <c r="O6050" i="1"/>
  <c r="P6050" i="1" s="1"/>
  <c r="M6050" i="1"/>
  <c r="G6050" i="1"/>
  <c r="E6050" i="1"/>
  <c r="B6050" i="1"/>
  <c r="Y6049" i="1"/>
  <c r="W6049" i="1"/>
  <c r="U6049" i="1"/>
  <c r="S6049" i="1"/>
  <c r="O6049" i="1"/>
  <c r="P6049" i="1" s="1"/>
  <c r="M6049" i="1"/>
  <c r="G6049" i="1"/>
  <c r="E6049" i="1"/>
  <c r="B6049" i="1"/>
  <c r="Y6048" i="1"/>
  <c r="W6048" i="1"/>
  <c r="U6048" i="1"/>
  <c r="S6048" i="1"/>
  <c r="O6048" i="1"/>
  <c r="P6048" i="1" s="1"/>
  <c r="M6048" i="1"/>
  <c r="G6048" i="1"/>
  <c r="E6048" i="1"/>
  <c r="B6048" i="1"/>
  <c r="Y6047" i="1"/>
  <c r="W6047" i="1"/>
  <c r="U6047" i="1"/>
  <c r="S6047" i="1"/>
  <c r="O6047" i="1"/>
  <c r="P6047" i="1" s="1"/>
  <c r="M6047" i="1"/>
  <c r="G6047" i="1"/>
  <c r="E6047" i="1"/>
  <c r="B6047" i="1"/>
  <c r="Y6046" i="1"/>
  <c r="W6046" i="1"/>
  <c r="U6046" i="1"/>
  <c r="S6046" i="1"/>
  <c r="O6046" i="1"/>
  <c r="P6046" i="1" s="1"/>
  <c r="M6046" i="1"/>
  <c r="G6046" i="1"/>
  <c r="E6046" i="1"/>
  <c r="B6046" i="1"/>
  <c r="Y6045" i="1"/>
  <c r="W6045" i="1"/>
  <c r="U6045" i="1"/>
  <c r="S6045" i="1"/>
  <c r="O6045" i="1"/>
  <c r="P6045" i="1" s="1"/>
  <c r="M6045" i="1"/>
  <c r="G6045" i="1"/>
  <c r="E6045" i="1"/>
  <c r="B6045" i="1"/>
  <c r="Y6044" i="1"/>
  <c r="W6044" i="1"/>
  <c r="U6044" i="1"/>
  <c r="S6044" i="1"/>
  <c r="O6044" i="1"/>
  <c r="P6044" i="1" s="1"/>
  <c r="M6044" i="1"/>
  <c r="G6044" i="1"/>
  <c r="E6044" i="1"/>
  <c r="B6044" i="1"/>
  <c r="Y6043" i="1"/>
  <c r="W6043" i="1"/>
  <c r="U6043" i="1"/>
  <c r="S6043" i="1"/>
  <c r="P6043" i="1"/>
  <c r="O6043" i="1"/>
  <c r="M6043" i="1"/>
  <c r="G6043" i="1"/>
  <c r="E6043" i="1"/>
  <c r="B6043" i="1"/>
  <c r="Y6042" i="1"/>
  <c r="W6042" i="1"/>
  <c r="U6042" i="1"/>
  <c r="S6042" i="1"/>
  <c r="O6042" i="1"/>
  <c r="P6042" i="1" s="1"/>
  <c r="M6042" i="1"/>
  <c r="G6042" i="1"/>
  <c r="E6042" i="1"/>
  <c r="B6042" i="1"/>
  <c r="Y6041" i="1"/>
  <c r="W6041" i="1"/>
  <c r="U6041" i="1"/>
  <c r="S6041" i="1"/>
  <c r="P6041" i="1"/>
  <c r="O6041" i="1"/>
  <c r="M6041" i="1"/>
  <c r="G6041" i="1"/>
  <c r="E6041" i="1"/>
  <c r="B6041" i="1"/>
  <c r="Y6040" i="1"/>
  <c r="W6040" i="1"/>
  <c r="U6040" i="1"/>
  <c r="S6040" i="1"/>
  <c r="O6040" i="1"/>
  <c r="P6040" i="1" s="1"/>
  <c r="M6040" i="1"/>
  <c r="G6040" i="1"/>
  <c r="E6040" i="1"/>
  <c r="B6040" i="1"/>
  <c r="Y6039" i="1"/>
  <c r="W6039" i="1"/>
  <c r="U6039" i="1"/>
  <c r="S6039" i="1"/>
  <c r="O6039" i="1"/>
  <c r="P6039" i="1" s="1"/>
  <c r="M6039" i="1"/>
  <c r="G6039" i="1"/>
  <c r="E6039" i="1"/>
  <c r="B6039" i="1"/>
  <c r="Y6038" i="1"/>
  <c r="W6038" i="1"/>
  <c r="U6038" i="1"/>
  <c r="S6038" i="1"/>
  <c r="O6038" i="1"/>
  <c r="P6038" i="1" s="1"/>
  <c r="M6038" i="1"/>
  <c r="G6038" i="1"/>
  <c r="E6038" i="1"/>
  <c r="B6038" i="1"/>
  <c r="Y6037" i="1"/>
  <c r="W6037" i="1"/>
  <c r="U6037" i="1"/>
  <c r="S6037" i="1"/>
  <c r="O6037" i="1"/>
  <c r="P6037" i="1" s="1"/>
  <c r="M6037" i="1"/>
  <c r="G6037" i="1"/>
  <c r="E6037" i="1"/>
  <c r="B6037" i="1"/>
  <c r="Y6036" i="1"/>
  <c r="W6036" i="1"/>
  <c r="U6036" i="1"/>
  <c r="S6036" i="1"/>
  <c r="O6036" i="1"/>
  <c r="P6036" i="1" s="1"/>
  <c r="M6036" i="1"/>
  <c r="G6036" i="1"/>
  <c r="E6036" i="1"/>
  <c r="B6036" i="1"/>
  <c r="Y6035" i="1"/>
  <c r="W6035" i="1"/>
  <c r="U6035" i="1"/>
  <c r="S6035" i="1"/>
  <c r="O6035" i="1"/>
  <c r="P6035" i="1" s="1"/>
  <c r="M6035" i="1"/>
  <c r="G6035" i="1"/>
  <c r="E6035" i="1"/>
  <c r="B6035" i="1"/>
  <c r="Y6034" i="1"/>
  <c r="W6034" i="1"/>
  <c r="U6034" i="1"/>
  <c r="S6034" i="1"/>
  <c r="O6034" i="1"/>
  <c r="P6034" i="1" s="1"/>
  <c r="M6034" i="1"/>
  <c r="G6034" i="1"/>
  <c r="E6034" i="1"/>
  <c r="B6034" i="1"/>
  <c r="Y6033" i="1"/>
  <c r="W6033" i="1"/>
  <c r="U6033" i="1"/>
  <c r="S6033" i="1"/>
  <c r="O6033" i="1"/>
  <c r="P6033" i="1" s="1"/>
  <c r="M6033" i="1"/>
  <c r="G6033" i="1"/>
  <c r="E6033" i="1"/>
  <c r="B6033" i="1"/>
  <c r="Y6032" i="1"/>
  <c r="W6032" i="1"/>
  <c r="U6032" i="1"/>
  <c r="S6032" i="1"/>
  <c r="O6032" i="1"/>
  <c r="P6032" i="1" s="1"/>
  <c r="M6032" i="1"/>
  <c r="G6032" i="1"/>
  <c r="E6032" i="1"/>
  <c r="B6032" i="1"/>
  <c r="Y6031" i="1"/>
  <c r="W6031" i="1"/>
  <c r="U6031" i="1"/>
  <c r="S6031" i="1"/>
  <c r="O6031" i="1"/>
  <c r="P6031" i="1" s="1"/>
  <c r="M6031" i="1"/>
  <c r="G6031" i="1"/>
  <c r="E6031" i="1"/>
  <c r="B6031" i="1"/>
  <c r="Y6030" i="1"/>
  <c r="W6030" i="1"/>
  <c r="U6030" i="1"/>
  <c r="S6030" i="1"/>
  <c r="O6030" i="1"/>
  <c r="P6030" i="1" s="1"/>
  <c r="M6030" i="1"/>
  <c r="G6030" i="1"/>
  <c r="E6030" i="1"/>
  <c r="B6030" i="1"/>
  <c r="Y6029" i="1"/>
  <c r="W6029" i="1"/>
  <c r="U6029" i="1"/>
  <c r="S6029" i="1"/>
  <c r="O6029" i="1"/>
  <c r="P6029" i="1" s="1"/>
  <c r="M6029" i="1"/>
  <c r="G6029" i="1"/>
  <c r="E6029" i="1"/>
  <c r="B6029" i="1"/>
  <c r="Y6028" i="1"/>
  <c r="W6028" i="1"/>
  <c r="U6028" i="1"/>
  <c r="S6028" i="1"/>
  <c r="O6028" i="1"/>
  <c r="P6028" i="1" s="1"/>
  <c r="M6028" i="1"/>
  <c r="G6028" i="1"/>
  <c r="E6028" i="1"/>
  <c r="B6028" i="1"/>
  <c r="Y6027" i="1"/>
  <c r="W6027" i="1"/>
  <c r="U6027" i="1"/>
  <c r="S6027" i="1"/>
  <c r="O6027" i="1"/>
  <c r="P6027" i="1" s="1"/>
  <c r="M6027" i="1"/>
  <c r="G6027" i="1"/>
  <c r="E6027" i="1"/>
  <c r="B6027" i="1"/>
  <c r="Y6026" i="1"/>
  <c r="W6026" i="1"/>
  <c r="U6026" i="1"/>
  <c r="S6026" i="1"/>
  <c r="O6026" i="1"/>
  <c r="P6026" i="1" s="1"/>
  <c r="M6026" i="1"/>
  <c r="G6026" i="1"/>
  <c r="E6026" i="1"/>
  <c r="B6026" i="1"/>
  <c r="Y6025" i="1"/>
  <c r="W6025" i="1"/>
  <c r="U6025" i="1"/>
  <c r="S6025" i="1"/>
  <c r="O6025" i="1"/>
  <c r="P6025" i="1" s="1"/>
  <c r="M6025" i="1"/>
  <c r="G6025" i="1"/>
  <c r="E6025" i="1"/>
  <c r="B6025" i="1"/>
  <c r="Y6024" i="1"/>
  <c r="W6024" i="1"/>
  <c r="U6024" i="1"/>
  <c r="S6024" i="1"/>
  <c r="O6024" i="1"/>
  <c r="P6024" i="1" s="1"/>
  <c r="M6024" i="1"/>
  <c r="G6024" i="1"/>
  <c r="E6024" i="1"/>
  <c r="B6024" i="1"/>
  <c r="Y6023" i="1"/>
  <c r="W6023" i="1"/>
  <c r="U6023" i="1"/>
  <c r="S6023" i="1"/>
  <c r="O6023" i="1"/>
  <c r="P6023" i="1" s="1"/>
  <c r="M6023" i="1"/>
  <c r="G6023" i="1"/>
  <c r="E6023" i="1"/>
  <c r="B6023" i="1"/>
  <c r="Y6022" i="1"/>
  <c r="W6022" i="1"/>
  <c r="U6022" i="1"/>
  <c r="S6022" i="1"/>
  <c r="O6022" i="1"/>
  <c r="P6022" i="1" s="1"/>
  <c r="M6022" i="1"/>
  <c r="G6022" i="1"/>
  <c r="E6022" i="1"/>
  <c r="B6022" i="1"/>
  <c r="Y6021" i="1"/>
  <c r="W6021" i="1"/>
  <c r="U6021" i="1"/>
  <c r="S6021" i="1"/>
  <c r="O6021" i="1"/>
  <c r="P6021" i="1" s="1"/>
  <c r="M6021" i="1"/>
  <c r="G6021" i="1"/>
  <c r="E6021" i="1"/>
  <c r="B6021" i="1"/>
  <c r="Y6020" i="1"/>
  <c r="W6020" i="1"/>
  <c r="U6020" i="1"/>
  <c r="S6020" i="1"/>
  <c r="O6020" i="1"/>
  <c r="P6020" i="1" s="1"/>
  <c r="M6020" i="1"/>
  <c r="G6020" i="1"/>
  <c r="E6020" i="1"/>
  <c r="B6020" i="1"/>
  <c r="Y6019" i="1"/>
  <c r="W6019" i="1"/>
  <c r="U6019" i="1"/>
  <c r="S6019" i="1"/>
  <c r="O6019" i="1"/>
  <c r="P6019" i="1" s="1"/>
  <c r="M6019" i="1"/>
  <c r="G6019" i="1"/>
  <c r="E6019" i="1"/>
  <c r="B6019" i="1"/>
  <c r="Y6018" i="1"/>
  <c r="W6018" i="1"/>
  <c r="U6018" i="1"/>
  <c r="S6018" i="1"/>
  <c r="O6018" i="1"/>
  <c r="P6018" i="1" s="1"/>
  <c r="M6018" i="1"/>
  <c r="G6018" i="1"/>
  <c r="E6018" i="1"/>
  <c r="B6018" i="1"/>
  <c r="Y6017" i="1"/>
  <c r="W6017" i="1"/>
  <c r="U6017" i="1"/>
  <c r="S6017" i="1"/>
  <c r="O6017" i="1"/>
  <c r="P6017" i="1" s="1"/>
  <c r="M6017" i="1"/>
  <c r="G6017" i="1"/>
  <c r="E6017" i="1"/>
  <c r="B6017" i="1"/>
  <c r="Y6016" i="1"/>
  <c r="W6016" i="1"/>
  <c r="U6016" i="1"/>
  <c r="S6016" i="1"/>
  <c r="O6016" i="1"/>
  <c r="P6016" i="1" s="1"/>
  <c r="M6016" i="1"/>
  <c r="G6016" i="1"/>
  <c r="E6016" i="1"/>
  <c r="B6016" i="1"/>
  <c r="Y6015" i="1"/>
  <c r="W6015" i="1"/>
  <c r="U6015" i="1"/>
  <c r="S6015" i="1"/>
  <c r="O6015" i="1"/>
  <c r="P6015" i="1" s="1"/>
  <c r="M6015" i="1"/>
  <c r="G6015" i="1"/>
  <c r="E6015" i="1"/>
  <c r="B6015" i="1"/>
  <c r="Y6014" i="1"/>
  <c r="W6014" i="1"/>
  <c r="U6014" i="1"/>
  <c r="S6014" i="1"/>
  <c r="O6014" i="1"/>
  <c r="P6014" i="1" s="1"/>
  <c r="M6014" i="1"/>
  <c r="G6014" i="1"/>
  <c r="E6014" i="1"/>
  <c r="B6014" i="1"/>
  <c r="Y6013" i="1"/>
  <c r="W6013" i="1"/>
  <c r="U6013" i="1"/>
  <c r="S6013" i="1"/>
  <c r="O6013" i="1"/>
  <c r="P6013" i="1" s="1"/>
  <c r="M6013" i="1"/>
  <c r="G6013" i="1"/>
  <c r="E6013" i="1"/>
  <c r="B6013" i="1"/>
  <c r="Y6012" i="1"/>
  <c r="W6012" i="1"/>
  <c r="U6012" i="1"/>
  <c r="S6012" i="1"/>
  <c r="O6012" i="1"/>
  <c r="P6012" i="1" s="1"/>
  <c r="M6012" i="1"/>
  <c r="G6012" i="1"/>
  <c r="E6012" i="1"/>
  <c r="B6012" i="1"/>
  <c r="Y6011" i="1"/>
  <c r="W6011" i="1"/>
  <c r="U6011" i="1"/>
  <c r="S6011" i="1"/>
  <c r="O6011" i="1"/>
  <c r="P6011" i="1" s="1"/>
  <c r="M6011" i="1"/>
  <c r="G6011" i="1"/>
  <c r="E6011" i="1"/>
  <c r="B6011" i="1"/>
  <c r="Y6010" i="1"/>
  <c r="W6010" i="1"/>
  <c r="U6010" i="1"/>
  <c r="S6010" i="1"/>
  <c r="O6010" i="1"/>
  <c r="P6010" i="1" s="1"/>
  <c r="M6010" i="1"/>
  <c r="G6010" i="1"/>
  <c r="E6010" i="1"/>
  <c r="B6010" i="1"/>
  <c r="Y6009" i="1"/>
  <c r="W6009" i="1"/>
  <c r="U6009" i="1"/>
  <c r="S6009" i="1"/>
  <c r="O6009" i="1"/>
  <c r="P6009" i="1" s="1"/>
  <c r="M6009" i="1"/>
  <c r="G6009" i="1"/>
  <c r="E6009" i="1"/>
  <c r="B6009" i="1"/>
  <c r="Y6008" i="1"/>
  <c r="W6008" i="1"/>
  <c r="U6008" i="1"/>
  <c r="S6008" i="1"/>
  <c r="O6008" i="1"/>
  <c r="P6008" i="1" s="1"/>
  <c r="M6008" i="1"/>
  <c r="G6008" i="1"/>
  <c r="E6008" i="1"/>
  <c r="B6008" i="1"/>
  <c r="Y6007" i="1"/>
  <c r="W6007" i="1"/>
  <c r="U6007" i="1"/>
  <c r="S6007" i="1"/>
  <c r="O6007" i="1"/>
  <c r="P6007" i="1" s="1"/>
  <c r="M6007" i="1"/>
  <c r="G6007" i="1"/>
  <c r="E6007" i="1"/>
  <c r="B6007" i="1"/>
  <c r="Y6006" i="1"/>
  <c r="W6006" i="1"/>
  <c r="U6006" i="1"/>
  <c r="S6006" i="1"/>
  <c r="O6006" i="1"/>
  <c r="P6006" i="1" s="1"/>
  <c r="M6006" i="1"/>
  <c r="G6006" i="1"/>
  <c r="E6006" i="1"/>
  <c r="B6006" i="1"/>
  <c r="Y6005" i="1"/>
  <c r="W6005" i="1"/>
  <c r="U6005" i="1"/>
  <c r="S6005" i="1"/>
  <c r="O6005" i="1"/>
  <c r="P6005" i="1" s="1"/>
  <c r="M6005" i="1"/>
  <c r="G6005" i="1"/>
  <c r="E6005" i="1"/>
  <c r="B6005" i="1"/>
  <c r="Y6004" i="1"/>
  <c r="W6004" i="1"/>
  <c r="U6004" i="1"/>
  <c r="S6004" i="1"/>
  <c r="O6004" i="1"/>
  <c r="P6004" i="1" s="1"/>
  <c r="M6004" i="1"/>
  <c r="G6004" i="1"/>
  <c r="E6004" i="1"/>
  <c r="B6004" i="1"/>
  <c r="Y6003" i="1"/>
  <c r="W6003" i="1"/>
  <c r="U6003" i="1"/>
  <c r="S6003" i="1"/>
  <c r="O6003" i="1"/>
  <c r="P6003" i="1" s="1"/>
  <c r="M6003" i="1"/>
  <c r="G6003" i="1"/>
  <c r="E6003" i="1"/>
  <c r="B6003" i="1"/>
  <c r="Y6002" i="1"/>
  <c r="W6002" i="1"/>
  <c r="U6002" i="1"/>
  <c r="S6002" i="1"/>
  <c r="O6002" i="1"/>
  <c r="P6002" i="1" s="1"/>
  <c r="M6002" i="1"/>
  <c r="G6002" i="1"/>
  <c r="E6002" i="1"/>
  <c r="B6002" i="1"/>
  <c r="Y6001" i="1"/>
  <c r="W6001" i="1"/>
  <c r="U6001" i="1"/>
  <c r="S6001" i="1"/>
  <c r="P6001" i="1"/>
  <c r="O6001" i="1"/>
  <c r="M6001" i="1"/>
  <c r="G6001" i="1"/>
  <c r="E6001" i="1"/>
  <c r="B6001" i="1"/>
  <c r="Y6000" i="1"/>
  <c r="W6000" i="1"/>
  <c r="U6000" i="1"/>
  <c r="S6000" i="1"/>
  <c r="O6000" i="1"/>
  <c r="P6000" i="1" s="1"/>
  <c r="M6000" i="1"/>
  <c r="G6000" i="1"/>
  <c r="E6000" i="1"/>
  <c r="B6000" i="1"/>
  <c r="Y5999" i="1"/>
  <c r="W5999" i="1"/>
  <c r="U5999" i="1"/>
  <c r="S5999" i="1"/>
  <c r="O5999" i="1"/>
  <c r="P5999" i="1" s="1"/>
  <c r="M5999" i="1"/>
  <c r="G5999" i="1"/>
  <c r="E5999" i="1"/>
  <c r="B5999" i="1"/>
  <c r="Y5998" i="1"/>
  <c r="W5998" i="1"/>
  <c r="U5998" i="1"/>
  <c r="S5998" i="1"/>
  <c r="O5998" i="1"/>
  <c r="P5998" i="1" s="1"/>
  <c r="M5998" i="1"/>
  <c r="G5998" i="1"/>
  <c r="E5998" i="1"/>
  <c r="B5998" i="1"/>
  <c r="Y5997" i="1"/>
  <c r="W5997" i="1"/>
  <c r="U5997" i="1"/>
  <c r="S5997" i="1"/>
  <c r="O5997" i="1"/>
  <c r="P5997" i="1" s="1"/>
  <c r="M5997" i="1"/>
  <c r="G5997" i="1"/>
  <c r="E5997" i="1"/>
  <c r="B5997" i="1"/>
  <c r="Y5996" i="1"/>
  <c r="W5996" i="1"/>
  <c r="U5996" i="1"/>
  <c r="S5996" i="1"/>
  <c r="O5996" i="1"/>
  <c r="P5996" i="1" s="1"/>
  <c r="M5996" i="1"/>
  <c r="G5996" i="1"/>
  <c r="E5996" i="1"/>
  <c r="B5996" i="1"/>
  <c r="Y5995" i="1"/>
  <c r="W5995" i="1"/>
  <c r="U5995" i="1"/>
  <c r="S5995" i="1"/>
  <c r="O5995" i="1"/>
  <c r="P5995" i="1" s="1"/>
  <c r="M5995" i="1"/>
  <c r="G5995" i="1"/>
  <c r="E5995" i="1"/>
  <c r="B5995" i="1"/>
  <c r="Y5994" i="1"/>
  <c r="W5994" i="1"/>
  <c r="U5994" i="1"/>
  <c r="S5994" i="1"/>
  <c r="O5994" i="1"/>
  <c r="P5994" i="1" s="1"/>
  <c r="M5994" i="1"/>
  <c r="G5994" i="1"/>
  <c r="E5994" i="1"/>
  <c r="B5994" i="1"/>
  <c r="Y5993" i="1"/>
  <c r="W5993" i="1"/>
  <c r="U5993" i="1"/>
  <c r="S5993" i="1"/>
  <c r="P5993" i="1"/>
  <c r="O5993" i="1"/>
  <c r="M5993" i="1"/>
  <c r="G5993" i="1"/>
  <c r="E5993" i="1"/>
  <c r="B5993" i="1"/>
  <c r="Y5992" i="1"/>
  <c r="W5992" i="1"/>
  <c r="U5992" i="1"/>
  <c r="S5992" i="1"/>
  <c r="O5992" i="1"/>
  <c r="P5992" i="1" s="1"/>
  <c r="M5992" i="1"/>
  <c r="G5992" i="1"/>
  <c r="E5992" i="1"/>
  <c r="B5992" i="1"/>
  <c r="Y5991" i="1"/>
  <c r="W5991" i="1"/>
  <c r="U5991" i="1"/>
  <c r="S5991" i="1"/>
  <c r="O5991" i="1"/>
  <c r="P5991" i="1" s="1"/>
  <c r="M5991" i="1"/>
  <c r="G5991" i="1"/>
  <c r="E5991" i="1"/>
  <c r="B5991" i="1"/>
  <c r="Y5990" i="1"/>
  <c r="W5990" i="1"/>
  <c r="U5990" i="1"/>
  <c r="S5990" i="1"/>
  <c r="O5990" i="1"/>
  <c r="P5990" i="1" s="1"/>
  <c r="M5990" i="1"/>
  <c r="G5990" i="1"/>
  <c r="E5990" i="1"/>
  <c r="B5990" i="1"/>
  <c r="Y5989" i="1"/>
  <c r="W5989" i="1"/>
  <c r="U5989" i="1"/>
  <c r="S5989" i="1"/>
  <c r="O5989" i="1"/>
  <c r="P5989" i="1" s="1"/>
  <c r="M5989" i="1"/>
  <c r="G5989" i="1"/>
  <c r="E5989" i="1"/>
  <c r="B5989" i="1"/>
  <c r="Y5988" i="1"/>
  <c r="W5988" i="1"/>
  <c r="U5988" i="1"/>
  <c r="S5988" i="1"/>
  <c r="O5988" i="1"/>
  <c r="P5988" i="1" s="1"/>
  <c r="M5988" i="1"/>
  <c r="G5988" i="1"/>
  <c r="E5988" i="1"/>
  <c r="B5988" i="1"/>
  <c r="Y5987" i="1"/>
  <c r="W5987" i="1"/>
  <c r="U5987" i="1"/>
  <c r="S5987" i="1"/>
  <c r="O5987" i="1"/>
  <c r="P5987" i="1" s="1"/>
  <c r="M5987" i="1"/>
  <c r="G5987" i="1"/>
  <c r="E5987" i="1"/>
  <c r="B5987" i="1"/>
  <c r="Y5986" i="1"/>
  <c r="W5986" i="1"/>
  <c r="U5986" i="1"/>
  <c r="S5986" i="1"/>
  <c r="O5986" i="1"/>
  <c r="P5986" i="1" s="1"/>
  <c r="M5986" i="1"/>
  <c r="G5986" i="1"/>
  <c r="E5986" i="1"/>
  <c r="B5986" i="1"/>
  <c r="Y5985" i="1"/>
  <c r="W5985" i="1"/>
  <c r="U5985" i="1"/>
  <c r="S5985" i="1"/>
  <c r="O5985" i="1"/>
  <c r="P5985" i="1" s="1"/>
  <c r="M5985" i="1"/>
  <c r="G5985" i="1"/>
  <c r="E5985" i="1"/>
  <c r="B5985" i="1"/>
  <c r="Y5984" i="1"/>
  <c r="W5984" i="1"/>
  <c r="U5984" i="1"/>
  <c r="S5984" i="1"/>
  <c r="O5984" i="1"/>
  <c r="P5984" i="1" s="1"/>
  <c r="M5984" i="1"/>
  <c r="G5984" i="1"/>
  <c r="E5984" i="1"/>
  <c r="B5984" i="1"/>
  <c r="Y5983" i="1"/>
  <c r="W5983" i="1"/>
  <c r="U5983" i="1"/>
  <c r="S5983" i="1"/>
  <c r="P5983" i="1"/>
  <c r="O5983" i="1"/>
  <c r="M5983" i="1"/>
  <c r="G5983" i="1"/>
  <c r="E5983" i="1"/>
  <c r="B5983" i="1"/>
  <c r="Y5982" i="1"/>
  <c r="W5982" i="1"/>
  <c r="U5982" i="1"/>
  <c r="S5982" i="1"/>
  <c r="O5982" i="1"/>
  <c r="P5982" i="1" s="1"/>
  <c r="M5982" i="1"/>
  <c r="G5982" i="1"/>
  <c r="E5982" i="1"/>
  <c r="B5982" i="1"/>
  <c r="Y5981" i="1"/>
  <c r="W5981" i="1"/>
  <c r="U5981" i="1"/>
  <c r="S5981" i="1"/>
  <c r="O5981" i="1"/>
  <c r="P5981" i="1" s="1"/>
  <c r="M5981" i="1"/>
  <c r="G5981" i="1"/>
  <c r="E5981" i="1"/>
  <c r="B5981" i="1"/>
  <c r="Y5980" i="1"/>
  <c r="W5980" i="1"/>
  <c r="U5980" i="1"/>
  <c r="S5980" i="1"/>
  <c r="O5980" i="1"/>
  <c r="P5980" i="1" s="1"/>
  <c r="M5980" i="1"/>
  <c r="G5980" i="1"/>
  <c r="E5980" i="1"/>
  <c r="B5980" i="1"/>
  <c r="Y5979" i="1"/>
  <c r="W5979" i="1"/>
  <c r="U5979" i="1"/>
  <c r="S5979" i="1"/>
  <c r="O5979" i="1"/>
  <c r="P5979" i="1" s="1"/>
  <c r="M5979" i="1"/>
  <c r="G5979" i="1"/>
  <c r="E5979" i="1"/>
  <c r="B5979" i="1"/>
  <c r="Y5978" i="1"/>
  <c r="W5978" i="1"/>
  <c r="U5978" i="1"/>
  <c r="S5978" i="1"/>
  <c r="O5978" i="1"/>
  <c r="P5978" i="1" s="1"/>
  <c r="M5978" i="1"/>
  <c r="G5978" i="1"/>
  <c r="E5978" i="1"/>
  <c r="B5978" i="1"/>
  <c r="Y5977" i="1"/>
  <c r="W5977" i="1"/>
  <c r="U5977" i="1"/>
  <c r="S5977" i="1"/>
  <c r="O5977" i="1"/>
  <c r="P5977" i="1" s="1"/>
  <c r="M5977" i="1"/>
  <c r="G5977" i="1"/>
  <c r="E5977" i="1"/>
  <c r="B5977" i="1"/>
  <c r="Y5976" i="1"/>
  <c r="W5976" i="1"/>
  <c r="U5976" i="1"/>
  <c r="S5976" i="1"/>
  <c r="O5976" i="1"/>
  <c r="P5976" i="1" s="1"/>
  <c r="M5976" i="1"/>
  <c r="G5976" i="1"/>
  <c r="E5976" i="1"/>
  <c r="B5976" i="1"/>
  <c r="Y5975" i="1"/>
  <c r="W5975" i="1"/>
  <c r="U5975" i="1"/>
  <c r="S5975" i="1"/>
  <c r="O5975" i="1"/>
  <c r="P5975" i="1" s="1"/>
  <c r="M5975" i="1"/>
  <c r="G5975" i="1"/>
  <c r="E5975" i="1"/>
  <c r="B5975" i="1"/>
  <c r="Y5974" i="1"/>
  <c r="W5974" i="1"/>
  <c r="U5974" i="1"/>
  <c r="S5974" i="1"/>
  <c r="O5974" i="1"/>
  <c r="P5974" i="1" s="1"/>
  <c r="M5974" i="1"/>
  <c r="G5974" i="1"/>
  <c r="E5974" i="1"/>
  <c r="B5974" i="1"/>
  <c r="Y5973" i="1"/>
  <c r="W5973" i="1"/>
  <c r="U5973" i="1"/>
  <c r="S5973" i="1"/>
  <c r="O5973" i="1"/>
  <c r="P5973" i="1" s="1"/>
  <c r="M5973" i="1"/>
  <c r="G5973" i="1"/>
  <c r="E5973" i="1"/>
  <c r="B5973" i="1"/>
  <c r="Y5972" i="1"/>
  <c r="W5972" i="1"/>
  <c r="U5972" i="1"/>
  <c r="S5972" i="1"/>
  <c r="O5972" i="1"/>
  <c r="P5972" i="1" s="1"/>
  <c r="M5972" i="1"/>
  <c r="G5972" i="1"/>
  <c r="E5972" i="1"/>
  <c r="B5972" i="1"/>
  <c r="Y5971" i="1"/>
  <c r="W5971" i="1"/>
  <c r="U5971" i="1"/>
  <c r="S5971" i="1"/>
  <c r="O5971" i="1"/>
  <c r="P5971" i="1" s="1"/>
  <c r="M5971" i="1"/>
  <c r="G5971" i="1"/>
  <c r="E5971" i="1"/>
  <c r="B5971" i="1"/>
  <c r="Y5970" i="1"/>
  <c r="W5970" i="1"/>
  <c r="U5970" i="1"/>
  <c r="S5970" i="1"/>
  <c r="O5970" i="1"/>
  <c r="P5970" i="1" s="1"/>
  <c r="M5970" i="1"/>
  <c r="G5970" i="1"/>
  <c r="E5970" i="1"/>
  <c r="B5970" i="1"/>
  <c r="Y5969" i="1"/>
  <c r="W5969" i="1"/>
  <c r="U5969" i="1"/>
  <c r="S5969" i="1"/>
  <c r="O5969" i="1"/>
  <c r="P5969" i="1" s="1"/>
  <c r="M5969" i="1"/>
  <c r="G5969" i="1"/>
  <c r="E5969" i="1"/>
  <c r="B5969" i="1"/>
  <c r="Y5968" i="1"/>
  <c r="W5968" i="1"/>
  <c r="U5968" i="1"/>
  <c r="S5968" i="1"/>
  <c r="O5968" i="1"/>
  <c r="P5968" i="1" s="1"/>
  <c r="M5968" i="1"/>
  <c r="G5968" i="1"/>
  <c r="E5968" i="1"/>
  <c r="B5968" i="1"/>
  <c r="Y5967" i="1"/>
  <c r="W5967" i="1"/>
  <c r="U5967" i="1"/>
  <c r="S5967" i="1"/>
  <c r="O5967" i="1"/>
  <c r="P5967" i="1" s="1"/>
  <c r="M5967" i="1"/>
  <c r="G5967" i="1"/>
  <c r="E5967" i="1"/>
  <c r="B5967" i="1"/>
  <c r="Y5966" i="1"/>
  <c r="W5966" i="1"/>
  <c r="U5966" i="1"/>
  <c r="S5966" i="1"/>
  <c r="O5966" i="1"/>
  <c r="P5966" i="1" s="1"/>
  <c r="M5966" i="1"/>
  <c r="G5966" i="1"/>
  <c r="E5966" i="1"/>
  <c r="B5966" i="1"/>
  <c r="Y5965" i="1"/>
  <c r="W5965" i="1"/>
  <c r="U5965" i="1"/>
  <c r="S5965" i="1"/>
  <c r="O5965" i="1"/>
  <c r="P5965" i="1" s="1"/>
  <c r="M5965" i="1"/>
  <c r="G5965" i="1"/>
  <c r="E5965" i="1"/>
  <c r="B5965" i="1"/>
  <c r="Y5964" i="1"/>
  <c r="W5964" i="1"/>
  <c r="U5964" i="1"/>
  <c r="S5964" i="1"/>
  <c r="O5964" i="1"/>
  <c r="P5964" i="1" s="1"/>
  <c r="M5964" i="1"/>
  <c r="G5964" i="1"/>
  <c r="E5964" i="1"/>
  <c r="B5964" i="1"/>
  <c r="Y5963" i="1"/>
  <c r="W5963" i="1"/>
  <c r="U5963" i="1"/>
  <c r="S5963" i="1"/>
  <c r="P5963" i="1"/>
  <c r="O5963" i="1"/>
  <c r="M5963" i="1"/>
  <c r="G5963" i="1"/>
  <c r="E5963" i="1"/>
  <c r="B5963" i="1"/>
  <c r="Y5962" i="1"/>
  <c r="W5962" i="1"/>
  <c r="U5962" i="1"/>
  <c r="S5962" i="1"/>
  <c r="O5962" i="1"/>
  <c r="P5962" i="1" s="1"/>
  <c r="M5962" i="1"/>
  <c r="G5962" i="1"/>
  <c r="E5962" i="1"/>
  <c r="B5962" i="1"/>
  <c r="Y5961" i="1"/>
  <c r="W5961" i="1"/>
  <c r="U5961" i="1"/>
  <c r="S5961" i="1"/>
  <c r="O5961" i="1"/>
  <c r="P5961" i="1" s="1"/>
  <c r="M5961" i="1"/>
  <c r="G5961" i="1"/>
  <c r="E5961" i="1"/>
  <c r="B5961" i="1"/>
  <c r="Y5960" i="1"/>
  <c r="W5960" i="1"/>
  <c r="U5960" i="1"/>
  <c r="S5960" i="1"/>
  <c r="O5960" i="1"/>
  <c r="P5960" i="1" s="1"/>
  <c r="M5960" i="1"/>
  <c r="G5960" i="1"/>
  <c r="E5960" i="1"/>
  <c r="B5960" i="1"/>
  <c r="Y5959" i="1"/>
  <c r="W5959" i="1"/>
  <c r="U5959" i="1"/>
  <c r="S5959" i="1"/>
  <c r="O5959" i="1"/>
  <c r="P5959" i="1" s="1"/>
  <c r="M5959" i="1"/>
  <c r="G5959" i="1"/>
  <c r="E5959" i="1"/>
  <c r="B5959" i="1"/>
  <c r="Y5958" i="1"/>
  <c r="W5958" i="1"/>
  <c r="U5958" i="1"/>
  <c r="S5958" i="1"/>
  <c r="O5958" i="1"/>
  <c r="P5958" i="1" s="1"/>
  <c r="M5958" i="1"/>
  <c r="G5958" i="1"/>
  <c r="E5958" i="1"/>
  <c r="B5958" i="1"/>
  <c r="Y5957" i="1"/>
  <c r="W5957" i="1"/>
  <c r="U5957" i="1"/>
  <c r="S5957" i="1"/>
  <c r="O5957" i="1"/>
  <c r="P5957" i="1" s="1"/>
  <c r="M5957" i="1"/>
  <c r="G5957" i="1"/>
  <c r="E5957" i="1"/>
  <c r="B5957" i="1"/>
  <c r="Y5956" i="1"/>
  <c r="W5956" i="1"/>
  <c r="U5956" i="1"/>
  <c r="S5956" i="1"/>
  <c r="O5956" i="1"/>
  <c r="P5956" i="1" s="1"/>
  <c r="M5956" i="1"/>
  <c r="G5956" i="1"/>
  <c r="E5956" i="1"/>
  <c r="B5956" i="1"/>
  <c r="Y5955" i="1"/>
  <c r="W5955" i="1"/>
  <c r="U5955" i="1"/>
  <c r="S5955" i="1"/>
  <c r="O5955" i="1"/>
  <c r="P5955" i="1" s="1"/>
  <c r="M5955" i="1"/>
  <c r="G5955" i="1"/>
  <c r="E5955" i="1"/>
  <c r="B5955" i="1"/>
  <c r="Y5954" i="1"/>
  <c r="W5954" i="1"/>
  <c r="U5954" i="1"/>
  <c r="S5954" i="1"/>
  <c r="O5954" i="1"/>
  <c r="P5954" i="1" s="1"/>
  <c r="M5954" i="1"/>
  <c r="G5954" i="1"/>
  <c r="E5954" i="1"/>
  <c r="B5954" i="1"/>
  <c r="Y5953" i="1"/>
  <c r="W5953" i="1"/>
  <c r="U5953" i="1"/>
  <c r="S5953" i="1"/>
  <c r="P5953" i="1"/>
  <c r="O5953" i="1"/>
  <c r="M5953" i="1"/>
  <c r="G5953" i="1"/>
  <c r="E5953" i="1"/>
  <c r="B5953" i="1"/>
  <c r="Y5952" i="1"/>
  <c r="W5952" i="1"/>
  <c r="U5952" i="1"/>
  <c r="S5952" i="1"/>
  <c r="O5952" i="1"/>
  <c r="P5952" i="1" s="1"/>
  <c r="M5952" i="1"/>
  <c r="G5952" i="1"/>
  <c r="E5952" i="1"/>
  <c r="B5952" i="1"/>
  <c r="Y5951" i="1"/>
  <c r="W5951" i="1"/>
  <c r="U5951" i="1"/>
  <c r="S5951" i="1"/>
  <c r="O5951" i="1"/>
  <c r="P5951" i="1" s="1"/>
  <c r="M5951" i="1"/>
  <c r="G5951" i="1"/>
  <c r="E5951" i="1"/>
  <c r="B5951" i="1"/>
  <c r="Y5950" i="1"/>
  <c r="W5950" i="1"/>
  <c r="U5950" i="1"/>
  <c r="S5950" i="1"/>
  <c r="O5950" i="1"/>
  <c r="P5950" i="1" s="1"/>
  <c r="M5950" i="1"/>
  <c r="G5950" i="1"/>
  <c r="E5950" i="1"/>
  <c r="B5950" i="1"/>
  <c r="Y5949" i="1"/>
  <c r="W5949" i="1"/>
  <c r="U5949" i="1"/>
  <c r="S5949" i="1"/>
  <c r="O5949" i="1"/>
  <c r="P5949" i="1" s="1"/>
  <c r="M5949" i="1"/>
  <c r="G5949" i="1"/>
  <c r="E5949" i="1"/>
  <c r="B5949" i="1"/>
  <c r="Y5948" i="1"/>
  <c r="W5948" i="1"/>
  <c r="U5948" i="1"/>
  <c r="S5948" i="1"/>
  <c r="O5948" i="1"/>
  <c r="P5948" i="1" s="1"/>
  <c r="M5948" i="1"/>
  <c r="G5948" i="1"/>
  <c r="E5948" i="1"/>
  <c r="B5948" i="1"/>
  <c r="Y5947" i="1"/>
  <c r="W5947" i="1"/>
  <c r="U5947" i="1"/>
  <c r="S5947" i="1"/>
  <c r="O5947" i="1"/>
  <c r="P5947" i="1" s="1"/>
  <c r="M5947" i="1"/>
  <c r="G5947" i="1"/>
  <c r="E5947" i="1"/>
  <c r="B5947" i="1"/>
  <c r="Y5946" i="1"/>
  <c r="W5946" i="1"/>
  <c r="U5946" i="1"/>
  <c r="S5946" i="1"/>
  <c r="O5946" i="1"/>
  <c r="P5946" i="1" s="1"/>
  <c r="M5946" i="1"/>
  <c r="G5946" i="1"/>
  <c r="E5946" i="1"/>
  <c r="B5946" i="1"/>
  <c r="Y5945" i="1"/>
  <c r="W5945" i="1"/>
  <c r="U5945" i="1"/>
  <c r="S5945" i="1"/>
  <c r="O5945" i="1"/>
  <c r="P5945" i="1" s="1"/>
  <c r="M5945" i="1"/>
  <c r="G5945" i="1"/>
  <c r="E5945" i="1"/>
  <c r="B5945" i="1"/>
  <c r="Y5944" i="1"/>
  <c r="W5944" i="1"/>
  <c r="U5944" i="1"/>
  <c r="S5944" i="1"/>
  <c r="O5944" i="1"/>
  <c r="P5944" i="1" s="1"/>
  <c r="M5944" i="1"/>
  <c r="G5944" i="1"/>
  <c r="E5944" i="1"/>
  <c r="B5944" i="1"/>
  <c r="Y5943" i="1"/>
  <c r="W5943" i="1"/>
  <c r="U5943" i="1"/>
  <c r="S5943" i="1"/>
  <c r="P5943" i="1"/>
  <c r="O5943" i="1"/>
  <c r="M5943" i="1"/>
  <c r="G5943" i="1"/>
  <c r="E5943" i="1"/>
  <c r="B5943" i="1"/>
  <c r="Y5942" i="1"/>
  <c r="W5942" i="1"/>
  <c r="U5942" i="1"/>
  <c r="S5942" i="1"/>
  <c r="O5942" i="1"/>
  <c r="P5942" i="1" s="1"/>
  <c r="M5942" i="1"/>
  <c r="G5942" i="1"/>
  <c r="E5942" i="1"/>
  <c r="B5942" i="1"/>
  <c r="Y5941" i="1"/>
  <c r="W5941" i="1"/>
  <c r="U5941" i="1"/>
  <c r="S5941" i="1"/>
  <c r="O5941" i="1"/>
  <c r="P5941" i="1" s="1"/>
  <c r="M5941" i="1"/>
  <c r="G5941" i="1"/>
  <c r="E5941" i="1"/>
  <c r="B5941" i="1"/>
  <c r="Y5940" i="1"/>
  <c r="W5940" i="1"/>
  <c r="U5940" i="1"/>
  <c r="S5940" i="1"/>
  <c r="O5940" i="1"/>
  <c r="P5940" i="1" s="1"/>
  <c r="M5940" i="1"/>
  <c r="G5940" i="1"/>
  <c r="E5940" i="1"/>
  <c r="B5940" i="1"/>
  <c r="Y5939" i="1"/>
  <c r="W5939" i="1"/>
  <c r="U5939" i="1"/>
  <c r="S5939" i="1"/>
  <c r="O5939" i="1"/>
  <c r="P5939" i="1" s="1"/>
  <c r="M5939" i="1"/>
  <c r="G5939" i="1"/>
  <c r="E5939" i="1"/>
  <c r="B5939" i="1"/>
  <c r="Y5938" i="1"/>
  <c r="W5938" i="1"/>
  <c r="U5938" i="1"/>
  <c r="S5938" i="1"/>
  <c r="O5938" i="1"/>
  <c r="P5938" i="1" s="1"/>
  <c r="M5938" i="1"/>
  <c r="G5938" i="1"/>
  <c r="E5938" i="1"/>
  <c r="B5938" i="1"/>
  <c r="Y5937" i="1"/>
  <c r="W5937" i="1"/>
  <c r="U5937" i="1"/>
  <c r="S5937" i="1"/>
  <c r="O5937" i="1"/>
  <c r="P5937" i="1" s="1"/>
  <c r="M5937" i="1"/>
  <c r="G5937" i="1"/>
  <c r="E5937" i="1"/>
  <c r="B5937" i="1"/>
  <c r="Y5936" i="1"/>
  <c r="W5936" i="1"/>
  <c r="U5936" i="1"/>
  <c r="S5936" i="1"/>
  <c r="O5936" i="1"/>
  <c r="P5936" i="1" s="1"/>
  <c r="M5936" i="1"/>
  <c r="G5936" i="1"/>
  <c r="E5936" i="1"/>
  <c r="B5936" i="1"/>
  <c r="Y5935" i="1"/>
  <c r="W5935" i="1"/>
  <c r="U5935" i="1"/>
  <c r="S5935" i="1"/>
  <c r="O5935" i="1"/>
  <c r="P5935" i="1" s="1"/>
  <c r="M5935" i="1"/>
  <c r="G5935" i="1"/>
  <c r="E5935" i="1"/>
  <c r="B5935" i="1"/>
  <c r="Y5934" i="1"/>
  <c r="W5934" i="1"/>
  <c r="U5934" i="1"/>
  <c r="S5934" i="1"/>
  <c r="O5934" i="1"/>
  <c r="P5934" i="1" s="1"/>
  <c r="M5934" i="1"/>
  <c r="G5934" i="1"/>
  <c r="E5934" i="1"/>
  <c r="B5934" i="1"/>
  <c r="Y5933" i="1"/>
  <c r="W5933" i="1"/>
  <c r="U5933" i="1"/>
  <c r="S5933" i="1"/>
  <c r="O5933" i="1"/>
  <c r="P5933" i="1" s="1"/>
  <c r="M5933" i="1"/>
  <c r="G5933" i="1"/>
  <c r="E5933" i="1"/>
  <c r="B5933" i="1"/>
  <c r="Y5932" i="1"/>
  <c r="W5932" i="1"/>
  <c r="U5932" i="1"/>
  <c r="S5932" i="1"/>
  <c r="O5932" i="1"/>
  <c r="P5932" i="1" s="1"/>
  <c r="M5932" i="1"/>
  <c r="G5932" i="1"/>
  <c r="E5932" i="1"/>
  <c r="B5932" i="1"/>
  <c r="Y5931" i="1"/>
  <c r="W5931" i="1"/>
  <c r="U5931" i="1"/>
  <c r="S5931" i="1"/>
  <c r="O5931" i="1"/>
  <c r="P5931" i="1" s="1"/>
  <c r="M5931" i="1"/>
  <c r="G5931" i="1"/>
  <c r="E5931" i="1"/>
  <c r="B5931" i="1"/>
  <c r="Y5930" i="1"/>
  <c r="W5930" i="1"/>
  <c r="U5930" i="1"/>
  <c r="S5930" i="1"/>
  <c r="O5930" i="1"/>
  <c r="P5930" i="1" s="1"/>
  <c r="M5930" i="1"/>
  <c r="G5930" i="1"/>
  <c r="E5930" i="1"/>
  <c r="B5930" i="1"/>
  <c r="Y5929" i="1"/>
  <c r="W5929" i="1"/>
  <c r="U5929" i="1"/>
  <c r="S5929" i="1"/>
  <c r="O5929" i="1"/>
  <c r="P5929" i="1" s="1"/>
  <c r="M5929" i="1"/>
  <c r="G5929" i="1"/>
  <c r="E5929" i="1"/>
  <c r="B5929" i="1"/>
  <c r="Y5928" i="1"/>
  <c r="W5928" i="1"/>
  <c r="U5928" i="1"/>
  <c r="S5928" i="1"/>
  <c r="O5928" i="1"/>
  <c r="P5928" i="1" s="1"/>
  <c r="M5928" i="1"/>
  <c r="G5928" i="1"/>
  <c r="E5928" i="1"/>
  <c r="B5928" i="1"/>
  <c r="Y5927" i="1"/>
  <c r="W5927" i="1"/>
  <c r="U5927" i="1"/>
  <c r="S5927" i="1"/>
  <c r="O5927" i="1"/>
  <c r="P5927" i="1" s="1"/>
  <c r="M5927" i="1"/>
  <c r="G5927" i="1"/>
  <c r="E5927" i="1"/>
  <c r="B5927" i="1"/>
  <c r="Y5926" i="1"/>
  <c r="W5926" i="1"/>
  <c r="U5926" i="1"/>
  <c r="S5926" i="1"/>
  <c r="O5926" i="1"/>
  <c r="P5926" i="1" s="1"/>
  <c r="M5926" i="1"/>
  <c r="G5926" i="1"/>
  <c r="E5926" i="1"/>
  <c r="B5926" i="1"/>
  <c r="Y5925" i="1"/>
  <c r="W5925" i="1"/>
  <c r="U5925" i="1"/>
  <c r="S5925" i="1"/>
  <c r="O5925" i="1"/>
  <c r="P5925" i="1" s="1"/>
  <c r="M5925" i="1"/>
  <c r="G5925" i="1"/>
  <c r="E5925" i="1"/>
  <c r="B5925" i="1"/>
  <c r="Y5924" i="1"/>
  <c r="W5924" i="1"/>
  <c r="U5924" i="1"/>
  <c r="S5924" i="1"/>
  <c r="O5924" i="1"/>
  <c r="P5924" i="1" s="1"/>
  <c r="M5924" i="1"/>
  <c r="G5924" i="1"/>
  <c r="E5924" i="1"/>
  <c r="B5924" i="1"/>
  <c r="Y5923" i="1"/>
  <c r="W5923" i="1"/>
  <c r="U5923" i="1"/>
  <c r="S5923" i="1"/>
  <c r="O5923" i="1"/>
  <c r="P5923" i="1" s="1"/>
  <c r="M5923" i="1"/>
  <c r="G5923" i="1"/>
  <c r="E5923" i="1"/>
  <c r="B5923" i="1"/>
  <c r="Y5922" i="1"/>
  <c r="W5922" i="1"/>
  <c r="U5922" i="1"/>
  <c r="S5922" i="1"/>
  <c r="O5922" i="1"/>
  <c r="P5922" i="1" s="1"/>
  <c r="M5922" i="1"/>
  <c r="G5922" i="1"/>
  <c r="E5922" i="1"/>
  <c r="B5922" i="1"/>
  <c r="Y5921" i="1"/>
  <c r="W5921" i="1"/>
  <c r="U5921" i="1"/>
  <c r="S5921" i="1"/>
  <c r="O5921" i="1"/>
  <c r="P5921" i="1" s="1"/>
  <c r="M5921" i="1"/>
  <c r="G5921" i="1"/>
  <c r="E5921" i="1"/>
  <c r="B5921" i="1"/>
  <c r="Y5920" i="1"/>
  <c r="W5920" i="1"/>
  <c r="U5920" i="1"/>
  <c r="S5920" i="1"/>
  <c r="O5920" i="1"/>
  <c r="P5920" i="1" s="1"/>
  <c r="M5920" i="1"/>
  <c r="G5920" i="1"/>
  <c r="E5920" i="1"/>
  <c r="B5920" i="1"/>
  <c r="Y5919" i="1"/>
  <c r="W5919" i="1"/>
  <c r="U5919" i="1"/>
  <c r="S5919" i="1"/>
  <c r="O5919" i="1"/>
  <c r="P5919" i="1" s="1"/>
  <c r="M5919" i="1"/>
  <c r="G5919" i="1"/>
  <c r="E5919" i="1"/>
  <c r="B5919" i="1"/>
  <c r="Y5918" i="1"/>
  <c r="W5918" i="1"/>
  <c r="U5918" i="1"/>
  <c r="S5918" i="1"/>
  <c r="O5918" i="1"/>
  <c r="P5918" i="1" s="1"/>
  <c r="M5918" i="1"/>
  <c r="G5918" i="1"/>
  <c r="E5918" i="1"/>
  <c r="B5918" i="1"/>
  <c r="Y5917" i="1"/>
  <c r="W5917" i="1"/>
  <c r="U5917" i="1"/>
  <c r="S5917" i="1"/>
  <c r="O5917" i="1"/>
  <c r="P5917" i="1" s="1"/>
  <c r="M5917" i="1"/>
  <c r="G5917" i="1"/>
  <c r="E5917" i="1"/>
  <c r="B5917" i="1"/>
  <c r="Y5916" i="1"/>
  <c r="W5916" i="1"/>
  <c r="U5916" i="1"/>
  <c r="S5916" i="1"/>
  <c r="O5916" i="1"/>
  <c r="P5916" i="1" s="1"/>
  <c r="M5916" i="1"/>
  <c r="G5916" i="1"/>
  <c r="E5916" i="1"/>
  <c r="B5916" i="1"/>
  <c r="Y5915" i="1"/>
  <c r="W5915" i="1"/>
  <c r="U5915" i="1"/>
  <c r="S5915" i="1"/>
  <c r="O5915" i="1"/>
  <c r="P5915" i="1" s="1"/>
  <c r="M5915" i="1"/>
  <c r="G5915" i="1"/>
  <c r="E5915" i="1"/>
  <c r="B5915" i="1"/>
  <c r="Y5914" i="1"/>
  <c r="W5914" i="1"/>
  <c r="U5914" i="1"/>
  <c r="S5914" i="1"/>
  <c r="O5914" i="1"/>
  <c r="P5914" i="1" s="1"/>
  <c r="M5914" i="1"/>
  <c r="G5914" i="1"/>
  <c r="E5914" i="1"/>
  <c r="B5914" i="1"/>
  <c r="Y5913" i="1"/>
  <c r="W5913" i="1"/>
  <c r="U5913" i="1"/>
  <c r="S5913" i="1"/>
  <c r="O5913" i="1"/>
  <c r="P5913" i="1" s="1"/>
  <c r="M5913" i="1"/>
  <c r="G5913" i="1"/>
  <c r="E5913" i="1"/>
  <c r="B5913" i="1"/>
  <c r="Y5912" i="1"/>
  <c r="W5912" i="1"/>
  <c r="U5912" i="1"/>
  <c r="S5912" i="1"/>
  <c r="O5912" i="1"/>
  <c r="P5912" i="1" s="1"/>
  <c r="M5912" i="1"/>
  <c r="G5912" i="1"/>
  <c r="E5912" i="1"/>
  <c r="B5912" i="1"/>
  <c r="Y5911" i="1"/>
  <c r="W5911" i="1"/>
  <c r="U5911" i="1"/>
  <c r="S5911" i="1"/>
  <c r="O5911" i="1"/>
  <c r="P5911" i="1" s="1"/>
  <c r="M5911" i="1"/>
  <c r="G5911" i="1"/>
  <c r="E5911" i="1"/>
  <c r="B5911" i="1"/>
  <c r="Y5910" i="1"/>
  <c r="W5910" i="1"/>
  <c r="U5910" i="1"/>
  <c r="S5910" i="1"/>
  <c r="O5910" i="1"/>
  <c r="P5910" i="1" s="1"/>
  <c r="M5910" i="1"/>
  <c r="G5910" i="1"/>
  <c r="E5910" i="1"/>
  <c r="B5910" i="1"/>
  <c r="Y5909" i="1"/>
  <c r="W5909" i="1"/>
  <c r="U5909" i="1"/>
  <c r="S5909" i="1"/>
  <c r="O5909" i="1"/>
  <c r="P5909" i="1" s="1"/>
  <c r="M5909" i="1"/>
  <c r="G5909" i="1"/>
  <c r="E5909" i="1"/>
  <c r="B5909" i="1"/>
  <c r="Y5908" i="1"/>
  <c r="W5908" i="1"/>
  <c r="U5908" i="1"/>
  <c r="S5908" i="1"/>
  <c r="O5908" i="1"/>
  <c r="P5908" i="1" s="1"/>
  <c r="M5908" i="1"/>
  <c r="G5908" i="1"/>
  <c r="E5908" i="1"/>
  <c r="B5908" i="1"/>
  <c r="Y5907" i="1"/>
  <c r="W5907" i="1"/>
  <c r="U5907" i="1"/>
  <c r="S5907" i="1"/>
  <c r="O5907" i="1"/>
  <c r="P5907" i="1" s="1"/>
  <c r="M5907" i="1"/>
  <c r="G5907" i="1"/>
  <c r="E5907" i="1"/>
  <c r="B5907" i="1"/>
  <c r="Y5906" i="1"/>
  <c r="W5906" i="1"/>
  <c r="U5906" i="1"/>
  <c r="S5906" i="1"/>
  <c r="O5906" i="1"/>
  <c r="P5906" i="1" s="1"/>
  <c r="M5906" i="1"/>
  <c r="G5906" i="1"/>
  <c r="E5906" i="1"/>
  <c r="B5906" i="1"/>
  <c r="Y5905" i="1"/>
  <c r="W5905" i="1"/>
  <c r="U5905" i="1"/>
  <c r="S5905" i="1"/>
  <c r="O5905" i="1"/>
  <c r="P5905" i="1" s="1"/>
  <c r="M5905" i="1"/>
  <c r="G5905" i="1"/>
  <c r="E5905" i="1"/>
  <c r="B5905" i="1"/>
  <c r="Y5904" i="1"/>
  <c r="W5904" i="1"/>
  <c r="U5904" i="1"/>
  <c r="S5904" i="1"/>
  <c r="O5904" i="1"/>
  <c r="P5904" i="1" s="1"/>
  <c r="M5904" i="1"/>
  <c r="G5904" i="1"/>
  <c r="E5904" i="1"/>
  <c r="B5904" i="1"/>
  <c r="Y5903" i="1"/>
  <c r="W5903" i="1"/>
  <c r="U5903" i="1"/>
  <c r="S5903" i="1"/>
  <c r="O5903" i="1"/>
  <c r="P5903" i="1" s="1"/>
  <c r="M5903" i="1"/>
  <c r="G5903" i="1"/>
  <c r="E5903" i="1"/>
  <c r="B5903" i="1"/>
  <c r="Y5902" i="1"/>
  <c r="W5902" i="1"/>
  <c r="U5902" i="1"/>
  <c r="S5902" i="1"/>
  <c r="O5902" i="1"/>
  <c r="P5902" i="1" s="1"/>
  <c r="M5902" i="1"/>
  <c r="G5902" i="1"/>
  <c r="E5902" i="1"/>
  <c r="B5902" i="1"/>
  <c r="Y5901" i="1"/>
  <c r="W5901" i="1"/>
  <c r="U5901" i="1"/>
  <c r="S5901" i="1"/>
  <c r="O5901" i="1"/>
  <c r="P5901" i="1" s="1"/>
  <c r="M5901" i="1"/>
  <c r="G5901" i="1"/>
  <c r="E5901" i="1"/>
  <c r="B5901" i="1"/>
  <c r="Y5900" i="1"/>
  <c r="W5900" i="1"/>
  <c r="U5900" i="1"/>
  <c r="S5900" i="1"/>
  <c r="O5900" i="1"/>
  <c r="P5900" i="1" s="1"/>
  <c r="M5900" i="1"/>
  <c r="G5900" i="1"/>
  <c r="E5900" i="1"/>
  <c r="B5900" i="1"/>
  <c r="Y5899" i="1"/>
  <c r="W5899" i="1"/>
  <c r="U5899" i="1"/>
  <c r="S5899" i="1"/>
  <c r="O5899" i="1"/>
  <c r="P5899" i="1" s="1"/>
  <c r="M5899" i="1"/>
  <c r="G5899" i="1"/>
  <c r="E5899" i="1"/>
  <c r="B5899" i="1"/>
  <c r="Y5898" i="1"/>
  <c r="W5898" i="1"/>
  <c r="U5898" i="1"/>
  <c r="S5898" i="1"/>
  <c r="O5898" i="1"/>
  <c r="P5898" i="1" s="1"/>
  <c r="M5898" i="1"/>
  <c r="G5898" i="1"/>
  <c r="E5898" i="1"/>
  <c r="B5898" i="1"/>
  <c r="Y5897" i="1"/>
  <c r="W5897" i="1"/>
  <c r="U5897" i="1"/>
  <c r="S5897" i="1"/>
  <c r="O5897" i="1"/>
  <c r="P5897" i="1" s="1"/>
  <c r="M5897" i="1"/>
  <c r="G5897" i="1"/>
  <c r="E5897" i="1"/>
  <c r="B5897" i="1"/>
  <c r="Y5896" i="1"/>
  <c r="W5896" i="1"/>
  <c r="U5896" i="1"/>
  <c r="S5896" i="1"/>
  <c r="O5896" i="1"/>
  <c r="P5896" i="1" s="1"/>
  <c r="M5896" i="1"/>
  <c r="G5896" i="1"/>
  <c r="E5896" i="1"/>
  <c r="B5896" i="1"/>
  <c r="Y5895" i="1"/>
  <c r="W5895" i="1"/>
  <c r="U5895" i="1"/>
  <c r="S5895" i="1"/>
  <c r="O5895" i="1"/>
  <c r="P5895" i="1" s="1"/>
  <c r="M5895" i="1"/>
  <c r="G5895" i="1"/>
  <c r="E5895" i="1"/>
  <c r="B5895" i="1"/>
  <c r="Y5894" i="1"/>
  <c r="W5894" i="1"/>
  <c r="U5894" i="1"/>
  <c r="S5894" i="1"/>
  <c r="O5894" i="1"/>
  <c r="P5894" i="1" s="1"/>
  <c r="M5894" i="1"/>
  <c r="G5894" i="1"/>
  <c r="E5894" i="1"/>
  <c r="B5894" i="1"/>
  <c r="Y5893" i="1"/>
  <c r="W5893" i="1"/>
  <c r="U5893" i="1"/>
  <c r="S5893" i="1"/>
  <c r="P5893" i="1"/>
  <c r="O5893" i="1"/>
  <c r="M5893" i="1"/>
  <c r="G5893" i="1"/>
  <c r="E5893" i="1"/>
  <c r="B5893" i="1"/>
  <c r="Y5892" i="1"/>
  <c r="W5892" i="1"/>
  <c r="U5892" i="1"/>
  <c r="S5892" i="1"/>
  <c r="O5892" i="1"/>
  <c r="P5892" i="1" s="1"/>
  <c r="M5892" i="1"/>
  <c r="G5892" i="1"/>
  <c r="E5892" i="1"/>
  <c r="B5892" i="1"/>
  <c r="Y5891" i="1"/>
  <c r="W5891" i="1"/>
  <c r="U5891" i="1"/>
  <c r="S5891" i="1"/>
  <c r="O5891" i="1"/>
  <c r="P5891" i="1" s="1"/>
  <c r="M5891" i="1"/>
  <c r="G5891" i="1"/>
  <c r="E5891" i="1"/>
  <c r="B5891" i="1"/>
  <c r="Y5890" i="1"/>
  <c r="W5890" i="1"/>
  <c r="U5890" i="1"/>
  <c r="S5890" i="1"/>
  <c r="O5890" i="1"/>
  <c r="P5890" i="1" s="1"/>
  <c r="M5890" i="1"/>
  <c r="G5890" i="1"/>
  <c r="E5890" i="1"/>
  <c r="B5890" i="1"/>
  <c r="Y5889" i="1"/>
  <c r="W5889" i="1"/>
  <c r="U5889" i="1"/>
  <c r="S5889" i="1"/>
  <c r="O5889" i="1"/>
  <c r="P5889" i="1" s="1"/>
  <c r="M5889" i="1"/>
  <c r="G5889" i="1"/>
  <c r="E5889" i="1"/>
  <c r="B5889" i="1"/>
  <c r="Y5888" i="1"/>
  <c r="W5888" i="1"/>
  <c r="U5888" i="1"/>
  <c r="S5888" i="1"/>
  <c r="O5888" i="1"/>
  <c r="P5888" i="1" s="1"/>
  <c r="M5888" i="1"/>
  <c r="G5888" i="1"/>
  <c r="E5888" i="1"/>
  <c r="B5888" i="1"/>
  <c r="Y5887" i="1"/>
  <c r="W5887" i="1"/>
  <c r="U5887" i="1"/>
  <c r="S5887" i="1"/>
  <c r="O5887" i="1"/>
  <c r="P5887" i="1" s="1"/>
  <c r="M5887" i="1"/>
  <c r="G5887" i="1"/>
  <c r="E5887" i="1"/>
  <c r="B5887" i="1"/>
  <c r="Y5886" i="1"/>
  <c r="W5886" i="1"/>
  <c r="U5886" i="1"/>
  <c r="S5886" i="1"/>
  <c r="O5886" i="1"/>
  <c r="P5886" i="1" s="1"/>
  <c r="M5886" i="1"/>
  <c r="G5886" i="1"/>
  <c r="E5886" i="1"/>
  <c r="B5886" i="1"/>
  <c r="Y5885" i="1"/>
  <c r="W5885" i="1"/>
  <c r="U5885" i="1"/>
  <c r="S5885" i="1"/>
  <c r="O5885" i="1"/>
  <c r="P5885" i="1" s="1"/>
  <c r="M5885" i="1"/>
  <c r="G5885" i="1"/>
  <c r="E5885" i="1"/>
  <c r="B5885" i="1"/>
  <c r="Y5884" i="1"/>
  <c r="W5884" i="1"/>
  <c r="U5884" i="1"/>
  <c r="S5884" i="1"/>
  <c r="O5884" i="1"/>
  <c r="P5884" i="1" s="1"/>
  <c r="M5884" i="1"/>
  <c r="G5884" i="1"/>
  <c r="E5884" i="1"/>
  <c r="B5884" i="1"/>
  <c r="Y5883" i="1"/>
  <c r="W5883" i="1"/>
  <c r="U5883" i="1"/>
  <c r="S5883" i="1"/>
  <c r="O5883" i="1"/>
  <c r="P5883" i="1" s="1"/>
  <c r="M5883" i="1"/>
  <c r="G5883" i="1"/>
  <c r="E5883" i="1"/>
  <c r="B5883" i="1"/>
  <c r="Y5882" i="1"/>
  <c r="W5882" i="1"/>
  <c r="U5882" i="1"/>
  <c r="S5882" i="1"/>
  <c r="O5882" i="1"/>
  <c r="P5882" i="1" s="1"/>
  <c r="M5882" i="1"/>
  <c r="G5882" i="1"/>
  <c r="E5882" i="1"/>
  <c r="B5882" i="1"/>
  <c r="Y5881" i="1"/>
  <c r="W5881" i="1"/>
  <c r="U5881" i="1"/>
  <c r="S5881" i="1"/>
  <c r="O5881" i="1"/>
  <c r="P5881" i="1" s="1"/>
  <c r="M5881" i="1"/>
  <c r="G5881" i="1"/>
  <c r="E5881" i="1"/>
  <c r="B5881" i="1"/>
  <c r="Y5880" i="1"/>
  <c r="W5880" i="1"/>
  <c r="U5880" i="1"/>
  <c r="S5880" i="1"/>
  <c r="O5880" i="1"/>
  <c r="P5880" i="1" s="1"/>
  <c r="M5880" i="1"/>
  <c r="G5880" i="1"/>
  <c r="E5880" i="1"/>
  <c r="B5880" i="1"/>
  <c r="Y5879" i="1"/>
  <c r="W5879" i="1"/>
  <c r="U5879" i="1"/>
  <c r="S5879" i="1"/>
  <c r="O5879" i="1"/>
  <c r="P5879" i="1" s="1"/>
  <c r="M5879" i="1"/>
  <c r="G5879" i="1"/>
  <c r="E5879" i="1"/>
  <c r="B5879" i="1"/>
  <c r="Y5878" i="1"/>
  <c r="W5878" i="1"/>
  <c r="U5878" i="1"/>
  <c r="S5878" i="1"/>
  <c r="O5878" i="1"/>
  <c r="P5878" i="1" s="1"/>
  <c r="M5878" i="1"/>
  <c r="G5878" i="1"/>
  <c r="E5878" i="1"/>
  <c r="B5878" i="1"/>
  <c r="Y5877" i="1"/>
  <c r="W5877" i="1"/>
  <c r="U5877" i="1"/>
  <c r="S5877" i="1"/>
  <c r="O5877" i="1"/>
  <c r="P5877" i="1" s="1"/>
  <c r="M5877" i="1"/>
  <c r="G5877" i="1"/>
  <c r="E5877" i="1"/>
  <c r="B5877" i="1"/>
  <c r="Y5876" i="1"/>
  <c r="W5876" i="1"/>
  <c r="U5876" i="1"/>
  <c r="S5876" i="1"/>
  <c r="O5876" i="1"/>
  <c r="P5876" i="1" s="1"/>
  <c r="M5876" i="1"/>
  <c r="G5876" i="1"/>
  <c r="E5876" i="1"/>
  <c r="B5876" i="1"/>
  <c r="Y5875" i="1"/>
  <c r="W5875" i="1"/>
  <c r="U5875" i="1"/>
  <c r="S5875" i="1"/>
  <c r="O5875" i="1"/>
  <c r="P5875" i="1" s="1"/>
  <c r="M5875" i="1"/>
  <c r="G5875" i="1"/>
  <c r="E5875" i="1"/>
  <c r="B5875" i="1"/>
  <c r="Y5874" i="1"/>
  <c r="W5874" i="1"/>
  <c r="U5874" i="1"/>
  <c r="S5874" i="1"/>
  <c r="O5874" i="1"/>
  <c r="P5874" i="1" s="1"/>
  <c r="M5874" i="1"/>
  <c r="G5874" i="1"/>
  <c r="E5874" i="1"/>
  <c r="B5874" i="1"/>
  <c r="Y5873" i="1"/>
  <c r="W5873" i="1"/>
  <c r="U5873" i="1"/>
  <c r="S5873" i="1"/>
  <c r="P5873" i="1"/>
  <c r="O5873" i="1"/>
  <c r="M5873" i="1"/>
  <c r="G5873" i="1"/>
  <c r="E5873" i="1"/>
  <c r="B5873" i="1"/>
  <c r="Y5872" i="1"/>
  <c r="W5872" i="1"/>
  <c r="U5872" i="1"/>
  <c r="S5872" i="1"/>
  <c r="O5872" i="1"/>
  <c r="P5872" i="1" s="1"/>
  <c r="M5872" i="1"/>
  <c r="G5872" i="1"/>
  <c r="E5872" i="1"/>
  <c r="B5872" i="1"/>
  <c r="Y5871" i="1"/>
  <c r="W5871" i="1"/>
  <c r="U5871" i="1"/>
  <c r="S5871" i="1"/>
  <c r="O5871" i="1"/>
  <c r="P5871" i="1" s="1"/>
  <c r="M5871" i="1"/>
  <c r="G5871" i="1"/>
  <c r="E5871" i="1"/>
  <c r="B5871" i="1"/>
  <c r="Y5870" i="1"/>
  <c r="W5870" i="1"/>
  <c r="U5870" i="1"/>
  <c r="S5870" i="1"/>
  <c r="O5870" i="1"/>
  <c r="P5870" i="1" s="1"/>
  <c r="M5870" i="1"/>
  <c r="G5870" i="1"/>
  <c r="E5870" i="1"/>
  <c r="B5870" i="1"/>
  <c r="Y5869" i="1"/>
  <c r="W5869" i="1"/>
  <c r="U5869" i="1"/>
  <c r="S5869" i="1"/>
  <c r="O5869" i="1"/>
  <c r="P5869" i="1" s="1"/>
  <c r="M5869" i="1"/>
  <c r="G5869" i="1"/>
  <c r="E5869" i="1"/>
  <c r="B5869" i="1"/>
  <c r="Y5868" i="1"/>
  <c r="W5868" i="1"/>
  <c r="U5868" i="1"/>
  <c r="S5868" i="1"/>
  <c r="O5868" i="1"/>
  <c r="P5868" i="1" s="1"/>
  <c r="M5868" i="1"/>
  <c r="G5868" i="1"/>
  <c r="E5868" i="1"/>
  <c r="B5868" i="1"/>
  <c r="Y5867" i="1"/>
  <c r="W5867" i="1"/>
  <c r="U5867" i="1"/>
  <c r="S5867" i="1"/>
  <c r="O5867" i="1"/>
  <c r="P5867" i="1" s="1"/>
  <c r="M5867" i="1"/>
  <c r="G5867" i="1"/>
  <c r="E5867" i="1"/>
  <c r="B5867" i="1"/>
  <c r="Y5866" i="1"/>
  <c r="W5866" i="1"/>
  <c r="U5866" i="1"/>
  <c r="S5866" i="1"/>
  <c r="O5866" i="1"/>
  <c r="P5866" i="1" s="1"/>
  <c r="M5866" i="1"/>
  <c r="G5866" i="1"/>
  <c r="E5866" i="1"/>
  <c r="B5866" i="1"/>
  <c r="Y5865" i="1"/>
  <c r="W5865" i="1"/>
  <c r="U5865" i="1"/>
  <c r="S5865" i="1"/>
  <c r="O5865" i="1"/>
  <c r="P5865" i="1" s="1"/>
  <c r="M5865" i="1"/>
  <c r="G5865" i="1"/>
  <c r="E5865" i="1"/>
  <c r="B5865" i="1"/>
  <c r="Y5864" i="1"/>
  <c r="W5864" i="1"/>
  <c r="U5864" i="1"/>
  <c r="S5864" i="1"/>
  <c r="O5864" i="1"/>
  <c r="P5864" i="1" s="1"/>
  <c r="M5864" i="1"/>
  <c r="G5864" i="1"/>
  <c r="E5864" i="1"/>
  <c r="B5864" i="1"/>
  <c r="Y5863" i="1"/>
  <c r="W5863" i="1"/>
  <c r="U5863" i="1"/>
  <c r="S5863" i="1"/>
  <c r="P5863" i="1"/>
  <c r="O5863" i="1"/>
  <c r="M5863" i="1"/>
  <c r="G5863" i="1"/>
  <c r="E5863" i="1"/>
  <c r="B5863" i="1"/>
  <c r="Y5862" i="1"/>
  <c r="W5862" i="1"/>
  <c r="U5862" i="1"/>
  <c r="S5862" i="1"/>
  <c r="O5862" i="1"/>
  <c r="P5862" i="1" s="1"/>
  <c r="M5862" i="1"/>
  <c r="G5862" i="1"/>
  <c r="E5862" i="1"/>
  <c r="B5862" i="1"/>
  <c r="Y5861" i="1"/>
  <c r="W5861" i="1"/>
  <c r="U5861" i="1"/>
  <c r="S5861" i="1"/>
  <c r="P5861" i="1"/>
  <c r="O5861" i="1"/>
  <c r="M5861" i="1"/>
  <c r="G5861" i="1"/>
  <c r="E5861" i="1"/>
  <c r="B5861" i="1"/>
  <c r="Y5860" i="1"/>
  <c r="W5860" i="1"/>
  <c r="U5860" i="1"/>
  <c r="S5860" i="1"/>
  <c r="O5860" i="1"/>
  <c r="P5860" i="1" s="1"/>
  <c r="M5860" i="1"/>
  <c r="G5860" i="1"/>
  <c r="E5860" i="1"/>
  <c r="B5860" i="1"/>
  <c r="Y5859" i="1"/>
  <c r="W5859" i="1"/>
  <c r="U5859" i="1"/>
  <c r="S5859" i="1"/>
  <c r="O5859" i="1"/>
  <c r="P5859" i="1" s="1"/>
  <c r="M5859" i="1"/>
  <c r="G5859" i="1"/>
  <c r="E5859" i="1"/>
  <c r="B5859" i="1"/>
  <c r="Y5858" i="1"/>
  <c r="W5858" i="1"/>
  <c r="U5858" i="1"/>
  <c r="S5858" i="1"/>
  <c r="O5858" i="1"/>
  <c r="P5858" i="1" s="1"/>
  <c r="M5858" i="1"/>
  <c r="G5858" i="1"/>
  <c r="E5858" i="1"/>
  <c r="B5858" i="1"/>
  <c r="Y5857" i="1"/>
  <c r="W5857" i="1"/>
  <c r="U5857" i="1"/>
  <c r="S5857" i="1"/>
  <c r="O5857" i="1"/>
  <c r="P5857" i="1" s="1"/>
  <c r="M5857" i="1"/>
  <c r="G5857" i="1"/>
  <c r="E5857" i="1"/>
  <c r="B5857" i="1"/>
  <c r="Y5856" i="1"/>
  <c r="W5856" i="1"/>
  <c r="U5856" i="1"/>
  <c r="S5856" i="1"/>
  <c r="O5856" i="1"/>
  <c r="P5856" i="1" s="1"/>
  <c r="M5856" i="1"/>
  <c r="G5856" i="1"/>
  <c r="E5856" i="1"/>
  <c r="B5856" i="1"/>
  <c r="Y5855" i="1"/>
  <c r="W5855" i="1"/>
  <c r="U5855" i="1"/>
  <c r="S5855" i="1"/>
  <c r="O5855" i="1"/>
  <c r="P5855" i="1" s="1"/>
  <c r="M5855" i="1"/>
  <c r="G5855" i="1"/>
  <c r="E5855" i="1"/>
  <c r="B5855" i="1"/>
  <c r="Y5854" i="1"/>
  <c r="W5854" i="1"/>
  <c r="U5854" i="1"/>
  <c r="S5854" i="1"/>
  <c r="O5854" i="1"/>
  <c r="P5854" i="1" s="1"/>
  <c r="M5854" i="1"/>
  <c r="G5854" i="1"/>
  <c r="E5854" i="1"/>
  <c r="B5854" i="1"/>
  <c r="Y5853" i="1"/>
  <c r="W5853" i="1"/>
  <c r="U5853" i="1"/>
  <c r="S5853" i="1"/>
  <c r="O5853" i="1"/>
  <c r="P5853" i="1" s="1"/>
  <c r="M5853" i="1"/>
  <c r="G5853" i="1"/>
  <c r="E5853" i="1"/>
  <c r="B5853" i="1"/>
  <c r="Y5852" i="1"/>
  <c r="W5852" i="1"/>
  <c r="U5852" i="1"/>
  <c r="S5852" i="1"/>
  <c r="O5852" i="1"/>
  <c r="P5852" i="1" s="1"/>
  <c r="M5852" i="1"/>
  <c r="G5852" i="1"/>
  <c r="E5852" i="1"/>
  <c r="B5852" i="1"/>
  <c r="Y5851" i="1"/>
  <c r="W5851" i="1"/>
  <c r="U5851" i="1"/>
  <c r="S5851" i="1"/>
  <c r="O5851" i="1"/>
  <c r="P5851" i="1" s="1"/>
  <c r="M5851" i="1"/>
  <c r="G5851" i="1"/>
  <c r="E5851" i="1"/>
  <c r="B5851" i="1"/>
  <c r="Y5850" i="1"/>
  <c r="W5850" i="1"/>
  <c r="U5850" i="1"/>
  <c r="S5850" i="1"/>
  <c r="O5850" i="1"/>
  <c r="P5850" i="1" s="1"/>
  <c r="M5850" i="1"/>
  <c r="G5850" i="1"/>
  <c r="E5850" i="1"/>
  <c r="B5850" i="1"/>
  <c r="Y5849" i="1"/>
  <c r="W5849" i="1"/>
  <c r="U5849" i="1"/>
  <c r="S5849" i="1"/>
  <c r="O5849" i="1"/>
  <c r="P5849" i="1" s="1"/>
  <c r="M5849" i="1"/>
  <c r="G5849" i="1"/>
  <c r="E5849" i="1"/>
  <c r="B5849" i="1"/>
  <c r="Y5848" i="1"/>
  <c r="W5848" i="1"/>
  <c r="U5848" i="1"/>
  <c r="S5848" i="1"/>
  <c r="O5848" i="1"/>
  <c r="P5848" i="1" s="1"/>
  <c r="M5848" i="1"/>
  <c r="G5848" i="1"/>
  <c r="E5848" i="1"/>
  <c r="B5848" i="1"/>
  <c r="Y5847" i="1"/>
  <c r="W5847" i="1"/>
  <c r="U5847" i="1"/>
  <c r="S5847" i="1"/>
  <c r="O5847" i="1"/>
  <c r="P5847" i="1" s="1"/>
  <c r="M5847" i="1"/>
  <c r="G5847" i="1"/>
  <c r="E5847" i="1"/>
  <c r="B5847" i="1"/>
  <c r="Y5846" i="1"/>
  <c r="W5846" i="1"/>
  <c r="U5846" i="1"/>
  <c r="S5846" i="1"/>
  <c r="O5846" i="1"/>
  <c r="P5846" i="1" s="1"/>
  <c r="M5846" i="1"/>
  <c r="G5846" i="1"/>
  <c r="E5846" i="1"/>
  <c r="B5846" i="1"/>
  <c r="Y5845" i="1"/>
  <c r="W5845" i="1"/>
  <c r="U5845" i="1"/>
  <c r="S5845" i="1"/>
  <c r="O5845" i="1"/>
  <c r="P5845" i="1" s="1"/>
  <c r="M5845" i="1"/>
  <c r="G5845" i="1"/>
  <c r="E5845" i="1"/>
  <c r="B5845" i="1"/>
  <c r="Y5844" i="1"/>
  <c r="W5844" i="1"/>
  <c r="U5844" i="1"/>
  <c r="S5844" i="1"/>
  <c r="O5844" i="1"/>
  <c r="P5844" i="1" s="1"/>
  <c r="M5844" i="1"/>
  <c r="G5844" i="1"/>
  <c r="E5844" i="1"/>
  <c r="B5844" i="1"/>
  <c r="Y5843" i="1"/>
  <c r="W5843" i="1"/>
  <c r="U5843" i="1"/>
  <c r="S5843" i="1"/>
  <c r="O5843" i="1"/>
  <c r="P5843" i="1" s="1"/>
  <c r="M5843" i="1"/>
  <c r="G5843" i="1"/>
  <c r="E5843" i="1"/>
  <c r="B5843" i="1"/>
  <c r="Y5842" i="1"/>
  <c r="W5842" i="1"/>
  <c r="U5842" i="1"/>
  <c r="S5842" i="1"/>
  <c r="O5842" i="1"/>
  <c r="P5842" i="1" s="1"/>
  <c r="M5842" i="1"/>
  <c r="G5842" i="1"/>
  <c r="E5842" i="1"/>
  <c r="B5842" i="1"/>
  <c r="Y5841" i="1"/>
  <c r="W5841" i="1"/>
  <c r="U5841" i="1"/>
  <c r="S5841" i="1"/>
  <c r="O5841" i="1"/>
  <c r="P5841" i="1" s="1"/>
  <c r="M5841" i="1"/>
  <c r="G5841" i="1"/>
  <c r="E5841" i="1"/>
  <c r="B5841" i="1"/>
  <c r="Y5840" i="1"/>
  <c r="W5840" i="1"/>
  <c r="U5840" i="1"/>
  <c r="S5840" i="1"/>
  <c r="O5840" i="1"/>
  <c r="P5840" i="1" s="1"/>
  <c r="M5840" i="1"/>
  <c r="G5840" i="1"/>
  <c r="E5840" i="1"/>
  <c r="B5840" i="1"/>
  <c r="Y5839" i="1"/>
  <c r="W5839" i="1"/>
  <c r="U5839" i="1"/>
  <c r="S5839" i="1"/>
  <c r="O5839" i="1"/>
  <c r="P5839" i="1" s="1"/>
  <c r="M5839" i="1"/>
  <c r="G5839" i="1"/>
  <c r="E5839" i="1"/>
  <c r="B5839" i="1"/>
  <c r="Y5838" i="1"/>
  <c r="W5838" i="1"/>
  <c r="U5838" i="1"/>
  <c r="S5838" i="1"/>
  <c r="O5838" i="1"/>
  <c r="P5838" i="1" s="1"/>
  <c r="M5838" i="1"/>
  <c r="G5838" i="1"/>
  <c r="E5838" i="1"/>
  <c r="B5838" i="1"/>
  <c r="Y5837" i="1"/>
  <c r="W5837" i="1"/>
  <c r="U5837" i="1"/>
  <c r="S5837" i="1"/>
  <c r="O5837" i="1"/>
  <c r="P5837" i="1" s="1"/>
  <c r="M5837" i="1"/>
  <c r="G5837" i="1"/>
  <c r="E5837" i="1"/>
  <c r="B5837" i="1"/>
  <c r="Y5836" i="1"/>
  <c r="W5836" i="1"/>
  <c r="U5836" i="1"/>
  <c r="S5836" i="1"/>
  <c r="O5836" i="1"/>
  <c r="P5836" i="1" s="1"/>
  <c r="M5836" i="1"/>
  <c r="G5836" i="1"/>
  <c r="E5836" i="1"/>
  <c r="B5836" i="1"/>
  <c r="Y5835" i="1"/>
  <c r="W5835" i="1"/>
  <c r="U5835" i="1"/>
  <c r="S5835" i="1"/>
  <c r="O5835" i="1"/>
  <c r="P5835" i="1" s="1"/>
  <c r="M5835" i="1"/>
  <c r="G5835" i="1"/>
  <c r="E5835" i="1"/>
  <c r="B5835" i="1"/>
  <c r="Y5834" i="1"/>
  <c r="W5834" i="1"/>
  <c r="U5834" i="1"/>
  <c r="S5834" i="1"/>
  <c r="O5834" i="1"/>
  <c r="P5834" i="1" s="1"/>
  <c r="M5834" i="1"/>
  <c r="G5834" i="1"/>
  <c r="E5834" i="1"/>
  <c r="B5834" i="1"/>
  <c r="Y5833" i="1"/>
  <c r="W5833" i="1"/>
  <c r="U5833" i="1"/>
  <c r="S5833" i="1"/>
  <c r="P5833" i="1"/>
  <c r="O5833" i="1"/>
  <c r="M5833" i="1"/>
  <c r="G5833" i="1"/>
  <c r="E5833" i="1"/>
  <c r="B5833" i="1"/>
  <c r="Y5832" i="1"/>
  <c r="W5832" i="1"/>
  <c r="U5832" i="1"/>
  <c r="S5832" i="1"/>
  <c r="O5832" i="1"/>
  <c r="P5832" i="1" s="1"/>
  <c r="M5832" i="1"/>
  <c r="G5832" i="1"/>
  <c r="E5832" i="1"/>
  <c r="B5832" i="1"/>
  <c r="Y5831" i="1"/>
  <c r="W5831" i="1"/>
  <c r="U5831" i="1"/>
  <c r="S5831" i="1"/>
  <c r="O5831" i="1"/>
  <c r="P5831" i="1" s="1"/>
  <c r="M5831" i="1"/>
  <c r="G5831" i="1"/>
  <c r="E5831" i="1"/>
  <c r="B5831" i="1"/>
  <c r="Y5830" i="1"/>
  <c r="W5830" i="1"/>
  <c r="U5830" i="1"/>
  <c r="S5830" i="1"/>
  <c r="O5830" i="1"/>
  <c r="P5830" i="1" s="1"/>
  <c r="M5830" i="1"/>
  <c r="G5830" i="1"/>
  <c r="E5830" i="1"/>
  <c r="B5830" i="1"/>
  <c r="Y5829" i="1"/>
  <c r="W5829" i="1"/>
  <c r="U5829" i="1"/>
  <c r="S5829" i="1"/>
  <c r="O5829" i="1"/>
  <c r="P5829" i="1" s="1"/>
  <c r="M5829" i="1"/>
  <c r="G5829" i="1"/>
  <c r="E5829" i="1"/>
  <c r="B5829" i="1"/>
  <c r="Y5828" i="1"/>
  <c r="W5828" i="1"/>
  <c r="U5828" i="1"/>
  <c r="S5828" i="1"/>
  <c r="O5828" i="1"/>
  <c r="P5828" i="1" s="1"/>
  <c r="M5828" i="1"/>
  <c r="G5828" i="1"/>
  <c r="E5828" i="1"/>
  <c r="B5828" i="1"/>
  <c r="Y5827" i="1"/>
  <c r="W5827" i="1"/>
  <c r="U5827" i="1"/>
  <c r="S5827" i="1"/>
  <c r="O5827" i="1"/>
  <c r="P5827" i="1" s="1"/>
  <c r="M5827" i="1"/>
  <c r="G5827" i="1"/>
  <c r="E5827" i="1"/>
  <c r="B5827" i="1"/>
  <c r="Y5826" i="1"/>
  <c r="W5826" i="1"/>
  <c r="U5826" i="1"/>
  <c r="S5826" i="1"/>
  <c r="O5826" i="1"/>
  <c r="P5826" i="1" s="1"/>
  <c r="M5826" i="1"/>
  <c r="G5826" i="1"/>
  <c r="E5826" i="1"/>
  <c r="B5826" i="1"/>
  <c r="Y5825" i="1"/>
  <c r="W5825" i="1"/>
  <c r="U5825" i="1"/>
  <c r="S5825" i="1"/>
  <c r="O5825" i="1"/>
  <c r="P5825" i="1" s="1"/>
  <c r="M5825" i="1"/>
  <c r="G5825" i="1"/>
  <c r="E5825" i="1"/>
  <c r="B5825" i="1"/>
  <c r="Y5824" i="1"/>
  <c r="W5824" i="1"/>
  <c r="U5824" i="1"/>
  <c r="S5824" i="1"/>
  <c r="O5824" i="1"/>
  <c r="P5824" i="1" s="1"/>
  <c r="M5824" i="1"/>
  <c r="G5824" i="1"/>
  <c r="E5824" i="1"/>
  <c r="B5824" i="1"/>
  <c r="Y5823" i="1"/>
  <c r="W5823" i="1"/>
  <c r="U5823" i="1"/>
  <c r="S5823" i="1"/>
  <c r="O5823" i="1"/>
  <c r="P5823" i="1" s="1"/>
  <c r="M5823" i="1"/>
  <c r="G5823" i="1"/>
  <c r="E5823" i="1"/>
  <c r="B5823" i="1"/>
  <c r="Y5822" i="1"/>
  <c r="W5822" i="1"/>
  <c r="U5822" i="1"/>
  <c r="S5822" i="1"/>
  <c r="O5822" i="1"/>
  <c r="P5822" i="1" s="1"/>
  <c r="M5822" i="1"/>
  <c r="G5822" i="1"/>
  <c r="E5822" i="1"/>
  <c r="B5822" i="1"/>
  <c r="Y5821" i="1"/>
  <c r="W5821" i="1"/>
  <c r="U5821" i="1"/>
  <c r="S5821" i="1"/>
  <c r="P5821" i="1"/>
  <c r="O5821" i="1"/>
  <c r="M5821" i="1"/>
  <c r="G5821" i="1"/>
  <c r="E5821" i="1"/>
  <c r="B5821" i="1"/>
  <c r="Y5820" i="1"/>
  <c r="W5820" i="1"/>
  <c r="U5820" i="1"/>
  <c r="S5820" i="1"/>
  <c r="O5820" i="1"/>
  <c r="P5820" i="1" s="1"/>
  <c r="M5820" i="1"/>
  <c r="G5820" i="1"/>
  <c r="E5820" i="1"/>
  <c r="B5820" i="1"/>
  <c r="Y5819" i="1"/>
  <c r="W5819" i="1"/>
  <c r="U5819" i="1"/>
  <c r="S5819" i="1"/>
  <c r="O5819" i="1"/>
  <c r="P5819" i="1" s="1"/>
  <c r="M5819" i="1"/>
  <c r="G5819" i="1"/>
  <c r="E5819" i="1"/>
  <c r="B5819" i="1"/>
  <c r="Y5818" i="1"/>
  <c r="W5818" i="1"/>
  <c r="U5818" i="1"/>
  <c r="S5818" i="1"/>
  <c r="O5818" i="1"/>
  <c r="P5818" i="1" s="1"/>
  <c r="M5818" i="1"/>
  <c r="G5818" i="1"/>
  <c r="E5818" i="1"/>
  <c r="B5818" i="1"/>
  <c r="Y5817" i="1"/>
  <c r="W5817" i="1"/>
  <c r="U5817" i="1"/>
  <c r="S5817" i="1"/>
  <c r="O5817" i="1"/>
  <c r="P5817" i="1" s="1"/>
  <c r="M5817" i="1"/>
  <c r="G5817" i="1"/>
  <c r="E5817" i="1"/>
  <c r="B5817" i="1"/>
  <c r="Y5816" i="1"/>
  <c r="W5816" i="1"/>
  <c r="U5816" i="1"/>
  <c r="S5816" i="1"/>
  <c r="O5816" i="1"/>
  <c r="P5816" i="1" s="1"/>
  <c r="M5816" i="1"/>
  <c r="G5816" i="1"/>
  <c r="E5816" i="1"/>
  <c r="B5816" i="1"/>
  <c r="Y5815" i="1"/>
  <c r="W5815" i="1"/>
  <c r="U5815" i="1"/>
  <c r="S5815" i="1"/>
  <c r="O5815" i="1"/>
  <c r="P5815" i="1" s="1"/>
  <c r="M5815" i="1"/>
  <c r="G5815" i="1"/>
  <c r="E5815" i="1"/>
  <c r="B5815" i="1"/>
  <c r="Y5814" i="1"/>
  <c r="W5814" i="1"/>
  <c r="U5814" i="1"/>
  <c r="S5814" i="1"/>
  <c r="O5814" i="1"/>
  <c r="P5814" i="1" s="1"/>
  <c r="M5814" i="1"/>
  <c r="G5814" i="1"/>
  <c r="E5814" i="1"/>
  <c r="B5814" i="1"/>
  <c r="Y5813" i="1"/>
  <c r="W5813" i="1"/>
  <c r="U5813" i="1"/>
  <c r="S5813" i="1"/>
  <c r="O5813" i="1"/>
  <c r="P5813" i="1" s="1"/>
  <c r="M5813" i="1"/>
  <c r="G5813" i="1"/>
  <c r="E5813" i="1"/>
  <c r="B5813" i="1"/>
  <c r="Y5812" i="1"/>
  <c r="W5812" i="1"/>
  <c r="U5812" i="1"/>
  <c r="S5812" i="1"/>
  <c r="O5812" i="1"/>
  <c r="P5812" i="1" s="1"/>
  <c r="M5812" i="1"/>
  <c r="G5812" i="1"/>
  <c r="E5812" i="1"/>
  <c r="B5812" i="1"/>
  <c r="Y5811" i="1"/>
  <c r="W5811" i="1"/>
  <c r="U5811" i="1"/>
  <c r="S5811" i="1"/>
  <c r="O5811" i="1"/>
  <c r="P5811" i="1" s="1"/>
  <c r="M5811" i="1"/>
  <c r="G5811" i="1"/>
  <c r="E5811" i="1"/>
  <c r="B5811" i="1"/>
  <c r="Y5810" i="1"/>
  <c r="W5810" i="1"/>
  <c r="U5810" i="1"/>
  <c r="S5810" i="1"/>
  <c r="O5810" i="1"/>
  <c r="P5810" i="1" s="1"/>
  <c r="M5810" i="1"/>
  <c r="G5810" i="1"/>
  <c r="E5810" i="1"/>
  <c r="B5810" i="1"/>
  <c r="Y5809" i="1"/>
  <c r="W5809" i="1"/>
  <c r="U5809" i="1"/>
  <c r="S5809" i="1"/>
  <c r="O5809" i="1"/>
  <c r="P5809" i="1" s="1"/>
  <c r="M5809" i="1"/>
  <c r="G5809" i="1"/>
  <c r="E5809" i="1"/>
  <c r="B5809" i="1"/>
  <c r="Y5808" i="1"/>
  <c r="W5808" i="1"/>
  <c r="U5808" i="1"/>
  <c r="S5808" i="1"/>
  <c r="O5808" i="1"/>
  <c r="P5808" i="1" s="1"/>
  <c r="M5808" i="1"/>
  <c r="G5808" i="1"/>
  <c r="E5808" i="1"/>
  <c r="B5808" i="1"/>
  <c r="Y5807" i="1"/>
  <c r="W5807" i="1"/>
  <c r="U5807" i="1"/>
  <c r="S5807" i="1"/>
  <c r="O5807" i="1"/>
  <c r="P5807" i="1" s="1"/>
  <c r="M5807" i="1"/>
  <c r="G5807" i="1"/>
  <c r="E5807" i="1"/>
  <c r="B5807" i="1"/>
  <c r="Y5806" i="1"/>
  <c r="W5806" i="1"/>
  <c r="U5806" i="1"/>
  <c r="S5806" i="1"/>
  <c r="O5806" i="1"/>
  <c r="P5806" i="1" s="1"/>
  <c r="M5806" i="1"/>
  <c r="G5806" i="1"/>
  <c r="E5806" i="1"/>
  <c r="B5806" i="1"/>
  <c r="Y5805" i="1"/>
  <c r="W5805" i="1"/>
  <c r="U5805" i="1"/>
  <c r="S5805" i="1"/>
  <c r="O5805" i="1"/>
  <c r="P5805" i="1" s="1"/>
  <c r="M5805" i="1"/>
  <c r="G5805" i="1"/>
  <c r="E5805" i="1"/>
  <c r="B5805" i="1"/>
  <c r="Y5804" i="1"/>
  <c r="W5804" i="1"/>
  <c r="U5804" i="1"/>
  <c r="S5804" i="1"/>
  <c r="O5804" i="1"/>
  <c r="P5804" i="1" s="1"/>
  <c r="M5804" i="1"/>
  <c r="G5804" i="1"/>
  <c r="E5804" i="1"/>
  <c r="B5804" i="1"/>
  <c r="Y5803" i="1"/>
  <c r="W5803" i="1"/>
  <c r="U5803" i="1"/>
  <c r="S5803" i="1"/>
  <c r="O5803" i="1"/>
  <c r="P5803" i="1" s="1"/>
  <c r="M5803" i="1"/>
  <c r="G5803" i="1"/>
  <c r="E5803" i="1"/>
  <c r="B5803" i="1"/>
  <c r="Y5802" i="1"/>
  <c r="W5802" i="1"/>
  <c r="U5802" i="1"/>
  <c r="S5802" i="1"/>
  <c r="O5802" i="1"/>
  <c r="P5802" i="1" s="1"/>
  <c r="M5802" i="1"/>
  <c r="G5802" i="1"/>
  <c r="E5802" i="1"/>
  <c r="B5802" i="1"/>
  <c r="Y5801" i="1"/>
  <c r="W5801" i="1"/>
  <c r="U5801" i="1"/>
  <c r="S5801" i="1"/>
  <c r="O5801" i="1"/>
  <c r="P5801" i="1" s="1"/>
  <c r="M5801" i="1"/>
  <c r="G5801" i="1"/>
  <c r="E5801" i="1"/>
  <c r="B5801" i="1"/>
  <c r="Y5800" i="1"/>
  <c r="W5800" i="1"/>
  <c r="U5800" i="1"/>
  <c r="S5800" i="1"/>
  <c r="O5800" i="1"/>
  <c r="P5800" i="1" s="1"/>
  <c r="M5800" i="1"/>
  <c r="G5800" i="1"/>
  <c r="E5800" i="1"/>
  <c r="B5800" i="1"/>
  <c r="Y5799" i="1"/>
  <c r="W5799" i="1"/>
  <c r="U5799" i="1"/>
  <c r="S5799" i="1"/>
  <c r="O5799" i="1"/>
  <c r="P5799" i="1" s="1"/>
  <c r="M5799" i="1"/>
  <c r="G5799" i="1"/>
  <c r="E5799" i="1"/>
  <c r="B5799" i="1"/>
  <c r="Y5798" i="1"/>
  <c r="W5798" i="1"/>
  <c r="U5798" i="1"/>
  <c r="S5798" i="1"/>
  <c r="O5798" i="1"/>
  <c r="P5798" i="1" s="1"/>
  <c r="M5798" i="1"/>
  <c r="G5798" i="1"/>
  <c r="E5798" i="1"/>
  <c r="B5798" i="1"/>
  <c r="Y5797" i="1"/>
  <c r="W5797" i="1"/>
  <c r="U5797" i="1"/>
  <c r="S5797" i="1"/>
  <c r="O5797" i="1"/>
  <c r="P5797" i="1" s="1"/>
  <c r="M5797" i="1"/>
  <c r="G5797" i="1"/>
  <c r="E5797" i="1"/>
  <c r="B5797" i="1"/>
  <c r="Y5796" i="1"/>
  <c r="W5796" i="1"/>
  <c r="U5796" i="1"/>
  <c r="S5796" i="1"/>
  <c r="O5796" i="1"/>
  <c r="P5796" i="1" s="1"/>
  <c r="M5796" i="1"/>
  <c r="G5796" i="1"/>
  <c r="E5796" i="1"/>
  <c r="B5796" i="1"/>
  <c r="Y5795" i="1"/>
  <c r="W5795" i="1"/>
  <c r="U5795" i="1"/>
  <c r="S5795" i="1"/>
  <c r="O5795" i="1"/>
  <c r="P5795" i="1" s="1"/>
  <c r="M5795" i="1"/>
  <c r="G5795" i="1"/>
  <c r="E5795" i="1"/>
  <c r="B5795" i="1"/>
  <c r="Y5794" i="1"/>
  <c r="W5794" i="1"/>
  <c r="U5794" i="1"/>
  <c r="S5794" i="1"/>
  <c r="O5794" i="1"/>
  <c r="P5794" i="1" s="1"/>
  <c r="M5794" i="1"/>
  <c r="G5794" i="1"/>
  <c r="E5794" i="1"/>
  <c r="B5794" i="1"/>
  <c r="Y5793" i="1"/>
  <c r="W5793" i="1"/>
  <c r="U5793" i="1"/>
  <c r="S5793" i="1"/>
  <c r="P5793" i="1"/>
  <c r="O5793" i="1"/>
  <c r="M5793" i="1"/>
  <c r="G5793" i="1"/>
  <c r="E5793" i="1"/>
  <c r="B5793" i="1"/>
  <c r="Y5792" i="1"/>
  <c r="W5792" i="1"/>
  <c r="U5792" i="1"/>
  <c r="S5792" i="1"/>
  <c r="O5792" i="1"/>
  <c r="P5792" i="1" s="1"/>
  <c r="M5792" i="1"/>
  <c r="G5792" i="1"/>
  <c r="E5792" i="1"/>
  <c r="B5792" i="1"/>
  <c r="Y5791" i="1"/>
  <c r="W5791" i="1"/>
  <c r="U5791" i="1"/>
  <c r="S5791" i="1"/>
  <c r="O5791" i="1"/>
  <c r="P5791" i="1" s="1"/>
  <c r="M5791" i="1"/>
  <c r="G5791" i="1"/>
  <c r="E5791" i="1"/>
  <c r="B5791" i="1"/>
  <c r="Y5790" i="1"/>
  <c r="W5790" i="1"/>
  <c r="U5790" i="1"/>
  <c r="S5790" i="1"/>
  <c r="O5790" i="1"/>
  <c r="P5790" i="1" s="1"/>
  <c r="M5790" i="1"/>
  <c r="G5790" i="1"/>
  <c r="E5790" i="1"/>
  <c r="B5790" i="1"/>
  <c r="Y5789" i="1"/>
  <c r="W5789" i="1"/>
  <c r="U5789" i="1"/>
  <c r="S5789" i="1"/>
  <c r="O5789" i="1"/>
  <c r="P5789" i="1" s="1"/>
  <c r="M5789" i="1"/>
  <c r="G5789" i="1"/>
  <c r="E5789" i="1"/>
  <c r="B5789" i="1"/>
  <c r="Y5788" i="1"/>
  <c r="W5788" i="1"/>
  <c r="U5788" i="1"/>
  <c r="S5788" i="1"/>
  <c r="O5788" i="1"/>
  <c r="P5788" i="1" s="1"/>
  <c r="M5788" i="1"/>
  <c r="G5788" i="1"/>
  <c r="E5788" i="1"/>
  <c r="B5788" i="1"/>
  <c r="Y5787" i="1"/>
  <c r="W5787" i="1"/>
  <c r="U5787" i="1"/>
  <c r="S5787" i="1"/>
  <c r="O5787" i="1"/>
  <c r="P5787" i="1" s="1"/>
  <c r="M5787" i="1"/>
  <c r="G5787" i="1"/>
  <c r="E5787" i="1"/>
  <c r="B5787" i="1"/>
  <c r="Y5786" i="1"/>
  <c r="W5786" i="1"/>
  <c r="U5786" i="1"/>
  <c r="S5786" i="1"/>
  <c r="O5786" i="1"/>
  <c r="P5786" i="1" s="1"/>
  <c r="M5786" i="1"/>
  <c r="G5786" i="1"/>
  <c r="E5786" i="1"/>
  <c r="B5786" i="1"/>
  <c r="Y5785" i="1"/>
  <c r="W5785" i="1"/>
  <c r="U5785" i="1"/>
  <c r="S5785" i="1"/>
  <c r="O5785" i="1"/>
  <c r="P5785" i="1" s="1"/>
  <c r="M5785" i="1"/>
  <c r="G5785" i="1"/>
  <c r="E5785" i="1"/>
  <c r="B5785" i="1"/>
  <c r="Y5784" i="1"/>
  <c r="W5784" i="1"/>
  <c r="U5784" i="1"/>
  <c r="S5784" i="1"/>
  <c r="O5784" i="1"/>
  <c r="P5784" i="1" s="1"/>
  <c r="M5784" i="1"/>
  <c r="G5784" i="1"/>
  <c r="E5784" i="1"/>
  <c r="B5784" i="1"/>
  <c r="Y5783" i="1"/>
  <c r="W5783" i="1"/>
  <c r="U5783" i="1"/>
  <c r="S5783" i="1"/>
  <c r="O5783" i="1"/>
  <c r="P5783" i="1" s="1"/>
  <c r="M5783" i="1"/>
  <c r="G5783" i="1"/>
  <c r="E5783" i="1"/>
  <c r="B5783" i="1"/>
  <c r="Y5782" i="1"/>
  <c r="W5782" i="1"/>
  <c r="U5782" i="1"/>
  <c r="S5782" i="1"/>
  <c r="O5782" i="1"/>
  <c r="P5782" i="1" s="1"/>
  <c r="M5782" i="1"/>
  <c r="G5782" i="1"/>
  <c r="E5782" i="1"/>
  <c r="B5782" i="1"/>
  <c r="Y5781" i="1"/>
  <c r="W5781" i="1"/>
  <c r="U5781" i="1"/>
  <c r="S5781" i="1"/>
  <c r="O5781" i="1"/>
  <c r="P5781" i="1" s="1"/>
  <c r="M5781" i="1"/>
  <c r="G5781" i="1"/>
  <c r="E5781" i="1"/>
  <c r="B5781" i="1"/>
  <c r="Y5780" i="1"/>
  <c r="W5780" i="1"/>
  <c r="U5780" i="1"/>
  <c r="S5780" i="1"/>
  <c r="O5780" i="1"/>
  <c r="P5780" i="1" s="1"/>
  <c r="M5780" i="1"/>
  <c r="G5780" i="1"/>
  <c r="E5780" i="1"/>
  <c r="B5780" i="1"/>
  <c r="Y5779" i="1"/>
  <c r="W5779" i="1"/>
  <c r="U5779" i="1"/>
  <c r="S5779" i="1"/>
  <c r="O5779" i="1"/>
  <c r="P5779" i="1" s="1"/>
  <c r="M5779" i="1"/>
  <c r="G5779" i="1"/>
  <c r="E5779" i="1"/>
  <c r="B5779" i="1"/>
  <c r="Y5778" i="1"/>
  <c r="W5778" i="1"/>
  <c r="U5778" i="1"/>
  <c r="S5778" i="1"/>
  <c r="O5778" i="1"/>
  <c r="P5778" i="1" s="1"/>
  <c r="M5778" i="1"/>
  <c r="G5778" i="1"/>
  <c r="E5778" i="1"/>
  <c r="B5778" i="1"/>
  <c r="Y5777" i="1"/>
  <c r="W5777" i="1"/>
  <c r="U5777" i="1"/>
  <c r="S5777" i="1"/>
  <c r="O5777" i="1"/>
  <c r="P5777" i="1" s="1"/>
  <c r="M5777" i="1"/>
  <c r="G5777" i="1"/>
  <c r="E5777" i="1"/>
  <c r="B5777" i="1"/>
  <c r="Y5776" i="1"/>
  <c r="W5776" i="1"/>
  <c r="U5776" i="1"/>
  <c r="S5776" i="1"/>
  <c r="O5776" i="1"/>
  <c r="P5776" i="1" s="1"/>
  <c r="M5776" i="1"/>
  <c r="G5776" i="1"/>
  <c r="E5776" i="1"/>
  <c r="B5776" i="1"/>
  <c r="Y5775" i="1"/>
  <c r="W5775" i="1"/>
  <c r="U5775" i="1"/>
  <c r="S5775" i="1"/>
  <c r="O5775" i="1"/>
  <c r="P5775" i="1" s="1"/>
  <c r="M5775" i="1"/>
  <c r="G5775" i="1"/>
  <c r="E5775" i="1"/>
  <c r="B5775" i="1"/>
  <c r="Y5774" i="1"/>
  <c r="W5774" i="1"/>
  <c r="U5774" i="1"/>
  <c r="S5774" i="1"/>
  <c r="O5774" i="1"/>
  <c r="P5774" i="1" s="1"/>
  <c r="M5774" i="1"/>
  <c r="G5774" i="1"/>
  <c r="E5774" i="1"/>
  <c r="B5774" i="1"/>
  <c r="Y5773" i="1"/>
  <c r="W5773" i="1"/>
  <c r="U5773" i="1"/>
  <c r="S5773" i="1"/>
  <c r="P5773" i="1"/>
  <c r="O5773" i="1"/>
  <c r="M5773" i="1"/>
  <c r="G5773" i="1"/>
  <c r="E5773" i="1"/>
  <c r="B5773" i="1"/>
  <c r="Y5772" i="1"/>
  <c r="W5772" i="1"/>
  <c r="U5772" i="1"/>
  <c r="S5772" i="1"/>
  <c r="O5772" i="1"/>
  <c r="P5772" i="1" s="1"/>
  <c r="M5772" i="1"/>
  <c r="G5772" i="1"/>
  <c r="E5772" i="1"/>
  <c r="B5772" i="1"/>
  <c r="Y5771" i="1"/>
  <c r="W5771" i="1"/>
  <c r="U5771" i="1"/>
  <c r="S5771" i="1"/>
  <c r="O5771" i="1"/>
  <c r="P5771" i="1" s="1"/>
  <c r="M5771" i="1"/>
  <c r="G5771" i="1"/>
  <c r="E5771" i="1"/>
  <c r="B5771" i="1"/>
  <c r="Y5770" i="1"/>
  <c r="W5770" i="1"/>
  <c r="U5770" i="1"/>
  <c r="S5770" i="1"/>
  <c r="O5770" i="1"/>
  <c r="P5770" i="1" s="1"/>
  <c r="M5770" i="1"/>
  <c r="G5770" i="1"/>
  <c r="E5770" i="1"/>
  <c r="B5770" i="1"/>
  <c r="Y5769" i="1"/>
  <c r="W5769" i="1"/>
  <c r="U5769" i="1"/>
  <c r="S5769" i="1"/>
  <c r="O5769" i="1"/>
  <c r="P5769" i="1" s="1"/>
  <c r="M5769" i="1"/>
  <c r="G5769" i="1"/>
  <c r="E5769" i="1"/>
  <c r="B5769" i="1"/>
  <c r="Y5768" i="1"/>
  <c r="W5768" i="1"/>
  <c r="U5768" i="1"/>
  <c r="S5768" i="1"/>
  <c r="O5768" i="1"/>
  <c r="P5768" i="1" s="1"/>
  <c r="M5768" i="1"/>
  <c r="G5768" i="1"/>
  <c r="E5768" i="1"/>
  <c r="B5768" i="1"/>
  <c r="Y5767" i="1"/>
  <c r="W5767" i="1"/>
  <c r="U5767" i="1"/>
  <c r="S5767" i="1"/>
  <c r="O5767" i="1"/>
  <c r="P5767" i="1" s="1"/>
  <c r="M5767" i="1"/>
  <c r="G5767" i="1"/>
  <c r="E5767" i="1"/>
  <c r="B5767" i="1"/>
  <c r="Y5766" i="1"/>
  <c r="W5766" i="1"/>
  <c r="U5766" i="1"/>
  <c r="S5766" i="1"/>
  <c r="O5766" i="1"/>
  <c r="P5766" i="1" s="1"/>
  <c r="M5766" i="1"/>
  <c r="G5766" i="1"/>
  <c r="E5766" i="1"/>
  <c r="B5766" i="1"/>
  <c r="Y5765" i="1"/>
  <c r="W5765" i="1"/>
  <c r="U5765" i="1"/>
  <c r="S5765" i="1"/>
  <c r="O5765" i="1"/>
  <c r="P5765" i="1" s="1"/>
  <c r="M5765" i="1"/>
  <c r="G5765" i="1"/>
  <c r="E5765" i="1"/>
  <c r="B5765" i="1"/>
  <c r="Y5764" i="1"/>
  <c r="W5764" i="1"/>
  <c r="U5764" i="1"/>
  <c r="S5764" i="1"/>
  <c r="O5764" i="1"/>
  <c r="P5764" i="1" s="1"/>
  <c r="M5764" i="1"/>
  <c r="G5764" i="1"/>
  <c r="E5764" i="1"/>
  <c r="B5764" i="1"/>
  <c r="Y5763" i="1"/>
  <c r="W5763" i="1"/>
  <c r="U5763" i="1"/>
  <c r="S5763" i="1"/>
  <c r="O5763" i="1"/>
  <c r="P5763" i="1" s="1"/>
  <c r="M5763" i="1"/>
  <c r="G5763" i="1"/>
  <c r="E5763" i="1"/>
  <c r="B5763" i="1"/>
  <c r="Y5762" i="1"/>
  <c r="W5762" i="1"/>
  <c r="U5762" i="1"/>
  <c r="S5762" i="1"/>
  <c r="O5762" i="1"/>
  <c r="P5762" i="1" s="1"/>
  <c r="M5762" i="1"/>
  <c r="G5762" i="1"/>
  <c r="E5762" i="1"/>
  <c r="B5762" i="1"/>
  <c r="Y5761" i="1"/>
  <c r="W5761" i="1"/>
  <c r="U5761" i="1"/>
  <c r="S5761" i="1"/>
  <c r="P5761" i="1"/>
  <c r="O5761" i="1"/>
  <c r="M5761" i="1"/>
  <c r="G5761" i="1"/>
  <c r="E5761" i="1"/>
  <c r="B5761" i="1"/>
  <c r="Y5760" i="1"/>
  <c r="W5760" i="1"/>
  <c r="U5760" i="1"/>
  <c r="S5760" i="1"/>
  <c r="O5760" i="1"/>
  <c r="P5760" i="1" s="1"/>
  <c r="M5760" i="1"/>
  <c r="G5760" i="1"/>
  <c r="E5760" i="1"/>
  <c r="B5760" i="1"/>
  <c r="Y5759" i="1"/>
  <c r="W5759" i="1"/>
  <c r="U5759" i="1"/>
  <c r="S5759" i="1"/>
  <c r="O5759" i="1"/>
  <c r="P5759" i="1" s="1"/>
  <c r="M5759" i="1"/>
  <c r="G5759" i="1"/>
  <c r="E5759" i="1"/>
  <c r="B5759" i="1"/>
  <c r="Y5758" i="1"/>
  <c r="W5758" i="1"/>
  <c r="U5758" i="1"/>
  <c r="S5758" i="1"/>
  <c r="O5758" i="1"/>
  <c r="P5758" i="1" s="1"/>
  <c r="M5758" i="1"/>
  <c r="G5758" i="1"/>
  <c r="E5758" i="1"/>
  <c r="B5758" i="1"/>
  <c r="Y5757" i="1"/>
  <c r="W5757" i="1"/>
  <c r="U5757" i="1"/>
  <c r="S5757" i="1"/>
  <c r="O5757" i="1"/>
  <c r="P5757" i="1" s="1"/>
  <c r="M5757" i="1"/>
  <c r="G5757" i="1"/>
  <c r="E5757" i="1"/>
  <c r="B5757" i="1"/>
  <c r="Y5756" i="1"/>
  <c r="W5756" i="1"/>
  <c r="U5756" i="1"/>
  <c r="S5756" i="1"/>
  <c r="O5756" i="1"/>
  <c r="P5756" i="1" s="1"/>
  <c r="M5756" i="1"/>
  <c r="G5756" i="1"/>
  <c r="E5756" i="1"/>
  <c r="B5756" i="1"/>
  <c r="Y5755" i="1"/>
  <c r="W5755" i="1"/>
  <c r="U5755" i="1"/>
  <c r="S5755" i="1"/>
  <c r="O5755" i="1"/>
  <c r="P5755" i="1" s="1"/>
  <c r="M5755" i="1"/>
  <c r="G5755" i="1"/>
  <c r="E5755" i="1"/>
  <c r="B5755" i="1"/>
  <c r="Y5754" i="1"/>
  <c r="W5754" i="1"/>
  <c r="U5754" i="1"/>
  <c r="S5754" i="1"/>
  <c r="O5754" i="1"/>
  <c r="P5754" i="1" s="1"/>
  <c r="M5754" i="1"/>
  <c r="G5754" i="1"/>
  <c r="E5754" i="1"/>
  <c r="B5754" i="1"/>
  <c r="Y5753" i="1"/>
  <c r="W5753" i="1"/>
  <c r="U5753" i="1"/>
  <c r="S5753" i="1"/>
  <c r="P5753" i="1"/>
  <c r="O5753" i="1"/>
  <c r="M5753" i="1"/>
  <c r="G5753" i="1"/>
  <c r="E5753" i="1"/>
  <c r="B5753" i="1"/>
  <c r="Y5752" i="1"/>
  <c r="W5752" i="1"/>
  <c r="U5752" i="1"/>
  <c r="S5752" i="1"/>
  <c r="O5752" i="1"/>
  <c r="P5752" i="1" s="1"/>
  <c r="M5752" i="1"/>
  <c r="G5752" i="1"/>
  <c r="E5752" i="1"/>
  <c r="B5752" i="1"/>
  <c r="Y5751" i="1"/>
  <c r="W5751" i="1"/>
  <c r="U5751" i="1"/>
  <c r="S5751" i="1"/>
  <c r="O5751" i="1"/>
  <c r="P5751" i="1" s="1"/>
  <c r="M5751" i="1"/>
  <c r="G5751" i="1"/>
  <c r="E5751" i="1"/>
  <c r="B5751" i="1"/>
  <c r="Y5750" i="1"/>
  <c r="W5750" i="1"/>
  <c r="U5750" i="1"/>
  <c r="S5750" i="1"/>
  <c r="O5750" i="1"/>
  <c r="P5750" i="1" s="1"/>
  <c r="M5750" i="1"/>
  <c r="G5750" i="1"/>
  <c r="E5750" i="1"/>
  <c r="B5750" i="1"/>
  <c r="Y5749" i="1"/>
  <c r="W5749" i="1"/>
  <c r="U5749" i="1"/>
  <c r="S5749" i="1"/>
  <c r="P5749" i="1"/>
  <c r="O5749" i="1"/>
  <c r="M5749" i="1"/>
  <c r="G5749" i="1"/>
  <c r="E5749" i="1"/>
  <c r="B5749" i="1"/>
  <c r="Y5748" i="1"/>
  <c r="W5748" i="1"/>
  <c r="U5748" i="1"/>
  <c r="S5748" i="1"/>
  <c r="O5748" i="1"/>
  <c r="P5748" i="1" s="1"/>
  <c r="M5748" i="1"/>
  <c r="G5748" i="1"/>
  <c r="E5748" i="1"/>
  <c r="B5748" i="1"/>
  <c r="Y5747" i="1"/>
  <c r="W5747" i="1"/>
  <c r="U5747" i="1"/>
  <c r="S5747" i="1"/>
  <c r="O5747" i="1"/>
  <c r="P5747" i="1" s="1"/>
  <c r="M5747" i="1"/>
  <c r="G5747" i="1"/>
  <c r="E5747" i="1"/>
  <c r="B5747" i="1"/>
  <c r="Y5746" i="1"/>
  <c r="W5746" i="1"/>
  <c r="U5746" i="1"/>
  <c r="S5746" i="1"/>
  <c r="O5746" i="1"/>
  <c r="P5746" i="1" s="1"/>
  <c r="M5746" i="1"/>
  <c r="G5746" i="1"/>
  <c r="E5746" i="1"/>
  <c r="B5746" i="1"/>
  <c r="Y5745" i="1"/>
  <c r="W5745" i="1"/>
  <c r="U5745" i="1"/>
  <c r="S5745" i="1"/>
  <c r="O5745" i="1"/>
  <c r="P5745" i="1" s="1"/>
  <c r="M5745" i="1"/>
  <c r="G5745" i="1"/>
  <c r="E5745" i="1"/>
  <c r="B5745" i="1"/>
  <c r="Y5744" i="1"/>
  <c r="W5744" i="1"/>
  <c r="U5744" i="1"/>
  <c r="S5744" i="1"/>
  <c r="O5744" i="1"/>
  <c r="P5744" i="1" s="1"/>
  <c r="M5744" i="1"/>
  <c r="G5744" i="1"/>
  <c r="E5744" i="1"/>
  <c r="B5744" i="1"/>
  <c r="Y5743" i="1"/>
  <c r="W5743" i="1"/>
  <c r="U5743" i="1"/>
  <c r="S5743" i="1"/>
  <c r="O5743" i="1"/>
  <c r="P5743" i="1" s="1"/>
  <c r="M5743" i="1"/>
  <c r="G5743" i="1"/>
  <c r="E5743" i="1"/>
  <c r="B5743" i="1"/>
  <c r="Y5742" i="1"/>
  <c r="W5742" i="1"/>
  <c r="U5742" i="1"/>
  <c r="S5742" i="1"/>
  <c r="O5742" i="1"/>
  <c r="P5742" i="1" s="1"/>
  <c r="M5742" i="1"/>
  <c r="G5742" i="1"/>
  <c r="E5742" i="1"/>
  <c r="B5742" i="1"/>
  <c r="Y5741" i="1"/>
  <c r="W5741" i="1"/>
  <c r="U5741" i="1"/>
  <c r="S5741" i="1"/>
  <c r="O5741" i="1"/>
  <c r="P5741" i="1" s="1"/>
  <c r="M5741" i="1"/>
  <c r="G5741" i="1"/>
  <c r="E5741" i="1"/>
  <c r="B5741" i="1"/>
  <c r="Y5740" i="1"/>
  <c r="W5740" i="1"/>
  <c r="U5740" i="1"/>
  <c r="S5740" i="1"/>
  <c r="O5740" i="1"/>
  <c r="P5740" i="1" s="1"/>
  <c r="M5740" i="1"/>
  <c r="G5740" i="1"/>
  <c r="E5740" i="1"/>
  <c r="B5740" i="1"/>
  <c r="Y5739" i="1"/>
  <c r="W5739" i="1"/>
  <c r="U5739" i="1"/>
  <c r="S5739" i="1"/>
  <c r="O5739" i="1"/>
  <c r="P5739" i="1" s="1"/>
  <c r="M5739" i="1"/>
  <c r="G5739" i="1"/>
  <c r="E5739" i="1"/>
  <c r="B5739" i="1"/>
  <c r="Y5738" i="1"/>
  <c r="W5738" i="1"/>
  <c r="U5738" i="1"/>
  <c r="S5738" i="1"/>
  <c r="O5738" i="1"/>
  <c r="P5738" i="1" s="1"/>
  <c r="M5738" i="1"/>
  <c r="G5738" i="1"/>
  <c r="E5738" i="1"/>
  <c r="B5738" i="1"/>
  <c r="Y5737" i="1"/>
  <c r="W5737" i="1"/>
  <c r="U5737" i="1"/>
  <c r="S5737" i="1"/>
  <c r="O5737" i="1"/>
  <c r="P5737" i="1" s="1"/>
  <c r="M5737" i="1"/>
  <c r="G5737" i="1"/>
  <c r="E5737" i="1"/>
  <c r="B5737" i="1"/>
  <c r="Y5736" i="1"/>
  <c r="W5736" i="1"/>
  <c r="U5736" i="1"/>
  <c r="S5736" i="1"/>
  <c r="O5736" i="1"/>
  <c r="P5736" i="1" s="1"/>
  <c r="M5736" i="1"/>
  <c r="G5736" i="1"/>
  <c r="E5736" i="1"/>
  <c r="B5736" i="1"/>
  <c r="Y5735" i="1"/>
  <c r="W5735" i="1"/>
  <c r="U5735" i="1"/>
  <c r="S5735" i="1"/>
  <c r="O5735" i="1"/>
  <c r="P5735" i="1" s="1"/>
  <c r="M5735" i="1"/>
  <c r="G5735" i="1"/>
  <c r="E5735" i="1"/>
  <c r="B5735" i="1"/>
  <c r="Y5734" i="1"/>
  <c r="W5734" i="1"/>
  <c r="U5734" i="1"/>
  <c r="S5734" i="1"/>
  <c r="O5734" i="1"/>
  <c r="P5734" i="1" s="1"/>
  <c r="M5734" i="1"/>
  <c r="G5734" i="1"/>
  <c r="E5734" i="1"/>
  <c r="B5734" i="1"/>
  <c r="Y5733" i="1"/>
  <c r="W5733" i="1"/>
  <c r="U5733" i="1"/>
  <c r="S5733" i="1"/>
  <c r="O5733" i="1"/>
  <c r="P5733" i="1" s="1"/>
  <c r="M5733" i="1"/>
  <c r="G5733" i="1"/>
  <c r="E5733" i="1"/>
  <c r="B5733" i="1"/>
  <c r="Y5732" i="1"/>
  <c r="W5732" i="1"/>
  <c r="U5732" i="1"/>
  <c r="S5732" i="1"/>
  <c r="O5732" i="1"/>
  <c r="P5732" i="1" s="1"/>
  <c r="M5732" i="1"/>
  <c r="G5732" i="1"/>
  <c r="E5732" i="1"/>
  <c r="B5732" i="1"/>
  <c r="Y5731" i="1"/>
  <c r="W5731" i="1"/>
  <c r="U5731" i="1"/>
  <c r="S5731" i="1"/>
  <c r="O5731" i="1"/>
  <c r="P5731" i="1" s="1"/>
  <c r="M5731" i="1"/>
  <c r="G5731" i="1"/>
  <c r="E5731" i="1"/>
  <c r="B5731" i="1"/>
  <c r="Y5730" i="1"/>
  <c r="W5730" i="1"/>
  <c r="U5730" i="1"/>
  <c r="S5730" i="1"/>
  <c r="O5730" i="1"/>
  <c r="P5730" i="1" s="1"/>
  <c r="M5730" i="1"/>
  <c r="G5730" i="1"/>
  <c r="E5730" i="1"/>
  <c r="B5730" i="1"/>
  <c r="Y5729" i="1"/>
  <c r="W5729" i="1"/>
  <c r="U5729" i="1"/>
  <c r="S5729" i="1"/>
  <c r="O5729" i="1"/>
  <c r="P5729" i="1" s="1"/>
  <c r="M5729" i="1"/>
  <c r="G5729" i="1"/>
  <c r="E5729" i="1"/>
  <c r="B5729" i="1"/>
  <c r="Y5728" i="1"/>
  <c r="W5728" i="1"/>
  <c r="U5728" i="1"/>
  <c r="S5728" i="1"/>
  <c r="O5728" i="1"/>
  <c r="P5728" i="1" s="1"/>
  <c r="M5728" i="1"/>
  <c r="G5728" i="1"/>
  <c r="E5728" i="1"/>
  <c r="B5728" i="1"/>
  <c r="Y5727" i="1"/>
  <c r="W5727" i="1"/>
  <c r="U5727" i="1"/>
  <c r="S5727" i="1"/>
  <c r="O5727" i="1"/>
  <c r="P5727" i="1" s="1"/>
  <c r="M5727" i="1"/>
  <c r="G5727" i="1"/>
  <c r="E5727" i="1"/>
  <c r="B5727" i="1"/>
  <c r="Y5726" i="1"/>
  <c r="W5726" i="1"/>
  <c r="U5726" i="1"/>
  <c r="S5726" i="1"/>
  <c r="O5726" i="1"/>
  <c r="P5726" i="1" s="1"/>
  <c r="M5726" i="1"/>
  <c r="G5726" i="1"/>
  <c r="E5726" i="1"/>
  <c r="B5726" i="1"/>
  <c r="Y5725" i="1"/>
  <c r="W5725" i="1"/>
  <c r="U5725" i="1"/>
  <c r="S5725" i="1"/>
  <c r="O5725" i="1"/>
  <c r="P5725" i="1" s="1"/>
  <c r="M5725" i="1"/>
  <c r="G5725" i="1"/>
  <c r="E5725" i="1"/>
  <c r="B5725" i="1"/>
  <c r="Y5724" i="1"/>
  <c r="W5724" i="1"/>
  <c r="U5724" i="1"/>
  <c r="S5724" i="1"/>
  <c r="O5724" i="1"/>
  <c r="P5724" i="1" s="1"/>
  <c r="M5724" i="1"/>
  <c r="G5724" i="1"/>
  <c r="E5724" i="1"/>
  <c r="B5724" i="1"/>
  <c r="Y5723" i="1"/>
  <c r="W5723" i="1"/>
  <c r="U5723" i="1"/>
  <c r="S5723" i="1"/>
  <c r="O5723" i="1"/>
  <c r="P5723" i="1" s="1"/>
  <c r="M5723" i="1"/>
  <c r="G5723" i="1"/>
  <c r="E5723" i="1"/>
  <c r="B5723" i="1"/>
  <c r="Y5722" i="1"/>
  <c r="W5722" i="1"/>
  <c r="U5722" i="1"/>
  <c r="S5722" i="1"/>
  <c r="O5722" i="1"/>
  <c r="P5722" i="1" s="1"/>
  <c r="M5722" i="1"/>
  <c r="G5722" i="1"/>
  <c r="E5722" i="1"/>
  <c r="B5722" i="1"/>
  <c r="Y5721" i="1"/>
  <c r="W5721" i="1"/>
  <c r="U5721" i="1"/>
  <c r="S5721" i="1"/>
  <c r="P5721" i="1"/>
  <c r="O5721" i="1"/>
  <c r="M5721" i="1"/>
  <c r="G5721" i="1"/>
  <c r="E5721" i="1"/>
  <c r="B5721" i="1"/>
  <c r="Y5720" i="1"/>
  <c r="W5720" i="1"/>
  <c r="U5720" i="1"/>
  <c r="S5720" i="1"/>
  <c r="O5720" i="1"/>
  <c r="P5720" i="1" s="1"/>
  <c r="M5720" i="1"/>
  <c r="G5720" i="1"/>
  <c r="E5720" i="1"/>
  <c r="B5720" i="1"/>
  <c r="Y5719" i="1"/>
  <c r="W5719" i="1"/>
  <c r="U5719" i="1"/>
  <c r="S5719" i="1"/>
  <c r="O5719" i="1"/>
  <c r="P5719" i="1" s="1"/>
  <c r="M5719" i="1"/>
  <c r="G5719" i="1"/>
  <c r="E5719" i="1"/>
  <c r="B5719" i="1"/>
  <c r="Y5718" i="1"/>
  <c r="W5718" i="1"/>
  <c r="U5718" i="1"/>
  <c r="S5718" i="1"/>
  <c r="O5718" i="1"/>
  <c r="P5718" i="1" s="1"/>
  <c r="M5718" i="1"/>
  <c r="G5718" i="1"/>
  <c r="E5718" i="1"/>
  <c r="B5718" i="1"/>
  <c r="Y5717" i="1"/>
  <c r="W5717" i="1"/>
  <c r="U5717" i="1"/>
  <c r="S5717" i="1"/>
  <c r="O5717" i="1"/>
  <c r="P5717" i="1" s="1"/>
  <c r="M5717" i="1"/>
  <c r="G5717" i="1"/>
  <c r="E5717" i="1"/>
  <c r="B5717" i="1"/>
  <c r="Y5716" i="1"/>
  <c r="W5716" i="1"/>
  <c r="U5716" i="1"/>
  <c r="S5716" i="1"/>
  <c r="O5716" i="1"/>
  <c r="P5716" i="1" s="1"/>
  <c r="M5716" i="1"/>
  <c r="G5716" i="1"/>
  <c r="E5716" i="1"/>
  <c r="B5716" i="1"/>
  <c r="Y5715" i="1"/>
  <c r="W5715" i="1"/>
  <c r="U5715" i="1"/>
  <c r="S5715" i="1"/>
  <c r="O5715" i="1"/>
  <c r="P5715" i="1" s="1"/>
  <c r="M5715" i="1"/>
  <c r="G5715" i="1"/>
  <c r="E5715" i="1"/>
  <c r="B5715" i="1"/>
  <c r="Y5714" i="1"/>
  <c r="W5714" i="1"/>
  <c r="U5714" i="1"/>
  <c r="S5714" i="1"/>
  <c r="O5714" i="1"/>
  <c r="P5714" i="1" s="1"/>
  <c r="M5714" i="1"/>
  <c r="G5714" i="1"/>
  <c r="E5714" i="1"/>
  <c r="B5714" i="1"/>
  <c r="Y5713" i="1"/>
  <c r="W5713" i="1"/>
  <c r="U5713" i="1"/>
  <c r="S5713" i="1"/>
  <c r="P5713" i="1"/>
  <c r="O5713" i="1"/>
  <c r="M5713" i="1"/>
  <c r="G5713" i="1"/>
  <c r="E5713" i="1"/>
  <c r="B5713" i="1"/>
  <c r="Y5712" i="1"/>
  <c r="W5712" i="1"/>
  <c r="U5712" i="1"/>
  <c r="S5712" i="1"/>
  <c r="O5712" i="1"/>
  <c r="P5712" i="1" s="1"/>
  <c r="M5712" i="1"/>
  <c r="G5712" i="1"/>
  <c r="E5712" i="1"/>
  <c r="B5712" i="1"/>
  <c r="Y5711" i="1"/>
  <c r="W5711" i="1"/>
  <c r="U5711" i="1"/>
  <c r="S5711" i="1"/>
  <c r="O5711" i="1"/>
  <c r="P5711" i="1" s="1"/>
  <c r="M5711" i="1"/>
  <c r="G5711" i="1"/>
  <c r="E5711" i="1"/>
  <c r="B5711" i="1"/>
  <c r="Y5710" i="1"/>
  <c r="W5710" i="1"/>
  <c r="U5710" i="1"/>
  <c r="S5710" i="1"/>
  <c r="O5710" i="1"/>
  <c r="P5710" i="1" s="1"/>
  <c r="M5710" i="1"/>
  <c r="G5710" i="1"/>
  <c r="E5710" i="1"/>
  <c r="B5710" i="1"/>
  <c r="Y5709" i="1"/>
  <c r="W5709" i="1"/>
  <c r="U5709" i="1"/>
  <c r="S5709" i="1"/>
  <c r="O5709" i="1"/>
  <c r="P5709" i="1" s="1"/>
  <c r="M5709" i="1"/>
  <c r="G5709" i="1"/>
  <c r="E5709" i="1"/>
  <c r="B5709" i="1"/>
  <c r="Y5708" i="1"/>
  <c r="W5708" i="1"/>
  <c r="U5708" i="1"/>
  <c r="S5708" i="1"/>
  <c r="O5708" i="1"/>
  <c r="P5708" i="1" s="1"/>
  <c r="M5708" i="1"/>
  <c r="G5708" i="1"/>
  <c r="E5708" i="1"/>
  <c r="B5708" i="1"/>
  <c r="Y5707" i="1"/>
  <c r="W5707" i="1"/>
  <c r="U5707" i="1"/>
  <c r="S5707" i="1"/>
  <c r="O5707" i="1"/>
  <c r="P5707" i="1" s="1"/>
  <c r="M5707" i="1"/>
  <c r="G5707" i="1"/>
  <c r="E5707" i="1"/>
  <c r="B5707" i="1"/>
  <c r="Y5706" i="1"/>
  <c r="W5706" i="1"/>
  <c r="U5706" i="1"/>
  <c r="S5706" i="1"/>
  <c r="O5706" i="1"/>
  <c r="P5706" i="1" s="1"/>
  <c r="M5706" i="1"/>
  <c r="G5706" i="1"/>
  <c r="E5706" i="1"/>
  <c r="B5706" i="1"/>
  <c r="Y5705" i="1"/>
  <c r="W5705" i="1"/>
  <c r="U5705" i="1"/>
  <c r="S5705" i="1"/>
  <c r="O5705" i="1"/>
  <c r="P5705" i="1" s="1"/>
  <c r="M5705" i="1"/>
  <c r="G5705" i="1"/>
  <c r="E5705" i="1"/>
  <c r="B5705" i="1"/>
  <c r="Y5704" i="1"/>
  <c r="W5704" i="1"/>
  <c r="U5704" i="1"/>
  <c r="S5704" i="1"/>
  <c r="O5704" i="1"/>
  <c r="P5704" i="1" s="1"/>
  <c r="M5704" i="1"/>
  <c r="G5704" i="1"/>
  <c r="E5704" i="1"/>
  <c r="B5704" i="1"/>
  <c r="Y5703" i="1"/>
  <c r="W5703" i="1"/>
  <c r="U5703" i="1"/>
  <c r="S5703" i="1"/>
  <c r="P5703" i="1"/>
  <c r="O5703" i="1"/>
  <c r="M5703" i="1"/>
  <c r="G5703" i="1"/>
  <c r="E5703" i="1"/>
  <c r="B5703" i="1"/>
  <c r="Y5702" i="1"/>
  <c r="W5702" i="1"/>
  <c r="U5702" i="1"/>
  <c r="S5702" i="1"/>
  <c r="O5702" i="1"/>
  <c r="P5702" i="1" s="1"/>
  <c r="M5702" i="1"/>
  <c r="G5702" i="1"/>
  <c r="E5702" i="1"/>
  <c r="B5702" i="1"/>
  <c r="Y5701" i="1"/>
  <c r="W5701" i="1"/>
  <c r="U5701" i="1"/>
  <c r="S5701" i="1"/>
  <c r="O5701" i="1"/>
  <c r="P5701" i="1" s="1"/>
  <c r="M5701" i="1"/>
  <c r="G5701" i="1"/>
  <c r="E5701" i="1"/>
  <c r="B5701" i="1"/>
  <c r="Y5700" i="1"/>
  <c r="W5700" i="1"/>
  <c r="U5700" i="1"/>
  <c r="S5700" i="1"/>
  <c r="O5700" i="1"/>
  <c r="P5700" i="1" s="1"/>
  <c r="M5700" i="1"/>
  <c r="G5700" i="1"/>
  <c r="E5700" i="1"/>
  <c r="B5700" i="1"/>
  <c r="Y5699" i="1"/>
  <c r="W5699" i="1"/>
  <c r="U5699" i="1"/>
  <c r="S5699" i="1"/>
  <c r="O5699" i="1"/>
  <c r="P5699" i="1" s="1"/>
  <c r="M5699" i="1"/>
  <c r="G5699" i="1"/>
  <c r="E5699" i="1"/>
  <c r="B5699" i="1"/>
  <c r="Y5698" i="1"/>
  <c r="W5698" i="1"/>
  <c r="U5698" i="1"/>
  <c r="S5698" i="1"/>
  <c r="O5698" i="1"/>
  <c r="P5698" i="1" s="1"/>
  <c r="M5698" i="1"/>
  <c r="G5698" i="1"/>
  <c r="E5698" i="1"/>
  <c r="B5698" i="1"/>
  <c r="Y5697" i="1"/>
  <c r="W5697" i="1"/>
  <c r="U5697" i="1"/>
  <c r="S5697" i="1"/>
  <c r="O5697" i="1"/>
  <c r="P5697" i="1" s="1"/>
  <c r="M5697" i="1"/>
  <c r="G5697" i="1"/>
  <c r="E5697" i="1"/>
  <c r="B5697" i="1"/>
  <c r="Y5696" i="1"/>
  <c r="W5696" i="1"/>
  <c r="U5696" i="1"/>
  <c r="S5696" i="1"/>
  <c r="O5696" i="1"/>
  <c r="P5696" i="1" s="1"/>
  <c r="M5696" i="1"/>
  <c r="G5696" i="1"/>
  <c r="E5696" i="1"/>
  <c r="B5696" i="1"/>
  <c r="Y5695" i="1"/>
  <c r="W5695" i="1"/>
  <c r="U5695" i="1"/>
  <c r="S5695" i="1"/>
  <c r="O5695" i="1"/>
  <c r="P5695" i="1" s="1"/>
  <c r="M5695" i="1"/>
  <c r="G5695" i="1"/>
  <c r="E5695" i="1"/>
  <c r="B5695" i="1"/>
  <c r="Y5694" i="1"/>
  <c r="W5694" i="1"/>
  <c r="U5694" i="1"/>
  <c r="S5694" i="1"/>
  <c r="O5694" i="1"/>
  <c r="P5694" i="1" s="1"/>
  <c r="M5694" i="1"/>
  <c r="G5694" i="1"/>
  <c r="E5694" i="1"/>
  <c r="B5694" i="1"/>
  <c r="Y5693" i="1"/>
  <c r="W5693" i="1"/>
  <c r="U5693" i="1"/>
  <c r="S5693" i="1"/>
  <c r="O5693" i="1"/>
  <c r="P5693" i="1" s="1"/>
  <c r="M5693" i="1"/>
  <c r="G5693" i="1"/>
  <c r="E5693" i="1"/>
  <c r="B5693" i="1"/>
  <c r="Y5692" i="1"/>
  <c r="W5692" i="1"/>
  <c r="U5692" i="1"/>
  <c r="S5692" i="1"/>
  <c r="O5692" i="1"/>
  <c r="P5692" i="1" s="1"/>
  <c r="M5692" i="1"/>
  <c r="G5692" i="1"/>
  <c r="E5692" i="1"/>
  <c r="B5692" i="1"/>
  <c r="Y5691" i="1"/>
  <c r="W5691" i="1"/>
  <c r="U5691" i="1"/>
  <c r="S5691" i="1"/>
  <c r="O5691" i="1"/>
  <c r="P5691" i="1" s="1"/>
  <c r="M5691" i="1"/>
  <c r="G5691" i="1"/>
  <c r="E5691" i="1"/>
  <c r="B5691" i="1"/>
  <c r="Y5690" i="1"/>
  <c r="W5690" i="1"/>
  <c r="U5690" i="1"/>
  <c r="S5690" i="1"/>
  <c r="O5690" i="1"/>
  <c r="P5690" i="1" s="1"/>
  <c r="M5690" i="1"/>
  <c r="G5690" i="1"/>
  <c r="E5690" i="1"/>
  <c r="B5690" i="1"/>
  <c r="Y5689" i="1"/>
  <c r="W5689" i="1"/>
  <c r="U5689" i="1"/>
  <c r="S5689" i="1"/>
  <c r="O5689" i="1"/>
  <c r="P5689" i="1" s="1"/>
  <c r="M5689" i="1"/>
  <c r="G5689" i="1"/>
  <c r="E5689" i="1"/>
  <c r="B5689" i="1"/>
  <c r="Y5688" i="1"/>
  <c r="W5688" i="1"/>
  <c r="U5688" i="1"/>
  <c r="S5688" i="1"/>
  <c r="O5688" i="1"/>
  <c r="P5688" i="1" s="1"/>
  <c r="M5688" i="1"/>
  <c r="G5688" i="1"/>
  <c r="E5688" i="1"/>
  <c r="B5688" i="1"/>
  <c r="Y5687" i="1"/>
  <c r="W5687" i="1"/>
  <c r="U5687" i="1"/>
  <c r="S5687" i="1"/>
  <c r="O5687" i="1"/>
  <c r="P5687" i="1" s="1"/>
  <c r="M5687" i="1"/>
  <c r="G5687" i="1"/>
  <c r="E5687" i="1"/>
  <c r="B5687" i="1"/>
  <c r="Y5686" i="1"/>
  <c r="W5686" i="1"/>
  <c r="U5686" i="1"/>
  <c r="S5686" i="1"/>
  <c r="O5686" i="1"/>
  <c r="P5686" i="1" s="1"/>
  <c r="M5686" i="1"/>
  <c r="G5686" i="1"/>
  <c r="E5686" i="1"/>
  <c r="B5686" i="1"/>
  <c r="Y5685" i="1"/>
  <c r="W5685" i="1"/>
  <c r="U5685" i="1"/>
  <c r="S5685" i="1"/>
  <c r="O5685" i="1"/>
  <c r="P5685" i="1" s="1"/>
  <c r="M5685" i="1"/>
  <c r="G5685" i="1"/>
  <c r="E5685" i="1"/>
  <c r="B5685" i="1"/>
  <c r="Y5684" i="1"/>
  <c r="W5684" i="1"/>
  <c r="U5684" i="1"/>
  <c r="S5684" i="1"/>
  <c r="O5684" i="1"/>
  <c r="P5684" i="1" s="1"/>
  <c r="M5684" i="1"/>
  <c r="G5684" i="1"/>
  <c r="E5684" i="1"/>
  <c r="B5684" i="1"/>
  <c r="Y5683" i="1"/>
  <c r="W5683" i="1"/>
  <c r="U5683" i="1"/>
  <c r="S5683" i="1"/>
  <c r="O5683" i="1"/>
  <c r="P5683" i="1" s="1"/>
  <c r="M5683" i="1"/>
  <c r="G5683" i="1"/>
  <c r="E5683" i="1"/>
  <c r="B5683" i="1"/>
  <c r="Y5682" i="1"/>
  <c r="W5682" i="1"/>
  <c r="U5682" i="1"/>
  <c r="S5682" i="1"/>
  <c r="O5682" i="1"/>
  <c r="P5682" i="1" s="1"/>
  <c r="M5682" i="1"/>
  <c r="G5682" i="1"/>
  <c r="E5682" i="1"/>
  <c r="B5682" i="1"/>
  <c r="Y5681" i="1"/>
  <c r="W5681" i="1"/>
  <c r="U5681" i="1"/>
  <c r="S5681" i="1"/>
  <c r="O5681" i="1"/>
  <c r="P5681" i="1" s="1"/>
  <c r="M5681" i="1"/>
  <c r="G5681" i="1"/>
  <c r="E5681" i="1"/>
  <c r="B5681" i="1"/>
  <c r="Y5680" i="1"/>
  <c r="W5680" i="1"/>
  <c r="U5680" i="1"/>
  <c r="S5680" i="1"/>
  <c r="O5680" i="1"/>
  <c r="P5680" i="1" s="1"/>
  <c r="M5680" i="1"/>
  <c r="G5680" i="1"/>
  <c r="E5680" i="1"/>
  <c r="B5680" i="1"/>
  <c r="Y5679" i="1"/>
  <c r="W5679" i="1"/>
  <c r="U5679" i="1"/>
  <c r="S5679" i="1"/>
  <c r="O5679" i="1"/>
  <c r="P5679" i="1" s="1"/>
  <c r="M5679" i="1"/>
  <c r="G5679" i="1"/>
  <c r="E5679" i="1"/>
  <c r="B5679" i="1"/>
  <c r="Y5678" i="1"/>
  <c r="W5678" i="1"/>
  <c r="U5678" i="1"/>
  <c r="S5678" i="1"/>
  <c r="O5678" i="1"/>
  <c r="P5678" i="1" s="1"/>
  <c r="M5678" i="1"/>
  <c r="G5678" i="1"/>
  <c r="E5678" i="1"/>
  <c r="B5678" i="1"/>
  <c r="Y5677" i="1"/>
  <c r="W5677" i="1"/>
  <c r="U5677" i="1"/>
  <c r="S5677" i="1"/>
  <c r="O5677" i="1"/>
  <c r="P5677" i="1" s="1"/>
  <c r="M5677" i="1"/>
  <c r="G5677" i="1"/>
  <c r="E5677" i="1"/>
  <c r="B5677" i="1"/>
  <c r="Y5676" i="1"/>
  <c r="W5676" i="1"/>
  <c r="U5676" i="1"/>
  <c r="S5676" i="1"/>
  <c r="O5676" i="1"/>
  <c r="P5676" i="1" s="1"/>
  <c r="M5676" i="1"/>
  <c r="G5676" i="1"/>
  <c r="E5676" i="1"/>
  <c r="B5676" i="1"/>
  <c r="Y5675" i="1"/>
  <c r="W5675" i="1"/>
  <c r="U5675" i="1"/>
  <c r="S5675" i="1"/>
  <c r="O5675" i="1"/>
  <c r="P5675" i="1" s="1"/>
  <c r="M5675" i="1"/>
  <c r="G5675" i="1"/>
  <c r="E5675" i="1"/>
  <c r="B5675" i="1"/>
  <c r="Y5674" i="1"/>
  <c r="W5674" i="1"/>
  <c r="U5674" i="1"/>
  <c r="S5674" i="1"/>
  <c r="O5674" i="1"/>
  <c r="P5674" i="1" s="1"/>
  <c r="M5674" i="1"/>
  <c r="G5674" i="1"/>
  <c r="E5674" i="1"/>
  <c r="B5674" i="1"/>
  <c r="Y5673" i="1"/>
  <c r="W5673" i="1"/>
  <c r="U5673" i="1"/>
  <c r="S5673" i="1"/>
  <c r="O5673" i="1"/>
  <c r="P5673" i="1" s="1"/>
  <c r="M5673" i="1"/>
  <c r="G5673" i="1"/>
  <c r="E5673" i="1"/>
  <c r="B5673" i="1"/>
  <c r="Y5672" i="1"/>
  <c r="W5672" i="1"/>
  <c r="U5672" i="1"/>
  <c r="S5672" i="1"/>
  <c r="O5672" i="1"/>
  <c r="P5672" i="1" s="1"/>
  <c r="M5672" i="1"/>
  <c r="G5672" i="1"/>
  <c r="E5672" i="1"/>
  <c r="B5672" i="1"/>
  <c r="Y5671" i="1"/>
  <c r="W5671" i="1"/>
  <c r="U5671" i="1"/>
  <c r="S5671" i="1"/>
  <c r="O5671" i="1"/>
  <c r="P5671" i="1" s="1"/>
  <c r="M5671" i="1"/>
  <c r="G5671" i="1"/>
  <c r="E5671" i="1"/>
  <c r="B5671" i="1"/>
  <c r="Y5670" i="1"/>
  <c r="W5670" i="1"/>
  <c r="U5670" i="1"/>
  <c r="S5670" i="1"/>
  <c r="O5670" i="1"/>
  <c r="P5670" i="1" s="1"/>
  <c r="M5670" i="1"/>
  <c r="G5670" i="1"/>
  <c r="E5670" i="1"/>
  <c r="B5670" i="1"/>
  <c r="Y5669" i="1"/>
  <c r="W5669" i="1"/>
  <c r="U5669" i="1"/>
  <c r="S5669" i="1"/>
  <c r="O5669" i="1"/>
  <c r="P5669" i="1" s="1"/>
  <c r="M5669" i="1"/>
  <c r="G5669" i="1"/>
  <c r="E5669" i="1"/>
  <c r="B5669" i="1"/>
  <c r="Y5668" i="1"/>
  <c r="W5668" i="1"/>
  <c r="U5668" i="1"/>
  <c r="S5668" i="1"/>
  <c r="O5668" i="1"/>
  <c r="P5668" i="1" s="1"/>
  <c r="M5668" i="1"/>
  <c r="G5668" i="1"/>
  <c r="E5668" i="1"/>
  <c r="B5668" i="1"/>
  <c r="Y5667" i="1"/>
  <c r="W5667" i="1"/>
  <c r="U5667" i="1"/>
  <c r="S5667" i="1"/>
  <c r="O5667" i="1"/>
  <c r="P5667" i="1" s="1"/>
  <c r="M5667" i="1"/>
  <c r="G5667" i="1"/>
  <c r="E5667" i="1"/>
  <c r="B5667" i="1"/>
  <c r="Y5666" i="1"/>
  <c r="W5666" i="1"/>
  <c r="U5666" i="1"/>
  <c r="S5666" i="1"/>
  <c r="O5666" i="1"/>
  <c r="P5666" i="1" s="1"/>
  <c r="M5666" i="1"/>
  <c r="G5666" i="1"/>
  <c r="E5666" i="1"/>
  <c r="B5666" i="1"/>
  <c r="Y5665" i="1"/>
  <c r="W5665" i="1"/>
  <c r="U5665" i="1"/>
  <c r="S5665" i="1"/>
  <c r="O5665" i="1"/>
  <c r="P5665" i="1" s="1"/>
  <c r="M5665" i="1"/>
  <c r="G5665" i="1"/>
  <c r="E5665" i="1"/>
  <c r="B5665" i="1"/>
  <c r="Y5664" i="1"/>
  <c r="W5664" i="1"/>
  <c r="U5664" i="1"/>
  <c r="S5664" i="1"/>
  <c r="O5664" i="1"/>
  <c r="P5664" i="1" s="1"/>
  <c r="M5664" i="1"/>
  <c r="G5664" i="1"/>
  <c r="E5664" i="1"/>
  <c r="B5664" i="1"/>
  <c r="Y5663" i="1"/>
  <c r="W5663" i="1"/>
  <c r="U5663" i="1"/>
  <c r="S5663" i="1"/>
  <c r="P5663" i="1"/>
  <c r="O5663" i="1"/>
  <c r="M5663" i="1"/>
  <c r="G5663" i="1"/>
  <c r="E5663" i="1"/>
  <c r="B5663" i="1"/>
  <c r="Y5662" i="1"/>
  <c r="W5662" i="1"/>
  <c r="U5662" i="1"/>
  <c r="S5662" i="1"/>
  <c r="O5662" i="1"/>
  <c r="P5662" i="1" s="1"/>
  <c r="M5662" i="1"/>
  <c r="G5662" i="1"/>
  <c r="E5662" i="1"/>
  <c r="B5662" i="1"/>
  <c r="Y5661" i="1"/>
  <c r="W5661" i="1"/>
  <c r="U5661" i="1"/>
  <c r="S5661" i="1"/>
  <c r="O5661" i="1"/>
  <c r="P5661" i="1" s="1"/>
  <c r="M5661" i="1"/>
  <c r="G5661" i="1"/>
  <c r="E5661" i="1"/>
  <c r="B5661" i="1"/>
  <c r="Y5660" i="1"/>
  <c r="W5660" i="1"/>
  <c r="U5660" i="1"/>
  <c r="S5660" i="1"/>
  <c r="O5660" i="1"/>
  <c r="P5660" i="1" s="1"/>
  <c r="M5660" i="1"/>
  <c r="G5660" i="1"/>
  <c r="E5660" i="1"/>
  <c r="B5660" i="1"/>
  <c r="Y5659" i="1"/>
  <c r="W5659" i="1"/>
  <c r="U5659" i="1"/>
  <c r="S5659" i="1"/>
  <c r="O5659" i="1"/>
  <c r="P5659" i="1" s="1"/>
  <c r="M5659" i="1"/>
  <c r="G5659" i="1"/>
  <c r="E5659" i="1"/>
  <c r="B5659" i="1"/>
  <c r="Y5658" i="1"/>
  <c r="W5658" i="1"/>
  <c r="U5658" i="1"/>
  <c r="S5658" i="1"/>
  <c r="O5658" i="1"/>
  <c r="P5658" i="1" s="1"/>
  <c r="M5658" i="1"/>
  <c r="G5658" i="1"/>
  <c r="E5658" i="1"/>
  <c r="B5658" i="1"/>
  <c r="Y5657" i="1"/>
  <c r="W5657" i="1"/>
  <c r="U5657" i="1"/>
  <c r="S5657" i="1"/>
  <c r="O5657" i="1"/>
  <c r="P5657" i="1" s="1"/>
  <c r="M5657" i="1"/>
  <c r="G5657" i="1"/>
  <c r="E5657" i="1"/>
  <c r="B5657" i="1"/>
  <c r="Y5656" i="1"/>
  <c r="W5656" i="1"/>
  <c r="U5656" i="1"/>
  <c r="S5656" i="1"/>
  <c r="O5656" i="1"/>
  <c r="P5656" i="1" s="1"/>
  <c r="M5656" i="1"/>
  <c r="G5656" i="1"/>
  <c r="E5656" i="1"/>
  <c r="B5656" i="1"/>
  <c r="Y5655" i="1"/>
  <c r="W5655" i="1"/>
  <c r="U5655" i="1"/>
  <c r="S5655" i="1"/>
  <c r="O5655" i="1"/>
  <c r="P5655" i="1" s="1"/>
  <c r="M5655" i="1"/>
  <c r="G5655" i="1"/>
  <c r="E5655" i="1"/>
  <c r="B5655" i="1"/>
  <c r="Y5654" i="1"/>
  <c r="W5654" i="1"/>
  <c r="U5654" i="1"/>
  <c r="S5654" i="1"/>
  <c r="O5654" i="1"/>
  <c r="P5654" i="1" s="1"/>
  <c r="M5654" i="1"/>
  <c r="G5654" i="1"/>
  <c r="E5654" i="1"/>
  <c r="B5654" i="1"/>
  <c r="Y5653" i="1"/>
  <c r="W5653" i="1"/>
  <c r="U5653" i="1"/>
  <c r="S5653" i="1"/>
  <c r="O5653" i="1"/>
  <c r="P5653" i="1" s="1"/>
  <c r="M5653" i="1"/>
  <c r="G5653" i="1"/>
  <c r="E5653" i="1"/>
  <c r="B5653" i="1"/>
  <c r="Y5652" i="1"/>
  <c r="W5652" i="1"/>
  <c r="U5652" i="1"/>
  <c r="S5652" i="1"/>
  <c r="O5652" i="1"/>
  <c r="P5652" i="1" s="1"/>
  <c r="M5652" i="1"/>
  <c r="G5652" i="1"/>
  <c r="E5652" i="1"/>
  <c r="B5652" i="1"/>
  <c r="Y5651" i="1"/>
  <c r="W5651" i="1"/>
  <c r="U5651" i="1"/>
  <c r="S5651" i="1"/>
  <c r="O5651" i="1"/>
  <c r="P5651" i="1" s="1"/>
  <c r="M5651" i="1"/>
  <c r="G5651" i="1"/>
  <c r="E5651" i="1"/>
  <c r="B5651" i="1"/>
  <c r="Y5650" i="1"/>
  <c r="W5650" i="1"/>
  <c r="U5650" i="1"/>
  <c r="S5650" i="1"/>
  <c r="O5650" i="1"/>
  <c r="P5650" i="1" s="1"/>
  <c r="M5650" i="1"/>
  <c r="G5650" i="1"/>
  <c r="E5650" i="1"/>
  <c r="B5650" i="1"/>
  <c r="Y5649" i="1"/>
  <c r="W5649" i="1"/>
  <c r="U5649" i="1"/>
  <c r="S5649" i="1"/>
  <c r="O5649" i="1"/>
  <c r="P5649" i="1" s="1"/>
  <c r="M5649" i="1"/>
  <c r="G5649" i="1"/>
  <c r="E5649" i="1"/>
  <c r="B5649" i="1"/>
  <c r="Y5648" i="1"/>
  <c r="W5648" i="1"/>
  <c r="U5648" i="1"/>
  <c r="S5648" i="1"/>
  <c r="O5648" i="1"/>
  <c r="P5648" i="1" s="1"/>
  <c r="M5648" i="1"/>
  <c r="G5648" i="1"/>
  <c r="E5648" i="1"/>
  <c r="B5648" i="1"/>
  <c r="Y5647" i="1"/>
  <c r="W5647" i="1"/>
  <c r="U5647" i="1"/>
  <c r="S5647" i="1"/>
  <c r="O5647" i="1"/>
  <c r="P5647" i="1" s="1"/>
  <c r="M5647" i="1"/>
  <c r="G5647" i="1"/>
  <c r="E5647" i="1"/>
  <c r="B5647" i="1"/>
  <c r="Y5646" i="1"/>
  <c r="W5646" i="1"/>
  <c r="U5646" i="1"/>
  <c r="S5646" i="1"/>
  <c r="O5646" i="1"/>
  <c r="P5646" i="1" s="1"/>
  <c r="M5646" i="1"/>
  <c r="G5646" i="1"/>
  <c r="E5646" i="1"/>
  <c r="B5646" i="1"/>
  <c r="Y5645" i="1"/>
  <c r="W5645" i="1"/>
  <c r="U5645" i="1"/>
  <c r="S5645" i="1"/>
  <c r="O5645" i="1"/>
  <c r="P5645" i="1" s="1"/>
  <c r="M5645" i="1"/>
  <c r="G5645" i="1"/>
  <c r="E5645" i="1"/>
  <c r="B5645" i="1"/>
  <c r="Y5644" i="1"/>
  <c r="W5644" i="1"/>
  <c r="U5644" i="1"/>
  <c r="S5644" i="1"/>
  <c r="O5644" i="1"/>
  <c r="P5644" i="1" s="1"/>
  <c r="M5644" i="1"/>
  <c r="G5644" i="1"/>
  <c r="E5644" i="1"/>
  <c r="B5644" i="1"/>
  <c r="Y5643" i="1"/>
  <c r="W5643" i="1"/>
  <c r="U5643" i="1"/>
  <c r="S5643" i="1"/>
  <c r="O5643" i="1"/>
  <c r="P5643" i="1" s="1"/>
  <c r="M5643" i="1"/>
  <c r="G5643" i="1"/>
  <c r="E5643" i="1"/>
  <c r="B5643" i="1"/>
  <c r="Y5642" i="1"/>
  <c r="W5642" i="1"/>
  <c r="U5642" i="1"/>
  <c r="S5642" i="1"/>
  <c r="O5642" i="1"/>
  <c r="P5642" i="1" s="1"/>
  <c r="M5642" i="1"/>
  <c r="G5642" i="1"/>
  <c r="E5642" i="1"/>
  <c r="B5642" i="1"/>
  <c r="Y5641" i="1"/>
  <c r="W5641" i="1"/>
  <c r="U5641" i="1"/>
  <c r="S5641" i="1"/>
  <c r="O5641" i="1"/>
  <c r="P5641" i="1" s="1"/>
  <c r="M5641" i="1"/>
  <c r="G5641" i="1"/>
  <c r="E5641" i="1"/>
  <c r="B5641" i="1"/>
  <c r="Y5640" i="1"/>
  <c r="W5640" i="1"/>
  <c r="U5640" i="1"/>
  <c r="S5640" i="1"/>
  <c r="O5640" i="1"/>
  <c r="P5640" i="1" s="1"/>
  <c r="M5640" i="1"/>
  <c r="G5640" i="1"/>
  <c r="E5640" i="1"/>
  <c r="B5640" i="1"/>
  <c r="Y5639" i="1"/>
  <c r="W5639" i="1"/>
  <c r="U5639" i="1"/>
  <c r="S5639" i="1"/>
  <c r="O5639" i="1"/>
  <c r="P5639" i="1" s="1"/>
  <c r="M5639" i="1"/>
  <c r="G5639" i="1"/>
  <c r="E5639" i="1"/>
  <c r="B5639" i="1"/>
  <c r="Y5638" i="1"/>
  <c r="W5638" i="1"/>
  <c r="U5638" i="1"/>
  <c r="S5638" i="1"/>
  <c r="O5638" i="1"/>
  <c r="P5638" i="1" s="1"/>
  <c r="M5638" i="1"/>
  <c r="G5638" i="1"/>
  <c r="E5638" i="1"/>
  <c r="B5638" i="1"/>
  <c r="Y5637" i="1"/>
  <c r="W5637" i="1"/>
  <c r="U5637" i="1"/>
  <c r="S5637" i="1"/>
  <c r="O5637" i="1"/>
  <c r="P5637" i="1" s="1"/>
  <c r="M5637" i="1"/>
  <c r="G5637" i="1"/>
  <c r="E5637" i="1"/>
  <c r="B5637" i="1"/>
  <c r="Y5636" i="1"/>
  <c r="W5636" i="1"/>
  <c r="U5636" i="1"/>
  <c r="S5636" i="1"/>
  <c r="O5636" i="1"/>
  <c r="P5636" i="1" s="1"/>
  <c r="M5636" i="1"/>
  <c r="G5636" i="1"/>
  <c r="E5636" i="1"/>
  <c r="B5636" i="1"/>
  <c r="Y5635" i="1"/>
  <c r="W5635" i="1"/>
  <c r="U5635" i="1"/>
  <c r="S5635" i="1"/>
  <c r="O5635" i="1"/>
  <c r="P5635" i="1" s="1"/>
  <c r="M5635" i="1"/>
  <c r="G5635" i="1"/>
  <c r="E5635" i="1"/>
  <c r="B5635" i="1"/>
  <c r="Y5634" i="1"/>
  <c r="W5634" i="1"/>
  <c r="U5634" i="1"/>
  <c r="S5634" i="1"/>
  <c r="O5634" i="1"/>
  <c r="P5634" i="1" s="1"/>
  <c r="M5634" i="1"/>
  <c r="G5634" i="1"/>
  <c r="E5634" i="1"/>
  <c r="B5634" i="1"/>
  <c r="Y5633" i="1"/>
  <c r="W5633" i="1"/>
  <c r="U5633" i="1"/>
  <c r="S5633" i="1"/>
  <c r="P5633" i="1"/>
  <c r="O5633" i="1"/>
  <c r="M5633" i="1"/>
  <c r="G5633" i="1"/>
  <c r="E5633" i="1"/>
  <c r="B5633" i="1"/>
  <c r="Y5632" i="1"/>
  <c r="W5632" i="1"/>
  <c r="U5632" i="1"/>
  <c r="S5632" i="1"/>
  <c r="O5632" i="1"/>
  <c r="P5632" i="1" s="1"/>
  <c r="M5632" i="1"/>
  <c r="G5632" i="1"/>
  <c r="E5632" i="1"/>
  <c r="B5632" i="1"/>
  <c r="Y5631" i="1"/>
  <c r="W5631" i="1"/>
  <c r="U5631" i="1"/>
  <c r="S5631" i="1"/>
  <c r="O5631" i="1"/>
  <c r="P5631" i="1" s="1"/>
  <c r="M5631" i="1"/>
  <c r="G5631" i="1"/>
  <c r="E5631" i="1"/>
  <c r="B5631" i="1"/>
  <c r="Y5630" i="1"/>
  <c r="W5630" i="1"/>
  <c r="U5630" i="1"/>
  <c r="S5630" i="1"/>
  <c r="O5630" i="1"/>
  <c r="P5630" i="1" s="1"/>
  <c r="M5630" i="1"/>
  <c r="G5630" i="1"/>
  <c r="E5630" i="1"/>
  <c r="B5630" i="1"/>
  <c r="Y5629" i="1"/>
  <c r="W5629" i="1"/>
  <c r="U5629" i="1"/>
  <c r="S5629" i="1"/>
  <c r="P5629" i="1"/>
  <c r="O5629" i="1"/>
  <c r="M5629" i="1"/>
  <c r="G5629" i="1"/>
  <c r="E5629" i="1"/>
  <c r="B5629" i="1"/>
  <c r="Y5628" i="1"/>
  <c r="W5628" i="1"/>
  <c r="U5628" i="1"/>
  <c r="S5628" i="1"/>
  <c r="O5628" i="1"/>
  <c r="P5628" i="1" s="1"/>
  <c r="M5628" i="1"/>
  <c r="G5628" i="1"/>
  <c r="E5628" i="1"/>
  <c r="B5628" i="1"/>
  <c r="Y5627" i="1"/>
  <c r="W5627" i="1"/>
  <c r="U5627" i="1"/>
  <c r="S5627" i="1"/>
  <c r="O5627" i="1"/>
  <c r="P5627" i="1" s="1"/>
  <c r="M5627" i="1"/>
  <c r="G5627" i="1"/>
  <c r="E5627" i="1"/>
  <c r="B5627" i="1"/>
  <c r="Y5626" i="1"/>
  <c r="W5626" i="1"/>
  <c r="U5626" i="1"/>
  <c r="S5626" i="1"/>
  <c r="O5626" i="1"/>
  <c r="P5626" i="1" s="1"/>
  <c r="M5626" i="1"/>
  <c r="G5626" i="1"/>
  <c r="E5626" i="1"/>
  <c r="B5626" i="1"/>
  <c r="Y5625" i="1"/>
  <c r="W5625" i="1"/>
  <c r="U5625" i="1"/>
  <c r="S5625" i="1"/>
  <c r="O5625" i="1"/>
  <c r="P5625" i="1" s="1"/>
  <c r="M5625" i="1"/>
  <c r="G5625" i="1"/>
  <c r="E5625" i="1"/>
  <c r="B5625" i="1"/>
  <c r="Y5624" i="1"/>
  <c r="W5624" i="1"/>
  <c r="U5624" i="1"/>
  <c r="S5624" i="1"/>
  <c r="O5624" i="1"/>
  <c r="P5624" i="1" s="1"/>
  <c r="M5624" i="1"/>
  <c r="G5624" i="1"/>
  <c r="E5624" i="1"/>
  <c r="B5624" i="1"/>
  <c r="Y5623" i="1"/>
  <c r="W5623" i="1"/>
  <c r="U5623" i="1"/>
  <c r="S5623" i="1"/>
  <c r="O5623" i="1"/>
  <c r="P5623" i="1" s="1"/>
  <c r="M5623" i="1"/>
  <c r="G5623" i="1"/>
  <c r="E5623" i="1"/>
  <c r="B5623" i="1"/>
  <c r="Y5622" i="1"/>
  <c r="W5622" i="1"/>
  <c r="U5622" i="1"/>
  <c r="S5622" i="1"/>
  <c r="O5622" i="1"/>
  <c r="P5622" i="1" s="1"/>
  <c r="M5622" i="1"/>
  <c r="G5622" i="1"/>
  <c r="E5622" i="1"/>
  <c r="B5622" i="1"/>
  <c r="Y5621" i="1"/>
  <c r="W5621" i="1"/>
  <c r="U5621" i="1"/>
  <c r="S5621" i="1"/>
  <c r="O5621" i="1"/>
  <c r="P5621" i="1" s="1"/>
  <c r="M5621" i="1"/>
  <c r="G5621" i="1"/>
  <c r="E5621" i="1"/>
  <c r="B5621" i="1"/>
  <c r="Y5620" i="1"/>
  <c r="W5620" i="1"/>
  <c r="U5620" i="1"/>
  <c r="S5620" i="1"/>
  <c r="O5620" i="1"/>
  <c r="P5620" i="1" s="1"/>
  <c r="M5620" i="1"/>
  <c r="G5620" i="1"/>
  <c r="E5620" i="1"/>
  <c r="B5620" i="1"/>
  <c r="Y5619" i="1"/>
  <c r="W5619" i="1"/>
  <c r="U5619" i="1"/>
  <c r="S5619" i="1"/>
  <c r="O5619" i="1"/>
  <c r="P5619" i="1" s="1"/>
  <c r="M5619" i="1"/>
  <c r="G5619" i="1"/>
  <c r="E5619" i="1"/>
  <c r="B5619" i="1"/>
  <c r="Y5618" i="1"/>
  <c r="W5618" i="1"/>
  <c r="U5618" i="1"/>
  <c r="S5618" i="1"/>
  <c r="O5618" i="1"/>
  <c r="P5618" i="1" s="1"/>
  <c r="M5618" i="1"/>
  <c r="G5618" i="1"/>
  <c r="E5618" i="1"/>
  <c r="B5618" i="1"/>
  <c r="Y5617" i="1"/>
  <c r="W5617" i="1"/>
  <c r="U5617" i="1"/>
  <c r="S5617" i="1"/>
  <c r="O5617" i="1"/>
  <c r="P5617" i="1" s="1"/>
  <c r="M5617" i="1"/>
  <c r="G5617" i="1"/>
  <c r="E5617" i="1"/>
  <c r="B5617" i="1"/>
  <c r="Y5616" i="1"/>
  <c r="W5616" i="1"/>
  <c r="U5616" i="1"/>
  <c r="S5616" i="1"/>
  <c r="O5616" i="1"/>
  <c r="P5616" i="1" s="1"/>
  <c r="M5616" i="1"/>
  <c r="G5616" i="1"/>
  <c r="E5616" i="1"/>
  <c r="B5616" i="1"/>
  <c r="Y5615" i="1"/>
  <c r="W5615" i="1"/>
  <c r="U5615" i="1"/>
  <c r="S5615" i="1"/>
  <c r="O5615" i="1"/>
  <c r="P5615" i="1" s="1"/>
  <c r="M5615" i="1"/>
  <c r="G5615" i="1"/>
  <c r="E5615" i="1"/>
  <c r="B5615" i="1"/>
  <c r="Y5614" i="1"/>
  <c r="W5614" i="1"/>
  <c r="U5614" i="1"/>
  <c r="S5614" i="1"/>
  <c r="O5614" i="1"/>
  <c r="P5614" i="1" s="1"/>
  <c r="M5614" i="1"/>
  <c r="G5614" i="1"/>
  <c r="E5614" i="1"/>
  <c r="B5614" i="1"/>
  <c r="Y5613" i="1"/>
  <c r="W5613" i="1"/>
  <c r="U5613" i="1"/>
  <c r="S5613" i="1"/>
  <c r="O5613" i="1"/>
  <c r="P5613" i="1" s="1"/>
  <c r="M5613" i="1"/>
  <c r="G5613" i="1"/>
  <c r="E5613" i="1"/>
  <c r="B5613" i="1"/>
  <c r="Y5612" i="1"/>
  <c r="W5612" i="1"/>
  <c r="U5612" i="1"/>
  <c r="S5612" i="1"/>
  <c r="O5612" i="1"/>
  <c r="P5612" i="1" s="1"/>
  <c r="M5612" i="1"/>
  <c r="G5612" i="1"/>
  <c r="E5612" i="1"/>
  <c r="B5612" i="1"/>
  <c r="Y5611" i="1"/>
  <c r="W5611" i="1"/>
  <c r="U5611" i="1"/>
  <c r="S5611" i="1"/>
  <c r="O5611" i="1"/>
  <c r="P5611" i="1" s="1"/>
  <c r="M5611" i="1"/>
  <c r="G5611" i="1"/>
  <c r="E5611" i="1"/>
  <c r="B5611" i="1"/>
  <c r="Y5610" i="1"/>
  <c r="W5610" i="1"/>
  <c r="U5610" i="1"/>
  <c r="S5610" i="1"/>
  <c r="O5610" i="1"/>
  <c r="P5610" i="1" s="1"/>
  <c r="M5610" i="1"/>
  <c r="G5610" i="1"/>
  <c r="E5610" i="1"/>
  <c r="B5610" i="1"/>
  <c r="Y5609" i="1"/>
  <c r="W5609" i="1"/>
  <c r="U5609" i="1"/>
  <c r="S5609" i="1"/>
  <c r="O5609" i="1"/>
  <c r="P5609" i="1" s="1"/>
  <c r="M5609" i="1"/>
  <c r="G5609" i="1"/>
  <c r="E5609" i="1"/>
  <c r="B5609" i="1"/>
  <c r="Y5608" i="1"/>
  <c r="W5608" i="1"/>
  <c r="U5608" i="1"/>
  <c r="S5608" i="1"/>
  <c r="O5608" i="1"/>
  <c r="P5608" i="1" s="1"/>
  <c r="M5608" i="1"/>
  <c r="G5608" i="1"/>
  <c r="E5608" i="1"/>
  <c r="B5608" i="1"/>
  <c r="Y5607" i="1"/>
  <c r="W5607" i="1"/>
  <c r="U5607" i="1"/>
  <c r="S5607" i="1"/>
  <c r="O5607" i="1"/>
  <c r="P5607" i="1" s="1"/>
  <c r="M5607" i="1"/>
  <c r="G5607" i="1"/>
  <c r="E5607" i="1"/>
  <c r="B5607" i="1"/>
  <c r="Y5606" i="1"/>
  <c r="W5606" i="1"/>
  <c r="U5606" i="1"/>
  <c r="S5606" i="1"/>
  <c r="O5606" i="1"/>
  <c r="P5606" i="1" s="1"/>
  <c r="M5606" i="1"/>
  <c r="G5606" i="1"/>
  <c r="E5606" i="1"/>
  <c r="B5606" i="1"/>
  <c r="Y5605" i="1"/>
  <c r="W5605" i="1"/>
  <c r="U5605" i="1"/>
  <c r="S5605" i="1"/>
  <c r="O5605" i="1"/>
  <c r="P5605" i="1" s="1"/>
  <c r="M5605" i="1"/>
  <c r="G5605" i="1"/>
  <c r="E5605" i="1"/>
  <c r="B5605" i="1"/>
  <c r="Y5604" i="1"/>
  <c r="W5604" i="1"/>
  <c r="U5604" i="1"/>
  <c r="S5604" i="1"/>
  <c r="O5604" i="1"/>
  <c r="P5604" i="1" s="1"/>
  <c r="M5604" i="1"/>
  <c r="G5604" i="1"/>
  <c r="E5604" i="1"/>
  <c r="B5604" i="1"/>
  <c r="Y5603" i="1"/>
  <c r="W5603" i="1"/>
  <c r="U5603" i="1"/>
  <c r="S5603" i="1"/>
  <c r="O5603" i="1"/>
  <c r="P5603" i="1" s="1"/>
  <c r="M5603" i="1"/>
  <c r="G5603" i="1"/>
  <c r="E5603" i="1"/>
  <c r="B5603" i="1"/>
  <c r="Y5602" i="1"/>
  <c r="W5602" i="1"/>
  <c r="U5602" i="1"/>
  <c r="S5602" i="1"/>
  <c r="O5602" i="1"/>
  <c r="P5602" i="1" s="1"/>
  <c r="M5602" i="1"/>
  <c r="G5602" i="1"/>
  <c r="E5602" i="1"/>
  <c r="B5602" i="1"/>
  <c r="Y5601" i="1"/>
  <c r="W5601" i="1"/>
  <c r="U5601" i="1"/>
  <c r="S5601" i="1"/>
  <c r="O5601" i="1"/>
  <c r="P5601" i="1" s="1"/>
  <c r="M5601" i="1"/>
  <c r="G5601" i="1"/>
  <c r="E5601" i="1"/>
  <c r="B5601" i="1"/>
  <c r="Y5600" i="1"/>
  <c r="W5600" i="1"/>
  <c r="U5600" i="1"/>
  <c r="S5600" i="1"/>
  <c r="O5600" i="1"/>
  <c r="P5600" i="1" s="1"/>
  <c r="M5600" i="1"/>
  <c r="G5600" i="1"/>
  <c r="E5600" i="1"/>
  <c r="B5600" i="1"/>
  <c r="Y5599" i="1"/>
  <c r="W5599" i="1"/>
  <c r="U5599" i="1"/>
  <c r="S5599" i="1"/>
  <c r="O5599" i="1"/>
  <c r="P5599" i="1" s="1"/>
  <c r="M5599" i="1"/>
  <c r="G5599" i="1"/>
  <c r="E5599" i="1"/>
  <c r="B5599" i="1"/>
  <c r="Y5598" i="1"/>
  <c r="W5598" i="1"/>
  <c r="U5598" i="1"/>
  <c r="S5598" i="1"/>
  <c r="O5598" i="1"/>
  <c r="P5598" i="1" s="1"/>
  <c r="M5598" i="1"/>
  <c r="G5598" i="1"/>
  <c r="E5598" i="1"/>
  <c r="B5598" i="1"/>
  <c r="Y5597" i="1"/>
  <c r="W5597" i="1"/>
  <c r="U5597" i="1"/>
  <c r="S5597" i="1"/>
  <c r="O5597" i="1"/>
  <c r="P5597" i="1" s="1"/>
  <c r="M5597" i="1"/>
  <c r="G5597" i="1"/>
  <c r="E5597" i="1"/>
  <c r="B5597" i="1"/>
  <c r="Y5596" i="1"/>
  <c r="W5596" i="1"/>
  <c r="U5596" i="1"/>
  <c r="S5596" i="1"/>
  <c r="O5596" i="1"/>
  <c r="P5596" i="1" s="1"/>
  <c r="M5596" i="1"/>
  <c r="G5596" i="1"/>
  <c r="E5596" i="1"/>
  <c r="B5596" i="1"/>
  <c r="Y5595" i="1"/>
  <c r="W5595" i="1"/>
  <c r="U5595" i="1"/>
  <c r="S5595" i="1"/>
  <c r="O5595" i="1"/>
  <c r="P5595" i="1" s="1"/>
  <c r="M5595" i="1"/>
  <c r="G5595" i="1"/>
  <c r="E5595" i="1"/>
  <c r="B5595" i="1"/>
  <c r="Y5594" i="1"/>
  <c r="W5594" i="1"/>
  <c r="U5594" i="1"/>
  <c r="S5594" i="1"/>
  <c r="O5594" i="1"/>
  <c r="P5594" i="1" s="1"/>
  <c r="M5594" i="1"/>
  <c r="G5594" i="1"/>
  <c r="E5594" i="1"/>
  <c r="B5594" i="1"/>
  <c r="Y5593" i="1"/>
  <c r="W5593" i="1"/>
  <c r="U5593" i="1"/>
  <c r="S5593" i="1"/>
  <c r="P5593" i="1"/>
  <c r="O5593" i="1"/>
  <c r="M5593" i="1"/>
  <c r="G5593" i="1"/>
  <c r="E5593" i="1"/>
  <c r="B5593" i="1"/>
  <c r="Y5592" i="1"/>
  <c r="W5592" i="1"/>
  <c r="U5592" i="1"/>
  <c r="S5592" i="1"/>
  <c r="O5592" i="1"/>
  <c r="P5592" i="1" s="1"/>
  <c r="M5592" i="1"/>
  <c r="G5592" i="1"/>
  <c r="E5592" i="1"/>
  <c r="B5592" i="1"/>
  <c r="Y5591" i="1"/>
  <c r="W5591" i="1"/>
  <c r="U5591" i="1"/>
  <c r="S5591" i="1"/>
  <c r="O5591" i="1"/>
  <c r="P5591" i="1" s="1"/>
  <c r="M5591" i="1"/>
  <c r="G5591" i="1"/>
  <c r="E5591" i="1"/>
  <c r="B5591" i="1"/>
  <c r="Y5590" i="1"/>
  <c r="W5590" i="1"/>
  <c r="U5590" i="1"/>
  <c r="S5590" i="1"/>
  <c r="O5590" i="1"/>
  <c r="P5590" i="1" s="1"/>
  <c r="M5590" i="1"/>
  <c r="G5590" i="1"/>
  <c r="E5590" i="1"/>
  <c r="B5590" i="1"/>
  <c r="Y5589" i="1"/>
  <c r="W5589" i="1"/>
  <c r="U5589" i="1"/>
  <c r="S5589" i="1"/>
  <c r="O5589" i="1"/>
  <c r="P5589" i="1" s="1"/>
  <c r="M5589" i="1"/>
  <c r="G5589" i="1"/>
  <c r="E5589" i="1"/>
  <c r="B5589" i="1"/>
  <c r="Y5588" i="1"/>
  <c r="W5588" i="1"/>
  <c r="U5588" i="1"/>
  <c r="S5588" i="1"/>
  <c r="O5588" i="1"/>
  <c r="P5588" i="1" s="1"/>
  <c r="M5588" i="1"/>
  <c r="G5588" i="1"/>
  <c r="E5588" i="1"/>
  <c r="B5588" i="1"/>
  <c r="Y5587" i="1"/>
  <c r="W5587" i="1"/>
  <c r="U5587" i="1"/>
  <c r="S5587" i="1"/>
  <c r="O5587" i="1"/>
  <c r="P5587" i="1" s="1"/>
  <c r="M5587" i="1"/>
  <c r="G5587" i="1"/>
  <c r="E5587" i="1"/>
  <c r="B5587" i="1"/>
  <c r="Y5586" i="1"/>
  <c r="W5586" i="1"/>
  <c r="U5586" i="1"/>
  <c r="S5586" i="1"/>
  <c r="O5586" i="1"/>
  <c r="P5586" i="1" s="1"/>
  <c r="M5586" i="1"/>
  <c r="G5586" i="1"/>
  <c r="E5586" i="1"/>
  <c r="B5586" i="1"/>
  <c r="Y5585" i="1"/>
  <c r="W5585" i="1"/>
  <c r="U5585" i="1"/>
  <c r="S5585" i="1"/>
  <c r="O5585" i="1"/>
  <c r="P5585" i="1" s="1"/>
  <c r="M5585" i="1"/>
  <c r="G5585" i="1"/>
  <c r="E5585" i="1"/>
  <c r="B5585" i="1"/>
  <c r="Y5584" i="1"/>
  <c r="W5584" i="1"/>
  <c r="U5584" i="1"/>
  <c r="S5584" i="1"/>
  <c r="O5584" i="1"/>
  <c r="P5584" i="1" s="1"/>
  <c r="M5584" i="1"/>
  <c r="G5584" i="1"/>
  <c r="E5584" i="1"/>
  <c r="B5584" i="1"/>
  <c r="Y5583" i="1"/>
  <c r="W5583" i="1"/>
  <c r="U5583" i="1"/>
  <c r="S5583" i="1"/>
  <c r="O5583" i="1"/>
  <c r="P5583" i="1" s="1"/>
  <c r="M5583" i="1"/>
  <c r="G5583" i="1"/>
  <c r="E5583" i="1"/>
  <c r="B5583" i="1"/>
  <c r="Y5582" i="1"/>
  <c r="W5582" i="1"/>
  <c r="U5582" i="1"/>
  <c r="S5582" i="1"/>
  <c r="O5582" i="1"/>
  <c r="P5582" i="1" s="1"/>
  <c r="M5582" i="1"/>
  <c r="G5582" i="1"/>
  <c r="E5582" i="1"/>
  <c r="B5582" i="1"/>
  <c r="Y5581" i="1"/>
  <c r="W5581" i="1"/>
  <c r="U5581" i="1"/>
  <c r="S5581" i="1"/>
  <c r="P5581" i="1"/>
  <c r="O5581" i="1"/>
  <c r="M5581" i="1"/>
  <c r="G5581" i="1"/>
  <c r="E5581" i="1"/>
  <c r="B5581" i="1"/>
  <c r="Y5580" i="1"/>
  <c r="W5580" i="1"/>
  <c r="U5580" i="1"/>
  <c r="S5580" i="1"/>
  <c r="O5580" i="1"/>
  <c r="P5580" i="1" s="1"/>
  <c r="M5580" i="1"/>
  <c r="G5580" i="1"/>
  <c r="E5580" i="1"/>
  <c r="B5580" i="1"/>
  <c r="Y5579" i="1"/>
  <c r="W5579" i="1"/>
  <c r="U5579" i="1"/>
  <c r="S5579" i="1"/>
  <c r="O5579" i="1"/>
  <c r="P5579" i="1" s="1"/>
  <c r="M5579" i="1"/>
  <c r="G5579" i="1"/>
  <c r="E5579" i="1"/>
  <c r="B5579" i="1"/>
  <c r="Y5578" i="1"/>
  <c r="W5578" i="1"/>
  <c r="U5578" i="1"/>
  <c r="S5578" i="1"/>
  <c r="O5578" i="1"/>
  <c r="P5578" i="1" s="1"/>
  <c r="M5578" i="1"/>
  <c r="G5578" i="1"/>
  <c r="E5578" i="1"/>
  <c r="B5578" i="1"/>
  <c r="Y5577" i="1"/>
  <c r="W5577" i="1"/>
  <c r="U5577" i="1"/>
  <c r="S5577" i="1"/>
  <c r="O5577" i="1"/>
  <c r="P5577" i="1" s="1"/>
  <c r="M5577" i="1"/>
  <c r="G5577" i="1"/>
  <c r="E5577" i="1"/>
  <c r="B5577" i="1"/>
  <c r="Y5576" i="1"/>
  <c r="W5576" i="1"/>
  <c r="U5576" i="1"/>
  <c r="S5576" i="1"/>
  <c r="O5576" i="1"/>
  <c r="P5576" i="1" s="1"/>
  <c r="M5576" i="1"/>
  <c r="G5576" i="1"/>
  <c r="E5576" i="1"/>
  <c r="B5576" i="1"/>
  <c r="Y5575" i="1"/>
  <c r="W5575" i="1"/>
  <c r="U5575" i="1"/>
  <c r="S5575" i="1"/>
  <c r="O5575" i="1"/>
  <c r="P5575" i="1" s="1"/>
  <c r="M5575" i="1"/>
  <c r="G5575" i="1"/>
  <c r="E5575" i="1"/>
  <c r="B5575" i="1"/>
  <c r="Y5574" i="1"/>
  <c r="W5574" i="1"/>
  <c r="U5574" i="1"/>
  <c r="S5574" i="1"/>
  <c r="O5574" i="1"/>
  <c r="P5574" i="1" s="1"/>
  <c r="M5574" i="1"/>
  <c r="G5574" i="1"/>
  <c r="E5574" i="1"/>
  <c r="B5574" i="1"/>
  <c r="Y5573" i="1"/>
  <c r="W5573" i="1"/>
  <c r="U5573" i="1"/>
  <c r="S5573" i="1"/>
  <c r="O5573" i="1"/>
  <c r="P5573" i="1" s="1"/>
  <c r="M5573" i="1"/>
  <c r="G5573" i="1"/>
  <c r="E5573" i="1"/>
  <c r="B5573" i="1"/>
  <c r="Y5572" i="1"/>
  <c r="W5572" i="1"/>
  <c r="U5572" i="1"/>
  <c r="S5572" i="1"/>
  <c r="O5572" i="1"/>
  <c r="P5572" i="1" s="1"/>
  <c r="M5572" i="1"/>
  <c r="G5572" i="1"/>
  <c r="E5572" i="1"/>
  <c r="B5572" i="1"/>
  <c r="Y5571" i="1"/>
  <c r="W5571" i="1"/>
  <c r="U5571" i="1"/>
  <c r="S5571" i="1"/>
  <c r="O5571" i="1"/>
  <c r="P5571" i="1" s="1"/>
  <c r="M5571" i="1"/>
  <c r="G5571" i="1"/>
  <c r="E5571" i="1"/>
  <c r="B5571" i="1"/>
  <c r="Y5570" i="1"/>
  <c r="W5570" i="1"/>
  <c r="U5570" i="1"/>
  <c r="S5570" i="1"/>
  <c r="O5570" i="1"/>
  <c r="P5570" i="1" s="1"/>
  <c r="M5570" i="1"/>
  <c r="G5570" i="1"/>
  <c r="E5570" i="1"/>
  <c r="B5570" i="1"/>
  <c r="Y5569" i="1"/>
  <c r="W5569" i="1"/>
  <c r="U5569" i="1"/>
  <c r="S5569" i="1"/>
  <c r="O5569" i="1"/>
  <c r="P5569" i="1" s="1"/>
  <c r="M5569" i="1"/>
  <c r="G5569" i="1"/>
  <c r="E5569" i="1"/>
  <c r="B5569" i="1"/>
  <c r="Y5568" i="1"/>
  <c r="W5568" i="1"/>
  <c r="U5568" i="1"/>
  <c r="S5568" i="1"/>
  <c r="O5568" i="1"/>
  <c r="P5568" i="1" s="1"/>
  <c r="M5568" i="1"/>
  <c r="G5568" i="1"/>
  <c r="E5568" i="1"/>
  <c r="B5568" i="1"/>
  <c r="Y5567" i="1"/>
  <c r="W5567" i="1"/>
  <c r="U5567" i="1"/>
  <c r="S5567" i="1"/>
  <c r="O5567" i="1"/>
  <c r="P5567" i="1" s="1"/>
  <c r="M5567" i="1"/>
  <c r="G5567" i="1"/>
  <c r="E5567" i="1"/>
  <c r="B5567" i="1"/>
  <c r="Y5566" i="1"/>
  <c r="W5566" i="1"/>
  <c r="U5566" i="1"/>
  <c r="S5566" i="1"/>
  <c r="O5566" i="1"/>
  <c r="P5566" i="1" s="1"/>
  <c r="M5566" i="1"/>
  <c r="G5566" i="1"/>
  <c r="E5566" i="1"/>
  <c r="B5566" i="1"/>
  <c r="Y5565" i="1"/>
  <c r="W5565" i="1"/>
  <c r="U5565" i="1"/>
  <c r="S5565" i="1"/>
  <c r="O5565" i="1"/>
  <c r="P5565" i="1" s="1"/>
  <c r="M5565" i="1"/>
  <c r="G5565" i="1"/>
  <c r="E5565" i="1"/>
  <c r="B5565" i="1"/>
  <c r="Y5564" i="1"/>
  <c r="W5564" i="1"/>
  <c r="U5564" i="1"/>
  <c r="S5564" i="1"/>
  <c r="O5564" i="1"/>
  <c r="P5564" i="1" s="1"/>
  <c r="M5564" i="1"/>
  <c r="G5564" i="1"/>
  <c r="E5564" i="1"/>
  <c r="B5564" i="1"/>
  <c r="Y5563" i="1"/>
  <c r="W5563" i="1"/>
  <c r="U5563" i="1"/>
  <c r="S5563" i="1"/>
  <c r="O5563" i="1"/>
  <c r="P5563" i="1" s="1"/>
  <c r="M5563" i="1"/>
  <c r="G5563" i="1"/>
  <c r="E5563" i="1"/>
  <c r="B5563" i="1"/>
  <c r="Y5562" i="1"/>
  <c r="W5562" i="1"/>
  <c r="U5562" i="1"/>
  <c r="S5562" i="1"/>
  <c r="O5562" i="1"/>
  <c r="P5562" i="1" s="1"/>
  <c r="M5562" i="1"/>
  <c r="G5562" i="1"/>
  <c r="E5562" i="1"/>
  <c r="B5562" i="1"/>
  <c r="Y5561" i="1"/>
  <c r="W5561" i="1"/>
  <c r="U5561" i="1"/>
  <c r="S5561" i="1"/>
  <c r="P5561" i="1"/>
  <c r="O5561" i="1"/>
  <c r="M5561" i="1"/>
  <c r="G5561" i="1"/>
  <c r="E5561" i="1"/>
  <c r="B5561" i="1"/>
  <c r="Y5560" i="1"/>
  <c r="W5560" i="1"/>
  <c r="U5560" i="1"/>
  <c r="S5560" i="1"/>
  <c r="O5560" i="1"/>
  <c r="P5560" i="1" s="1"/>
  <c r="M5560" i="1"/>
  <c r="G5560" i="1"/>
  <c r="E5560" i="1"/>
  <c r="B5560" i="1"/>
  <c r="Y5559" i="1"/>
  <c r="W5559" i="1"/>
  <c r="U5559" i="1"/>
  <c r="S5559" i="1"/>
  <c r="O5559" i="1"/>
  <c r="P5559" i="1" s="1"/>
  <c r="M5559" i="1"/>
  <c r="G5559" i="1"/>
  <c r="E5559" i="1"/>
  <c r="B5559" i="1"/>
  <c r="Y5558" i="1"/>
  <c r="W5558" i="1"/>
  <c r="U5558" i="1"/>
  <c r="S5558" i="1"/>
  <c r="O5558" i="1"/>
  <c r="P5558" i="1" s="1"/>
  <c r="M5558" i="1"/>
  <c r="G5558" i="1"/>
  <c r="E5558" i="1"/>
  <c r="B5558" i="1"/>
  <c r="Y5557" i="1"/>
  <c r="W5557" i="1"/>
  <c r="U5557" i="1"/>
  <c r="S5557" i="1"/>
  <c r="O5557" i="1"/>
  <c r="P5557" i="1" s="1"/>
  <c r="M5557" i="1"/>
  <c r="G5557" i="1"/>
  <c r="E5557" i="1"/>
  <c r="B5557" i="1"/>
  <c r="Y5556" i="1"/>
  <c r="W5556" i="1"/>
  <c r="U5556" i="1"/>
  <c r="S5556" i="1"/>
  <c r="O5556" i="1"/>
  <c r="P5556" i="1" s="1"/>
  <c r="M5556" i="1"/>
  <c r="G5556" i="1"/>
  <c r="E5556" i="1"/>
  <c r="B5556" i="1"/>
  <c r="Y5555" i="1"/>
  <c r="W5555" i="1"/>
  <c r="U5555" i="1"/>
  <c r="S5555" i="1"/>
  <c r="O5555" i="1"/>
  <c r="P5555" i="1" s="1"/>
  <c r="M5555" i="1"/>
  <c r="G5555" i="1"/>
  <c r="E5555" i="1"/>
  <c r="B5555" i="1"/>
  <c r="Y5554" i="1"/>
  <c r="W5554" i="1"/>
  <c r="U5554" i="1"/>
  <c r="S5554" i="1"/>
  <c r="O5554" i="1"/>
  <c r="P5554" i="1" s="1"/>
  <c r="M5554" i="1"/>
  <c r="G5554" i="1"/>
  <c r="E5554" i="1"/>
  <c r="B5554" i="1"/>
  <c r="Y5553" i="1"/>
  <c r="W5553" i="1"/>
  <c r="U5553" i="1"/>
  <c r="S5553" i="1"/>
  <c r="O5553" i="1"/>
  <c r="P5553" i="1" s="1"/>
  <c r="M5553" i="1"/>
  <c r="G5553" i="1"/>
  <c r="E5553" i="1"/>
  <c r="B5553" i="1"/>
  <c r="Y5552" i="1"/>
  <c r="W5552" i="1"/>
  <c r="U5552" i="1"/>
  <c r="S5552" i="1"/>
  <c r="O5552" i="1"/>
  <c r="P5552" i="1" s="1"/>
  <c r="M5552" i="1"/>
  <c r="G5552" i="1"/>
  <c r="E5552" i="1"/>
  <c r="B5552" i="1"/>
  <c r="Y5551" i="1"/>
  <c r="W5551" i="1"/>
  <c r="U5551" i="1"/>
  <c r="S5551" i="1"/>
  <c r="O5551" i="1"/>
  <c r="P5551" i="1" s="1"/>
  <c r="M5551" i="1"/>
  <c r="G5551" i="1"/>
  <c r="E5551" i="1"/>
  <c r="B5551" i="1"/>
  <c r="Y5550" i="1"/>
  <c r="W5550" i="1"/>
  <c r="U5550" i="1"/>
  <c r="S5550" i="1"/>
  <c r="O5550" i="1"/>
  <c r="P5550" i="1" s="1"/>
  <c r="M5550" i="1"/>
  <c r="G5550" i="1"/>
  <c r="E5550" i="1"/>
  <c r="B5550" i="1"/>
  <c r="Y5549" i="1"/>
  <c r="W5549" i="1"/>
  <c r="U5549" i="1"/>
  <c r="S5549" i="1"/>
  <c r="P5549" i="1"/>
  <c r="O5549" i="1"/>
  <c r="M5549" i="1"/>
  <c r="G5549" i="1"/>
  <c r="E5549" i="1"/>
  <c r="B5549" i="1"/>
  <c r="Y5548" i="1"/>
  <c r="W5548" i="1"/>
  <c r="U5548" i="1"/>
  <c r="S5548" i="1"/>
  <c r="O5548" i="1"/>
  <c r="P5548" i="1" s="1"/>
  <c r="M5548" i="1"/>
  <c r="G5548" i="1"/>
  <c r="E5548" i="1"/>
  <c r="B5548" i="1"/>
  <c r="Y5547" i="1"/>
  <c r="W5547" i="1"/>
  <c r="U5547" i="1"/>
  <c r="S5547" i="1"/>
  <c r="O5547" i="1"/>
  <c r="P5547" i="1" s="1"/>
  <c r="M5547" i="1"/>
  <c r="G5547" i="1"/>
  <c r="E5547" i="1"/>
  <c r="B5547" i="1"/>
  <c r="Y5546" i="1"/>
  <c r="W5546" i="1"/>
  <c r="U5546" i="1"/>
  <c r="S5546" i="1"/>
  <c r="O5546" i="1"/>
  <c r="P5546" i="1" s="1"/>
  <c r="M5546" i="1"/>
  <c r="G5546" i="1"/>
  <c r="E5546" i="1"/>
  <c r="B5546" i="1"/>
  <c r="Y5545" i="1"/>
  <c r="W5545" i="1"/>
  <c r="U5545" i="1"/>
  <c r="S5545" i="1"/>
  <c r="O5545" i="1"/>
  <c r="P5545" i="1" s="1"/>
  <c r="M5545" i="1"/>
  <c r="G5545" i="1"/>
  <c r="E5545" i="1"/>
  <c r="B5545" i="1"/>
  <c r="Y5544" i="1"/>
  <c r="W5544" i="1"/>
  <c r="U5544" i="1"/>
  <c r="S5544" i="1"/>
  <c r="O5544" i="1"/>
  <c r="P5544" i="1" s="1"/>
  <c r="M5544" i="1"/>
  <c r="G5544" i="1"/>
  <c r="E5544" i="1"/>
  <c r="B5544" i="1"/>
  <c r="Y5543" i="1"/>
  <c r="W5543" i="1"/>
  <c r="U5543" i="1"/>
  <c r="S5543" i="1"/>
  <c r="O5543" i="1"/>
  <c r="P5543" i="1" s="1"/>
  <c r="M5543" i="1"/>
  <c r="G5543" i="1"/>
  <c r="E5543" i="1"/>
  <c r="B5543" i="1"/>
  <c r="Y5542" i="1"/>
  <c r="W5542" i="1"/>
  <c r="U5542" i="1"/>
  <c r="S5542" i="1"/>
  <c r="O5542" i="1"/>
  <c r="P5542" i="1" s="1"/>
  <c r="M5542" i="1"/>
  <c r="G5542" i="1"/>
  <c r="E5542" i="1"/>
  <c r="B5542" i="1"/>
  <c r="Y5541" i="1"/>
  <c r="W5541" i="1"/>
  <c r="U5541" i="1"/>
  <c r="S5541" i="1"/>
  <c r="P5541" i="1"/>
  <c r="O5541" i="1"/>
  <c r="M5541" i="1"/>
  <c r="G5541" i="1"/>
  <c r="E5541" i="1"/>
  <c r="B5541" i="1"/>
  <c r="Y5540" i="1"/>
  <c r="W5540" i="1"/>
  <c r="U5540" i="1"/>
  <c r="S5540" i="1"/>
  <c r="O5540" i="1"/>
  <c r="P5540" i="1" s="1"/>
  <c r="M5540" i="1"/>
  <c r="G5540" i="1"/>
  <c r="E5540" i="1"/>
  <c r="B5540" i="1"/>
  <c r="Y5539" i="1"/>
  <c r="W5539" i="1"/>
  <c r="U5539" i="1"/>
  <c r="S5539" i="1"/>
  <c r="O5539" i="1"/>
  <c r="P5539" i="1" s="1"/>
  <c r="M5539" i="1"/>
  <c r="G5539" i="1"/>
  <c r="E5539" i="1"/>
  <c r="B5539" i="1"/>
  <c r="Y5538" i="1"/>
  <c r="W5538" i="1"/>
  <c r="U5538" i="1"/>
  <c r="S5538" i="1"/>
  <c r="O5538" i="1"/>
  <c r="P5538" i="1" s="1"/>
  <c r="M5538" i="1"/>
  <c r="G5538" i="1"/>
  <c r="E5538" i="1"/>
  <c r="B5538" i="1"/>
  <c r="Y5537" i="1"/>
  <c r="W5537" i="1"/>
  <c r="U5537" i="1"/>
  <c r="S5537" i="1"/>
  <c r="O5537" i="1"/>
  <c r="P5537" i="1" s="1"/>
  <c r="M5537" i="1"/>
  <c r="G5537" i="1"/>
  <c r="E5537" i="1"/>
  <c r="B5537" i="1"/>
  <c r="Y5536" i="1"/>
  <c r="W5536" i="1"/>
  <c r="U5536" i="1"/>
  <c r="S5536" i="1"/>
  <c r="O5536" i="1"/>
  <c r="P5536" i="1" s="1"/>
  <c r="M5536" i="1"/>
  <c r="G5536" i="1"/>
  <c r="E5536" i="1"/>
  <c r="B5536" i="1"/>
  <c r="Y5535" i="1"/>
  <c r="W5535" i="1"/>
  <c r="U5535" i="1"/>
  <c r="S5535" i="1"/>
  <c r="O5535" i="1"/>
  <c r="P5535" i="1" s="1"/>
  <c r="M5535" i="1"/>
  <c r="G5535" i="1"/>
  <c r="E5535" i="1"/>
  <c r="B5535" i="1"/>
  <c r="Y5534" i="1"/>
  <c r="W5534" i="1"/>
  <c r="U5534" i="1"/>
  <c r="S5534" i="1"/>
  <c r="O5534" i="1"/>
  <c r="P5534" i="1" s="1"/>
  <c r="M5534" i="1"/>
  <c r="G5534" i="1"/>
  <c r="E5534" i="1"/>
  <c r="B5534" i="1"/>
  <c r="Y5533" i="1"/>
  <c r="W5533" i="1"/>
  <c r="U5533" i="1"/>
  <c r="S5533" i="1"/>
  <c r="O5533" i="1"/>
  <c r="P5533" i="1" s="1"/>
  <c r="M5533" i="1"/>
  <c r="G5533" i="1"/>
  <c r="E5533" i="1"/>
  <c r="B5533" i="1"/>
  <c r="Y5532" i="1"/>
  <c r="W5532" i="1"/>
  <c r="U5532" i="1"/>
  <c r="S5532" i="1"/>
  <c r="O5532" i="1"/>
  <c r="P5532" i="1" s="1"/>
  <c r="M5532" i="1"/>
  <c r="G5532" i="1"/>
  <c r="E5532" i="1"/>
  <c r="B5532" i="1"/>
  <c r="Y5531" i="1"/>
  <c r="W5531" i="1"/>
  <c r="U5531" i="1"/>
  <c r="S5531" i="1"/>
  <c r="O5531" i="1"/>
  <c r="P5531" i="1" s="1"/>
  <c r="M5531" i="1"/>
  <c r="G5531" i="1"/>
  <c r="E5531" i="1"/>
  <c r="B5531" i="1"/>
  <c r="Y5530" i="1"/>
  <c r="W5530" i="1"/>
  <c r="U5530" i="1"/>
  <c r="S5530" i="1"/>
  <c r="O5530" i="1"/>
  <c r="P5530" i="1" s="1"/>
  <c r="M5530" i="1"/>
  <c r="G5530" i="1"/>
  <c r="E5530" i="1"/>
  <c r="B5530" i="1"/>
  <c r="Y5529" i="1"/>
  <c r="W5529" i="1"/>
  <c r="U5529" i="1"/>
  <c r="S5529" i="1"/>
  <c r="O5529" i="1"/>
  <c r="P5529" i="1" s="1"/>
  <c r="M5529" i="1"/>
  <c r="G5529" i="1"/>
  <c r="E5529" i="1"/>
  <c r="B5529" i="1"/>
  <c r="Y5528" i="1"/>
  <c r="W5528" i="1"/>
  <c r="U5528" i="1"/>
  <c r="S5528" i="1"/>
  <c r="O5528" i="1"/>
  <c r="P5528" i="1" s="1"/>
  <c r="M5528" i="1"/>
  <c r="G5528" i="1"/>
  <c r="E5528" i="1"/>
  <c r="B5528" i="1"/>
  <c r="Y5527" i="1"/>
  <c r="W5527" i="1"/>
  <c r="U5527" i="1"/>
  <c r="S5527" i="1"/>
  <c r="O5527" i="1"/>
  <c r="P5527" i="1" s="1"/>
  <c r="M5527" i="1"/>
  <c r="G5527" i="1"/>
  <c r="E5527" i="1"/>
  <c r="B5527" i="1"/>
  <c r="Y5526" i="1"/>
  <c r="W5526" i="1"/>
  <c r="U5526" i="1"/>
  <c r="S5526" i="1"/>
  <c r="O5526" i="1"/>
  <c r="P5526" i="1" s="1"/>
  <c r="M5526" i="1"/>
  <c r="G5526" i="1"/>
  <c r="E5526" i="1"/>
  <c r="B5526" i="1"/>
  <c r="Y5525" i="1"/>
  <c r="W5525" i="1"/>
  <c r="U5525" i="1"/>
  <c r="S5525" i="1"/>
  <c r="O5525" i="1"/>
  <c r="P5525" i="1" s="1"/>
  <c r="M5525" i="1"/>
  <c r="G5525" i="1"/>
  <c r="E5525" i="1"/>
  <c r="B5525" i="1"/>
  <c r="Y5524" i="1"/>
  <c r="W5524" i="1"/>
  <c r="U5524" i="1"/>
  <c r="S5524" i="1"/>
  <c r="O5524" i="1"/>
  <c r="P5524" i="1" s="1"/>
  <c r="M5524" i="1"/>
  <c r="G5524" i="1"/>
  <c r="E5524" i="1"/>
  <c r="B5524" i="1"/>
  <c r="Y5523" i="1"/>
  <c r="W5523" i="1"/>
  <c r="U5523" i="1"/>
  <c r="S5523" i="1"/>
  <c r="O5523" i="1"/>
  <c r="P5523" i="1" s="1"/>
  <c r="M5523" i="1"/>
  <c r="G5523" i="1"/>
  <c r="E5523" i="1"/>
  <c r="B5523" i="1"/>
  <c r="Y5522" i="1"/>
  <c r="W5522" i="1"/>
  <c r="U5522" i="1"/>
  <c r="S5522" i="1"/>
  <c r="O5522" i="1"/>
  <c r="P5522" i="1" s="1"/>
  <c r="M5522" i="1"/>
  <c r="G5522" i="1"/>
  <c r="E5522" i="1"/>
  <c r="B5522" i="1"/>
  <c r="Y5521" i="1"/>
  <c r="W5521" i="1"/>
  <c r="U5521" i="1"/>
  <c r="S5521" i="1"/>
  <c r="O5521" i="1"/>
  <c r="P5521" i="1" s="1"/>
  <c r="M5521" i="1"/>
  <c r="G5521" i="1"/>
  <c r="E5521" i="1"/>
  <c r="B5521" i="1"/>
  <c r="Y5520" i="1"/>
  <c r="W5520" i="1"/>
  <c r="U5520" i="1"/>
  <c r="S5520" i="1"/>
  <c r="O5520" i="1"/>
  <c r="P5520" i="1" s="1"/>
  <c r="M5520" i="1"/>
  <c r="G5520" i="1"/>
  <c r="E5520" i="1"/>
  <c r="B5520" i="1"/>
  <c r="Y5519" i="1"/>
  <c r="W5519" i="1"/>
  <c r="U5519" i="1"/>
  <c r="S5519" i="1"/>
  <c r="O5519" i="1"/>
  <c r="P5519" i="1" s="1"/>
  <c r="M5519" i="1"/>
  <c r="G5519" i="1"/>
  <c r="E5519" i="1"/>
  <c r="B5519" i="1"/>
  <c r="Y5518" i="1"/>
  <c r="W5518" i="1"/>
  <c r="U5518" i="1"/>
  <c r="S5518" i="1"/>
  <c r="O5518" i="1"/>
  <c r="P5518" i="1" s="1"/>
  <c r="M5518" i="1"/>
  <c r="G5518" i="1"/>
  <c r="E5518" i="1"/>
  <c r="B5518" i="1"/>
  <c r="Y5517" i="1"/>
  <c r="W5517" i="1"/>
  <c r="U5517" i="1"/>
  <c r="S5517" i="1"/>
  <c r="O5517" i="1"/>
  <c r="P5517" i="1" s="1"/>
  <c r="M5517" i="1"/>
  <c r="G5517" i="1"/>
  <c r="E5517" i="1"/>
  <c r="B5517" i="1"/>
  <c r="Y5516" i="1"/>
  <c r="W5516" i="1"/>
  <c r="U5516" i="1"/>
  <c r="S5516" i="1"/>
  <c r="O5516" i="1"/>
  <c r="P5516" i="1" s="1"/>
  <c r="M5516" i="1"/>
  <c r="G5516" i="1"/>
  <c r="E5516" i="1"/>
  <c r="B5516" i="1"/>
  <c r="Y5515" i="1"/>
  <c r="W5515" i="1"/>
  <c r="U5515" i="1"/>
  <c r="S5515" i="1"/>
  <c r="O5515" i="1"/>
  <c r="P5515" i="1" s="1"/>
  <c r="M5515" i="1"/>
  <c r="G5515" i="1"/>
  <c r="E5515" i="1"/>
  <c r="B5515" i="1"/>
  <c r="Y5514" i="1"/>
  <c r="W5514" i="1"/>
  <c r="U5514" i="1"/>
  <c r="S5514" i="1"/>
  <c r="O5514" i="1"/>
  <c r="P5514" i="1" s="1"/>
  <c r="M5514" i="1"/>
  <c r="G5514" i="1"/>
  <c r="E5514" i="1"/>
  <c r="B5514" i="1"/>
  <c r="Y5513" i="1"/>
  <c r="W5513" i="1"/>
  <c r="U5513" i="1"/>
  <c r="S5513" i="1"/>
  <c r="P5513" i="1"/>
  <c r="O5513" i="1"/>
  <c r="M5513" i="1"/>
  <c r="G5513" i="1"/>
  <c r="E5513" i="1"/>
  <c r="B5513" i="1"/>
  <c r="Y5512" i="1"/>
  <c r="W5512" i="1"/>
  <c r="U5512" i="1"/>
  <c r="S5512" i="1"/>
  <c r="O5512" i="1"/>
  <c r="P5512" i="1" s="1"/>
  <c r="M5512" i="1"/>
  <c r="G5512" i="1"/>
  <c r="E5512" i="1"/>
  <c r="B5512" i="1"/>
  <c r="Y5511" i="1"/>
  <c r="W5511" i="1"/>
  <c r="U5511" i="1"/>
  <c r="S5511" i="1"/>
  <c r="O5511" i="1"/>
  <c r="P5511" i="1" s="1"/>
  <c r="M5511" i="1"/>
  <c r="G5511" i="1"/>
  <c r="E5511" i="1"/>
  <c r="B5511" i="1"/>
  <c r="Y5510" i="1"/>
  <c r="W5510" i="1"/>
  <c r="U5510" i="1"/>
  <c r="S5510" i="1"/>
  <c r="O5510" i="1"/>
  <c r="P5510" i="1" s="1"/>
  <c r="M5510" i="1"/>
  <c r="G5510" i="1"/>
  <c r="E5510" i="1"/>
  <c r="B5510" i="1"/>
  <c r="Y5509" i="1"/>
  <c r="W5509" i="1"/>
  <c r="U5509" i="1"/>
  <c r="S5509" i="1"/>
  <c r="O5509" i="1"/>
  <c r="P5509" i="1" s="1"/>
  <c r="M5509" i="1"/>
  <c r="G5509" i="1"/>
  <c r="E5509" i="1"/>
  <c r="B5509" i="1"/>
  <c r="Y5508" i="1"/>
  <c r="W5508" i="1"/>
  <c r="U5508" i="1"/>
  <c r="S5508" i="1"/>
  <c r="O5508" i="1"/>
  <c r="P5508" i="1" s="1"/>
  <c r="M5508" i="1"/>
  <c r="G5508" i="1"/>
  <c r="E5508" i="1"/>
  <c r="B5508" i="1"/>
  <c r="Y5507" i="1"/>
  <c r="W5507" i="1"/>
  <c r="U5507" i="1"/>
  <c r="S5507" i="1"/>
  <c r="O5507" i="1"/>
  <c r="P5507" i="1" s="1"/>
  <c r="M5507" i="1"/>
  <c r="G5507" i="1"/>
  <c r="E5507" i="1"/>
  <c r="B5507" i="1"/>
  <c r="Y5506" i="1"/>
  <c r="W5506" i="1"/>
  <c r="U5506" i="1"/>
  <c r="S5506" i="1"/>
  <c r="O5506" i="1"/>
  <c r="P5506" i="1" s="1"/>
  <c r="M5506" i="1"/>
  <c r="G5506" i="1"/>
  <c r="E5506" i="1"/>
  <c r="B5506" i="1"/>
  <c r="Y5505" i="1"/>
  <c r="W5505" i="1"/>
  <c r="U5505" i="1"/>
  <c r="S5505" i="1"/>
  <c r="O5505" i="1"/>
  <c r="P5505" i="1" s="1"/>
  <c r="M5505" i="1"/>
  <c r="G5505" i="1"/>
  <c r="E5505" i="1"/>
  <c r="B5505" i="1"/>
  <c r="Y5504" i="1"/>
  <c r="W5504" i="1"/>
  <c r="U5504" i="1"/>
  <c r="S5504" i="1"/>
  <c r="O5504" i="1"/>
  <c r="P5504" i="1" s="1"/>
  <c r="M5504" i="1"/>
  <c r="G5504" i="1"/>
  <c r="E5504" i="1"/>
  <c r="B5504" i="1"/>
  <c r="Y5503" i="1"/>
  <c r="W5503" i="1"/>
  <c r="U5503" i="1"/>
  <c r="S5503" i="1"/>
  <c r="P5503" i="1"/>
  <c r="O5503" i="1"/>
  <c r="M5503" i="1"/>
  <c r="G5503" i="1"/>
  <c r="E5503" i="1"/>
  <c r="B5503" i="1"/>
  <c r="Y5502" i="1"/>
  <c r="W5502" i="1"/>
  <c r="U5502" i="1"/>
  <c r="S5502" i="1"/>
  <c r="O5502" i="1"/>
  <c r="P5502" i="1" s="1"/>
  <c r="M5502" i="1"/>
  <c r="G5502" i="1"/>
  <c r="E5502" i="1"/>
  <c r="B5502" i="1"/>
  <c r="Y5501" i="1"/>
  <c r="W5501" i="1"/>
  <c r="U5501" i="1"/>
  <c r="S5501" i="1"/>
  <c r="O5501" i="1"/>
  <c r="P5501" i="1" s="1"/>
  <c r="M5501" i="1"/>
  <c r="G5501" i="1"/>
  <c r="E5501" i="1"/>
  <c r="B5501" i="1"/>
  <c r="Y5500" i="1"/>
  <c r="W5500" i="1"/>
  <c r="U5500" i="1"/>
  <c r="S5500" i="1"/>
  <c r="O5500" i="1"/>
  <c r="P5500" i="1" s="1"/>
  <c r="M5500" i="1"/>
  <c r="G5500" i="1"/>
  <c r="E5500" i="1"/>
  <c r="B5500" i="1"/>
  <c r="Y5499" i="1"/>
  <c r="W5499" i="1"/>
  <c r="U5499" i="1"/>
  <c r="S5499" i="1"/>
  <c r="O5499" i="1"/>
  <c r="P5499" i="1" s="1"/>
  <c r="M5499" i="1"/>
  <c r="G5499" i="1"/>
  <c r="E5499" i="1"/>
  <c r="B5499" i="1"/>
  <c r="Y5498" i="1"/>
  <c r="W5498" i="1"/>
  <c r="U5498" i="1"/>
  <c r="S5498" i="1"/>
  <c r="O5498" i="1"/>
  <c r="P5498" i="1" s="1"/>
  <c r="M5498" i="1"/>
  <c r="G5498" i="1"/>
  <c r="E5498" i="1"/>
  <c r="B5498" i="1"/>
  <c r="Y5497" i="1"/>
  <c r="W5497" i="1"/>
  <c r="U5497" i="1"/>
  <c r="S5497" i="1"/>
  <c r="O5497" i="1"/>
  <c r="P5497" i="1" s="1"/>
  <c r="M5497" i="1"/>
  <c r="G5497" i="1"/>
  <c r="E5497" i="1"/>
  <c r="B5497" i="1"/>
  <c r="Y5496" i="1"/>
  <c r="W5496" i="1"/>
  <c r="U5496" i="1"/>
  <c r="S5496" i="1"/>
  <c r="O5496" i="1"/>
  <c r="P5496" i="1" s="1"/>
  <c r="M5496" i="1"/>
  <c r="G5496" i="1"/>
  <c r="E5496" i="1"/>
  <c r="B5496" i="1"/>
  <c r="Y5495" i="1"/>
  <c r="W5495" i="1"/>
  <c r="U5495" i="1"/>
  <c r="S5495" i="1"/>
  <c r="O5495" i="1"/>
  <c r="P5495" i="1" s="1"/>
  <c r="M5495" i="1"/>
  <c r="G5495" i="1"/>
  <c r="E5495" i="1"/>
  <c r="B5495" i="1"/>
  <c r="Y5494" i="1"/>
  <c r="W5494" i="1"/>
  <c r="U5494" i="1"/>
  <c r="S5494" i="1"/>
  <c r="O5494" i="1"/>
  <c r="P5494" i="1" s="1"/>
  <c r="M5494" i="1"/>
  <c r="G5494" i="1"/>
  <c r="E5494" i="1"/>
  <c r="B5494" i="1"/>
  <c r="Y5493" i="1"/>
  <c r="W5493" i="1"/>
  <c r="U5493" i="1"/>
  <c r="S5493" i="1"/>
  <c r="O5493" i="1"/>
  <c r="P5493" i="1" s="1"/>
  <c r="M5493" i="1"/>
  <c r="G5493" i="1"/>
  <c r="E5493" i="1"/>
  <c r="B5493" i="1"/>
  <c r="Y5492" i="1"/>
  <c r="W5492" i="1"/>
  <c r="U5492" i="1"/>
  <c r="S5492" i="1"/>
  <c r="O5492" i="1"/>
  <c r="P5492" i="1" s="1"/>
  <c r="M5492" i="1"/>
  <c r="G5492" i="1"/>
  <c r="E5492" i="1"/>
  <c r="B5492" i="1"/>
  <c r="Y5491" i="1"/>
  <c r="W5491" i="1"/>
  <c r="U5491" i="1"/>
  <c r="S5491" i="1"/>
  <c r="O5491" i="1"/>
  <c r="P5491" i="1" s="1"/>
  <c r="M5491" i="1"/>
  <c r="G5491" i="1"/>
  <c r="E5491" i="1"/>
  <c r="B5491" i="1"/>
  <c r="Y5490" i="1"/>
  <c r="W5490" i="1"/>
  <c r="U5490" i="1"/>
  <c r="S5490" i="1"/>
  <c r="O5490" i="1"/>
  <c r="P5490" i="1" s="1"/>
  <c r="M5490" i="1"/>
  <c r="G5490" i="1"/>
  <c r="E5490" i="1"/>
  <c r="B5490" i="1"/>
  <c r="Y5489" i="1"/>
  <c r="W5489" i="1"/>
  <c r="U5489" i="1"/>
  <c r="S5489" i="1"/>
  <c r="O5489" i="1"/>
  <c r="P5489" i="1" s="1"/>
  <c r="M5489" i="1"/>
  <c r="G5489" i="1"/>
  <c r="E5489" i="1"/>
  <c r="B5489" i="1"/>
  <c r="Y5488" i="1"/>
  <c r="W5488" i="1"/>
  <c r="U5488" i="1"/>
  <c r="S5488" i="1"/>
  <c r="O5488" i="1"/>
  <c r="P5488" i="1" s="1"/>
  <c r="M5488" i="1"/>
  <c r="G5488" i="1"/>
  <c r="E5488" i="1"/>
  <c r="B5488" i="1"/>
  <c r="Y5487" i="1"/>
  <c r="W5487" i="1"/>
  <c r="U5487" i="1"/>
  <c r="S5487" i="1"/>
  <c r="O5487" i="1"/>
  <c r="P5487" i="1" s="1"/>
  <c r="M5487" i="1"/>
  <c r="G5487" i="1"/>
  <c r="E5487" i="1"/>
  <c r="B5487" i="1"/>
  <c r="Y5486" i="1"/>
  <c r="W5486" i="1"/>
  <c r="U5486" i="1"/>
  <c r="S5486" i="1"/>
  <c r="O5486" i="1"/>
  <c r="P5486" i="1" s="1"/>
  <c r="M5486" i="1"/>
  <c r="G5486" i="1"/>
  <c r="E5486" i="1"/>
  <c r="B5486" i="1"/>
  <c r="Y5485" i="1"/>
  <c r="W5485" i="1"/>
  <c r="U5485" i="1"/>
  <c r="S5485" i="1"/>
  <c r="O5485" i="1"/>
  <c r="P5485" i="1" s="1"/>
  <c r="M5485" i="1"/>
  <c r="G5485" i="1"/>
  <c r="E5485" i="1"/>
  <c r="B5485" i="1"/>
  <c r="Y5484" i="1"/>
  <c r="W5484" i="1"/>
  <c r="U5484" i="1"/>
  <c r="S5484" i="1"/>
  <c r="O5484" i="1"/>
  <c r="P5484" i="1" s="1"/>
  <c r="M5484" i="1"/>
  <c r="G5484" i="1"/>
  <c r="E5484" i="1"/>
  <c r="B5484" i="1"/>
  <c r="Y5483" i="1"/>
  <c r="W5483" i="1"/>
  <c r="U5483" i="1"/>
  <c r="S5483" i="1"/>
  <c r="O5483" i="1"/>
  <c r="P5483" i="1" s="1"/>
  <c r="M5483" i="1"/>
  <c r="G5483" i="1"/>
  <c r="E5483" i="1"/>
  <c r="B5483" i="1"/>
  <c r="Y5482" i="1"/>
  <c r="W5482" i="1"/>
  <c r="U5482" i="1"/>
  <c r="S5482" i="1"/>
  <c r="O5482" i="1"/>
  <c r="P5482" i="1" s="1"/>
  <c r="M5482" i="1"/>
  <c r="G5482" i="1"/>
  <c r="E5482" i="1"/>
  <c r="B5482" i="1"/>
  <c r="Y5481" i="1"/>
  <c r="W5481" i="1"/>
  <c r="U5481" i="1"/>
  <c r="S5481" i="1"/>
  <c r="O5481" i="1"/>
  <c r="P5481" i="1" s="1"/>
  <c r="M5481" i="1"/>
  <c r="G5481" i="1"/>
  <c r="E5481" i="1"/>
  <c r="B5481" i="1"/>
  <c r="Y5480" i="1"/>
  <c r="W5480" i="1"/>
  <c r="U5480" i="1"/>
  <c r="S5480" i="1"/>
  <c r="O5480" i="1"/>
  <c r="P5480" i="1" s="1"/>
  <c r="M5480" i="1"/>
  <c r="G5480" i="1"/>
  <c r="E5480" i="1"/>
  <c r="B5480" i="1"/>
  <c r="Y5479" i="1"/>
  <c r="W5479" i="1"/>
  <c r="U5479" i="1"/>
  <c r="S5479" i="1"/>
  <c r="P5479" i="1"/>
  <c r="O5479" i="1"/>
  <c r="M5479" i="1"/>
  <c r="G5479" i="1"/>
  <c r="E5479" i="1"/>
  <c r="B5479" i="1"/>
  <c r="Y5478" i="1"/>
  <c r="W5478" i="1"/>
  <c r="U5478" i="1"/>
  <c r="S5478" i="1"/>
  <c r="O5478" i="1"/>
  <c r="P5478" i="1" s="1"/>
  <c r="M5478" i="1"/>
  <c r="G5478" i="1"/>
  <c r="E5478" i="1"/>
  <c r="B5478" i="1"/>
  <c r="Y5477" i="1"/>
  <c r="W5477" i="1"/>
  <c r="U5477" i="1"/>
  <c r="S5477" i="1"/>
  <c r="O5477" i="1"/>
  <c r="P5477" i="1" s="1"/>
  <c r="M5477" i="1"/>
  <c r="G5477" i="1"/>
  <c r="E5477" i="1"/>
  <c r="B5477" i="1"/>
  <c r="Y5476" i="1"/>
  <c r="W5476" i="1"/>
  <c r="U5476" i="1"/>
  <c r="S5476" i="1"/>
  <c r="O5476" i="1"/>
  <c r="P5476" i="1" s="1"/>
  <c r="M5476" i="1"/>
  <c r="G5476" i="1"/>
  <c r="E5476" i="1"/>
  <c r="B5476" i="1"/>
  <c r="Y5475" i="1"/>
  <c r="W5475" i="1"/>
  <c r="U5475" i="1"/>
  <c r="S5475" i="1"/>
  <c r="O5475" i="1"/>
  <c r="P5475" i="1" s="1"/>
  <c r="M5475" i="1"/>
  <c r="G5475" i="1"/>
  <c r="E5475" i="1"/>
  <c r="B5475" i="1"/>
  <c r="Y5474" i="1"/>
  <c r="W5474" i="1"/>
  <c r="U5474" i="1"/>
  <c r="S5474" i="1"/>
  <c r="O5474" i="1"/>
  <c r="P5474" i="1" s="1"/>
  <c r="M5474" i="1"/>
  <c r="G5474" i="1"/>
  <c r="E5474" i="1"/>
  <c r="B5474" i="1"/>
  <c r="Y5473" i="1"/>
  <c r="W5473" i="1"/>
  <c r="U5473" i="1"/>
  <c r="S5473" i="1"/>
  <c r="O5473" i="1"/>
  <c r="P5473" i="1" s="1"/>
  <c r="M5473" i="1"/>
  <c r="G5473" i="1"/>
  <c r="E5473" i="1"/>
  <c r="B5473" i="1"/>
  <c r="Y5472" i="1"/>
  <c r="W5472" i="1"/>
  <c r="U5472" i="1"/>
  <c r="S5472" i="1"/>
  <c r="O5472" i="1"/>
  <c r="P5472" i="1" s="1"/>
  <c r="M5472" i="1"/>
  <c r="G5472" i="1"/>
  <c r="E5472" i="1"/>
  <c r="B5472" i="1"/>
  <c r="Y5471" i="1"/>
  <c r="W5471" i="1"/>
  <c r="U5471" i="1"/>
  <c r="S5471" i="1"/>
  <c r="O5471" i="1"/>
  <c r="P5471" i="1" s="1"/>
  <c r="M5471" i="1"/>
  <c r="G5471" i="1"/>
  <c r="E5471" i="1"/>
  <c r="B5471" i="1"/>
  <c r="Y5470" i="1"/>
  <c r="W5470" i="1"/>
  <c r="U5470" i="1"/>
  <c r="S5470" i="1"/>
  <c r="O5470" i="1"/>
  <c r="P5470" i="1" s="1"/>
  <c r="M5470" i="1"/>
  <c r="G5470" i="1"/>
  <c r="E5470" i="1"/>
  <c r="B5470" i="1"/>
  <c r="Y5469" i="1"/>
  <c r="W5469" i="1"/>
  <c r="U5469" i="1"/>
  <c r="S5469" i="1"/>
  <c r="O5469" i="1"/>
  <c r="P5469" i="1" s="1"/>
  <c r="M5469" i="1"/>
  <c r="G5469" i="1"/>
  <c r="E5469" i="1"/>
  <c r="B5469" i="1"/>
  <c r="Y5468" i="1"/>
  <c r="W5468" i="1"/>
  <c r="U5468" i="1"/>
  <c r="S5468" i="1"/>
  <c r="O5468" i="1"/>
  <c r="P5468" i="1" s="1"/>
  <c r="M5468" i="1"/>
  <c r="G5468" i="1"/>
  <c r="E5468" i="1"/>
  <c r="B5468" i="1"/>
  <c r="Y5467" i="1"/>
  <c r="W5467" i="1"/>
  <c r="U5467" i="1"/>
  <c r="S5467" i="1"/>
  <c r="O5467" i="1"/>
  <c r="P5467" i="1" s="1"/>
  <c r="M5467" i="1"/>
  <c r="G5467" i="1"/>
  <c r="E5467" i="1"/>
  <c r="B5467" i="1"/>
  <c r="Y5466" i="1"/>
  <c r="W5466" i="1"/>
  <c r="U5466" i="1"/>
  <c r="S5466" i="1"/>
  <c r="O5466" i="1"/>
  <c r="P5466" i="1" s="1"/>
  <c r="M5466" i="1"/>
  <c r="G5466" i="1"/>
  <c r="E5466" i="1"/>
  <c r="B5466" i="1"/>
  <c r="Y5465" i="1"/>
  <c r="W5465" i="1"/>
  <c r="U5465" i="1"/>
  <c r="S5465" i="1"/>
  <c r="O5465" i="1"/>
  <c r="P5465" i="1" s="1"/>
  <c r="M5465" i="1"/>
  <c r="G5465" i="1"/>
  <c r="E5465" i="1"/>
  <c r="B5465" i="1"/>
  <c r="Y5464" i="1"/>
  <c r="W5464" i="1"/>
  <c r="U5464" i="1"/>
  <c r="S5464" i="1"/>
  <c r="O5464" i="1"/>
  <c r="P5464" i="1" s="1"/>
  <c r="M5464" i="1"/>
  <c r="G5464" i="1"/>
  <c r="E5464" i="1"/>
  <c r="B5464" i="1"/>
  <c r="Y5463" i="1"/>
  <c r="W5463" i="1"/>
  <c r="U5463" i="1"/>
  <c r="S5463" i="1"/>
  <c r="P5463" i="1"/>
  <c r="O5463" i="1"/>
  <c r="M5463" i="1"/>
  <c r="G5463" i="1"/>
  <c r="E5463" i="1"/>
  <c r="B5463" i="1"/>
  <c r="Y5462" i="1"/>
  <c r="W5462" i="1"/>
  <c r="U5462" i="1"/>
  <c r="S5462" i="1"/>
  <c r="O5462" i="1"/>
  <c r="P5462" i="1" s="1"/>
  <c r="M5462" i="1"/>
  <c r="G5462" i="1"/>
  <c r="E5462" i="1"/>
  <c r="B5462" i="1"/>
  <c r="Y5461" i="1"/>
  <c r="W5461" i="1"/>
  <c r="U5461" i="1"/>
  <c r="S5461" i="1"/>
  <c r="P5461" i="1"/>
  <c r="O5461" i="1"/>
  <c r="M5461" i="1"/>
  <c r="G5461" i="1"/>
  <c r="E5461" i="1"/>
  <c r="B5461" i="1"/>
  <c r="Y5460" i="1"/>
  <c r="W5460" i="1"/>
  <c r="U5460" i="1"/>
  <c r="S5460" i="1"/>
  <c r="O5460" i="1"/>
  <c r="P5460" i="1" s="1"/>
  <c r="M5460" i="1"/>
  <c r="G5460" i="1"/>
  <c r="E5460" i="1"/>
  <c r="B5460" i="1"/>
  <c r="Y5459" i="1"/>
  <c r="W5459" i="1"/>
  <c r="U5459" i="1"/>
  <c r="S5459" i="1"/>
  <c r="O5459" i="1"/>
  <c r="P5459" i="1" s="1"/>
  <c r="M5459" i="1"/>
  <c r="G5459" i="1"/>
  <c r="E5459" i="1"/>
  <c r="B5459" i="1"/>
  <c r="Y5458" i="1"/>
  <c r="W5458" i="1"/>
  <c r="U5458" i="1"/>
  <c r="S5458" i="1"/>
  <c r="O5458" i="1"/>
  <c r="P5458" i="1" s="1"/>
  <c r="M5458" i="1"/>
  <c r="G5458" i="1"/>
  <c r="E5458" i="1"/>
  <c r="B5458" i="1"/>
  <c r="Y5457" i="1"/>
  <c r="W5457" i="1"/>
  <c r="U5457" i="1"/>
  <c r="S5457" i="1"/>
  <c r="O5457" i="1"/>
  <c r="P5457" i="1" s="1"/>
  <c r="M5457" i="1"/>
  <c r="G5457" i="1"/>
  <c r="E5457" i="1"/>
  <c r="B5457" i="1"/>
  <c r="Y5456" i="1"/>
  <c r="W5456" i="1"/>
  <c r="U5456" i="1"/>
  <c r="S5456" i="1"/>
  <c r="O5456" i="1"/>
  <c r="P5456" i="1" s="1"/>
  <c r="M5456" i="1"/>
  <c r="G5456" i="1"/>
  <c r="E5456" i="1"/>
  <c r="B5456" i="1"/>
  <c r="Y5455" i="1"/>
  <c r="W5455" i="1"/>
  <c r="U5455" i="1"/>
  <c r="S5455" i="1"/>
  <c r="O5455" i="1"/>
  <c r="P5455" i="1" s="1"/>
  <c r="M5455" i="1"/>
  <c r="G5455" i="1"/>
  <c r="E5455" i="1"/>
  <c r="B5455" i="1"/>
  <c r="Y5454" i="1"/>
  <c r="W5454" i="1"/>
  <c r="U5454" i="1"/>
  <c r="S5454" i="1"/>
  <c r="O5454" i="1"/>
  <c r="P5454" i="1" s="1"/>
  <c r="M5454" i="1"/>
  <c r="G5454" i="1"/>
  <c r="E5454" i="1"/>
  <c r="B5454" i="1"/>
  <c r="Y5453" i="1"/>
  <c r="W5453" i="1"/>
  <c r="U5453" i="1"/>
  <c r="S5453" i="1"/>
  <c r="O5453" i="1"/>
  <c r="P5453" i="1" s="1"/>
  <c r="M5453" i="1"/>
  <c r="G5453" i="1"/>
  <c r="E5453" i="1"/>
  <c r="B5453" i="1"/>
  <c r="Y5452" i="1"/>
  <c r="W5452" i="1"/>
  <c r="U5452" i="1"/>
  <c r="S5452" i="1"/>
  <c r="O5452" i="1"/>
  <c r="P5452" i="1" s="1"/>
  <c r="M5452" i="1"/>
  <c r="G5452" i="1"/>
  <c r="E5452" i="1"/>
  <c r="B5452" i="1"/>
  <c r="Y5451" i="1"/>
  <c r="W5451" i="1"/>
  <c r="U5451" i="1"/>
  <c r="S5451" i="1"/>
  <c r="O5451" i="1"/>
  <c r="P5451" i="1" s="1"/>
  <c r="M5451" i="1"/>
  <c r="G5451" i="1"/>
  <c r="E5451" i="1"/>
  <c r="B5451" i="1"/>
  <c r="Y5450" i="1"/>
  <c r="W5450" i="1"/>
  <c r="U5450" i="1"/>
  <c r="S5450" i="1"/>
  <c r="O5450" i="1"/>
  <c r="P5450" i="1" s="1"/>
  <c r="M5450" i="1"/>
  <c r="G5450" i="1"/>
  <c r="E5450" i="1"/>
  <c r="B5450" i="1"/>
  <c r="Y5449" i="1"/>
  <c r="W5449" i="1"/>
  <c r="U5449" i="1"/>
  <c r="S5449" i="1"/>
  <c r="O5449" i="1"/>
  <c r="P5449" i="1" s="1"/>
  <c r="M5449" i="1"/>
  <c r="G5449" i="1"/>
  <c r="E5449" i="1"/>
  <c r="B5449" i="1"/>
  <c r="Y5448" i="1"/>
  <c r="W5448" i="1"/>
  <c r="U5448" i="1"/>
  <c r="S5448" i="1"/>
  <c r="O5448" i="1"/>
  <c r="P5448" i="1" s="1"/>
  <c r="M5448" i="1"/>
  <c r="G5448" i="1"/>
  <c r="E5448" i="1"/>
  <c r="B5448" i="1"/>
  <c r="Y5447" i="1"/>
  <c r="W5447" i="1"/>
  <c r="U5447" i="1"/>
  <c r="S5447" i="1"/>
  <c r="O5447" i="1"/>
  <c r="P5447" i="1" s="1"/>
  <c r="M5447" i="1"/>
  <c r="G5447" i="1"/>
  <c r="E5447" i="1"/>
  <c r="B5447" i="1"/>
  <c r="Y5446" i="1"/>
  <c r="W5446" i="1"/>
  <c r="U5446" i="1"/>
  <c r="S5446" i="1"/>
  <c r="O5446" i="1"/>
  <c r="P5446" i="1" s="1"/>
  <c r="M5446" i="1"/>
  <c r="G5446" i="1"/>
  <c r="E5446" i="1"/>
  <c r="B5446" i="1"/>
  <c r="Y5445" i="1"/>
  <c r="W5445" i="1"/>
  <c r="U5445" i="1"/>
  <c r="S5445" i="1"/>
  <c r="O5445" i="1"/>
  <c r="P5445" i="1" s="1"/>
  <c r="M5445" i="1"/>
  <c r="G5445" i="1"/>
  <c r="E5445" i="1"/>
  <c r="B5445" i="1"/>
  <c r="Y5444" i="1"/>
  <c r="W5444" i="1"/>
  <c r="U5444" i="1"/>
  <c r="S5444" i="1"/>
  <c r="O5444" i="1"/>
  <c r="P5444" i="1" s="1"/>
  <c r="M5444" i="1"/>
  <c r="G5444" i="1"/>
  <c r="E5444" i="1"/>
  <c r="B5444" i="1"/>
  <c r="Y5443" i="1"/>
  <c r="W5443" i="1"/>
  <c r="U5443" i="1"/>
  <c r="S5443" i="1"/>
  <c r="O5443" i="1"/>
  <c r="P5443" i="1" s="1"/>
  <c r="M5443" i="1"/>
  <c r="G5443" i="1"/>
  <c r="E5443" i="1"/>
  <c r="B5443" i="1"/>
  <c r="Y5442" i="1"/>
  <c r="W5442" i="1"/>
  <c r="U5442" i="1"/>
  <c r="S5442" i="1"/>
  <c r="O5442" i="1"/>
  <c r="P5442" i="1" s="1"/>
  <c r="M5442" i="1"/>
  <c r="G5442" i="1"/>
  <c r="E5442" i="1"/>
  <c r="B5442" i="1"/>
  <c r="Y5441" i="1"/>
  <c r="W5441" i="1"/>
  <c r="U5441" i="1"/>
  <c r="S5441" i="1"/>
  <c r="O5441" i="1"/>
  <c r="P5441" i="1" s="1"/>
  <c r="M5441" i="1"/>
  <c r="G5441" i="1"/>
  <c r="E5441" i="1"/>
  <c r="B5441" i="1"/>
  <c r="Y5440" i="1"/>
  <c r="W5440" i="1"/>
  <c r="U5440" i="1"/>
  <c r="S5440" i="1"/>
  <c r="O5440" i="1"/>
  <c r="P5440" i="1" s="1"/>
  <c r="M5440" i="1"/>
  <c r="G5440" i="1"/>
  <c r="E5440" i="1"/>
  <c r="B5440" i="1"/>
  <c r="Y5439" i="1"/>
  <c r="W5439" i="1"/>
  <c r="U5439" i="1"/>
  <c r="S5439" i="1"/>
  <c r="O5439" i="1"/>
  <c r="P5439" i="1" s="1"/>
  <c r="M5439" i="1"/>
  <c r="G5439" i="1"/>
  <c r="E5439" i="1"/>
  <c r="B5439" i="1"/>
  <c r="Y5438" i="1"/>
  <c r="W5438" i="1"/>
  <c r="U5438" i="1"/>
  <c r="S5438" i="1"/>
  <c r="O5438" i="1"/>
  <c r="P5438" i="1" s="1"/>
  <c r="M5438" i="1"/>
  <c r="G5438" i="1"/>
  <c r="E5438" i="1"/>
  <c r="B5438" i="1"/>
  <c r="Y5437" i="1"/>
  <c r="W5437" i="1"/>
  <c r="U5437" i="1"/>
  <c r="S5437" i="1"/>
  <c r="O5437" i="1"/>
  <c r="P5437" i="1" s="1"/>
  <c r="M5437" i="1"/>
  <c r="G5437" i="1"/>
  <c r="E5437" i="1"/>
  <c r="B5437" i="1"/>
  <c r="Y5436" i="1"/>
  <c r="W5436" i="1"/>
  <c r="U5436" i="1"/>
  <c r="S5436" i="1"/>
  <c r="O5436" i="1"/>
  <c r="P5436" i="1" s="1"/>
  <c r="M5436" i="1"/>
  <c r="G5436" i="1"/>
  <c r="E5436" i="1"/>
  <c r="B5436" i="1"/>
  <c r="Y5435" i="1"/>
  <c r="W5435" i="1"/>
  <c r="U5435" i="1"/>
  <c r="S5435" i="1"/>
  <c r="O5435" i="1"/>
  <c r="P5435" i="1" s="1"/>
  <c r="M5435" i="1"/>
  <c r="G5435" i="1"/>
  <c r="E5435" i="1"/>
  <c r="B5435" i="1"/>
  <c r="Y5434" i="1"/>
  <c r="W5434" i="1"/>
  <c r="U5434" i="1"/>
  <c r="S5434" i="1"/>
  <c r="O5434" i="1"/>
  <c r="P5434" i="1" s="1"/>
  <c r="M5434" i="1"/>
  <c r="G5434" i="1"/>
  <c r="E5434" i="1"/>
  <c r="B5434" i="1"/>
  <c r="Y5433" i="1"/>
  <c r="W5433" i="1"/>
  <c r="U5433" i="1"/>
  <c r="S5433" i="1"/>
  <c r="O5433" i="1"/>
  <c r="P5433" i="1" s="1"/>
  <c r="M5433" i="1"/>
  <c r="G5433" i="1"/>
  <c r="E5433" i="1"/>
  <c r="B5433" i="1"/>
  <c r="Y5432" i="1"/>
  <c r="W5432" i="1"/>
  <c r="U5432" i="1"/>
  <c r="S5432" i="1"/>
  <c r="O5432" i="1"/>
  <c r="P5432" i="1" s="1"/>
  <c r="M5432" i="1"/>
  <c r="G5432" i="1"/>
  <c r="E5432" i="1"/>
  <c r="B5432" i="1"/>
  <c r="Y5431" i="1"/>
  <c r="W5431" i="1"/>
  <c r="U5431" i="1"/>
  <c r="S5431" i="1"/>
  <c r="O5431" i="1"/>
  <c r="P5431" i="1" s="1"/>
  <c r="M5431" i="1"/>
  <c r="G5431" i="1"/>
  <c r="E5431" i="1"/>
  <c r="B5431" i="1"/>
  <c r="Y5430" i="1"/>
  <c r="W5430" i="1"/>
  <c r="U5430" i="1"/>
  <c r="S5430" i="1"/>
  <c r="O5430" i="1"/>
  <c r="P5430" i="1" s="1"/>
  <c r="M5430" i="1"/>
  <c r="G5430" i="1"/>
  <c r="E5430" i="1"/>
  <c r="B5430" i="1"/>
  <c r="Y5429" i="1"/>
  <c r="W5429" i="1"/>
  <c r="U5429" i="1"/>
  <c r="S5429" i="1"/>
  <c r="O5429" i="1"/>
  <c r="P5429" i="1" s="1"/>
  <c r="M5429" i="1"/>
  <c r="G5429" i="1"/>
  <c r="E5429" i="1"/>
  <c r="B5429" i="1"/>
  <c r="Y5428" i="1"/>
  <c r="W5428" i="1"/>
  <c r="U5428" i="1"/>
  <c r="S5428" i="1"/>
  <c r="O5428" i="1"/>
  <c r="P5428" i="1" s="1"/>
  <c r="M5428" i="1"/>
  <c r="G5428" i="1"/>
  <c r="E5428" i="1"/>
  <c r="B5428" i="1"/>
  <c r="Y5427" i="1"/>
  <c r="W5427" i="1"/>
  <c r="U5427" i="1"/>
  <c r="S5427" i="1"/>
  <c r="O5427" i="1"/>
  <c r="P5427" i="1" s="1"/>
  <c r="M5427" i="1"/>
  <c r="G5427" i="1"/>
  <c r="E5427" i="1"/>
  <c r="B5427" i="1"/>
  <c r="Y5426" i="1"/>
  <c r="W5426" i="1"/>
  <c r="U5426" i="1"/>
  <c r="S5426" i="1"/>
  <c r="O5426" i="1"/>
  <c r="P5426" i="1" s="1"/>
  <c r="M5426" i="1"/>
  <c r="G5426" i="1"/>
  <c r="E5426" i="1"/>
  <c r="B5426" i="1"/>
  <c r="Y5425" i="1"/>
  <c r="W5425" i="1"/>
  <c r="U5425" i="1"/>
  <c r="S5425" i="1"/>
  <c r="O5425" i="1"/>
  <c r="P5425" i="1" s="1"/>
  <c r="M5425" i="1"/>
  <c r="G5425" i="1"/>
  <c r="E5425" i="1"/>
  <c r="B5425" i="1"/>
  <c r="Y5424" i="1"/>
  <c r="W5424" i="1"/>
  <c r="U5424" i="1"/>
  <c r="S5424" i="1"/>
  <c r="O5424" i="1"/>
  <c r="P5424" i="1" s="1"/>
  <c r="M5424" i="1"/>
  <c r="G5424" i="1"/>
  <c r="E5424" i="1"/>
  <c r="B5424" i="1"/>
  <c r="Y5423" i="1"/>
  <c r="W5423" i="1"/>
  <c r="U5423" i="1"/>
  <c r="S5423" i="1"/>
  <c r="P5423" i="1"/>
  <c r="O5423" i="1"/>
  <c r="M5423" i="1"/>
  <c r="G5423" i="1"/>
  <c r="E5423" i="1"/>
  <c r="B5423" i="1"/>
  <c r="Y5422" i="1"/>
  <c r="W5422" i="1"/>
  <c r="U5422" i="1"/>
  <c r="S5422" i="1"/>
  <c r="O5422" i="1"/>
  <c r="P5422" i="1" s="1"/>
  <c r="M5422" i="1"/>
  <c r="G5422" i="1"/>
  <c r="E5422" i="1"/>
  <c r="B5422" i="1"/>
  <c r="Y5421" i="1"/>
  <c r="W5421" i="1"/>
  <c r="U5421" i="1"/>
  <c r="S5421" i="1"/>
  <c r="O5421" i="1"/>
  <c r="P5421" i="1" s="1"/>
  <c r="M5421" i="1"/>
  <c r="G5421" i="1"/>
  <c r="E5421" i="1"/>
  <c r="B5421" i="1"/>
  <c r="Y5420" i="1"/>
  <c r="W5420" i="1"/>
  <c r="U5420" i="1"/>
  <c r="S5420" i="1"/>
  <c r="O5420" i="1"/>
  <c r="P5420" i="1" s="1"/>
  <c r="M5420" i="1"/>
  <c r="G5420" i="1"/>
  <c r="E5420" i="1"/>
  <c r="B5420" i="1"/>
  <c r="Y5419" i="1"/>
  <c r="W5419" i="1"/>
  <c r="U5419" i="1"/>
  <c r="S5419" i="1"/>
  <c r="O5419" i="1"/>
  <c r="P5419" i="1" s="1"/>
  <c r="M5419" i="1"/>
  <c r="G5419" i="1"/>
  <c r="E5419" i="1"/>
  <c r="B5419" i="1"/>
  <c r="Y5418" i="1"/>
  <c r="W5418" i="1"/>
  <c r="U5418" i="1"/>
  <c r="S5418" i="1"/>
  <c r="O5418" i="1"/>
  <c r="P5418" i="1" s="1"/>
  <c r="M5418" i="1"/>
  <c r="G5418" i="1"/>
  <c r="E5418" i="1"/>
  <c r="B5418" i="1"/>
  <c r="Y5417" i="1"/>
  <c r="W5417" i="1"/>
  <c r="U5417" i="1"/>
  <c r="S5417" i="1"/>
  <c r="O5417" i="1"/>
  <c r="P5417" i="1" s="1"/>
  <c r="M5417" i="1"/>
  <c r="G5417" i="1"/>
  <c r="E5417" i="1"/>
  <c r="B5417" i="1"/>
  <c r="Y5416" i="1"/>
  <c r="W5416" i="1"/>
  <c r="U5416" i="1"/>
  <c r="S5416" i="1"/>
  <c r="O5416" i="1"/>
  <c r="P5416" i="1" s="1"/>
  <c r="M5416" i="1"/>
  <c r="G5416" i="1"/>
  <c r="E5416" i="1"/>
  <c r="B5416" i="1"/>
  <c r="Y5415" i="1"/>
  <c r="W5415" i="1"/>
  <c r="U5415" i="1"/>
  <c r="S5415" i="1"/>
  <c r="O5415" i="1"/>
  <c r="P5415" i="1" s="1"/>
  <c r="M5415" i="1"/>
  <c r="G5415" i="1"/>
  <c r="E5415" i="1"/>
  <c r="B5415" i="1"/>
  <c r="Y5414" i="1"/>
  <c r="W5414" i="1"/>
  <c r="U5414" i="1"/>
  <c r="S5414" i="1"/>
  <c r="O5414" i="1"/>
  <c r="P5414" i="1" s="1"/>
  <c r="M5414" i="1"/>
  <c r="G5414" i="1"/>
  <c r="E5414" i="1"/>
  <c r="B5414" i="1"/>
  <c r="Y5413" i="1"/>
  <c r="W5413" i="1"/>
  <c r="U5413" i="1"/>
  <c r="S5413" i="1"/>
  <c r="O5413" i="1"/>
  <c r="P5413" i="1" s="1"/>
  <c r="M5413" i="1"/>
  <c r="G5413" i="1"/>
  <c r="E5413" i="1"/>
  <c r="B5413" i="1"/>
  <c r="Y5412" i="1"/>
  <c r="W5412" i="1"/>
  <c r="U5412" i="1"/>
  <c r="S5412" i="1"/>
  <c r="O5412" i="1"/>
  <c r="P5412" i="1" s="1"/>
  <c r="M5412" i="1"/>
  <c r="G5412" i="1"/>
  <c r="E5412" i="1"/>
  <c r="B5412" i="1"/>
  <c r="Y5411" i="1"/>
  <c r="W5411" i="1"/>
  <c r="U5411" i="1"/>
  <c r="S5411" i="1"/>
  <c r="O5411" i="1"/>
  <c r="P5411" i="1" s="1"/>
  <c r="M5411" i="1"/>
  <c r="G5411" i="1"/>
  <c r="E5411" i="1"/>
  <c r="B5411" i="1"/>
  <c r="Y5410" i="1"/>
  <c r="W5410" i="1"/>
  <c r="U5410" i="1"/>
  <c r="S5410" i="1"/>
  <c r="P5410" i="1"/>
  <c r="O5410" i="1"/>
  <c r="M5410" i="1"/>
  <c r="G5410" i="1"/>
  <c r="E5410" i="1"/>
  <c r="B5410" i="1"/>
  <c r="Y5409" i="1"/>
  <c r="W5409" i="1"/>
  <c r="U5409" i="1"/>
  <c r="S5409" i="1"/>
  <c r="O5409" i="1"/>
  <c r="P5409" i="1" s="1"/>
  <c r="M5409" i="1"/>
  <c r="G5409" i="1"/>
  <c r="E5409" i="1"/>
  <c r="B5409" i="1"/>
  <c r="Y5408" i="1"/>
  <c r="W5408" i="1"/>
  <c r="U5408" i="1"/>
  <c r="S5408" i="1"/>
  <c r="P5408" i="1"/>
  <c r="O5408" i="1"/>
  <c r="M5408" i="1"/>
  <c r="G5408" i="1"/>
  <c r="E5408" i="1"/>
  <c r="B5408" i="1"/>
  <c r="Y5407" i="1"/>
  <c r="W5407" i="1"/>
  <c r="U5407" i="1"/>
  <c r="S5407" i="1"/>
  <c r="O5407" i="1"/>
  <c r="P5407" i="1" s="1"/>
  <c r="M5407" i="1"/>
  <c r="G5407" i="1"/>
  <c r="E5407" i="1"/>
  <c r="B5407" i="1"/>
  <c r="Y5406" i="1"/>
  <c r="W5406" i="1"/>
  <c r="U5406" i="1"/>
  <c r="S5406" i="1"/>
  <c r="P5406" i="1"/>
  <c r="O5406" i="1"/>
  <c r="M5406" i="1"/>
  <c r="G5406" i="1"/>
  <c r="E5406" i="1"/>
  <c r="B5406" i="1"/>
  <c r="Y5405" i="1"/>
  <c r="W5405" i="1"/>
  <c r="U5405" i="1"/>
  <c r="S5405" i="1"/>
  <c r="O5405" i="1"/>
  <c r="P5405" i="1" s="1"/>
  <c r="M5405" i="1"/>
  <c r="G5405" i="1"/>
  <c r="E5405" i="1"/>
  <c r="B5405" i="1"/>
  <c r="Y5404" i="1"/>
  <c r="W5404" i="1"/>
  <c r="U5404" i="1"/>
  <c r="S5404" i="1"/>
  <c r="P5404" i="1"/>
  <c r="O5404" i="1"/>
  <c r="M5404" i="1"/>
  <c r="G5404" i="1"/>
  <c r="E5404" i="1"/>
  <c r="B5404" i="1"/>
  <c r="Y5403" i="1"/>
  <c r="W5403" i="1"/>
  <c r="U5403" i="1"/>
  <c r="S5403" i="1"/>
  <c r="O5403" i="1"/>
  <c r="P5403" i="1" s="1"/>
  <c r="M5403" i="1"/>
  <c r="G5403" i="1"/>
  <c r="E5403" i="1"/>
  <c r="B5403" i="1"/>
  <c r="Y5402" i="1"/>
  <c r="W5402" i="1"/>
  <c r="U5402" i="1"/>
  <c r="S5402" i="1"/>
  <c r="P5402" i="1"/>
  <c r="O5402" i="1"/>
  <c r="M5402" i="1"/>
  <c r="G5402" i="1"/>
  <c r="E5402" i="1"/>
  <c r="B5402" i="1"/>
  <c r="Y5401" i="1"/>
  <c r="W5401" i="1"/>
  <c r="U5401" i="1"/>
  <c r="S5401" i="1"/>
  <c r="O5401" i="1"/>
  <c r="P5401" i="1" s="1"/>
  <c r="M5401" i="1"/>
  <c r="G5401" i="1"/>
  <c r="E5401" i="1"/>
  <c r="B5401" i="1"/>
  <c r="Y5400" i="1"/>
  <c r="W5400" i="1"/>
  <c r="U5400" i="1"/>
  <c r="S5400" i="1"/>
  <c r="P5400" i="1"/>
  <c r="O5400" i="1"/>
  <c r="M5400" i="1"/>
  <c r="G5400" i="1"/>
  <c r="E5400" i="1"/>
  <c r="B5400" i="1"/>
  <c r="Y5399" i="1"/>
  <c r="W5399" i="1"/>
  <c r="U5399" i="1"/>
  <c r="S5399" i="1"/>
  <c r="O5399" i="1"/>
  <c r="P5399" i="1" s="1"/>
  <c r="M5399" i="1"/>
  <c r="G5399" i="1"/>
  <c r="E5399" i="1"/>
  <c r="B5399" i="1"/>
  <c r="Y5398" i="1"/>
  <c r="W5398" i="1"/>
  <c r="U5398" i="1"/>
  <c r="S5398" i="1"/>
  <c r="P5398" i="1"/>
  <c r="O5398" i="1"/>
  <c r="M5398" i="1"/>
  <c r="G5398" i="1"/>
  <c r="E5398" i="1"/>
  <c r="B5398" i="1"/>
  <c r="Y5397" i="1"/>
  <c r="W5397" i="1"/>
  <c r="U5397" i="1"/>
  <c r="S5397" i="1"/>
  <c r="O5397" i="1"/>
  <c r="P5397" i="1" s="1"/>
  <c r="M5397" i="1"/>
  <c r="G5397" i="1"/>
  <c r="E5397" i="1"/>
  <c r="B5397" i="1"/>
  <c r="Y5396" i="1"/>
  <c r="W5396" i="1"/>
  <c r="U5396" i="1"/>
  <c r="S5396" i="1"/>
  <c r="P5396" i="1"/>
  <c r="O5396" i="1"/>
  <c r="M5396" i="1"/>
  <c r="G5396" i="1"/>
  <c r="E5396" i="1"/>
  <c r="B5396" i="1"/>
  <c r="Y5395" i="1"/>
  <c r="W5395" i="1"/>
  <c r="U5395" i="1"/>
  <c r="S5395" i="1"/>
  <c r="O5395" i="1"/>
  <c r="P5395" i="1" s="1"/>
  <c r="M5395" i="1"/>
  <c r="G5395" i="1"/>
  <c r="E5395" i="1"/>
  <c r="B5395" i="1"/>
  <c r="Y5394" i="1"/>
  <c r="W5394" i="1"/>
  <c r="U5394" i="1"/>
  <c r="S5394" i="1"/>
  <c r="P5394" i="1"/>
  <c r="O5394" i="1"/>
  <c r="M5394" i="1"/>
  <c r="G5394" i="1"/>
  <c r="E5394" i="1"/>
  <c r="B5394" i="1"/>
  <c r="Y5393" i="1"/>
  <c r="W5393" i="1"/>
  <c r="U5393" i="1"/>
  <c r="S5393" i="1"/>
  <c r="O5393" i="1"/>
  <c r="P5393" i="1" s="1"/>
  <c r="M5393" i="1"/>
  <c r="G5393" i="1"/>
  <c r="E5393" i="1"/>
  <c r="B5393" i="1"/>
  <c r="Y5392" i="1"/>
  <c r="W5392" i="1"/>
  <c r="U5392" i="1"/>
  <c r="S5392" i="1"/>
  <c r="P5392" i="1"/>
  <c r="O5392" i="1"/>
  <c r="M5392" i="1"/>
  <c r="G5392" i="1"/>
  <c r="E5392" i="1"/>
  <c r="B5392" i="1"/>
  <c r="Y5391" i="1"/>
  <c r="W5391" i="1"/>
  <c r="U5391" i="1"/>
  <c r="S5391" i="1"/>
  <c r="O5391" i="1"/>
  <c r="P5391" i="1" s="1"/>
  <c r="M5391" i="1"/>
  <c r="G5391" i="1"/>
  <c r="E5391" i="1"/>
  <c r="B5391" i="1"/>
  <c r="Y5390" i="1"/>
  <c r="W5390" i="1"/>
  <c r="U5390" i="1"/>
  <c r="S5390" i="1"/>
  <c r="P5390" i="1"/>
  <c r="O5390" i="1"/>
  <c r="M5390" i="1"/>
  <c r="G5390" i="1"/>
  <c r="E5390" i="1"/>
  <c r="B5390" i="1"/>
  <c r="Y5389" i="1"/>
  <c r="W5389" i="1"/>
  <c r="U5389" i="1"/>
  <c r="S5389" i="1"/>
  <c r="O5389" i="1"/>
  <c r="P5389" i="1" s="1"/>
  <c r="M5389" i="1"/>
  <c r="G5389" i="1"/>
  <c r="E5389" i="1"/>
  <c r="B5389" i="1"/>
  <c r="Y5388" i="1"/>
  <c r="W5388" i="1"/>
  <c r="U5388" i="1"/>
  <c r="S5388" i="1"/>
  <c r="P5388" i="1"/>
  <c r="O5388" i="1"/>
  <c r="M5388" i="1"/>
  <c r="G5388" i="1"/>
  <c r="E5388" i="1"/>
  <c r="B5388" i="1"/>
  <c r="Y5387" i="1"/>
  <c r="W5387" i="1"/>
  <c r="U5387" i="1"/>
  <c r="S5387" i="1"/>
  <c r="O5387" i="1"/>
  <c r="P5387" i="1" s="1"/>
  <c r="M5387" i="1"/>
  <c r="G5387" i="1"/>
  <c r="E5387" i="1"/>
  <c r="B5387" i="1"/>
  <c r="Y5386" i="1"/>
  <c r="W5386" i="1"/>
  <c r="U5386" i="1"/>
  <c r="S5386" i="1"/>
  <c r="P5386" i="1"/>
  <c r="O5386" i="1"/>
  <c r="M5386" i="1"/>
  <c r="G5386" i="1"/>
  <c r="E5386" i="1"/>
  <c r="B5386" i="1"/>
  <c r="Y5385" i="1"/>
  <c r="W5385" i="1"/>
  <c r="U5385" i="1"/>
  <c r="S5385" i="1"/>
  <c r="O5385" i="1"/>
  <c r="P5385" i="1" s="1"/>
  <c r="M5385" i="1"/>
  <c r="G5385" i="1"/>
  <c r="E5385" i="1"/>
  <c r="B5385" i="1"/>
  <c r="Y5384" i="1"/>
  <c r="W5384" i="1"/>
  <c r="U5384" i="1"/>
  <c r="S5384" i="1"/>
  <c r="P5384" i="1"/>
  <c r="O5384" i="1"/>
  <c r="M5384" i="1"/>
  <c r="G5384" i="1"/>
  <c r="E5384" i="1"/>
  <c r="B5384" i="1"/>
  <c r="Y5383" i="1"/>
  <c r="W5383" i="1"/>
  <c r="U5383" i="1"/>
  <c r="S5383" i="1"/>
  <c r="O5383" i="1"/>
  <c r="P5383" i="1" s="1"/>
  <c r="M5383" i="1"/>
  <c r="G5383" i="1"/>
  <c r="E5383" i="1"/>
  <c r="B5383" i="1"/>
  <c r="Y5382" i="1"/>
  <c r="W5382" i="1"/>
  <c r="U5382" i="1"/>
  <c r="S5382" i="1"/>
  <c r="P5382" i="1"/>
  <c r="O5382" i="1"/>
  <c r="M5382" i="1"/>
  <c r="G5382" i="1"/>
  <c r="E5382" i="1"/>
  <c r="B5382" i="1"/>
  <c r="Y5381" i="1"/>
  <c r="W5381" i="1"/>
  <c r="U5381" i="1"/>
  <c r="S5381" i="1"/>
  <c r="O5381" i="1"/>
  <c r="P5381" i="1" s="1"/>
  <c r="M5381" i="1"/>
  <c r="G5381" i="1"/>
  <c r="E5381" i="1"/>
  <c r="B5381" i="1"/>
  <c r="Y5380" i="1"/>
  <c r="W5380" i="1"/>
  <c r="U5380" i="1"/>
  <c r="S5380" i="1"/>
  <c r="P5380" i="1"/>
  <c r="O5380" i="1"/>
  <c r="M5380" i="1"/>
  <c r="G5380" i="1"/>
  <c r="E5380" i="1"/>
  <c r="B5380" i="1"/>
  <c r="Y5379" i="1"/>
  <c r="W5379" i="1"/>
  <c r="U5379" i="1"/>
  <c r="S5379" i="1"/>
  <c r="O5379" i="1"/>
  <c r="P5379" i="1" s="1"/>
  <c r="M5379" i="1"/>
  <c r="G5379" i="1"/>
  <c r="E5379" i="1"/>
  <c r="B5379" i="1"/>
  <c r="Y5378" i="1"/>
  <c r="W5378" i="1"/>
  <c r="U5378" i="1"/>
  <c r="S5378" i="1"/>
  <c r="P5378" i="1"/>
  <c r="O5378" i="1"/>
  <c r="M5378" i="1"/>
  <c r="G5378" i="1"/>
  <c r="E5378" i="1"/>
  <c r="B5378" i="1"/>
  <c r="Y5377" i="1"/>
  <c r="W5377" i="1"/>
  <c r="U5377" i="1"/>
  <c r="S5377" i="1"/>
  <c r="O5377" i="1"/>
  <c r="P5377" i="1" s="1"/>
  <c r="M5377" i="1"/>
  <c r="G5377" i="1"/>
  <c r="E5377" i="1"/>
  <c r="B5377" i="1"/>
  <c r="Y5376" i="1"/>
  <c r="W5376" i="1"/>
  <c r="U5376" i="1"/>
  <c r="S5376" i="1"/>
  <c r="P5376" i="1"/>
  <c r="O5376" i="1"/>
  <c r="M5376" i="1"/>
  <c r="G5376" i="1"/>
  <c r="E5376" i="1"/>
  <c r="B5376" i="1"/>
  <c r="Y5375" i="1"/>
  <c r="W5375" i="1"/>
  <c r="U5375" i="1"/>
  <c r="S5375" i="1"/>
  <c r="O5375" i="1"/>
  <c r="P5375" i="1" s="1"/>
  <c r="M5375" i="1"/>
  <c r="G5375" i="1"/>
  <c r="E5375" i="1"/>
  <c r="B5375" i="1"/>
  <c r="Y5374" i="1"/>
  <c r="W5374" i="1"/>
  <c r="U5374" i="1"/>
  <c r="S5374" i="1"/>
  <c r="P5374" i="1"/>
  <c r="O5374" i="1"/>
  <c r="M5374" i="1"/>
  <c r="G5374" i="1"/>
  <c r="E5374" i="1"/>
  <c r="B5374" i="1"/>
  <c r="Y5373" i="1"/>
  <c r="W5373" i="1"/>
  <c r="U5373" i="1"/>
  <c r="S5373" i="1"/>
  <c r="O5373" i="1"/>
  <c r="P5373" i="1" s="1"/>
  <c r="M5373" i="1"/>
  <c r="G5373" i="1"/>
  <c r="E5373" i="1"/>
  <c r="B5373" i="1"/>
  <c r="Y5372" i="1"/>
  <c r="W5372" i="1"/>
  <c r="U5372" i="1"/>
  <c r="S5372" i="1"/>
  <c r="P5372" i="1"/>
  <c r="O5372" i="1"/>
  <c r="M5372" i="1"/>
  <c r="G5372" i="1"/>
  <c r="E5372" i="1"/>
  <c r="B5372" i="1"/>
  <c r="Y5371" i="1"/>
  <c r="W5371" i="1"/>
  <c r="U5371" i="1"/>
  <c r="S5371" i="1"/>
  <c r="O5371" i="1"/>
  <c r="P5371" i="1" s="1"/>
  <c r="M5371" i="1"/>
  <c r="G5371" i="1"/>
  <c r="E5371" i="1"/>
  <c r="B5371" i="1"/>
  <c r="Y5370" i="1"/>
  <c r="W5370" i="1"/>
  <c r="U5370" i="1"/>
  <c r="S5370" i="1"/>
  <c r="P5370" i="1"/>
  <c r="O5370" i="1"/>
  <c r="M5370" i="1"/>
  <c r="G5370" i="1"/>
  <c r="E5370" i="1"/>
  <c r="B5370" i="1"/>
  <c r="Y5369" i="1"/>
  <c r="W5369" i="1"/>
  <c r="U5369" i="1"/>
  <c r="S5369" i="1"/>
  <c r="O5369" i="1"/>
  <c r="P5369" i="1" s="1"/>
  <c r="M5369" i="1"/>
  <c r="G5369" i="1"/>
  <c r="E5369" i="1"/>
  <c r="B5369" i="1"/>
  <c r="Y5368" i="1"/>
  <c r="W5368" i="1"/>
  <c r="U5368" i="1"/>
  <c r="S5368" i="1"/>
  <c r="P5368" i="1"/>
  <c r="O5368" i="1"/>
  <c r="M5368" i="1"/>
  <c r="G5368" i="1"/>
  <c r="E5368" i="1"/>
  <c r="B5368" i="1"/>
  <c r="Y5367" i="1"/>
  <c r="W5367" i="1"/>
  <c r="U5367" i="1"/>
  <c r="S5367" i="1"/>
  <c r="O5367" i="1"/>
  <c r="P5367" i="1" s="1"/>
  <c r="M5367" i="1"/>
  <c r="G5367" i="1"/>
  <c r="E5367" i="1"/>
  <c r="B5367" i="1"/>
  <c r="Y5366" i="1"/>
  <c r="W5366" i="1"/>
  <c r="U5366" i="1"/>
  <c r="S5366" i="1"/>
  <c r="P5366" i="1"/>
  <c r="O5366" i="1"/>
  <c r="M5366" i="1"/>
  <c r="G5366" i="1"/>
  <c r="E5366" i="1"/>
  <c r="B5366" i="1"/>
  <c r="Y5365" i="1"/>
  <c r="W5365" i="1"/>
  <c r="U5365" i="1"/>
  <c r="S5365" i="1"/>
  <c r="O5365" i="1"/>
  <c r="P5365" i="1" s="1"/>
  <c r="M5365" i="1"/>
  <c r="G5365" i="1"/>
  <c r="E5365" i="1"/>
  <c r="B5365" i="1"/>
  <c r="Y5364" i="1"/>
  <c r="W5364" i="1"/>
  <c r="U5364" i="1"/>
  <c r="S5364" i="1"/>
  <c r="P5364" i="1"/>
  <c r="O5364" i="1"/>
  <c r="M5364" i="1"/>
  <c r="G5364" i="1"/>
  <c r="E5364" i="1"/>
  <c r="B5364" i="1"/>
  <c r="Y5363" i="1"/>
  <c r="W5363" i="1"/>
  <c r="U5363" i="1"/>
  <c r="S5363" i="1"/>
  <c r="O5363" i="1"/>
  <c r="P5363" i="1" s="1"/>
  <c r="M5363" i="1"/>
  <c r="G5363" i="1"/>
  <c r="E5363" i="1"/>
  <c r="B5363" i="1"/>
  <c r="Y5362" i="1"/>
  <c r="W5362" i="1"/>
  <c r="U5362" i="1"/>
  <c r="S5362" i="1"/>
  <c r="P5362" i="1"/>
  <c r="O5362" i="1"/>
  <c r="M5362" i="1"/>
  <c r="G5362" i="1"/>
  <c r="E5362" i="1"/>
  <c r="B5362" i="1"/>
  <c r="Y5361" i="1"/>
  <c r="W5361" i="1"/>
  <c r="U5361" i="1"/>
  <c r="S5361" i="1"/>
  <c r="O5361" i="1"/>
  <c r="P5361" i="1" s="1"/>
  <c r="M5361" i="1"/>
  <c r="G5361" i="1"/>
  <c r="E5361" i="1"/>
  <c r="B5361" i="1"/>
  <c r="Y5360" i="1"/>
  <c r="W5360" i="1"/>
  <c r="U5360" i="1"/>
  <c r="S5360" i="1"/>
  <c r="P5360" i="1"/>
  <c r="O5360" i="1"/>
  <c r="M5360" i="1"/>
  <c r="G5360" i="1"/>
  <c r="E5360" i="1"/>
  <c r="B5360" i="1"/>
  <c r="Y5359" i="1"/>
  <c r="W5359" i="1"/>
  <c r="U5359" i="1"/>
  <c r="S5359" i="1"/>
  <c r="O5359" i="1"/>
  <c r="P5359" i="1" s="1"/>
  <c r="M5359" i="1"/>
  <c r="G5359" i="1"/>
  <c r="E5359" i="1"/>
  <c r="B5359" i="1"/>
  <c r="Y5358" i="1"/>
  <c r="W5358" i="1"/>
  <c r="U5358" i="1"/>
  <c r="S5358" i="1"/>
  <c r="P5358" i="1"/>
  <c r="O5358" i="1"/>
  <c r="M5358" i="1"/>
  <c r="G5358" i="1"/>
  <c r="E5358" i="1"/>
  <c r="B5358" i="1"/>
  <c r="Y5357" i="1"/>
  <c r="W5357" i="1"/>
  <c r="U5357" i="1"/>
  <c r="S5357" i="1"/>
  <c r="O5357" i="1"/>
  <c r="P5357" i="1" s="1"/>
  <c r="M5357" i="1"/>
  <c r="G5357" i="1"/>
  <c r="E5357" i="1"/>
  <c r="B5357" i="1"/>
  <c r="Y5356" i="1"/>
  <c r="W5356" i="1"/>
  <c r="U5356" i="1"/>
  <c r="S5356" i="1"/>
  <c r="P5356" i="1"/>
  <c r="O5356" i="1"/>
  <c r="M5356" i="1"/>
  <c r="G5356" i="1"/>
  <c r="E5356" i="1"/>
  <c r="B5356" i="1"/>
  <c r="Y5355" i="1"/>
  <c r="W5355" i="1"/>
  <c r="U5355" i="1"/>
  <c r="S5355" i="1"/>
  <c r="O5355" i="1"/>
  <c r="P5355" i="1" s="1"/>
  <c r="M5355" i="1"/>
  <c r="G5355" i="1"/>
  <c r="E5355" i="1"/>
  <c r="B5355" i="1"/>
  <c r="Y5354" i="1"/>
  <c r="W5354" i="1"/>
  <c r="U5354" i="1"/>
  <c r="S5354" i="1"/>
  <c r="P5354" i="1"/>
  <c r="O5354" i="1"/>
  <c r="M5354" i="1"/>
  <c r="G5354" i="1"/>
  <c r="E5354" i="1"/>
  <c r="B5354" i="1"/>
  <c r="Y5353" i="1"/>
  <c r="W5353" i="1"/>
  <c r="U5353" i="1"/>
  <c r="S5353" i="1"/>
  <c r="O5353" i="1"/>
  <c r="P5353" i="1" s="1"/>
  <c r="M5353" i="1"/>
  <c r="G5353" i="1"/>
  <c r="E5353" i="1"/>
  <c r="B5353" i="1"/>
  <c r="Y5352" i="1"/>
  <c r="W5352" i="1"/>
  <c r="U5352" i="1"/>
  <c r="S5352" i="1"/>
  <c r="P5352" i="1"/>
  <c r="O5352" i="1"/>
  <c r="M5352" i="1"/>
  <c r="G5352" i="1"/>
  <c r="E5352" i="1"/>
  <c r="B5352" i="1"/>
  <c r="Y5351" i="1"/>
  <c r="W5351" i="1"/>
  <c r="U5351" i="1"/>
  <c r="S5351" i="1"/>
  <c r="O5351" i="1"/>
  <c r="P5351" i="1" s="1"/>
  <c r="M5351" i="1"/>
  <c r="G5351" i="1"/>
  <c r="E5351" i="1"/>
  <c r="B5351" i="1"/>
  <c r="Y5350" i="1"/>
  <c r="W5350" i="1"/>
  <c r="U5350" i="1"/>
  <c r="S5350" i="1"/>
  <c r="P5350" i="1"/>
  <c r="O5350" i="1"/>
  <c r="M5350" i="1"/>
  <c r="G5350" i="1"/>
  <c r="E5350" i="1"/>
  <c r="B5350" i="1"/>
  <c r="Y5349" i="1"/>
  <c r="W5349" i="1"/>
  <c r="U5349" i="1"/>
  <c r="S5349" i="1"/>
  <c r="O5349" i="1"/>
  <c r="P5349" i="1" s="1"/>
  <c r="M5349" i="1"/>
  <c r="G5349" i="1"/>
  <c r="E5349" i="1"/>
  <c r="B5349" i="1"/>
  <c r="Y5348" i="1"/>
  <c r="W5348" i="1"/>
  <c r="U5348" i="1"/>
  <c r="S5348" i="1"/>
  <c r="P5348" i="1"/>
  <c r="O5348" i="1"/>
  <c r="M5348" i="1"/>
  <c r="G5348" i="1"/>
  <c r="E5348" i="1"/>
  <c r="B5348" i="1"/>
  <c r="Y5347" i="1"/>
  <c r="W5347" i="1"/>
  <c r="U5347" i="1"/>
  <c r="S5347" i="1"/>
  <c r="O5347" i="1"/>
  <c r="P5347" i="1" s="1"/>
  <c r="M5347" i="1"/>
  <c r="G5347" i="1"/>
  <c r="E5347" i="1"/>
  <c r="B5347" i="1"/>
  <c r="Y5346" i="1"/>
  <c r="W5346" i="1"/>
  <c r="U5346" i="1"/>
  <c r="S5346" i="1"/>
  <c r="P5346" i="1"/>
  <c r="O5346" i="1"/>
  <c r="M5346" i="1"/>
  <c r="G5346" i="1"/>
  <c r="E5346" i="1"/>
  <c r="B5346" i="1"/>
  <c r="Y5345" i="1"/>
  <c r="W5345" i="1"/>
  <c r="U5345" i="1"/>
  <c r="S5345" i="1"/>
  <c r="O5345" i="1"/>
  <c r="P5345" i="1" s="1"/>
  <c r="M5345" i="1"/>
  <c r="G5345" i="1"/>
  <c r="E5345" i="1"/>
  <c r="B5345" i="1"/>
  <c r="Y5344" i="1"/>
  <c r="W5344" i="1"/>
  <c r="U5344" i="1"/>
  <c r="S5344" i="1"/>
  <c r="P5344" i="1"/>
  <c r="O5344" i="1"/>
  <c r="M5344" i="1"/>
  <c r="G5344" i="1"/>
  <c r="E5344" i="1"/>
  <c r="B5344" i="1"/>
  <c r="Y5343" i="1"/>
  <c r="W5343" i="1"/>
  <c r="U5343" i="1"/>
  <c r="S5343" i="1"/>
  <c r="O5343" i="1"/>
  <c r="P5343" i="1" s="1"/>
  <c r="M5343" i="1"/>
  <c r="G5343" i="1"/>
  <c r="E5343" i="1"/>
  <c r="B5343" i="1"/>
  <c r="Y5342" i="1"/>
  <c r="W5342" i="1"/>
  <c r="U5342" i="1"/>
  <c r="S5342" i="1"/>
  <c r="P5342" i="1"/>
  <c r="O5342" i="1"/>
  <c r="M5342" i="1"/>
  <c r="G5342" i="1"/>
  <c r="E5342" i="1"/>
  <c r="B5342" i="1"/>
  <c r="Y5341" i="1"/>
  <c r="W5341" i="1"/>
  <c r="U5341" i="1"/>
  <c r="S5341" i="1"/>
  <c r="O5341" i="1"/>
  <c r="P5341" i="1" s="1"/>
  <c r="M5341" i="1"/>
  <c r="G5341" i="1"/>
  <c r="E5341" i="1"/>
  <c r="B5341" i="1"/>
  <c r="Y5340" i="1"/>
  <c r="W5340" i="1"/>
  <c r="U5340" i="1"/>
  <c r="S5340" i="1"/>
  <c r="P5340" i="1"/>
  <c r="O5340" i="1"/>
  <c r="M5340" i="1"/>
  <c r="G5340" i="1"/>
  <c r="E5340" i="1"/>
  <c r="B5340" i="1"/>
  <c r="Y5339" i="1"/>
  <c r="W5339" i="1"/>
  <c r="U5339" i="1"/>
  <c r="S5339" i="1"/>
  <c r="O5339" i="1"/>
  <c r="P5339" i="1" s="1"/>
  <c r="M5339" i="1"/>
  <c r="G5339" i="1"/>
  <c r="E5339" i="1"/>
  <c r="B5339" i="1"/>
  <c r="Y5338" i="1"/>
  <c r="W5338" i="1"/>
  <c r="U5338" i="1"/>
  <c r="S5338" i="1"/>
  <c r="P5338" i="1"/>
  <c r="O5338" i="1"/>
  <c r="M5338" i="1"/>
  <c r="G5338" i="1"/>
  <c r="E5338" i="1"/>
  <c r="B5338" i="1"/>
  <c r="Y5337" i="1"/>
  <c r="W5337" i="1"/>
  <c r="U5337" i="1"/>
  <c r="S5337" i="1"/>
  <c r="O5337" i="1"/>
  <c r="P5337" i="1" s="1"/>
  <c r="M5337" i="1"/>
  <c r="G5337" i="1"/>
  <c r="E5337" i="1"/>
  <c r="B5337" i="1"/>
  <c r="Y5336" i="1"/>
  <c r="W5336" i="1"/>
  <c r="U5336" i="1"/>
  <c r="S5336" i="1"/>
  <c r="P5336" i="1"/>
  <c r="O5336" i="1"/>
  <c r="M5336" i="1"/>
  <c r="G5336" i="1"/>
  <c r="E5336" i="1"/>
  <c r="B5336" i="1"/>
  <c r="Y5335" i="1"/>
  <c r="W5335" i="1"/>
  <c r="U5335" i="1"/>
  <c r="S5335" i="1"/>
  <c r="O5335" i="1"/>
  <c r="P5335" i="1" s="1"/>
  <c r="M5335" i="1"/>
  <c r="G5335" i="1"/>
  <c r="E5335" i="1"/>
  <c r="B5335" i="1"/>
  <c r="Y5334" i="1"/>
  <c r="W5334" i="1"/>
  <c r="U5334" i="1"/>
  <c r="S5334" i="1"/>
  <c r="P5334" i="1"/>
  <c r="O5334" i="1"/>
  <c r="M5334" i="1"/>
  <c r="G5334" i="1"/>
  <c r="E5334" i="1"/>
  <c r="B5334" i="1"/>
  <c r="Y5333" i="1"/>
  <c r="W5333" i="1"/>
  <c r="U5333" i="1"/>
  <c r="S5333" i="1"/>
  <c r="O5333" i="1"/>
  <c r="P5333" i="1" s="1"/>
  <c r="M5333" i="1"/>
  <c r="G5333" i="1"/>
  <c r="E5333" i="1"/>
  <c r="B5333" i="1"/>
  <c r="Y5332" i="1"/>
  <c r="W5332" i="1"/>
  <c r="U5332" i="1"/>
  <c r="S5332" i="1"/>
  <c r="P5332" i="1"/>
  <c r="O5332" i="1"/>
  <c r="M5332" i="1"/>
  <c r="G5332" i="1"/>
  <c r="E5332" i="1"/>
  <c r="B5332" i="1"/>
  <c r="Y5331" i="1"/>
  <c r="W5331" i="1"/>
  <c r="U5331" i="1"/>
  <c r="S5331" i="1"/>
  <c r="O5331" i="1"/>
  <c r="P5331" i="1" s="1"/>
  <c r="M5331" i="1"/>
  <c r="G5331" i="1"/>
  <c r="E5331" i="1"/>
  <c r="B5331" i="1"/>
  <c r="Y5330" i="1"/>
  <c r="W5330" i="1"/>
  <c r="U5330" i="1"/>
  <c r="S5330" i="1"/>
  <c r="P5330" i="1"/>
  <c r="O5330" i="1"/>
  <c r="M5330" i="1"/>
  <c r="G5330" i="1"/>
  <c r="E5330" i="1"/>
  <c r="B5330" i="1"/>
  <c r="Y5329" i="1"/>
  <c r="W5329" i="1"/>
  <c r="U5329" i="1"/>
  <c r="S5329" i="1"/>
  <c r="O5329" i="1"/>
  <c r="P5329" i="1" s="1"/>
  <c r="M5329" i="1"/>
  <c r="G5329" i="1"/>
  <c r="E5329" i="1"/>
  <c r="B5329" i="1"/>
  <c r="Y5328" i="1"/>
  <c r="W5328" i="1"/>
  <c r="U5328" i="1"/>
  <c r="S5328" i="1"/>
  <c r="P5328" i="1"/>
  <c r="O5328" i="1"/>
  <c r="M5328" i="1"/>
  <c r="G5328" i="1"/>
  <c r="E5328" i="1"/>
  <c r="B5328" i="1"/>
  <c r="Y5327" i="1"/>
  <c r="W5327" i="1"/>
  <c r="U5327" i="1"/>
  <c r="S5327" i="1"/>
  <c r="O5327" i="1"/>
  <c r="P5327" i="1" s="1"/>
  <c r="M5327" i="1"/>
  <c r="G5327" i="1"/>
  <c r="E5327" i="1"/>
  <c r="B5327" i="1"/>
  <c r="Y5326" i="1"/>
  <c r="W5326" i="1"/>
  <c r="U5326" i="1"/>
  <c r="S5326" i="1"/>
  <c r="P5326" i="1"/>
  <c r="O5326" i="1"/>
  <c r="M5326" i="1"/>
  <c r="G5326" i="1"/>
  <c r="E5326" i="1"/>
  <c r="B5326" i="1"/>
  <c r="Y5325" i="1"/>
  <c r="W5325" i="1"/>
  <c r="U5325" i="1"/>
  <c r="S5325" i="1"/>
  <c r="O5325" i="1"/>
  <c r="P5325" i="1" s="1"/>
  <c r="M5325" i="1"/>
  <c r="G5325" i="1"/>
  <c r="E5325" i="1"/>
  <c r="B5325" i="1"/>
  <c r="Y5324" i="1"/>
  <c r="W5324" i="1"/>
  <c r="U5324" i="1"/>
  <c r="S5324" i="1"/>
  <c r="P5324" i="1"/>
  <c r="O5324" i="1"/>
  <c r="M5324" i="1"/>
  <c r="G5324" i="1"/>
  <c r="E5324" i="1"/>
  <c r="B5324" i="1"/>
  <c r="Y5323" i="1"/>
  <c r="W5323" i="1"/>
  <c r="U5323" i="1"/>
  <c r="S5323" i="1"/>
  <c r="O5323" i="1"/>
  <c r="P5323" i="1" s="1"/>
  <c r="M5323" i="1"/>
  <c r="G5323" i="1"/>
  <c r="E5323" i="1"/>
  <c r="B5323" i="1"/>
  <c r="Y5322" i="1"/>
  <c r="W5322" i="1"/>
  <c r="U5322" i="1"/>
  <c r="S5322" i="1"/>
  <c r="P5322" i="1"/>
  <c r="O5322" i="1"/>
  <c r="M5322" i="1"/>
  <c r="G5322" i="1"/>
  <c r="E5322" i="1"/>
  <c r="B5322" i="1"/>
  <c r="Y5321" i="1"/>
  <c r="W5321" i="1"/>
  <c r="U5321" i="1"/>
  <c r="S5321" i="1"/>
  <c r="O5321" i="1"/>
  <c r="P5321" i="1" s="1"/>
  <c r="M5321" i="1"/>
  <c r="G5321" i="1"/>
  <c r="E5321" i="1"/>
  <c r="B5321" i="1"/>
  <c r="Y5320" i="1"/>
  <c r="W5320" i="1"/>
  <c r="U5320" i="1"/>
  <c r="S5320" i="1"/>
  <c r="P5320" i="1"/>
  <c r="O5320" i="1"/>
  <c r="M5320" i="1"/>
  <c r="G5320" i="1"/>
  <c r="E5320" i="1"/>
  <c r="B5320" i="1"/>
  <c r="Y5319" i="1"/>
  <c r="W5319" i="1"/>
  <c r="U5319" i="1"/>
  <c r="S5319" i="1"/>
  <c r="O5319" i="1"/>
  <c r="P5319" i="1" s="1"/>
  <c r="M5319" i="1"/>
  <c r="G5319" i="1"/>
  <c r="E5319" i="1"/>
  <c r="B5319" i="1"/>
  <c r="Y5318" i="1"/>
  <c r="W5318" i="1"/>
  <c r="U5318" i="1"/>
  <c r="S5318" i="1"/>
  <c r="P5318" i="1"/>
  <c r="O5318" i="1"/>
  <c r="M5318" i="1"/>
  <c r="G5318" i="1"/>
  <c r="E5318" i="1"/>
  <c r="B5318" i="1"/>
  <c r="Y5317" i="1"/>
  <c r="W5317" i="1"/>
  <c r="U5317" i="1"/>
  <c r="S5317" i="1"/>
  <c r="O5317" i="1"/>
  <c r="P5317" i="1" s="1"/>
  <c r="M5317" i="1"/>
  <c r="G5317" i="1"/>
  <c r="E5317" i="1"/>
  <c r="B5317" i="1"/>
  <c r="Y5316" i="1"/>
  <c r="W5316" i="1"/>
  <c r="U5316" i="1"/>
  <c r="S5316" i="1"/>
  <c r="P5316" i="1"/>
  <c r="O5316" i="1"/>
  <c r="M5316" i="1"/>
  <c r="G5316" i="1"/>
  <c r="E5316" i="1"/>
  <c r="B5316" i="1"/>
  <c r="Y5315" i="1"/>
  <c r="W5315" i="1"/>
  <c r="U5315" i="1"/>
  <c r="S5315" i="1"/>
  <c r="O5315" i="1"/>
  <c r="P5315" i="1" s="1"/>
  <c r="M5315" i="1"/>
  <c r="G5315" i="1"/>
  <c r="E5315" i="1"/>
  <c r="B5315" i="1"/>
  <c r="Y5314" i="1"/>
  <c r="W5314" i="1"/>
  <c r="U5314" i="1"/>
  <c r="S5314" i="1"/>
  <c r="P5314" i="1"/>
  <c r="O5314" i="1"/>
  <c r="M5314" i="1"/>
  <c r="G5314" i="1"/>
  <c r="E5314" i="1"/>
  <c r="B5314" i="1"/>
  <c r="Y5313" i="1"/>
  <c r="W5313" i="1"/>
  <c r="U5313" i="1"/>
  <c r="S5313" i="1"/>
  <c r="O5313" i="1"/>
  <c r="P5313" i="1" s="1"/>
  <c r="M5313" i="1"/>
  <c r="G5313" i="1"/>
  <c r="E5313" i="1"/>
  <c r="B5313" i="1"/>
  <c r="Y5312" i="1"/>
  <c r="W5312" i="1"/>
  <c r="U5312" i="1"/>
  <c r="S5312" i="1"/>
  <c r="P5312" i="1"/>
  <c r="O5312" i="1"/>
  <c r="M5312" i="1"/>
  <c r="G5312" i="1"/>
  <c r="E5312" i="1"/>
  <c r="B5312" i="1"/>
  <c r="Y5311" i="1"/>
  <c r="W5311" i="1"/>
  <c r="U5311" i="1"/>
  <c r="S5311" i="1"/>
  <c r="O5311" i="1"/>
  <c r="P5311" i="1" s="1"/>
  <c r="M5311" i="1"/>
  <c r="G5311" i="1"/>
  <c r="E5311" i="1"/>
  <c r="B5311" i="1"/>
  <c r="Y5310" i="1"/>
  <c r="W5310" i="1"/>
  <c r="U5310" i="1"/>
  <c r="S5310" i="1"/>
  <c r="P5310" i="1"/>
  <c r="O5310" i="1"/>
  <c r="M5310" i="1"/>
  <c r="G5310" i="1"/>
  <c r="E5310" i="1"/>
  <c r="B5310" i="1"/>
  <c r="Y5309" i="1"/>
  <c r="W5309" i="1"/>
  <c r="U5309" i="1"/>
  <c r="S5309" i="1"/>
  <c r="O5309" i="1"/>
  <c r="P5309" i="1" s="1"/>
  <c r="M5309" i="1"/>
  <c r="G5309" i="1"/>
  <c r="E5309" i="1"/>
  <c r="B5309" i="1"/>
  <c r="Y5308" i="1"/>
  <c r="W5308" i="1"/>
  <c r="U5308" i="1"/>
  <c r="S5308" i="1"/>
  <c r="P5308" i="1"/>
  <c r="O5308" i="1"/>
  <c r="M5308" i="1"/>
  <c r="G5308" i="1"/>
  <c r="E5308" i="1"/>
  <c r="B5308" i="1"/>
  <c r="Y5307" i="1"/>
  <c r="W5307" i="1"/>
  <c r="U5307" i="1"/>
  <c r="S5307" i="1"/>
  <c r="O5307" i="1"/>
  <c r="P5307" i="1" s="1"/>
  <c r="M5307" i="1"/>
  <c r="G5307" i="1"/>
  <c r="E5307" i="1"/>
  <c r="B5307" i="1"/>
  <c r="Y5306" i="1"/>
  <c r="W5306" i="1"/>
  <c r="U5306" i="1"/>
  <c r="S5306" i="1"/>
  <c r="P5306" i="1"/>
  <c r="O5306" i="1"/>
  <c r="M5306" i="1"/>
  <c r="G5306" i="1"/>
  <c r="E5306" i="1"/>
  <c r="B5306" i="1"/>
  <c r="Y5305" i="1"/>
  <c r="W5305" i="1"/>
  <c r="U5305" i="1"/>
  <c r="S5305" i="1"/>
  <c r="O5305" i="1"/>
  <c r="P5305" i="1" s="1"/>
  <c r="M5305" i="1"/>
  <c r="G5305" i="1"/>
  <c r="E5305" i="1"/>
  <c r="B5305" i="1"/>
  <c r="Y5304" i="1"/>
  <c r="W5304" i="1"/>
  <c r="U5304" i="1"/>
  <c r="S5304" i="1"/>
  <c r="P5304" i="1"/>
  <c r="O5304" i="1"/>
  <c r="M5304" i="1"/>
  <c r="G5304" i="1"/>
  <c r="E5304" i="1"/>
  <c r="B5304" i="1"/>
  <c r="Y5303" i="1"/>
  <c r="W5303" i="1"/>
  <c r="U5303" i="1"/>
  <c r="S5303" i="1"/>
  <c r="O5303" i="1"/>
  <c r="P5303" i="1" s="1"/>
  <c r="M5303" i="1"/>
  <c r="G5303" i="1"/>
  <c r="E5303" i="1"/>
  <c r="B5303" i="1"/>
  <c r="Y5302" i="1"/>
  <c r="W5302" i="1"/>
  <c r="U5302" i="1"/>
  <c r="S5302" i="1"/>
  <c r="P5302" i="1"/>
  <c r="O5302" i="1"/>
  <c r="M5302" i="1"/>
  <c r="G5302" i="1"/>
  <c r="E5302" i="1"/>
  <c r="B5302" i="1"/>
  <c r="Y5301" i="1"/>
  <c r="W5301" i="1"/>
  <c r="U5301" i="1"/>
  <c r="S5301" i="1"/>
  <c r="O5301" i="1"/>
  <c r="P5301" i="1" s="1"/>
  <c r="M5301" i="1"/>
  <c r="G5301" i="1"/>
  <c r="E5301" i="1"/>
  <c r="B5301" i="1"/>
  <c r="Y5300" i="1"/>
  <c r="W5300" i="1"/>
  <c r="U5300" i="1"/>
  <c r="S5300" i="1"/>
  <c r="P5300" i="1"/>
  <c r="O5300" i="1"/>
  <c r="M5300" i="1"/>
  <c r="G5300" i="1"/>
  <c r="E5300" i="1"/>
  <c r="B5300" i="1"/>
  <c r="Y5299" i="1"/>
  <c r="W5299" i="1"/>
  <c r="U5299" i="1"/>
  <c r="S5299" i="1"/>
  <c r="O5299" i="1"/>
  <c r="P5299" i="1" s="1"/>
  <c r="M5299" i="1"/>
  <c r="G5299" i="1"/>
  <c r="E5299" i="1"/>
  <c r="B5299" i="1"/>
  <c r="Y5298" i="1"/>
  <c r="W5298" i="1"/>
  <c r="U5298" i="1"/>
  <c r="S5298" i="1"/>
  <c r="P5298" i="1"/>
  <c r="O5298" i="1"/>
  <c r="M5298" i="1"/>
  <c r="G5298" i="1"/>
  <c r="E5298" i="1"/>
  <c r="B5298" i="1"/>
  <c r="Y5297" i="1"/>
  <c r="W5297" i="1"/>
  <c r="U5297" i="1"/>
  <c r="S5297" i="1"/>
  <c r="O5297" i="1"/>
  <c r="P5297" i="1" s="1"/>
  <c r="M5297" i="1"/>
  <c r="G5297" i="1"/>
  <c r="E5297" i="1"/>
  <c r="B5297" i="1"/>
  <c r="Y5296" i="1"/>
  <c r="W5296" i="1"/>
  <c r="U5296" i="1"/>
  <c r="S5296" i="1"/>
  <c r="P5296" i="1"/>
  <c r="O5296" i="1"/>
  <c r="M5296" i="1"/>
  <c r="G5296" i="1"/>
  <c r="E5296" i="1"/>
  <c r="B5296" i="1"/>
  <c r="Y5295" i="1"/>
  <c r="W5295" i="1"/>
  <c r="U5295" i="1"/>
  <c r="S5295" i="1"/>
  <c r="O5295" i="1"/>
  <c r="P5295" i="1" s="1"/>
  <c r="M5295" i="1"/>
  <c r="G5295" i="1"/>
  <c r="E5295" i="1"/>
  <c r="B5295" i="1"/>
  <c r="Y5294" i="1"/>
  <c r="W5294" i="1"/>
  <c r="U5294" i="1"/>
  <c r="S5294" i="1"/>
  <c r="P5294" i="1"/>
  <c r="O5294" i="1"/>
  <c r="M5294" i="1"/>
  <c r="G5294" i="1"/>
  <c r="E5294" i="1"/>
  <c r="B5294" i="1"/>
  <c r="Y5293" i="1"/>
  <c r="W5293" i="1"/>
  <c r="U5293" i="1"/>
  <c r="S5293" i="1"/>
  <c r="O5293" i="1"/>
  <c r="P5293" i="1" s="1"/>
  <c r="M5293" i="1"/>
  <c r="G5293" i="1"/>
  <c r="E5293" i="1"/>
  <c r="B5293" i="1"/>
  <c r="Y5292" i="1"/>
  <c r="W5292" i="1"/>
  <c r="U5292" i="1"/>
  <c r="S5292" i="1"/>
  <c r="P5292" i="1"/>
  <c r="O5292" i="1"/>
  <c r="M5292" i="1"/>
  <c r="G5292" i="1"/>
  <c r="E5292" i="1"/>
  <c r="B5292" i="1"/>
  <c r="Y5291" i="1"/>
  <c r="W5291" i="1"/>
  <c r="U5291" i="1"/>
  <c r="S5291" i="1"/>
  <c r="O5291" i="1"/>
  <c r="P5291" i="1" s="1"/>
  <c r="M5291" i="1"/>
  <c r="G5291" i="1"/>
  <c r="E5291" i="1"/>
  <c r="B5291" i="1"/>
  <c r="Y5290" i="1"/>
  <c r="W5290" i="1"/>
  <c r="U5290" i="1"/>
  <c r="S5290" i="1"/>
  <c r="P5290" i="1"/>
  <c r="O5290" i="1"/>
  <c r="M5290" i="1"/>
  <c r="G5290" i="1"/>
  <c r="E5290" i="1"/>
  <c r="B5290" i="1"/>
  <c r="Y5289" i="1"/>
  <c r="W5289" i="1"/>
  <c r="U5289" i="1"/>
  <c r="S5289" i="1"/>
  <c r="O5289" i="1"/>
  <c r="P5289" i="1" s="1"/>
  <c r="M5289" i="1"/>
  <c r="G5289" i="1"/>
  <c r="E5289" i="1"/>
  <c r="B5289" i="1"/>
  <c r="Y5288" i="1"/>
  <c r="W5288" i="1"/>
  <c r="U5288" i="1"/>
  <c r="S5288" i="1"/>
  <c r="P5288" i="1"/>
  <c r="O5288" i="1"/>
  <c r="M5288" i="1"/>
  <c r="G5288" i="1"/>
  <c r="E5288" i="1"/>
  <c r="B5288" i="1"/>
  <c r="Y5287" i="1"/>
  <c r="W5287" i="1"/>
  <c r="U5287" i="1"/>
  <c r="S5287" i="1"/>
  <c r="O5287" i="1"/>
  <c r="P5287" i="1" s="1"/>
  <c r="M5287" i="1"/>
  <c r="G5287" i="1"/>
  <c r="E5287" i="1"/>
  <c r="B5287" i="1"/>
  <c r="Y5286" i="1"/>
  <c r="W5286" i="1"/>
  <c r="U5286" i="1"/>
  <c r="S5286" i="1"/>
  <c r="P5286" i="1"/>
  <c r="O5286" i="1"/>
  <c r="M5286" i="1"/>
  <c r="G5286" i="1"/>
  <c r="E5286" i="1"/>
  <c r="B5286" i="1"/>
  <c r="Y5285" i="1"/>
  <c r="W5285" i="1"/>
  <c r="U5285" i="1"/>
  <c r="S5285" i="1"/>
  <c r="O5285" i="1"/>
  <c r="P5285" i="1" s="1"/>
  <c r="M5285" i="1"/>
  <c r="G5285" i="1"/>
  <c r="E5285" i="1"/>
  <c r="B5285" i="1"/>
  <c r="Y5284" i="1"/>
  <c r="W5284" i="1"/>
  <c r="U5284" i="1"/>
  <c r="S5284" i="1"/>
  <c r="P5284" i="1"/>
  <c r="O5284" i="1"/>
  <c r="M5284" i="1"/>
  <c r="G5284" i="1"/>
  <c r="E5284" i="1"/>
  <c r="B5284" i="1"/>
  <c r="Y5283" i="1"/>
  <c r="W5283" i="1"/>
  <c r="U5283" i="1"/>
  <c r="S5283" i="1"/>
  <c r="O5283" i="1"/>
  <c r="P5283" i="1" s="1"/>
  <c r="M5283" i="1"/>
  <c r="G5283" i="1"/>
  <c r="E5283" i="1"/>
  <c r="B5283" i="1"/>
  <c r="Y5282" i="1"/>
  <c r="W5282" i="1"/>
  <c r="U5282" i="1"/>
  <c r="S5282" i="1"/>
  <c r="P5282" i="1"/>
  <c r="O5282" i="1"/>
  <c r="M5282" i="1"/>
  <c r="G5282" i="1"/>
  <c r="E5282" i="1"/>
  <c r="B5282" i="1"/>
  <c r="Y5281" i="1"/>
  <c r="W5281" i="1"/>
  <c r="U5281" i="1"/>
  <c r="S5281" i="1"/>
  <c r="O5281" i="1"/>
  <c r="P5281" i="1" s="1"/>
  <c r="M5281" i="1"/>
  <c r="G5281" i="1"/>
  <c r="E5281" i="1"/>
  <c r="B5281" i="1"/>
  <c r="Y5280" i="1"/>
  <c r="W5280" i="1"/>
  <c r="U5280" i="1"/>
  <c r="S5280" i="1"/>
  <c r="P5280" i="1"/>
  <c r="O5280" i="1"/>
  <c r="M5280" i="1"/>
  <c r="G5280" i="1"/>
  <c r="E5280" i="1"/>
  <c r="B5280" i="1"/>
  <c r="Y5279" i="1"/>
  <c r="W5279" i="1"/>
  <c r="U5279" i="1"/>
  <c r="S5279" i="1"/>
  <c r="O5279" i="1"/>
  <c r="P5279" i="1" s="1"/>
  <c r="M5279" i="1"/>
  <c r="G5279" i="1"/>
  <c r="E5279" i="1"/>
  <c r="B5279" i="1"/>
  <c r="Y5278" i="1"/>
  <c r="W5278" i="1"/>
  <c r="U5278" i="1"/>
  <c r="S5278" i="1"/>
  <c r="P5278" i="1"/>
  <c r="O5278" i="1"/>
  <c r="M5278" i="1"/>
  <c r="G5278" i="1"/>
  <c r="E5278" i="1"/>
  <c r="B5278" i="1"/>
  <c r="Y5277" i="1"/>
  <c r="W5277" i="1"/>
  <c r="U5277" i="1"/>
  <c r="S5277" i="1"/>
  <c r="O5277" i="1"/>
  <c r="P5277" i="1" s="1"/>
  <c r="M5277" i="1"/>
  <c r="G5277" i="1"/>
  <c r="E5277" i="1"/>
  <c r="B5277" i="1"/>
  <c r="Y5276" i="1"/>
  <c r="W5276" i="1"/>
  <c r="U5276" i="1"/>
  <c r="S5276" i="1"/>
  <c r="P5276" i="1"/>
  <c r="O5276" i="1"/>
  <c r="M5276" i="1"/>
  <c r="G5276" i="1"/>
  <c r="E5276" i="1"/>
  <c r="B5276" i="1"/>
  <c r="Y5275" i="1"/>
  <c r="W5275" i="1"/>
  <c r="U5275" i="1"/>
  <c r="S5275" i="1"/>
  <c r="O5275" i="1"/>
  <c r="P5275" i="1" s="1"/>
  <c r="M5275" i="1"/>
  <c r="G5275" i="1"/>
  <c r="E5275" i="1"/>
  <c r="B5275" i="1"/>
  <c r="Y5274" i="1"/>
  <c r="W5274" i="1"/>
  <c r="U5274" i="1"/>
  <c r="S5274" i="1"/>
  <c r="P5274" i="1"/>
  <c r="O5274" i="1"/>
  <c r="M5274" i="1"/>
  <c r="G5274" i="1"/>
  <c r="E5274" i="1"/>
  <c r="B5274" i="1"/>
  <c r="Y5273" i="1"/>
  <c r="W5273" i="1"/>
  <c r="U5273" i="1"/>
  <c r="S5273" i="1"/>
  <c r="O5273" i="1"/>
  <c r="P5273" i="1" s="1"/>
  <c r="M5273" i="1"/>
  <c r="G5273" i="1"/>
  <c r="E5273" i="1"/>
  <c r="B5273" i="1"/>
  <c r="Y5272" i="1"/>
  <c r="W5272" i="1"/>
  <c r="U5272" i="1"/>
  <c r="S5272" i="1"/>
  <c r="P5272" i="1"/>
  <c r="O5272" i="1"/>
  <c r="M5272" i="1"/>
  <c r="G5272" i="1"/>
  <c r="E5272" i="1"/>
  <c r="B5272" i="1"/>
  <c r="Y5271" i="1"/>
  <c r="W5271" i="1"/>
  <c r="U5271" i="1"/>
  <c r="S5271" i="1"/>
  <c r="O5271" i="1"/>
  <c r="P5271" i="1" s="1"/>
  <c r="M5271" i="1"/>
  <c r="G5271" i="1"/>
  <c r="E5271" i="1"/>
  <c r="B5271" i="1"/>
  <c r="Y5270" i="1"/>
  <c r="W5270" i="1"/>
  <c r="U5270" i="1"/>
  <c r="S5270" i="1"/>
  <c r="P5270" i="1"/>
  <c r="O5270" i="1"/>
  <c r="M5270" i="1"/>
  <c r="G5270" i="1"/>
  <c r="E5270" i="1"/>
  <c r="B5270" i="1"/>
  <c r="Y5269" i="1"/>
  <c r="W5269" i="1"/>
  <c r="U5269" i="1"/>
  <c r="S5269" i="1"/>
  <c r="O5269" i="1"/>
  <c r="P5269" i="1" s="1"/>
  <c r="M5269" i="1"/>
  <c r="G5269" i="1"/>
  <c r="E5269" i="1"/>
  <c r="B5269" i="1"/>
  <c r="Y5268" i="1"/>
  <c r="W5268" i="1"/>
  <c r="U5268" i="1"/>
  <c r="S5268" i="1"/>
  <c r="P5268" i="1"/>
  <c r="O5268" i="1"/>
  <c r="M5268" i="1"/>
  <c r="G5268" i="1"/>
  <c r="E5268" i="1"/>
  <c r="B5268" i="1"/>
  <c r="Y5267" i="1"/>
  <c r="W5267" i="1"/>
  <c r="U5267" i="1"/>
  <c r="S5267" i="1"/>
  <c r="O5267" i="1"/>
  <c r="P5267" i="1" s="1"/>
  <c r="M5267" i="1"/>
  <c r="G5267" i="1"/>
  <c r="E5267" i="1"/>
  <c r="B5267" i="1"/>
  <c r="Y5266" i="1"/>
  <c r="W5266" i="1"/>
  <c r="U5266" i="1"/>
  <c r="S5266" i="1"/>
  <c r="P5266" i="1"/>
  <c r="O5266" i="1"/>
  <c r="M5266" i="1"/>
  <c r="G5266" i="1"/>
  <c r="E5266" i="1"/>
  <c r="B5266" i="1"/>
  <c r="Y5265" i="1"/>
  <c r="W5265" i="1"/>
  <c r="U5265" i="1"/>
  <c r="S5265" i="1"/>
  <c r="O5265" i="1"/>
  <c r="P5265" i="1" s="1"/>
  <c r="M5265" i="1"/>
  <c r="G5265" i="1"/>
  <c r="E5265" i="1"/>
  <c r="B5265" i="1"/>
  <c r="Y5264" i="1"/>
  <c r="W5264" i="1"/>
  <c r="U5264" i="1"/>
  <c r="S5264" i="1"/>
  <c r="P5264" i="1"/>
  <c r="O5264" i="1"/>
  <c r="M5264" i="1"/>
  <c r="G5264" i="1"/>
  <c r="E5264" i="1"/>
  <c r="B5264" i="1"/>
  <c r="Y5263" i="1"/>
  <c r="W5263" i="1"/>
  <c r="U5263" i="1"/>
  <c r="S5263" i="1"/>
  <c r="O5263" i="1"/>
  <c r="P5263" i="1" s="1"/>
  <c r="M5263" i="1"/>
  <c r="G5263" i="1"/>
  <c r="E5263" i="1"/>
  <c r="B5263" i="1"/>
  <c r="Y5262" i="1"/>
  <c r="W5262" i="1"/>
  <c r="U5262" i="1"/>
  <c r="S5262" i="1"/>
  <c r="P5262" i="1"/>
  <c r="O5262" i="1"/>
  <c r="M5262" i="1"/>
  <c r="G5262" i="1"/>
  <c r="E5262" i="1"/>
  <c r="B5262" i="1"/>
  <c r="Y5261" i="1"/>
  <c r="W5261" i="1"/>
  <c r="U5261" i="1"/>
  <c r="S5261" i="1"/>
  <c r="O5261" i="1"/>
  <c r="P5261" i="1" s="1"/>
  <c r="M5261" i="1"/>
  <c r="G5261" i="1"/>
  <c r="E5261" i="1"/>
  <c r="B5261" i="1"/>
  <c r="Y5260" i="1"/>
  <c r="W5260" i="1"/>
  <c r="U5260" i="1"/>
  <c r="S5260" i="1"/>
  <c r="P5260" i="1"/>
  <c r="O5260" i="1"/>
  <c r="M5260" i="1"/>
  <c r="G5260" i="1"/>
  <c r="E5260" i="1"/>
  <c r="B5260" i="1"/>
  <c r="Y5259" i="1"/>
  <c r="W5259" i="1"/>
  <c r="U5259" i="1"/>
  <c r="S5259" i="1"/>
  <c r="O5259" i="1"/>
  <c r="P5259" i="1" s="1"/>
  <c r="M5259" i="1"/>
  <c r="G5259" i="1"/>
  <c r="E5259" i="1"/>
  <c r="B5259" i="1"/>
  <c r="Y5258" i="1"/>
  <c r="W5258" i="1"/>
  <c r="U5258" i="1"/>
  <c r="S5258" i="1"/>
  <c r="P5258" i="1"/>
  <c r="O5258" i="1"/>
  <c r="M5258" i="1"/>
  <c r="G5258" i="1"/>
  <c r="E5258" i="1"/>
  <c r="B5258" i="1"/>
  <c r="Y5257" i="1"/>
  <c r="W5257" i="1"/>
  <c r="U5257" i="1"/>
  <c r="S5257" i="1"/>
  <c r="O5257" i="1"/>
  <c r="P5257" i="1" s="1"/>
  <c r="M5257" i="1"/>
  <c r="G5257" i="1"/>
  <c r="E5257" i="1"/>
  <c r="B5257" i="1"/>
  <c r="Y5256" i="1"/>
  <c r="W5256" i="1"/>
  <c r="U5256" i="1"/>
  <c r="S5256" i="1"/>
  <c r="P5256" i="1"/>
  <c r="O5256" i="1"/>
  <c r="M5256" i="1"/>
  <c r="G5256" i="1"/>
  <c r="E5256" i="1"/>
  <c r="B5256" i="1"/>
  <c r="Y5255" i="1"/>
  <c r="W5255" i="1"/>
  <c r="U5255" i="1"/>
  <c r="S5255" i="1"/>
  <c r="O5255" i="1"/>
  <c r="P5255" i="1" s="1"/>
  <c r="M5255" i="1"/>
  <c r="G5255" i="1"/>
  <c r="E5255" i="1"/>
  <c r="B5255" i="1"/>
  <c r="Y5254" i="1"/>
  <c r="W5254" i="1"/>
  <c r="U5254" i="1"/>
  <c r="S5254" i="1"/>
  <c r="P5254" i="1"/>
  <c r="O5254" i="1"/>
  <c r="M5254" i="1"/>
  <c r="G5254" i="1"/>
  <c r="E5254" i="1"/>
  <c r="B5254" i="1"/>
  <c r="Y5253" i="1"/>
  <c r="W5253" i="1"/>
  <c r="U5253" i="1"/>
  <c r="S5253" i="1"/>
  <c r="O5253" i="1"/>
  <c r="P5253" i="1" s="1"/>
  <c r="M5253" i="1"/>
  <c r="G5253" i="1"/>
  <c r="E5253" i="1"/>
  <c r="B5253" i="1"/>
  <c r="Y5252" i="1"/>
  <c r="W5252" i="1"/>
  <c r="U5252" i="1"/>
  <c r="S5252" i="1"/>
  <c r="P5252" i="1"/>
  <c r="O5252" i="1"/>
  <c r="M5252" i="1"/>
  <c r="G5252" i="1"/>
  <c r="E5252" i="1"/>
  <c r="B5252" i="1"/>
  <c r="Y5251" i="1"/>
  <c r="W5251" i="1"/>
  <c r="U5251" i="1"/>
  <c r="S5251" i="1"/>
  <c r="O5251" i="1"/>
  <c r="P5251" i="1" s="1"/>
  <c r="M5251" i="1"/>
  <c r="G5251" i="1"/>
  <c r="E5251" i="1"/>
  <c r="B5251" i="1"/>
  <c r="Y5250" i="1"/>
  <c r="W5250" i="1"/>
  <c r="U5250" i="1"/>
  <c r="S5250" i="1"/>
  <c r="P5250" i="1"/>
  <c r="O5250" i="1"/>
  <c r="M5250" i="1"/>
  <c r="G5250" i="1"/>
  <c r="E5250" i="1"/>
  <c r="B5250" i="1"/>
  <c r="Y5249" i="1"/>
  <c r="W5249" i="1"/>
  <c r="U5249" i="1"/>
  <c r="S5249" i="1"/>
  <c r="O5249" i="1"/>
  <c r="P5249" i="1" s="1"/>
  <c r="M5249" i="1"/>
  <c r="G5249" i="1"/>
  <c r="E5249" i="1"/>
  <c r="B5249" i="1"/>
  <c r="Y5248" i="1"/>
  <c r="W5248" i="1"/>
  <c r="U5248" i="1"/>
  <c r="S5248" i="1"/>
  <c r="P5248" i="1"/>
  <c r="O5248" i="1"/>
  <c r="M5248" i="1"/>
  <c r="G5248" i="1"/>
  <c r="E5248" i="1"/>
  <c r="B5248" i="1"/>
  <c r="Y5247" i="1"/>
  <c r="W5247" i="1"/>
  <c r="U5247" i="1"/>
  <c r="S5247" i="1"/>
  <c r="O5247" i="1"/>
  <c r="P5247" i="1" s="1"/>
  <c r="M5247" i="1"/>
  <c r="G5247" i="1"/>
  <c r="E5247" i="1"/>
  <c r="B5247" i="1"/>
  <c r="Y5246" i="1"/>
  <c r="W5246" i="1"/>
  <c r="U5246" i="1"/>
  <c r="S5246" i="1"/>
  <c r="P5246" i="1"/>
  <c r="O5246" i="1"/>
  <c r="M5246" i="1"/>
  <c r="G5246" i="1"/>
  <c r="E5246" i="1"/>
  <c r="B5246" i="1"/>
  <c r="Y5245" i="1"/>
  <c r="W5245" i="1"/>
  <c r="U5245" i="1"/>
  <c r="S5245" i="1"/>
  <c r="O5245" i="1"/>
  <c r="P5245" i="1" s="1"/>
  <c r="M5245" i="1"/>
  <c r="G5245" i="1"/>
  <c r="E5245" i="1"/>
  <c r="B5245" i="1"/>
  <c r="Y5244" i="1"/>
  <c r="W5244" i="1"/>
  <c r="U5244" i="1"/>
  <c r="S5244" i="1"/>
  <c r="P5244" i="1"/>
  <c r="O5244" i="1"/>
  <c r="M5244" i="1"/>
  <c r="G5244" i="1"/>
  <c r="E5244" i="1"/>
  <c r="B5244" i="1"/>
  <c r="Y5243" i="1"/>
  <c r="W5243" i="1"/>
  <c r="U5243" i="1"/>
  <c r="S5243" i="1"/>
  <c r="O5243" i="1"/>
  <c r="P5243" i="1" s="1"/>
  <c r="M5243" i="1"/>
  <c r="G5243" i="1"/>
  <c r="E5243" i="1"/>
  <c r="B5243" i="1"/>
  <c r="Y5242" i="1"/>
  <c r="W5242" i="1"/>
  <c r="U5242" i="1"/>
  <c r="S5242" i="1"/>
  <c r="P5242" i="1"/>
  <c r="O5242" i="1"/>
  <c r="M5242" i="1"/>
  <c r="G5242" i="1"/>
  <c r="E5242" i="1"/>
  <c r="B5242" i="1"/>
  <c r="Y5241" i="1"/>
  <c r="W5241" i="1"/>
  <c r="U5241" i="1"/>
  <c r="S5241" i="1"/>
  <c r="O5241" i="1"/>
  <c r="P5241" i="1" s="1"/>
  <c r="M5241" i="1"/>
  <c r="G5241" i="1"/>
  <c r="E5241" i="1"/>
  <c r="B5241" i="1"/>
  <c r="Y5240" i="1"/>
  <c r="W5240" i="1"/>
  <c r="U5240" i="1"/>
  <c r="S5240" i="1"/>
  <c r="P5240" i="1"/>
  <c r="O5240" i="1"/>
  <c r="M5240" i="1"/>
  <c r="G5240" i="1"/>
  <c r="E5240" i="1"/>
  <c r="B5240" i="1"/>
  <c r="Y5239" i="1"/>
  <c r="W5239" i="1"/>
  <c r="U5239" i="1"/>
  <c r="S5239" i="1"/>
  <c r="O5239" i="1"/>
  <c r="P5239" i="1" s="1"/>
  <c r="M5239" i="1"/>
  <c r="G5239" i="1"/>
  <c r="E5239" i="1"/>
  <c r="B5239" i="1"/>
  <c r="Y5238" i="1"/>
  <c r="W5238" i="1"/>
  <c r="U5238" i="1"/>
  <c r="S5238" i="1"/>
  <c r="P5238" i="1"/>
  <c r="O5238" i="1"/>
  <c r="M5238" i="1"/>
  <c r="G5238" i="1"/>
  <c r="E5238" i="1"/>
  <c r="B5238" i="1"/>
  <c r="Y5237" i="1"/>
  <c r="W5237" i="1"/>
  <c r="U5237" i="1"/>
  <c r="S5237" i="1"/>
  <c r="O5237" i="1"/>
  <c r="P5237" i="1" s="1"/>
  <c r="M5237" i="1"/>
  <c r="G5237" i="1"/>
  <c r="E5237" i="1"/>
  <c r="B5237" i="1"/>
  <c r="Y5236" i="1"/>
  <c r="W5236" i="1"/>
  <c r="U5236" i="1"/>
  <c r="S5236" i="1"/>
  <c r="P5236" i="1"/>
  <c r="O5236" i="1"/>
  <c r="M5236" i="1"/>
  <c r="G5236" i="1"/>
  <c r="E5236" i="1"/>
  <c r="B5236" i="1"/>
  <c r="Y5235" i="1"/>
  <c r="W5235" i="1"/>
  <c r="U5235" i="1"/>
  <c r="S5235" i="1"/>
  <c r="O5235" i="1"/>
  <c r="P5235" i="1" s="1"/>
  <c r="M5235" i="1"/>
  <c r="G5235" i="1"/>
  <c r="E5235" i="1"/>
  <c r="B5235" i="1"/>
  <c r="Y5234" i="1"/>
  <c r="W5234" i="1"/>
  <c r="U5234" i="1"/>
  <c r="S5234" i="1"/>
  <c r="P5234" i="1"/>
  <c r="O5234" i="1"/>
  <c r="M5234" i="1"/>
  <c r="G5234" i="1"/>
  <c r="E5234" i="1"/>
  <c r="B5234" i="1"/>
  <c r="Y5233" i="1"/>
  <c r="W5233" i="1"/>
  <c r="U5233" i="1"/>
  <c r="S5233" i="1"/>
  <c r="O5233" i="1"/>
  <c r="P5233" i="1" s="1"/>
  <c r="M5233" i="1"/>
  <c r="G5233" i="1"/>
  <c r="E5233" i="1"/>
  <c r="B5233" i="1"/>
  <c r="Y5232" i="1"/>
  <c r="W5232" i="1"/>
  <c r="U5232" i="1"/>
  <c r="S5232" i="1"/>
  <c r="P5232" i="1"/>
  <c r="O5232" i="1"/>
  <c r="M5232" i="1"/>
  <c r="G5232" i="1"/>
  <c r="E5232" i="1"/>
  <c r="B5232" i="1"/>
  <c r="Y5231" i="1"/>
  <c r="W5231" i="1"/>
  <c r="U5231" i="1"/>
  <c r="S5231" i="1"/>
  <c r="O5231" i="1"/>
  <c r="P5231" i="1" s="1"/>
  <c r="M5231" i="1"/>
  <c r="G5231" i="1"/>
  <c r="E5231" i="1"/>
  <c r="B5231" i="1"/>
  <c r="Y5230" i="1"/>
  <c r="W5230" i="1"/>
  <c r="U5230" i="1"/>
  <c r="S5230" i="1"/>
  <c r="P5230" i="1"/>
  <c r="O5230" i="1"/>
  <c r="M5230" i="1"/>
  <c r="G5230" i="1"/>
  <c r="E5230" i="1"/>
  <c r="B5230" i="1"/>
  <c r="Y5229" i="1"/>
  <c r="W5229" i="1"/>
  <c r="U5229" i="1"/>
  <c r="S5229" i="1"/>
  <c r="O5229" i="1"/>
  <c r="P5229" i="1" s="1"/>
  <c r="M5229" i="1"/>
  <c r="G5229" i="1"/>
  <c r="E5229" i="1"/>
  <c r="B5229" i="1"/>
  <c r="Y5228" i="1"/>
  <c r="W5228" i="1"/>
  <c r="U5228" i="1"/>
  <c r="S5228" i="1"/>
  <c r="P5228" i="1"/>
  <c r="O5228" i="1"/>
  <c r="M5228" i="1"/>
  <c r="G5228" i="1"/>
  <c r="E5228" i="1"/>
  <c r="B5228" i="1"/>
  <c r="Y5227" i="1"/>
  <c r="W5227" i="1"/>
  <c r="U5227" i="1"/>
  <c r="S5227" i="1"/>
  <c r="O5227" i="1"/>
  <c r="P5227" i="1" s="1"/>
  <c r="M5227" i="1"/>
  <c r="G5227" i="1"/>
  <c r="E5227" i="1"/>
  <c r="B5227" i="1"/>
  <c r="Y5226" i="1"/>
  <c r="W5226" i="1"/>
  <c r="U5226" i="1"/>
  <c r="S5226" i="1"/>
  <c r="P5226" i="1"/>
  <c r="O5226" i="1"/>
  <c r="M5226" i="1"/>
  <c r="G5226" i="1"/>
  <c r="E5226" i="1"/>
  <c r="B5226" i="1"/>
  <c r="Y5225" i="1"/>
  <c r="W5225" i="1"/>
  <c r="U5225" i="1"/>
  <c r="S5225" i="1"/>
  <c r="O5225" i="1"/>
  <c r="P5225" i="1" s="1"/>
  <c r="M5225" i="1"/>
  <c r="G5225" i="1"/>
  <c r="E5225" i="1"/>
  <c r="B5225" i="1"/>
  <c r="Y5224" i="1"/>
  <c r="W5224" i="1"/>
  <c r="U5224" i="1"/>
  <c r="S5224" i="1"/>
  <c r="P5224" i="1"/>
  <c r="O5224" i="1"/>
  <c r="M5224" i="1"/>
  <c r="G5224" i="1"/>
  <c r="E5224" i="1"/>
  <c r="B5224" i="1"/>
  <c r="Y5223" i="1"/>
  <c r="W5223" i="1"/>
  <c r="U5223" i="1"/>
  <c r="S5223" i="1"/>
  <c r="O5223" i="1"/>
  <c r="P5223" i="1" s="1"/>
  <c r="M5223" i="1"/>
  <c r="G5223" i="1"/>
  <c r="E5223" i="1"/>
  <c r="B5223" i="1"/>
  <c r="Y5222" i="1"/>
  <c r="W5222" i="1"/>
  <c r="U5222" i="1"/>
  <c r="S5222" i="1"/>
  <c r="P5222" i="1"/>
  <c r="O5222" i="1"/>
  <c r="M5222" i="1"/>
  <c r="G5222" i="1"/>
  <c r="E5222" i="1"/>
  <c r="B5222" i="1"/>
  <c r="Y5221" i="1"/>
  <c r="W5221" i="1"/>
  <c r="U5221" i="1"/>
  <c r="S5221" i="1"/>
  <c r="O5221" i="1"/>
  <c r="P5221" i="1" s="1"/>
  <c r="M5221" i="1"/>
  <c r="G5221" i="1"/>
  <c r="E5221" i="1"/>
  <c r="B5221" i="1"/>
  <c r="Y5220" i="1"/>
  <c r="W5220" i="1"/>
  <c r="U5220" i="1"/>
  <c r="S5220" i="1"/>
  <c r="P5220" i="1"/>
  <c r="O5220" i="1"/>
  <c r="M5220" i="1"/>
  <c r="G5220" i="1"/>
  <c r="E5220" i="1"/>
  <c r="B5220" i="1"/>
  <c r="Y5219" i="1"/>
  <c r="W5219" i="1"/>
  <c r="U5219" i="1"/>
  <c r="S5219" i="1"/>
  <c r="O5219" i="1"/>
  <c r="P5219" i="1" s="1"/>
  <c r="M5219" i="1"/>
  <c r="G5219" i="1"/>
  <c r="E5219" i="1"/>
  <c r="B5219" i="1"/>
  <c r="Y5218" i="1"/>
  <c r="W5218" i="1"/>
  <c r="U5218" i="1"/>
  <c r="S5218" i="1"/>
  <c r="P5218" i="1"/>
  <c r="O5218" i="1"/>
  <c r="M5218" i="1"/>
  <c r="G5218" i="1"/>
  <c r="E5218" i="1"/>
  <c r="B5218" i="1"/>
  <c r="Y5217" i="1"/>
  <c r="W5217" i="1"/>
  <c r="U5217" i="1"/>
  <c r="S5217" i="1"/>
  <c r="O5217" i="1"/>
  <c r="P5217" i="1" s="1"/>
  <c r="M5217" i="1"/>
  <c r="G5217" i="1"/>
  <c r="E5217" i="1"/>
  <c r="B5217" i="1"/>
  <c r="Y5216" i="1"/>
  <c r="W5216" i="1"/>
  <c r="U5216" i="1"/>
  <c r="S5216" i="1"/>
  <c r="P5216" i="1"/>
  <c r="O5216" i="1"/>
  <c r="M5216" i="1"/>
  <c r="G5216" i="1"/>
  <c r="E5216" i="1"/>
  <c r="B5216" i="1"/>
  <c r="Y5215" i="1"/>
  <c r="W5215" i="1"/>
  <c r="U5215" i="1"/>
  <c r="S5215" i="1"/>
  <c r="O5215" i="1"/>
  <c r="P5215" i="1" s="1"/>
  <c r="M5215" i="1"/>
  <c r="G5215" i="1"/>
  <c r="E5215" i="1"/>
  <c r="B5215" i="1"/>
  <c r="Y5214" i="1"/>
  <c r="W5214" i="1"/>
  <c r="U5214" i="1"/>
  <c r="S5214" i="1"/>
  <c r="P5214" i="1"/>
  <c r="O5214" i="1"/>
  <c r="M5214" i="1"/>
  <c r="G5214" i="1"/>
  <c r="E5214" i="1"/>
  <c r="B5214" i="1"/>
  <c r="Y5213" i="1"/>
  <c r="W5213" i="1"/>
  <c r="U5213" i="1"/>
  <c r="S5213" i="1"/>
  <c r="O5213" i="1"/>
  <c r="P5213" i="1" s="1"/>
  <c r="M5213" i="1"/>
  <c r="G5213" i="1"/>
  <c r="E5213" i="1"/>
  <c r="B5213" i="1"/>
  <c r="Y5212" i="1"/>
  <c r="W5212" i="1"/>
  <c r="U5212" i="1"/>
  <c r="S5212" i="1"/>
  <c r="P5212" i="1"/>
  <c r="O5212" i="1"/>
  <c r="M5212" i="1"/>
  <c r="G5212" i="1"/>
  <c r="E5212" i="1"/>
  <c r="B5212" i="1"/>
  <c r="Y5211" i="1"/>
  <c r="W5211" i="1"/>
  <c r="U5211" i="1"/>
  <c r="S5211" i="1"/>
  <c r="O5211" i="1"/>
  <c r="P5211" i="1" s="1"/>
  <c r="M5211" i="1"/>
  <c r="G5211" i="1"/>
  <c r="E5211" i="1"/>
  <c r="B5211" i="1"/>
  <c r="Y5210" i="1"/>
  <c r="W5210" i="1"/>
  <c r="U5210" i="1"/>
  <c r="S5210" i="1"/>
  <c r="P5210" i="1"/>
  <c r="O5210" i="1"/>
  <c r="M5210" i="1"/>
  <c r="G5210" i="1"/>
  <c r="E5210" i="1"/>
  <c r="B5210" i="1"/>
  <c r="Y5209" i="1"/>
  <c r="W5209" i="1"/>
  <c r="U5209" i="1"/>
  <c r="S5209" i="1"/>
  <c r="O5209" i="1"/>
  <c r="P5209" i="1" s="1"/>
  <c r="M5209" i="1"/>
  <c r="G5209" i="1"/>
  <c r="E5209" i="1"/>
  <c r="B5209" i="1"/>
  <c r="Y5208" i="1"/>
  <c r="W5208" i="1"/>
  <c r="U5208" i="1"/>
  <c r="S5208" i="1"/>
  <c r="P5208" i="1"/>
  <c r="O5208" i="1"/>
  <c r="M5208" i="1"/>
  <c r="G5208" i="1"/>
  <c r="E5208" i="1"/>
  <c r="B5208" i="1"/>
  <c r="Y5207" i="1"/>
  <c r="W5207" i="1"/>
  <c r="U5207" i="1"/>
  <c r="S5207" i="1"/>
  <c r="O5207" i="1"/>
  <c r="P5207" i="1" s="1"/>
  <c r="M5207" i="1"/>
  <c r="G5207" i="1"/>
  <c r="E5207" i="1"/>
  <c r="B5207" i="1"/>
  <c r="Y5206" i="1"/>
  <c r="W5206" i="1"/>
  <c r="U5206" i="1"/>
  <c r="S5206" i="1"/>
  <c r="P5206" i="1"/>
  <c r="O5206" i="1"/>
  <c r="M5206" i="1"/>
  <c r="G5206" i="1"/>
  <c r="E5206" i="1"/>
  <c r="B5206" i="1"/>
  <c r="Y5205" i="1"/>
  <c r="W5205" i="1"/>
  <c r="U5205" i="1"/>
  <c r="S5205" i="1"/>
  <c r="O5205" i="1"/>
  <c r="P5205" i="1" s="1"/>
  <c r="M5205" i="1"/>
  <c r="G5205" i="1"/>
  <c r="E5205" i="1"/>
  <c r="B5205" i="1"/>
  <c r="Y5204" i="1"/>
  <c r="W5204" i="1"/>
  <c r="U5204" i="1"/>
  <c r="S5204" i="1"/>
  <c r="P5204" i="1"/>
  <c r="O5204" i="1"/>
  <c r="M5204" i="1"/>
  <c r="G5204" i="1"/>
  <c r="E5204" i="1"/>
  <c r="B5204" i="1"/>
  <c r="Y5203" i="1"/>
  <c r="W5203" i="1"/>
  <c r="U5203" i="1"/>
  <c r="S5203" i="1"/>
  <c r="O5203" i="1"/>
  <c r="P5203" i="1" s="1"/>
  <c r="M5203" i="1"/>
  <c r="G5203" i="1"/>
  <c r="E5203" i="1"/>
  <c r="B5203" i="1"/>
  <c r="Y5202" i="1"/>
  <c r="W5202" i="1"/>
  <c r="U5202" i="1"/>
  <c r="S5202" i="1"/>
  <c r="P5202" i="1"/>
  <c r="O5202" i="1"/>
  <c r="M5202" i="1"/>
  <c r="G5202" i="1"/>
  <c r="E5202" i="1"/>
  <c r="B5202" i="1"/>
  <c r="Y5201" i="1"/>
  <c r="W5201" i="1"/>
  <c r="U5201" i="1"/>
  <c r="S5201" i="1"/>
  <c r="O5201" i="1"/>
  <c r="P5201" i="1" s="1"/>
  <c r="M5201" i="1"/>
  <c r="G5201" i="1"/>
  <c r="E5201" i="1"/>
  <c r="B5201" i="1"/>
  <c r="Y5200" i="1"/>
  <c r="W5200" i="1"/>
  <c r="U5200" i="1"/>
  <c r="S5200" i="1"/>
  <c r="P5200" i="1"/>
  <c r="O5200" i="1"/>
  <c r="M5200" i="1"/>
  <c r="G5200" i="1"/>
  <c r="E5200" i="1"/>
  <c r="B5200" i="1"/>
  <c r="Y5199" i="1"/>
  <c r="W5199" i="1"/>
  <c r="U5199" i="1"/>
  <c r="S5199" i="1"/>
  <c r="O5199" i="1"/>
  <c r="P5199" i="1" s="1"/>
  <c r="M5199" i="1"/>
  <c r="G5199" i="1"/>
  <c r="E5199" i="1"/>
  <c r="B5199" i="1"/>
  <c r="Y5198" i="1"/>
  <c r="W5198" i="1"/>
  <c r="U5198" i="1"/>
  <c r="S5198" i="1"/>
  <c r="P5198" i="1"/>
  <c r="O5198" i="1"/>
  <c r="M5198" i="1"/>
  <c r="G5198" i="1"/>
  <c r="E5198" i="1"/>
  <c r="B5198" i="1"/>
  <c r="Y5197" i="1"/>
  <c r="W5197" i="1"/>
  <c r="U5197" i="1"/>
  <c r="S5197" i="1"/>
  <c r="O5197" i="1"/>
  <c r="P5197" i="1" s="1"/>
  <c r="M5197" i="1"/>
  <c r="G5197" i="1"/>
  <c r="E5197" i="1"/>
  <c r="B5197" i="1"/>
  <c r="Y5196" i="1"/>
  <c r="W5196" i="1"/>
  <c r="U5196" i="1"/>
  <c r="S5196" i="1"/>
  <c r="P5196" i="1"/>
  <c r="O5196" i="1"/>
  <c r="M5196" i="1"/>
  <c r="G5196" i="1"/>
  <c r="E5196" i="1"/>
  <c r="B5196" i="1"/>
  <c r="Y5195" i="1"/>
  <c r="W5195" i="1"/>
  <c r="U5195" i="1"/>
  <c r="S5195" i="1"/>
  <c r="O5195" i="1"/>
  <c r="P5195" i="1" s="1"/>
  <c r="M5195" i="1"/>
  <c r="G5195" i="1"/>
  <c r="E5195" i="1"/>
  <c r="B5195" i="1"/>
  <c r="Y5194" i="1"/>
  <c r="W5194" i="1"/>
  <c r="U5194" i="1"/>
  <c r="S5194" i="1"/>
  <c r="P5194" i="1"/>
  <c r="O5194" i="1"/>
  <c r="M5194" i="1"/>
  <c r="G5194" i="1"/>
  <c r="E5194" i="1"/>
  <c r="B5194" i="1"/>
  <c r="Y5193" i="1"/>
  <c r="W5193" i="1"/>
  <c r="U5193" i="1"/>
  <c r="S5193" i="1"/>
  <c r="O5193" i="1"/>
  <c r="P5193" i="1" s="1"/>
  <c r="M5193" i="1"/>
  <c r="G5193" i="1"/>
  <c r="E5193" i="1"/>
  <c r="B5193" i="1"/>
  <c r="Y5192" i="1"/>
  <c r="W5192" i="1"/>
  <c r="U5192" i="1"/>
  <c r="S5192" i="1"/>
  <c r="P5192" i="1"/>
  <c r="O5192" i="1"/>
  <c r="M5192" i="1"/>
  <c r="G5192" i="1"/>
  <c r="E5192" i="1"/>
  <c r="B5192" i="1"/>
  <c r="Y5191" i="1"/>
  <c r="W5191" i="1"/>
  <c r="U5191" i="1"/>
  <c r="S5191" i="1"/>
  <c r="O5191" i="1"/>
  <c r="P5191" i="1" s="1"/>
  <c r="M5191" i="1"/>
  <c r="G5191" i="1"/>
  <c r="E5191" i="1"/>
  <c r="B5191" i="1"/>
  <c r="Y5190" i="1"/>
  <c r="W5190" i="1"/>
  <c r="U5190" i="1"/>
  <c r="S5190" i="1"/>
  <c r="P5190" i="1"/>
  <c r="O5190" i="1"/>
  <c r="M5190" i="1"/>
  <c r="G5190" i="1"/>
  <c r="E5190" i="1"/>
  <c r="B5190" i="1"/>
  <c r="Y5189" i="1"/>
  <c r="W5189" i="1"/>
  <c r="U5189" i="1"/>
  <c r="S5189" i="1"/>
  <c r="O5189" i="1"/>
  <c r="P5189" i="1" s="1"/>
  <c r="M5189" i="1"/>
  <c r="G5189" i="1"/>
  <c r="E5189" i="1"/>
  <c r="B5189" i="1"/>
  <c r="Y5188" i="1"/>
  <c r="W5188" i="1"/>
  <c r="U5188" i="1"/>
  <c r="S5188" i="1"/>
  <c r="P5188" i="1"/>
  <c r="O5188" i="1"/>
  <c r="M5188" i="1"/>
  <c r="G5188" i="1"/>
  <c r="E5188" i="1"/>
  <c r="B5188" i="1"/>
  <c r="Y5187" i="1"/>
  <c r="W5187" i="1"/>
  <c r="U5187" i="1"/>
  <c r="S5187" i="1"/>
  <c r="O5187" i="1"/>
  <c r="P5187" i="1" s="1"/>
  <c r="M5187" i="1"/>
  <c r="G5187" i="1"/>
  <c r="E5187" i="1"/>
  <c r="B5187" i="1"/>
  <c r="Y5186" i="1"/>
  <c r="W5186" i="1"/>
  <c r="U5186" i="1"/>
  <c r="S5186" i="1"/>
  <c r="P5186" i="1"/>
  <c r="O5186" i="1"/>
  <c r="M5186" i="1"/>
  <c r="G5186" i="1"/>
  <c r="E5186" i="1"/>
  <c r="B5186" i="1"/>
  <c r="Y5185" i="1"/>
  <c r="W5185" i="1"/>
  <c r="U5185" i="1"/>
  <c r="S5185" i="1"/>
  <c r="O5185" i="1"/>
  <c r="P5185" i="1" s="1"/>
  <c r="M5185" i="1"/>
  <c r="G5185" i="1"/>
  <c r="E5185" i="1"/>
  <c r="B5185" i="1"/>
  <c r="Y5184" i="1"/>
  <c r="W5184" i="1"/>
  <c r="U5184" i="1"/>
  <c r="S5184" i="1"/>
  <c r="P5184" i="1"/>
  <c r="O5184" i="1"/>
  <c r="M5184" i="1"/>
  <c r="G5184" i="1"/>
  <c r="E5184" i="1"/>
  <c r="B5184" i="1"/>
  <c r="Y5183" i="1"/>
  <c r="W5183" i="1"/>
  <c r="U5183" i="1"/>
  <c r="S5183" i="1"/>
  <c r="O5183" i="1"/>
  <c r="P5183" i="1" s="1"/>
  <c r="M5183" i="1"/>
  <c r="G5183" i="1"/>
  <c r="E5183" i="1"/>
  <c r="B5183" i="1"/>
  <c r="Y5182" i="1"/>
  <c r="W5182" i="1"/>
  <c r="U5182" i="1"/>
  <c r="S5182" i="1"/>
  <c r="P5182" i="1"/>
  <c r="O5182" i="1"/>
  <c r="M5182" i="1"/>
  <c r="G5182" i="1"/>
  <c r="E5182" i="1"/>
  <c r="B5182" i="1"/>
  <c r="Y5181" i="1"/>
  <c r="W5181" i="1"/>
  <c r="U5181" i="1"/>
  <c r="S5181" i="1"/>
  <c r="O5181" i="1"/>
  <c r="P5181" i="1" s="1"/>
  <c r="M5181" i="1"/>
  <c r="G5181" i="1"/>
  <c r="E5181" i="1"/>
  <c r="B5181" i="1"/>
  <c r="Y5180" i="1"/>
  <c r="W5180" i="1"/>
  <c r="U5180" i="1"/>
  <c r="S5180" i="1"/>
  <c r="P5180" i="1"/>
  <c r="O5180" i="1"/>
  <c r="M5180" i="1"/>
  <c r="G5180" i="1"/>
  <c r="E5180" i="1"/>
  <c r="B5180" i="1"/>
  <c r="Y5179" i="1"/>
  <c r="W5179" i="1"/>
  <c r="U5179" i="1"/>
  <c r="S5179" i="1"/>
  <c r="O5179" i="1"/>
  <c r="P5179" i="1" s="1"/>
  <c r="M5179" i="1"/>
  <c r="G5179" i="1"/>
  <c r="E5179" i="1"/>
  <c r="B5179" i="1"/>
  <c r="Y5178" i="1"/>
  <c r="W5178" i="1"/>
  <c r="U5178" i="1"/>
  <c r="S5178" i="1"/>
  <c r="P5178" i="1"/>
  <c r="O5178" i="1"/>
  <c r="M5178" i="1"/>
  <c r="G5178" i="1"/>
  <c r="E5178" i="1"/>
  <c r="B5178" i="1"/>
  <c r="Y5177" i="1"/>
  <c r="W5177" i="1"/>
  <c r="U5177" i="1"/>
  <c r="S5177" i="1"/>
  <c r="O5177" i="1"/>
  <c r="P5177" i="1" s="1"/>
  <c r="M5177" i="1"/>
  <c r="G5177" i="1"/>
  <c r="E5177" i="1"/>
  <c r="B5177" i="1"/>
  <c r="Y5176" i="1"/>
  <c r="W5176" i="1"/>
  <c r="U5176" i="1"/>
  <c r="S5176" i="1"/>
  <c r="P5176" i="1"/>
  <c r="O5176" i="1"/>
  <c r="M5176" i="1"/>
  <c r="G5176" i="1"/>
  <c r="E5176" i="1"/>
  <c r="B5176" i="1"/>
  <c r="Y5175" i="1"/>
  <c r="W5175" i="1"/>
  <c r="U5175" i="1"/>
  <c r="S5175" i="1"/>
  <c r="O5175" i="1"/>
  <c r="P5175" i="1" s="1"/>
  <c r="M5175" i="1"/>
  <c r="G5175" i="1"/>
  <c r="E5175" i="1"/>
  <c r="B5175" i="1"/>
  <c r="Y5174" i="1"/>
  <c r="W5174" i="1"/>
  <c r="U5174" i="1"/>
  <c r="S5174" i="1"/>
  <c r="P5174" i="1"/>
  <c r="O5174" i="1"/>
  <c r="M5174" i="1"/>
  <c r="G5174" i="1"/>
  <c r="E5174" i="1"/>
  <c r="B5174" i="1"/>
  <c r="Y5173" i="1"/>
  <c r="W5173" i="1"/>
  <c r="U5173" i="1"/>
  <c r="S5173" i="1"/>
  <c r="O5173" i="1"/>
  <c r="P5173" i="1" s="1"/>
  <c r="M5173" i="1"/>
  <c r="G5173" i="1"/>
  <c r="E5173" i="1"/>
  <c r="B5173" i="1"/>
  <c r="Y5172" i="1"/>
  <c r="W5172" i="1"/>
  <c r="U5172" i="1"/>
  <c r="S5172" i="1"/>
  <c r="P5172" i="1"/>
  <c r="O5172" i="1"/>
  <c r="M5172" i="1"/>
  <c r="G5172" i="1"/>
  <c r="E5172" i="1"/>
  <c r="B5172" i="1"/>
  <c r="Y5171" i="1"/>
  <c r="W5171" i="1"/>
  <c r="U5171" i="1"/>
  <c r="S5171" i="1"/>
  <c r="O5171" i="1"/>
  <c r="P5171" i="1" s="1"/>
  <c r="M5171" i="1"/>
  <c r="G5171" i="1"/>
  <c r="E5171" i="1"/>
  <c r="B5171" i="1"/>
  <c r="Y5170" i="1"/>
  <c r="W5170" i="1"/>
  <c r="U5170" i="1"/>
  <c r="S5170" i="1"/>
  <c r="P5170" i="1"/>
  <c r="O5170" i="1"/>
  <c r="M5170" i="1"/>
  <c r="G5170" i="1"/>
  <c r="E5170" i="1"/>
  <c r="B5170" i="1"/>
  <c r="Y5169" i="1"/>
  <c r="W5169" i="1"/>
  <c r="U5169" i="1"/>
  <c r="S5169" i="1"/>
  <c r="O5169" i="1"/>
  <c r="P5169" i="1" s="1"/>
  <c r="M5169" i="1"/>
  <c r="G5169" i="1"/>
  <c r="E5169" i="1"/>
  <c r="B5169" i="1"/>
  <c r="Y5168" i="1"/>
  <c r="W5168" i="1"/>
  <c r="U5168" i="1"/>
  <c r="S5168" i="1"/>
  <c r="P5168" i="1"/>
  <c r="O5168" i="1"/>
  <c r="M5168" i="1"/>
  <c r="G5168" i="1"/>
  <c r="E5168" i="1"/>
  <c r="B5168" i="1"/>
  <c r="Y5167" i="1"/>
  <c r="W5167" i="1"/>
  <c r="U5167" i="1"/>
  <c r="S5167" i="1"/>
  <c r="O5167" i="1"/>
  <c r="P5167" i="1" s="1"/>
  <c r="M5167" i="1"/>
  <c r="G5167" i="1"/>
  <c r="E5167" i="1"/>
  <c r="B5167" i="1"/>
  <c r="Y5166" i="1"/>
  <c r="W5166" i="1"/>
  <c r="U5166" i="1"/>
  <c r="S5166" i="1"/>
  <c r="P5166" i="1"/>
  <c r="O5166" i="1"/>
  <c r="M5166" i="1"/>
  <c r="G5166" i="1"/>
  <c r="E5166" i="1"/>
  <c r="B5166" i="1"/>
  <c r="Y5165" i="1"/>
  <c r="W5165" i="1"/>
  <c r="U5165" i="1"/>
  <c r="S5165" i="1"/>
  <c r="O5165" i="1"/>
  <c r="P5165" i="1" s="1"/>
  <c r="M5165" i="1"/>
  <c r="G5165" i="1"/>
  <c r="E5165" i="1"/>
  <c r="B5165" i="1"/>
  <c r="Y5164" i="1"/>
  <c r="W5164" i="1"/>
  <c r="U5164" i="1"/>
  <c r="S5164" i="1"/>
  <c r="P5164" i="1"/>
  <c r="O5164" i="1"/>
  <c r="M5164" i="1"/>
  <c r="G5164" i="1"/>
  <c r="E5164" i="1"/>
  <c r="B5164" i="1"/>
  <c r="Y5163" i="1"/>
  <c r="W5163" i="1"/>
  <c r="U5163" i="1"/>
  <c r="S5163" i="1"/>
  <c r="O5163" i="1"/>
  <c r="P5163" i="1" s="1"/>
  <c r="M5163" i="1"/>
  <c r="G5163" i="1"/>
  <c r="E5163" i="1"/>
  <c r="B5163" i="1"/>
  <c r="Y5162" i="1"/>
  <c r="W5162" i="1"/>
  <c r="U5162" i="1"/>
  <c r="S5162" i="1"/>
  <c r="P5162" i="1"/>
  <c r="O5162" i="1"/>
  <c r="M5162" i="1"/>
  <c r="G5162" i="1"/>
  <c r="E5162" i="1"/>
  <c r="B5162" i="1"/>
  <c r="Y5161" i="1"/>
  <c r="W5161" i="1"/>
  <c r="U5161" i="1"/>
  <c r="S5161" i="1"/>
  <c r="O5161" i="1"/>
  <c r="P5161" i="1" s="1"/>
  <c r="M5161" i="1"/>
  <c r="G5161" i="1"/>
  <c r="E5161" i="1"/>
  <c r="B5161" i="1"/>
  <c r="Y5160" i="1"/>
  <c r="W5160" i="1"/>
  <c r="U5160" i="1"/>
  <c r="S5160" i="1"/>
  <c r="P5160" i="1"/>
  <c r="O5160" i="1"/>
  <c r="M5160" i="1"/>
  <c r="G5160" i="1"/>
  <c r="E5160" i="1"/>
  <c r="B5160" i="1"/>
  <c r="Y5159" i="1"/>
  <c r="W5159" i="1"/>
  <c r="U5159" i="1"/>
  <c r="S5159" i="1"/>
  <c r="O5159" i="1"/>
  <c r="P5159" i="1" s="1"/>
  <c r="M5159" i="1"/>
  <c r="G5159" i="1"/>
  <c r="E5159" i="1"/>
  <c r="B5159" i="1"/>
  <c r="Y5158" i="1"/>
  <c r="W5158" i="1"/>
  <c r="U5158" i="1"/>
  <c r="S5158" i="1"/>
  <c r="P5158" i="1"/>
  <c r="O5158" i="1"/>
  <c r="M5158" i="1"/>
  <c r="G5158" i="1"/>
  <c r="E5158" i="1"/>
  <c r="B5158" i="1"/>
  <c r="Y5157" i="1"/>
  <c r="W5157" i="1"/>
  <c r="U5157" i="1"/>
  <c r="S5157" i="1"/>
  <c r="O5157" i="1"/>
  <c r="P5157" i="1" s="1"/>
  <c r="M5157" i="1"/>
  <c r="G5157" i="1"/>
  <c r="E5157" i="1"/>
  <c r="B5157" i="1"/>
  <c r="Y5156" i="1"/>
  <c r="W5156" i="1"/>
  <c r="U5156" i="1"/>
  <c r="S5156" i="1"/>
  <c r="P5156" i="1"/>
  <c r="O5156" i="1"/>
  <c r="M5156" i="1"/>
  <c r="G5156" i="1"/>
  <c r="E5156" i="1"/>
  <c r="B5156" i="1"/>
  <c r="Y5155" i="1"/>
  <c r="W5155" i="1"/>
  <c r="U5155" i="1"/>
  <c r="S5155" i="1"/>
  <c r="O5155" i="1"/>
  <c r="P5155" i="1" s="1"/>
  <c r="M5155" i="1"/>
  <c r="G5155" i="1"/>
  <c r="E5155" i="1"/>
  <c r="B5155" i="1"/>
  <c r="Y5154" i="1"/>
  <c r="W5154" i="1"/>
  <c r="U5154" i="1"/>
  <c r="S5154" i="1"/>
  <c r="P5154" i="1"/>
  <c r="O5154" i="1"/>
  <c r="M5154" i="1"/>
  <c r="G5154" i="1"/>
  <c r="E5154" i="1"/>
  <c r="B5154" i="1"/>
  <c r="Y5153" i="1"/>
  <c r="W5153" i="1"/>
  <c r="U5153" i="1"/>
  <c r="S5153" i="1"/>
  <c r="O5153" i="1"/>
  <c r="P5153" i="1" s="1"/>
  <c r="M5153" i="1"/>
  <c r="G5153" i="1"/>
  <c r="E5153" i="1"/>
  <c r="B5153" i="1"/>
  <c r="Y5152" i="1"/>
  <c r="W5152" i="1"/>
  <c r="U5152" i="1"/>
  <c r="S5152" i="1"/>
  <c r="P5152" i="1"/>
  <c r="O5152" i="1"/>
  <c r="M5152" i="1"/>
  <c r="G5152" i="1"/>
  <c r="E5152" i="1"/>
  <c r="B5152" i="1"/>
  <c r="Y5151" i="1"/>
  <c r="W5151" i="1"/>
  <c r="U5151" i="1"/>
  <c r="S5151" i="1"/>
  <c r="O5151" i="1"/>
  <c r="P5151" i="1" s="1"/>
  <c r="M5151" i="1"/>
  <c r="G5151" i="1"/>
  <c r="E5151" i="1"/>
  <c r="B5151" i="1"/>
  <c r="Y5150" i="1"/>
  <c r="W5150" i="1"/>
  <c r="U5150" i="1"/>
  <c r="S5150" i="1"/>
  <c r="P5150" i="1"/>
  <c r="O5150" i="1"/>
  <c r="M5150" i="1"/>
  <c r="G5150" i="1"/>
  <c r="E5150" i="1"/>
  <c r="B5150" i="1"/>
  <c r="Y5149" i="1"/>
  <c r="W5149" i="1"/>
  <c r="U5149" i="1"/>
  <c r="S5149" i="1"/>
  <c r="O5149" i="1"/>
  <c r="P5149" i="1" s="1"/>
  <c r="M5149" i="1"/>
  <c r="G5149" i="1"/>
  <c r="E5149" i="1"/>
  <c r="B5149" i="1"/>
  <c r="Y5148" i="1"/>
  <c r="W5148" i="1"/>
  <c r="U5148" i="1"/>
  <c r="S5148" i="1"/>
  <c r="P5148" i="1"/>
  <c r="O5148" i="1"/>
  <c r="M5148" i="1"/>
  <c r="G5148" i="1"/>
  <c r="E5148" i="1"/>
  <c r="B5148" i="1"/>
  <c r="Y5147" i="1"/>
  <c r="W5147" i="1"/>
  <c r="U5147" i="1"/>
  <c r="S5147" i="1"/>
  <c r="O5147" i="1"/>
  <c r="P5147" i="1" s="1"/>
  <c r="M5147" i="1"/>
  <c r="G5147" i="1"/>
  <c r="E5147" i="1"/>
  <c r="B5147" i="1"/>
  <c r="Y5146" i="1"/>
  <c r="W5146" i="1"/>
  <c r="U5146" i="1"/>
  <c r="S5146" i="1"/>
  <c r="P5146" i="1"/>
  <c r="O5146" i="1"/>
  <c r="M5146" i="1"/>
  <c r="G5146" i="1"/>
  <c r="E5146" i="1"/>
  <c r="B5146" i="1"/>
  <c r="Y5145" i="1"/>
  <c r="W5145" i="1"/>
  <c r="U5145" i="1"/>
  <c r="S5145" i="1"/>
  <c r="O5145" i="1"/>
  <c r="P5145" i="1" s="1"/>
  <c r="M5145" i="1"/>
  <c r="G5145" i="1"/>
  <c r="E5145" i="1"/>
  <c r="B5145" i="1"/>
  <c r="Y5144" i="1"/>
  <c r="W5144" i="1"/>
  <c r="U5144" i="1"/>
  <c r="S5144" i="1"/>
  <c r="P5144" i="1"/>
  <c r="O5144" i="1"/>
  <c r="M5144" i="1"/>
  <c r="G5144" i="1"/>
  <c r="E5144" i="1"/>
  <c r="B5144" i="1"/>
  <c r="Y5143" i="1"/>
  <c r="W5143" i="1"/>
  <c r="U5143" i="1"/>
  <c r="S5143" i="1"/>
  <c r="O5143" i="1"/>
  <c r="P5143" i="1" s="1"/>
  <c r="M5143" i="1"/>
  <c r="G5143" i="1"/>
  <c r="E5143" i="1"/>
  <c r="B5143" i="1"/>
  <c r="Y5142" i="1"/>
  <c r="W5142" i="1"/>
  <c r="U5142" i="1"/>
  <c r="S5142" i="1"/>
  <c r="P5142" i="1"/>
  <c r="O5142" i="1"/>
  <c r="M5142" i="1"/>
  <c r="G5142" i="1"/>
  <c r="E5142" i="1"/>
  <c r="B5142" i="1"/>
  <c r="Y5141" i="1"/>
  <c r="W5141" i="1"/>
  <c r="U5141" i="1"/>
  <c r="S5141" i="1"/>
  <c r="O5141" i="1"/>
  <c r="P5141" i="1" s="1"/>
  <c r="M5141" i="1"/>
  <c r="G5141" i="1"/>
  <c r="E5141" i="1"/>
  <c r="B5141" i="1"/>
  <c r="Y5140" i="1"/>
  <c r="W5140" i="1"/>
  <c r="U5140" i="1"/>
  <c r="S5140" i="1"/>
  <c r="P5140" i="1"/>
  <c r="O5140" i="1"/>
  <c r="M5140" i="1"/>
  <c r="G5140" i="1"/>
  <c r="E5140" i="1"/>
  <c r="B5140" i="1"/>
  <c r="Y5139" i="1"/>
  <c r="W5139" i="1"/>
  <c r="U5139" i="1"/>
  <c r="S5139" i="1"/>
  <c r="O5139" i="1"/>
  <c r="P5139" i="1" s="1"/>
  <c r="M5139" i="1"/>
  <c r="G5139" i="1"/>
  <c r="E5139" i="1"/>
  <c r="B5139" i="1"/>
  <c r="Y5138" i="1"/>
  <c r="W5138" i="1"/>
  <c r="U5138" i="1"/>
  <c r="S5138" i="1"/>
  <c r="P5138" i="1"/>
  <c r="O5138" i="1"/>
  <c r="M5138" i="1"/>
  <c r="G5138" i="1"/>
  <c r="E5138" i="1"/>
  <c r="B5138" i="1"/>
  <c r="Y5137" i="1"/>
  <c r="W5137" i="1"/>
  <c r="U5137" i="1"/>
  <c r="S5137" i="1"/>
  <c r="O5137" i="1"/>
  <c r="P5137" i="1" s="1"/>
  <c r="M5137" i="1"/>
  <c r="G5137" i="1"/>
  <c r="E5137" i="1"/>
  <c r="B5137" i="1"/>
  <c r="Y5136" i="1"/>
  <c r="W5136" i="1"/>
  <c r="U5136" i="1"/>
  <c r="S5136" i="1"/>
  <c r="P5136" i="1"/>
  <c r="O5136" i="1"/>
  <c r="M5136" i="1"/>
  <c r="G5136" i="1"/>
  <c r="E5136" i="1"/>
  <c r="B5136" i="1"/>
  <c r="Y5135" i="1"/>
  <c r="W5135" i="1"/>
  <c r="U5135" i="1"/>
  <c r="S5135" i="1"/>
  <c r="P5135" i="1"/>
  <c r="O5135" i="1"/>
  <c r="M5135" i="1"/>
  <c r="G5135" i="1"/>
  <c r="E5135" i="1"/>
  <c r="B5135" i="1"/>
  <c r="Y5134" i="1"/>
  <c r="W5134" i="1"/>
  <c r="U5134" i="1"/>
  <c r="S5134" i="1"/>
  <c r="P5134" i="1"/>
  <c r="O5134" i="1"/>
  <c r="M5134" i="1"/>
  <c r="G5134" i="1"/>
  <c r="E5134" i="1"/>
  <c r="B5134" i="1"/>
  <c r="Y5133" i="1"/>
  <c r="W5133" i="1"/>
  <c r="U5133" i="1"/>
  <c r="S5133" i="1"/>
  <c r="P5133" i="1"/>
  <c r="O5133" i="1"/>
  <c r="M5133" i="1"/>
  <c r="G5133" i="1"/>
  <c r="E5133" i="1"/>
  <c r="B5133" i="1"/>
  <c r="Y5132" i="1"/>
  <c r="W5132" i="1"/>
  <c r="U5132" i="1"/>
  <c r="S5132" i="1"/>
  <c r="P5132" i="1"/>
  <c r="O5132" i="1"/>
  <c r="M5132" i="1"/>
  <c r="G5132" i="1"/>
  <c r="E5132" i="1"/>
  <c r="B5132" i="1"/>
  <c r="Y5131" i="1"/>
  <c r="W5131" i="1"/>
  <c r="U5131" i="1"/>
  <c r="S5131" i="1"/>
  <c r="O5131" i="1"/>
  <c r="P5131" i="1" s="1"/>
  <c r="M5131" i="1"/>
  <c r="G5131" i="1"/>
  <c r="E5131" i="1"/>
  <c r="B5131" i="1"/>
  <c r="Y5130" i="1"/>
  <c r="W5130" i="1"/>
  <c r="U5130" i="1"/>
  <c r="S5130" i="1"/>
  <c r="O5130" i="1"/>
  <c r="P5130" i="1" s="1"/>
  <c r="M5130" i="1"/>
  <c r="G5130" i="1"/>
  <c r="E5130" i="1"/>
  <c r="B5130" i="1"/>
  <c r="Y5129" i="1"/>
  <c r="W5129" i="1"/>
  <c r="U5129" i="1"/>
  <c r="S5129" i="1"/>
  <c r="O5129" i="1"/>
  <c r="P5129" i="1" s="1"/>
  <c r="M5129" i="1"/>
  <c r="G5129" i="1"/>
  <c r="E5129" i="1"/>
  <c r="B5129" i="1"/>
  <c r="Y5128" i="1"/>
  <c r="W5128" i="1"/>
  <c r="U5128" i="1"/>
  <c r="S5128" i="1"/>
  <c r="O5128" i="1"/>
  <c r="P5128" i="1" s="1"/>
  <c r="M5128" i="1"/>
  <c r="G5128" i="1"/>
  <c r="E5128" i="1"/>
  <c r="B5128" i="1"/>
  <c r="Y5127" i="1"/>
  <c r="W5127" i="1"/>
  <c r="U5127" i="1"/>
  <c r="S5127" i="1"/>
  <c r="O5127" i="1"/>
  <c r="P5127" i="1" s="1"/>
  <c r="M5127" i="1"/>
  <c r="G5127" i="1"/>
  <c r="E5127" i="1"/>
  <c r="B5127" i="1"/>
  <c r="Y5126" i="1"/>
  <c r="W5126" i="1"/>
  <c r="U5126" i="1"/>
  <c r="S5126" i="1"/>
  <c r="O5126" i="1"/>
  <c r="P5126" i="1" s="1"/>
  <c r="M5126" i="1"/>
  <c r="G5126" i="1"/>
  <c r="E5126" i="1"/>
  <c r="B5126" i="1"/>
  <c r="Y5125" i="1"/>
  <c r="W5125" i="1"/>
  <c r="U5125" i="1"/>
  <c r="S5125" i="1"/>
  <c r="O5125" i="1"/>
  <c r="P5125" i="1" s="1"/>
  <c r="M5125" i="1"/>
  <c r="G5125" i="1"/>
  <c r="E5125" i="1"/>
  <c r="B5125" i="1"/>
  <c r="Y5124" i="1"/>
  <c r="W5124" i="1"/>
  <c r="U5124" i="1"/>
  <c r="S5124" i="1"/>
  <c r="O5124" i="1"/>
  <c r="P5124" i="1" s="1"/>
  <c r="M5124" i="1"/>
  <c r="G5124" i="1"/>
  <c r="E5124" i="1"/>
  <c r="B5124" i="1"/>
  <c r="Y5123" i="1"/>
  <c r="W5123" i="1"/>
  <c r="U5123" i="1"/>
  <c r="S5123" i="1"/>
  <c r="O5123" i="1"/>
  <c r="P5123" i="1" s="1"/>
  <c r="M5123" i="1"/>
  <c r="G5123" i="1"/>
  <c r="E5123" i="1"/>
  <c r="B5123" i="1"/>
  <c r="Y5122" i="1"/>
  <c r="W5122" i="1"/>
  <c r="U5122" i="1"/>
  <c r="S5122" i="1"/>
  <c r="P5122" i="1"/>
  <c r="O5122" i="1"/>
  <c r="M5122" i="1"/>
  <c r="G5122" i="1"/>
  <c r="E5122" i="1"/>
  <c r="B5122" i="1"/>
  <c r="Y5121" i="1"/>
  <c r="W5121" i="1"/>
  <c r="U5121" i="1"/>
  <c r="S5121" i="1"/>
  <c r="O5121" i="1"/>
  <c r="P5121" i="1" s="1"/>
  <c r="M5121" i="1"/>
  <c r="G5121" i="1"/>
  <c r="E5121" i="1"/>
  <c r="B5121" i="1"/>
  <c r="Y5120" i="1"/>
  <c r="W5120" i="1"/>
  <c r="U5120" i="1"/>
  <c r="S5120" i="1"/>
  <c r="P5120" i="1"/>
  <c r="O5120" i="1"/>
  <c r="M5120" i="1"/>
  <c r="G5120" i="1"/>
  <c r="E5120" i="1"/>
  <c r="B5120" i="1"/>
  <c r="Y5119" i="1"/>
  <c r="W5119" i="1"/>
  <c r="U5119" i="1"/>
  <c r="S5119" i="1"/>
  <c r="O5119" i="1"/>
  <c r="P5119" i="1" s="1"/>
  <c r="M5119" i="1"/>
  <c r="G5119" i="1"/>
  <c r="E5119" i="1"/>
  <c r="B5119" i="1"/>
  <c r="Y5118" i="1"/>
  <c r="W5118" i="1"/>
  <c r="U5118" i="1"/>
  <c r="S5118" i="1"/>
  <c r="O5118" i="1"/>
  <c r="P5118" i="1" s="1"/>
  <c r="M5118" i="1"/>
  <c r="G5118" i="1"/>
  <c r="E5118" i="1"/>
  <c r="B5118" i="1"/>
  <c r="Y5117" i="1"/>
  <c r="W5117" i="1"/>
  <c r="U5117" i="1"/>
  <c r="S5117" i="1"/>
  <c r="O5117" i="1"/>
  <c r="P5117" i="1" s="1"/>
  <c r="M5117" i="1"/>
  <c r="G5117" i="1"/>
  <c r="E5117" i="1"/>
  <c r="B5117" i="1"/>
  <c r="Y5116" i="1"/>
  <c r="W5116" i="1"/>
  <c r="U5116" i="1"/>
  <c r="S5116" i="1"/>
  <c r="P5116" i="1"/>
  <c r="O5116" i="1"/>
  <c r="M5116" i="1"/>
  <c r="G5116" i="1"/>
  <c r="E5116" i="1"/>
  <c r="B5116" i="1"/>
  <c r="Y5115" i="1"/>
  <c r="W5115" i="1"/>
  <c r="U5115" i="1"/>
  <c r="S5115" i="1"/>
  <c r="O5115" i="1"/>
  <c r="P5115" i="1" s="1"/>
  <c r="M5115" i="1"/>
  <c r="G5115" i="1"/>
  <c r="E5115" i="1"/>
  <c r="B5115" i="1"/>
  <c r="Y5114" i="1"/>
  <c r="W5114" i="1"/>
  <c r="U5114" i="1"/>
  <c r="S5114" i="1"/>
  <c r="P5114" i="1"/>
  <c r="O5114" i="1"/>
  <c r="M5114" i="1"/>
  <c r="G5114" i="1"/>
  <c r="E5114" i="1"/>
  <c r="B5114" i="1"/>
  <c r="Y5113" i="1"/>
  <c r="W5113" i="1"/>
  <c r="U5113" i="1"/>
  <c r="S5113" i="1"/>
  <c r="O5113" i="1"/>
  <c r="P5113" i="1" s="1"/>
  <c r="M5113" i="1"/>
  <c r="G5113" i="1"/>
  <c r="E5113" i="1"/>
  <c r="B5113" i="1"/>
  <c r="Y5112" i="1"/>
  <c r="W5112" i="1"/>
  <c r="U5112" i="1"/>
  <c r="S5112" i="1"/>
  <c r="O5112" i="1"/>
  <c r="P5112" i="1" s="1"/>
  <c r="M5112" i="1"/>
  <c r="G5112" i="1"/>
  <c r="E5112" i="1"/>
  <c r="B5112" i="1"/>
  <c r="Y5111" i="1"/>
  <c r="W5111" i="1"/>
  <c r="U5111" i="1"/>
  <c r="S5111" i="1"/>
  <c r="O5111" i="1"/>
  <c r="P5111" i="1" s="1"/>
  <c r="M5111" i="1"/>
  <c r="G5111" i="1"/>
  <c r="E5111" i="1"/>
  <c r="B5111" i="1"/>
  <c r="Y5110" i="1"/>
  <c r="W5110" i="1"/>
  <c r="U5110" i="1"/>
  <c r="S5110" i="1"/>
  <c r="O5110" i="1"/>
  <c r="P5110" i="1" s="1"/>
  <c r="M5110" i="1"/>
  <c r="G5110" i="1"/>
  <c r="E5110" i="1"/>
  <c r="B5110" i="1"/>
  <c r="Y5109" i="1"/>
  <c r="W5109" i="1"/>
  <c r="U5109" i="1"/>
  <c r="S5109" i="1"/>
  <c r="O5109" i="1"/>
  <c r="P5109" i="1" s="1"/>
  <c r="M5109" i="1"/>
  <c r="G5109" i="1"/>
  <c r="E5109" i="1"/>
  <c r="B5109" i="1"/>
  <c r="Y5108" i="1"/>
  <c r="W5108" i="1"/>
  <c r="U5108" i="1"/>
  <c r="S5108" i="1"/>
  <c r="O5108" i="1"/>
  <c r="P5108" i="1" s="1"/>
  <c r="M5108" i="1"/>
  <c r="G5108" i="1"/>
  <c r="E5108" i="1"/>
  <c r="B5108" i="1"/>
  <c r="Y5107" i="1"/>
  <c r="W5107" i="1"/>
  <c r="U5107" i="1"/>
  <c r="S5107" i="1"/>
  <c r="O5107" i="1"/>
  <c r="P5107" i="1" s="1"/>
  <c r="M5107" i="1"/>
  <c r="G5107" i="1"/>
  <c r="E5107" i="1"/>
  <c r="B5107" i="1"/>
  <c r="Y5106" i="1"/>
  <c r="W5106" i="1"/>
  <c r="U5106" i="1"/>
  <c r="S5106" i="1"/>
  <c r="O5106" i="1"/>
  <c r="P5106" i="1" s="1"/>
  <c r="M5106" i="1"/>
  <c r="G5106" i="1"/>
  <c r="E5106" i="1"/>
  <c r="B5106" i="1"/>
  <c r="Y5105" i="1"/>
  <c r="W5105" i="1"/>
  <c r="U5105" i="1"/>
  <c r="S5105" i="1"/>
  <c r="O5105" i="1"/>
  <c r="P5105" i="1" s="1"/>
  <c r="M5105" i="1"/>
  <c r="G5105" i="1"/>
  <c r="E5105" i="1"/>
  <c r="B5105" i="1"/>
  <c r="Y5104" i="1"/>
  <c r="W5104" i="1"/>
  <c r="U5104" i="1"/>
  <c r="S5104" i="1"/>
  <c r="O5104" i="1"/>
  <c r="P5104" i="1" s="1"/>
  <c r="M5104" i="1"/>
  <c r="G5104" i="1"/>
  <c r="E5104" i="1"/>
  <c r="B5104" i="1"/>
  <c r="Y5103" i="1"/>
  <c r="W5103" i="1"/>
  <c r="U5103" i="1"/>
  <c r="S5103" i="1"/>
  <c r="O5103" i="1"/>
  <c r="P5103" i="1" s="1"/>
  <c r="M5103" i="1"/>
  <c r="G5103" i="1"/>
  <c r="E5103" i="1"/>
  <c r="B5103" i="1"/>
  <c r="Y5102" i="1"/>
  <c r="W5102" i="1"/>
  <c r="U5102" i="1"/>
  <c r="S5102" i="1"/>
  <c r="P5102" i="1"/>
  <c r="O5102" i="1"/>
  <c r="M5102" i="1"/>
  <c r="G5102" i="1"/>
  <c r="E5102" i="1"/>
  <c r="B5102" i="1"/>
  <c r="Y5101" i="1"/>
  <c r="W5101" i="1"/>
  <c r="U5101" i="1"/>
  <c r="S5101" i="1"/>
  <c r="O5101" i="1"/>
  <c r="P5101" i="1" s="1"/>
  <c r="M5101" i="1"/>
  <c r="G5101" i="1"/>
  <c r="E5101" i="1"/>
  <c r="B5101" i="1"/>
  <c r="Y5100" i="1"/>
  <c r="W5100" i="1"/>
  <c r="U5100" i="1"/>
  <c r="S5100" i="1"/>
  <c r="O5100" i="1"/>
  <c r="P5100" i="1" s="1"/>
  <c r="M5100" i="1"/>
  <c r="G5100" i="1"/>
  <c r="E5100" i="1"/>
  <c r="B5100" i="1"/>
  <c r="Y5099" i="1"/>
  <c r="W5099" i="1"/>
  <c r="U5099" i="1"/>
  <c r="S5099" i="1"/>
  <c r="O5099" i="1"/>
  <c r="P5099" i="1" s="1"/>
  <c r="M5099" i="1"/>
  <c r="G5099" i="1"/>
  <c r="E5099" i="1"/>
  <c r="B5099" i="1"/>
  <c r="Y5098" i="1"/>
  <c r="W5098" i="1"/>
  <c r="U5098" i="1"/>
  <c r="S5098" i="1"/>
  <c r="O5098" i="1"/>
  <c r="P5098" i="1" s="1"/>
  <c r="M5098" i="1"/>
  <c r="G5098" i="1"/>
  <c r="E5098" i="1"/>
  <c r="B5098" i="1"/>
  <c r="Y5097" i="1"/>
  <c r="W5097" i="1"/>
  <c r="U5097" i="1"/>
  <c r="S5097" i="1"/>
  <c r="O5097" i="1"/>
  <c r="P5097" i="1" s="1"/>
  <c r="M5097" i="1"/>
  <c r="G5097" i="1"/>
  <c r="E5097" i="1"/>
  <c r="B5097" i="1"/>
  <c r="Y5096" i="1"/>
  <c r="W5096" i="1"/>
  <c r="U5096" i="1"/>
  <c r="S5096" i="1"/>
  <c r="O5096" i="1"/>
  <c r="P5096" i="1" s="1"/>
  <c r="M5096" i="1"/>
  <c r="G5096" i="1"/>
  <c r="E5096" i="1"/>
  <c r="B5096" i="1"/>
  <c r="Y5095" i="1"/>
  <c r="W5095" i="1"/>
  <c r="U5095" i="1"/>
  <c r="S5095" i="1"/>
  <c r="O5095" i="1"/>
  <c r="P5095" i="1" s="1"/>
  <c r="M5095" i="1"/>
  <c r="G5095" i="1"/>
  <c r="E5095" i="1"/>
  <c r="B5095" i="1"/>
  <c r="Y5094" i="1"/>
  <c r="W5094" i="1"/>
  <c r="U5094" i="1"/>
  <c r="S5094" i="1"/>
  <c r="P5094" i="1"/>
  <c r="O5094" i="1"/>
  <c r="M5094" i="1"/>
  <c r="G5094" i="1"/>
  <c r="E5094" i="1"/>
  <c r="B5094" i="1"/>
  <c r="Y5093" i="1"/>
  <c r="W5093" i="1"/>
  <c r="U5093" i="1"/>
  <c r="S5093" i="1"/>
  <c r="O5093" i="1"/>
  <c r="P5093" i="1" s="1"/>
  <c r="M5093" i="1"/>
  <c r="G5093" i="1"/>
  <c r="E5093" i="1"/>
  <c r="B5093" i="1"/>
  <c r="Y5092" i="1"/>
  <c r="W5092" i="1"/>
  <c r="U5092" i="1"/>
  <c r="S5092" i="1"/>
  <c r="P5092" i="1"/>
  <c r="O5092" i="1"/>
  <c r="M5092" i="1"/>
  <c r="G5092" i="1"/>
  <c r="E5092" i="1"/>
  <c r="B5092" i="1"/>
  <c r="Y5091" i="1"/>
  <c r="W5091" i="1"/>
  <c r="U5091" i="1"/>
  <c r="S5091" i="1"/>
  <c r="O5091" i="1"/>
  <c r="P5091" i="1" s="1"/>
  <c r="M5091" i="1"/>
  <c r="G5091" i="1"/>
  <c r="E5091" i="1"/>
  <c r="B5091" i="1"/>
  <c r="Y5090" i="1"/>
  <c r="W5090" i="1"/>
  <c r="U5090" i="1"/>
  <c r="S5090" i="1"/>
  <c r="O5090" i="1"/>
  <c r="P5090" i="1" s="1"/>
  <c r="M5090" i="1"/>
  <c r="G5090" i="1"/>
  <c r="E5090" i="1"/>
  <c r="B5090" i="1"/>
  <c r="Y5089" i="1"/>
  <c r="W5089" i="1"/>
  <c r="U5089" i="1"/>
  <c r="S5089" i="1"/>
  <c r="O5089" i="1"/>
  <c r="P5089" i="1" s="1"/>
  <c r="M5089" i="1"/>
  <c r="G5089" i="1"/>
  <c r="E5089" i="1"/>
  <c r="B5089" i="1"/>
  <c r="Y5088" i="1"/>
  <c r="W5088" i="1"/>
  <c r="U5088" i="1"/>
  <c r="S5088" i="1"/>
  <c r="P5088" i="1"/>
  <c r="O5088" i="1"/>
  <c r="M5088" i="1"/>
  <c r="G5088" i="1"/>
  <c r="E5088" i="1"/>
  <c r="B5088" i="1"/>
  <c r="Y5087" i="1"/>
  <c r="W5087" i="1"/>
  <c r="U5087" i="1"/>
  <c r="S5087" i="1"/>
  <c r="O5087" i="1"/>
  <c r="P5087" i="1" s="1"/>
  <c r="M5087" i="1"/>
  <c r="G5087" i="1"/>
  <c r="E5087" i="1"/>
  <c r="B5087" i="1"/>
  <c r="Y5086" i="1"/>
  <c r="W5086" i="1"/>
  <c r="U5086" i="1"/>
  <c r="S5086" i="1"/>
  <c r="O5086" i="1"/>
  <c r="P5086" i="1" s="1"/>
  <c r="M5086" i="1"/>
  <c r="G5086" i="1"/>
  <c r="E5086" i="1"/>
  <c r="B5086" i="1"/>
  <c r="Y5085" i="1"/>
  <c r="W5085" i="1"/>
  <c r="U5085" i="1"/>
  <c r="S5085" i="1"/>
  <c r="O5085" i="1"/>
  <c r="P5085" i="1" s="1"/>
  <c r="M5085" i="1"/>
  <c r="G5085" i="1"/>
  <c r="E5085" i="1"/>
  <c r="B5085" i="1"/>
  <c r="Y5084" i="1"/>
  <c r="W5084" i="1"/>
  <c r="U5084" i="1"/>
  <c r="S5084" i="1"/>
  <c r="O5084" i="1"/>
  <c r="P5084" i="1" s="1"/>
  <c r="M5084" i="1"/>
  <c r="G5084" i="1"/>
  <c r="E5084" i="1"/>
  <c r="B5084" i="1"/>
  <c r="Y5083" i="1"/>
  <c r="W5083" i="1"/>
  <c r="U5083" i="1"/>
  <c r="S5083" i="1"/>
  <c r="O5083" i="1"/>
  <c r="P5083" i="1" s="1"/>
  <c r="M5083" i="1"/>
  <c r="G5083" i="1"/>
  <c r="E5083" i="1"/>
  <c r="B5083" i="1"/>
  <c r="Y5082" i="1"/>
  <c r="W5082" i="1"/>
  <c r="U5082" i="1"/>
  <c r="S5082" i="1"/>
  <c r="P5082" i="1"/>
  <c r="O5082" i="1"/>
  <c r="M5082" i="1"/>
  <c r="G5082" i="1"/>
  <c r="E5082" i="1"/>
  <c r="B5082" i="1"/>
  <c r="Y5081" i="1"/>
  <c r="W5081" i="1"/>
  <c r="U5081" i="1"/>
  <c r="S5081" i="1"/>
  <c r="O5081" i="1"/>
  <c r="P5081" i="1" s="1"/>
  <c r="M5081" i="1"/>
  <c r="G5081" i="1"/>
  <c r="E5081" i="1"/>
  <c r="B5081" i="1"/>
  <c r="Y5080" i="1"/>
  <c r="W5080" i="1"/>
  <c r="U5080" i="1"/>
  <c r="S5080" i="1"/>
  <c r="P5080" i="1"/>
  <c r="O5080" i="1"/>
  <c r="M5080" i="1"/>
  <c r="G5080" i="1"/>
  <c r="E5080" i="1"/>
  <c r="B5080" i="1"/>
  <c r="Y5079" i="1"/>
  <c r="W5079" i="1"/>
  <c r="U5079" i="1"/>
  <c r="S5079" i="1"/>
  <c r="O5079" i="1"/>
  <c r="P5079" i="1" s="1"/>
  <c r="M5079" i="1"/>
  <c r="G5079" i="1"/>
  <c r="E5079" i="1"/>
  <c r="B5079" i="1"/>
  <c r="Y5078" i="1"/>
  <c r="W5078" i="1"/>
  <c r="U5078" i="1"/>
  <c r="S5078" i="1"/>
  <c r="O5078" i="1"/>
  <c r="P5078" i="1" s="1"/>
  <c r="M5078" i="1"/>
  <c r="G5078" i="1"/>
  <c r="E5078" i="1"/>
  <c r="B5078" i="1"/>
  <c r="Y5077" i="1"/>
  <c r="W5077" i="1"/>
  <c r="U5077" i="1"/>
  <c r="S5077" i="1"/>
  <c r="O5077" i="1"/>
  <c r="P5077" i="1" s="1"/>
  <c r="M5077" i="1"/>
  <c r="G5077" i="1"/>
  <c r="E5077" i="1"/>
  <c r="B5077" i="1"/>
  <c r="Y5076" i="1"/>
  <c r="W5076" i="1"/>
  <c r="U5076" i="1"/>
  <c r="S5076" i="1"/>
  <c r="O5076" i="1"/>
  <c r="P5076" i="1" s="1"/>
  <c r="M5076" i="1"/>
  <c r="G5076" i="1"/>
  <c r="E5076" i="1"/>
  <c r="B5076" i="1"/>
  <c r="Y5075" i="1"/>
  <c r="W5075" i="1"/>
  <c r="U5075" i="1"/>
  <c r="S5075" i="1"/>
  <c r="O5075" i="1"/>
  <c r="P5075" i="1" s="1"/>
  <c r="M5075" i="1"/>
  <c r="G5075" i="1"/>
  <c r="E5075" i="1"/>
  <c r="B5075" i="1"/>
  <c r="Y5074" i="1"/>
  <c r="W5074" i="1"/>
  <c r="U5074" i="1"/>
  <c r="S5074" i="1"/>
  <c r="O5074" i="1"/>
  <c r="P5074" i="1" s="1"/>
  <c r="M5074" i="1"/>
  <c r="G5074" i="1"/>
  <c r="E5074" i="1"/>
  <c r="B5074" i="1"/>
  <c r="Y5073" i="1"/>
  <c r="W5073" i="1"/>
  <c r="U5073" i="1"/>
  <c r="S5073" i="1"/>
  <c r="O5073" i="1"/>
  <c r="P5073" i="1" s="1"/>
  <c r="M5073" i="1"/>
  <c r="G5073" i="1"/>
  <c r="E5073" i="1"/>
  <c r="B5073" i="1"/>
  <c r="Y5072" i="1"/>
  <c r="W5072" i="1"/>
  <c r="U5072" i="1"/>
  <c r="S5072" i="1"/>
  <c r="P5072" i="1"/>
  <c r="O5072" i="1"/>
  <c r="M5072" i="1"/>
  <c r="G5072" i="1"/>
  <c r="E5072" i="1"/>
  <c r="B5072" i="1"/>
  <c r="Y5071" i="1"/>
  <c r="W5071" i="1"/>
  <c r="U5071" i="1"/>
  <c r="S5071" i="1"/>
  <c r="O5071" i="1"/>
  <c r="P5071" i="1" s="1"/>
  <c r="M5071" i="1"/>
  <c r="G5071" i="1"/>
  <c r="E5071" i="1"/>
  <c r="B5071" i="1"/>
  <c r="Y5070" i="1"/>
  <c r="W5070" i="1"/>
  <c r="U5070" i="1"/>
  <c r="S5070" i="1"/>
  <c r="O5070" i="1"/>
  <c r="P5070" i="1" s="1"/>
  <c r="M5070" i="1"/>
  <c r="G5070" i="1"/>
  <c r="E5070" i="1"/>
  <c r="B5070" i="1"/>
  <c r="Y5069" i="1"/>
  <c r="W5069" i="1"/>
  <c r="U5069" i="1"/>
  <c r="S5069" i="1"/>
  <c r="O5069" i="1"/>
  <c r="P5069" i="1" s="1"/>
  <c r="M5069" i="1"/>
  <c r="G5069" i="1"/>
  <c r="E5069" i="1"/>
  <c r="B5069" i="1"/>
  <c r="Y5068" i="1"/>
  <c r="W5068" i="1"/>
  <c r="U5068" i="1"/>
  <c r="S5068" i="1"/>
  <c r="P5068" i="1"/>
  <c r="O5068" i="1"/>
  <c r="M5068" i="1"/>
  <c r="G5068" i="1"/>
  <c r="E5068" i="1"/>
  <c r="B5068" i="1"/>
  <c r="Y5067" i="1"/>
  <c r="W5067" i="1"/>
  <c r="U5067" i="1"/>
  <c r="S5067" i="1"/>
  <c r="O5067" i="1"/>
  <c r="P5067" i="1" s="1"/>
  <c r="M5067" i="1"/>
  <c r="G5067" i="1"/>
  <c r="E5067" i="1"/>
  <c r="B5067" i="1"/>
  <c r="Y5066" i="1"/>
  <c r="W5066" i="1"/>
  <c r="U5066" i="1"/>
  <c r="S5066" i="1"/>
  <c r="O5066" i="1"/>
  <c r="P5066" i="1" s="1"/>
  <c r="M5066" i="1"/>
  <c r="G5066" i="1"/>
  <c r="E5066" i="1"/>
  <c r="B5066" i="1"/>
  <c r="Y5065" i="1"/>
  <c r="W5065" i="1"/>
  <c r="U5065" i="1"/>
  <c r="S5065" i="1"/>
  <c r="O5065" i="1"/>
  <c r="P5065" i="1" s="1"/>
  <c r="M5065" i="1"/>
  <c r="G5065" i="1"/>
  <c r="E5065" i="1"/>
  <c r="B5065" i="1"/>
  <c r="Y5064" i="1"/>
  <c r="W5064" i="1"/>
  <c r="U5064" i="1"/>
  <c r="S5064" i="1"/>
  <c r="O5064" i="1"/>
  <c r="P5064" i="1" s="1"/>
  <c r="M5064" i="1"/>
  <c r="G5064" i="1"/>
  <c r="E5064" i="1"/>
  <c r="B5064" i="1"/>
  <c r="Y5063" i="1"/>
  <c r="W5063" i="1"/>
  <c r="U5063" i="1"/>
  <c r="S5063" i="1"/>
  <c r="O5063" i="1"/>
  <c r="P5063" i="1" s="1"/>
  <c r="M5063" i="1"/>
  <c r="G5063" i="1"/>
  <c r="E5063" i="1"/>
  <c r="B5063" i="1"/>
  <c r="Y5062" i="1"/>
  <c r="W5062" i="1"/>
  <c r="U5062" i="1"/>
  <c r="S5062" i="1"/>
  <c r="P5062" i="1"/>
  <c r="O5062" i="1"/>
  <c r="M5062" i="1"/>
  <c r="G5062" i="1"/>
  <c r="E5062" i="1"/>
  <c r="B5062" i="1"/>
  <c r="Y5061" i="1"/>
  <c r="W5061" i="1"/>
  <c r="U5061" i="1"/>
  <c r="S5061" i="1"/>
  <c r="O5061" i="1"/>
  <c r="P5061" i="1" s="1"/>
  <c r="M5061" i="1"/>
  <c r="G5061" i="1"/>
  <c r="E5061" i="1"/>
  <c r="B5061" i="1"/>
  <c r="Y5060" i="1"/>
  <c r="W5060" i="1"/>
  <c r="U5060" i="1"/>
  <c r="S5060" i="1"/>
  <c r="O5060" i="1"/>
  <c r="P5060" i="1" s="1"/>
  <c r="M5060" i="1"/>
  <c r="G5060" i="1"/>
  <c r="E5060" i="1"/>
  <c r="B5060" i="1"/>
  <c r="Y5059" i="1"/>
  <c r="W5059" i="1"/>
  <c r="U5059" i="1"/>
  <c r="S5059" i="1"/>
  <c r="O5059" i="1"/>
  <c r="P5059" i="1" s="1"/>
  <c r="M5059" i="1"/>
  <c r="G5059" i="1"/>
  <c r="E5059" i="1"/>
  <c r="B5059" i="1"/>
  <c r="Y5058" i="1"/>
  <c r="W5058" i="1"/>
  <c r="U5058" i="1"/>
  <c r="S5058" i="1"/>
  <c r="O5058" i="1"/>
  <c r="P5058" i="1" s="1"/>
  <c r="M5058" i="1"/>
  <c r="G5058" i="1"/>
  <c r="E5058" i="1"/>
  <c r="B5058" i="1"/>
  <c r="Y5057" i="1"/>
  <c r="W5057" i="1"/>
  <c r="U5057" i="1"/>
  <c r="S5057" i="1"/>
  <c r="O5057" i="1"/>
  <c r="P5057" i="1" s="1"/>
  <c r="M5057" i="1"/>
  <c r="G5057" i="1"/>
  <c r="E5057" i="1"/>
  <c r="B5057" i="1"/>
  <c r="Y5056" i="1"/>
  <c r="W5056" i="1"/>
  <c r="U5056" i="1"/>
  <c r="S5056" i="1"/>
  <c r="O5056" i="1"/>
  <c r="P5056" i="1" s="1"/>
  <c r="M5056" i="1"/>
  <c r="G5056" i="1"/>
  <c r="E5056" i="1"/>
  <c r="B5056" i="1"/>
  <c r="Y5055" i="1"/>
  <c r="W5055" i="1"/>
  <c r="U5055" i="1"/>
  <c r="S5055" i="1"/>
  <c r="O5055" i="1"/>
  <c r="P5055" i="1" s="1"/>
  <c r="M5055" i="1"/>
  <c r="G5055" i="1"/>
  <c r="E5055" i="1"/>
  <c r="B5055" i="1"/>
  <c r="Y5054" i="1"/>
  <c r="W5054" i="1"/>
  <c r="U5054" i="1"/>
  <c r="S5054" i="1"/>
  <c r="P5054" i="1"/>
  <c r="O5054" i="1"/>
  <c r="M5054" i="1"/>
  <c r="G5054" i="1"/>
  <c r="E5054" i="1"/>
  <c r="B5054" i="1"/>
  <c r="Y5053" i="1"/>
  <c r="W5053" i="1"/>
  <c r="U5053" i="1"/>
  <c r="S5053" i="1"/>
  <c r="O5053" i="1"/>
  <c r="P5053" i="1" s="1"/>
  <c r="M5053" i="1"/>
  <c r="G5053" i="1"/>
  <c r="E5053" i="1"/>
  <c r="B5053" i="1"/>
  <c r="Y5052" i="1"/>
  <c r="W5052" i="1"/>
  <c r="U5052" i="1"/>
  <c r="S5052" i="1"/>
  <c r="P5052" i="1"/>
  <c r="O5052" i="1"/>
  <c r="M5052" i="1"/>
  <c r="G5052" i="1"/>
  <c r="E5052" i="1"/>
  <c r="B5052" i="1"/>
  <c r="Y5051" i="1"/>
  <c r="W5051" i="1"/>
  <c r="U5051" i="1"/>
  <c r="S5051" i="1"/>
  <c r="O5051" i="1"/>
  <c r="P5051" i="1" s="1"/>
  <c r="M5051" i="1"/>
  <c r="G5051" i="1"/>
  <c r="E5051" i="1"/>
  <c r="B5051" i="1"/>
  <c r="Y5050" i="1"/>
  <c r="W5050" i="1"/>
  <c r="U5050" i="1"/>
  <c r="S5050" i="1"/>
  <c r="O5050" i="1"/>
  <c r="P5050" i="1" s="1"/>
  <c r="M5050" i="1"/>
  <c r="G5050" i="1"/>
  <c r="E5050" i="1"/>
  <c r="B5050" i="1"/>
  <c r="Y5049" i="1"/>
  <c r="W5049" i="1"/>
  <c r="U5049" i="1"/>
  <c r="S5049" i="1"/>
  <c r="O5049" i="1"/>
  <c r="P5049" i="1" s="1"/>
  <c r="M5049" i="1"/>
  <c r="G5049" i="1"/>
  <c r="E5049" i="1"/>
  <c r="B5049" i="1"/>
  <c r="Y5048" i="1"/>
  <c r="W5048" i="1"/>
  <c r="U5048" i="1"/>
  <c r="S5048" i="1"/>
  <c r="P5048" i="1"/>
  <c r="O5048" i="1"/>
  <c r="M5048" i="1"/>
  <c r="G5048" i="1"/>
  <c r="E5048" i="1"/>
  <c r="B5048" i="1"/>
  <c r="Y5047" i="1"/>
  <c r="W5047" i="1"/>
  <c r="U5047" i="1"/>
  <c r="S5047" i="1"/>
  <c r="O5047" i="1"/>
  <c r="P5047" i="1" s="1"/>
  <c r="M5047" i="1"/>
  <c r="G5047" i="1"/>
  <c r="E5047" i="1"/>
  <c r="B5047" i="1"/>
  <c r="Y5046" i="1"/>
  <c r="W5046" i="1"/>
  <c r="U5046" i="1"/>
  <c r="S5046" i="1"/>
  <c r="O5046" i="1"/>
  <c r="P5046" i="1" s="1"/>
  <c r="M5046" i="1"/>
  <c r="G5046" i="1"/>
  <c r="E5046" i="1"/>
  <c r="B5046" i="1"/>
  <c r="Y5045" i="1"/>
  <c r="W5045" i="1"/>
  <c r="U5045" i="1"/>
  <c r="S5045" i="1"/>
  <c r="O5045" i="1"/>
  <c r="P5045" i="1" s="1"/>
  <c r="M5045" i="1"/>
  <c r="G5045" i="1"/>
  <c r="E5045" i="1"/>
  <c r="B5045" i="1"/>
  <c r="Y5044" i="1"/>
  <c r="W5044" i="1"/>
  <c r="U5044" i="1"/>
  <c r="S5044" i="1"/>
  <c r="O5044" i="1"/>
  <c r="P5044" i="1" s="1"/>
  <c r="M5044" i="1"/>
  <c r="G5044" i="1"/>
  <c r="E5044" i="1"/>
  <c r="B5044" i="1"/>
  <c r="Y5043" i="1"/>
  <c r="W5043" i="1"/>
  <c r="U5043" i="1"/>
  <c r="S5043" i="1"/>
  <c r="O5043" i="1"/>
  <c r="P5043" i="1" s="1"/>
  <c r="M5043" i="1"/>
  <c r="G5043" i="1"/>
  <c r="E5043" i="1"/>
  <c r="B5043" i="1"/>
  <c r="Y5042" i="1"/>
  <c r="W5042" i="1"/>
  <c r="U5042" i="1"/>
  <c r="S5042" i="1"/>
  <c r="P5042" i="1"/>
  <c r="O5042" i="1"/>
  <c r="M5042" i="1"/>
  <c r="G5042" i="1"/>
  <c r="E5042" i="1"/>
  <c r="B5042" i="1"/>
  <c r="Y5041" i="1"/>
  <c r="W5041" i="1"/>
  <c r="U5041" i="1"/>
  <c r="S5041" i="1"/>
  <c r="O5041" i="1"/>
  <c r="P5041" i="1" s="1"/>
  <c r="M5041" i="1"/>
  <c r="G5041" i="1"/>
  <c r="E5041" i="1"/>
  <c r="B5041" i="1"/>
  <c r="Y5040" i="1"/>
  <c r="W5040" i="1"/>
  <c r="U5040" i="1"/>
  <c r="S5040" i="1"/>
  <c r="P5040" i="1"/>
  <c r="O5040" i="1"/>
  <c r="M5040" i="1"/>
  <c r="G5040" i="1"/>
  <c r="E5040" i="1"/>
  <c r="B5040" i="1"/>
  <c r="Y5039" i="1"/>
  <c r="W5039" i="1"/>
  <c r="U5039" i="1"/>
  <c r="S5039" i="1"/>
  <c r="O5039" i="1"/>
  <c r="P5039" i="1" s="1"/>
  <c r="M5039" i="1"/>
  <c r="G5039" i="1"/>
  <c r="E5039" i="1"/>
  <c r="B5039" i="1"/>
  <c r="Y5038" i="1"/>
  <c r="W5038" i="1"/>
  <c r="U5038" i="1"/>
  <c r="S5038" i="1"/>
  <c r="P5038" i="1"/>
  <c r="O5038" i="1"/>
  <c r="M5038" i="1"/>
  <c r="G5038" i="1"/>
  <c r="E5038" i="1"/>
  <c r="B5038" i="1"/>
  <c r="Y5037" i="1"/>
  <c r="W5037" i="1"/>
  <c r="U5037" i="1"/>
  <c r="S5037" i="1"/>
  <c r="O5037" i="1"/>
  <c r="P5037" i="1" s="1"/>
  <c r="M5037" i="1"/>
  <c r="G5037" i="1"/>
  <c r="E5037" i="1"/>
  <c r="B5037" i="1"/>
  <c r="Y5036" i="1"/>
  <c r="W5036" i="1"/>
  <c r="U5036" i="1"/>
  <c r="S5036" i="1"/>
  <c r="O5036" i="1"/>
  <c r="P5036" i="1" s="1"/>
  <c r="M5036" i="1"/>
  <c r="G5036" i="1"/>
  <c r="E5036" i="1"/>
  <c r="B5036" i="1"/>
  <c r="Y5035" i="1"/>
  <c r="W5035" i="1"/>
  <c r="U5035" i="1"/>
  <c r="S5035" i="1"/>
  <c r="O5035" i="1"/>
  <c r="P5035" i="1" s="1"/>
  <c r="M5035" i="1"/>
  <c r="G5035" i="1"/>
  <c r="E5035" i="1"/>
  <c r="B5035" i="1"/>
  <c r="Y5034" i="1"/>
  <c r="W5034" i="1"/>
  <c r="U5034" i="1"/>
  <c r="S5034" i="1"/>
  <c r="O5034" i="1"/>
  <c r="P5034" i="1" s="1"/>
  <c r="M5034" i="1"/>
  <c r="G5034" i="1"/>
  <c r="E5034" i="1"/>
  <c r="B5034" i="1"/>
  <c r="Y5033" i="1"/>
  <c r="W5033" i="1"/>
  <c r="U5033" i="1"/>
  <c r="S5033" i="1"/>
  <c r="O5033" i="1"/>
  <c r="P5033" i="1" s="1"/>
  <c r="M5033" i="1"/>
  <c r="G5033" i="1"/>
  <c r="E5033" i="1"/>
  <c r="B5033" i="1"/>
  <c r="Y5032" i="1"/>
  <c r="W5032" i="1"/>
  <c r="U5032" i="1"/>
  <c r="S5032" i="1"/>
  <c r="P5032" i="1"/>
  <c r="O5032" i="1"/>
  <c r="M5032" i="1"/>
  <c r="G5032" i="1"/>
  <c r="E5032" i="1"/>
  <c r="B5032" i="1"/>
  <c r="Y5031" i="1"/>
  <c r="W5031" i="1"/>
  <c r="U5031" i="1"/>
  <c r="S5031" i="1"/>
  <c r="O5031" i="1"/>
  <c r="P5031" i="1" s="1"/>
  <c r="M5031" i="1"/>
  <c r="G5031" i="1"/>
  <c r="E5031" i="1"/>
  <c r="B5031" i="1"/>
  <c r="Y5030" i="1"/>
  <c r="W5030" i="1"/>
  <c r="U5030" i="1"/>
  <c r="S5030" i="1"/>
  <c r="P5030" i="1"/>
  <c r="O5030" i="1"/>
  <c r="M5030" i="1"/>
  <c r="G5030" i="1"/>
  <c r="E5030" i="1"/>
  <c r="B5030" i="1"/>
  <c r="Y5029" i="1"/>
  <c r="W5029" i="1"/>
  <c r="U5029" i="1"/>
  <c r="S5029" i="1"/>
  <c r="O5029" i="1"/>
  <c r="P5029" i="1" s="1"/>
  <c r="M5029" i="1"/>
  <c r="G5029" i="1"/>
  <c r="E5029" i="1"/>
  <c r="B5029" i="1"/>
  <c r="Y5028" i="1"/>
  <c r="W5028" i="1"/>
  <c r="U5028" i="1"/>
  <c r="S5028" i="1"/>
  <c r="P5028" i="1"/>
  <c r="O5028" i="1"/>
  <c r="M5028" i="1"/>
  <c r="G5028" i="1"/>
  <c r="E5028" i="1"/>
  <c r="B5028" i="1"/>
  <c r="Y5027" i="1"/>
  <c r="W5027" i="1"/>
  <c r="U5027" i="1"/>
  <c r="S5027" i="1"/>
  <c r="O5027" i="1"/>
  <c r="P5027" i="1" s="1"/>
  <c r="M5027" i="1"/>
  <c r="G5027" i="1"/>
  <c r="E5027" i="1"/>
  <c r="B5027" i="1"/>
  <c r="Y5026" i="1"/>
  <c r="W5026" i="1"/>
  <c r="U5026" i="1"/>
  <c r="S5026" i="1"/>
  <c r="O5026" i="1"/>
  <c r="P5026" i="1" s="1"/>
  <c r="M5026" i="1"/>
  <c r="G5026" i="1"/>
  <c r="E5026" i="1"/>
  <c r="B5026" i="1"/>
  <c r="Y5025" i="1"/>
  <c r="W5025" i="1"/>
  <c r="U5025" i="1"/>
  <c r="S5025" i="1"/>
  <c r="O5025" i="1"/>
  <c r="P5025" i="1" s="1"/>
  <c r="M5025" i="1"/>
  <c r="G5025" i="1"/>
  <c r="E5025" i="1"/>
  <c r="B5025" i="1"/>
  <c r="Y5024" i="1"/>
  <c r="W5024" i="1"/>
  <c r="U5024" i="1"/>
  <c r="S5024" i="1"/>
  <c r="O5024" i="1"/>
  <c r="P5024" i="1" s="1"/>
  <c r="M5024" i="1"/>
  <c r="G5024" i="1"/>
  <c r="E5024" i="1"/>
  <c r="B5024" i="1"/>
  <c r="Y5023" i="1"/>
  <c r="W5023" i="1"/>
  <c r="U5023" i="1"/>
  <c r="S5023" i="1"/>
  <c r="O5023" i="1"/>
  <c r="P5023" i="1" s="1"/>
  <c r="M5023" i="1"/>
  <c r="G5023" i="1"/>
  <c r="E5023" i="1"/>
  <c r="B5023" i="1"/>
  <c r="Y5022" i="1"/>
  <c r="W5022" i="1"/>
  <c r="U5022" i="1"/>
  <c r="S5022" i="1"/>
  <c r="O5022" i="1"/>
  <c r="P5022" i="1" s="1"/>
  <c r="M5022" i="1"/>
  <c r="G5022" i="1"/>
  <c r="E5022" i="1"/>
  <c r="B5022" i="1"/>
  <c r="Y5021" i="1"/>
  <c r="W5021" i="1"/>
  <c r="U5021" i="1"/>
  <c r="S5021" i="1"/>
  <c r="O5021" i="1"/>
  <c r="P5021" i="1" s="1"/>
  <c r="M5021" i="1"/>
  <c r="G5021" i="1"/>
  <c r="E5021" i="1"/>
  <c r="B5021" i="1"/>
  <c r="Y5020" i="1"/>
  <c r="W5020" i="1"/>
  <c r="U5020" i="1"/>
  <c r="S5020" i="1"/>
  <c r="O5020" i="1"/>
  <c r="P5020" i="1" s="1"/>
  <c r="M5020" i="1"/>
  <c r="G5020" i="1"/>
  <c r="E5020" i="1"/>
  <c r="B5020" i="1"/>
  <c r="Y5019" i="1"/>
  <c r="W5019" i="1"/>
  <c r="U5019" i="1"/>
  <c r="S5019" i="1"/>
  <c r="O5019" i="1"/>
  <c r="P5019" i="1" s="1"/>
  <c r="M5019" i="1"/>
  <c r="G5019" i="1"/>
  <c r="E5019" i="1"/>
  <c r="B5019" i="1"/>
  <c r="Y5018" i="1"/>
  <c r="W5018" i="1"/>
  <c r="U5018" i="1"/>
  <c r="S5018" i="1"/>
  <c r="O5018" i="1"/>
  <c r="P5018" i="1" s="1"/>
  <c r="M5018" i="1"/>
  <c r="G5018" i="1"/>
  <c r="E5018" i="1"/>
  <c r="B5018" i="1"/>
  <c r="Y5017" i="1"/>
  <c r="W5017" i="1"/>
  <c r="U5017" i="1"/>
  <c r="S5017" i="1"/>
  <c r="O5017" i="1"/>
  <c r="P5017" i="1" s="1"/>
  <c r="M5017" i="1"/>
  <c r="G5017" i="1"/>
  <c r="E5017" i="1"/>
  <c r="B5017" i="1"/>
  <c r="Y5016" i="1"/>
  <c r="W5016" i="1"/>
  <c r="U5016" i="1"/>
  <c r="S5016" i="1"/>
  <c r="O5016" i="1"/>
  <c r="P5016" i="1" s="1"/>
  <c r="M5016" i="1"/>
  <c r="G5016" i="1"/>
  <c r="E5016" i="1"/>
  <c r="B5016" i="1"/>
  <c r="Y5015" i="1"/>
  <c r="W5015" i="1"/>
  <c r="U5015" i="1"/>
  <c r="S5015" i="1"/>
  <c r="O5015" i="1"/>
  <c r="P5015" i="1" s="1"/>
  <c r="M5015" i="1"/>
  <c r="G5015" i="1"/>
  <c r="E5015" i="1"/>
  <c r="B5015" i="1"/>
  <c r="Y5014" i="1"/>
  <c r="W5014" i="1"/>
  <c r="U5014" i="1"/>
  <c r="S5014" i="1"/>
  <c r="P5014" i="1"/>
  <c r="O5014" i="1"/>
  <c r="M5014" i="1"/>
  <c r="G5014" i="1"/>
  <c r="E5014" i="1"/>
  <c r="B5014" i="1"/>
  <c r="Y5013" i="1"/>
  <c r="W5013" i="1"/>
  <c r="U5013" i="1"/>
  <c r="S5013" i="1"/>
  <c r="O5013" i="1"/>
  <c r="P5013" i="1" s="1"/>
  <c r="M5013" i="1"/>
  <c r="G5013" i="1"/>
  <c r="E5013" i="1"/>
  <c r="B5013" i="1"/>
  <c r="Y5012" i="1"/>
  <c r="W5012" i="1"/>
  <c r="U5012" i="1"/>
  <c r="S5012" i="1"/>
  <c r="O5012" i="1"/>
  <c r="P5012" i="1" s="1"/>
  <c r="M5012" i="1"/>
  <c r="G5012" i="1"/>
  <c r="E5012" i="1"/>
  <c r="B5012" i="1"/>
  <c r="Y5011" i="1"/>
  <c r="W5011" i="1"/>
  <c r="U5011" i="1"/>
  <c r="S5011" i="1"/>
  <c r="O5011" i="1"/>
  <c r="P5011" i="1" s="1"/>
  <c r="M5011" i="1"/>
  <c r="G5011" i="1"/>
  <c r="E5011" i="1"/>
  <c r="B5011" i="1"/>
  <c r="Y5010" i="1"/>
  <c r="W5010" i="1"/>
  <c r="U5010" i="1"/>
  <c r="S5010" i="1"/>
  <c r="O5010" i="1"/>
  <c r="P5010" i="1" s="1"/>
  <c r="M5010" i="1"/>
  <c r="G5010" i="1"/>
  <c r="E5010" i="1"/>
  <c r="B5010" i="1"/>
  <c r="Y5009" i="1"/>
  <c r="W5009" i="1"/>
  <c r="U5009" i="1"/>
  <c r="S5009" i="1"/>
  <c r="O5009" i="1"/>
  <c r="P5009" i="1" s="1"/>
  <c r="M5009" i="1"/>
  <c r="G5009" i="1"/>
  <c r="E5009" i="1"/>
  <c r="B5009" i="1"/>
  <c r="Y5008" i="1"/>
  <c r="W5008" i="1"/>
  <c r="U5008" i="1"/>
  <c r="S5008" i="1"/>
  <c r="P5008" i="1"/>
  <c r="O5008" i="1"/>
  <c r="M5008" i="1"/>
  <c r="G5008" i="1"/>
  <c r="E5008" i="1"/>
  <c r="B5008" i="1"/>
  <c r="Y5007" i="1"/>
  <c r="W5007" i="1"/>
  <c r="U5007" i="1"/>
  <c r="S5007" i="1"/>
  <c r="O5007" i="1"/>
  <c r="P5007" i="1" s="1"/>
  <c r="M5007" i="1"/>
  <c r="G5007" i="1"/>
  <c r="E5007" i="1"/>
  <c r="B5007" i="1"/>
  <c r="Y5006" i="1"/>
  <c r="W5006" i="1"/>
  <c r="U5006" i="1"/>
  <c r="S5006" i="1"/>
  <c r="O5006" i="1"/>
  <c r="P5006" i="1" s="1"/>
  <c r="M5006" i="1"/>
  <c r="G5006" i="1"/>
  <c r="E5006" i="1"/>
  <c r="B5006" i="1"/>
  <c r="Y5005" i="1"/>
  <c r="W5005" i="1"/>
  <c r="U5005" i="1"/>
  <c r="S5005" i="1"/>
  <c r="O5005" i="1"/>
  <c r="P5005" i="1" s="1"/>
  <c r="M5005" i="1"/>
  <c r="G5005" i="1"/>
  <c r="E5005" i="1"/>
  <c r="B5005" i="1"/>
  <c r="Y5004" i="1"/>
  <c r="W5004" i="1"/>
  <c r="U5004" i="1"/>
  <c r="S5004" i="1"/>
  <c r="O5004" i="1"/>
  <c r="P5004" i="1" s="1"/>
  <c r="M5004" i="1"/>
  <c r="G5004" i="1"/>
  <c r="E5004" i="1"/>
  <c r="B5004" i="1"/>
  <c r="Y5003" i="1"/>
  <c r="W5003" i="1"/>
  <c r="U5003" i="1"/>
  <c r="S5003" i="1"/>
  <c r="O5003" i="1"/>
  <c r="P5003" i="1" s="1"/>
  <c r="M5003" i="1"/>
  <c r="G5003" i="1"/>
  <c r="E5003" i="1"/>
  <c r="B5003" i="1"/>
  <c r="Y5002" i="1"/>
  <c r="W5002" i="1"/>
  <c r="U5002" i="1"/>
  <c r="S5002" i="1"/>
  <c r="P5002" i="1"/>
  <c r="O5002" i="1"/>
  <c r="M5002" i="1"/>
  <c r="G5002" i="1"/>
  <c r="E5002" i="1"/>
  <c r="B5002" i="1"/>
  <c r="Y5001" i="1"/>
  <c r="W5001" i="1"/>
  <c r="U5001" i="1"/>
  <c r="S5001" i="1"/>
  <c r="O5001" i="1"/>
  <c r="P5001" i="1" s="1"/>
  <c r="M5001" i="1"/>
  <c r="G5001" i="1"/>
  <c r="E5001" i="1"/>
  <c r="B5001" i="1"/>
  <c r="Y5000" i="1"/>
  <c r="W5000" i="1"/>
  <c r="U5000" i="1"/>
  <c r="S5000" i="1"/>
  <c r="P5000" i="1"/>
  <c r="O5000" i="1"/>
  <c r="M5000" i="1"/>
  <c r="G5000" i="1"/>
  <c r="E5000" i="1"/>
  <c r="B5000" i="1"/>
  <c r="Y4999" i="1"/>
  <c r="W4999" i="1"/>
  <c r="U4999" i="1"/>
  <c r="S4999" i="1"/>
  <c r="O4999" i="1"/>
  <c r="P4999" i="1" s="1"/>
  <c r="M4999" i="1"/>
  <c r="G4999" i="1"/>
  <c r="E4999" i="1"/>
  <c r="B4999" i="1"/>
  <c r="Y4998" i="1"/>
  <c r="W4998" i="1"/>
  <c r="U4998" i="1"/>
  <c r="S4998" i="1"/>
  <c r="O4998" i="1"/>
  <c r="P4998" i="1" s="1"/>
  <c r="M4998" i="1"/>
  <c r="G4998" i="1"/>
  <c r="E4998" i="1"/>
  <c r="B4998" i="1"/>
  <c r="Y4997" i="1"/>
  <c r="W4997" i="1"/>
  <c r="U4997" i="1"/>
  <c r="S4997" i="1"/>
  <c r="O4997" i="1"/>
  <c r="P4997" i="1" s="1"/>
  <c r="M4997" i="1"/>
  <c r="G4997" i="1"/>
  <c r="E4997" i="1"/>
  <c r="B4997" i="1"/>
  <c r="Y4996" i="1"/>
  <c r="W4996" i="1"/>
  <c r="U4996" i="1"/>
  <c r="S4996" i="1"/>
  <c r="O4996" i="1"/>
  <c r="P4996" i="1" s="1"/>
  <c r="M4996" i="1"/>
  <c r="G4996" i="1"/>
  <c r="E4996" i="1"/>
  <c r="B4996" i="1"/>
  <c r="Y4995" i="1"/>
  <c r="W4995" i="1"/>
  <c r="U4995" i="1"/>
  <c r="S4995" i="1"/>
  <c r="O4995" i="1"/>
  <c r="P4995" i="1" s="1"/>
  <c r="M4995" i="1"/>
  <c r="G4995" i="1"/>
  <c r="E4995" i="1"/>
  <c r="B4995" i="1"/>
  <c r="Y4994" i="1"/>
  <c r="W4994" i="1"/>
  <c r="U4994" i="1"/>
  <c r="S4994" i="1"/>
  <c r="O4994" i="1"/>
  <c r="P4994" i="1" s="1"/>
  <c r="M4994" i="1"/>
  <c r="G4994" i="1"/>
  <c r="E4994" i="1"/>
  <c r="B4994" i="1"/>
  <c r="Y4993" i="1"/>
  <c r="W4993" i="1"/>
  <c r="U4993" i="1"/>
  <c r="S4993" i="1"/>
  <c r="O4993" i="1"/>
  <c r="P4993" i="1" s="1"/>
  <c r="M4993" i="1"/>
  <c r="G4993" i="1"/>
  <c r="E4993" i="1"/>
  <c r="B4993" i="1"/>
  <c r="Y4992" i="1"/>
  <c r="W4992" i="1"/>
  <c r="U4992" i="1"/>
  <c r="S4992" i="1"/>
  <c r="P4992" i="1"/>
  <c r="O4992" i="1"/>
  <c r="M4992" i="1"/>
  <c r="G4992" i="1"/>
  <c r="E4992" i="1"/>
  <c r="B4992" i="1"/>
  <c r="Y4991" i="1"/>
  <c r="W4991" i="1"/>
  <c r="U4991" i="1"/>
  <c r="S4991" i="1"/>
  <c r="O4991" i="1"/>
  <c r="P4991" i="1" s="1"/>
  <c r="M4991" i="1"/>
  <c r="G4991" i="1"/>
  <c r="E4991" i="1"/>
  <c r="B4991" i="1"/>
  <c r="Y4990" i="1"/>
  <c r="W4990" i="1"/>
  <c r="U4990" i="1"/>
  <c r="S4990" i="1"/>
  <c r="O4990" i="1"/>
  <c r="P4990" i="1" s="1"/>
  <c r="M4990" i="1"/>
  <c r="G4990" i="1"/>
  <c r="E4990" i="1"/>
  <c r="B4990" i="1"/>
  <c r="Y4989" i="1"/>
  <c r="W4989" i="1"/>
  <c r="U4989" i="1"/>
  <c r="S4989" i="1"/>
  <c r="O4989" i="1"/>
  <c r="P4989" i="1" s="1"/>
  <c r="M4989" i="1"/>
  <c r="G4989" i="1"/>
  <c r="E4989" i="1"/>
  <c r="B4989" i="1"/>
  <c r="Y4988" i="1"/>
  <c r="W4988" i="1"/>
  <c r="U4988" i="1"/>
  <c r="S4988" i="1"/>
  <c r="O4988" i="1"/>
  <c r="P4988" i="1" s="1"/>
  <c r="M4988" i="1"/>
  <c r="G4988" i="1"/>
  <c r="E4988" i="1"/>
  <c r="B4988" i="1"/>
  <c r="Y4987" i="1"/>
  <c r="W4987" i="1"/>
  <c r="U4987" i="1"/>
  <c r="S4987" i="1"/>
  <c r="O4987" i="1"/>
  <c r="P4987" i="1" s="1"/>
  <c r="M4987" i="1"/>
  <c r="G4987" i="1"/>
  <c r="E4987" i="1"/>
  <c r="B4987" i="1"/>
  <c r="Y4986" i="1"/>
  <c r="W4986" i="1"/>
  <c r="U4986" i="1"/>
  <c r="S4986" i="1"/>
  <c r="P4986" i="1"/>
  <c r="O4986" i="1"/>
  <c r="M4986" i="1"/>
  <c r="G4986" i="1"/>
  <c r="E4986" i="1"/>
  <c r="B4986" i="1"/>
  <c r="Y4985" i="1"/>
  <c r="W4985" i="1"/>
  <c r="U4985" i="1"/>
  <c r="S4985" i="1"/>
  <c r="O4985" i="1"/>
  <c r="P4985" i="1" s="1"/>
  <c r="M4985" i="1"/>
  <c r="G4985" i="1"/>
  <c r="E4985" i="1"/>
  <c r="B4985" i="1"/>
  <c r="Y4984" i="1"/>
  <c r="W4984" i="1"/>
  <c r="U4984" i="1"/>
  <c r="S4984" i="1"/>
  <c r="O4984" i="1"/>
  <c r="P4984" i="1" s="1"/>
  <c r="M4984" i="1"/>
  <c r="G4984" i="1"/>
  <c r="E4984" i="1"/>
  <c r="B4984" i="1"/>
  <c r="Y4983" i="1"/>
  <c r="W4983" i="1"/>
  <c r="U4983" i="1"/>
  <c r="S4983" i="1"/>
  <c r="O4983" i="1"/>
  <c r="P4983" i="1" s="1"/>
  <c r="M4983" i="1"/>
  <c r="G4983" i="1"/>
  <c r="E4983" i="1"/>
  <c r="B4983" i="1"/>
  <c r="Y4982" i="1"/>
  <c r="W4982" i="1"/>
  <c r="U4982" i="1"/>
  <c r="S4982" i="1"/>
  <c r="O4982" i="1"/>
  <c r="P4982" i="1" s="1"/>
  <c r="M4982" i="1"/>
  <c r="G4982" i="1"/>
  <c r="E4982" i="1"/>
  <c r="B4982" i="1"/>
  <c r="Y4981" i="1"/>
  <c r="W4981" i="1"/>
  <c r="U4981" i="1"/>
  <c r="S4981" i="1"/>
  <c r="O4981" i="1"/>
  <c r="P4981" i="1" s="1"/>
  <c r="M4981" i="1"/>
  <c r="G4981" i="1"/>
  <c r="E4981" i="1"/>
  <c r="B4981" i="1"/>
  <c r="Y4980" i="1"/>
  <c r="W4980" i="1"/>
  <c r="U4980" i="1"/>
  <c r="S4980" i="1"/>
  <c r="O4980" i="1"/>
  <c r="P4980" i="1" s="1"/>
  <c r="M4980" i="1"/>
  <c r="G4980" i="1"/>
  <c r="E4980" i="1"/>
  <c r="B4980" i="1"/>
  <c r="Y4979" i="1"/>
  <c r="W4979" i="1"/>
  <c r="U4979" i="1"/>
  <c r="S4979" i="1"/>
  <c r="O4979" i="1"/>
  <c r="P4979" i="1" s="1"/>
  <c r="M4979" i="1"/>
  <c r="G4979" i="1"/>
  <c r="E4979" i="1"/>
  <c r="B4979" i="1"/>
  <c r="Y4978" i="1"/>
  <c r="W4978" i="1"/>
  <c r="U4978" i="1"/>
  <c r="S4978" i="1"/>
  <c r="O4978" i="1"/>
  <c r="P4978" i="1" s="1"/>
  <c r="M4978" i="1"/>
  <c r="G4978" i="1"/>
  <c r="E4978" i="1"/>
  <c r="B4978" i="1"/>
  <c r="Y4977" i="1"/>
  <c r="W4977" i="1"/>
  <c r="U4977" i="1"/>
  <c r="S4977" i="1"/>
  <c r="O4977" i="1"/>
  <c r="P4977" i="1" s="1"/>
  <c r="M4977" i="1"/>
  <c r="G4977" i="1"/>
  <c r="E4977" i="1"/>
  <c r="B4977" i="1"/>
  <c r="Y4976" i="1"/>
  <c r="W4976" i="1"/>
  <c r="U4976" i="1"/>
  <c r="S4976" i="1"/>
  <c r="O4976" i="1"/>
  <c r="P4976" i="1" s="1"/>
  <c r="M4976" i="1"/>
  <c r="G4976" i="1"/>
  <c r="E4976" i="1"/>
  <c r="B4976" i="1"/>
  <c r="Y4975" i="1"/>
  <c r="W4975" i="1"/>
  <c r="U4975" i="1"/>
  <c r="S4975" i="1"/>
  <c r="O4975" i="1"/>
  <c r="P4975" i="1" s="1"/>
  <c r="M4975" i="1"/>
  <c r="G4975" i="1"/>
  <c r="E4975" i="1"/>
  <c r="B4975" i="1"/>
  <c r="Y4974" i="1"/>
  <c r="W4974" i="1"/>
  <c r="U4974" i="1"/>
  <c r="S4974" i="1"/>
  <c r="P4974" i="1"/>
  <c r="O4974" i="1"/>
  <c r="M4974" i="1"/>
  <c r="G4974" i="1"/>
  <c r="E4974" i="1"/>
  <c r="B4974" i="1"/>
  <c r="Y4973" i="1"/>
  <c r="W4973" i="1"/>
  <c r="U4973" i="1"/>
  <c r="S4973" i="1"/>
  <c r="O4973" i="1"/>
  <c r="P4973" i="1" s="1"/>
  <c r="M4973" i="1"/>
  <c r="G4973" i="1"/>
  <c r="E4973" i="1"/>
  <c r="B4973" i="1"/>
  <c r="Y4972" i="1"/>
  <c r="W4972" i="1"/>
  <c r="U4972" i="1"/>
  <c r="S4972" i="1"/>
  <c r="P4972" i="1"/>
  <c r="O4972" i="1"/>
  <c r="M4972" i="1"/>
  <c r="G4972" i="1"/>
  <c r="E4972" i="1"/>
  <c r="B4972" i="1"/>
  <c r="Y4971" i="1"/>
  <c r="W4971" i="1"/>
  <c r="U4971" i="1"/>
  <c r="S4971" i="1"/>
  <c r="O4971" i="1"/>
  <c r="P4971" i="1" s="1"/>
  <c r="M4971" i="1"/>
  <c r="G4971" i="1"/>
  <c r="E4971" i="1"/>
  <c r="B4971" i="1"/>
  <c r="Y4970" i="1"/>
  <c r="W4970" i="1"/>
  <c r="U4970" i="1"/>
  <c r="S4970" i="1"/>
  <c r="O4970" i="1"/>
  <c r="P4970" i="1" s="1"/>
  <c r="M4970" i="1"/>
  <c r="G4970" i="1"/>
  <c r="E4970" i="1"/>
  <c r="B4970" i="1"/>
  <c r="Y4969" i="1"/>
  <c r="W4969" i="1"/>
  <c r="U4969" i="1"/>
  <c r="S4969" i="1"/>
  <c r="O4969" i="1"/>
  <c r="P4969" i="1" s="1"/>
  <c r="M4969" i="1"/>
  <c r="G4969" i="1"/>
  <c r="E4969" i="1"/>
  <c r="B4969" i="1"/>
  <c r="Y4968" i="1"/>
  <c r="W4968" i="1"/>
  <c r="U4968" i="1"/>
  <c r="S4968" i="1"/>
  <c r="P4968" i="1"/>
  <c r="O4968" i="1"/>
  <c r="M4968" i="1"/>
  <c r="G4968" i="1"/>
  <c r="E4968" i="1"/>
  <c r="B4968" i="1"/>
  <c r="Y4967" i="1"/>
  <c r="W4967" i="1"/>
  <c r="U4967" i="1"/>
  <c r="S4967" i="1"/>
  <c r="O4967" i="1"/>
  <c r="P4967" i="1" s="1"/>
  <c r="M4967" i="1"/>
  <c r="G4967" i="1"/>
  <c r="E4967" i="1"/>
  <c r="B4967" i="1"/>
  <c r="Y4966" i="1"/>
  <c r="W4966" i="1"/>
  <c r="U4966" i="1"/>
  <c r="S4966" i="1"/>
  <c r="O4966" i="1"/>
  <c r="P4966" i="1" s="1"/>
  <c r="M4966" i="1"/>
  <c r="G4966" i="1"/>
  <c r="E4966" i="1"/>
  <c r="B4966" i="1"/>
  <c r="Y4965" i="1"/>
  <c r="W4965" i="1"/>
  <c r="U4965" i="1"/>
  <c r="S4965" i="1"/>
  <c r="O4965" i="1"/>
  <c r="P4965" i="1" s="1"/>
  <c r="M4965" i="1"/>
  <c r="G4965" i="1"/>
  <c r="E4965" i="1"/>
  <c r="B4965" i="1"/>
  <c r="Y4964" i="1"/>
  <c r="W4964" i="1"/>
  <c r="U4964" i="1"/>
  <c r="S4964" i="1"/>
  <c r="O4964" i="1"/>
  <c r="P4964" i="1" s="1"/>
  <c r="M4964" i="1"/>
  <c r="G4964" i="1"/>
  <c r="E4964" i="1"/>
  <c r="B4964" i="1"/>
  <c r="Y4963" i="1"/>
  <c r="W4963" i="1"/>
  <c r="U4963" i="1"/>
  <c r="S4963" i="1"/>
  <c r="O4963" i="1"/>
  <c r="P4963" i="1" s="1"/>
  <c r="M4963" i="1"/>
  <c r="G4963" i="1"/>
  <c r="E4963" i="1"/>
  <c r="B4963" i="1"/>
  <c r="Y4962" i="1"/>
  <c r="W4962" i="1"/>
  <c r="U4962" i="1"/>
  <c r="S4962" i="1"/>
  <c r="P4962" i="1"/>
  <c r="O4962" i="1"/>
  <c r="M4962" i="1"/>
  <c r="G4962" i="1"/>
  <c r="E4962" i="1"/>
  <c r="B4962" i="1"/>
  <c r="Y4961" i="1"/>
  <c r="W4961" i="1"/>
  <c r="U4961" i="1"/>
  <c r="S4961" i="1"/>
  <c r="O4961" i="1"/>
  <c r="P4961" i="1" s="1"/>
  <c r="M4961" i="1"/>
  <c r="G4961" i="1"/>
  <c r="E4961" i="1"/>
  <c r="B4961" i="1"/>
  <c r="Y4960" i="1"/>
  <c r="W4960" i="1"/>
  <c r="U4960" i="1"/>
  <c r="S4960" i="1"/>
  <c r="P4960" i="1"/>
  <c r="O4960" i="1"/>
  <c r="M4960" i="1"/>
  <c r="G4960" i="1"/>
  <c r="E4960" i="1"/>
  <c r="B4960" i="1"/>
  <c r="Y4959" i="1"/>
  <c r="W4959" i="1"/>
  <c r="U4959" i="1"/>
  <c r="S4959" i="1"/>
  <c r="O4959" i="1"/>
  <c r="P4959" i="1" s="1"/>
  <c r="M4959" i="1"/>
  <c r="G4959" i="1"/>
  <c r="E4959" i="1"/>
  <c r="B4959" i="1"/>
  <c r="Y4958" i="1"/>
  <c r="W4958" i="1"/>
  <c r="U4958" i="1"/>
  <c r="S4958" i="1"/>
  <c r="O4958" i="1"/>
  <c r="P4958" i="1" s="1"/>
  <c r="M4958" i="1"/>
  <c r="G4958" i="1"/>
  <c r="E4958" i="1"/>
  <c r="B4958" i="1"/>
  <c r="Y4957" i="1"/>
  <c r="W4957" i="1"/>
  <c r="U4957" i="1"/>
  <c r="S4957" i="1"/>
  <c r="O4957" i="1"/>
  <c r="P4957" i="1" s="1"/>
  <c r="M4957" i="1"/>
  <c r="G4957" i="1"/>
  <c r="E4957" i="1"/>
  <c r="B4957" i="1"/>
  <c r="Y4956" i="1"/>
  <c r="W4956" i="1"/>
  <c r="U4956" i="1"/>
  <c r="S4956" i="1"/>
  <c r="P4956" i="1"/>
  <c r="O4956" i="1"/>
  <c r="M4956" i="1"/>
  <c r="G4956" i="1"/>
  <c r="E4956" i="1"/>
  <c r="B4956" i="1"/>
  <c r="Y4955" i="1"/>
  <c r="W4955" i="1"/>
  <c r="U4955" i="1"/>
  <c r="S4955" i="1"/>
  <c r="O4955" i="1"/>
  <c r="P4955" i="1" s="1"/>
  <c r="M4955" i="1"/>
  <c r="G4955" i="1"/>
  <c r="E4955" i="1"/>
  <c r="B4955" i="1"/>
  <c r="Y4954" i="1"/>
  <c r="W4954" i="1"/>
  <c r="U4954" i="1"/>
  <c r="S4954" i="1"/>
  <c r="P4954" i="1"/>
  <c r="O4954" i="1"/>
  <c r="M4954" i="1"/>
  <c r="G4954" i="1"/>
  <c r="E4954" i="1"/>
  <c r="B4954" i="1"/>
  <c r="Y4953" i="1"/>
  <c r="W4953" i="1"/>
  <c r="U4953" i="1"/>
  <c r="S4953" i="1"/>
  <c r="O4953" i="1"/>
  <c r="P4953" i="1" s="1"/>
  <c r="M4953" i="1"/>
  <c r="G4953" i="1"/>
  <c r="E4953" i="1"/>
  <c r="B4953" i="1"/>
  <c r="Y4952" i="1"/>
  <c r="W4952" i="1"/>
  <c r="U4952" i="1"/>
  <c r="S4952" i="1"/>
  <c r="O4952" i="1"/>
  <c r="P4952" i="1" s="1"/>
  <c r="M4952" i="1"/>
  <c r="G4952" i="1"/>
  <c r="E4952" i="1"/>
  <c r="B4952" i="1"/>
  <c r="Y4951" i="1"/>
  <c r="W4951" i="1"/>
  <c r="U4951" i="1"/>
  <c r="S4951" i="1"/>
  <c r="O4951" i="1"/>
  <c r="P4951" i="1" s="1"/>
  <c r="M4951" i="1"/>
  <c r="G4951" i="1"/>
  <c r="E4951" i="1"/>
  <c r="B4951" i="1"/>
  <c r="Y4950" i="1"/>
  <c r="W4950" i="1"/>
  <c r="U4950" i="1"/>
  <c r="S4950" i="1"/>
  <c r="O4950" i="1"/>
  <c r="P4950" i="1" s="1"/>
  <c r="M4950" i="1"/>
  <c r="G4950" i="1"/>
  <c r="E4950" i="1"/>
  <c r="B4950" i="1"/>
  <c r="Y4949" i="1"/>
  <c r="W4949" i="1"/>
  <c r="U4949" i="1"/>
  <c r="S4949" i="1"/>
  <c r="O4949" i="1"/>
  <c r="P4949" i="1" s="1"/>
  <c r="M4949" i="1"/>
  <c r="G4949" i="1"/>
  <c r="E4949" i="1"/>
  <c r="B4949" i="1"/>
  <c r="Y4948" i="1"/>
  <c r="W4948" i="1"/>
  <c r="U4948" i="1"/>
  <c r="S4948" i="1"/>
  <c r="O4948" i="1"/>
  <c r="P4948" i="1" s="1"/>
  <c r="M4948" i="1"/>
  <c r="G4948" i="1"/>
  <c r="E4948" i="1"/>
  <c r="B4948" i="1"/>
  <c r="Y4947" i="1"/>
  <c r="W4947" i="1"/>
  <c r="U4947" i="1"/>
  <c r="S4947" i="1"/>
  <c r="O4947" i="1"/>
  <c r="P4947" i="1" s="1"/>
  <c r="M4947" i="1"/>
  <c r="G4947" i="1"/>
  <c r="E4947" i="1"/>
  <c r="B4947" i="1"/>
  <c r="Y4946" i="1"/>
  <c r="W4946" i="1"/>
  <c r="U4946" i="1"/>
  <c r="S4946" i="1"/>
  <c r="O4946" i="1"/>
  <c r="P4946" i="1" s="1"/>
  <c r="M4946" i="1"/>
  <c r="G4946" i="1"/>
  <c r="E4946" i="1"/>
  <c r="B4946" i="1"/>
  <c r="Y4945" i="1"/>
  <c r="W4945" i="1"/>
  <c r="U4945" i="1"/>
  <c r="S4945" i="1"/>
  <c r="O4945" i="1"/>
  <c r="P4945" i="1" s="1"/>
  <c r="M4945" i="1"/>
  <c r="G4945" i="1"/>
  <c r="E4945" i="1"/>
  <c r="B4945" i="1"/>
  <c r="Y4944" i="1"/>
  <c r="W4944" i="1"/>
  <c r="U4944" i="1"/>
  <c r="S4944" i="1"/>
  <c r="O4944" i="1"/>
  <c r="P4944" i="1" s="1"/>
  <c r="M4944" i="1"/>
  <c r="G4944" i="1"/>
  <c r="E4944" i="1"/>
  <c r="B4944" i="1"/>
  <c r="Y4943" i="1"/>
  <c r="W4943" i="1"/>
  <c r="U4943" i="1"/>
  <c r="S4943" i="1"/>
  <c r="O4943" i="1"/>
  <c r="P4943" i="1" s="1"/>
  <c r="M4943" i="1"/>
  <c r="G4943" i="1"/>
  <c r="E4943" i="1"/>
  <c r="B4943" i="1"/>
  <c r="Y4942" i="1"/>
  <c r="W4942" i="1"/>
  <c r="U4942" i="1"/>
  <c r="S4942" i="1"/>
  <c r="P4942" i="1"/>
  <c r="O4942" i="1"/>
  <c r="M4942" i="1"/>
  <c r="G4942" i="1"/>
  <c r="E4942" i="1"/>
  <c r="B4942" i="1"/>
  <c r="Y4941" i="1"/>
  <c r="W4941" i="1"/>
  <c r="U4941" i="1"/>
  <c r="S4941" i="1"/>
  <c r="O4941" i="1"/>
  <c r="P4941" i="1" s="1"/>
  <c r="M4941" i="1"/>
  <c r="G4941" i="1"/>
  <c r="E4941" i="1"/>
  <c r="B4941" i="1"/>
  <c r="Y4940" i="1"/>
  <c r="W4940" i="1"/>
  <c r="U4940" i="1"/>
  <c r="S4940" i="1"/>
  <c r="O4940" i="1"/>
  <c r="P4940" i="1" s="1"/>
  <c r="M4940" i="1"/>
  <c r="G4940" i="1"/>
  <c r="E4940" i="1"/>
  <c r="B4940" i="1"/>
  <c r="Y4939" i="1"/>
  <c r="W4939" i="1"/>
  <c r="U4939" i="1"/>
  <c r="S4939" i="1"/>
  <c r="O4939" i="1"/>
  <c r="P4939" i="1" s="1"/>
  <c r="M4939" i="1"/>
  <c r="G4939" i="1"/>
  <c r="E4939" i="1"/>
  <c r="B4939" i="1"/>
  <c r="Y4938" i="1"/>
  <c r="W4938" i="1"/>
  <c r="U4938" i="1"/>
  <c r="S4938" i="1"/>
  <c r="O4938" i="1"/>
  <c r="P4938" i="1" s="1"/>
  <c r="M4938" i="1"/>
  <c r="G4938" i="1"/>
  <c r="E4938" i="1"/>
  <c r="B4938" i="1"/>
  <c r="Y4937" i="1"/>
  <c r="W4937" i="1"/>
  <c r="U4937" i="1"/>
  <c r="S4937" i="1"/>
  <c r="O4937" i="1"/>
  <c r="P4937" i="1" s="1"/>
  <c r="M4937" i="1"/>
  <c r="G4937" i="1"/>
  <c r="E4937" i="1"/>
  <c r="B4937" i="1"/>
  <c r="Y4936" i="1"/>
  <c r="W4936" i="1"/>
  <c r="U4936" i="1"/>
  <c r="S4936" i="1"/>
  <c r="O4936" i="1"/>
  <c r="P4936" i="1" s="1"/>
  <c r="M4936" i="1"/>
  <c r="G4936" i="1"/>
  <c r="E4936" i="1"/>
  <c r="B4936" i="1"/>
  <c r="Y4935" i="1"/>
  <c r="W4935" i="1"/>
  <c r="U4935" i="1"/>
  <c r="S4935" i="1"/>
  <c r="O4935" i="1"/>
  <c r="P4935" i="1" s="1"/>
  <c r="M4935" i="1"/>
  <c r="G4935" i="1"/>
  <c r="E4935" i="1"/>
  <c r="B4935" i="1"/>
  <c r="Y4934" i="1"/>
  <c r="W4934" i="1"/>
  <c r="U4934" i="1"/>
  <c r="S4934" i="1"/>
  <c r="P4934" i="1"/>
  <c r="O4934" i="1"/>
  <c r="M4934" i="1"/>
  <c r="G4934" i="1"/>
  <c r="E4934" i="1"/>
  <c r="B4934" i="1"/>
  <c r="Y4933" i="1"/>
  <c r="W4933" i="1"/>
  <c r="U4933" i="1"/>
  <c r="S4933" i="1"/>
  <c r="O4933" i="1"/>
  <c r="P4933" i="1" s="1"/>
  <c r="M4933" i="1"/>
  <c r="G4933" i="1"/>
  <c r="E4933" i="1"/>
  <c r="B4933" i="1"/>
  <c r="Y4932" i="1"/>
  <c r="W4932" i="1"/>
  <c r="U4932" i="1"/>
  <c r="S4932" i="1"/>
  <c r="O4932" i="1"/>
  <c r="P4932" i="1" s="1"/>
  <c r="M4932" i="1"/>
  <c r="G4932" i="1"/>
  <c r="E4932" i="1"/>
  <c r="B4932" i="1"/>
  <c r="Y4931" i="1"/>
  <c r="W4931" i="1"/>
  <c r="U4931" i="1"/>
  <c r="S4931" i="1"/>
  <c r="O4931" i="1"/>
  <c r="P4931" i="1" s="1"/>
  <c r="M4931" i="1"/>
  <c r="G4931" i="1"/>
  <c r="E4931" i="1"/>
  <c r="B4931" i="1"/>
  <c r="Y4930" i="1"/>
  <c r="W4930" i="1"/>
  <c r="U4930" i="1"/>
  <c r="S4930" i="1"/>
  <c r="O4930" i="1"/>
  <c r="P4930" i="1" s="1"/>
  <c r="M4930" i="1"/>
  <c r="G4930" i="1"/>
  <c r="E4930" i="1"/>
  <c r="B4930" i="1"/>
  <c r="Y4929" i="1"/>
  <c r="W4929" i="1"/>
  <c r="U4929" i="1"/>
  <c r="S4929" i="1"/>
  <c r="O4929" i="1"/>
  <c r="P4929" i="1" s="1"/>
  <c r="M4929" i="1"/>
  <c r="G4929" i="1"/>
  <c r="E4929" i="1"/>
  <c r="B4929" i="1"/>
  <c r="Y4928" i="1"/>
  <c r="W4928" i="1"/>
  <c r="U4928" i="1"/>
  <c r="S4928" i="1"/>
  <c r="P4928" i="1"/>
  <c r="O4928" i="1"/>
  <c r="M4928" i="1"/>
  <c r="G4928" i="1"/>
  <c r="E4928" i="1"/>
  <c r="B4928" i="1"/>
  <c r="Y4927" i="1"/>
  <c r="W4927" i="1"/>
  <c r="U4927" i="1"/>
  <c r="S4927" i="1"/>
  <c r="O4927" i="1"/>
  <c r="P4927" i="1" s="1"/>
  <c r="M4927" i="1"/>
  <c r="G4927" i="1"/>
  <c r="E4927" i="1"/>
  <c r="B4927" i="1"/>
  <c r="Y4926" i="1"/>
  <c r="W4926" i="1"/>
  <c r="U4926" i="1"/>
  <c r="S4926" i="1"/>
  <c r="O4926" i="1"/>
  <c r="P4926" i="1" s="1"/>
  <c r="M4926" i="1"/>
  <c r="G4926" i="1"/>
  <c r="E4926" i="1"/>
  <c r="B4926" i="1"/>
  <c r="Y4925" i="1"/>
  <c r="W4925" i="1"/>
  <c r="U4925" i="1"/>
  <c r="S4925" i="1"/>
  <c r="O4925" i="1"/>
  <c r="P4925" i="1" s="1"/>
  <c r="M4925" i="1"/>
  <c r="G4925" i="1"/>
  <c r="E4925" i="1"/>
  <c r="B4925" i="1"/>
  <c r="Y4924" i="1"/>
  <c r="W4924" i="1"/>
  <c r="U4924" i="1"/>
  <c r="S4924" i="1"/>
  <c r="O4924" i="1"/>
  <c r="P4924" i="1" s="1"/>
  <c r="M4924" i="1"/>
  <c r="G4924" i="1"/>
  <c r="E4924" i="1"/>
  <c r="B4924" i="1"/>
  <c r="Y4923" i="1"/>
  <c r="W4923" i="1"/>
  <c r="U4923" i="1"/>
  <c r="S4923" i="1"/>
  <c r="O4923" i="1"/>
  <c r="P4923" i="1" s="1"/>
  <c r="M4923" i="1"/>
  <c r="G4923" i="1"/>
  <c r="E4923" i="1"/>
  <c r="B4923" i="1"/>
  <c r="Y4922" i="1"/>
  <c r="W4922" i="1"/>
  <c r="U4922" i="1"/>
  <c r="S4922" i="1"/>
  <c r="P4922" i="1"/>
  <c r="O4922" i="1"/>
  <c r="M4922" i="1"/>
  <c r="G4922" i="1"/>
  <c r="E4922" i="1"/>
  <c r="B4922" i="1"/>
  <c r="Y4921" i="1"/>
  <c r="W4921" i="1"/>
  <c r="U4921" i="1"/>
  <c r="S4921" i="1"/>
  <c r="O4921" i="1"/>
  <c r="P4921" i="1" s="1"/>
  <c r="M4921" i="1"/>
  <c r="G4921" i="1"/>
  <c r="E4921" i="1"/>
  <c r="B4921" i="1"/>
  <c r="Y4920" i="1"/>
  <c r="W4920" i="1"/>
  <c r="U4920" i="1"/>
  <c r="S4920" i="1"/>
  <c r="P4920" i="1"/>
  <c r="O4920" i="1"/>
  <c r="M4920" i="1"/>
  <c r="G4920" i="1"/>
  <c r="E4920" i="1"/>
  <c r="B4920" i="1"/>
  <c r="Y4919" i="1"/>
  <c r="W4919" i="1"/>
  <c r="U4919" i="1"/>
  <c r="S4919" i="1"/>
  <c r="O4919" i="1"/>
  <c r="P4919" i="1" s="1"/>
  <c r="M4919" i="1"/>
  <c r="G4919" i="1"/>
  <c r="E4919" i="1"/>
  <c r="B4919" i="1"/>
  <c r="Y4918" i="1"/>
  <c r="W4918" i="1"/>
  <c r="U4918" i="1"/>
  <c r="S4918" i="1"/>
  <c r="O4918" i="1"/>
  <c r="P4918" i="1" s="1"/>
  <c r="M4918" i="1"/>
  <c r="G4918" i="1"/>
  <c r="E4918" i="1"/>
  <c r="B4918" i="1"/>
  <c r="Y4917" i="1"/>
  <c r="W4917" i="1"/>
  <c r="U4917" i="1"/>
  <c r="S4917" i="1"/>
  <c r="O4917" i="1"/>
  <c r="P4917" i="1" s="1"/>
  <c r="M4917" i="1"/>
  <c r="G4917" i="1"/>
  <c r="E4917" i="1"/>
  <c r="B4917" i="1"/>
  <c r="Y4916" i="1"/>
  <c r="W4916" i="1"/>
  <c r="U4916" i="1"/>
  <c r="S4916" i="1"/>
  <c r="O4916" i="1"/>
  <c r="P4916" i="1" s="1"/>
  <c r="M4916" i="1"/>
  <c r="G4916" i="1"/>
  <c r="E4916" i="1"/>
  <c r="B4916" i="1"/>
  <c r="Y4915" i="1"/>
  <c r="W4915" i="1"/>
  <c r="U4915" i="1"/>
  <c r="S4915" i="1"/>
  <c r="O4915" i="1"/>
  <c r="P4915" i="1" s="1"/>
  <c r="M4915" i="1"/>
  <c r="G4915" i="1"/>
  <c r="E4915" i="1"/>
  <c r="B4915" i="1"/>
  <c r="Y4914" i="1"/>
  <c r="W4914" i="1"/>
  <c r="U4914" i="1"/>
  <c r="S4914" i="1"/>
  <c r="O4914" i="1"/>
  <c r="P4914" i="1" s="1"/>
  <c r="M4914" i="1"/>
  <c r="G4914" i="1"/>
  <c r="E4914" i="1"/>
  <c r="B4914" i="1"/>
  <c r="Y4913" i="1"/>
  <c r="W4913" i="1"/>
  <c r="U4913" i="1"/>
  <c r="S4913" i="1"/>
  <c r="O4913" i="1"/>
  <c r="P4913" i="1" s="1"/>
  <c r="M4913" i="1"/>
  <c r="G4913" i="1"/>
  <c r="E4913" i="1"/>
  <c r="B4913" i="1"/>
  <c r="Y4912" i="1"/>
  <c r="W4912" i="1"/>
  <c r="U4912" i="1"/>
  <c r="S4912" i="1"/>
  <c r="P4912" i="1"/>
  <c r="O4912" i="1"/>
  <c r="M4912" i="1"/>
  <c r="G4912" i="1"/>
  <c r="E4912" i="1"/>
  <c r="B4912" i="1"/>
  <c r="Y4911" i="1"/>
  <c r="W4911" i="1"/>
  <c r="U4911" i="1"/>
  <c r="S4911" i="1"/>
  <c r="O4911" i="1"/>
  <c r="P4911" i="1" s="1"/>
  <c r="M4911" i="1"/>
  <c r="G4911" i="1"/>
  <c r="E4911" i="1"/>
  <c r="B4911" i="1"/>
  <c r="Y4910" i="1"/>
  <c r="W4910" i="1"/>
  <c r="U4910" i="1"/>
  <c r="S4910" i="1"/>
  <c r="P4910" i="1"/>
  <c r="O4910" i="1"/>
  <c r="M4910" i="1"/>
  <c r="G4910" i="1"/>
  <c r="E4910" i="1"/>
  <c r="B4910" i="1"/>
  <c r="Y4909" i="1"/>
  <c r="W4909" i="1"/>
  <c r="U4909" i="1"/>
  <c r="S4909" i="1"/>
  <c r="O4909" i="1"/>
  <c r="P4909" i="1" s="1"/>
  <c r="M4909" i="1"/>
  <c r="G4909" i="1"/>
  <c r="E4909" i="1"/>
  <c r="B4909" i="1"/>
  <c r="Y4908" i="1"/>
  <c r="W4908" i="1"/>
  <c r="U4908" i="1"/>
  <c r="S4908" i="1"/>
  <c r="O4908" i="1"/>
  <c r="P4908" i="1" s="1"/>
  <c r="M4908" i="1"/>
  <c r="G4908" i="1"/>
  <c r="E4908" i="1"/>
  <c r="B4908" i="1"/>
  <c r="Y4907" i="1"/>
  <c r="W4907" i="1"/>
  <c r="U4907" i="1"/>
  <c r="S4907" i="1"/>
  <c r="O4907" i="1"/>
  <c r="P4907" i="1" s="1"/>
  <c r="M4907" i="1"/>
  <c r="G4907" i="1"/>
  <c r="E4907" i="1"/>
  <c r="B4907" i="1"/>
  <c r="Y4906" i="1"/>
  <c r="W4906" i="1"/>
  <c r="U4906" i="1"/>
  <c r="S4906" i="1"/>
  <c r="O4906" i="1"/>
  <c r="P4906" i="1" s="1"/>
  <c r="M4906" i="1"/>
  <c r="G4906" i="1"/>
  <c r="E4906" i="1"/>
  <c r="B4906" i="1"/>
  <c r="Y4905" i="1"/>
  <c r="W4905" i="1"/>
  <c r="U4905" i="1"/>
  <c r="S4905" i="1"/>
  <c r="O4905" i="1"/>
  <c r="P4905" i="1" s="1"/>
  <c r="M4905" i="1"/>
  <c r="G4905" i="1"/>
  <c r="E4905" i="1"/>
  <c r="B4905" i="1"/>
  <c r="Y4904" i="1"/>
  <c r="W4904" i="1"/>
  <c r="U4904" i="1"/>
  <c r="S4904" i="1"/>
  <c r="P4904" i="1"/>
  <c r="O4904" i="1"/>
  <c r="M4904" i="1"/>
  <c r="G4904" i="1"/>
  <c r="E4904" i="1"/>
  <c r="B4904" i="1"/>
  <c r="Y4903" i="1"/>
  <c r="W4903" i="1"/>
  <c r="U4903" i="1"/>
  <c r="S4903" i="1"/>
  <c r="O4903" i="1"/>
  <c r="P4903" i="1" s="1"/>
  <c r="M4903" i="1"/>
  <c r="G4903" i="1"/>
  <c r="E4903" i="1"/>
  <c r="B4903" i="1"/>
  <c r="Y4902" i="1"/>
  <c r="W4902" i="1"/>
  <c r="U4902" i="1"/>
  <c r="S4902" i="1"/>
  <c r="O4902" i="1"/>
  <c r="P4902" i="1" s="1"/>
  <c r="M4902" i="1"/>
  <c r="G4902" i="1"/>
  <c r="E4902" i="1"/>
  <c r="B4902" i="1"/>
  <c r="Y4901" i="1"/>
  <c r="W4901" i="1"/>
  <c r="U4901" i="1"/>
  <c r="S4901" i="1"/>
  <c r="O4901" i="1"/>
  <c r="P4901" i="1" s="1"/>
  <c r="M4901" i="1"/>
  <c r="G4901" i="1"/>
  <c r="E4901" i="1"/>
  <c r="B4901" i="1"/>
  <c r="Y4900" i="1"/>
  <c r="W4900" i="1"/>
  <c r="U4900" i="1"/>
  <c r="S4900" i="1"/>
  <c r="O4900" i="1"/>
  <c r="P4900" i="1" s="1"/>
  <c r="M4900" i="1"/>
  <c r="G4900" i="1"/>
  <c r="E4900" i="1"/>
  <c r="B4900" i="1"/>
  <c r="Y4899" i="1"/>
  <c r="W4899" i="1"/>
  <c r="U4899" i="1"/>
  <c r="S4899" i="1"/>
  <c r="O4899" i="1"/>
  <c r="P4899" i="1" s="1"/>
  <c r="M4899" i="1"/>
  <c r="G4899" i="1"/>
  <c r="E4899" i="1"/>
  <c r="B4899" i="1"/>
  <c r="Y4898" i="1"/>
  <c r="W4898" i="1"/>
  <c r="U4898" i="1"/>
  <c r="S4898" i="1"/>
  <c r="O4898" i="1"/>
  <c r="P4898" i="1" s="1"/>
  <c r="M4898" i="1"/>
  <c r="G4898" i="1"/>
  <c r="E4898" i="1"/>
  <c r="B4898" i="1"/>
  <c r="Y4897" i="1"/>
  <c r="W4897" i="1"/>
  <c r="U4897" i="1"/>
  <c r="S4897" i="1"/>
  <c r="O4897" i="1"/>
  <c r="P4897" i="1" s="1"/>
  <c r="M4897" i="1"/>
  <c r="G4897" i="1"/>
  <c r="E4897" i="1"/>
  <c r="B4897" i="1"/>
  <c r="Y4896" i="1"/>
  <c r="W4896" i="1"/>
  <c r="U4896" i="1"/>
  <c r="S4896" i="1"/>
  <c r="O4896" i="1"/>
  <c r="P4896" i="1" s="1"/>
  <c r="M4896" i="1"/>
  <c r="G4896" i="1"/>
  <c r="E4896" i="1"/>
  <c r="B4896" i="1"/>
  <c r="Y4895" i="1"/>
  <c r="W4895" i="1"/>
  <c r="U4895" i="1"/>
  <c r="S4895" i="1"/>
  <c r="O4895" i="1"/>
  <c r="P4895" i="1" s="1"/>
  <c r="M4895" i="1"/>
  <c r="G4895" i="1"/>
  <c r="E4895" i="1"/>
  <c r="B4895" i="1"/>
  <c r="Y4894" i="1"/>
  <c r="W4894" i="1"/>
  <c r="U4894" i="1"/>
  <c r="S4894" i="1"/>
  <c r="P4894" i="1"/>
  <c r="O4894" i="1"/>
  <c r="M4894" i="1"/>
  <c r="G4894" i="1"/>
  <c r="E4894" i="1"/>
  <c r="B4894" i="1"/>
  <c r="Y4893" i="1"/>
  <c r="W4893" i="1"/>
  <c r="U4893" i="1"/>
  <c r="S4893" i="1"/>
  <c r="O4893" i="1"/>
  <c r="P4893" i="1" s="1"/>
  <c r="M4893" i="1"/>
  <c r="G4893" i="1"/>
  <c r="E4893" i="1"/>
  <c r="B4893" i="1"/>
  <c r="Y4892" i="1"/>
  <c r="W4892" i="1"/>
  <c r="U4892" i="1"/>
  <c r="S4892" i="1"/>
  <c r="P4892" i="1"/>
  <c r="O4892" i="1"/>
  <c r="M4892" i="1"/>
  <c r="G4892" i="1"/>
  <c r="E4892" i="1"/>
  <c r="B4892" i="1"/>
  <c r="Y4891" i="1"/>
  <c r="W4891" i="1"/>
  <c r="U4891" i="1"/>
  <c r="S4891" i="1"/>
  <c r="O4891" i="1"/>
  <c r="P4891" i="1" s="1"/>
  <c r="M4891" i="1"/>
  <c r="G4891" i="1"/>
  <c r="E4891" i="1"/>
  <c r="B4891" i="1"/>
  <c r="Y4890" i="1"/>
  <c r="W4890" i="1"/>
  <c r="U4890" i="1"/>
  <c r="S4890" i="1"/>
  <c r="P4890" i="1"/>
  <c r="O4890" i="1"/>
  <c r="M4890" i="1"/>
  <c r="G4890" i="1"/>
  <c r="E4890" i="1"/>
  <c r="B4890" i="1"/>
  <c r="Y4889" i="1"/>
  <c r="W4889" i="1"/>
  <c r="U4889" i="1"/>
  <c r="S4889" i="1"/>
  <c r="O4889" i="1"/>
  <c r="P4889" i="1" s="1"/>
  <c r="M4889" i="1"/>
  <c r="G4889" i="1"/>
  <c r="E4889" i="1"/>
  <c r="B4889" i="1"/>
  <c r="Y4888" i="1"/>
  <c r="W4888" i="1"/>
  <c r="U4888" i="1"/>
  <c r="S4888" i="1"/>
  <c r="O4888" i="1"/>
  <c r="P4888" i="1" s="1"/>
  <c r="M4888" i="1"/>
  <c r="G4888" i="1"/>
  <c r="E4888" i="1"/>
  <c r="B4888" i="1"/>
  <c r="Y4887" i="1"/>
  <c r="W4887" i="1"/>
  <c r="U4887" i="1"/>
  <c r="S4887" i="1"/>
  <c r="O4887" i="1"/>
  <c r="P4887" i="1" s="1"/>
  <c r="M4887" i="1"/>
  <c r="G4887" i="1"/>
  <c r="E4887" i="1"/>
  <c r="B4887" i="1"/>
  <c r="Y4886" i="1"/>
  <c r="W4886" i="1"/>
  <c r="U4886" i="1"/>
  <c r="S4886" i="1"/>
  <c r="O4886" i="1"/>
  <c r="P4886" i="1" s="1"/>
  <c r="M4886" i="1"/>
  <c r="G4886" i="1"/>
  <c r="E4886" i="1"/>
  <c r="B4886" i="1"/>
  <c r="Y4885" i="1"/>
  <c r="W4885" i="1"/>
  <c r="U4885" i="1"/>
  <c r="S4885" i="1"/>
  <c r="O4885" i="1"/>
  <c r="P4885" i="1" s="1"/>
  <c r="M4885" i="1"/>
  <c r="G4885" i="1"/>
  <c r="E4885" i="1"/>
  <c r="B4885" i="1"/>
  <c r="Y4884" i="1"/>
  <c r="W4884" i="1"/>
  <c r="U4884" i="1"/>
  <c r="S4884" i="1"/>
  <c r="O4884" i="1"/>
  <c r="P4884" i="1" s="1"/>
  <c r="M4884" i="1"/>
  <c r="G4884" i="1"/>
  <c r="E4884" i="1"/>
  <c r="B4884" i="1"/>
  <c r="Y4883" i="1"/>
  <c r="W4883" i="1"/>
  <c r="U4883" i="1"/>
  <c r="S4883" i="1"/>
  <c r="O4883" i="1"/>
  <c r="P4883" i="1" s="1"/>
  <c r="M4883" i="1"/>
  <c r="G4883" i="1"/>
  <c r="E4883" i="1"/>
  <c r="B4883" i="1"/>
  <c r="Y4882" i="1"/>
  <c r="W4882" i="1"/>
  <c r="U4882" i="1"/>
  <c r="S4882" i="1"/>
  <c r="P4882" i="1"/>
  <c r="O4882" i="1"/>
  <c r="M4882" i="1"/>
  <c r="G4882" i="1"/>
  <c r="E4882" i="1"/>
  <c r="B4882" i="1"/>
  <c r="Y4881" i="1"/>
  <c r="W4881" i="1"/>
  <c r="U4881" i="1"/>
  <c r="S4881" i="1"/>
  <c r="O4881" i="1"/>
  <c r="P4881" i="1" s="1"/>
  <c r="M4881" i="1"/>
  <c r="G4881" i="1"/>
  <c r="E4881" i="1"/>
  <c r="B4881" i="1"/>
  <c r="Y4880" i="1"/>
  <c r="W4880" i="1"/>
  <c r="U4880" i="1"/>
  <c r="S4880" i="1"/>
  <c r="P4880" i="1"/>
  <c r="O4880" i="1"/>
  <c r="M4880" i="1"/>
  <c r="G4880" i="1"/>
  <c r="E4880" i="1"/>
  <c r="B4880" i="1"/>
  <c r="Y4879" i="1"/>
  <c r="W4879" i="1"/>
  <c r="U4879" i="1"/>
  <c r="S4879" i="1"/>
  <c r="O4879" i="1"/>
  <c r="P4879" i="1" s="1"/>
  <c r="M4879" i="1"/>
  <c r="G4879" i="1"/>
  <c r="E4879" i="1"/>
  <c r="B4879" i="1"/>
  <c r="Y4878" i="1"/>
  <c r="W4878" i="1"/>
  <c r="U4878" i="1"/>
  <c r="S4878" i="1"/>
  <c r="O4878" i="1"/>
  <c r="P4878" i="1" s="1"/>
  <c r="M4878" i="1"/>
  <c r="G4878" i="1"/>
  <c r="E4878" i="1"/>
  <c r="B4878" i="1"/>
  <c r="Y4877" i="1"/>
  <c r="W4877" i="1"/>
  <c r="U4877" i="1"/>
  <c r="S4877" i="1"/>
  <c r="O4877" i="1"/>
  <c r="P4877" i="1" s="1"/>
  <c r="M4877" i="1"/>
  <c r="G4877" i="1"/>
  <c r="E4877" i="1"/>
  <c r="B4877" i="1"/>
  <c r="Y4876" i="1"/>
  <c r="W4876" i="1"/>
  <c r="U4876" i="1"/>
  <c r="S4876" i="1"/>
  <c r="O4876" i="1"/>
  <c r="P4876" i="1" s="1"/>
  <c r="M4876" i="1"/>
  <c r="G4876" i="1"/>
  <c r="E4876" i="1"/>
  <c r="B4876" i="1"/>
  <c r="Y4875" i="1"/>
  <c r="W4875" i="1"/>
  <c r="U4875" i="1"/>
  <c r="S4875" i="1"/>
  <c r="O4875" i="1"/>
  <c r="P4875" i="1" s="1"/>
  <c r="M4875" i="1"/>
  <c r="G4875" i="1"/>
  <c r="E4875" i="1"/>
  <c r="B4875" i="1"/>
  <c r="Y4874" i="1"/>
  <c r="W4874" i="1"/>
  <c r="U4874" i="1"/>
  <c r="S4874" i="1"/>
  <c r="P4874" i="1"/>
  <c r="O4874" i="1"/>
  <c r="M4874" i="1"/>
  <c r="G4874" i="1"/>
  <c r="E4874" i="1"/>
  <c r="B4874" i="1"/>
  <c r="Y4873" i="1"/>
  <c r="W4873" i="1"/>
  <c r="U4873" i="1"/>
  <c r="S4873" i="1"/>
  <c r="O4873" i="1"/>
  <c r="P4873" i="1" s="1"/>
  <c r="M4873" i="1"/>
  <c r="G4873" i="1"/>
  <c r="E4873" i="1"/>
  <c r="B4873" i="1"/>
  <c r="Y4872" i="1"/>
  <c r="W4872" i="1"/>
  <c r="U4872" i="1"/>
  <c r="S4872" i="1"/>
  <c r="O4872" i="1"/>
  <c r="P4872" i="1" s="1"/>
  <c r="M4872" i="1"/>
  <c r="G4872" i="1"/>
  <c r="E4872" i="1"/>
  <c r="B4872" i="1"/>
  <c r="Y4871" i="1"/>
  <c r="W4871" i="1"/>
  <c r="U4871" i="1"/>
  <c r="S4871" i="1"/>
  <c r="O4871" i="1"/>
  <c r="P4871" i="1" s="1"/>
  <c r="M4871" i="1"/>
  <c r="G4871" i="1"/>
  <c r="E4871" i="1"/>
  <c r="B4871" i="1"/>
  <c r="Y4870" i="1"/>
  <c r="W4870" i="1"/>
  <c r="U4870" i="1"/>
  <c r="S4870" i="1"/>
  <c r="O4870" i="1"/>
  <c r="P4870" i="1" s="1"/>
  <c r="M4870" i="1"/>
  <c r="G4870" i="1"/>
  <c r="E4870" i="1"/>
  <c r="B4870" i="1"/>
  <c r="Y4869" i="1"/>
  <c r="W4869" i="1"/>
  <c r="U4869" i="1"/>
  <c r="S4869" i="1"/>
  <c r="O4869" i="1"/>
  <c r="P4869" i="1" s="1"/>
  <c r="M4869" i="1"/>
  <c r="G4869" i="1"/>
  <c r="E4869" i="1"/>
  <c r="B4869" i="1"/>
  <c r="Y4868" i="1"/>
  <c r="W4868" i="1"/>
  <c r="U4868" i="1"/>
  <c r="S4868" i="1"/>
  <c r="P4868" i="1"/>
  <c r="O4868" i="1"/>
  <c r="M4868" i="1"/>
  <c r="G4868" i="1"/>
  <c r="E4868" i="1"/>
  <c r="B4868" i="1"/>
  <c r="Y4867" i="1"/>
  <c r="W4867" i="1"/>
  <c r="U4867" i="1"/>
  <c r="S4867" i="1"/>
  <c r="O4867" i="1"/>
  <c r="P4867" i="1" s="1"/>
  <c r="M4867" i="1"/>
  <c r="G4867" i="1"/>
  <c r="E4867" i="1"/>
  <c r="B4867" i="1"/>
  <c r="Y4866" i="1"/>
  <c r="W4866" i="1"/>
  <c r="U4866" i="1"/>
  <c r="S4866" i="1"/>
  <c r="O4866" i="1"/>
  <c r="P4866" i="1" s="1"/>
  <c r="M4866" i="1"/>
  <c r="G4866" i="1"/>
  <c r="E4866" i="1"/>
  <c r="B4866" i="1"/>
  <c r="Y4865" i="1"/>
  <c r="W4865" i="1"/>
  <c r="U4865" i="1"/>
  <c r="S4865" i="1"/>
  <c r="O4865" i="1"/>
  <c r="P4865" i="1" s="1"/>
  <c r="M4865" i="1"/>
  <c r="G4865" i="1"/>
  <c r="E4865" i="1"/>
  <c r="B4865" i="1"/>
  <c r="Y4864" i="1"/>
  <c r="W4864" i="1"/>
  <c r="U4864" i="1"/>
  <c r="S4864" i="1"/>
  <c r="O4864" i="1"/>
  <c r="P4864" i="1" s="1"/>
  <c r="M4864" i="1"/>
  <c r="G4864" i="1"/>
  <c r="E4864" i="1"/>
  <c r="B4864" i="1"/>
  <c r="Y4863" i="1"/>
  <c r="W4863" i="1"/>
  <c r="U4863" i="1"/>
  <c r="S4863" i="1"/>
  <c r="O4863" i="1"/>
  <c r="P4863" i="1" s="1"/>
  <c r="M4863" i="1"/>
  <c r="G4863" i="1"/>
  <c r="E4863" i="1"/>
  <c r="B4863" i="1"/>
  <c r="Y4862" i="1"/>
  <c r="W4862" i="1"/>
  <c r="U4862" i="1"/>
  <c r="S4862" i="1"/>
  <c r="P4862" i="1"/>
  <c r="O4862" i="1"/>
  <c r="M4862" i="1"/>
  <c r="G4862" i="1"/>
  <c r="E4862" i="1"/>
  <c r="B4862" i="1"/>
  <c r="Y4861" i="1"/>
  <c r="W4861" i="1"/>
  <c r="U4861" i="1"/>
  <c r="S4861" i="1"/>
  <c r="O4861" i="1"/>
  <c r="P4861" i="1" s="1"/>
  <c r="M4861" i="1"/>
  <c r="G4861" i="1"/>
  <c r="E4861" i="1"/>
  <c r="B4861" i="1"/>
  <c r="Y4860" i="1"/>
  <c r="W4860" i="1"/>
  <c r="U4860" i="1"/>
  <c r="S4860" i="1"/>
  <c r="O4860" i="1"/>
  <c r="P4860" i="1" s="1"/>
  <c r="M4860" i="1"/>
  <c r="G4860" i="1"/>
  <c r="E4860" i="1"/>
  <c r="B4860" i="1"/>
  <c r="Y4859" i="1"/>
  <c r="W4859" i="1"/>
  <c r="U4859" i="1"/>
  <c r="S4859" i="1"/>
  <c r="O4859" i="1"/>
  <c r="P4859" i="1" s="1"/>
  <c r="M4859" i="1"/>
  <c r="G4859" i="1"/>
  <c r="E4859" i="1"/>
  <c r="B4859" i="1"/>
  <c r="Y4858" i="1"/>
  <c r="W4858" i="1"/>
  <c r="U4858" i="1"/>
  <c r="S4858" i="1"/>
  <c r="O4858" i="1"/>
  <c r="P4858" i="1" s="1"/>
  <c r="M4858" i="1"/>
  <c r="G4858" i="1"/>
  <c r="E4858" i="1"/>
  <c r="B4858" i="1"/>
  <c r="Y4857" i="1"/>
  <c r="W4857" i="1"/>
  <c r="U4857" i="1"/>
  <c r="S4857" i="1"/>
  <c r="O4857" i="1"/>
  <c r="P4857" i="1" s="1"/>
  <c r="M4857" i="1"/>
  <c r="G4857" i="1"/>
  <c r="E4857" i="1"/>
  <c r="B4857" i="1"/>
  <c r="Y4856" i="1"/>
  <c r="W4856" i="1"/>
  <c r="U4856" i="1"/>
  <c r="S4856" i="1"/>
  <c r="O4856" i="1"/>
  <c r="P4856" i="1" s="1"/>
  <c r="M4856" i="1"/>
  <c r="G4856" i="1"/>
  <c r="E4856" i="1"/>
  <c r="B4856" i="1"/>
  <c r="Y4855" i="1"/>
  <c r="W4855" i="1"/>
  <c r="U4855" i="1"/>
  <c r="S4855" i="1"/>
  <c r="O4855" i="1"/>
  <c r="P4855" i="1" s="1"/>
  <c r="M4855" i="1"/>
  <c r="G4855" i="1"/>
  <c r="E4855" i="1"/>
  <c r="B4855" i="1"/>
  <c r="Y4854" i="1"/>
  <c r="W4854" i="1"/>
  <c r="U4854" i="1"/>
  <c r="S4854" i="1"/>
  <c r="P4854" i="1"/>
  <c r="O4854" i="1"/>
  <c r="M4854" i="1"/>
  <c r="G4854" i="1"/>
  <c r="E4854" i="1"/>
  <c r="B4854" i="1"/>
  <c r="Y4853" i="1"/>
  <c r="W4853" i="1"/>
  <c r="U4853" i="1"/>
  <c r="S4853" i="1"/>
  <c r="O4853" i="1"/>
  <c r="P4853" i="1" s="1"/>
  <c r="M4853" i="1"/>
  <c r="G4853" i="1"/>
  <c r="E4853" i="1"/>
  <c r="B4853" i="1"/>
  <c r="Y4852" i="1"/>
  <c r="W4852" i="1"/>
  <c r="U4852" i="1"/>
  <c r="S4852" i="1"/>
  <c r="O4852" i="1"/>
  <c r="P4852" i="1" s="1"/>
  <c r="M4852" i="1"/>
  <c r="G4852" i="1"/>
  <c r="E4852" i="1"/>
  <c r="B4852" i="1"/>
  <c r="Y4851" i="1"/>
  <c r="W4851" i="1"/>
  <c r="U4851" i="1"/>
  <c r="S4851" i="1"/>
  <c r="O4851" i="1"/>
  <c r="P4851" i="1" s="1"/>
  <c r="M4851" i="1"/>
  <c r="G4851" i="1"/>
  <c r="E4851" i="1"/>
  <c r="B4851" i="1"/>
  <c r="Y4850" i="1"/>
  <c r="W4850" i="1"/>
  <c r="U4850" i="1"/>
  <c r="S4850" i="1"/>
  <c r="O4850" i="1"/>
  <c r="P4850" i="1" s="1"/>
  <c r="M4850" i="1"/>
  <c r="G4850" i="1"/>
  <c r="E4850" i="1"/>
  <c r="B4850" i="1"/>
  <c r="Y4849" i="1"/>
  <c r="W4849" i="1"/>
  <c r="U4849" i="1"/>
  <c r="S4849" i="1"/>
  <c r="O4849" i="1"/>
  <c r="P4849" i="1" s="1"/>
  <c r="M4849" i="1"/>
  <c r="G4849" i="1"/>
  <c r="E4849" i="1"/>
  <c r="B4849" i="1"/>
  <c r="Y4848" i="1"/>
  <c r="W4848" i="1"/>
  <c r="U4848" i="1"/>
  <c r="S4848" i="1"/>
  <c r="P4848" i="1"/>
  <c r="O4848" i="1"/>
  <c r="M4848" i="1"/>
  <c r="G4848" i="1"/>
  <c r="E4848" i="1"/>
  <c r="B4848" i="1"/>
  <c r="Y4847" i="1"/>
  <c r="W4847" i="1"/>
  <c r="U4847" i="1"/>
  <c r="S4847" i="1"/>
  <c r="O4847" i="1"/>
  <c r="P4847" i="1" s="1"/>
  <c r="M4847" i="1"/>
  <c r="G4847" i="1"/>
  <c r="E4847" i="1"/>
  <c r="B4847" i="1"/>
  <c r="Y4846" i="1"/>
  <c r="W4846" i="1"/>
  <c r="U4846" i="1"/>
  <c r="S4846" i="1"/>
  <c r="O4846" i="1"/>
  <c r="P4846" i="1" s="1"/>
  <c r="M4846" i="1"/>
  <c r="G4846" i="1"/>
  <c r="E4846" i="1"/>
  <c r="B4846" i="1"/>
  <c r="Y4845" i="1"/>
  <c r="W4845" i="1"/>
  <c r="U4845" i="1"/>
  <c r="S4845" i="1"/>
  <c r="O4845" i="1"/>
  <c r="P4845" i="1" s="1"/>
  <c r="M4845" i="1"/>
  <c r="G4845" i="1"/>
  <c r="E4845" i="1"/>
  <c r="B4845" i="1"/>
  <c r="Y4844" i="1"/>
  <c r="W4844" i="1"/>
  <c r="U4844" i="1"/>
  <c r="S4844" i="1"/>
  <c r="O4844" i="1"/>
  <c r="P4844" i="1" s="1"/>
  <c r="M4844" i="1"/>
  <c r="G4844" i="1"/>
  <c r="E4844" i="1"/>
  <c r="B4844" i="1"/>
  <c r="Y4843" i="1"/>
  <c r="W4843" i="1"/>
  <c r="U4843" i="1"/>
  <c r="S4843" i="1"/>
  <c r="O4843" i="1"/>
  <c r="P4843" i="1" s="1"/>
  <c r="M4843" i="1"/>
  <c r="G4843" i="1"/>
  <c r="E4843" i="1"/>
  <c r="B4843" i="1"/>
  <c r="Y4842" i="1"/>
  <c r="W4842" i="1"/>
  <c r="U4842" i="1"/>
  <c r="S4842" i="1"/>
  <c r="P4842" i="1"/>
  <c r="O4842" i="1"/>
  <c r="M4842" i="1"/>
  <c r="G4842" i="1"/>
  <c r="E4842" i="1"/>
  <c r="B4842" i="1"/>
  <c r="Y4841" i="1"/>
  <c r="W4841" i="1"/>
  <c r="U4841" i="1"/>
  <c r="S4841" i="1"/>
  <c r="O4841" i="1"/>
  <c r="P4841" i="1" s="1"/>
  <c r="M4841" i="1"/>
  <c r="G4841" i="1"/>
  <c r="E4841" i="1"/>
  <c r="B4841" i="1"/>
  <c r="Y4840" i="1"/>
  <c r="W4840" i="1"/>
  <c r="U4840" i="1"/>
  <c r="S4840" i="1"/>
  <c r="P4840" i="1"/>
  <c r="O4840" i="1"/>
  <c r="M4840" i="1"/>
  <c r="G4840" i="1"/>
  <c r="E4840" i="1"/>
  <c r="B4840" i="1"/>
  <c r="Y4839" i="1"/>
  <c r="W4839" i="1"/>
  <c r="U4839" i="1"/>
  <c r="S4839" i="1"/>
  <c r="O4839" i="1"/>
  <c r="P4839" i="1" s="1"/>
  <c r="M4839" i="1"/>
  <c r="G4839" i="1"/>
  <c r="E4839" i="1"/>
  <c r="B4839" i="1"/>
  <c r="Y4838" i="1"/>
  <c r="W4838" i="1"/>
  <c r="U4838" i="1"/>
  <c r="S4838" i="1"/>
  <c r="O4838" i="1"/>
  <c r="P4838" i="1" s="1"/>
  <c r="M4838" i="1"/>
  <c r="G4838" i="1"/>
  <c r="E4838" i="1"/>
  <c r="B4838" i="1"/>
  <c r="Y4837" i="1"/>
  <c r="W4837" i="1"/>
  <c r="U4837" i="1"/>
  <c r="S4837" i="1"/>
  <c r="O4837" i="1"/>
  <c r="P4837" i="1" s="1"/>
  <c r="M4837" i="1"/>
  <c r="G4837" i="1"/>
  <c r="E4837" i="1"/>
  <c r="B4837" i="1"/>
  <c r="Y4836" i="1"/>
  <c r="W4836" i="1"/>
  <c r="U4836" i="1"/>
  <c r="S4836" i="1"/>
  <c r="P4836" i="1"/>
  <c r="O4836" i="1"/>
  <c r="M4836" i="1"/>
  <c r="G4836" i="1"/>
  <c r="E4836" i="1"/>
  <c r="B4836" i="1"/>
  <c r="Y4835" i="1"/>
  <c r="W4835" i="1"/>
  <c r="U4835" i="1"/>
  <c r="S4835" i="1"/>
  <c r="O4835" i="1"/>
  <c r="P4835" i="1" s="1"/>
  <c r="M4835" i="1"/>
  <c r="G4835" i="1"/>
  <c r="E4835" i="1"/>
  <c r="B4835" i="1"/>
  <c r="Y4834" i="1"/>
  <c r="W4834" i="1"/>
  <c r="U4834" i="1"/>
  <c r="S4834" i="1"/>
  <c r="P4834" i="1"/>
  <c r="O4834" i="1"/>
  <c r="M4834" i="1"/>
  <c r="G4834" i="1"/>
  <c r="E4834" i="1"/>
  <c r="B4834" i="1"/>
  <c r="Y4833" i="1"/>
  <c r="W4833" i="1"/>
  <c r="U4833" i="1"/>
  <c r="S4833" i="1"/>
  <c r="O4833" i="1"/>
  <c r="P4833" i="1" s="1"/>
  <c r="M4833" i="1"/>
  <c r="G4833" i="1"/>
  <c r="E4833" i="1"/>
  <c r="B4833" i="1"/>
  <c r="Y4832" i="1"/>
  <c r="W4832" i="1"/>
  <c r="U4832" i="1"/>
  <c r="S4832" i="1"/>
  <c r="O4832" i="1"/>
  <c r="P4832" i="1" s="1"/>
  <c r="M4832" i="1"/>
  <c r="G4832" i="1"/>
  <c r="E4832" i="1"/>
  <c r="B4832" i="1"/>
  <c r="Y4831" i="1"/>
  <c r="W4831" i="1"/>
  <c r="U4831" i="1"/>
  <c r="S4831" i="1"/>
  <c r="O4831" i="1"/>
  <c r="P4831" i="1" s="1"/>
  <c r="M4831" i="1"/>
  <c r="G4831" i="1"/>
  <c r="E4831" i="1"/>
  <c r="B4831" i="1"/>
  <c r="Y4830" i="1"/>
  <c r="W4830" i="1"/>
  <c r="U4830" i="1"/>
  <c r="S4830" i="1"/>
  <c r="O4830" i="1"/>
  <c r="P4830" i="1" s="1"/>
  <c r="M4830" i="1"/>
  <c r="G4830" i="1"/>
  <c r="E4830" i="1"/>
  <c r="B4830" i="1"/>
  <c r="Y4829" i="1"/>
  <c r="W4829" i="1"/>
  <c r="U4829" i="1"/>
  <c r="S4829" i="1"/>
  <c r="O4829" i="1"/>
  <c r="P4829" i="1" s="1"/>
  <c r="M4829" i="1"/>
  <c r="G4829" i="1"/>
  <c r="E4829" i="1"/>
  <c r="B4829" i="1"/>
  <c r="Y4828" i="1"/>
  <c r="W4828" i="1"/>
  <c r="U4828" i="1"/>
  <c r="S4828" i="1"/>
  <c r="O4828" i="1"/>
  <c r="P4828" i="1" s="1"/>
  <c r="M4828" i="1"/>
  <c r="G4828" i="1"/>
  <c r="E4828" i="1"/>
  <c r="B4828" i="1"/>
  <c r="Y4827" i="1"/>
  <c r="W4827" i="1"/>
  <c r="U4827" i="1"/>
  <c r="S4827" i="1"/>
  <c r="O4827" i="1"/>
  <c r="P4827" i="1" s="1"/>
  <c r="M4827" i="1"/>
  <c r="G4827" i="1"/>
  <c r="E4827" i="1"/>
  <c r="B4827" i="1"/>
  <c r="Y4826" i="1"/>
  <c r="W4826" i="1"/>
  <c r="U4826" i="1"/>
  <c r="S4826" i="1"/>
  <c r="P4826" i="1"/>
  <c r="O4826" i="1"/>
  <c r="M4826" i="1"/>
  <c r="G4826" i="1"/>
  <c r="E4826" i="1"/>
  <c r="B4826" i="1"/>
  <c r="Y4825" i="1"/>
  <c r="W4825" i="1"/>
  <c r="U4825" i="1"/>
  <c r="S4825" i="1"/>
  <c r="O4825" i="1"/>
  <c r="P4825" i="1" s="1"/>
  <c r="M4825" i="1"/>
  <c r="G4825" i="1"/>
  <c r="E4825" i="1"/>
  <c r="B4825" i="1"/>
  <c r="Y4824" i="1"/>
  <c r="W4824" i="1"/>
  <c r="U4824" i="1"/>
  <c r="S4824" i="1"/>
  <c r="O4824" i="1"/>
  <c r="P4824" i="1" s="1"/>
  <c r="M4824" i="1"/>
  <c r="G4824" i="1"/>
  <c r="E4824" i="1"/>
  <c r="B4824" i="1"/>
  <c r="Y4823" i="1"/>
  <c r="W4823" i="1"/>
  <c r="U4823" i="1"/>
  <c r="S4823" i="1"/>
  <c r="O4823" i="1"/>
  <c r="P4823" i="1" s="1"/>
  <c r="M4823" i="1"/>
  <c r="G4823" i="1"/>
  <c r="E4823" i="1"/>
  <c r="B4823" i="1"/>
  <c r="Y4822" i="1"/>
  <c r="W4822" i="1"/>
  <c r="U4822" i="1"/>
  <c r="S4822" i="1"/>
  <c r="O4822" i="1"/>
  <c r="P4822" i="1" s="1"/>
  <c r="M4822" i="1"/>
  <c r="G4822" i="1"/>
  <c r="E4822" i="1"/>
  <c r="B4822" i="1"/>
  <c r="Y4821" i="1"/>
  <c r="W4821" i="1"/>
  <c r="U4821" i="1"/>
  <c r="S4821" i="1"/>
  <c r="O4821" i="1"/>
  <c r="P4821" i="1" s="1"/>
  <c r="M4821" i="1"/>
  <c r="G4821" i="1"/>
  <c r="E4821" i="1"/>
  <c r="B4821" i="1"/>
  <c r="Y4820" i="1"/>
  <c r="W4820" i="1"/>
  <c r="U4820" i="1"/>
  <c r="S4820" i="1"/>
  <c r="O4820" i="1"/>
  <c r="P4820" i="1" s="1"/>
  <c r="M4820" i="1"/>
  <c r="G4820" i="1"/>
  <c r="E4820" i="1"/>
  <c r="B4820" i="1"/>
  <c r="Y4819" i="1"/>
  <c r="W4819" i="1"/>
  <c r="U4819" i="1"/>
  <c r="S4819" i="1"/>
  <c r="O4819" i="1"/>
  <c r="P4819" i="1" s="1"/>
  <c r="M4819" i="1"/>
  <c r="G4819" i="1"/>
  <c r="E4819" i="1"/>
  <c r="B4819" i="1"/>
  <c r="Y4818" i="1"/>
  <c r="W4818" i="1"/>
  <c r="U4818" i="1"/>
  <c r="S4818" i="1"/>
  <c r="O4818" i="1"/>
  <c r="P4818" i="1" s="1"/>
  <c r="M4818" i="1"/>
  <c r="G4818" i="1"/>
  <c r="E4818" i="1"/>
  <c r="B4818" i="1"/>
  <c r="Y4817" i="1"/>
  <c r="W4817" i="1"/>
  <c r="U4817" i="1"/>
  <c r="S4817" i="1"/>
  <c r="O4817" i="1"/>
  <c r="P4817" i="1" s="1"/>
  <c r="M4817" i="1"/>
  <c r="G4817" i="1"/>
  <c r="E4817" i="1"/>
  <c r="B4817" i="1"/>
  <c r="Y4816" i="1"/>
  <c r="W4816" i="1"/>
  <c r="U4816" i="1"/>
  <c r="S4816" i="1"/>
  <c r="O4816" i="1"/>
  <c r="P4816" i="1" s="1"/>
  <c r="M4816" i="1"/>
  <c r="G4816" i="1"/>
  <c r="E4816" i="1"/>
  <c r="B4816" i="1"/>
  <c r="Y4815" i="1"/>
  <c r="W4815" i="1"/>
  <c r="U4815" i="1"/>
  <c r="S4815" i="1"/>
  <c r="O4815" i="1"/>
  <c r="P4815" i="1" s="1"/>
  <c r="M4815" i="1"/>
  <c r="G4815" i="1"/>
  <c r="E4815" i="1"/>
  <c r="B4815" i="1"/>
  <c r="Y4814" i="1"/>
  <c r="W4814" i="1"/>
  <c r="U4814" i="1"/>
  <c r="S4814" i="1"/>
  <c r="P4814" i="1"/>
  <c r="O4814" i="1"/>
  <c r="M4814" i="1"/>
  <c r="G4814" i="1"/>
  <c r="E4814" i="1"/>
  <c r="B4814" i="1"/>
  <c r="Y4813" i="1"/>
  <c r="W4813" i="1"/>
  <c r="U4813" i="1"/>
  <c r="S4813" i="1"/>
  <c r="O4813" i="1"/>
  <c r="P4813" i="1" s="1"/>
  <c r="M4813" i="1"/>
  <c r="G4813" i="1"/>
  <c r="E4813" i="1"/>
  <c r="B4813" i="1"/>
  <c r="Y4812" i="1"/>
  <c r="W4812" i="1"/>
  <c r="U4812" i="1"/>
  <c r="S4812" i="1"/>
  <c r="O4812" i="1"/>
  <c r="P4812" i="1" s="1"/>
  <c r="M4812" i="1"/>
  <c r="G4812" i="1"/>
  <c r="E4812" i="1"/>
  <c r="B4812" i="1"/>
  <c r="Y4811" i="1"/>
  <c r="W4811" i="1"/>
  <c r="U4811" i="1"/>
  <c r="S4811" i="1"/>
  <c r="O4811" i="1"/>
  <c r="P4811" i="1" s="1"/>
  <c r="M4811" i="1"/>
  <c r="G4811" i="1"/>
  <c r="E4811" i="1"/>
  <c r="B4811" i="1"/>
  <c r="Y4810" i="1"/>
  <c r="W4810" i="1"/>
  <c r="U4810" i="1"/>
  <c r="S4810" i="1"/>
  <c r="P4810" i="1"/>
  <c r="O4810" i="1"/>
  <c r="M4810" i="1"/>
  <c r="G4810" i="1"/>
  <c r="E4810" i="1"/>
  <c r="B4810" i="1"/>
  <c r="Y4809" i="1"/>
  <c r="W4809" i="1"/>
  <c r="U4809" i="1"/>
  <c r="S4809" i="1"/>
  <c r="O4809" i="1"/>
  <c r="P4809" i="1" s="1"/>
  <c r="M4809" i="1"/>
  <c r="G4809" i="1"/>
  <c r="E4809" i="1"/>
  <c r="B4809" i="1"/>
  <c r="Y4808" i="1"/>
  <c r="W4808" i="1"/>
  <c r="U4808" i="1"/>
  <c r="S4808" i="1"/>
  <c r="O4808" i="1"/>
  <c r="P4808" i="1" s="1"/>
  <c r="M4808" i="1"/>
  <c r="G4808" i="1"/>
  <c r="E4808" i="1"/>
  <c r="B4808" i="1"/>
  <c r="Y4807" i="1"/>
  <c r="W4807" i="1"/>
  <c r="U4807" i="1"/>
  <c r="S4807" i="1"/>
  <c r="O4807" i="1"/>
  <c r="P4807" i="1" s="1"/>
  <c r="M4807" i="1"/>
  <c r="G4807" i="1"/>
  <c r="E4807" i="1"/>
  <c r="B4807" i="1"/>
  <c r="Y4806" i="1"/>
  <c r="W4806" i="1"/>
  <c r="U4806" i="1"/>
  <c r="S4806" i="1"/>
  <c r="O4806" i="1"/>
  <c r="P4806" i="1" s="1"/>
  <c r="M4806" i="1"/>
  <c r="G4806" i="1"/>
  <c r="E4806" i="1"/>
  <c r="B4806" i="1"/>
  <c r="Y4805" i="1"/>
  <c r="W4805" i="1"/>
  <c r="U4805" i="1"/>
  <c r="S4805" i="1"/>
  <c r="O4805" i="1"/>
  <c r="P4805" i="1" s="1"/>
  <c r="M4805" i="1"/>
  <c r="G4805" i="1"/>
  <c r="E4805" i="1"/>
  <c r="B4805" i="1"/>
  <c r="Y4804" i="1"/>
  <c r="W4804" i="1"/>
  <c r="U4804" i="1"/>
  <c r="S4804" i="1"/>
  <c r="O4804" i="1"/>
  <c r="P4804" i="1" s="1"/>
  <c r="M4804" i="1"/>
  <c r="G4804" i="1"/>
  <c r="E4804" i="1"/>
  <c r="B4804" i="1"/>
  <c r="Y4803" i="1"/>
  <c r="W4803" i="1"/>
  <c r="U4803" i="1"/>
  <c r="S4803" i="1"/>
  <c r="O4803" i="1"/>
  <c r="P4803" i="1" s="1"/>
  <c r="M4803" i="1"/>
  <c r="G4803" i="1"/>
  <c r="E4803" i="1"/>
  <c r="B4803" i="1"/>
  <c r="Y4802" i="1"/>
  <c r="W4802" i="1"/>
  <c r="U4802" i="1"/>
  <c r="S4802" i="1"/>
  <c r="P4802" i="1"/>
  <c r="O4802" i="1"/>
  <c r="M4802" i="1"/>
  <c r="G4802" i="1"/>
  <c r="E4802" i="1"/>
  <c r="B4802" i="1"/>
  <c r="Y4801" i="1"/>
  <c r="W4801" i="1"/>
  <c r="U4801" i="1"/>
  <c r="S4801" i="1"/>
  <c r="O4801" i="1"/>
  <c r="P4801" i="1" s="1"/>
  <c r="M4801" i="1"/>
  <c r="G4801" i="1"/>
  <c r="E4801" i="1"/>
  <c r="B4801" i="1"/>
  <c r="Y4800" i="1"/>
  <c r="W4800" i="1"/>
  <c r="U4800" i="1"/>
  <c r="S4800" i="1"/>
  <c r="P4800" i="1"/>
  <c r="O4800" i="1"/>
  <c r="M4800" i="1"/>
  <c r="G4800" i="1"/>
  <c r="E4800" i="1"/>
  <c r="B4800" i="1"/>
  <c r="Y4799" i="1"/>
  <c r="W4799" i="1"/>
  <c r="U4799" i="1"/>
  <c r="S4799" i="1"/>
  <c r="O4799" i="1"/>
  <c r="P4799" i="1" s="1"/>
  <c r="M4799" i="1"/>
  <c r="G4799" i="1"/>
  <c r="E4799" i="1"/>
  <c r="B4799" i="1"/>
  <c r="Y4798" i="1"/>
  <c r="W4798" i="1"/>
  <c r="U4798" i="1"/>
  <c r="S4798" i="1"/>
  <c r="O4798" i="1"/>
  <c r="P4798" i="1" s="1"/>
  <c r="M4798" i="1"/>
  <c r="G4798" i="1"/>
  <c r="E4798" i="1"/>
  <c r="B4798" i="1"/>
  <c r="Y4797" i="1"/>
  <c r="W4797" i="1"/>
  <c r="U4797" i="1"/>
  <c r="S4797" i="1"/>
  <c r="O4797" i="1"/>
  <c r="P4797" i="1" s="1"/>
  <c r="M4797" i="1"/>
  <c r="G4797" i="1"/>
  <c r="E4797" i="1"/>
  <c r="B4797" i="1"/>
  <c r="Y4796" i="1"/>
  <c r="W4796" i="1"/>
  <c r="U4796" i="1"/>
  <c r="S4796" i="1"/>
  <c r="P4796" i="1"/>
  <c r="O4796" i="1"/>
  <c r="M4796" i="1"/>
  <c r="G4796" i="1"/>
  <c r="E4796" i="1"/>
  <c r="B4796" i="1"/>
  <c r="Y4795" i="1"/>
  <c r="W4795" i="1"/>
  <c r="U4795" i="1"/>
  <c r="S4795" i="1"/>
  <c r="O4795" i="1"/>
  <c r="P4795" i="1" s="1"/>
  <c r="M4795" i="1"/>
  <c r="G4795" i="1"/>
  <c r="E4795" i="1"/>
  <c r="B4795" i="1"/>
  <c r="Y4794" i="1"/>
  <c r="W4794" i="1"/>
  <c r="U4794" i="1"/>
  <c r="S4794" i="1"/>
  <c r="O4794" i="1"/>
  <c r="P4794" i="1" s="1"/>
  <c r="M4794" i="1"/>
  <c r="G4794" i="1"/>
  <c r="E4794" i="1"/>
  <c r="B4794" i="1"/>
  <c r="Y4793" i="1"/>
  <c r="W4793" i="1"/>
  <c r="U4793" i="1"/>
  <c r="S4793" i="1"/>
  <c r="O4793" i="1"/>
  <c r="P4793" i="1" s="1"/>
  <c r="M4793" i="1"/>
  <c r="G4793" i="1"/>
  <c r="E4793" i="1"/>
  <c r="B4793" i="1"/>
  <c r="Y4792" i="1"/>
  <c r="W4792" i="1"/>
  <c r="U4792" i="1"/>
  <c r="S4792" i="1"/>
  <c r="O4792" i="1"/>
  <c r="P4792" i="1" s="1"/>
  <c r="M4792" i="1"/>
  <c r="G4792" i="1"/>
  <c r="E4792" i="1"/>
  <c r="B4792" i="1"/>
  <c r="Y4791" i="1"/>
  <c r="W4791" i="1"/>
  <c r="U4791" i="1"/>
  <c r="S4791" i="1"/>
  <c r="O4791" i="1"/>
  <c r="P4791" i="1" s="1"/>
  <c r="M4791" i="1"/>
  <c r="G4791" i="1"/>
  <c r="E4791" i="1"/>
  <c r="B4791" i="1"/>
  <c r="Y4790" i="1"/>
  <c r="W4790" i="1"/>
  <c r="U4790" i="1"/>
  <c r="S4790" i="1"/>
  <c r="O4790" i="1"/>
  <c r="P4790" i="1" s="1"/>
  <c r="M4790" i="1"/>
  <c r="G4790" i="1"/>
  <c r="E4790" i="1"/>
  <c r="B4790" i="1"/>
  <c r="Y4789" i="1"/>
  <c r="W4789" i="1"/>
  <c r="U4789" i="1"/>
  <c r="S4789" i="1"/>
  <c r="O4789" i="1"/>
  <c r="P4789" i="1" s="1"/>
  <c r="M4789" i="1"/>
  <c r="G4789" i="1"/>
  <c r="E4789" i="1"/>
  <c r="B4789" i="1"/>
  <c r="Y4788" i="1"/>
  <c r="W4788" i="1"/>
  <c r="U4788" i="1"/>
  <c r="S4788" i="1"/>
  <c r="O4788" i="1"/>
  <c r="P4788" i="1" s="1"/>
  <c r="M4788" i="1"/>
  <c r="G4788" i="1"/>
  <c r="E4788" i="1"/>
  <c r="B4788" i="1"/>
  <c r="Y4787" i="1"/>
  <c r="W4787" i="1"/>
  <c r="U4787" i="1"/>
  <c r="S4787" i="1"/>
  <c r="O4787" i="1"/>
  <c r="P4787" i="1" s="1"/>
  <c r="M4787" i="1"/>
  <c r="G4787" i="1"/>
  <c r="E4787" i="1"/>
  <c r="B4787" i="1"/>
  <c r="Y4786" i="1"/>
  <c r="W4786" i="1"/>
  <c r="U4786" i="1"/>
  <c r="S4786" i="1"/>
  <c r="O4786" i="1"/>
  <c r="P4786" i="1" s="1"/>
  <c r="M4786" i="1"/>
  <c r="G4786" i="1"/>
  <c r="E4786" i="1"/>
  <c r="B4786" i="1"/>
  <c r="Y4785" i="1"/>
  <c r="W4785" i="1"/>
  <c r="U4785" i="1"/>
  <c r="S4785" i="1"/>
  <c r="O4785" i="1"/>
  <c r="P4785" i="1" s="1"/>
  <c r="M4785" i="1"/>
  <c r="G4785" i="1"/>
  <c r="E4785" i="1"/>
  <c r="B4785" i="1"/>
  <c r="Y4784" i="1"/>
  <c r="W4784" i="1"/>
  <c r="U4784" i="1"/>
  <c r="S4784" i="1"/>
  <c r="O4784" i="1"/>
  <c r="P4784" i="1" s="1"/>
  <c r="M4784" i="1"/>
  <c r="G4784" i="1"/>
  <c r="E4784" i="1"/>
  <c r="B4784" i="1"/>
  <c r="Y4783" i="1"/>
  <c r="W4783" i="1"/>
  <c r="U4783" i="1"/>
  <c r="S4783" i="1"/>
  <c r="O4783" i="1"/>
  <c r="P4783" i="1" s="1"/>
  <c r="M4783" i="1"/>
  <c r="G4783" i="1"/>
  <c r="E4783" i="1"/>
  <c r="B4783" i="1"/>
  <c r="Y4782" i="1"/>
  <c r="W4782" i="1"/>
  <c r="U4782" i="1"/>
  <c r="S4782" i="1"/>
  <c r="P4782" i="1"/>
  <c r="O4782" i="1"/>
  <c r="M4782" i="1"/>
  <c r="G4782" i="1"/>
  <c r="E4782" i="1"/>
  <c r="B4782" i="1"/>
  <c r="Y4781" i="1"/>
  <c r="W4781" i="1"/>
  <c r="U4781" i="1"/>
  <c r="S4781" i="1"/>
  <c r="O4781" i="1"/>
  <c r="P4781" i="1" s="1"/>
  <c r="M4781" i="1"/>
  <c r="G4781" i="1"/>
  <c r="E4781" i="1"/>
  <c r="B4781" i="1"/>
  <c r="Y4780" i="1"/>
  <c r="W4780" i="1"/>
  <c r="U4780" i="1"/>
  <c r="S4780" i="1"/>
  <c r="O4780" i="1"/>
  <c r="P4780" i="1" s="1"/>
  <c r="M4780" i="1"/>
  <c r="G4780" i="1"/>
  <c r="E4780" i="1"/>
  <c r="B4780" i="1"/>
  <c r="Y4779" i="1"/>
  <c r="W4779" i="1"/>
  <c r="U4779" i="1"/>
  <c r="S4779" i="1"/>
  <c r="O4779" i="1"/>
  <c r="P4779" i="1" s="1"/>
  <c r="M4779" i="1"/>
  <c r="G4779" i="1"/>
  <c r="E4779" i="1"/>
  <c r="B4779" i="1"/>
  <c r="Y4778" i="1"/>
  <c r="W4778" i="1"/>
  <c r="U4778" i="1"/>
  <c r="S4778" i="1"/>
  <c r="O4778" i="1"/>
  <c r="P4778" i="1" s="1"/>
  <c r="M4778" i="1"/>
  <c r="G4778" i="1"/>
  <c r="E4778" i="1"/>
  <c r="B4778" i="1"/>
  <c r="Y4777" i="1"/>
  <c r="W4777" i="1"/>
  <c r="U4777" i="1"/>
  <c r="S4777" i="1"/>
  <c r="O4777" i="1"/>
  <c r="P4777" i="1" s="1"/>
  <c r="M4777" i="1"/>
  <c r="G4777" i="1"/>
  <c r="E4777" i="1"/>
  <c r="B4777" i="1"/>
  <c r="Y4776" i="1"/>
  <c r="W4776" i="1"/>
  <c r="U4776" i="1"/>
  <c r="S4776" i="1"/>
  <c r="O4776" i="1"/>
  <c r="P4776" i="1" s="1"/>
  <c r="M4776" i="1"/>
  <c r="G4776" i="1"/>
  <c r="E4776" i="1"/>
  <c r="B4776" i="1"/>
  <c r="Y4775" i="1"/>
  <c r="W4775" i="1"/>
  <c r="U4775" i="1"/>
  <c r="S4775" i="1"/>
  <c r="O4775" i="1"/>
  <c r="P4775" i="1" s="1"/>
  <c r="M4775" i="1"/>
  <c r="G4775" i="1"/>
  <c r="E4775" i="1"/>
  <c r="B4775" i="1"/>
  <c r="Y4774" i="1"/>
  <c r="W4774" i="1"/>
  <c r="U4774" i="1"/>
  <c r="S4774" i="1"/>
  <c r="P4774" i="1"/>
  <c r="O4774" i="1"/>
  <c r="M4774" i="1"/>
  <c r="G4774" i="1"/>
  <c r="E4774" i="1"/>
  <c r="B4774" i="1"/>
  <c r="Y4773" i="1"/>
  <c r="W4773" i="1"/>
  <c r="U4773" i="1"/>
  <c r="S4773" i="1"/>
  <c r="O4773" i="1"/>
  <c r="P4773" i="1" s="1"/>
  <c r="M4773" i="1"/>
  <c r="G4773" i="1"/>
  <c r="E4773" i="1"/>
  <c r="B4773" i="1"/>
  <c r="Y4772" i="1"/>
  <c r="W4772" i="1"/>
  <c r="U4772" i="1"/>
  <c r="S4772" i="1"/>
  <c r="O4772" i="1"/>
  <c r="P4772" i="1" s="1"/>
  <c r="M4772" i="1"/>
  <c r="G4772" i="1"/>
  <c r="E4772" i="1"/>
  <c r="B4772" i="1"/>
  <c r="Y4771" i="1"/>
  <c r="W4771" i="1"/>
  <c r="U4771" i="1"/>
  <c r="S4771" i="1"/>
  <c r="O4771" i="1"/>
  <c r="P4771" i="1" s="1"/>
  <c r="M4771" i="1"/>
  <c r="G4771" i="1"/>
  <c r="E4771" i="1"/>
  <c r="B4771" i="1"/>
  <c r="Y4770" i="1"/>
  <c r="W4770" i="1"/>
  <c r="U4770" i="1"/>
  <c r="S4770" i="1"/>
  <c r="P4770" i="1"/>
  <c r="O4770" i="1"/>
  <c r="M4770" i="1"/>
  <c r="G4770" i="1"/>
  <c r="E4770" i="1"/>
  <c r="B4770" i="1"/>
  <c r="Y4769" i="1"/>
  <c r="W4769" i="1"/>
  <c r="U4769" i="1"/>
  <c r="S4769" i="1"/>
  <c r="O4769" i="1"/>
  <c r="P4769" i="1" s="1"/>
  <c r="M4769" i="1"/>
  <c r="G4769" i="1"/>
  <c r="E4769" i="1"/>
  <c r="B4769" i="1"/>
  <c r="Y4768" i="1"/>
  <c r="W4768" i="1"/>
  <c r="U4768" i="1"/>
  <c r="S4768" i="1"/>
  <c r="O4768" i="1"/>
  <c r="P4768" i="1" s="1"/>
  <c r="M4768" i="1"/>
  <c r="G4768" i="1"/>
  <c r="E4768" i="1"/>
  <c r="B4768" i="1"/>
  <c r="Y4767" i="1"/>
  <c r="W4767" i="1"/>
  <c r="U4767" i="1"/>
  <c r="S4767" i="1"/>
  <c r="O4767" i="1"/>
  <c r="P4767" i="1" s="1"/>
  <c r="M4767" i="1"/>
  <c r="G4767" i="1"/>
  <c r="E4767" i="1"/>
  <c r="B4767" i="1"/>
  <c r="Y4766" i="1"/>
  <c r="W4766" i="1"/>
  <c r="U4766" i="1"/>
  <c r="S4766" i="1"/>
  <c r="O4766" i="1"/>
  <c r="P4766" i="1" s="1"/>
  <c r="M4766" i="1"/>
  <c r="G4766" i="1"/>
  <c r="E4766" i="1"/>
  <c r="B4766" i="1"/>
  <c r="Y4765" i="1"/>
  <c r="W4765" i="1"/>
  <c r="U4765" i="1"/>
  <c r="S4765" i="1"/>
  <c r="O4765" i="1"/>
  <c r="P4765" i="1" s="1"/>
  <c r="M4765" i="1"/>
  <c r="G4765" i="1"/>
  <c r="E4765" i="1"/>
  <c r="B4765" i="1"/>
  <c r="Y4764" i="1"/>
  <c r="W4764" i="1"/>
  <c r="U4764" i="1"/>
  <c r="S4764" i="1"/>
  <c r="O4764" i="1"/>
  <c r="P4764" i="1" s="1"/>
  <c r="M4764" i="1"/>
  <c r="G4764" i="1"/>
  <c r="E4764" i="1"/>
  <c r="B4764" i="1"/>
  <c r="Y4763" i="1"/>
  <c r="W4763" i="1"/>
  <c r="U4763" i="1"/>
  <c r="S4763" i="1"/>
  <c r="O4763" i="1"/>
  <c r="P4763" i="1" s="1"/>
  <c r="M4763" i="1"/>
  <c r="G4763" i="1"/>
  <c r="E4763" i="1"/>
  <c r="B4763" i="1"/>
  <c r="Y4762" i="1"/>
  <c r="W4762" i="1"/>
  <c r="U4762" i="1"/>
  <c r="S4762" i="1"/>
  <c r="P4762" i="1"/>
  <c r="O4762" i="1"/>
  <c r="M4762" i="1"/>
  <c r="G4762" i="1"/>
  <c r="E4762" i="1"/>
  <c r="B4762" i="1"/>
  <c r="Y4761" i="1"/>
  <c r="W4761" i="1"/>
  <c r="U4761" i="1"/>
  <c r="S4761" i="1"/>
  <c r="O4761" i="1"/>
  <c r="P4761" i="1" s="1"/>
  <c r="M4761" i="1"/>
  <c r="G4761" i="1"/>
  <c r="E4761" i="1"/>
  <c r="B4761" i="1"/>
  <c r="Y4760" i="1"/>
  <c r="W4760" i="1"/>
  <c r="U4760" i="1"/>
  <c r="S4760" i="1"/>
  <c r="P4760" i="1"/>
  <c r="O4760" i="1"/>
  <c r="M4760" i="1"/>
  <c r="G4760" i="1"/>
  <c r="E4760" i="1"/>
  <c r="B4760" i="1"/>
  <c r="Y4759" i="1"/>
  <c r="W4759" i="1"/>
  <c r="U4759" i="1"/>
  <c r="S4759" i="1"/>
  <c r="O4759" i="1"/>
  <c r="P4759" i="1" s="1"/>
  <c r="M4759" i="1"/>
  <c r="G4759" i="1"/>
  <c r="E4759" i="1"/>
  <c r="B4759" i="1"/>
  <c r="Y4758" i="1"/>
  <c r="W4758" i="1"/>
  <c r="U4758" i="1"/>
  <c r="S4758" i="1"/>
  <c r="O4758" i="1"/>
  <c r="P4758" i="1" s="1"/>
  <c r="M4758" i="1"/>
  <c r="G4758" i="1"/>
  <c r="E4758" i="1"/>
  <c r="B4758" i="1"/>
  <c r="Y4757" i="1"/>
  <c r="W4757" i="1"/>
  <c r="U4757" i="1"/>
  <c r="S4757" i="1"/>
  <c r="O4757" i="1"/>
  <c r="P4757" i="1" s="1"/>
  <c r="M4757" i="1"/>
  <c r="G4757" i="1"/>
  <c r="E4757" i="1"/>
  <c r="B4757" i="1"/>
  <c r="Y4756" i="1"/>
  <c r="W4756" i="1"/>
  <c r="U4756" i="1"/>
  <c r="S4756" i="1"/>
  <c r="O4756" i="1"/>
  <c r="P4756" i="1" s="1"/>
  <c r="M4756" i="1"/>
  <c r="G4756" i="1"/>
  <c r="E4756" i="1"/>
  <c r="B4756" i="1"/>
  <c r="Y4755" i="1"/>
  <c r="W4755" i="1"/>
  <c r="U4755" i="1"/>
  <c r="S4755" i="1"/>
  <c r="O4755" i="1"/>
  <c r="P4755" i="1" s="1"/>
  <c r="M4755" i="1"/>
  <c r="G4755" i="1"/>
  <c r="E4755" i="1"/>
  <c r="B4755" i="1"/>
  <c r="Y4754" i="1"/>
  <c r="W4754" i="1"/>
  <c r="U4754" i="1"/>
  <c r="S4754" i="1"/>
  <c r="O4754" i="1"/>
  <c r="P4754" i="1" s="1"/>
  <c r="M4754" i="1"/>
  <c r="G4754" i="1"/>
  <c r="E4754" i="1"/>
  <c r="B4754" i="1"/>
  <c r="Y4753" i="1"/>
  <c r="W4753" i="1"/>
  <c r="U4753" i="1"/>
  <c r="S4753" i="1"/>
  <c r="O4753" i="1"/>
  <c r="P4753" i="1" s="1"/>
  <c r="M4753" i="1"/>
  <c r="G4753" i="1"/>
  <c r="E4753" i="1"/>
  <c r="B4753" i="1"/>
  <c r="Y4752" i="1"/>
  <c r="W4752" i="1"/>
  <c r="U4752" i="1"/>
  <c r="S4752" i="1"/>
  <c r="P4752" i="1"/>
  <c r="O4752" i="1"/>
  <c r="M4752" i="1"/>
  <c r="G4752" i="1"/>
  <c r="E4752" i="1"/>
  <c r="B4752" i="1"/>
  <c r="Y4751" i="1"/>
  <c r="W4751" i="1"/>
  <c r="U4751" i="1"/>
  <c r="S4751" i="1"/>
  <c r="O4751" i="1"/>
  <c r="P4751" i="1" s="1"/>
  <c r="M4751" i="1"/>
  <c r="G4751" i="1"/>
  <c r="E4751" i="1"/>
  <c r="B4751" i="1"/>
  <c r="Y4750" i="1"/>
  <c r="W4750" i="1"/>
  <c r="U4750" i="1"/>
  <c r="S4750" i="1"/>
  <c r="O4750" i="1"/>
  <c r="P4750" i="1" s="1"/>
  <c r="M4750" i="1"/>
  <c r="G4750" i="1"/>
  <c r="E4750" i="1"/>
  <c r="B4750" i="1"/>
  <c r="Y4749" i="1"/>
  <c r="W4749" i="1"/>
  <c r="U4749" i="1"/>
  <c r="S4749" i="1"/>
  <c r="O4749" i="1"/>
  <c r="P4749" i="1" s="1"/>
  <c r="M4749" i="1"/>
  <c r="G4749" i="1"/>
  <c r="E4749" i="1"/>
  <c r="B4749" i="1"/>
  <c r="Y4748" i="1"/>
  <c r="W4748" i="1"/>
  <c r="U4748" i="1"/>
  <c r="S4748" i="1"/>
  <c r="O4748" i="1"/>
  <c r="P4748" i="1" s="1"/>
  <c r="M4748" i="1"/>
  <c r="G4748" i="1"/>
  <c r="E4748" i="1"/>
  <c r="B4748" i="1"/>
  <c r="Y4747" i="1"/>
  <c r="W4747" i="1"/>
  <c r="U4747" i="1"/>
  <c r="S4747" i="1"/>
  <c r="O4747" i="1"/>
  <c r="P4747" i="1" s="1"/>
  <c r="M4747" i="1"/>
  <c r="G4747" i="1"/>
  <c r="E4747" i="1"/>
  <c r="B4747" i="1"/>
  <c r="Y4746" i="1"/>
  <c r="W4746" i="1"/>
  <c r="U4746" i="1"/>
  <c r="S4746" i="1"/>
  <c r="P4746" i="1"/>
  <c r="O4746" i="1"/>
  <c r="M4746" i="1"/>
  <c r="G4746" i="1"/>
  <c r="E4746" i="1"/>
  <c r="B4746" i="1"/>
  <c r="Y4745" i="1"/>
  <c r="W4745" i="1"/>
  <c r="U4745" i="1"/>
  <c r="S4745" i="1"/>
  <c r="O4745" i="1"/>
  <c r="P4745" i="1" s="1"/>
  <c r="M4745" i="1"/>
  <c r="G4745" i="1"/>
  <c r="E4745" i="1"/>
  <c r="B4745" i="1"/>
  <c r="Y4744" i="1"/>
  <c r="W4744" i="1"/>
  <c r="U4744" i="1"/>
  <c r="S4744" i="1"/>
  <c r="O4744" i="1"/>
  <c r="P4744" i="1" s="1"/>
  <c r="M4744" i="1"/>
  <c r="G4744" i="1"/>
  <c r="E4744" i="1"/>
  <c r="B4744" i="1"/>
  <c r="Y4743" i="1"/>
  <c r="W4743" i="1"/>
  <c r="U4743" i="1"/>
  <c r="S4743" i="1"/>
  <c r="O4743" i="1"/>
  <c r="P4743" i="1" s="1"/>
  <c r="M4743" i="1"/>
  <c r="G4743" i="1"/>
  <c r="E4743" i="1"/>
  <c r="B4743" i="1"/>
  <c r="Y4742" i="1"/>
  <c r="W4742" i="1"/>
  <c r="U4742" i="1"/>
  <c r="S4742" i="1"/>
  <c r="P4742" i="1"/>
  <c r="O4742" i="1"/>
  <c r="M4742" i="1"/>
  <c r="G4742" i="1"/>
  <c r="E4742" i="1"/>
  <c r="B4742" i="1"/>
  <c r="Y4741" i="1"/>
  <c r="W4741" i="1"/>
  <c r="U4741" i="1"/>
  <c r="S4741" i="1"/>
  <c r="O4741" i="1"/>
  <c r="P4741" i="1" s="1"/>
  <c r="M4741" i="1"/>
  <c r="G4741" i="1"/>
  <c r="E4741" i="1"/>
  <c r="B4741" i="1"/>
  <c r="Y4740" i="1"/>
  <c r="W4740" i="1"/>
  <c r="U4740" i="1"/>
  <c r="S4740" i="1"/>
  <c r="O4740" i="1"/>
  <c r="P4740" i="1" s="1"/>
  <c r="M4740" i="1"/>
  <c r="G4740" i="1"/>
  <c r="E4740" i="1"/>
  <c r="B4740" i="1"/>
  <c r="Y4739" i="1"/>
  <c r="W4739" i="1"/>
  <c r="U4739" i="1"/>
  <c r="S4739" i="1"/>
  <c r="O4739" i="1"/>
  <c r="P4739" i="1" s="1"/>
  <c r="M4739" i="1"/>
  <c r="G4739" i="1"/>
  <c r="E4739" i="1"/>
  <c r="B4739" i="1"/>
  <c r="Y4738" i="1"/>
  <c r="W4738" i="1"/>
  <c r="U4738" i="1"/>
  <c r="S4738" i="1"/>
  <c r="O4738" i="1"/>
  <c r="P4738" i="1" s="1"/>
  <c r="M4738" i="1"/>
  <c r="G4738" i="1"/>
  <c r="E4738" i="1"/>
  <c r="B4738" i="1"/>
  <c r="Y4737" i="1"/>
  <c r="W4737" i="1"/>
  <c r="U4737" i="1"/>
  <c r="S4737" i="1"/>
  <c r="O4737" i="1"/>
  <c r="P4737" i="1" s="1"/>
  <c r="M4737" i="1"/>
  <c r="G4737" i="1"/>
  <c r="E4737" i="1"/>
  <c r="B4737" i="1"/>
  <c r="Y4736" i="1"/>
  <c r="W4736" i="1"/>
  <c r="U4736" i="1"/>
  <c r="S4736" i="1"/>
  <c r="O4736" i="1"/>
  <c r="P4736" i="1" s="1"/>
  <c r="M4736" i="1"/>
  <c r="G4736" i="1"/>
  <c r="E4736" i="1"/>
  <c r="B4736" i="1"/>
  <c r="Y4735" i="1"/>
  <c r="W4735" i="1"/>
  <c r="U4735" i="1"/>
  <c r="S4735" i="1"/>
  <c r="O4735" i="1"/>
  <c r="P4735" i="1" s="1"/>
  <c r="M4735" i="1"/>
  <c r="G4735" i="1"/>
  <c r="E4735" i="1"/>
  <c r="B4735" i="1"/>
  <c r="Y4734" i="1"/>
  <c r="W4734" i="1"/>
  <c r="U4734" i="1"/>
  <c r="S4734" i="1"/>
  <c r="P4734" i="1"/>
  <c r="O4734" i="1"/>
  <c r="M4734" i="1"/>
  <c r="G4734" i="1"/>
  <c r="E4734" i="1"/>
  <c r="B4734" i="1"/>
  <c r="Y4733" i="1"/>
  <c r="W4733" i="1"/>
  <c r="U4733" i="1"/>
  <c r="S4733" i="1"/>
  <c r="O4733" i="1"/>
  <c r="P4733" i="1" s="1"/>
  <c r="M4733" i="1"/>
  <c r="G4733" i="1"/>
  <c r="E4733" i="1"/>
  <c r="B4733" i="1"/>
  <c r="Y4732" i="1"/>
  <c r="W4732" i="1"/>
  <c r="U4732" i="1"/>
  <c r="S4732" i="1"/>
  <c r="P4732" i="1"/>
  <c r="O4732" i="1"/>
  <c r="M4732" i="1"/>
  <c r="G4732" i="1"/>
  <c r="E4732" i="1"/>
  <c r="B4732" i="1"/>
  <c r="Y4731" i="1"/>
  <c r="W4731" i="1"/>
  <c r="U4731" i="1"/>
  <c r="S4731" i="1"/>
  <c r="O4731" i="1"/>
  <c r="P4731" i="1" s="1"/>
  <c r="M4731" i="1"/>
  <c r="G4731" i="1"/>
  <c r="E4731" i="1"/>
  <c r="B4731" i="1"/>
  <c r="Y4730" i="1"/>
  <c r="W4730" i="1"/>
  <c r="U4730" i="1"/>
  <c r="S4730" i="1"/>
  <c r="O4730" i="1"/>
  <c r="P4730" i="1" s="1"/>
  <c r="M4730" i="1"/>
  <c r="G4730" i="1"/>
  <c r="E4730" i="1"/>
  <c r="B4730" i="1"/>
  <c r="Y4729" i="1"/>
  <c r="W4729" i="1"/>
  <c r="U4729" i="1"/>
  <c r="S4729" i="1"/>
  <c r="O4729" i="1"/>
  <c r="P4729" i="1" s="1"/>
  <c r="M4729" i="1"/>
  <c r="G4729" i="1"/>
  <c r="E4729" i="1"/>
  <c r="B4729" i="1"/>
  <c r="Y4728" i="1"/>
  <c r="W4728" i="1"/>
  <c r="U4728" i="1"/>
  <c r="S4728" i="1"/>
  <c r="O4728" i="1"/>
  <c r="P4728" i="1" s="1"/>
  <c r="M4728" i="1"/>
  <c r="G4728" i="1"/>
  <c r="E4728" i="1"/>
  <c r="B4728" i="1"/>
  <c r="Y4727" i="1"/>
  <c r="W4727" i="1"/>
  <c r="U4727" i="1"/>
  <c r="S4727" i="1"/>
  <c r="O4727" i="1"/>
  <c r="P4727" i="1" s="1"/>
  <c r="M4727" i="1"/>
  <c r="G4727" i="1"/>
  <c r="E4727" i="1"/>
  <c r="B4727" i="1"/>
  <c r="Y4726" i="1"/>
  <c r="W4726" i="1"/>
  <c r="U4726" i="1"/>
  <c r="S4726" i="1"/>
  <c r="O4726" i="1"/>
  <c r="P4726" i="1" s="1"/>
  <c r="M4726" i="1"/>
  <c r="G4726" i="1"/>
  <c r="E4726" i="1"/>
  <c r="B4726" i="1"/>
  <c r="Y4725" i="1"/>
  <c r="W4725" i="1"/>
  <c r="U4725" i="1"/>
  <c r="S4725" i="1"/>
  <c r="O4725" i="1"/>
  <c r="P4725" i="1" s="1"/>
  <c r="M4725" i="1"/>
  <c r="G4725" i="1"/>
  <c r="E4725" i="1"/>
  <c r="B4725" i="1"/>
  <c r="Y4724" i="1"/>
  <c r="W4724" i="1"/>
  <c r="U4724" i="1"/>
  <c r="S4724" i="1"/>
  <c r="O4724" i="1"/>
  <c r="P4724" i="1" s="1"/>
  <c r="M4724" i="1"/>
  <c r="G4724" i="1"/>
  <c r="E4724" i="1"/>
  <c r="B4724" i="1"/>
  <c r="Y4723" i="1"/>
  <c r="W4723" i="1"/>
  <c r="U4723" i="1"/>
  <c r="S4723" i="1"/>
  <c r="O4723" i="1"/>
  <c r="P4723" i="1" s="1"/>
  <c r="M4723" i="1"/>
  <c r="G4723" i="1"/>
  <c r="E4723" i="1"/>
  <c r="B4723" i="1"/>
  <c r="Y4722" i="1"/>
  <c r="W4722" i="1"/>
  <c r="U4722" i="1"/>
  <c r="S4722" i="1"/>
  <c r="P4722" i="1"/>
  <c r="O4722" i="1"/>
  <c r="M4722" i="1"/>
  <c r="G4722" i="1"/>
  <c r="E4722" i="1"/>
  <c r="B4722" i="1"/>
  <c r="Y4721" i="1"/>
  <c r="W4721" i="1"/>
  <c r="U4721" i="1"/>
  <c r="S4721" i="1"/>
  <c r="O4721" i="1"/>
  <c r="P4721" i="1" s="1"/>
  <c r="M4721" i="1"/>
  <c r="G4721" i="1"/>
  <c r="E4721" i="1"/>
  <c r="B4721" i="1"/>
  <c r="Y4720" i="1"/>
  <c r="W4720" i="1"/>
  <c r="U4720" i="1"/>
  <c r="S4720" i="1"/>
  <c r="P4720" i="1"/>
  <c r="O4720" i="1"/>
  <c r="M4720" i="1"/>
  <c r="G4720" i="1"/>
  <c r="E4720" i="1"/>
  <c r="B4720" i="1"/>
  <c r="Y4719" i="1"/>
  <c r="W4719" i="1"/>
  <c r="U4719" i="1"/>
  <c r="S4719" i="1"/>
  <c r="O4719" i="1"/>
  <c r="P4719" i="1" s="1"/>
  <c r="M4719" i="1"/>
  <c r="G4719" i="1"/>
  <c r="E4719" i="1"/>
  <c r="B4719" i="1"/>
  <c r="Y4718" i="1"/>
  <c r="W4718" i="1"/>
  <c r="U4718" i="1"/>
  <c r="S4718" i="1"/>
  <c r="O4718" i="1"/>
  <c r="P4718" i="1" s="1"/>
  <c r="M4718" i="1"/>
  <c r="G4718" i="1"/>
  <c r="E4718" i="1"/>
  <c r="B4718" i="1"/>
  <c r="Y4717" i="1"/>
  <c r="W4717" i="1"/>
  <c r="U4717" i="1"/>
  <c r="S4717" i="1"/>
  <c r="O4717" i="1"/>
  <c r="P4717" i="1" s="1"/>
  <c r="M4717" i="1"/>
  <c r="G4717" i="1"/>
  <c r="E4717" i="1"/>
  <c r="B4717" i="1"/>
  <c r="Y4716" i="1"/>
  <c r="W4716" i="1"/>
  <c r="U4716" i="1"/>
  <c r="S4716" i="1"/>
  <c r="P4716" i="1"/>
  <c r="O4716" i="1"/>
  <c r="M4716" i="1"/>
  <c r="G4716" i="1"/>
  <c r="E4716" i="1"/>
  <c r="B4716" i="1"/>
  <c r="Y4715" i="1"/>
  <c r="W4715" i="1"/>
  <c r="U4715" i="1"/>
  <c r="S4715" i="1"/>
  <c r="O4715" i="1"/>
  <c r="P4715" i="1" s="1"/>
  <c r="M4715" i="1"/>
  <c r="G4715" i="1"/>
  <c r="E4715" i="1"/>
  <c r="B4715" i="1"/>
  <c r="Y4714" i="1"/>
  <c r="W4714" i="1"/>
  <c r="U4714" i="1"/>
  <c r="S4714" i="1"/>
  <c r="O4714" i="1"/>
  <c r="P4714" i="1" s="1"/>
  <c r="M4714" i="1"/>
  <c r="G4714" i="1"/>
  <c r="E4714" i="1"/>
  <c r="B4714" i="1"/>
  <c r="Y4713" i="1"/>
  <c r="W4713" i="1"/>
  <c r="U4713" i="1"/>
  <c r="S4713" i="1"/>
  <c r="O4713" i="1"/>
  <c r="P4713" i="1" s="1"/>
  <c r="M4713" i="1"/>
  <c r="G4713" i="1"/>
  <c r="E4713" i="1"/>
  <c r="B4713" i="1"/>
  <c r="Y4712" i="1"/>
  <c r="W4712" i="1"/>
  <c r="U4712" i="1"/>
  <c r="S4712" i="1"/>
  <c r="P4712" i="1"/>
  <c r="O4712" i="1"/>
  <c r="M4712" i="1"/>
  <c r="G4712" i="1"/>
  <c r="E4712" i="1"/>
  <c r="B4712" i="1"/>
  <c r="Y4711" i="1"/>
  <c r="W4711" i="1"/>
  <c r="U4711" i="1"/>
  <c r="S4711" i="1"/>
  <c r="O4711" i="1"/>
  <c r="P4711" i="1" s="1"/>
  <c r="M4711" i="1"/>
  <c r="G4711" i="1"/>
  <c r="E4711" i="1"/>
  <c r="B4711" i="1"/>
  <c r="Y4710" i="1"/>
  <c r="W4710" i="1"/>
  <c r="U4710" i="1"/>
  <c r="S4710" i="1"/>
  <c r="P4710" i="1"/>
  <c r="O4710" i="1"/>
  <c r="M4710" i="1"/>
  <c r="G4710" i="1"/>
  <c r="E4710" i="1"/>
  <c r="B4710" i="1"/>
  <c r="Y4709" i="1"/>
  <c r="W4709" i="1"/>
  <c r="U4709" i="1"/>
  <c r="S4709" i="1"/>
  <c r="O4709" i="1"/>
  <c r="P4709" i="1" s="1"/>
  <c r="M4709" i="1"/>
  <c r="G4709" i="1"/>
  <c r="E4709" i="1"/>
  <c r="B4709" i="1"/>
  <c r="Y4708" i="1"/>
  <c r="W4708" i="1"/>
  <c r="U4708" i="1"/>
  <c r="S4708" i="1"/>
  <c r="O4708" i="1"/>
  <c r="P4708" i="1" s="1"/>
  <c r="M4708" i="1"/>
  <c r="G4708" i="1"/>
  <c r="E4708" i="1"/>
  <c r="B4708" i="1"/>
  <c r="Y4707" i="1"/>
  <c r="W4707" i="1"/>
  <c r="U4707" i="1"/>
  <c r="S4707" i="1"/>
  <c r="O4707" i="1"/>
  <c r="P4707" i="1" s="1"/>
  <c r="M4707" i="1"/>
  <c r="G4707" i="1"/>
  <c r="E4707" i="1"/>
  <c r="B4707" i="1"/>
  <c r="Y4706" i="1"/>
  <c r="W4706" i="1"/>
  <c r="U4706" i="1"/>
  <c r="S4706" i="1"/>
  <c r="O4706" i="1"/>
  <c r="P4706" i="1" s="1"/>
  <c r="M4706" i="1"/>
  <c r="G4706" i="1"/>
  <c r="E4706" i="1"/>
  <c r="B4706" i="1"/>
  <c r="Y4705" i="1"/>
  <c r="W4705" i="1"/>
  <c r="U4705" i="1"/>
  <c r="S4705" i="1"/>
  <c r="O4705" i="1"/>
  <c r="P4705" i="1" s="1"/>
  <c r="M4705" i="1"/>
  <c r="G4705" i="1"/>
  <c r="E4705" i="1"/>
  <c r="B4705" i="1"/>
  <c r="Y4704" i="1"/>
  <c r="W4704" i="1"/>
  <c r="U4704" i="1"/>
  <c r="S4704" i="1"/>
  <c r="O4704" i="1"/>
  <c r="P4704" i="1" s="1"/>
  <c r="M4704" i="1"/>
  <c r="G4704" i="1"/>
  <c r="E4704" i="1"/>
  <c r="B4704" i="1"/>
  <c r="Y4703" i="1"/>
  <c r="W4703" i="1"/>
  <c r="U4703" i="1"/>
  <c r="S4703" i="1"/>
  <c r="O4703" i="1"/>
  <c r="P4703" i="1" s="1"/>
  <c r="M4703" i="1"/>
  <c r="G4703" i="1"/>
  <c r="E4703" i="1"/>
  <c r="B4703" i="1"/>
  <c r="Y4702" i="1"/>
  <c r="W4702" i="1"/>
  <c r="U4702" i="1"/>
  <c r="S4702" i="1"/>
  <c r="P4702" i="1"/>
  <c r="O4702" i="1"/>
  <c r="M4702" i="1"/>
  <c r="G4702" i="1"/>
  <c r="E4702" i="1"/>
  <c r="B4702" i="1"/>
  <c r="Y4701" i="1"/>
  <c r="W4701" i="1"/>
  <c r="U4701" i="1"/>
  <c r="S4701" i="1"/>
  <c r="O4701" i="1"/>
  <c r="P4701" i="1" s="1"/>
  <c r="M4701" i="1"/>
  <c r="G4701" i="1"/>
  <c r="E4701" i="1"/>
  <c r="B4701" i="1"/>
  <c r="Y4700" i="1"/>
  <c r="W4700" i="1"/>
  <c r="U4700" i="1"/>
  <c r="S4700" i="1"/>
  <c r="O4700" i="1"/>
  <c r="P4700" i="1" s="1"/>
  <c r="M4700" i="1"/>
  <c r="G4700" i="1"/>
  <c r="E4700" i="1"/>
  <c r="B4700" i="1"/>
  <c r="Y4699" i="1"/>
  <c r="W4699" i="1"/>
  <c r="U4699" i="1"/>
  <c r="S4699" i="1"/>
  <c r="O4699" i="1"/>
  <c r="P4699" i="1" s="1"/>
  <c r="M4699" i="1"/>
  <c r="G4699" i="1"/>
  <c r="E4699" i="1"/>
  <c r="B4699" i="1"/>
  <c r="Y4698" i="1"/>
  <c r="W4698" i="1"/>
  <c r="U4698" i="1"/>
  <c r="S4698" i="1"/>
  <c r="O4698" i="1"/>
  <c r="P4698" i="1" s="1"/>
  <c r="M4698" i="1"/>
  <c r="G4698" i="1"/>
  <c r="E4698" i="1"/>
  <c r="B4698" i="1"/>
  <c r="Y4697" i="1"/>
  <c r="W4697" i="1"/>
  <c r="U4697" i="1"/>
  <c r="S4697" i="1"/>
  <c r="O4697" i="1"/>
  <c r="P4697" i="1" s="1"/>
  <c r="M4697" i="1"/>
  <c r="G4697" i="1"/>
  <c r="E4697" i="1"/>
  <c r="B4697" i="1"/>
  <c r="Y4696" i="1"/>
  <c r="W4696" i="1"/>
  <c r="U4696" i="1"/>
  <c r="S4696" i="1"/>
  <c r="O4696" i="1"/>
  <c r="P4696" i="1" s="1"/>
  <c r="M4696" i="1"/>
  <c r="G4696" i="1"/>
  <c r="E4696" i="1"/>
  <c r="B4696" i="1"/>
  <c r="Y4695" i="1"/>
  <c r="W4695" i="1"/>
  <c r="U4695" i="1"/>
  <c r="S4695" i="1"/>
  <c r="O4695" i="1"/>
  <c r="P4695" i="1" s="1"/>
  <c r="M4695" i="1"/>
  <c r="G4695" i="1"/>
  <c r="E4695" i="1"/>
  <c r="B4695" i="1"/>
  <c r="Y4694" i="1"/>
  <c r="W4694" i="1"/>
  <c r="U4694" i="1"/>
  <c r="S4694" i="1"/>
  <c r="P4694" i="1"/>
  <c r="O4694" i="1"/>
  <c r="M4694" i="1"/>
  <c r="G4694" i="1"/>
  <c r="E4694" i="1"/>
  <c r="B4694" i="1"/>
  <c r="Y4693" i="1"/>
  <c r="W4693" i="1"/>
  <c r="U4693" i="1"/>
  <c r="S4693" i="1"/>
  <c r="O4693" i="1"/>
  <c r="P4693" i="1" s="1"/>
  <c r="M4693" i="1"/>
  <c r="G4693" i="1"/>
  <c r="E4693" i="1"/>
  <c r="B4693" i="1"/>
  <c r="Y4692" i="1"/>
  <c r="W4692" i="1"/>
  <c r="U4692" i="1"/>
  <c r="S4692" i="1"/>
  <c r="O4692" i="1"/>
  <c r="P4692" i="1" s="1"/>
  <c r="M4692" i="1"/>
  <c r="G4692" i="1"/>
  <c r="E4692" i="1"/>
  <c r="B4692" i="1"/>
  <c r="Y4691" i="1"/>
  <c r="W4691" i="1"/>
  <c r="U4691" i="1"/>
  <c r="S4691" i="1"/>
  <c r="O4691" i="1"/>
  <c r="P4691" i="1" s="1"/>
  <c r="M4691" i="1"/>
  <c r="G4691" i="1"/>
  <c r="E4691" i="1"/>
  <c r="B4691" i="1"/>
  <c r="Y4690" i="1"/>
  <c r="W4690" i="1"/>
  <c r="U4690" i="1"/>
  <c r="S4690" i="1"/>
  <c r="O4690" i="1"/>
  <c r="P4690" i="1" s="1"/>
  <c r="M4690" i="1"/>
  <c r="G4690" i="1"/>
  <c r="E4690" i="1"/>
  <c r="B4690" i="1"/>
  <c r="Y4689" i="1"/>
  <c r="W4689" i="1"/>
  <c r="U4689" i="1"/>
  <c r="S4689" i="1"/>
  <c r="O4689" i="1"/>
  <c r="P4689" i="1" s="1"/>
  <c r="M4689" i="1"/>
  <c r="G4689" i="1"/>
  <c r="E4689" i="1"/>
  <c r="B4689" i="1"/>
  <c r="Y4688" i="1"/>
  <c r="W4688" i="1"/>
  <c r="U4688" i="1"/>
  <c r="S4688" i="1"/>
  <c r="P4688" i="1"/>
  <c r="O4688" i="1"/>
  <c r="M4688" i="1"/>
  <c r="G4688" i="1"/>
  <c r="E4688" i="1"/>
  <c r="B4688" i="1"/>
  <c r="Y4687" i="1"/>
  <c r="W4687" i="1"/>
  <c r="U4687" i="1"/>
  <c r="S4687" i="1"/>
  <c r="O4687" i="1"/>
  <c r="P4687" i="1" s="1"/>
  <c r="M4687" i="1"/>
  <c r="G4687" i="1"/>
  <c r="E4687" i="1"/>
  <c r="B4687" i="1"/>
  <c r="Y4686" i="1"/>
  <c r="W4686" i="1"/>
  <c r="U4686" i="1"/>
  <c r="S4686" i="1"/>
  <c r="O4686" i="1"/>
  <c r="P4686" i="1" s="1"/>
  <c r="M4686" i="1"/>
  <c r="G4686" i="1"/>
  <c r="E4686" i="1"/>
  <c r="B4686" i="1"/>
  <c r="Y4685" i="1"/>
  <c r="W4685" i="1"/>
  <c r="U4685" i="1"/>
  <c r="S4685" i="1"/>
  <c r="O4685" i="1"/>
  <c r="P4685" i="1" s="1"/>
  <c r="M4685" i="1"/>
  <c r="G4685" i="1"/>
  <c r="E4685" i="1"/>
  <c r="B4685" i="1"/>
  <c r="Y4684" i="1"/>
  <c r="W4684" i="1"/>
  <c r="U4684" i="1"/>
  <c r="S4684" i="1"/>
  <c r="O4684" i="1"/>
  <c r="P4684" i="1" s="1"/>
  <c r="M4684" i="1"/>
  <c r="G4684" i="1"/>
  <c r="E4684" i="1"/>
  <c r="B4684" i="1"/>
  <c r="Y4683" i="1"/>
  <c r="W4683" i="1"/>
  <c r="U4683" i="1"/>
  <c r="S4683" i="1"/>
  <c r="O4683" i="1"/>
  <c r="P4683" i="1" s="1"/>
  <c r="M4683" i="1"/>
  <c r="G4683" i="1"/>
  <c r="E4683" i="1"/>
  <c r="B4683" i="1"/>
  <c r="Y4682" i="1"/>
  <c r="W4682" i="1"/>
  <c r="U4682" i="1"/>
  <c r="S4682" i="1"/>
  <c r="P4682" i="1"/>
  <c r="O4682" i="1"/>
  <c r="M4682" i="1"/>
  <c r="G4682" i="1"/>
  <c r="E4682" i="1"/>
  <c r="B4682" i="1"/>
  <c r="Y4681" i="1"/>
  <c r="W4681" i="1"/>
  <c r="U4681" i="1"/>
  <c r="S4681" i="1"/>
  <c r="O4681" i="1"/>
  <c r="P4681" i="1" s="1"/>
  <c r="M4681" i="1"/>
  <c r="G4681" i="1"/>
  <c r="E4681" i="1"/>
  <c r="B4681" i="1"/>
  <c r="Y4680" i="1"/>
  <c r="W4680" i="1"/>
  <c r="U4680" i="1"/>
  <c r="S4680" i="1"/>
  <c r="P4680" i="1"/>
  <c r="O4680" i="1"/>
  <c r="M4680" i="1"/>
  <c r="G4680" i="1"/>
  <c r="E4680" i="1"/>
  <c r="B4680" i="1"/>
  <c r="Y4679" i="1"/>
  <c r="W4679" i="1"/>
  <c r="U4679" i="1"/>
  <c r="S4679" i="1"/>
  <c r="O4679" i="1"/>
  <c r="P4679" i="1" s="1"/>
  <c r="M4679" i="1"/>
  <c r="G4679" i="1"/>
  <c r="E4679" i="1"/>
  <c r="B4679" i="1"/>
  <c r="Y4678" i="1"/>
  <c r="W4678" i="1"/>
  <c r="U4678" i="1"/>
  <c r="S4678" i="1"/>
  <c r="O4678" i="1"/>
  <c r="P4678" i="1" s="1"/>
  <c r="M4678" i="1"/>
  <c r="G4678" i="1"/>
  <c r="E4678" i="1"/>
  <c r="B4678" i="1"/>
  <c r="Y4677" i="1"/>
  <c r="W4677" i="1"/>
  <c r="U4677" i="1"/>
  <c r="S4677" i="1"/>
  <c r="O4677" i="1"/>
  <c r="P4677" i="1" s="1"/>
  <c r="M4677" i="1"/>
  <c r="G4677" i="1"/>
  <c r="E4677" i="1"/>
  <c r="B4677" i="1"/>
  <c r="Y4676" i="1"/>
  <c r="W4676" i="1"/>
  <c r="U4676" i="1"/>
  <c r="S4676" i="1"/>
  <c r="P4676" i="1"/>
  <c r="O4676" i="1"/>
  <c r="M4676" i="1"/>
  <c r="G4676" i="1"/>
  <c r="E4676" i="1"/>
  <c r="B4676" i="1"/>
  <c r="Y4675" i="1"/>
  <c r="W4675" i="1"/>
  <c r="U4675" i="1"/>
  <c r="S4675" i="1"/>
  <c r="O4675" i="1"/>
  <c r="P4675" i="1" s="1"/>
  <c r="M4675" i="1"/>
  <c r="G4675" i="1"/>
  <c r="E4675" i="1"/>
  <c r="B4675" i="1"/>
  <c r="Y4674" i="1"/>
  <c r="W4674" i="1"/>
  <c r="U4674" i="1"/>
  <c r="S4674" i="1"/>
  <c r="O4674" i="1"/>
  <c r="P4674" i="1" s="1"/>
  <c r="M4674" i="1"/>
  <c r="G4674" i="1"/>
  <c r="E4674" i="1"/>
  <c r="B4674" i="1"/>
  <c r="Y4673" i="1"/>
  <c r="W4673" i="1"/>
  <c r="U4673" i="1"/>
  <c r="S4673" i="1"/>
  <c r="O4673" i="1"/>
  <c r="P4673" i="1" s="1"/>
  <c r="M4673" i="1"/>
  <c r="G4673" i="1"/>
  <c r="E4673" i="1"/>
  <c r="B4673" i="1"/>
  <c r="Y4672" i="1"/>
  <c r="W4672" i="1"/>
  <c r="U4672" i="1"/>
  <c r="S4672" i="1"/>
  <c r="O4672" i="1"/>
  <c r="P4672" i="1" s="1"/>
  <c r="M4672" i="1"/>
  <c r="G4672" i="1"/>
  <c r="E4672" i="1"/>
  <c r="B4672" i="1"/>
  <c r="Y4671" i="1"/>
  <c r="W4671" i="1"/>
  <c r="U4671" i="1"/>
  <c r="S4671" i="1"/>
  <c r="O4671" i="1"/>
  <c r="P4671" i="1" s="1"/>
  <c r="M4671" i="1"/>
  <c r="G4671" i="1"/>
  <c r="E4671" i="1"/>
  <c r="B4671" i="1"/>
  <c r="Y4670" i="1"/>
  <c r="W4670" i="1"/>
  <c r="U4670" i="1"/>
  <c r="S4670" i="1"/>
  <c r="P4670" i="1"/>
  <c r="O4670" i="1"/>
  <c r="M4670" i="1"/>
  <c r="G4670" i="1"/>
  <c r="E4670" i="1"/>
  <c r="B4670" i="1"/>
  <c r="Y4669" i="1"/>
  <c r="W4669" i="1"/>
  <c r="U4669" i="1"/>
  <c r="S4669" i="1"/>
  <c r="O4669" i="1"/>
  <c r="P4669" i="1" s="1"/>
  <c r="M4669" i="1"/>
  <c r="G4669" i="1"/>
  <c r="E4669" i="1"/>
  <c r="B4669" i="1"/>
  <c r="Y4668" i="1"/>
  <c r="W4668" i="1"/>
  <c r="U4668" i="1"/>
  <c r="S4668" i="1"/>
  <c r="O4668" i="1"/>
  <c r="P4668" i="1" s="1"/>
  <c r="M4668" i="1"/>
  <c r="G4668" i="1"/>
  <c r="E4668" i="1"/>
  <c r="B4668" i="1"/>
  <c r="Y4667" i="1"/>
  <c r="W4667" i="1"/>
  <c r="U4667" i="1"/>
  <c r="S4667" i="1"/>
  <c r="O4667" i="1"/>
  <c r="P4667" i="1" s="1"/>
  <c r="M4667" i="1"/>
  <c r="G4667" i="1"/>
  <c r="E4667" i="1"/>
  <c r="B4667" i="1"/>
  <c r="Y4666" i="1"/>
  <c r="W4666" i="1"/>
  <c r="U4666" i="1"/>
  <c r="S4666" i="1"/>
  <c r="P4666" i="1"/>
  <c r="O4666" i="1"/>
  <c r="M4666" i="1"/>
  <c r="G4666" i="1"/>
  <c r="E4666" i="1"/>
  <c r="B4666" i="1"/>
  <c r="Y4665" i="1"/>
  <c r="W4665" i="1"/>
  <c r="U4665" i="1"/>
  <c r="S4665" i="1"/>
  <c r="O4665" i="1"/>
  <c r="P4665" i="1" s="1"/>
  <c r="M4665" i="1"/>
  <c r="G4665" i="1"/>
  <c r="E4665" i="1"/>
  <c r="B4665" i="1"/>
  <c r="Y4664" i="1"/>
  <c r="W4664" i="1"/>
  <c r="U4664" i="1"/>
  <c r="S4664" i="1"/>
  <c r="O4664" i="1"/>
  <c r="P4664" i="1" s="1"/>
  <c r="M4664" i="1"/>
  <c r="G4664" i="1"/>
  <c r="E4664" i="1"/>
  <c r="B4664" i="1"/>
  <c r="Y4663" i="1"/>
  <c r="W4663" i="1"/>
  <c r="U4663" i="1"/>
  <c r="S4663" i="1"/>
  <c r="O4663" i="1"/>
  <c r="P4663" i="1" s="1"/>
  <c r="M4663" i="1"/>
  <c r="G4663" i="1"/>
  <c r="E4663" i="1"/>
  <c r="B4663" i="1"/>
  <c r="Y4662" i="1"/>
  <c r="W4662" i="1"/>
  <c r="U4662" i="1"/>
  <c r="S4662" i="1"/>
  <c r="O4662" i="1"/>
  <c r="P4662" i="1" s="1"/>
  <c r="M4662" i="1"/>
  <c r="G4662" i="1"/>
  <c r="E4662" i="1"/>
  <c r="B4662" i="1"/>
  <c r="Y4661" i="1"/>
  <c r="W4661" i="1"/>
  <c r="U4661" i="1"/>
  <c r="S4661" i="1"/>
  <c r="O4661" i="1"/>
  <c r="P4661" i="1" s="1"/>
  <c r="M4661" i="1"/>
  <c r="G4661" i="1"/>
  <c r="E4661" i="1"/>
  <c r="B4661" i="1"/>
  <c r="Y4660" i="1"/>
  <c r="W4660" i="1"/>
  <c r="U4660" i="1"/>
  <c r="S4660" i="1"/>
  <c r="O4660" i="1"/>
  <c r="P4660" i="1" s="1"/>
  <c r="M4660" i="1"/>
  <c r="G4660" i="1"/>
  <c r="E4660" i="1"/>
  <c r="B4660" i="1"/>
  <c r="Y4659" i="1"/>
  <c r="W4659" i="1"/>
  <c r="U4659" i="1"/>
  <c r="S4659" i="1"/>
  <c r="O4659" i="1"/>
  <c r="P4659" i="1" s="1"/>
  <c r="M4659" i="1"/>
  <c r="G4659" i="1"/>
  <c r="E4659" i="1"/>
  <c r="B4659" i="1"/>
  <c r="Y4658" i="1"/>
  <c r="W4658" i="1"/>
  <c r="U4658" i="1"/>
  <c r="S4658" i="1"/>
  <c r="O4658" i="1"/>
  <c r="P4658" i="1" s="1"/>
  <c r="M4658" i="1"/>
  <c r="G4658" i="1"/>
  <c r="E4658" i="1"/>
  <c r="B4658" i="1"/>
  <c r="Y4657" i="1"/>
  <c r="W4657" i="1"/>
  <c r="U4657" i="1"/>
  <c r="S4657" i="1"/>
  <c r="O4657" i="1"/>
  <c r="P4657" i="1" s="1"/>
  <c r="M4657" i="1"/>
  <c r="G4657" i="1"/>
  <c r="E4657" i="1"/>
  <c r="B4657" i="1"/>
  <c r="Y4656" i="1"/>
  <c r="W4656" i="1"/>
  <c r="U4656" i="1"/>
  <c r="S4656" i="1"/>
  <c r="O4656" i="1"/>
  <c r="P4656" i="1" s="1"/>
  <c r="M4656" i="1"/>
  <c r="G4656" i="1"/>
  <c r="E4656" i="1"/>
  <c r="B4656" i="1"/>
  <c r="Y4655" i="1"/>
  <c r="W4655" i="1"/>
  <c r="U4655" i="1"/>
  <c r="S4655" i="1"/>
  <c r="O4655" i="1"/>
  <c r="P4655" i="1" s="1"/>
  <c r="M4655" i="1"/>
  <c r="G4655" i="1"/>
  <c r="E4655" i="1"/>
  <c r="B4655" i="1"/>
  <c r="Y4654" i="1"/>
  <c r="W4654" i="1"/>
  <c r="U4654" i="1"/>
  <c r="S4654" i="1"/>
  <c r="P4654" i="1"/>
  <c r="O4654" i="1"/>
  <c r="M4654" i="1"/>
  <c r="G4654" i="1"/>
  <c r="E4654" i="1"/>
  <c r="B4654" i="1"/>
  <c r="Y4653" i="1"/>
  <c r="W4653" i="1"/>
  <c r="U4653" i="1"/>
  <c r="S4653" i="1"/>
  <c r="O4653" i="1"/>
  <c r="P4653" i="1" s="1"/>
  <c r="M4653" i="1"/>
  <c r="G4653" i="1"/>
  <c r="E4653" i="1"/>
  <c r="B4653" i="1"/>
  <c r="Y4652" i="1"/>
  <c r="W4652" i="1"/>
  <c r="U4652" i="1"/>
  <c r="S4652" i="1"/>
  <c r="O4652" i="1"/>
  <c r="P4652" i="1" s="1"/>
  <c r="M4652" i="1"/>
  <c r="G4652" i="1"/>
  <c r="E4652" i="1"/>
  <c r="B4652" i="1"/>
  <c r="Y4651" i="1"/>
  <c r="W4651" i="1"/>
  <c r="U4651" i="1"/>
  <c r="S4651" i="1"/>
  <c r="O4651" i="1"/>
  <c r="P4651" i="1" s="1"/>
  <c r="M4651" i="1"/>
  <c r="G4651" i="1"/>
  <c r="E4651" i="1"/>
  <c r="B4651" i="1"/>
  <c r="Y4650" i="1"/>
  <c r="W4650" i="1"/>
  <c r="U4650" i="1"/>
  <c r="S4650" i="1"/>
  <c r="O4650" i="1"/>
  <c r="P4650" i="1" s="1"/>
  <c r="M4650" i="1"/>
  <c r="G4650" i="1"/>
  <c r="E4650" i="1"/>
  <c r="B4650" i="1"/>
  <c r="Y4649" i="1"/>
  <c r="W4649" i="1"/>
  <c r="U4649" i="1"/>
  <c r="S4649" i="1"/>
  <c r="O4649" i="1"/>
  <c r="P4649" i="1" s="1"/>
  <c r="M4649" i="1"/>
  <c r="G4649" i="1"/>
  <c r="E4649" i="1"/>
  <c r="B4649" i="1"/>
  <c r="Y4648" i="1"/>
  <c r="W4648" i="1"/>
  <c r="U4648" i="1"/>
  <c r="S4648" i="1"/>
  <c r="O4648" i="1"/>
  <c r="P4648" i="1" s="1"/>
  <c r="M4648" i="1"/>
  <c r="G4648" i="1"/>
  <c r="E4648" i="1"/>
  <c r="B4648" i="1"/>
  <c r="Y4647" i="1"/>
  <c r="W4647" i="1"/>
  <c r="U4647" i="1"/>
  <c r="S4647" i="1"/>
  <c r="O4647" i="1"/>
  <c r="P4647" i="1" s="1"/>
  <c r="M4647" i="1"/>
  <c r="G4647" i="1"/>
  <c r="E4647" i="1"/>
  <c r="B4647" i="1"/>
  <c r="Y4646" i="1"/>
  <c r="W4646" i="1"/>
  <c r="U4646" i="1"/>
  <c r="S4646" i="1"/>
  <c r="O4646" i="1"/>
  <c r="P4646" i="1" s="1"/>
  <c r="M4646" i="1"/>
  <c r="G4646" i="1"/>
  <c r="E4646" i="1"/>
  <c r="B4646" i="1"/>
  <c r="Y4645" i="1"/>
  <c r="W4645" i="1"/>
  <c r="U4645" i="1"/>
  <c r="S4645" i="1"/>
  <c r="O4645" i="1"/>
  <c r="P4645" i="1" s="1"/>
  <c r="M4645" i="1"/>
  <c r="G4645" i="1"/>
  <c r="E4645" i="1"/>
  <c r="B4645" i="1"/>
  <c r="Y4644" i="1"/>
  <c r="W4644" i="1"/>
  <c r="U4644" i="1"/>
  <c r="S4644" i="1"/>
  <c r="O4644" i="1"/>
  <c r="P4644" i="1" s="1"/>
  <c r="M4644" i="1"/>
  <c r="G4644" i="1"/>
  <c r="E4644" i="1"/>
  <c r="B4644" i="1"/>
  <c r="Y4643" i="1"/>
  <c r="W4643" i="1"/>
  <c r="U4643" i="1"/>
  <c r="S4643" i="1"/>
  <c r="O4643" i="1"/>
  <c r="P4643" i="1" s="1"/>
  <c r="M4643" i="1"/>
  <c r="G4643" i="1"/>
  <c r="E4643" i="1"/>
  <c r="B4643" i="1"/>
  <c r="Y4642" i="1"/>
  <c r="W4642" i="1"/>
  <c r="U4642" i="1"/>
  <c r="S4642" i="1"/>
  <c r="P4642" i="1"/>
  <c r="O4642" i="1"/>
  <c r="M4642" i="1"/>
  <c r="G4642" i="1"/>
  <c r="E4642" i="1"/>
  <c r="B4642" i="1"/>
  <c r="Y4641" i="1"/>
  <c r="W4641" i="1"/>
  <c r="U4641" i="1"/>
  <c r="S4641" i="1"/>
  <c r="O4641" i="1"/>
  <c r="P4641" i="1" s="1"/>
  <c r="M4641" i="1"/>
  <c r="G4641" i="1"/>
  <c r="E4641" i="1"/>
  <c r="B4641" i="1"/>
  <c r="Y4640" i="1"/>
  <c r="W4640" i="1"/>
  <c r="U4640" i="1"/>
  <c r="S4640" i="1"/>
  <c r="P4640" i="1"/>
  <c r="O4640" i="1"/>
  <c r="M4640" i="1"/>
  <c r="G4640" i="1"/>
  <c r="E4640" i="1"/>
  <c r="B4640" i="1"/>
  <c r="Y4639" i="1"/>
  <c r="W4639" i="1"/>
  <c r="U4639" i="1"/>
  <c r="S4639" i="1"/>
  <c r="O4639" i="1"/>
  <c r="P4639" i="1" s="1"/>
  <c r="M4639" i="1"/>
  <c r="G4639" i="1"/>
  <c r="E4639" i="1"/>
  <c r="B4639" i="1"/>
  <c r="Y4638" i="1"/>
  <c r="W4638" i="1"/>
  <c r="U4638" i="1"/>
  <c r="S4638" i="1"/>
  <c r="O4638" i="1"/>
  <c r="P4638" i="1" s="1"/>
  <c r="M4638" i="1"/>
  <c r="G4638" i="1"/>
  <c r="E4638" i="1"/>
  <c r="B4638" i="1"/>
  <c r="Y4637" i="1"/>
  <c r="W4637" i="1"/>
  <c r="U4637" i="1"/>
  <c r="S4637" i="1"/>
  <c r="O4637" i="1"/>
  <c r="P4637" i="1" s="1"/>
  <c r="M4637" i="1"/>
  <c r="G4637" i="1"/>
  <c r="E4637" i="1"/>
  <c r="B4637" i="1"/>
  <c r="Y4636" i="1"/>
  <c r="W4636" i="1"/>
  <c r="U4636" i="1"/>
  <c r="S4636" i="1"/>
  <c r="O4636" i="1"/>
  <c r="P4636" i="1" s="1"/>
  <c r="M4636" i="1"/>
  <c r="G4636" i="1"/>
  <c r="E4636" i="1"/>
  <c r="B4636" i="1"/>
  <c r="Y4635" i="1"/>
  <c r="W4635" i="1"/>
  <c r="U4635" i="1"/>
  <c r="S4635" i="1"/>
  <c r="O4635" i="1"/>
  <c r="P4635" i="1" s="1"/>
  <c r="M4635" i="1"/>
  <c r="G4635" i="1"/>
  <c r="E4635" i="1"/>
  <c r="B4635" i="1"/>
  <c r="Y4634" i="1"/>
  <c r="W4634" i="1"/>
  <c r="U4634" i="1"/>
  <c r="S4634" i="1"/>
  <c r="P4634" i="1"/>
  <c r="O4634" i="1"/>
  <c r="M4634" i="1"/>
  <c r="G4634" i="1"/>
  <c r="E4634" i="1"/>
  <c r="B4634" i="1"/>
  <c r="Y4633" i="1"/>
  <c r="W4633" i="1"/>
  <c r="U4633" i="1"/>
  <c r="S4633" i="1"/>
  <c r="O4633" i="1"/>
  <c r="P4633" i="1" s="1"/>
  <c r="M4633" i="1"/>
  <c r="G4633" i="1"/>
  <c r="E4633" i="1"/>
  <c r="B4633" i="1"/>
  <c r="Y4632" i="1"/>
  <c r="W4632" i="1"/>
  <c r="U4632" i="1"/>
  <c r="S4632" i="1"/>
  <c r="P4632" i="1"/>
  <c r="O4632" i="1"/>
  <c r="M4632" i="1"/>
  <c r="G4632" i="1"/>
  <c r="E4632" i="1"/>
  <c r="B4632" i="1"/>
  <c r="Y4631" i="1"/>
  <c r="W4631" i="1"/>
  <c r="U4631" i="1"/>
  <c r="S4631" i="1"/>
  <c r="O4631" i="1"/>
  <c r="P4631" i="1" s="1"/>
  <c r="M4631" i="1"/>
  <c r="G4631" i="1"/>
  <c r="E4631" i="1"/>
  <c r="B4631" i="1"/>
  <c r="Y4630" i="1"/>
  <c r="W4630" i="1"/>
  <c r="U4630" i="1"/>
  <c r="S4630" i="1"/>
  <c r="P4630" i="1"/>
  <c r="O4630" i="1"/>
  <c r="M4630" i="1"/>
  <c r="G4630" i="1"/>
  <c r="E4630" i="1"/>
  <c r="B4630" i="1"/>
  <c r="Y4629" i="1"/>
  <c r="W4629" i="1"/>
  <c r="U4629" i="1"/>
  <c r="S4629" i="1"/>
  <c r="O4629" i="1"/>
  <c r="P4629" i="1" s="1"/>
  <c r="M4629" i="1"/>
  <c r="G4629" i="1"/>
  <c r="E4629" i="1"/>
  <c r="B4629" i="1"/>
  <c r="Y4628" i="1"/>
  <c r="W4628" i="1"/>
  <c r="U4628" i="1"/>
  <c r="S4628" i="1"/>
  <c r="P4628" i="1"/>
  <c r="O4628" i="1"/>
  <c r="M4628" i="1"/>
  <c r="G4628" i="1"/>
  <c r="E4628" i="1"/>
  <c r="B4628" i="1"/>
  <c r="Y4627" i="1"/>
  <c r="W4627" i="1"/>
  <c r="U4627" i="1"/>
  <c r="S4627" i="1"/>
  <c r="P4627" i="1"/>
  <c r="O4627" i="1"/>
  <c r="M4627" i="1"/>
  <c r="G4627" i="1"/>
  <c r="E4627" i="1"/>
  <c r="B4627" i="1"/>
  <c r="Y4626" i="1"/>
  <c r="W4626" i="1"/>
  <c r="U4626" i="1"/>
  <c r="S4626" i="1"/>
  <c r="P4626" i="1"/>
  <c r="O4626" i="1"/>
  <c r="M4626" i="1"/>
  <c r="G4626" i="1"/>
  <c r="E4626" i="1"/>
  <c r="B4626" i="1"/>
  <c r="Y4625" i="1"/>
  <c r="W4625" i="1"/>
  <c r="U4625" i="1"/>
  <c r="S4625" i="1"/>
  <c r="P4625" i="1"/>
  <c r="O4625" i="1"/>
  <c r="M4625" i="1"/>
  <c r="G4625" i="1"/>
  <c r="E4625" i="1"/>
  <c r="B4625" i="1"/>
  <c r="Y4624" i="1"/>
  <c r="W4624" i="1"/>
  <c r="U4624" i="1"/>
  <c r="S4624" i="1"/>
  <c r="P4624" i="1"/>
  <c r="O4624" i="1"/>
  <c r="M4624" i="1"/>
  <c r="G4624" i="1"/>
  <c r="E4624" i="1"/>
  <c r="B4624" i="1"/>
  <c r="Y4623" i="1"/>
  <c r="W4623" i="1"/>
  <c r="U4623" i="1"/>
  <c r="S4623" i="1"/>
  <c r="P4623" i="1"/>
  <c r="O4623" i="1"/>
  <c r="M4623" i="1"/>
  <c r="G4623" i="1"/>
  <c r="E4623" i="1"/>
  <c r="B4623" i="1"/>
  <c r="Y4622" i="1"/>
  <c r="W4622" i="1"/>
  <c r="U4622" i="1"/>
  <c r="S4622" i="1"/>
  <c r="P4622" i="1"/>
  <c r="O4622" i="1"/>
  <c r="M4622" i="1"/>
  <c r="G4622" i="1"/>
  <c r="E4622" i="1"/>
  <c r="B4622" i="1"/>
  <c r="Y4621" i="1"/>
  <c r="W4621" i="1"/>
  <c r="U4621" i="1"/>
  <c r="S4621" i="1"/>
  <c r="P4621" i="1"/>
  <c r="O4621" i="1"/>
  <c r="M4621" i="1"/>
  <c r="G4621" i="1"/>
  <c r="E4621" i="1"/>
  <c r="B4621" i="1"/>
  <c r="Y4620" i="1"/>
  <c r="W4620" i="1"/>
  <c r="U4620" i="1"/>
  <c r="S4620" i="1"/>
  <c r="P4620" i="1"/>
  <c r="O4620" i="1"/>
  <c r="M4620" i="1"/>
  <c r="G4620" i="1"/>
  <c r="E4620" i="1"/>
  <c r="B4620" i="1"/>
  <c r="Y4619" i="1"/>
  <c r="W4619" i="1"/>
  <c r="U4619" i="1"/>
  <c r="S4619" i="1"/>
  <c r="P4619" i="1"/>
  <c r="O4619" i="1"/>
  <c r="M4619" i="1"/>
  <c r="G4619" i="1"/>
  <c r="E4619" i="1"/>
  <c r="B4619" i="1"/>
  <c r="Y4618" i="1"/>
  <c r="W4618" i="1"/>
  <c r="U4618" i="1"/>
  <c r="S4618" i="1"/>
  <c r="P4618" i="1"/>
  <c r="O4618" i="1"/>
  <c r="M4618" i="1"/>
  <c r="G4618" i="1"/>
  <c r="E4618" i="1"/>
  <c r="B4618" i="1"/>
  <c r="Y4617" i="1"/>
  <c r="W4617" i="1"/>
  <c r="U4617" i="1"/>
  <c r="S4617" i="1"/>
  <c r="P4617" i="1"/>
  <c r="O4617" i="1"/>
  <c r="M4617" i="1"/>
  <c r="G4617" i="1"/>
  <c r="E4617" i="1"/>
  <c r="B4617" i="1"/>
  <c r="Y4616" i="1"/>
  <c r="W4616" i="1"/>
  <c r="U4616" i="1"/>
  <c r="S4616" i="1"/>
  <c r="P4616" i="1"/>
  <c r="O4616" i="1"/>
  <c r="M4616" i="1"/>
  <c r="G4616" i="1"/>
  <c r="E4616" i="1"/>
  <c r="B4616" i="1"/>
  <c r="Y4615" i="1"/>
  <c r="W4615" i="1"/>
  <c r="U4615" i="1"/>
  <c r="S4615" i="1"/>
  <c r="P4615" i="1"/>
  <c r="O4615" i="1"/>
  <c r="M4615" i="1"/>
  <c r="G4615" i="1"/>
  <c r="E4615" i="1"/>
  <c r="B4615" i="1"/>
  <c r="Y4614" i="1"/>
  <c r="W4614" i="1"/>
  <c r="U4614" i="1"/>
  <c r="S4614" i="1"/>
  <c r="P4614" i="1"/>
  <c r="O4614" i="1"/>
  <c r="M4614" i="1"/>
  <c r="G4614" i="1"/>
  <c r="E4614" i="1"/>
  <c r="B4614" i="1"/>
  <c r="Y4613" i="1"/>
  <c r="W4613" i="1"/>
  <c r="U4613" i="1"/>
  <c r="S4613" i="1"/>
  <c r="P4613" i="1"/>
  <c r="O4613" i="1"/>
  <c r="M4613" i="1"/>
  <c r="G4613" i="1"/>
  <c r="E4613" i="1"/>
  <c r="B4613" i="1"/>
  <c r="Y4612" i="1"/>
  <c r="W4612" i="1"/>
  <c r="U4612" i="1"/>
  <c r="S4612" i="1"/>
  <c r="P4612" i="1"/>
  <c r="O4612" i="1"/>
  <c r="M4612" i="1"/>
  <c r="G4612" i="1"/>
  <c r="E4612" i="1"/>
  <c r="B4612" i="1"/>
  <c r="Y4611" i="1"/>
  <c r="W4611" i="1"/>
  <c r="U4611" i="1"/>
  <c r="S4611" i="1"/>
  <c r="P4611" i="1"/>
  <c r="O4611" i="1"/>
  <c r="M4611" i="1"/>
  <c r="G4611" i="1"/>
  <c r="E4611" i="1"/>
  <c r="B4611" i="1"/>
  <c r="Y4610" i="1"/>
  <c r="W4610" i="1"/>
  <c r="U4610" i="1"/>
  <c r="S4610" i="1"/>
  <c r="P4610" i="1"/>
  <c r="O4610" i="1"/>
  <c r="M4610" i="1"/>
  <c r="G4610" i="1"/>
  <c r="E4610" i="1"/>
  <c r="B4610" i="1"/>
  <c r="Y4609" i="1"/>
  <c r="W4609" i="1"/>
  <c r="U4609" i="1"/>
  <c r="S4609" i="1"/>
  <c r="P4609" i="1"/>
  <c r="O4609" i="1"/>
  <c r="M4609" i="1"/>
  <c r="G4609" i="1"/>
  <c r="E4609" i="1"/>
  <c r="B4609" i="1"/>
  <c r="Y4608" i="1"/>
  <c r="W4608" i="1"/>
  <c r="U4608" i="1"/>
  <c r="S4608" i="1"/>
  <c r="P4608" i="1"/>
  <c r="O4608" i="1"/>
  <c r="M4608" i="1"/>
  <c r="G4608" i="1"/>
  <c r="E4608" i="1"/>
  <c r="B4608" i="1"/>
  <c r="Y4607" i="1"/>
  <c r="W4607" i="1"/>
  <c r="U4607" i="1"/>
  <c r="S4607" i="1"/>
  <c r="P4607" i="1"/>
  <c r="O4607" i="1"/>
  <c r="M4607" i="1"/>
  <c r="G4607" i="1"/>
  <c r="E4607" i="1"/>
  <c r="B4607" i="1"/>
  <c r="Y4606" i="1"/>
  <c r="W4606" i="1"/>
  <c r="U4606" i="1"/>
  <c r="S4606" i="1"/>
  <c r="P4606" i="1"/>
  <c r="O4606" i="1"/>
  <c r="M4606" i="1"/>
  <c r="G4606" i="1"/>
  <c r="E4606" i="1"/>
  <c r="B4606" i="1"/>
  <c r="Y4605" i="1"/>
  <c r="W4605" i="1"/>
  <c r="U4605" i="1"/>
  <c r="S4605" i="1"/>
  <c r="P4605" i="1"/>
  <c r="O4605" i="1"/>
  <c r="M4605" i="1"/>
  <c r="G4605" i="1"/>
  <c r="E4605" i="1"/>
  <c r="B4605" i="1"/>
  <c r="Y4604" i="1"/>
  <c r="W4604" i="1"/>
  <c r="U4604" i="1"/>
  <c r="S4604" i="1"/>
  <c r="P4604" i="1"/>
  <c r="O4604" i="1"/>
  <c r="M4604" i="1"/>
  <c r="G4604" i="1"/>
  <c r="E4604" i="1"/>
  <c r="B4604" i="1"/>
  <c r="Y4603" i="1"/>
  <c r="W4603" i="1"/>
  <c r="U4603" i="1"/>
  <c r="S4603" i="1"/>
  <c r="P4603" i="1"/>
  <c r="O4603" i="1"/>
  <c r="M4603" i="1"/>
  <c r="G4603" i="1"/>
  <c r="E4603" i="1"/>
  <c r="B4603" i="1"/>
  <c r="Y4602" i="1"/>
  <c r="W4602" i="1"/>
  <c r="U4602" i="1"/>
  <c r="S4602" i="1"/>
  <c r="P4602" i="1"/>
  <c r="O4602" i="1"/>
  <c r="M4602" i="1"/>
  <c r="G4602" i="1"/>
  <c r="E4602" i="1"/>
  <c r="B4602" i="1"/>
  <c r="Y4601" i="1"/>
  <c r="W4601" i="1"/>
  <c r="U4601" i="1"/>
  <c r="S4601" i="1"/>
  <c r="P4601" i="1"/>
  <c r="O4601" i="1"/>
  <c r="M4601" i="1"/>
  <c r="G4601" i="1"/>
  <c r="E4601" i="1"/>
  <c r="B4601" i="1"/>
  <c r="Y4600" i="1"/>
  <c r="W4600" i="1"/>
  <c r="U4600" i="1"/>
  <c r="S4600" i="1"/>
  <c r="P4600" i="1"/>
  <c r="O4600" i="1"/>
  <c r="M4600" i="1"/>
  <c r="G4600" i="1"/>
  <c r="E4600" i="1"/>
  <c r="B4600" i="1"/>
  <c r="Y4599" i="1"/>
  <c r="W4599" i="1"/>
  <c r="U4599" i="1"/>
  <c r="S4599" i="1"/>
  <c r="P4599" i="1"/>
  <c r="O4599" i="1"/>
  <c r="M4599" i="1"/>
  <c r="G4599" i="1"/>
  <c r="E4599" i="1"/>
  <c r="B4599" i="1"/>
  <c r="Y4598" i="1"/>
  <c r="W4598" i="1"/>
  <c r="U4598" i="1"/>
  <c r="S4598" i="1"/>
  <c r="P4598" i="1"/>
  <c r="O4598" i="1"/>
  <c r="M4598" i="1"/>
  <c r="G4598" i="1"/>
  <c r="E4598" i="1"/>
  <c r="B4598" i="1"/>
  <c r="Y4597" i="1"/>
  <c r="W4597" i="1"/>
  <c r="U4597" i="1"/>
  <c r="S4597" i="1"/>
  <c r="P4597" i="1"/>
  <c r="O4597" i="1"/>
  <c r="M4597" i="1"/>
  <c r="G4597" i="1"/>
  <c r="E4597" i="1"/>
  <c r="B4597" i="1"/>
  <c r="Y4596" i="1"/>
  <c r="W4596" i="1"/>
  <c r="U4596" i="1"/>
  <c r="S4596" i="1"/>
  <c r="P4596" i="1"/>
  <c r="O4596" i="1"/>
  <c r="M4596" i="1"/>
  <c r="G4596" i="1"/>
  <c r="E4596" i="1"/>
  <c r="B4596" i="1"/>
  <c r="Y4595" i="1"/>
  <c r="W4595" i="1"/>
  <c r="U4595" i="1"/>
  <c r="S4595" i="1"/>
  <c r="P4595" i="1"/>
  <c r="O4595" i="1"/>
  <c r="M4595" i="1"/>
  <c r="G4595" i="1"/>
  <c r="E4595" i="1"/>
  <c r="B4595" i="1"/>
  <c r="Y4594" i="1"/>
  <c r="W4594" i="1"/>
  <c r="U4594" i="1"/>
  <c r="S4594" i="1"/>
  <c r="P4594" i="1"/>
  <c r="O4594" i="1"/>
  <c r="M4594" i="1"/>
  <c r="G4594" i="1"/>
  <c r="E4594" i="1"/>
  <c r="B4594" i="1"/>
  <c r="Y4593" i="1"/>
  <c r="W4593" i="1"/>
  <c r="U4593" i="1"/>
  <c r="S4593" i="1"/>
  <c r="P4593" i="1"/>
  <c r="O4593" i="1"/>
  <c r="M4593" i="1"/>
  <c r="G4593" i="1"/>
  <c r="E4593" i="1"/>
  <c r="B4593" i="1"/>
  <c r="Y4592" i="1"/>
  <c r="W4592" i="1"/>
  <c r="U4592" i="1"/>
  <c r="S4592" i="1"/>
  <c r="P4592" i="1"/>
  <c r="O4592" i="1"/>
  <c r="M4592" i="1"/>
  <c r="G4592" i="1"/>
  <c r="E4592" i="1"/>
  <c r="B4592" i="1"/>
  <c r="Y4591" i="1"/>
  <c r="W4591" i="1"/>
  <c r="U4591" i="1"/>
  <c r="S4591" i="1"/>
  <c r="P4591" i="1"/>
  <c r="O4591" i="1"/>
  <c r="M4591" i="1"/>
  <c r="G4591" i="1"/>
  <c r="E4591" i="1"/>
  <c r="B4591" i="1"/>
  <c r="Y4590" i="1"/>
  <c r="W4590" i="1"/>
  <c r="U4590" i="1"/>
  <c r="S4590" i="1"/>
  <c r="P4590" i="1"/>
  <c r="O4590" i="1"/>
  <c r="M4590" i="1"/>
  <c r="G4590" i="1"/>
  <c r="E4590" i="1"/>
  <c r="B4590" i="1"/>
  <c r="Y4589" i="1"/>
  <c r="W4589" i="1"/>
  <c r="U4589" i="1"/>
  <c r="S4589" i="1"/>
  <c r="P4589" i="1"/>
  <c r="O4589" i="1"/>
  <c r="M4589" i="1"/>
  <c r="G4589" i="1"/>
  <c r="E4589" i="1"/>
  <c r="B4589" i="1"/>
  <c r="Y4588" i="1"/>
  <c r="W4588" i="1"/>
  <c r="U4588" i="1"/>
  <c r="S4588" i="1"/>
  <c r="P4588" i="1"/>
  <c r="O4588" i="1"/>
  <c r="M4588" i="1"/>
  <c r="G4588" i="1"/>
  <c r="E4588" i="1"/>
  <c r="B4588" i="1"/>
  <c r="Y4587" i="1"/>
  <c r="W4587" i="1"/>
  <c r="U4587" i="1"/>
  <c r="S4587" i="1"/>
  <c r="P4587" i="1"/>
  <c r="O4587" i="1"/>
  <c r="M4587" i="1"/>
  <c r="G4587" i="1"/>
  <c r="E4587" i="1"/>
  <c r="B4587" i="1"/>
  <c r="Y4586" i="1"/>
  <c r="W4586" i="1"/>
  <c r="U4586" i="1"/>
  <c r="S4586" i="1"/>
  <c r="P4586" i="1"/>
  <c r="O4586" i="1"/>
  <c r="M4586" i="1"/>
  <c r="G4586" i="1"/>
  <c r="E4586" i="1"/>
  <c r="B4586" i="1"/>
  <c r="Y4585" i="1"/>
  <c r="W4585" i="1"/>
  <c r="U4585" i="1"/>
  <c r="S4585" i="1"/>
  <c r="P4585" i="1"/>
  <c r="O4585" i="1"/>
  <c r="M4585" i="1"/>
  <c r="G4585" i="1"/>
  <c r="E4585" i="1"/>
  <c r="B4585" i="1"/>
  <c r="Y4584" i="1"/>
  <c r="W4584" i="1"/>
  <c r="U4584" i="1"/>
  <c r="S4584" i="1"/>
  <c r="P4584" i="1"/>
  <c r="O4584" i="1"/>
  <c r="M4584" i="1"/>
  <c r="G4584" i="1"/>
  <c r="E4584" i="1"/>
  <c r="B4584" i="1"/>
  <c r="Y4583" i="1"/>
  <c r="W4583" i="1"/>
  <c r="U4583" i="1"/>
  <c r="S4583" i="1"/>
  <c r="P4583" i="1"/>
  <c r="O4583" i="1"/>
  <c r="M4583" i="1"/>
  <c r="G4583" i="1"/>
  <c r="E4583" i="1"/>
  <c r="B4583" i="1"/>
  <c r="Y4582" i="1"/>
  <c r="W4582" i="1"/>
  <c r="U4582" i="1"/>
  <c r="S4582" i="1"/>
  <c r="P4582" i="1"/>
  <c r="O4582" i="1"/>
  <c r="M4582" i="1"/>
  <c r="G4582" i="1"/>
  <c r="E4582" i="1"/>
  <c r="B4582" i="1"/>
  <c r="Y4581" i="1"/>
  <c r="W4581" i="1"/>
  <c r="U4581" i="1"/>
  <c r="S4581" i="1"/>
  <c r="P4581" i="1"/>
  <c r="O4581" i="1"/>
  <c r="M4581" i="1"/>
  <c r="G4581" i="1"/>
  <c r="E4581" i="1"/>
  <c r="B4581" i="1"/>
  <c r="Y4580" i="1"/>
  <c r="W4580" i="1"/>
  <c r="U4580" i="1"/>
  <c r="S4580" i="1"/>
  <c r="P4580" i="1"/>
  <c r="O4580" i="1"/>
  <c r="M4580" i="1"/>
  <c r="G4580" i="1"/>
  <c r="E4580" i="1"/>
  <c r="B4580" i="1"/>
  <c r="Y4579" i="1"/>
  <c r="W4579" i="1"/>
  <c r="U4579" i="1"/>
  <c r="S4579" i="1"/>
  <c r="P4579" i="1"/>
  <c r="O4579" i="1"/>
  <c r="M4579" i="1"/>
  <c r="G4579" i="1"/>
  <c r="E4579" i="1"/>
  <c r="B4579" i="1"/>
  <c r="Y4578" i="1"/>
  <c r="W4578" i="1"/>
  <c r="U4578" i="1"/>
  <c r="S4578" i="1"/>
  <c r="P4578" i="1"/>
  <c r="O4578" i="1"/>
  <c r="M4578" i="1"/>
  <c r="G4578" i="1"/>
  <c r="E4578" i="1"/>
  <c r="B4578" i="1"/>
  <c r="Y4577" i="1"/>
  <c r="W4577" i="1"/>
  <c r="U4577" i="1"/>
  <c r="S4577" i="1"/>
  <c r="P4577" i="1"/>
  <c r="O4577" i="1"/>
  <c r="M4577" i="1"/>
  <c r="G4577" i="1"/>
  <c r="E4577" i="1"/>
  <c r="B4577" i="1"/>
  <c r="Y4576" i="1"/>
  <c r="W4576" i="1"/>
  <c r="U4576" i="1"/>
  <c r="S4576" i="1"/>
  <c r="P4576" i="1"/>
  <c r="O4576" i="1"/>
  <c r="M4576" i="1"/>
  <c r="G4576" i="1"/>
  <c r="E4576" i="1"/>
  <c r="B4576" i="1"/>
  <c r="Y4575" i="1"/>
  <c r="W4575" i="1"/>
  <c r="U4575" i="1"/>
  <c r="S4575" i="1"/>
  <c r="P4575" i="1"/>
  <c r="O4575" i="1"/>
  <c r="M4575" i="1"/>
  <c r="G4575" i="1"/>
  <c r="E4575" i="1"/>
  <c r="B4575" i="1"/>
  <c r="Y4574" i="1"/>
  <c r="W4574" i="1"/>
  <c r="U4574" i="1"/>
  <c r="S4574" i="1"/>
  <c r="P4574" i="1"/>
  <c r="O4574" i="1"/>
  <c r="M4574" i="1"/>
  <c r="G4574" i="1"/>
  <c r="E4574" i="1"/>
  <c r="B4574" i="1"/>
  <c r="Y4573" i="1"/>
  <c r="W4573" i="1"/>
  <c r="U4573" i="1"/>
  <c r="S4573" i="1"/>
  <c r="P4573" i="1"/>
  <c r="O4573" i="1"/>
  <c r="M4573" i="1"/>
  <c r="G4573" i="1"/>
  <c r="E4573" i="1"/>
  <c r="B4573" i="1"/>
  <c r="Y4572" i="1"/>
  <c r="W4572" i="1"/>
  <c r="U4572" i="1"/>
  <c r="S4572" i="1"/>
  <c r="P4572" i="1"/>
  <c r="O4572" i="1"/>
  <c r="M4572" i="1"/>
  <c r="G4572" i="1"/>
  <c r="E4572" i="1"/>
  <c r="B4572" i="1"/>
  <c r="Y4571" i="1"/>
  <c r="W4571" i="1"/>
  <c r="U4571" i="1"/>
  <c r="S4571" i="1"/>
  <c r="P4571" i="1"/>
  <c r="O4571" i="1"/>
  <c r="M4571" i="1"/>
  <c r="G4571" i="1"/>
  <c r="E4571" i="1"/>
  <c r="B4571" i="1"/>
  <c r="Y4570" i="1"/>
  <c r="W4570" i="1"/>
  <c r="U4570" i="1"/>
  <c r="S4570" i="1"/>
  <c r="P4570" i="1"/>
  <c r="O4570" i="1"/>
  <c r="M4570" i="1"/>
  <c r="G4570" i="1"/>
  <c r="E4570" i="1"/>
  <c r="B4570" i="1"/>
  <c r="Y4569" i="1"/>
  <c r="W4569" i="1"/>
  <c r="U4569" i="1"/>
  <c r="S4569" i="1"/>
  <c r="P4569" i="1"/>
  <c r="O4569" i="1"/>
  <c r="M4569" i="1"/>
  <c r="G4569" i="1"/>
  <c r="E4569" i="1"/>
  <c r="B4569" i="1"/>
  <c r="Y4568" i="1"/>
  <c r="W4568" i="1"/>
  <c r="U4568" i="1"/>
  <c r="S4568" i="1"/>
  <c r="P4568" i="1"/>
  <c r="O4568" i="1"/>
  <c r="M4568" i="1"/>
  <c r="G4568" i="1"/>
  <c r="E4568" i="1"/>
  <c r="B4568" i="1"/>
  <c r="Y4567" i="1"/>
  <c r="W4567" i="1"/>
  <c r="U4567" i="1"/>
  <c r="S4567" i="1"/>
  <c r="P4567" i="1"/>
  <c r="O4567" i="1"/>
  <c r="M4567" i="1"/>
  <c r="G4567" i="1"/>
  <c r="E4567" i="1"/>
  <c r="B4567" i="1"/>
  <c r="Y4566" i="1"/>
  <c r="W4566" i="1"/>
  <c r="U4566" i="1"/>
  <c r="S4566" i="1"/>
  <c r="P4566" i="1"/>
  <c r="O4566" i="1"/>
  <c r="M4566" i="1"/>
  <c r="G4566" i="1"/>
  <c r="E4566" i="1"/>
  <c r="B4566" i="1"/>
  <c r="Y4565" i="1"/>
  <c r="W4565" i="1"/>
  <c r="U4565" i="1"/>
  <c r="S4565" i="1"/>
  <c r="P4565" i="1"/>
  <c r="O4565" i="1"/>
  <c r="M4565" i="1"/>
  <c r="G4565" i="1"/>
  <c r="E4565" i="1"/>
  <c r="B4565" i="1"/>
  <c r="Y4564" i="1"/>
  <c r="W4564" i="1"/>
  <c r="U4564" i="1"/>
  <c r="S4564" i="1"/>
  <c r="P4564" i="1"/>
  <c r="O4564" i="1"/>
  <c r="M4564" i="1"/>
  <c r="G4564" i="1"/>
  <c r="E4564" i="1"/>
  <c r="B4564" i="1"/>
  <c r="Y4563" i="1"/>
  <c r="W4563" i="1"/>
  <c r="U4563" i="1"/>
  <c r="S4563" i="1"/>
  <c r="P4563" i="1"/>
  <c r="O4563" i="1"/>
  <c r="M4563" i="1"/>
  <c r="G4563" i="1"/>
  <c r="E4563" i="1"/>
  <c r="B4563" i="1"/>
  <c r="Y4562" i="1"/>
  <c r="W4562" i="1"/>
  <c r="U4562" i="1"/>
  <c r="S4562" i="1"/>
  <c r="P4562" i="1"/>
  <c r="O4562" i="1"/>
  <c r="M4562" i="1"/>
  <c r="G4562" i="1"/>
  <c r="E4562" i="1"/>
  <c r="B4562" i="1"/>
  <c r="Y4561" i="1"/>
  <c r="W4561" i="1"/>
  <c r="U4561" i="1"/>
  <c r="S4561" i="1"/>
  <c r="P4561" i="1"/>
  <c r="O4561" i="1"/>
  <c r="M4561" i="1"/>
  <c r="G4561" i="1"/>
  <c r="E4561" i="1"/>
  <c r="B4561" i="1"/>
  <c r="Y4560" i="1"/>
  <c r="W4560" i="1"/>
  <c r="U4560" i="1"/>
  <c r="S4560" i="1"/>
  <c r="P4560" i="1"/>
  <c r="O4560" i="1"/>
  <c r="M4560" i="1"/>
  <c r="G4560" i="1"/>
  <c r="E4560" i="1"/>
  <c r="B4560" i="1"/>
  <c r="Y4559" i="1"/>
  <c r="W4559" i="1"/>
  <c r="U4559" i="1"/>
  <c r="S4559" i="1"/>
  <c r="P4559" i="1"/>
  <c r="O4559" i="1"/>
  <c r="M4559" i="1"/>
  <c r="G4559" i="1"/>
  <c r="E4559" i="1"/>
  <c r="B4559" i="1"/>
  <c r="Y4558" i="1"/>
  <c r="W4558" i="1"/>
  <c r="U4558" i="1"/>
  <c r="S4558" i="1"/>
  <c r="P4558" i="1"/>
  <c r="O4558" i="1"/>
  <c r="M4558" i="1"/>
  <c r="G4558" i="1"/>
  <c r="E4558" i="1"/>
  <c r="B4558" i="1"/>
  <c r="Y4557" i="1"/>
  <c r="W4557" i="1"/>
  <c r="U4557" i="1"/>
  <c r="S4557" i="1"/>
  <c r="P4557" i="1"/>
  <c r="O4557" i="1"/>
  <c r="M4557" i="1"/>
  <c r="G4557" i="1"/>
  <c r="E4557" i="1"/>
  <c r="B4557" i="1"/>
  <c r="Y4556" i="1"/>
  <c r="W4556" i="1"/>
  <c r="U4556" i="1"/>
  <c r="S4556" i="1"/>
  <c r="P4556" i="1"/>
  <c r="O4556" i="1"/>
  <c r="M4556" i="1"/>
  <c r="G4556" i="1"/>
  <c r="E4556" i="1"/>
  <c r="B4556" i="1"/>
  <c r="Y4555" i="1"/>
  <c r="W4555" i="1"/>
  <c r="U4555" i="1"/>
  <c r="S4555" i="1"/>
  <c r="P4555" i="1"/>
  <c r="O4555" i="1"/>
  <c r="M4555" i="1"/>
  <c r="G4555" i="1"/>
  <c r="E4555" i="1"/>
  <c r="B4555" i="1"/>
  <c r="Y4554" i="1"/>
  <c r="W4554" i="1"/>
  <c r="U4554" i="1"/>
  <c r="S4554" i="1"/>
  <c r="P4554" i="1"/>
  <c r="O4554" i="1"/>
  <c r="M4554" i="1"/>
  <c r="G4554" i="1"/>
  <c r="E4554" i="1"/>
  <c r="B4554" i="1"/>
  <c r="Y4553" i="1"/>
  <c r="W4553" i="1"/>
  <c r="U4553" i="1"/>
  <c r="S4553" i="1"/>
  <c r="P4553" i="1"/>
  <c r="O4553" i="1"/>
  <c r="M4553" i="1"/>
  <c r="G4553" i="1"/>
  <c r="E4553" i="1"/>
  <c r="B4553" i="1"/>
  <c r="Y4552" i="1"/>
  <c r="W4552" i="1"/>
  <c r="U4552" i="1"/>
  <c r="S4552" i="1"/>
  <c r="P4552" i="1"/>
  <c r="O4552" i="1"/>
  <c r="M4552" i="1"/>
  <c r="G4552" i="1"/>
  <c r="E4552" i="1"/>
  <c r="B4552" i="1"/>
  <c r="Y4551" i="1"/>
  <c r="W4551" i="1"/>
  <c r="U4551" i="1"/>
  <c r="S4551" i="1"/>
  <c r="P4551" i="1"/>
  <c r="O4551" i="1"/>
  <c r="M4551" i="1"/>
  <c r="G4551" i="1"/>
  <c r="E4551" i="1"/>
  <c r="B4551" i="1"/>
  <c r="Y4550" i="1"/>
  <c r="W4550" i="1"/>
  <c r="U4550" i="1"/>
  <c r="S4550" i="1"/>
  <c r="P4550" i="1"/>
  <c r="O4550" i="1"/>
  <c r="M4550" i="1"/>
  <c r="G4550" i="1"/>
  <c r="E4550" i="1"/>
  <c r="B4550" i="1"/>
  <c r="Y4549" i="1"/>
  <c r="W4549" i="1"/>
  <c r="U4549" i="1"/>
  <c r="S4549" i="1"/>
  <c r="P4549" i="1"/>
  <c r="O4549" i="1"/>
  <c r="M4549" i="1"/>
  <c r="G4549" i="1"/>
  <c r="E4549" i="1"/>
  <c r="B4549" i="1"/>
  <c r="Y4548" i="1"/>
  <c r="W4548" i="1"/>
  <c r="U4548" i="1"/>
  <c r="S4548" i="1"/>
  <c r="P4548" i="1"/>
  <c r="O4548" i="1"/>
  <c r="M4548" i="1"/>
  <c r="G4548" i="1"/>
  <c r="E4548" i="1"/>
  <c r="B4548" i="1"/>
  <c r="Y4547" i="1"/>
  <c r="W4547" i="1"/>
  <c r="U4547" i="1"/>
  <c r="S4547" i="1"/>
  <c r="P4547" i="1"/>
  <c r="O4547" i="1"/>
  <c r="M4547" i="1"/>
  <c r="G4547" i="1"/>
  <c r="E4547" i="1"/>
  <c r="B4547" i="1"/>
  <c r="Y4546" i="1"/>
  <c r="W4546" i="1"/>
  <c r="U4546" i="1"/>
  <c r="S4546" i="1"/>
  <c r="P4546" i="1"/>
  <c r="O4546" i="1"/>
  <c r="M4546" i="1"/>
  <c r="G4546" i="1"/>
  <c r="E4546" i="1"/>
  <c r="B4546" i="1"/>
  <c r="Y4545" i="1"/>
  <c r="W4545" i="1"/>
  <c r="U4545" i="1"/>
  <c r="S4545" i="1"/>
  <c r="P4545" i="1"/>
  <c r="O4545" i="1"/>
  <c r="M4545" i="1"/>
  <c r="G4545" i="1"/>
  <c r="E4545" i="1"/>
  <c r="B4545" i="1"/>
  <c r="Y4544" i="1"/>
  <c r="W4544" i="1"/>
  <c r="U4544" i="1"/>
  <c r="S4544" i="1"/>
  <c r="P4544" i="1"/>
  <c r="O4544" i="1"/>
  <c r="M4544" i="1"/>
  <c r="G4544" i="1"/>
  <c r="E4544" i="1"/>
  <c r="B4544" i="1"/>
  <c r="Y4543" i="1"/>
  <c r="W4543" i="1"/>
  <c r="U4543" i="1"/>
  <c r="S4543" i="1"/>
  <c r="P4543" i="1"/>
  <c r="O4543" i="1"/>
  <c r="M4543" i="1"/>
  <c r="G4543" i="1"/>
  <c r="E4543" i="1"/>
  <c r="B4543" i="1"/>
  <c r="Y4542" i="1"/>
  <c r="W4542" i="1"/>
  <c r="U4542" i="1"/>
  <c r="S4542" i="1"/>
  <c r="P4542" i="1"/>
  <c r="O4542" i="1"/>
  <c r="M4542" i="1"/>
  <c r="G4542" i="1"/>
  <c r="E4542" i="1"/>
  <c r="B4542" i="1"/>
  <c r="Y4541" i="1"/>
  <c r="W4541" i="1"/>
  <c r="U4541" i="1"/>
  <c r="S4541" i="1"/>
  <c r="P4541" i="1"/>
  <c r="O4541" i="1"/>
  <c r="M4541" i="1"/>
  <c r="G4541" i="1"/>
  <c r="E4541" i="1"/>
  <c r="B4541" i="1"/>
  <c r="Y4540" i="1"/>
  <c r="W4540" i="1"/>
  <c r="U4540" i="1"/>
  <c r="S4540" i="1"/>
  <c r="P4540" i="1"/>
  <c r="O4540" i="1"/>
  <c r="M4540" i="1"/>
  <c r="G4540" i="1"/>
  <c r="E4540" i="1"/>
  <c r="B4540" i="1"/>
  <c r="Y4539" i="1"/>
  <c r="W4539" i="1"/>
  <c r="U4539" i="1"/>
  <c r="S4539" i="1"/>
  <c r="P4539" i="1"/>
  <c r="O4539" i="1"/>
  <c r="M4539" i="1"/>
  <c r="G4539" i="1"/>
  <c r="E4539" i="1"/>
  <c r="B4539" i="1"/>
  <c r="Y4538" i="1"/>
  <c r="W4538" i="1"/>
  <c r="U4538" i="1"/>
  <c r="S4538" i="1"/>
  <c r="P4538" i="1"/>
  <c r="O4538" i="1"/>
  <c r="M4538" i="1"/>
  <c r="G4538" i="1"/>
  <c r="E4538" i="1"/>
  <c r="B4538" i="1"/>
  <c r="Y4537" i="1"/>
  <c r="W4537" i="1"/>
  <c r="U4537" i="1"/>
  <c r="S4537" i="1"/>
  <c r="P4537" i="1"/>
  <c r="O4537" i="1"/>
  <c r="M4537" i="1"/>
  <c r="G4537" i="1"/>
  <c r="E4537" i="1"/>
  <c r="B4537" i="1"/>
  <c r="Y4536" i="1"/>
  <c r="W4536" i="1"/>
  <c r="U4536" i="1"/>
  <c r="S4536" i="1"/>
  <c r="P4536" i="1"/>
  <c r="O4536" i="1"/>
  <c r="M4536" i="1"/>
  <c r="G4536" i="1"/>
  <c r="E4536" i="1"/>
  <c r="B4536" i="1"/>
  <c r="Y4535" i="1"/>
  <c r="W4535" i="1"/>
  <c r="U4535" i="1"/>
  <c r="S4535" i="1"/>
  <c r="P4535" i="1"/>
  <c r="O4535" i="1"/>
  <c r="M4535" i="1"/>
  <c r="G4535" i="1"/>
  <c r="E4535" i="1"/>
  <c r="B4535" i="1"/>
  <c r="Y4534" i="1"/>
  <c r="W4534" i="1"/>
  <c r="U4534" i="1"/>
  <c r="S4534" i="1"/>
  <c r="P4534" i="1"/>
  <c r="O4534" i="1"/>
  <c r="M4534" i="1"/>
  <c r="G4534" i="1"/>
  <c r="E4534" i="1"/>
  <c r="B4534" i="1"/>
  <c r="Y4533" i="1"/>
  <c r="W4533" i="1"/>
  <c r="U4533" i="1"/>
  <c r="S4533" i="1"/>
  <c r="P4533" i="1"/>
  <c r="O4533" i="1"/>
  <c r="M4533" i="1"/>
  <c r="G4533" i="1"/>
  <c r="E4533" i="1"/>
  <c r="B4533" i="1"/>
  <c r="Y4532" i="1"/>
  <c r="W4532" i="1"/>
  <c r="U4532" i="1"/>
  <c r="S4532" i="1"/>
  <c r="P4532" i="1"/>
  <c r="O4532" i="1"/>
  <c r="M4532" i="1"/>
  <c r="G4532" i="1"/>
  <c r="E4532" i="1"/>
  <c r="B4532" i="1"/>
  <c r="Y4531" i="1"/>
  <c r="W4531" i="1"/>
  <c r="U4531" i="1"/>
  <c r="S4531" i="1"/>
  <c r="P4531" i="1"/>
  <c r="O4531" i="1"/>
  <c r="M4531" i="1"/>
  <c r="G4531" i="1"/>
  <c r="E4531" i="1"/>
  <c r="B4531" i="1"/>
  <c r="Y4530" i="1"/>
  <c r="W4530" i="1"/>
  <c r="U4530" i="1"/>
  <c r="S4530" i="1"/>
  <c r="P4530" i="1"/>
  <c r="O4530" i="1"/>
  <c r="M4530" i="1"/>
  <c r="G4530" i="1"/>
  <c r="E4530" i="1"/>
  <c r="B4530" i="1"/>
  <c r="Y4529" i="1"/>
  <c r="W4529" i="1"/>
  <c r="U4529" i="1"/>
  <c r="S4529" i="1"/>
  <c r="P4529" i="1"/>
  <c r="O4529" i="1"/>
  <c r="M4529" i="1"/>
  <c r="G4529" i="1"/>
  <c r="E4529" i="1"/>
  <c r="B4529" i="1"/>
  <c r="Y4528" i="1"/>
  <c r="W4528" i="1"/>
  <c r="U4528" i="1"/>
  <c r="S4528" i="1"/>
  <c r="P4528" i="1"/>
  <c r="O4528" i="1"/>
  <c r="M4528" i="1"/>
  <c r="G4528" i="1"/>
  <c r="E4528" i="1"/>
  <c r="B4528" i="1"/>
  <c r="Y4527" i="1"/>
  <c r="W4527" i="1"/>
  <c r="U4527" i="1"/>
  <c r="S4527" i="1"/>
  <c r="P4527" i="1"/>
  <c r="O4527" i="1"/>
  <c r="M4527" i="1"/>
  <c r="G4527" i="1"/>
  <c r="E4527" i="1"/>
  <c r="B4527" i="1"/>
  <c r="Y4526" i="1"/>
  <c r="W4526" i="1"/>
  <c r="U4526" i="1"/>
  <c r="S4526" i="1"/>
  <c r="P4526" i="1"/>
  <c r="O4526" i="1"/>
  <c r="M4526" i="1"/>
  <c r="G4526" i="1"/>
  <c r="E4526" i="1"/>
  <c r="B4526" i="1"/>
  <c r="Y4525" i="1"/>
  <c r="W4525" i="1"/>
  <c r="U4525" i="1"/>
  <c r="S4525" i="1"/>
  <c r="P4525" i="1"/>
  <c r="O4525" i="1"/>
  <c r="M4525" i="1"/>
  <c r="G4525" i="1"/>
  <c r="E4525" i="1"/>
  <c r="B4525" i="1"/>
  <c r="Y4524" i="1"/>
  <c r="W4524" i="1"/>
  <c r="U4524" i="1"/>
  <c r="S4524" i="1"/>
  <c r="P4524" i="1"/>
  <c r="O4524" i="1"/>
  <c r="M4524" i="1"/>
  <c r="G4524" i="1"/>
  <c r="E4524" i="1"/>
  <c r="B4524" i="1"/>
  <c r="Y4523" i="1"/>
  <c r="W4523" i="1"/>
  <c r="U4523" i="1"/>
  <c r="S4523" i="1"/>
  <c r="P4523" i="1"/>
  <c r="O4523" i="1"/>
  <c r="M4523" i="1"/>
  <c r="G4523" i="1"/>
  <c r="E4523" i="1"/>
  <c r="B4523" i="1"/>
  <c r="Y4522" i="1"/>
  <c r="W4522" i="1"/>
  <c r="U4522" i="1"/>
  <c r="S4522" i="1"/>
  <c r="P4522" i="1"/>
  <c r="O4522" i="1"/>
  <c r="M4522" i="1"/>
  <c r="G4522" i="1"/>
  <c r="E4522" i="1"/>
  <c r="B4522" i="1"/>
  <c r="Y4521" i="1"/>
  <c r="W4521" i="1"/>
  <c r="U4521" i="1"/>
  <c r="S4521" i="1"/>
  <c r="P4521" i="1"/>
  <c r="O4521" i="1"/>
  <c r="M4521" i="1"/>
  <c r="G4521" i="1"/>
  <c r="E4521" i="1"/>
  <c r="B4521" i="1"/>
  <c r="Y4520" i="1"/>
  <c r="W4520" i="1"/>
  <c r="U4520" i="1"/>
  <c r="S4520" i="1"/>
  <c r="P4520" i="1"/>
  <c r="O4520" i="1"/>
  <c r="M4520" i="1"/>
  <c r="G4520" i="1"/>
  <c r="E4520" i="1"/>
  <c r="B4520" i="1"/>
  <c r="Y4519" i="1"/>
  <c r="W4519" i="1"/>
  <c r="U4519" i="1"/>
  <c r="S4519" i="1"/>
  <c r="P4519" i="1"/>
  <c r="O4519" i="1"/>
  <c r="M4519" i="1"/>
  <c r="G4519" i="1"/>
  <c r="E4519" i="1"/>
  <c r="B4519" i="1"/>
  <c r="Y4518" i="1"/>
  <c r="W4518" i="1"/>
  <c r="U4518" i="1"/>
  <c r="S4518" i="1"/>
  <c r="P4518" i="1"/>
  <c r="O4518" i="1"/>
  <c r="M4518" i="1"/>
  <c r="G4518" i="1"/>
  <c r="E4518" i="1"/>
  <c r="B4518" i="1"/>
  <c r="Y4517" i="1"/>
  <c r="W4517" i="1"/>
  <c r="U4517" i="1"/>
  <c r="S4517" i="1"/>
  <c r="P4517" i="1"/>
  <c r="O4517" i="1"/>
  <c r="M4517" i="1"/>
  <c r="G4517" i="1"/>
  <c r="E4517" i="1"/>
  <c r="B4517" i="1"/>
  <c r="Y4516" i="1"/>
  <c r="W4516" i="1"/>
  <c r="U4516" i="1"/>
  <c r="S4516" i="1"/>
  <c r="P4516" i="1"/>
  <c r="O4516" i="1"/>
  <c r="M4516" i="1"/>
  <c r="G4516" i="1"/>
  <c r="E4516" i="1"/>
  <c r="B4516" i="1"/>
  <c r="Y4515" i="1"/>
  <c r="W4515" i="1"/>
  <c r="U4515" i="1"/>
  <c r="S4515" i="1"/>
  <c r="P4515" i="1"/>
  <c r="O4515" i="1"/>
  <c r="M4515" i="1"/>
  <c r="G4515" i="1"/>
  <c r="E4515" i="1"/>
  <c r="B4515" i="1"/>
  <c r="Y4514" i="1"/>
  <c r="W4514" i="1"/>
  <c r="U4514" i="1"/>
  <c r="S4514" i="1"/>
  <c r="P4514" i="1"/>
  <c r="O4514" i="1"/>
  <c r="M4514" i="1"/>
  <c r="G4514" i="1"/>
  <c r="E4514" i="1"/>
  <c r="B4514" i="1"/>
  <c r="Y4513" i="1"/>
  <c r="W4513" i="1"/>
  <c r="U4513" i="1"/>
  <c r="S4513" i="1"/>
  <c r="P4513" i="1"/>
  <c r="O4513" i="1"/>
  <c r="M4513" i="1"/>
  <c r="G4513" i="1"/>
  <c r="E4513" i="1"/>
  <c r="B4513" i="1"/>
  <c r="Y4512" i="1"/>
  <c r="W4512" i="1"/>
  <c r="U4512" i="1"/>
  <c r="S4512" i="1"/>
  <c r="P4512" i="1"/>
  <c r="O4512" i="1"/>
  <c r="M4512" i="1"/>
  <c r="G4512" i="1"/>
  <c r="E4512" i="1"/>
  <c r="B4512" i="1"/>
  <c r="Y4511" i="1"/>
  <c r="W4511" i="1"/>
  <c r="U4511" i="1"/>
  <c r="S4511" i="1"/>
  <c r="P4511" i="1"/>
  <c r="O4511" i="1"/>
  <c r="M4511" i="1"/>
  <c r="G4511" i="1"/>
  <c r="E4511" i="1"/>
  <c r="B4511" i="1"/>
  <c r="Y4510" i="1"/>
  <c r="W4510" i="1"/>
  <c r="U4510" i="1"/>
  <c r="S4510" i="1"/>
  <c r="P4510" i="1"/>
  <c r="O4510" i="1"/>
  <c r="M4510" i="1"/>
  <c r="G4510" i="1"/>
  <c r="E4510" i="1"/>
  <c r="B4510" i="1"/>
  <c r="Y4509" i="1"/>
  <c r="W4509" i="1"/>
  <c r="U4509" i="1"/>
  <c r="S4509" i="1"/>
  <c r="P4509" i="1"/>
  <c r="O4509" i="1"/>
  <c r="M4509" i="1"/>
  <c r="G4509" i="1"/>
  <c r="E4509" i="1"/>
  <c r="B4509" i="1"/>
  <c r="Y4508" i="1"/>
  <c r="W4508" i="1"/>
  <c r="U4508" i="1"/>
  <c r="S4508" i="1"/>
  <c r="P4508" i="1"/>
  <c r="O4508" i="1"/>
  <c r="M4508" i="1"/>
  <c r="G4508" i="1"/>
  <c r="E4508" i="1"/>
  <c r="B4508" i="1"/>
  <c r="Y4507" i="1"/>
  <c r="W4507" i="1"/>
  <c r="U4507" i="1"/>
  <c r="S4507" i="1"/>
  <c r="P4507" i="1"/>
  <c r="O4507" i="1"/>
  <c r="M4507" i="1"/>
  <c r="G4507" i="1"/>
  <c r="E4507" i="1"/>
  <c r="B4507" i="1"/>
  <c r="Y4506" i="1"/>
  <c r="W4506" i="1"/>
  <c r="U4506" i="1"/>
  <c r="S4506" i="1"/>
  <c r="P4506" i="1"/>
  <c r="O4506" i="1"/>
  <c r="M4506" i="1"/>
  <c r="G4506" i="1"/>
  <c r="E4506" i="1"/>
  <c r="B4506" i="1"/>
  <c r="Y4505" i="1"/>
  <c r="W4505" i="1"/>
  <c r="U4505" i="1"/>
  <c r="S4505" i="1"/>
  <c r="P4505" i="1"/>
  <c r="O4505" i="1"/>
  <c r="M4505" i="1"/>
  <c r="G4505" i="1"/>
  <c r="E4505" i="1"/>
  <c r="B4505" i="1"/>
  <c r="Y4504" i="1"/>
  <c r="W4504" i="1"/>
  <c r="U4504" i="1"/>
  <c r="S4504" i="1"/>
  <c r="P4504" i="1"/>
  <c r="O4504" i="1"/>
  <c r="M4504" i="1"/>
  <c r="G4504" i="1"/>
  <c r="E4504" i="1"/>
  <c r="B4504" i="1"/>
  <c r="Y4503" i="1"/>
  <c r="W4503" i="1"/>
  <c r="U4503" i="1"/>
  <c r="S4503" i="1"/>
  <c r="P4503" i="1"/>
  <c r="O4503" i="1"/>
  <c r="M4503" i="1"/>
  <c r="G4503" i="1"/>
  <c r="E4503" i="1"/>
  <c r="B4503" i="1"/>
  <c r="Y4502" i="1"/>
  <c r="W4502" i="1"/>
  <c r="U4502" i="1"/>
  <c r="S4502" i="1"/>
  <c r="P4502" i="1"/>
  <c r="O4502" i="1"/>
  <c r="M4502" i="1"/>
  <c r="G4502" i="1"/>
  <c r="E4502" i="1"/>
  <c r="B4502" i="1"/>
  <c r="Y4501" i="1"/>
  <c r="W4501" i="1"/>
  <c r="U4501" i="1"/>
  <c r="S4501" i="1"/>
  <c r="P4501" i="1"/>
  <c r="O4501" i="1"/>
  <c r="M4501" i="1"/>
  <c r="G4501" i="1"/>
  <c r="E4501" i="1"/>
  <c r="B4501" i="1"/>
  <c r="Y4500" i="1"/>
  <c r="W4500" i="1"/>
  <c r="U4500" i="1"/>
  <c r="S4500" i="1"/>
  <c r="P4500" i="1"/>
  <c r="O4500" i="1"/>
  <c r="M4500" i="1"/>
  <c r="G4500" i="1"/>
  <c r="E4500" i="1"/>
  <c r="B4500" i="1"/>
  <c r="Y4499" i="1"/>
  <c r="W4499" i="1"/>
  <c r="U4499" i="1"/>
  <c r="S4499" i="1"/>
  <c r="P4499" i="1"/>
  <c r="O4499" i="1"/>
  <c r="M4499" i="1"/>
  <c r="G4499" i="1"/>
  <c r="E4499" i="1"/>
  <c r="B4499" i="1"/>
  <c r="Y4498" i="1"/>
  <c r="W4498" i="1"/>
  <c r="U4498" i="1"/>
  <c r="S4498" i="1"/>
  <c r="P4498" i="1"/>
  <c r="O4498" i="1"/>
  <c r="M4498" i="1"/>
  <c r="G4498" i="1"/>
  <c r="E4498" i="1"/>
  <c r="B4498" i="1"/>
  <c r="Y4497" i="1"/>
  <c r="W4497" i="1"/>
  <c r="U4497" i="1"/>
  <c r="S4497" i="1"/>
  <c r="P4497" i="1"/>
  <c r="O4497" i="1"/>
  <c r="M4497" i="1"/>
  <c r="G4497" i="1"/>
  <c r="E4497" i="1"/>
  <c r="B4497" i="1"/>
  <c r="Y4496" i="1"/>
  <c r="W4496" i="1"/>
  <c r="U4496" i="1"/>
  <c r="S4496" i="1"/>
  <c r="P4496" i="1"/>
  <c r="O4496" i="1"/>
  <c r="M4496" i="1"/>
  <c r="G4496" i="1"/>
  <c r="E4496" i="1"/>
  <c r="B4496" i="1"/>
  <c r="Y4495" i="1"/>
  <c r="W4495" i="1"/>
  <c r="U4495" i="1"/>
  <c r="S4495" i="1"/>
  <c r="P4495" i="1"/>
  <c r="O4495" i="1"/>
  <c r="M4495" i="1"/>
  <c r="G4495" i="1"/>
  <c r="E4495" i="1"/>
  <c r="B4495" i="1"/>
  <c r="Y4494" i="1"/>
  <c r="W4494" i="1"/>
  <c r="U4494" i="1"/>
  <c r="S4494" i="1"/>
  <c r="P4494" i="1"/>
  <c r="O4494" i="1"/>
  <c r="M4494" i="1"/>
  <c r="G4494" i="1"/>
  <c r="E4494" i="1"/>
  <c r="B4494" i="1"/>
  <c r="Y4493" i="1"/>
  <c r="W4493" i="1"/>
  <c r="U4493" i="1"/>
  <c r="S4493" i="1"/>
  <c r="P4493" i="1"/>
  <c r="O4493" i="1"/>
  <c r="M4493" i="1"/>
  <c r="G4493" i="1"/>
  <c r="E4493" i="1"/>
  <c r="B4493" i="1"/>
  <c r="Y4492" i="1"/>
  <c r="W4492" i="1"/>
  <c r="U4492" i="1"/>
  <c r="S4492" i="1"/>
  <c r="P4492" i="1"/>
  <c r="O4492" i="1"/>
  <c r="M4492" i="1"/>
  <c r="G4492" i="1"/>
  <c r="E4492" i="1"/>
  <c r="B4492" i="1"/>
  <c r="Y4491" i="1"/>
  <c r="W4491" i="1"/>
  <c r="U4491" i="1"/>
  <c r="S4491" i="1"/>
  <c r="P4491" i="1"/>
  <c r="O4491" i="1"/>
  <c r="M4491" i="1"/>
  <c r="G4491" i="1"/>
  <c r="E4491" i="1"/>
  <c r="B4491" i="1"/>
  <c r="Y4490" i="1"/>
  <c r="W4490" i="1"/>
  <c r="U4490" i="1"/>
  <c r="S4490" i="1"/>
  <c r="P4490" i="1"/>
  <c r="O4490" i="1"/>
  <c r="M4490" i="1"/>
  <c r="G4490" i="1"/>
  <c r="E4490" i="1"/>
  <c r="B4490" i="1"/>
  <c r="Y4489" i="1"/>
  <c r="W4489" i="1"/>
  <c r="U4489" i="1"/>
  <c r="S4489" i="1"/>
  <c r="P4489" i="1"/>
  <c r="O4489" i="1"/>
  <c r="M4489" i="1"/>
  <c r="G4489" i="1"/>
  <c r="E4489" i="1"/>
  <c r="B4489" i="1"/>
  <c r="Y4488" i="1"/>
  <c r="W4488" i="1"/>
  <c r="U4488" i="1"/>
  <c r="S4488" i="1"/>
  <c r="P4488" i="1"/>
  <c r="O4488" i="1"/>
  <c r="M4488" i="1"/>
  <c r="G4488" i="1"/>
  <c r="E4488" i="1"/>
  <c r="B4488" i="1"/>
  <c r="Y4487" i="1"/>
  <c r="W4487" i="1"/>
  <c r="U4487" i="1"/>
  <c r="S4487" i="1"/>
  <c r="P4487" i="1"/>
  <c r="O4487" i="1"/>
  <c r="M4487" i="1"/>
  <c r="G4487" i="1"/>
  <c r="E4487" i="1"/>
  <c r="B4487" i="1"/>
  <c r="Y4486" i="1"/>
  <c r="W4486" i="1"/>
  <c r="U4486" i="1"/>
  <c r="S4486" i="1"/>
  <c r="P4486" i="1"/>
  <c r="O4486" i="1"/>
  <c r="M4486" i="1"/>
  <c r="G4486" i="1"/>
  <c r="E4486" i="1"/>
  <c r="B4486" i="1"/>
  <c r="Y4485" i="1"/>
  <c r="W4485" i="1"/>
  <c r="U4485" i="1"/>
  <c r="S4485" i="1"/>
  <c r="P4485" i="1"/>
  <c r="O4485" i="1"/>
  <c r="M4485" i="1"/>
  <c r="G4485" i="1"/>
  <c r="E4485" i="1"/>
  <c r="B4485" i="1"/>
  <c r="Y4484" i="1"/>
  <c r="W4484" i="1"/>
  <c r="U4484" i="1"/>
  <c r="S4484" i="1"/>
  <c r="P4484" i="1"/>
  <c r="O4484" i="1"/>
  <c r="M4484" i="1"/>
  <c r="G4484" i="1"/>
  <c r="E4484" i="1"/>
  <c r="B4484" i="1"/>
  <c r="Y4483" i="1"/>
  <c r="W4483" i="1"/>
  <c r="U4483" i="1"/>
  <c r="S4483" i="1"/>
  <c r="P4483" i="1"/>
  <c r="O4483" i="1"/>
  <c r="M4483" i="1"/>
  <c r="G4483" i="1"/>
  <c r="E4483" i="1"/>
  <c r="B4483" i="1"/>
  <c r="Y4482" i="1"/>
  <c r="W4482" i="1"/>
  <c r="U4482" i="1"/>
  <c r="S4482" i="1"/>
  <c r="P4482" i="1"/>
  <c r="O4482" i="1"/>
  <c r="M4482" i="1"/>
  <c r="G4482" i="1"/>
  <c r="E4482" i="1"/>
  <c r="B4482" i="1"/>
  <c r="Y4481" i="1"/>
  <c r="W4481" i="1"/>
  <c r="U4481" i="1"/>
  <c r="S4481" i="1"/>
  <c r="P4481" i="1"/>
  <c r="O4481" i="1"/>
  <c r="M4481" i="1"/>
  <c r="G4481" i="1"/>
  <c r="E4481" i="1"/>
  <c r="B4481" i="1"/>
  <c r="Y4480" i="1"/>
  <c r="W4480" i="1"/>
  <c r="U4480" i="1"/>
  <c r="S4480" i="1"/>
  <c r="P4480" i="1"/>
  <c r="O4480" i="1"/>
  <c r="M4480" i="1"/>
  <c r="G4480" i="1"/>
  <c r="E4480" i="1"/>
  <c r="B4480" i="1"/>
  <c r="Y4479" i="1"/>
  <c r="W4479" i="1"/>
  <c r="U4479" i="1"/>
  <c r="S4479" i="1"/>
  <c r="P4479" i="1"/>
  <c r="O4479" i="1"/>
  <c r="M4479" i="1"/>
  <c r="G4479" i="1"/>
  <c r="E4479" i="1"/>
  <c r="B4479" i="1"/>
  <c r="Y4478" i="1"/>
  <c r="W4478" i="1"/>
  <c r="U4478" i="1"/>
  <c r="S4478" i="1"/>
  <c r="P4478" i="1"/>
  <c r="O4478" i="1"/>
  <c r="M4478" i="1"/>
  <c r="G4478" i="1"/>
  <c r="E4478" i="1"/>
  <c r="B4478" i="1"/>
  <c r="Y4477" i="1"/>
  <c r="W4477" i="1"/>
  <c r="U4477" i="1"/>
  <c r="S4477" i="1"/>
  <c r="P4477" i="1"/>
  <c r="O4477" i="1"/>
  <c r="M4477" i="1"/>
  <c r="G4477" i="1"/>
  <c r="E4477" i="1"/>
  <c r="B4477" i="1"/>
  <c r="Y4476" i="1"/>
  <c r="W4476" i="1"/>
  <c r="U4476" i="1"/>
  <c r="S4476" i="1"/>
  <c r="P4476" i="1"/>
  <c r="O4476" i="1"/>
  <c r="M4476" i="1"/>
  <c r="G4476" i="1"/>
  <c r="E4476" i="1"/>
  <c r="B4476" i="1"/>
  <c r="Y4475" i="1"/>
  <c r="W4475" i="1"/>
  <c r="U4475" i="1"/>
  <c r="S4475" i="1"/>
  <c r="P4475" i="1"/>
  <c r="O4475" i="1"/>
  <c r="M4475" i="1"/>
  <c r="G4475" i="1"/>
  <c r="E4475" i="1"/>
  <c r="B4475" i="1"/>
  <c r="Y4474" i="1"/>
  <c r="W4474" i="1"/>
  <c r="U4474" i="1"/>
  <c r="S4474" i="1"/>
  <c r="P4474" i="1"/>
  <c r="O4474" i="1"/>
  <c r="M4474" i="1"/>
  <c r="G4474" i="1"/>
  <c r="E4474" i="1"/>
  <c r="B4474" i="1"/>
  <c r="Y4473" i="1"/>
  <c r="W4473" i="1"/>
  <c r="U4473" i="1"/>
  <c r="S4473" i="1"/>
  <c r="P4473" i="1"/>
  <c r="O4473" i="1"/>
  <c r="M4473" i="1"/>
  <c r="G4473" i="1"/>
  <c r="E4473" i="1"/>
  <c r="B4473" i="1"/>
  <c r="Y4472" i="1"/>
  <c r="W4472" i="1"/>
  <c r="U4472" i="1"/>
  <c r="S4472" i="1"/>
  <c r="P4472" i="1"/>
  <c r="O4472" i="1"/>
  <c r="M4472" i="1"/>
  <c r="G4472" i="1"/>
  <c r="E4472" i="1"/>
  <c r="B4472" i="1"/>
  <c r="Y4471" i="1"/>
  <c r="W4471" i="1"/>
  <c r="U4471" i="1"/>
  <c r="S4471" i="1"/>
  <c r="P4471" i="1"/>
  <c r="O4471" i="1"/>
  <c r="M4471" i="1"/>
  <c r="G4471" i="1"/>
  <c r="E4471" i="1"/>
  <c r="B4471" i="1"/>
  <c r="Y4470" i="1"/>
  <c r="W4470" i="1"/>
  <c r="U4470" i="1"/>
  <c r="S4470" i="1"/>
  <c r="P4470" i="1"/>
  <c r="O4470" i="1"/>
  <c r="M4470" i="1"/>
  <c r="G4470" i="1"/>
  <c r="E4470" i="1"/>
  <c r="B4470" i="1"/>
  <c r="Y4469" i="1"/>
  <c r="W4469" i="1"/>
  <c r="U4469" i="1"/>
  <c r="S4469" i="1"/>
  <c r="P4469" i="1"/>
  <c r="O4469" i="1"/>
  <c r="M4469" i="1"/>
  <c r="G4469" i="1"/>
  <c r="E4469" i="1"/>
  <c r="B4469" i="1"/>
  <c r="Y4468" i="1"/>
  <c r="W4468" i="1"/>
  <c r="U4468" i="1"/>
  <c r="S4468" i="1"/>
  <c r="P4468" i="1"/>
  <c r="O4468" i="1"/>
  <c r="M4468" i="1"/>
  <c r="G4468" i="1"/>
  <c r="E4468" i="1"/>
  <c r="B4468" i="1"/>
  <c r="Y4467" i="1"/>
  <c r="W4467" i="1"/>
  <c r="U4467" i="1"/>
  <c r="S4467" i="1"/>
  <c r="P4467" i="1"/>
  <c r="O4467" i="1"/>
  <c r="M4467" i="1"/>
  <c r="G4467" i="1"/>
  <c r="E4467" i="1"/>
  <c r="B4467" i="1"/>
  <c r="Y4466" i="1"/>
  <c r="W4466" i="1"/>
  <c r="U4466" i="1"/>
  <c r="S4466" i="1"/>
  <c r="P4466" i="1"/>
  <c r="O4466" i="1"/>
  <c r="M4466" i="1"/>
  <c r="G4466" i="1"/>
  <c r="E4466" i="1"/>
  <c r="B4466" i="1"/>
  <c r="Y4465" i="1"/>
  <c r="W4465" i="1"/>
  <c r="U4465" i="1"/>
  <c r="S4465" i="1"/>
  <c r="P4465" i="1"/>
  <c r="O4465" i="1"/>
  <c r="M4465" i="1"/>
  <c r="G4465" i="1"/>
  <c r="E4465" i="1"/>
  <c r="B4465" i="1"/>
  <c r="Y4464" i="1"/>
  <c r="W4464" i="1"/>
  <c r="U4464" i="1"/>
  <c r="S4464" i="1"/>
  <c r="P4464" i="1"/>
  <c r="O4464" i="1"/>
  <c r="M4464" i="1"/>
  <c r="G4464" i="1"/>
  <c r="E4464" i="1"/>
  <c r="B4464" i="1"/>
  <c r="Y4463" i="1"/>
  <c r="W4463" i="1"/>
  <c r="U4463" i="1"/>
  <c r="S4463" i="1"/>
  <c r="P4463" i="1"/>
  <c r="O4463" i="1"/>
  <c r="M4463" i="1"/>
  <c r="G4463" i="1"/>
  <c r="E4463" i="1"/>
  <c r="B4463" i="1"/>
  <c r="Y4462" i="1"/>
  <c r="W4462" i="1"/>
  <c r="U4462" i="1"/>
  <c r="S4462" i="1"/>
  <c r="P4462" i="1"/>
  <c r="O4462" i="1"/>
  <c r="M4462" i="1"/>
  <c r="G4462" i="1"/>
  <c r="E4462" i="1"/>
  <c r="B4462" i="1"/>
  <c r="Y4461" i="1"/>
  <c r="W4461" i="1"/>
  <c r="U4461" i="1"/>
  <c r="S4461" i="1"/>
  <c r="P4461" i="1"/>
  <c r="O4461" i="1"/>
  <c r="M4461" i="1"/>
  <c r="G4461" i="1"/>
  <c r="E4461" i="1"/>
  <c r="B4461" i="1"/>
  <c r="Y4460" i="1"/>
  <c r="W4460" i="1"/>
  <c r="U4460" i="1"/>
  <c r="S4460" i="1"/>
  <c r="P4460" i="1"/>
  <c r="O4460" i="1"/>
  <c r="M4460" i="1"/>
  <c r="G4460" i="1"/>
  <c r="E4460" i="1"/>
  <c r="B4460" i="1"/>
  <c r="Y4459" i="1"/>
  <c r="W4459" i="1"/>
  <c r="U4459" i="1"/>
  <c r="S4459" i="1"/>
  <c r="P4459" i="1"/>
  <c r="O4459" i="1"/>
  <c r="M4459" i="1"/>
  <c r="G4459" i="1"/>
  <c r="E4459" i="1"/>
  <c r="B4459" i="1"/>
  <c r="Y4458" i="1"/>
  <c r="W4458" i="1"/>
  <c r="U4458" i="1"/>
  <c r="S4458" i="1"/>
  <c r="P4458" i="1"/>
  <c r="O4458" i="1"/>
  <c r="M4458" i="1"/>
  <c r="G4458" i="1"/>
  <c r="E4458" i="1"/>
  <c r="B4458" i="1"/>
  <c r="Y4457" i="1"/>
  <c r="W4457" i="1"/>
  <c r="U4457" i="1"/>
  <c r="S4457" i="1"/>
  <c r="P4457" i="1"/>
  <c r="O4457" i="1"/>
  <c r="M4457" i="1"/>
  <c r="G4457" i="1"/>
  <c r="E4457" i="1"/>
  <c r="B4457" i="1"/>
  <c r="Y4456" i="1"/>
  <c r="W4456" i="1"/>
  <c r="U4456" i="1"/>
  <c r="S4456" i="1"/>
  <c r="P4456" i="1"/>
  <c r="O4456" i="1"/>
  <c r="M4456" i="1"/>
  <c r="G4456" i="1"/>
  <c r="E4456" i="1"/>
  <c r="B4456" i="1"/>
  <c r="Y4455" i="1"/>
  <c r="W4455" i="1"/>
  <c r="U4455" i="1"/>
  <c r="S4455" i="1"/>
  <c r="P4455" i="1"/>
  <c r="O4455" i="1"/>
  <c r="M4455" i="1"/>
  <c r="G4455" i="1"/>
  <c r="E4455" i="1"/>
  <c r="B4455" i="1"/>
  <c r="Y4454" i="1"/>
  <c r="W4454" i="1"/>
  <c r="U4454" i="1"/>
  <c r="S4454" i="1"/>
  <c r="P4454" i="1"/>
  <c r="O4454" i="1"/>
  <c r="M4454" i="1"/>
  <c r="G4454" i="1"/>
  <c r="E4454" i="1"/>
  <c r="B4454" i="1"/>
  <c r="Y4453" i="1"/>
  <c r="W4453" i="1"/>
  <c r="U4453" i="1"/>
  <c r="S4453" i="1"/>
  <c r="P4453" i="1"/>
  <c r="O4453" i="1"/>
  <c r="M4453" i="1"/>
  <c r="G4453" i="1"/>
  <c r="E4453" i="1"/>
  <c r="B4453" i="1"/>
  <c r="Y4452" i="1"/>
  <c r="W4452" i="1"/>
  <c r="U4452" i="1"/>
  <c r="S4452" i="1"/>
  <c r="P4452" i="1"/>
  <c r="O4452" i="1"/>
  <c r="M4452" i="1"/>
  <c r="G4452" i="1"/>
  <c r="E4452" i="1"/>
  <c r="B4452" i="1"/>
  <c r="Y4451" i="1"/>
  <c r="W4451" i="1"/>
  <c r="U4451" i="1"/>
  <c r="S4451" i="1"/>
  <c r="P4451" i="1"/>
  <c r="O4451" i="1"/>
  <c r="M4451" i="1"/>
  <c r="G4451" i="1"/>
  <c r="E4451" i="1"/>
  <c r="B4451" i="1"/>
  <c r="Y4450" i="1"/>
  <c r="W4450" i="1"/>
  <c r="U4450" i="1"/>
  <c r="S4450" i="1"/>
  <c r="P4450" i="1"/>
  <c r="O4450" i="1"/>
  <c r="M4450" i="1"/>
  <c r="G4450" i="1"/>
  <c r="E4450" i="1"/>
  <c r="B4450" i="1"/>
  <c r="Y4449" i="1"/>
  <c r="W4449" i="1"/>
  <c r="U4449" i="1"/>
  <c r="S4449" i="1"/>
  <c r="P4449" i="1"/>
  <c r="O4449" i="1"/>
  <c r="M4449" i="1"/>
  <c r="G4449" i="1"/>
  <c r="E4449" i="1"/>
  <c r="B4449" i="1"/>
  <c r="Y4448" i="1"/>
  <c r="W4448" i="1"/>
  <c r="U4448" i="1"/>
  <c r="S4448" i="1"/>
  <c r="P4448" i="1"/>
  <c r="O4448" i="1"/>
  <c r="M4448" i="1"/>
  <c r="G4448" i="1"/>
  <c r="E4448" i="1"/>
  <c r="B4448" i="1"/>
  <c r="Y4447" i="1"/>
  <c r="W4447" i="1"/>
  <c r="U4447" i="1"/>
  <c r="S4447" i="1"/>
  <c r="P4447" i="1"/>
  <c r="O4447" i="1"/>
  <c r="M4447" i="1"/>
  <c r="G4447" i="1"/>
  <c r="E4447" i="1"/>
  <c r="B4447" i="1"/>
  <c r="Y4446" i="1"/>
  <c r="W4446" i="1"/>
  <c r="U4446" i="1"/>
  <c r="S4446" i="1"/>
  <c r="P4446" i="1"/>
  <c r="O4446" i="1"/>
  <c r="M4446" i="1"/>
  <c r="G4446" i="1"/>
  <c r="E4446" i="1"/>
  <c r="B4446" i="1"/>
  <c r="Y4445" i="1"/>
  <c r="W4445" i="1"/>
  <c r="U4445" i="1"/>
  <c r="S4445" i="1"/>
  <c r="P4445" i="1"/>
  <c r="O4445" i="1"/>
  <c r="M4445" i="1"/>
  <c r="G4445" i="1"/>
  <c r="E4445" i="1"/>
  <c r="B4445" i="1"/>
  <c r="Y4444" i="1"/>
  <c r="W4444" i="1"/>
  <c r="U4444" i="1"/>
  <c r="S4444" i="1"/>
  <c r="P4444" i="1"/>
  <c r="O4444" i="1"/>
  <c r="M4444" i="1"/>
  <c r="G4444" i="1"/>
  <c r="E4444" i="1"/>
  <c r="B4444" i="1"/>
  <c r="Y4443" i="1"/>
  <c r="W4443" i="1"/>
  <c r="U4443" i="1"/>
  <c r="S4443" i="1"/>
  <c r="P4443" i="1"/>
  <c r="O4443" i="1"/>
  <c r="M4443" i="1"/>
  <c r="G4443" i="1"/>
  <c r="E4443" i="1"/>
  <c r="B4443" i="1"/>
  <c r="Y4442" i="1"/>
  <c r="W4442" i="1"/>
  <c r="U4442" i="1"/>
  <c r="S4442" i="1"/>
  <c r="P4442" i="1"/>
  <c r="O4442" i="1"/>
  <c r="M4442" i="1"/>
  <c r="G4442" i="1"/>
  <c r="E4442" i="1"/>
  <c r="B4442" i="1"/>
  <c r="Y4441" i="1"/>
  <c r="W4441" i="1"/>
  <c r="U4441" i="1"/>
  <c r="S4441" i="1"/>
  <c r="P4441" i="1"/>
  <c r="O4441" i="1"/>
  <c r="M4441" i="1"/>
  <c r="G4441" i="1"/>
  <c r="E4441" i="1"/>
  <c r="B4441" i="1"/>
  <c r="Y4440" i="1"/>
  <c r="W4440" i="1"/>
  <c r="U4440" i="1"/>
  <c r="S4440" i="1"/>
  <c r="P4440" i="1"/>
  <c r="O4440" i="1"/>
  <c r="M4440" i="1"/>
  <c r="G4440" i="1"/>
  <c r="E4440" i="1"/>
  <c r="B4440" i="1"/>
  <c r="Y4439" i="1"/>
  <c r="W4439" i="1"/>
  <c r="U4439" i="1"/>
  <c r="S4439" i="1"/>
  <c r="P4439" i="1"/>
  <c r="O4439" i="1"/>
  <c r="M4439" i="1"/>
  <c r="G4439" i="1"/>
  <c r="E4439" i="1"/>
  <c r="B4439" i="1"/>
  <c r="Y4438" i="1"/>
  <c r="W4438" i="1"/>
  <c r="U4438" i="1"/>
  <c r="S4438" i="1"/>
  <c r="P4438" i="1"/>
  <c r="O4438" i="1"/>
  <c r="M4438" i="1"/>
  <c r="G4438" i="1"/>
  <c r="E4438" i="1"/>
  <c r="B4438" i="1"/>
  <c r="Y4437" i="1"/>
  <c r="W4437" i="1"/>
  <c r="U4437" i="1"/>
  <c r="S4437" i="1"/>
  <c r="P4437" i="1"/>
  <c r="O4437" i="1"/>
  <c r="M4437" i="1"/>
  <c r="G4437" i="1"/>
  <c r="E4437" i="1"/>
  <c r="B4437" i="1"/>
  <c r="Y4436" i="1"/>
  <c r="W4436" i="1"/>
  <c r="U4436" i="1"/>
  <c r="S4436" i="1"/>
  <c r="P4436" i="1"/>
  <c r="O4436" i="1"/>
  <c r="M4436" i="1"/>
  <c r="G4436" i="1"/>
  <c r="E4436" i="1"/>
  <c r="B4436" i="1"/>
  <c r="Y4435" i="1"/>
  <c r="W4435" i="1"/>
  <c r="U4435" i="1"/>
  <c r="S4435" i="1"/>
  <c r="P4435" i="1"/>
  <c r="O4435" i="1"/>
  <c r="M4435" i="1"/>
  <c r="G4435" i="1"/>
  <c r="E4435" i="1"/>
  <c r="B4435" i="1"/>
  <c r="Y4434" i="1"/>
  <c r="W4434" i="1"/>
  <c r="U4434" i="1"/>
  <c r="S4434" i="1"/>
  <c r="P4434" i="1"/>
  <c r="O4434" i="1"/>
  <c r="M4434" i="1"/>
  <c r="G4434" i="1"/>
  <c r="E4434" i="1"/>
  <c r="B4434" i="1"/>
  <c r="Y4433" i="1"/>
  <c r="W4433" i="1"/>
  <c r="U4433" i="1"/>
  <c r="S4433" i="1"/>
  <c r="P4433" i="1"/>
  <c r="O4433" i="1"/>
  <c r="M4433" i="1"/>
  <c r="G4433" i="1"/>
  <c r="E4433" i="1"/>
  <c r="B4433" i="1"/>
  <c r="Y4432" i="1"/>
  <c r="W4432" i="1"/>
  <c r="U4432" i="1"/>
  <c r="S4432" i="1"/>
  <c r="P4432" i="1"/>
  <c r="O4432" i="1"/>
  <c r="M4432" i="1"/>
  <c r="G4432" i="1"/>
  <c r="E4432" i="1"/>
  <c r="B4432" i="1"/>
  <c r="Y4431" i="1"/>
  <c r="W4431" i="1"/>
  <c r="U4431" i="1"/>
  <c r="S4431" i="1"/>
  <c r="P4431" i="1"/>
  <c r="O4431" i="1"/>
  <c r="M4431" i="1"/>
  <c r="G4431" i="1"/>
  <c r="E4431" i="1"/>
  <c r="B4431" i="1"/>
  <c r="Y4430" i="1"/>
  <c r="W4430" i="1"/>
  <c r="U4430" i="1"/>
  <c r="S4430" i="1"/>
  <c r="P4430" i="1"/>
  <c r="O4430" i="1"/>
  <c r="M4430" i="1"/>
  <c r="G4430" i="1"/>
  <c r="E4430" i="1"/>
  <c r="B4430" i="1"/>
  <c r="Y4429" i="1"/>
  <c r="W4429" i="1"/>
  <c r="U4429" i="1"/>
  <c r="S4429" i="1"/>
  <c r="P4429" i="1"/>
  <c r="O4429" i="1"/>
  <c r="M4429" i="1"/>
  <c r="G4429" i="1"/>
  <c r="E4429" i="1"/>
  <c r="B4429" i="1"/>
  <c r="Y4428" i="1"/>
  <c r="W4428" i="1"/>
  <c r="U4428" i="1"/>
  <c r="S4428" i="1"/>
  <c r="P4428" i="1"/>
  <c r="O4428" i="1"/>
  <c r="M4428" i="1"/>
  <c r="G4428" i="1"/>
  <c r="E4428" i="1"/>
  <c r="B4428" i="1"/>
  <c r="Y4427" i="1"/>
  <c r="W4427" i="1"/>
  <c r="U4427" i="1"/>
  <c r="S4427" i="1"/>
  <c r="P4427" i="1"/>
  <c r="O4427" i="1"/>
  <c r="M4427" i="1"/>
  <c r="G4427" i="1"/>
  <c r="E4427" i="1"/>
  <c r="B4427" i="1"/>
  <c r="Y4426" i="1"/>
  <c r="W4426" i="1"/>
  <c r="U4426" i="1"/>
  <c r="S4426" i="1"/>
  <c r="P4426" i="1"/>
  <c r="O4426" i="1"/>
  <c r="M4426" i="1"/>
  <c r="G4426" i="1"/>
  <c r="E4426" i="1"/>
  <c r="B4426" i="1"/>
  <c r="Y4425" i="1"/>
  <c r="W4425" i="1"/>
  <c r="U4425" i="1"/>
  <c r="S4425" i="1"/>
  <c r="P4425" i="1"/>
  <c r="O4425" i="1"/>
  <c r="M4425" i="1"/>
  <c r="G4425" i="1"/>
  <c r="E4425" i="1"/>
  <c r="B4425" i="1"/>
  <c r="Y4424" i="1"/>
  <c r="W4424" i="1"/>
  <c r="U4424" i="1"/>
  <c r="S4424" i="1"/>
  <c r="P4424" i="1"/>
  <c r="O4424" i="1"/>
  <c r="M4424" i="1"/>
  <c r="G4424" i="1"/>
  <c r="E4424" i="1"/>
  <c r="B4424" i="1"/>
  <c r="Y4423" i="1"/>
  <c r="W4423" i="1"/>
  <c r="U4423" i="1"/>
  <c r="S4423" i="1"/>
  <c r="P4423" i="1"/>
  <c r="O4423" i="1"/>
  <c r="M4423" i="1"/>
  <c r="G4423" i="1"/>
  <c r="E4423" i="1"/>
  <c r="B4423" i="1"/>
  <c r="Y4422" i="1"/>
  <c r="W4422" i="1"/>
  <c r="U4422" i="1"/>
  <c r="S4422" i="1"/>
  <c r="P4422" i="1"/>
  <c r="O4422" i="1"/>
  <c r="M4422" i="1"/>
  <c r="G4422" i="1"/>
  <c r="E4422" i="1"/>
  <c r="B4422" i="1"/>
  <c r="Y4421" i="1"/>
  <c r="W4421" i="1"/>
  <c r="U4421" i="1"/>
  <c r="S4421" i="1"/>
  <c r="P4421" i="1"/>
  <c r="O4421" i="1"/>
  <c r="M4421" i="1"/>
  <c r="G4421" i="1"/>
  <c r="E4421" i="1"/>
  <c r="B4421" i="1"/>
  <c r="Y4420" i="1"/>
  <c r="W4420" i="1"/>
  <c r="U4420" i="1"/>
  <c r="S4420" i="1"/>
  <c r="P4420" i="1"/>
  <c r="O4420" i="1"/>
  <c r="M4420" i="1"/>
  <c r="G4420" i="1"/>
  <c r="E4420" i="1"/>
  <c r="B4420" i="1"/>
  <c r="Y4419" i="1"/>
  <c r="W4419" i="1"/>
  <c r="U4419" i="1"/>
  <c r="S4419" i="1"/>
  <c r="P4419" i="1"/>
  <c r="O4419" i="1"/>
  <c r="M4419" i="1"/>
  <c r="G4419" i="1"/>
  <c r="E4419" i="1"/>
  <c r="B4419" i="1"/>
  <c r="Y4418" i="1"/>
  <c r="W4418" i="1"/>
  <c r="U4418" i="1"/>
  <c r="S4418" i="1"/>
  <c r="P4418" i="1"/>
  <c r="O4418" i="1"/>
  <c r="M4418" i="1"/>
  <c r="G4418" i="1"/>
  <c r="E4418" i="1"/>
  <c r="B4418" i="1"/>
  <c r="Y4417" i="1"/>
  <c r="W4417" i="1"/>
  <c r="U4417" i="1"/>
  <c r="S4417" i="1"/>
  <c r="P4417" i="1"/>
  <c r="O4417" i="1"/>
  <c r="M4417" i="1"/>
  <c r="G4417" i="1"/>
  <c r="E4417" i="1"/>
  <c r="B4417" i="1"/>
  <c r="Y4416" i="1"/>
  <c r="W4416" i="1"/>
  <c r="U4416" i="1"/>
  <c r="S4416" i="1"/>
  <c r="P4416" i="1"/>
  <c r="O4416" i="1"/>
  <c r="M4416" i="1"/>
  <c r="G4416" i="1"/>
  <c r="E4416" i="1"/>
  <c r="B4416" i="1"/>
  <c r="Y4415" i="1"/>
  <c r="W4415" i="1"/>
  <c r="U4415" i="1"/>
  <c r="S4415" i="1"/>
  <c r="P4415" i="1"/>
  <c r="O4415" i="1"/>
  <c r="M4415" i="1"/>
  <c r="G4415" i="1"/>
  <c r="E4415" i="1"/>
  <c r="B4415" i="1"/>
  <c r="Y4414" i="1"/>
  <c r="W4414" i="1"/>
  <c r="U4414" i="1"/>
  <c r="S4414" i="1"/>
  <c r="P4414" i="1"/>
  <c r="O4414" i="1"/>
  <c r="M4414" i="1"/>
  <c r="G4414" i="1"/>
  <c r="E4414" i="1"/>
  <c r="B4414" i="1"/>
  <c r="Y4413" i="1"/>
  <c r="W4413" i="1"/>
  <c r="U4413" i="1"/>
  <c r="S4413" i="1"/>
  <c r="P4413" i="1"/>
  <c r="O4413" i="1"/>
  <c r="M4413" i="1"/>
  <c r="G4413" i="1"/>
  <c r="E4413" i="1"/>
  <c r="B4413" i="1"/>
  <c r="Y4412" i="1"/>
  <c r="W4412" i="1"/>
  <c r="U4412" i="1"/>
  <c r="S4412" i="1"/>
  <c r="P4412" i="1"/>
  <c r="O4412" i="1"/>
  <c r="M4412" i="1"/>
  <c r="G4412" i="1"/>
  <c r="E4412" i="1"/>
  <c r="B4412" i="1"/>
  <c r="Y4411" i="1"/>
  <c r="W4411" i="1"/>
  <c r="U4411" i="1"/>
  <c r="S4411" i="1"/>
  <c r="P4411" i="1"/>
  <c r="O4411" i="1"/>
  <c r="M4411" i="1"/>
  <c r="G4411" i="1"/>
  <c r="E4411" i="1"/>
  <c r="B4411" i="1"/>
  <c r="Y4410" i="1"/>
  <c r="W4410" i="1"/>
  <c r="U4410" i="1"/>
  <c r="S4410" i="1"/>
  <c r="P4410" i="1"/>
  <c r="O4410" i="1"/>
  <c r="M4410" i="1"/>
  <c r="G4410" i="1"/>
  <c r="E4410" i="1"/>
  <c r="B4410" i="1"/>
  <c r="Y4409" i="1"/>
  <c r="W4409" i="1"/>
  <c r="U4409" i="1"/>
  <c r="S4409" i="1"/>
  <c r="P4409" i="1"/>
  <c r="O4409" i="1"/>
  <c r="M4409" i="1"/>
  <c r="G4409" i="1"/>
  <c r="E4409" i="1"/>
  <c r="B4409" i="1"/>
  <c r="Y4408" i="1"/>
  <c r="W4408" i="1"/>
  <c r="U4408" i="1"/>
  <c r="S4408" i="1"/>
  <c r="P4408" i="1"/>
  <c r="O4408" i="1"/>
  <c r="M4408" i="1"/>
  <c r="G4408" i="1"/>
  <c r="E4408" i="1"/>
  <c r="B4408" i="1"/>
  <c r="Y4407" i="1"/>
  <c r="W4407" i="1"/>
  <c r="U4407" i="1"/>
  <c r="S4407" i="1"/>
  <c r="P4407" i="1"/>
  <c r="O4407" i="1"/>
  <c r="M4407" i="1"/>
  <c r="G4407" i="1"/>
  <c r="E4407" i="1"/>
  <c r="B4407" i="1"/>
  <c r="Y4406" i="1"/>
  <c r="W4406" i="1"/>
  <c r="U4406" i="1"/>
  <c r="S4406" i="1"/>
  <c r="P4406" i="1"/>
  <c r="O4406" i="1"/>
  <c r="M4406" i="1"/>
  <c r="G4406" i="1"/>
  <c r="E4406" i="1"/>
  <c r="B4406" i="1"/>
  <c r="Y4405" i="1"/>
  <c r="W4405" i="1"/>
  <c r="U4405" i="1"/>
  <c r="S4405" i="1"/>
  <c r="P4405" i="1"/>
  <c r="O4405" i="1"/>
  <c r="M4405" i="1"/>
  <c r="G4405" i="1"/>
  <c r="E4405" i="1"/>
  <c r="B4405" i="1"/>
  <c r="Y4404" i="1"/>
  <c r="W4404" i="1"/>
  <c r="U4404" i="1"/>
  <c r="S4404" i="1"/>
  <c r="P4404" i="1"/>
  <c r="O4404" i="1"/>
  <c r="M4404" i="1"/>
  <c r="G4404" i="1"/>
  <c r="E4404" i="1"/>
  <c r="B4404" i="1"/>
  <c r="Y4403" i="1"/>
  <c r="W4403" i="1"/>
  <c r="U4403" i="1"/>
  <c r="S4403" i="1"/>
  <c r="P4403" i="1"/>
  <c r="O4403" i="1"/>
  <c r="M4403" i="1"/>
  <c r="G4403" i="1"/>
  <c r="E4403" i="1"/>
  <c r="B4403" i="1"/>
  <c r="Y4402" i="1"/>
  <c r="W4402" i="1"/>
  <c r="U4402" i="1"/>
  <c r="S4402" i="1"/>
  <c r="P4402" i="1"/>
  <c r="O4402" i="1"/>
  <c r="M4402" i="1"/>
  <c r="G4402" i="1"/>
  <c r="E4402" i="1"/>
  <c r="B4402" i="1"/>
  <c r="Y4401" i="1"/>
  <c r="W4401" i="1"/>
  <c r="U4401" i="1"/>
  <c r="S4401" i="1"/>
  <c r="P4401" i="1"/>
  <c r="O4401" i="1"/>
  <c r="M4401" i="1"/>
  <c r="G4401" i="1"/>
  <c r="E4401" i="1"/>
  <c r="B4401" i="1"/>
  <c r="Y4400" i="1"/>
  <c r="W4400" i="1"/>
  <c r="U4400" i="1"/>
  <c r="S4400" i="1"/>
  <c r="P4400" i="1"/>
  <c r="O4400" i="1"/>
  <c r="M4400" i="1"/>
  <c r="G4400" i="1"/>
  <c r="E4400" i="1"/>
  <c r="B4400" i="1"/>
  <c r="Y4399" i="1"/>
  <c r="W4399" i="1"/>
  <c r="U4399" i="1"/>
  <c r="S4399" i="1"/>
  <c r="P4399" i="1"/>
  <c r="O4399" i="1"/>
  <c r="M4399" i="1"/>
  <c r="G4399" i="1"/>
  <c r="E4399" i="1"/>
  <c r="B4399" i="1"/>
  <c r="Y4398" i="1"/>
  <c r="W4398" i="1"/>
  <c r="U4398" i="1"/>
  <c r="S4398" i="1"/>
  <c r="P4398" i="1"/>
  <c r="O4398" i="1"/>
  <c r="M4398" i="1"/>
  <c r="G4398" i="1"/>
  <c r="E4398" i="1"/>
  <c r="B4398" i="1"/>
  <c r="Y4397" i="1"/>
  <c r="W4397" i="1"/>
  <c r="U4397" i="1"/>
  <c r="S4397" i="1"/>
  <c r="P4397" i="1"/>
  <c r="O4397" i="1"/>
  <c r="M4397" i="1"/>
  <c r="G4397" i="1"/>
  <c r="E4397" i="1"/>
  <c r="B4397" i="1"/>
  <c r="Y4396" i="1"/>
  <c r="W4396" i="1"/>
  <c r="U4396" i="1"/>
  <c r="S4396" i="1"/>
  <c r="P4396" i="1"/>
  <c r="O4396" i="1"/>
  <c r="M4396" i="1"/>
  <c r="G4396" i="1"/>
  <c r="E4396" i="1"/>
  <c r="B4396" i="1"/>
  <c r="Y4395" i="1"/>
  <c r="W4395" i="1"/>
  <c r="U4395" i="1"/>
  <c r="S4395" i="1"/>
  <c r="P4395" i="1"/>
  <c r="O4395" i="1"/>
  <c r="M4395" i="1"/>
  <c r="G4395" i="1"/>
  <c r="E4395" i="1"/>
  <c r="B4395" i="1"/>
  <c r="Y4394" i="1"/>
  <c r="W4394" i="1"/>
  <c r="U4394" i="1"/>
  <c r="S4394" i="1"/>
  <c r="P4394" i="1"/>
  <c r="O4394" i="1"/>
  <c r="M4394" i="1"/>
  <c r="G4394" i="1"/>
  <c r="E4394" i="1"/>
  <c r="B4394" i="1"/>
  <c r="Y4393" i="1"/>
  <c r="W4393" i="1"/>
  <c r="U4393" i="1"/>
  <c r="S4393" i="1"/>
  <c r="P4393" i="1"/>
  <c r="O4393" i="1"/>
  <c r="M4393" i="1"/>
  <c r="G4393" i="1"/>
  <c r="E4393" i="1"/>
  <c r="B4393" i="1"/>
  <c r="Y4392" i="1"/>
  <c r="W4392" i="1"/>
  <c r="U4392" i="1"/>
  <c r="S4392" i="1"/>
  <c r="P4392" i="1"/>
  <c r="O4392" i="1"/>
  <c r="M4392" i="1"/>
  <c r="G4392" i="1"/>
  <c r="E4392" i="1"/>
  <c r="B4392" i="1"/>
  <c r="Y4391" i="1"/>
  <c r="W4391" i="1"/>
  <c r="U4391" i="1"/>
  <c r="S4391" i="1"/>
  <c r="P4391" i="1"/>
  <c r="O4391" i="1"/>
  <c r="M4391" i="1"/>
  <c r="G4391" i="1"/>
  <c r="E4391" i="1"/>
  <c r="B4391" i="1"/>
  <c r="Y4390" i="1"/>
  <c r="W4390" i="1"/>
  <c r="U4390" i="1"/>
  <c r="S4390" i="1"/>
  <c r="P4390" i="1"/>
  <c r="O4390" i="1"/>
  <c r="M4390" i="1"/>
  <c r="G4390" i="1"/>
  <c r="E4390" i="1"/>
  <c r="B4390" i="1"/>
  <c r="Y4389" i="1"/>
  <c r="W4389" i="1"/>
  <c r="U4389" i="1"/>
  <c r="S4389" i="1"/>
  <c r="P4389" i="1"/>
  <c r="O4389" i="1"/>
  <c r="M4389" i="1"/>
  <c r="G4389" i="1"/>
  <c r="E4389" i="1"/>
  <c r="B4389" i="1"/>
  <c r="Y4388" i="1"/>
  <c r="W4388" i="1"/>
  <c r="U4388" i="1"/>
  <c r="S4388" i="1"/>
  <c r="P4388" i="1"/>
  <c r="O4388" i="1"/>
  <c r="M4388" i="1"/>
  <c r="G4388" i="1"/>
  <c r="E4388" i="1"/>
  <c r="B4388" i="1"/>
  <c r="Y4387" i="1"/>
  <c r="W4387" i="1"/>
  <c r="U4387" i="1"/>
  <c r="S4387" i="1"/>
  <c r="P4387" i="1"/>
  <c r="O4387" i="1"/>
  <c r="M4387" i="1"/>
  <c r="G4387" i="1"/>
  <c r="E4387" i="1"/>
  <c r="B4387" i="1"/>
  <c r="Y4386" i="1"/>
  <c r="W4386" i="1"/>
  <c r="U4386" i="1"/>
  <c r="S4386" i="1"/>
  <c r="P4386" i="1"/>
  <c r="O4386" i="1"/>
  <c r="M4386" i="1"/>
  <c r="G4386" i="1"/>
  <c r="E4386" i="1"/>
  <c r="B4386" i="1"/>
  <c r="Y4385" i="1"/>
  <c r="W4385" i="1"/>
  <c r="U4385" i="1"/>
  <c r="S4385" i="1"/>
  <c r="P4385" i="1"/>
  <c r="O4385" i="1"/>
  <c r="M4385" i="1"/>
  <c r="G4385" i="1"/>
  <c r="E4385" i="1"/>
  <c r="B4385" i="1"/>
  <c r="Y4384" i="1"/>
  <c r="W4384" i="1"/>
  <c r="U4384" i="1"/>
  <c r="S4384" i="1"/>
  <c r="P4384" i="1"/>
  <c r="O4384" i="1"/>
  <c r="M4384" i="1"/>
  <c r="G4384" i="1"/>
  <c r="E4384" i="1"/>
  <c r="B4384" i="1"/>
  <c r="Y4383" i="1"/>
  <c r="W4383" i="1"/>
  <c r="U4383" i="1"/>
  <c r="S4383" i="1"/>
  <c r="P4383" i="1"/>
  <c r="O4383" i="1"/>
  <c r="M4383" i="1"/>
  <c r="G4383" i="1"/>
  <c r="E4383" i="1"/>
  <c r="B4383" i="1"/>
  <c r="Y4382" i="1"/>
  <c r="W4382" i="1"/>
  <c r="U4382" i="1"/>
  <c r="S4382" i="1"/>
  <c r="P4382" i="1"/>
  <c r="O4382" i="1"/>
  <c r="M4382" i="1"/>
  <c r="G4382" i="1"/>
  <c r="E4382" i="1"/>
  <c r="B4382" i="1"/>
  <c r="Y4381" i="1"/>
  <c r="W4381" i="1"/>
  <c r="U4381" i="1"/>
  <c r="S4381" i="1"/>
  <c r="P4381" i="1"/>
  <c r="O4381" i="1"/>
  <c r="M4381" i="1"/>
  <c r="G4381" i="1"/>
  <c r="E4381" i="1"/>
  <c r="B4381" i="1"/>
  <c r="Y4380" i="1"/>
  <c r="W4380" i="1"/>
  <c r="U4380" i="1"/>
  <c r="S4380" i="1"/>
  <c r="P4380" i="1"/>
  <c r="O4380" i="1"/>
  <c r="M4380" i="1"/>
  <c r="G4380" i="1"/>
  <c r="E4380" i="1"/>
  <c r="B4380" i="1"/>
  <c r="Y4379" i="1"/>
  <c r="W4379" i="1"/>
  <c r="U4379" i="1"/>
  <c r="S4379" i="1"/>
  <c r="P4379" i="1"/>
  <c r="O4379" i="1"/>
  <c r="M4379" i="1"/>
  <c r="G4379" i="1"/>
  <c r="E4379" i="1"/>
  <c r="B4379" i="1"/>
  <c r="Y4378" i="1"/>
  <c r="W4378" i="1"/>
  <c r="U4378" i="1"/>
  <c r="S4378" i="1"/>
  <c r="P4378" i="1"/>
  <c r="O4378" i="1"/>
  <c r="M4378" i="1"/>
  <c r="G4378" i="1"/>
  <c r="E4378" i="1"/>
  <c r="B4378" i="1"/>
  <c r="Y4377" i="1"/>
  <c r="W4377" i="1"/>
  <c r="U4377" i="1"/>
  <c r="S4377" i="1"/>
  <c r="P4377" i="1"/>
  <c r="O4377" i="1"/>
  <c r="M4377" i="1"/>
  <c r="G4377" i="1"/>
  <c r="E4377" i="1"/>
  <c r="B4377" i="1"/>
  <c r="Y4376" i="1"/>
  <c r="W4376" i="1"/>
  <c r="U4376" i="1"/>
  <c r="S4376" i="1"/>
  <c r="P4376" i="1"/>
  <c r="O4376" i="1"/>
  <c r="M4376" i="1"/>
  <c r="G4376" i="1"/>
  <c r="E4376" i="1"/>
  <c r="B4376" i="1"/>
  <c r="Y4375" i="1"/>
  <c r="W4375" i="1"/>
  <c r="U4375" i="1"/>
  <c r="S4375" i="1"/>
  <c r="P4375" i="1"/>
  <c r="O4375" i="1"/>
  <c r="M4375" i="1"/>
  <c r="G4375" i="1"/>
  <c r="E4375" i="1"/>
  <c r="B4375" i="1"/>
  <c r="Y4374" i="1"/>
  <c r="W4374" i="1"/>
  <c r="U4374" i="1"/>
  <c r="S4374" i="1"/>
  <c r="P4374" i="1"/>
  <c r="O4374" i="1"/>
  <c r="M4374" i="1"/>
  <c r="G4374" i="1"/>
  <c r="E4374" i="1"/>
  <c r="B4374" i="1"/>
  <c r="Y4373" i="1"/>
  <c r="W4373" i="1"/>
  <c r="U4373" i="1"/>
  <c r="S4373" i="1"/>
  <c r="P4373" i="1"/>
  <c r="O4373" i="1"/>
  <c r="M4373" i="1"/>
  <c r="G4373" i="1"/>
  <c r="E4373" i="1"/>
  <c r="B4373" i="1"/>
  <c r="Y4372" i="1"/>
  <c r="W4372" i="1"/>
  <c r="U4372" i="1"/>
  <c r="S4372" i="1"/>
  <c r="P4372" i="1"/>
  <c r="O4372" i="1"/>
  <c r="M4372" i="1"/>
  <c r="G4372" i="1"/>
  <c r="E4372" i="1"/>
  <c r="B4372" i="1"/>
  <c r="Y4371" i="1"/>
  <c r="W4371" i="1"/>
  <c r="U4371" i="1"/>
  <c r="S4371" i="1"/>
  <c r="P4371" i="1"/>
  <c r="O4371" i="1"/>
  <c r="M4371" i="1"/>
  <c r="G4371" i="1"/>
  <c r="E4371" i="1"/>
  <c r="B4371" i="1"/>
  <c r="Y4370" i="1"/>
  <c r="W4370" i="1"/>
  <c r="U4370" i="1"/>
  <c r="S4370" i="1"/>
  <c r="P4370" i="1"/>
  <c r="O4370" i="1"/>
  <c r="M4370" i="1"/>
  <c r="G4370" i="1"/>
  <c r="E4370" i="1"/>
  <c r="B4370" i="1"/>
  <c r="Y4369" i="1"/>
  <c r="W4369" i="1"/>
  <c r="U4369" i="1"/>
  <c r="S4369" i="1"/>
  <c r="P4369" i="1"/>
  <c r="O4369" i="1"/>
  <c r="M4369" i="1"/>
  <c r="G4369" i="1"/>
  <c r="E4369" i="1"/>
  <c r="B4369" i="1"/>
  <c r="Y4368" i="1"/>
  <c r="W4368" i="1"/>
  <c r="U4368" i="1"/>
  <c r="S4368" i="1"/>
  <c r="P4368" i="1"/>
  <c r="O4368" i="1"/>
  <c r="M4368" i="1"/>
  <c r="G4368" i="1"/>
  <c r="E4368" i="1"/>
  <c r="B4368" i="1"/>
  <c r="Y4367" i="1"/>
  <c r="W4367" i="1"/>
  <c r="U4367" i="1"/>
  <c r="S4367" i="1"/>
  <c r="P4367" i="1"/>
  <c r="O4367" i="1"/>
  <c r="M4367" i="1"/>
  <c r="G4367" i="1"/>
  <c r="E4367" i="1"/>
  <c r="B4367" i="1"/>
  <c r="Y4366" i="1"/>
  <c r="W4366" i="1"/>
  <c r="U4366" i="1"/>
  <c r="S4366" i="1"/>
  <c r="P4366" i="1"/>
  <c r="O4366" i="1"/>
  <c r="M4366" i="1"/>
  <c r="G4366" i="1"/>
  <c r="E4366" i="1"/>
  <c r="B4366" i="1"/>
  <c r="Y4365" i="1"/>
  <c r="W4365" i="1"/>
  <c r="U4365" i="1"/>
  <c r="S4365" i="1"/>
  <c r="P4365" i="1"/>
  <c r="O4365" i="1"/>
  <c r="M4365" i="1"/>
  <c r="G4365" i="1"/>
  <c r="E4365" i="1"/>
  <c r="B4365" i="1"/>
  <c r="Y4364" i="1"/>
  <c r="W4364" i="1"/>
  <c r="U4364" i="1"/>
  <c r="S4364" i="1"/>
  <c r="P4364" i="1"/>
  <c r="O4364" i="1"/>
  <c r="M4364" i="1"/>
  <c r="G4364" i="1"/>
  <c r="E4364" i="1"/>
  <c r="B4364" i="1"/>
  <c r="Y4363" i="1"/>
  <c r="W4363" i="1"/>
  <c r="U4363" i="1"/>
  <c r="S4363" i="1"/>
  <c r="P4363" i="1"/>
  <c r="O4363" i="1"/>
  <c r="M4363" i="1"/>
  <c r="G4363" i="1"/>
  <c r="E4363" i="1"/>
  <c r="B4363" i="1"/>
  <c r="Y4362" i="1"/>
  <c r="W4362" i="1"/>
  <c r="U4362" i="1"/>
  <c r="S4362" i="1"/>
  <c r="P4362" i="1"/>
  <c r="O4362" i="1"/>
  <c r="M4362" i="1"/>
  <c r="G4362" i="1"/>
  <c r="E4362" i="1"/>
  <c r="B4362" i="1"/>
  <c r="Y4361" i="1"/>
  <c r="W4361" i="1"/>
  <c r="U4361" i="1"/>
  <c r="S4361" i="1"/>
  <c r="P4361" i="1"/>
  <c r="O4361" i="1"/>
  <c r="M4361" i="1"/>
  <c r="G4361" i="1"/>
  <c r="E4361" i="1"/>
  <c r="B4361" i="1"/>
  <c r="Y4360" i="1"/>
  <c r="W4360" i="1"/>
  <c r="U4360" i="1"/>
  <c r="S4360" i="1"/>
  <c r="P4360" i="1"/>
  <c r="O4360" i="1"/>
  <c r="M4360" i="1"/>
  <c r="G4360" i="1"/>
  <c r="E4360" i="1"/>
  <c r="B4360" i="1"/>
  <c r="Y4359" i="1"/>
  <c r="W4359" i="1"/>
  <c r="U4359" i="1"/>
  <c r="S4359" i="1"/>
  <c r="P4359" i="1"/>
  <c r="O4359" i="1"/>
  <c r="M4359" i="1"/>
  <c r="G4359" i="1"/>
  <c r="E4359" i="1"/>
  <c r="B4359" i="1"/>
  <c r="Y4358" i="1"/>
  <c r="W4358" i="1"/>
  <c r="U4358" i="1"/>
  <c r="S4358" i="1"/>
  <c r="P4358" i="1"/>
  <c r="O4358" i="1"/>
  <c r="M4358" i="1"/>
  <c r="G4358" i="1"/>
  <c r="E4358" i="1"/>
  <c r="B4358" i="1"/>
  <c r="Y4357" i="1"/>
  <c r="W4357" i="1"/>
  <c r="U4357" i="1"/>
  <c r="S4357" i="1"/>
  <c r="P4357" i="1"/>
  <c r="O4357" i="1"/>
  <c r="M4357" i="1"/>
  <c r="G4357" i="1"/>
  <c r="E4357" i="1"/>
  <c r="B4357" i="1"/>
  <c r="Y4356" i="1"/>
  <c r="W4356" i="1"/>
  <c r="U4356" i="1"/>
  <c r="S4356" i="1"/>
  <c r="P4356" i="1"/>
  <c r="O4356" i="1"/>
  <c r="M4356" i="1"/>
  <c r="G4356" i="1"/>
  <c r="E4356" i="1"/>
  <c r="B4356" i="1"/>
  <c r="Y4355" i="1"/>
  <c r="W4355" i="1"/>
  <c r="U4355" i="1"/>
  <c r="S4355" i="1"/>
  <c r="P4355" i="1"/>
  <c r="O4355" i="1"/>
  <c r="M4355" i="1"/>
  <c r="G4355" i="1"/>
  <c r="E4355" i="1"/>
  <c r="B4355" i="1"/>
  <c r="Y4354" i="1"/>
  <c r="W4354" i="1"/>
  <c r="U4354" i="1"/>
  <c r="S4354" i="1"/>
  <c r="P4354" i="1"/>
  <c r="O4354" i="1"/>
  <c r="M4354" i="1"/>
  <c r="G4354" i="1"/>
  <c r="E4354" i="1"/>
  <c r="B4354" i="1"/>
  <c r="Y4353" i="1"/>
  <c r="W4353" i="1"/>
  <c r="U4353" i="1"/>
  <c r="S4353" i="1"/>
  <c r="P4353" i="1"/>
  <c r="O4353" i="1"/>
  <c r="M4353" i="1"/>
  <c r="G4353" i="1"/>
  <c r="E4353" i="1"/>
  <c r="B4353" i="1"/>
  <c r="Y4352" i="1"/>
  <c r="W4352" i="1"/>
  <c r="U4352" i="1"/>
  <c r="S4352" i="1"/>
  <c r="P4352" i="1"/>
  <c r="O4352" i="1"/>
  <c r="M4352" i="1"/>
  <c r="G4352" i="1"/>
  <c r="E4352" i="1"/>
  <c r="B4352" i="1"/>
  <c r="Y4351" i="1"/>
  <c r="W4351" i="1"/>
  <c r="U4351" i="1"/>
  <c r="S4351" i="1"/>
  <c r="P4351" i="1"/>
  <c r="O4351" i="1"/>
  <c r="M4351" i="1"/>
  <c r="G4351" i="1"/>
  <c r="E4351" i="1"/>
  <c r="B4351" i="1"/>
  <c r="Y4350" i="1"/>
  <c r="W4350" i="1"/>
  <c r="U4350" i="1"/>
  <c r="S4350" i="1"/>
  <c r="P4350" i="1"/>
  <c r="O4350" i="1"/>
  <c r="M4350" i="1"/>
  <c r="G4350" i="1"/>
  <c r="E4350" i="1"/>
  <c r="B4350" i="1"/>
  <c r="Y4349" i="1"/>
  <c r="W4349" i="1"/>
  <c r="U4349" i="1"/>
  <c r="S4349" i="1"/>
  <c r="P4349" i="1"/>
  <c r="O4349" i="1"/>
  <c r="M4349" i="1"/>
  <c r="G4349" i="1"/>
  <c r="E4349" i="1"/>
  <c r="B4349" i="1"/>
  <c r="Y4348" i="1"/>
  <c r="W4348" i="1"/>
  <c r="U4348" i="1"/>
  <c r="S4348" i="1"/>
  <c r="P4348" i="1"/>
  <c r="O4348" i="1"/>
  <c r="M4348" i="1"/>
  <c r="G4348" i="1"/>
  <c r="E4348" i="1"/>
  <c r="B4348" i="1"/>
  <c r="Y4347" i="1"/>
  <c r="W4347" i="1"/>
  <c r="U4347" i="1"/>
  <c r="S4347" i="1"/>
  <c r="P4347" i="1"/>
  <c r="O4347" i="1"/>
  <c r="M4347" i="1"/>
  <c r="G4347" i="1"/>
  <c r="E4347" i="1"/>
  <c r="B4347" i="1"/>
  <c r="Y4346" i="1"/>
  <c r="W4346" i="1"/>
  <c r="U4346" i="1"/>
  <c r="S4346" i="1"/>
  <c r="P4346" i="1"/>
  <c r="O4346" i="1"/>
  <c r="M4346" i="1"/>
  <c r="G4346" i="1"/>
  <c r="E4346" i="1"/>
  <c r="B4346" i="1"/>
  <c r="Y4345" i="1"/>
  <c r="W4345" i="1"/>
  <c r="U4345" i="1"/>
  <c r="S4345" i="1"/>
  <c r="P4345" i="1"/>
  <c r="O4345" i="1"/>
  <c r="M4345" i="1"/>
  <c r="G4345" i="1"/>
  <c r="E4345" i="1"/>
  <c r="B4345" i="1"/>
  <c r="Y4344" i="1"/>
  <c r="W4344" i="1"/>
  <c r="U4344" i="1"/>
  <c r="S4344" i="1"/>
  <c r="P4344" i="1"/>
  <c r="O4344" i="1"/>
  <c r="M4344" i="1"/>
  <c r="G4344" i="1"/>
  <c r="E4344" i="1"/>
  <c r="B4344" i="1"/>
  <c r="Y4343" i="1"/>
  <c r="W4343" i="1"/>
  <c r="U4343" i="1"/>
  <c r="S4343" i="1"/>
  <c r="P4343" i="1"/>
  <c r="O4343" i="1"/>
  <c r="M4343" i="1"/>
  <c r="G4343" i="1"/>
  <c r="E4343" i="1"/>
  <c r="B4343" i="1"/>
  <c r="Y4342" i="1"/>
  <c r="W4342" i="1"/>
  <c r="U4342" i="1"/>
  <c r="S4342" i="1"/>
  <c r="P4342" i="1"/>
  <c r="O4342" i="1"/>
  <c r="M4342" i="1"/>
  <c r="G4342" i="1"/>
  <c r="E4342" i="1"/>
  <c r="B4342" i="1"/>
  <c r="Y4341" i="1"/>
  <c r="W4341" i="1"/>
  <c r="U4341" i="1"/>
  <c r="S4341" i="1"/>
  <c r="P4341" i="1"/>
  <c r="O4341" i="1"/>
  <c r="M4341" i="1"/>
  <c r="G4341" i="1"/>
  <c r="E4341" i="1"/>
  <c r="B4341" i="1"/>
  <c r="Y4340" i="1"/>
  <c r="W4340" i="1"/>
  <c r="U4340" i="1"/>
  <c r="S4340" i="1"/>
  <c r="P4340" i="1"/>
  <c r="O4340" i="1"/>
  <c r="M4340" i="1"/>
  <c r="G4340" i="1"/>
  <c r="E4340" i="1"/>
  <c r="B4340" i="1"/>
  <c r="Y4339" i="1"/>
  <c r="W4339" i="1"/>
  <c r="U4339" i="1"/>
  <c r="S4339" i="1"/>
  <c r="P4339" i="1"/>
  <c r="O4339" i="1"/>
  <c r="M4339" i="1"/>
  <c r="G4339" i="1"/>
  <c r="E4339" i="1"/>
  <c r="B4339" i="1"/>
  <c r="Y4338" i="1"/>
  <c r="W4338" i="1"/>
  <c r="U4338" i="1"/>
  <c r="S4338" i="1"/>
  <c r="P4338" i="1"/>
  <c r="O4338" i="1"/>
  <c r="M4338" i="1"/>
  <c r="G4338" i="1"/>
  <c r="E4338" i="1"/>
  <c r="B4338" i="1"/>
  <c r="Y4337" i="1"/>
  <c r="W4337" i="1"/>
  <c r="U4337" i="1"/>
  <c r="S4337" i="1"/>
  <c r="P4337" i="1"/>
  <c r="O4337" i="1"/>
  <c r="M4337" i="1"/>
  <c r="G4337" i="1"/>
  <c r="E4337" i="1"/>
  <c r="B4337" i="1"/>
  <c r="Y4336" i="1"/>
  <c r="W4336" i="1"/>
  <c r="U4336" i="1"/>
  <c r="S4336" i="1"/>
  <c r="P4336" i="1"/>
  <c r="O4336" i="1"/>
  <c r="M4336" i="1"/>
  <c r="G4336" i="1"/>
  <c r="E4336" i="1"/>
  <c r="B4336" i="1"/>
  <c r="Y4335" i="1"/>
  <c r="W4335" i="1"/>
  <c r="U4335" i="1"/>
  <c r="S4335" i="1"/>
  <c r="P4335" i="1"/>
  <c r="O4335" i="1"/>
  <c r="M4335" i="1"/>
  <c r="G4335" i="1"/>
  <c r="E4335" i="1"/>
  <c r="B4335" i="1"/>
  <c r="Y4334" i="1"/>
  <c r="W4334" i="1"/>
  <c r="U4334" i="1"/>
  <c r="S4334" i="1"/>
  <c r="P4334" i="1"/>
  <c r="O4334" i="1"/>
  <c r="M4334" i="1"/>
  <c r="G4334" i="1"/>
  <c r="E4334" i="1"/>
  <c r="B4334" i="1"/>
  <c r="Y4333" i="1"/>
  <c r="W4333" i="1"/>
  <c r="U4333" i="1"/>
  <c r="S4333" i="1"/>
  <c r="P4333" i="1"/>
  <c r="O4333" i="1"/>
  <c r="M4333" i="1"/>
  <c r="G4333" i="1"/>
  <c r="E4333" i="1"/>
  <c r="B4333" i="1"/>
  <c r="Y4332" i="1"/>
  <c r="W4332" i="1"/>
  <c r="U4332" i="1"/>
  <c r="S4332" i="1"/>
  <c r="P4332" i="1"/>
  <c r="O4332" i="1"/>
  <c r="M4332" i="1"/>
  <c r="G4332" i="1"/>
  <c r="E4332" i="1"/>
  <c r="B4332" i="1"/>
  <c r="Y4331" i="1"/>
  <c r="W4331" i="1"/>
  <c r="U4331" i="1"/>
  <c r="S4331" i="1"/>
  <c r="P4331" i="1"/>
  <c r="O4331" i="1"/>
  <c r="M4331" i="1"/>
  <c r="G4331" i="1"/>
  <c r="E4331" i="1"/>
  <c r="B4331" i="1"/>
  <c r="Y4330" i="1"/>
  <c r="W4330" i="1"/>
  <c r="U4330" i="1"/>
  <c r="S4330" i="1"/>
  <c r="P4330" i="1"/>
  <c r="O4330" i="1"/>
  <c r="M4330" i="1"/>
  <c r="G4330" i="1"/>
  <c r="E4330" i="1"/>
  <c r="B4330" i="1"/>
  <c r="Y4329" i="1"/>
  <c r="W4329" i="1"/>
  <c r="U4329" i="1"/>
  <c r="S4329" i="1"/>
  <c r="P4329" i="1"/>
  <c r="O4329" i="1"/>
  <c r="M4329" i="1"/>
  <c r="G4329" i="1"/>
  <c r="E4329" i="1"/>
  <c r="B4329" i="1"/>
  <c r="Y4328" i="1"/>
  <c r="W4328" i="1"/>
  <c r="U4328" i="1"/>
  <c r="S4328" i="1"/>
  <c r="P4328" i="1"/>
  <c r="O4328" i="1"/>
  <c r="M4328" i="1"/>
  <c r="G4328" i="1"/>
  <c r="E4328" i="1"/>
  <c r="B4328" i="1"/>
  <c r="Y4327" i="1"/>
  <c r="W4327" i="1"/>
  <c r="U4327" i="1"/>
  <c r="S4327" i="1"/>
  <c r="P4327" i="1"/>
  <c r="O4327" i="1"/>
  <c r="M4327" i="1"/>
  <c r="G4327" i="1"/>
  <c r="E4327" i="1"/>
  <c r="B4327" i="1"/>
  <c r="Y4326" i="1"/>
  <c r="W4326" i="1"/>
  <c r="U4326" i="1"/>
  <c r="S4326" i="1"/>
  <c r="P4326" i="1"/>
  <c r="O4326" i="1"/>
  <c r="M4326" i="1"/>
  <c r="G4326" i="1"/>
  <c r="E4326" i="1"/>
  <c r="B4326" i="1"/>
  <c r="Y4325" i="1"/>
  <c r="W4325" i="1"/>
  <c r="U4325" i="1"/>
  <c r="S4325" i="1"/>
  <c r="P4325" i="1"/>
  <c r="O4325" i="1"/>
  <c r="M4325" i="1"/>
  <c r="G4325" i="1"/>
  <c r="E4325" i="1"/>
  <c r="B4325" i="1"/>
  <c r="Y4324" i="1"/>
  <c r="W4324" i="1"/>
  <c r="U4324" i="1"/>
  <c r="S4324" i="1"/>
  <c r="P4324" i="1"/>
  <c r="O4324" i="1"/>
  <c r="M4324" i="1"/>
  <c r="G4324" i="1"/>
  <c r="E4324" i="1"/>
  <c r="B4324" i="1"/>
  <c r="Y4323" i="1"/>
  <c r="W4323" i="1"/>
  <c r="U4323" i="1"/>
  <c r="S4323" i="1"/>
  <c r="P4323" i="1"/>
  <c r="O4323" i="1"/>
  <c r="M4323" i="1"/>
  <c r="G4323" i="1"/>
  <c r="E4323" i="1"/>
  <c r="B4323" i="1"/>
  <c r="Y4322" i="1"/>
  <c r="W4322" i="1"/>
  <c r="U4322" i="1"/>
  <c r="S4322" i="1"/>
  <c r="P4322" i="1"/>
  <c r="O4322" i="1"/>
  <c r="M4322" i="1"/>
  <c r="G4322" i="1"/>
  <c r="E4322" i="1"/>
  <c r="B4322" i="1"/>
  <c r="Y4321" i="1"/>
  <c r="W4321" i="1"/>
  <c r="U4321" i="1"/>
  <c r="S4321" i="1"/>
  <c r="P4321" i="1"/>
  <c r="O4321" i="1"/>
  <c r="M4321" i="1"/>
  <c r="G4321" i="1"/>
  <c r="E4321" i="1"/>
  <c r="B4321" i="1"/>
  <c r="Y4320" i="1"/>
  <c r="W4320" i="1"/>
  <c r="U4320" i="1"/>
  <c r="S4320" i="1"/>
  <c r="P4320" i="1"/>
  <c r="O4320" i="1"/>
  <c r="M4320" i="1"/>
  <c r="G4320" i="1"/>
  <c r="E4320" i="1"/>
  <c r="B4320" i="1"/>
  <c r="Y4319" i="1"/>
  <c r="W4319" i="1"/>
  <c r="U4319" i="1"/>
  <c r="S4319" i="1"/>
  <c r="P4319" i="1"/>
  <c r="O4319" i="1"/>
  <c r="M4319" i="1"/>
  <c r="G4319" i="1"/>
  <c r="E4319" i="1"/>
  <c r="B4319" i="1"/>
  <c r="Y4318" i="1"/>
  <c r="W4318" i="1"/>
  <c r="U4318" i="1"/>
  <c r="S4318" i="1"/>
  <c r="P4318" i="1"/>
  <c r="O4318" i="1"/>
  <c r="M4318" i="1"/>
  <c r="G4318" i="1"/>
  <c r="E4318" i="1"/>
  <c r="B4318" i="1"/>
  <c r="Y4317" i="1"/>
  <c r="W4317" i="1"/>
  <c r="U4317" i="1"/>
  <c r="S4317" i="1"/>
  <c r="P4317" i="1"/>
  <c r="O4317" i="1"/>
  <c r="M4317" i="1"/>
  <c r="G4317" i="1"/>
  <c r="E4317" i="1"/>
  <c r="B4317" i="1"/>
  <c r="Y4316" i="1"/>
  <c r="W4316" i="1"/>
  <c r="U4316" i="1"/>
  <c r="S4316" i="1"/>
  <c r="P4316" i="1"/>
  <c r="O4316" i="1"/>
  <c r="M4316" i="1"/>
  <c r="G4316" i="1"/>
  <c r="E4316" i="1"/>
  <c r="B4316" i="1"/>
  <c r="Y4315" i="1"/>
  <c r="W4315" i="1"/>
  <c r="U4315" i="1"/>
  <c r="S4315" i="1"/>
  <c r="P4315" i="1"/>
  <c r="O4315" i="1"/>
  <c r="M4315" i="1"/>
  <c r="G4315" i="1"/>
  <c r="E4315" i="1"/>
  <c r="B4315" i="1"/>
  <c r="Y4314" i="1"/>
  <c r="W4314" i="1"/>
  <c r="U4314" i="1"/>
  <c r="S4314" i="1"/>
  <c r="P4314" i="1"/>
  <c r="O4314" i="1"/>
  <c r="M4314" i="1"/>
  <c r="G4314" i="1"/>
  <c r="E4314" i="1"/>
  <c r="B4314" i="1"/>
  <c r="Y4313" i="1"/>
  <c r="W4313" i="1"/>
  <c r="U4313" i="1"/>
  <c r="S4313" i="1"/>
  <c r="P4313" i="1"/>
  <c r="O4313" i="1"/>
  <c r="M4313" i="1"/>
  <c r="G4313" i="1"/>
  <c r="E4313" i="1"/>
  <c r="B4313" i="1"/>
  <c r="Y4312" i="1"/>
  <c r="W4312" i="1"/>
  <c r="U4312" i="1"/>
  <c r="S4312" i="1"/>
  <c r="P4312" i="1"/>
  <c r="O4312" i="1"/>
  <c r="M4312" i="1"/>
  <c r="G4312" i="1"/>
  <c r="E4312" i="1"/>
  <c r="B4312" i="1"/>
  <c r="Y4311" i="1"/>
  <c r="W4311" i="1"/>
  <c r="U4311" i="1"/>
  <c r="S4311" i="1"/>
  <c r="P4311" i="1"/>
  <c r="O4311" i="1"/>
  <c r="M4311" i="1"/>
  <c r="G4311" i="1"/>
  <c r="E4311" i="1"/>
  <c r="B4311" i="1"/>
  <c r="Y4310" i="1"/>
  <c r="W4310" i="1"/>
  <c r="U4310" i="1"/>
  <c r="S4310" i="1"/>
  <c r="P4310" i="1"/>
  <c r="O4310" i="1"/>
  <c r="M4310" i="1"/>
  <c r="G4310" i="1"/>
  <c r="E4310" i="1"/>
  <c r="B4310" i="1"/>
  <c r="Y4309" i="1"/>
  <c r="W4309" i="1"/>
  <c r="U4309" i="1"/>
  <c r="S4309" i="1"/>
  <c r="P4309" i="1"/>
  <c r="O4309" i="1"/>
  <c r="M4309" i="1"/>
  <c r="G4309" i="1"/>
  <c r="E4309" i="1"/>
  <c r="B4309" i="1"/>
  <c r="Y4308" i="1"/>
  <c r="W4308" i="1"/>
  <c r="U4308" i="1"/>
  <c r="S4308" i="1"/>
  <c r="P4308" i="1"/>
  <c r="O4308" i="1"/>
  <c r="M4308" i="1"/>
  <c r="G4308" i="1"/>
  <c r="E4308" i="1"/>
  <c r="B4308" i="1"/>
  <c r="Y4307" i="1"/>
  <c r="W4307" i="1"/>
  <c r="U4307" i="1"/>
  <c r="S4307" i="1"/>
  <c r="P4307" i="1"/>
  <c r="O4307" i="1"/>
  <c r="M4307" i="1"/>
  <c r="G4307" i="1"/>
  <c r="E4307" i="1"/>
  <c r="B4307" i="1"/>
  <c r="Y4306" i="1"/>
  <c r="W4306" i="1"/>
  <c r="U4306" i="1"/>
  <c r="S4306" i="1"/>
  <c r="P4306" i="1"/>
  <c r="O4306" i="1"/>
  <c r="M4306" i="1"/>
  <c r="G4306" i="1"/>
  <c r="E4306" i="1"/>
  <c r="B4306" i="1"/>
  <c r="Y4305" i="1"/>
  <c r="W4305" i="1"/>
  <c r="U4305" i="1"/>
  <c r="S4305" i="1"/>
  <c r="P4305" i="1"/>
  <c r="O4305" i="1"/>
  <c r="M4305" i="1"/>
  <c r="G4305" i="1"/>
  <c r="E4305" i="1"/>
  <c r="B4305" i="1"/>
  <c r="Y4304" i="1"/>
  <c r="W4304" i="1"/>
  <c r="U4304" i="1"/>
  <c r="S4304" i="1"/>
  <c r="P4304" i="1"/>
  <c r="O4304" i="1"/>
  <c r="M4304" i="1"/>
  <c r="G4304" i="1"/>
  <c r="E4304" i="1"/>
  <c r="B4304" i="1"/>
  <c r="Y4303" i="1"/>
  <c r="W4303" i="1"/>
  <c r="U4303" i="1"/>
  <c r="S4303" i="1"/>
  <c r="P4303" i="1"/>
  <c r="O4303" i="1"/>
  <c r="M4303" i="1"/>
  <c r="G4303" i="1"/>
  <c r="E4303" i="1"/>
  <c r="B4303" i="1"/>
  <c r="Y4302" i="1"/>
  <c r="W4302" i="1"/>
  <c r="U4302" i="1"/>
  <c r="S4302" i="1"/>
  <c r="P4302" i="1"/>
  <c r="O4302" i="1"/>
  <c r="M4302" i="1"/>
  <c r="G4302" i="1"/>
  <c r="E4302" i="1"/>
  <c r="B4302" i="1"/>
  <c r="Y4301" i="1"/>
  <c r="W4301" i="1"/>
  <c r="U4301" i="1"/>
  <c r="S4301" i="1"/>
  <c r="P4301" i="1"/>
  <c r="O4301" i="1"/>
  <c r="M4301" i="1"/>
  <c r="G4301" i="1"/>
  <c r="E4301" i="1"/>
  <c r="B4301" i="1"/>
  <c r="Y4300" i="1"/>
  <c r="W4300" i="1"/>
  <c r="U4300" i="1"/>
  <c r="S4300" i="1"/>
  <c r="P4300" i="1"/>
  <c r="O4300" i="1"/>
  <c r="M4300" i="1"/>
  <c r="G4300" i="1"/>
  <c r="E4300" i="1"/>
  <c r="B4300" i="1"/>
  <c r="Y4299" i="1"/>
  <c r="W4299" i="1"/>
  <c r="U4299" i="1"/>
  <c r="S4299" i="1"/>
  <c r="P4299" i="1"/>
  <c r="O4299" i="1"/>
  <c r="M4299" i="1"/>
  <c r="G4299" i="1"/>
  <c r="E4299" i="1"/>
  <c r="B4299" i="1"/>
  <c r="Y4298" i="1"/>
  <c r="W4298" i="1"/>
  <c r="U4298" i="1"/>
  <c r="S4298" i="1"/>
  <c r="P4298" i="1"/>
  <c r="O4298" i="1"/>
  <c r="M4298" i="1"/>
  <c r="G4298" i="1"/>
  <c r="E4298" i="1"/>
  <c r="B4298" i="1"/>
  <c r="Y4297" i="1"/>
  <c r="W4297" i="1"/>
  <c r="U4297" i="1"/>
  <c r="S4297" i="1"/>
  <c r="P4297" i="1"/>
  <c r="O4297" i="1"/>
  <c r="M4297" i="1"/>
  <c r="G4297" i="1"/>
  <c r="E4297" i="1"/>
  <c r="B4297" i="1"/>
  <c r="Y4296" i="1"/>
  <c r="W4296" i="1"/>
  <c r="U4296" i="1"/>
  <c r="S4296" i="1"/>
  <c r="P4296" i="1"/>
  <c r="O4296" i="1"/>
  <c r="M4296" i="1"/>
  <c r="G4296" i="1"/>
  <c r="E4296" i="1"/>
  <c r="B4296" i="1"/>
  <c r="Y4295" i="1"/>
  <c r="W4295" i="1"/>
  <c r="U4295" i="1"/>
  <c r="S4295" i="1"/>
  <c r="P4295" i="1"/>
  <c r="O4295" i="1"/>
  <c r="M4295" i="1"/>
  <c r="G4295" i="1"/>
  <c r="E4295" i="1"/>
  <c r="B4295" i="1"/>
  <c r="Y4294" i="1"/>
  <c r="W4294" i="1"/>
  <c r="U4294" i="1"/>
  <c r="S4294" i="1"/>
  <c r="P4294" i="1"/>
  <c r="O4294" i="1"/>
  <c r="M4294" i="1"/>
  <c r="G4294" i="1"/>
  <c r="E4294" i="1"/>
  <c r="B4294" i="1"/>
  <c r="Y4293" i="1"/>
  <c r="W4293" i="1"/>
  <c r="U4293" i="1"/>
  <c r="S4293" i="1"/>
  <c r="P4293" i="1"/>
  <c r="O4293" i="1"/>
  <c r="M4293" i="1"/>
  <c r="G4293" i="1"/>
  <c r="E4293" i="1"/>
  <c r="B4293" i="1"/>
  <c r="Y4292" i="1"/>
  <c r="W4292" i="1"/>
  <c r="U4292" i="1"/>
  <c r="S4292" i="1"/>
  <c r="P4292" i="1"/>
  <c r="O4292" i="1"/>
  <c r="M4292" i="1"/>
  <c r="G4292" i="1"/>
  <c r="E4292" i="1"/>
  <c r="B4292" i="1"/>
  <c r="Y4291" i="1"/>
  <c r="W4291" i="1"/>
  <c r="U4291" i="1"/>
  <c r="S4291" i="1"/>
  <c r="P4291" i="1"/>
  <c r="O4291" i="1"/>
  <c r="M4291" i="1"/>
  <c r="G4291" i="1"/>
  <c r="E4291" i="1"/>
  <c r="B4291" i="1"/>
  <c r="Y4290" i="1"/>
  <c r="W4290" i="1"/>
  <c r="U4290" i="1"/>
  <c r="S4290" i="1"/>
  <c r="P4290" i="1"/>
  <c r="O4290" i="1"/>
  <c r="M4290" i="1"/>
  <c r="G4290" i="1"/>
  <c r="E4290" i="1"/>
  <c r="B4290" i="1"/>
  <c r="Y4289" i="1"/>
  <c r="W4289" i="1"/>
  <c r="U4289" i="1"/>
  <c r="S4289" i="1"/>
  <c r="P4289" i="1"/>
  <c r="O4289" i="1"/>
  <c r="M4289" i="1"/>
  <c r="G4289" i="1"/>
  <c r="E4289" i="1"/>
  <c r="B4289" i="1"/>
  <c r="Y4288" i="1"/>
  <c r="W4288" i="1"/>
  <c r="U4288" i="1"/>
  <c r="S4288" i="1"/>
  <c r="P4288" i="1"/>
  <c r="O4288" i="1"/>
  <c r="M4288" i="1"/>
  <c r="G4288" i="1"/>
  <c r="E4288" i="1"/>
  <c r="B4288" i="1"/>
  <c r="Y4287" i="1"/>
  <c r="W4287" i="1"/>
  <c r="U4287" i="1"/>
  <c r="S4287" i="1"/>
  <c r="P4287" i="1"/>
  <c r="O4287" i="1"/>
  <c r="M4287" i="1"/>
  <c r="G4287" i="1"/>
  <c r="E4287" i="1"/>
  <c r="B4287" i="1"/>
  <c r="Y4286" i="1"/>
  <c r="W4286" i="1"/>
  <c r="U4286" i="1"/>
  <c r="S4286" i="1"/>
  <c r="P4286" i="1"/>
  <c r="O4286" i="1"/>
  <c r="M4286" i="1"/>
  <c r="G4286" i="1"/>
  <c r="E4286" i="1"/>
  <c r="B4286" i="1"/>
  <c r="Y4285" i="1"/>
  <c r="W4285" i="1"/>
  <c r="U4285" i="1"/>
  <c r="S4285" i="1"/>
  <c r="P4285" i="1"/>
  <c r="O4285" i="1"/>
  <c r="M4285" i="1"/>
  <c r="G4285" i="1"/>
  <c r="E4285" i="1"/>
  <c r="B4285" i="1"/>
  <c r="Y4284" i="1"/>
  <c r="W4284" i="1"/>
  <c r="U4284" i="1"/>
  <c r="S4284" i="1"/>
  <c r="P4284" i="1"/>
  <c r="O4284" i="1"/>
  <c r="M4284" i="1"/>
  <c r="G4284" i="1"/>
  <c r="E4284" i="1"/>
  <c r="B4284" i="1"/>
  <c r="Y4283" i="1"/>
  <c r="W4283" i="1"/>
  <c r="U4283" i="1"/>
  <c r="S4283" i="1"/>
  <c r="P4283" i="1"/>
  <c r="O4283" i="1"/>
  <c r="M4283" i="1"/>
  <c r="G4283" i="1"/>
  <c r="E4283" i="1"/>
  <c r="B4283" i="1"/>
  <c r="Y4282" i="1"/>
  <c r="W4282" i="1"/>
  <c r="U4282" i="1"/>
  <c r="S4282" i="1"/>
  <c r="P4282" i="1"/>
  <c r="O4282" i="1"/>
  <c r="M4282" i="1"/>
  <c r="G4282" i="1"/>
  <c r="E4282" i="1"/>
  <c r="B4282" i="1"/>
  <c r="Y4281" i="1"/>
  <c r="W4281" i="1"/>
  <c r="U4281" i="1"/>
  <c r="S4281" i="1"/>
  <c r="P4281" i="1"/>
  <c r="O4281" i="1"/>
  <c r="M4281" i="1"/>
  <c r="G4281" i="1"/>
  <c r="E4281" i="1"/>
  <c r="B4281" i="1"/>
  <c r="Y4280" i="1"/>
  <c r="W4280" i="1"/>
  <c r="U4280" i="1"/>
  <c r="S4280" i="1"/>
  <c r="P4280" i="1"/>
  <c r="O4280" i="1"/>
  <c r="M4280" i="1"/>
  <c r="G4280" i="1"/>
  <c r="E4280" i="1"/>
  <c r="B4280" i="1"/>
  <c r="Y4279" i="1"/>
  <c r="W4279" i="1"/>
  <c r="U4279" i="1"/>
  <c r="S4279" i="1"/>
  <c r="P4279" i="1"/>
  <c r="O4279" i="1"/>
  <c r="M4279" i="1"/>
  <c r="G4279" i="1"/>
  <c r="E4279" i="1"/>
  <c r="B4279" i="1"/>
  <c r="Y4278" i="1"/>
  <c r="W4278" i="1"/>
  <c r="U4278" i="1"/>
  <c r="S4278" i="1"/>
  <c r="P4278" i="1"/>
  <c r="O4278" i="1"/>
  <c r="M4278" i="1"/>
  <c r="G4278" i="1"/>
  <c r="E4278" i="1"/>
  <c r="B4278" i="1"/>
  <c r="Y4277" i="1"/>
  <c r="W4277" i="1"/>
  <c r="U4277" i="1"/>
  <c r="S4277" i="1"/>
  <c r="P4277" i="1"/>
  <c r="O4277" i="1"/>
  <c r="M4277" i="1"/>
  <c r="G4277" i="1"/>
  <c r="E4277" i="1"/>
  <c r="B4277" i="1"/>
  <c r="Y4276" i="1"/>
  <c r="W4276" i="1"/>
  <c r="U4276" i="1"/>
  <c r="S4276" i="1"/>
  <c r="P4276" i="1"/>
  <c r="O4276" i="1"/>
  <c r="M4276" i="1"/>
  <c r="G4276" i="1"/>
  <c r="E4276" i="1"/>
  <c r="B4276" i="1"/>
  <c r="Y4275" i="1"/>
  <c r="W4275" i="1"/>
  <c r="U4275" i="1"/>
  <c r="S4275" i="1"/>
  <c r="P4275" i="1"/>
  <c r="O4275" i="1"/>
  <c r="M4275" i="1"/>
  <c r="G4275" i="1"/>
  <c r="E4275" i="1"/>
  <c r="B4275" i="1"/>
  <c r="Y4274" i="1"/>
  <c r="W4274" i="1"/>
  <c r="U4274" i="1"/>
  <c r="S4274" i="1"/>
  <c r="P4274" i="1"/>
  <c r="O4274" i="1"/>
  <c r="M4274" i="1"/>
  <c r="G4274" i="1"/>
  <c r="E4274" i="1"/>
  <c r="B4274" i="1"/>
  <c r="Y4273" i="1"/>
  <c r="W4273" i="1"/>
  <c r="U4273" i="1"/>
  <c r="S4273" i="1"/>
  <c r="P4273" i="1"/>
  <c r="O4273" i="1"/>
  <c r="M4273" i="1"/>
  <c r="G4273" i="1"/>
  <c r="E4273" i="1"/>
  <c r="B4273" i="1"/>
  <c r="Y4272" i="1"/>
  <c r="W4272" i="1"/>
  <c r="U4272" i="1"/>
  <c r="S4272" i="1"/>
  <c r="P4272" i="1"/>
  <c r="O4272" i="1"/>
  <c r="M4272" i="1"/>
  <c r="G4272" i="1"/>
  <c r="E4272" i="1"/>
  <c r="B4272" i="1"/>
  <c r="Y4271" i="1"/>
  <c r="W4271" i="1"/>
  <c r="U4271" i="1"/>
  <c r="S4271" i="1"/>
  <c r="P4271" i="1"/>
  <c r="O4271" i="1"/>
  <c r="M4271" i="1"/>
  <c r="G4271" i="1"/>
  <c r="E4271" i="1"/>
  <c r="B4271" i="1"/>
  <c r="Y4270" i="1"/>
  <c r="W4270" i="1"/>
  <c r="U4270" i="1"/>
  <c r="S4270" i="1"/>
  <c r="P4270" i="1"/>
  <c r="O4270" i="1"/>
  <c r="M4270" i="1"/>
  <c r="G4270" i="1"/>
  <c r="E4270" i="1"/>
  <c r="B4270" i="1"/>
  <c r="Y4269" i="1"/>
  <c r="W4269" i="1"/>
  <c r="U4269" i="1"/>
  <c r="S4269" i="1"/>
  <c r="P4269" i="1"/>
  <c r="O4269" i="1"/>
  <c r="M4269" i="1"/>
  <c r="G4269" i="1"/>
  <c r="E4269" i="1"/>
  <c r="B4269" i="1"/>
  <c r="Y4268" i="1"/>
  <c r="W4268" i="1"/>
  <c r="U4268" i="1"/>
  <c r="S4268" i="1"/>
  <c r="P4268" i="1"/>
  <c r="O4268" i="1"/>
  <c r="M4268" i="1"/>
  <c r="G4268" i="1"/>
  <c r="E4268" i="1"/>
  <c r="B4268" i="1"/>
  <c r="Y4267" i="1"/>
  <c r="W4267" i="1"/>
  <c r="U4267" i="1"/>
  <c r="S4267" i="1"/>
  <c r="P4267" i="1"/>
  <c r="O4267" i="1"/>
  <c r="M4267" i="1"/>
  <c r="G4267" i="1"/>
  <c r="E4267" i="1"/>
  <c r="B4267" i="1"/>
  <c r="Y4266" i="1"/>
  <c r="W4266" i="1"/>
  <c r="U4266" i="1"/>
  <c r="S4266" i="1"/>
  <c r="P4266" i="1"/>
  <c r="O4266" i="1"/>
  <c r="M4266" i="1"/>
  <c r="G4266" i="1"/>
  <c r="E4266" i="1"/>
  <c r="B4266" i="1"/>
  <c r="Y4265" i="1"/>
  <c r="W4265" i="1"/>
  <c r="U4265" i="1"/>
  <c r="S4265" i="1"/>
  <c r="P4265" i="1"/>
  <c r="O4265" i="1"/>
  <c r="M4265" i="1"/>
  <c r="G4265" i="1"/>
  <c r="E4265" i="1"/>
  <c r="B4265" i="1"/>
  <c r="Y4264" i="1"/>
  <c r="W4264" i="1"/>
  <c r="U4264" i="1"/>
  <c r="S4264" i="1"/>
  <c r="P4264" i="1"/>
  <c r="O4264" i="1"/>
  <c r="M4264" i="1"/>
  <c r="G4264" i="1"/>
  <c r="E4264" i="1"/>
  <c r="B4264" i="1"/>
  <c r="Y4263" i="1"/>
  <c r="W4263" i="1"/>
  <c r="U4263" i="1"/>
  <c r="S4263" i="1"/>
  <c r="P4263" i="1"/>
  <c r="O4263" i="1"/>
  <c r="M4263" i="1"/>
  <c r="G4263" i="1"/>
  <c r="E4263" i="1"/>
  <c r="B4263" i="1"/>
  <c r="Y4262" i="1"/>
  <c r="W4262" i="1"/>
  <c r="U4262" i="1"/>
  <c r="S4262" i="1"/>
  <c r="P4262" i="1"/>
  <c r="O4262" i="1"/>
  <c r="M4262" i="1"/>
  <c r="G4262" i="1"/>
  <c r="E4262" i="1"/>
  <c r="B4262" i="1"/>
  <c r="Y4261" i="1"/>
  <c r="W4261" i="1"/>
  <c r="U4261" i="1"/>
  <c r="S4261" i="1"/>
  <c r="P4261" i="1"/>
  <c r="O4261" i="1"/>
  <c r="M4261" i="1"/>
  <c r="G4261" i="1"/>
  <c r="E4261" i="1"/>
  <c r="B4261" i="1"/>
  <c r="Y4260" i="1"/>
  <c r="W4260" i="1"/>
  <c r="U4260" i="1"/>
  <c r="S4260" i="1"/>
  <c r="P4260" i="1"/>
  <c r="O4260" i="1"/>
  <c r="M4260" i="1"/>
  <c r="G4260" i="1"/>
  <c r="E4260" i="1"/>
  <c r="B4260" i="1"/>
  <c r="Y4259" i="1"/>
  <c r="W4259" i="1"/>
  <c r="U4259" i="1"/>
  <c r="S4259" i="1"/>
  <c r="P4259" i="1"/>
  <c r="O4259" i="1"/>
  <c r="M4259" i="1"/>
  <c r="G4259" i="1"/>
  <c r="E4259" i="1"/>
  <c r="B4259" i="1"/>
  <c r="Y4258" i="1"/>
  <c r="W4258" i="1"/>
  <c r="U4258" i="1"/>
  <c r="S4258" i="1"/>
  <c r="P4258" i="1"/>
  <c r="O4258" i="1"/>
  <c r="M4258" i="1"/>
  <c r="G4258" i="1"/>
  <c r="E4258" i="1"/>
  <c r="B4258" i="1"/>
  <c r="Y4257" i="1"/>
  <c r="W4257" i="1"/>
  <c r="U4257" i="1"/>
  <c r="S4257" i="1"/>
  <c r="P4257" i="1"/>
  <c r="O4257" i="1"/>
  <c r="M4257" i="1"/>
  <c r="G4257" i="1"/>
  <c r="E4257" i="1"/>
  <c r="B4257" i="1"/>
  <c r="Y4256" i="1"/>
  <c r="W4256" i="1"/>
  <c r="U4256" i="1"/>
  <c r="S4256" i="1"/>
  <c r="P4256" i="1"/>
  <c r="O4256" i="1"/>
  <c r="M4256" i="1"/>
  <c r="G4256" i="1"/>
  <c r="E4256" i="1"/>
  <c r="B4256" i="1"/>
  <c r="Y4255" i="1"/>
  <c r="W4255" i="1"/>
  <c r="U4255" i="1"/>
  <c r="S4255" i="1"/>
  <c r="P4255" i="1"/>
  <c r="O4255" i="1"/>
  <c r="M4255" i="1"/>
  <c r="G4255" i="1"/>
  <c r="E4255" i="1"/>
  <c r="B4255" i="1"/>
  <c r="Y4254" i="1"/>
  <c r="W4254" i="1"/>
  <c r="U4254" i="1"/>
  <c r="S4254" i="1"/>
  <c r="P4254" i="1"/>
  <c r="O4254" i="1"/>
  <c r="M4254" i="1"/>
  <c r="G4254" i="1"/>
  <c r="E4254" i="1"/>
  <c r="B4254" i="1"/>
  <c r="Y4253" i="1"/>
  <c r="W4253" i="1"/>
  <c r="U4253" i="1"/>
  <c r="S4253" i="1"/>
  <c r="P4253" i="1"/>
  <c r="O4253" i="1"/>
  <c r="M4253" i="1"/>
  <c r="G4253" i="1"/>
  <c r="E4253" i="1"/>
  <c r="B4253" i="1"/>
  <c r="Y4252" i="1"/>
  <c r="W4252" i="1"/>
  <c r="U4252" i="1"/>
  <c r="S4252" i="1"/>
  <c r="P4252" i="1"/>
  <c r="O4252" i="1"/>
  <c r="M4252" i="1"/>
  <c r="G4252" i="1"/>
  <c r="E4252" i="1"/>
  <c r="B4252" i="1"/>
  <c r="Y4251" i="1"/>
  <c r="W4251" i="1"/>
  <c r="U4251" i="1"/>
  <c r="S4251" i="1"/>
  <c r="P4251" i="1"/>
  <c r="O4251" i="1"/>
  <c r="M4251" i="1"/>
  <c r="G4251" i="1"/>
  <c r="E4251" i="1"/>
  <c r="B4251" i="1"/>
  <c r="Y4250" i="1"/>
  <c r="W4250" i="1"/>
  <c r="U4250" i="1"/>
  <c r="S4250" i="1"/>
  <c r="P4250" i="1"/>
  <c r="O4250" i="1"/>
  <c r="M4250" i="1"/>
  <c r="G4250" i="1"/>
  <c r="E4250" i="1"/>
  <c r="B4250" i="1"/>
  <c r="Y4249" i="1"/>
  <c r="W4249" i="1"/>
  <c r="U4249" i="1"/>
  <c r="S4249" i="1"/>
  <c r="P4249" i="1"/>
  <c r="O4249" i="1"/>
  <c r="M4249" i="1"/>
  <c r="G4249" i="1"/>
  <c r="E4249" i="1"/>
  <c r="B4249" i="1"/>
  <c r="Y4248" i="1"/>
  <c r="W4248" i="1"/>
  <c r="U4248" i="1"/>
  <c r="S4248" i="1"/>
  <c r="P4248" i="1"/>
  <c r="O4248" i="1"/>
  <c r="M4248" i="1"/>
  <c r="G4248" i="1"/>
  <c r="E4248" i="1"/>
  <c r="B4248" i="1"/>
  <c r="Y4247" i="1"/>
  <c r="W4247" i="1"/>
  <c r="U4247" i="1"/>
  <c r="S4247" i="1"/>
  <c r="P4247" i="1"/>
  <c r="O4247" i="1"/>
  <c r="M4247" i="1"/>
  <c r="G4247" i="1"/>
  <c r="E4247" i="1"/>
  <c r="B4247" i="1"/>
  <c r="Y4246" i="1"/>
  <c r="W4246" i="1"/>
  <c r="U4246" i="1"/>
  <c r="S4246" i="1"/>
  <c r="P4246" i="1"/>
  <c r="O4246" i="1"/>
  <c r="M4246" i="1"/>
  <c r="G4246" i="1"/>
  <c r="E4246" i="1"/>
  <c r="B4246" i="1"/>
  <c r="Y4245" i="1"/>
  <c r="W4245" i="1"/>
  <c r="U4245" i="1"/>
  <c r="S4245" i="1"/>
  <c r="P4245" i="1"/>
  <c r="O4245" i="1"/>
  <c r="M4245" i="1"/>
  <c r="G4245" i="1"/>
  <c r="E4245" i="1"/>
  <c r="B4245" i="1"/>
  <c r="Y4244" i="1"/>
  <c r="W4244" i="1"/>
  <c r="U4244" i="1"/>
  <c r="S4244" i="1"/>
  <c r="P4244" i="1"/>
  <c r="O4244" i="1"/>
  <c r="M4244" i="1"/>
  <c r="G4244" i="1"/>
  <c r="E4244" i="1"/>
  <c r="B4244" i="1"/>
  <c r="Y4243" i="1"/>
  <c r="W4243" i="1"/>
  <c r="U4243" i="1"/>
  <c r="S4243" i="1"/>
  <c r="P4243" i="1"/>
  <c r="O4243" i="1"/>
  <c r="M4243" i="1"/>
  <c r="G4243" i="1"/>
  <c r="E4243" i="1"/>
  <c r="B4243" i="1"/>
  <c r="Y4242" i="1"/>
  <c r="W4242" i="1"/>
  <c r="U4242" i="1"/>
  <c r="S4242" i="1"/>
  <c r="P4242" i="1"/>
  <c r="O4242" i="1"/>
  <c r="M4242" i="1"/>
  <c r="G4242" i="1"/>
  <c r="E4242" i="1"/>
  <c r="B4242" i="1"/>
  <c r="Y4241" i="1"/>
  <c r="W4241" i="1"/>
  <c r="U4241" i="1"/>
  <c r="S4241" i="1"/>
  <c r="P4241" i="1"/>
  <c r="O4241" i="1"/>
  <c r="M4241" i="1"/>
  <c r="G4241" i="1"/>
  <c r="E4241" i="1"/>
  <c r="B4241" i="1"/>
  <c r="Y4240" i="1"/>
  <c r="W4240" i="1"/>
  <c r="U4240" i="1"/>
  <c r="S4240" i="1"/>
  <c r="P4240" i="1"/>
  <c r="O4240" i="1"/>
  <c r="M4240" i="1"/>
  <c r="G4240" i="1"/>
  <c r="E4240" i="1"/>
  <c r="B4240" i="1"/>
  <c r="Y4239" i="1"/>
  <c r="W4239" i="1"/>
  <c r="U4239" i="1"/>
  <c r="S4239" i="1"/>
  <c r="P4239" i="1"/>
  <c r="O4239" i="1"/>
  <c r="M4239" i="1"/>
  <c r="G4239" i="1"/>
  <c r="E4239" i="1"/>
  <c r="B4239" i="1"/>
  <c r="Y4238" i="1"/>
  <c r="W4238" i="1"/>
  <c r="U4238" i="1"/>
  <c r="S4238" i="1"/>
  <c r="P4238" i="1"/>
  <c r="O4238" i="1"/>
  <c r="M4238" i="1"/>
  <c r="G4238" i="1"/>
  <c r="E4238" i="1"/>
  <c r="B4238" i="1"/>
  <c r="Y4237" i="1"/>
  <c r="W4237" i="1"/>
  <c r="U4237" i="1"/>
  <c r="S4237" i="1"/>
  <c r="P4237" i="1"/>
  <c r="O4237" i="1"/>
  <c r="M4237" i="1"/>
  <c r="G4237" i="1"/>
  <c r="E4237" i="1"/>
  <c r="B4237" i="1"/>
  <c r="Y4236" i="1"/>
  <c r="W4236" i="1"/>
  <c r="U4236" i="1"/>
  <c r="S4236" i="1"/>
  <c r="P4236" i="1"/>
  <c r="O4236" i="1"/>
  <c r="M4236" i="1"/>
  <c r="G4236" i="1"/>
  <c r="E4236" i="1"/>
  <c r="B4236" i="1"/>
  <c r="Y4235" i="1"/>
  <c r="W4235" i="1"/>
  <c r="U4235" i="1"/>
  <c r="S4235" i="1"/>
  <c r="P4235" i="1"/>
  <c r="O4235" i="1"/>
  <c r="M4235" i="1"/>
  <c r="G4235" i="1"/>
  <c r="E4235" i="1"/>
  <c r="B4235" i="1"/>
  <c r="Y4234" i="1"/>
  <c r="W4234" i="1"/>
  <c r="U4234" i="1"/>
  <c r="S4234" i="1"/>
  <c r="P4234" i="1"/>
  <c r="O4234" i="1"/>
  <c r="M4234" i="1"/>
  <c r="G4234" i="1"/>
  <c r="E4234" i="1"/>
  <c r="B4234" i="1"/>
  <c r="Y4233" i="1"/>
  <c r="W4233" i="1"/>
  <c r="U4233" i="1"/>
  <c r="S4233" i="1"/>
  <c r="P4233" i="1"/>
  <c r="O4233" i="1"/>
  <c r="M4233" i="1"/>
  <c r="G4233" i="1"/>
  <c r="E4233" i="1"/>
  <c r="B4233" i="1"/>
  <c r="Y4232" i="1"/>
  <c r="W4232" i="1"/>
  <c r="U4232" i="1"/>
  <c r="S4232" i="1"/>
  <c r="P4232" i="1"/>
  <c r="O4232" i="1"/>
  <c r="M4232" i="1"/>
  <c r="G4232" i="1"/>
  <c r="E4232" i="1"/>
  <c r="B4232" i="1"/>
  <c r="Y4231" i="1"/>
  <c r="W4231" i="1"/>
  <c r="U4231" i="1"/>
  <c r="S4231" i="1"/>
  <c r="P4231" i="1"/>
  <c r="O4231" i="1"/>
  <c r="M4231" i="1"/>
  <c r="G4231" i="1"/>
  <c r="E4231" i="1"/>
  <c r="B4231" i="1"/>
  <c r="Y4230" i="1"/>
  <c r="W4230" i="1"/>
  <c r="U4230" i="1"/>
  <c r="S4230" i="1"/>
  <c r="P4230" i="1"/>
  <c r="O4230" i="1"/>
  <c r="M4230" i="1"/>
  <c r="G4230" i="1"/>
  <c r="E4230" i="1"/>
  <c r="B4230" i="1"/>
  <c r="Y4229" i="1"/>
  <c r="W4229" i="1"/>
  <c r="U4229" i="1"/>
  <c r="S4229" i="1"/>
  <c r="P4229" i="1"/>
  <c r="O4229" i="1"/>
  <c r="M4229" i="1"/>
  <c r="G4229" i="1"/>
  <c r="E4229" i="1"/>
  <c r="B4229" i="1"/>
  <c r="Y4228" i="1"/>
  <c r="W4228" i="1"/>
  <c r="U4228" i="1"/>
  <c r="S4228" i="1"/>
  <c r="P4228" i="1"/>
  <c r="O4228" i="1"/>
  <c r="M4228" i="1"/>
  <c r="G4228" i="1"/>
  <c r="E4228" i="1"/>
  <c r="B4228" i="1"/>
  <c r="Y4227" i="1"/>
  <c r="W4227" i="1"/>
  <c r="U4227" i="1"/>
  <c r="S4227" i="1"/>
  <c r="P4227" i="1"/>
  <c r="O4227" i="1"/>
  <c r="M4227" i="1"/>
  <c r="G4227" i="1"/>
  <c r="E4227" i="1"/>
  <c r="B4227" i="1"/>
  <c r="Y4226" i="1"/>
  <c r="W4226" i="1"/>
  <c r="U4226" i="1"/>
  <c r="S4226" i="1"/>
  <c r="P4226" i="1"/>
  <c r="O4226" i="1"/>
  <c r="M4226" i="1"/>
  <c r="G4226" i="1"/>
  <c r="E4226" i="1"/>
  <c r="B4226" i="1"/>
  <c r="Y4225" i="1"/>
  <c r="W4225" i="1"/>
  <c r="U4225" i="1"/>
  <c r="S4225" i="1"/>
  <c r="P4225" i="1"/>
  <c r="O4225" i="1"/>
  <c r="M4225" i="1"/>
  <c r="G4225" i="1"/>
  <c r="E4225" i="1"/>
  <c r="B4225" i="1"/>
  <c r="Y4224" i="1"/>
  <c r="W4224" i="1"/>
  <c r="U4224" i="1"/>
  <c r="S4224" i="1"/>
  <c r="P4224" i="1"/>
  <c r="O4224" i="1"/>
  <c r="M4224" i="1"/>
  <c r="G4224" i="1"/>
  <c r="E4224" i="1"/>
  <c r="B4224" i="1"/>
  <c r="Y4223" i="1"/>
  <c r="W4223" i="1"/>
  <c r="U4223" i="1"/>
  <c r="S4223" i="1"/>
  <c r="P4223" i="1"/>
  <c r="O4223" i="1"/>
  <c r="M4223" i="1"/>
  <c r="G4223" i="1"/>
  <c r="E4223" i="1"/>
  <c r="B4223" i="1"/>
  <c r="Y4222" i="1"/>
  <c r="W4222" i="1"/>
  <c r="U4222" i="1"/>
  <c r="S4222" i="1"/>
  <c r="P4222" i="1"/>
  <c r="O4222" i="1"/>
  <c r="M4222" i="1"/>
  <c r="G4222" i="1"/>
  <c r="E4222" i="1"/>
  <c r="B4222" i="1"/>
  <c r="Y4221" i="1"/>
  <c r="W4221" i="1"/>
  <c r="U4221" i="1"/>
  <c r="S4221" i="1"/>
  <c r="P4221" i="1"/>
  <c r="O4221" i="1"/>
  <c r="M4221" i="1"/>
  <c r="G4221" i="1"/>
  <c r="E4221" i="1"/>
  <c r="B4221" i="1"/>
  <c r="Y4220" i="1"/>
  <c r="W4220" i="1"/>
  <c r="U4220" i="1"/>
  <c r="S4220" i="1"/>
  <c r="P4220" i="1"/>
  <c r="O4220" i="1"/>
  <c r="M4220" i="1"/>
  <c r="G4220" i="1"/>
  <c r="E4220" i="1"/>
  <c r="B4220" i="1"/>
  <c r="Y4219" i="1"/>
  <c r="W4219" i="1"/>
  <c r="U4219" i="1"/>
  <c r="S4219" i="1"/>
  <c r="P4219" i="1"/>
  <c r="O4219" i="1"/>
  <c r="M4219" i="1"/>
  <c r="G4219" i="1"/>
  <c r="E4219" i="1"/>
  <c r="B4219" i="1"/>
  <c r="Y4218" i="1"/>
  <c r="W4218" i="1"/>
  <c r="U4218" i="1"/>
  <c r="S4218" i="1"/>
  <c r="P4218" i="1"/>
  <c r="O4218" i="1"/>
  <c r="M4218" i="1"/>
  <c r="G4218" i="1"/>
  <c r="E4218" i="1"/>
  <c r="B4218" i="1"/>
  <c r="Y4217" i="1"/>
  <c r="W4217" i="1"/>
  <c r="U4217" i="1"/>
  <c r="S4217" i="1"/>
  <c r="P4217" i="1"/>
  <c r="O4217" i="1"/>
  <c r="M4217" i="1"/>
  <c r="G4217" i="1"/>
  <c r="E4217" i="1"/>
  <c r="B4217" i="1"/>
  <c r="Y4216" i="1"/>
  <c r="W4216" i="1"/>
  <c r="U4216" i="1"/>
  <c r="S4216" i="1"/>
  <c r="P4216" i="1"/>
  <c r="O4216" i="1"/>
  <c r="M4216" i="1"/>
  <c r="G4216" i="1"/>
  <c r="E4216" i="1"/>
  <c r="B4216" i="1"/>
  <c r="Y4215" i="1"/>
  <c r="W4215" i="1"/>
  <c r="U4215" i="1"/>
  <c r="S4215" i="1"/>
  <c r="P4215" i="1"/>
  <c r="O4215" i="1"/>
  <c r="M4215" i="1"/>
  <c r="G4215" i="1"/>
  <c r="E4215" i="1"/>
  <c r="B4215" i="1"/>
  <c r="Y4214" i="1"/>
  <c r="W4214" i="1"/>
  <c r="U4214" i="1"/>
  <c r="S4214" i="1"/>
  <c r="P4214" i="1"/>
  <c r="O4214" i="1"/>
  <c r="M4214" i="1"/>
  <c r="G4214" i="1"/>
  <c r="E4214" i="1"/>
  <c r="B4214" i="1"/>
  <c r="Y4213" i="1"/>
  <c r="W4213" i="1"/>
  <c r="U4213" i="1"/>
  <c r="S4213" i="1"/>
  <c r="P4213" i="1"/>
  <c r="O4213" i="1"/>
  <c r="M4213" i="1"/>
  <c r="G4213" i="1"/>
  <c r="E4213" i="1"/>
  <c r="B4213" i="1"/>
  <c r="Y4212" i="1"/>
  <c r="W4212" i="1"/>
  <c r="U4212" i="1"/>
  <c r="S4212" i="1"/>
  <c r="P4212" i="1"/>
  <c r="O4212" i="1"/>
  <c r="M4212" i="1"/>
  <c r="G4212" i="1"/>
  <c r="E4212" i="1"/>
  <c r="B4212" i="1"/>
  <c r="Y4211" i="1"/>
  <c r="W4211" i="1"/>
  <c r="U4211" i="1"/>
  <c r="S4211" i="1"/>
  <c r="P4211" i="1"/>
  <c r="O4211" i="1"/>
  <c r="M4211" i="1"/>
  <c r="G4211" i="1"/>
  <c r="E4211" i="1"/>
  <c r="B4211" i="1"/>
  <c r="Y4210" i="1"/>
  <c r="W4210" i="1"/>
  <c r="U4210" i="1"/>
  <c r="S4210" i="1"/>
  <c r="P4210" i="1"/>
  <c r="O4210" i="1"/>
  <c r="M4210" i="1"/>
  <c r="G4210" i="1"/>
  <c r="E4210" i="1"/>
  <c r="B4210" i="1"/>
  <c r="Y4209" i="1"/>
  <c r="W4209" i="1"/>
  <c r="U4209" i="1"/>
  <c r="S4209" i="1"/>
  <c r="P4209" i="1"/>
  <c r="O4209" i="1"/>
  <c r="M4209" i="1"/>
  <c r="G4209" i="1"/>
  <c r="E4209" i="1"/>
  <c r="B4209" i="1"/>
  <c r="Y4208" i="1"/>
  <c r="W4208" i="1"/>
  <c r="U4208" i="1"/>
  <c r="S4208" i="1"/>
  <c r="P4208" i="1"/>
  <c r="O4208" i="1"/>
  <c r="M4208" i="1"/>
  <c r="G4208" i="1"/>
  <c r="E4208" i="1"/>
  <c r="B4208" i="1"/>
  <c r="Y4207" i="1"/>
  <c r="W4207" i="1"/>
  <c r="U4207" i="1"/>
  <c r="S4207" i="1"/>
  <c r="P4207" i="1"/>
  <c r="O4207" i="1"/>
  <c r="M4207" i="1"/>
  <c r="G4207" i="1"/>
  <c r="E4207" i="1"/>
  <c r="B4207" i="1"/>
  <c r="Y4206" i="1"/>
  <c r="W4206" i="1"/>
  <c r="U4206" i="1"/>
  <c r="S4206" i="1"/>
  <c r="P4206" i="1"/>
  <c r="O4206" i="1"/>
  <c r="M4206" i="1"/>
  <c r="G4206" i="1"/>
  <c r="E4206" i="1"/>
  <c r="B4206" i="1"/>
  <c r="Y4205" i="1"/>
  <c r="W4205" i="1"/>
  <c r="U4205" i="1"/>
  <c r="S4205" i="1"/>
  <c r="P4205" i="1"/>
  <c r="O4205" i="1"/>
  <c r="M4205" i="1"/>
  <c r="G4205" i="1"/>
  <c r="E4205" i="1"/>
  <c r="B4205" i="1"/>
  <c r="Y4204" i="1"/>
  <c r="W4204" i="1"/>
  <c r="U4204" i="1"/>
  <c r="S4204" i="1"/>
  <c r="P4204" i="1"/>
  <c r="O4204" i="1"/>
  <c r="M4204" i="1"/>
  <c r="G4204" i="1"/>
  <c r="E4204" i="1"/>
  <c r="B4204" i="1"/>
  <c r="Y4203" i="1"/>
  <c r="W4203" i="1"/>
  <c r="U4203" i="1"/>
  <c r="S4203" i="1"/>
  <c r="P4203" i="1"/>
  <c r="O4203" i="1"/>
  <c r="M4203" i="1"/>
  <c r="G4203" i="1"/>
  <c r="E4203" i="1"/>
  <c r="B4203" i="1"/>
  <c r="Y4202" i="1"/>
  <c r="W4202" i="1"/>
  <c r="U4202" i="1"/>
  <c r="S4202" i="1"/>
  <c r="P4202" i="1"/>
  <c r="O4202" i="1"/>
  <c r="M4202" i="1"/>
  <c r="G4202" i="1"/>
  <c r="E4202" i="1"/>
  <c r="B4202" i="1"/>
  <c r="Y4201" i="1"/>
  <c r="W4201" i="1"/>
  <c r="U4201" i="1"/>
  <c r="S4201" i="1"/>
  <c r="P4201" i="1"/>
  <c r="O4201" i="1"/>
  <c r="M4201" i="1"/>
  <c r="G4201" i="1"/>
  <c r="E4201" i="1"/>
  <c r="B4201" i="1"/>
  <c r="Y4200" i="1"/>
  <c r="W4200" i="1"/>
  <c r="U4200" i="1"/>
  <c r="S4200" i="1"/>
  <c r="P4200" i="1"/>
  <c r="O4200" i="1"/>
  <c r="M4200" i="1"/>
  <c r="G4200" i="1"/>
  <c r="E4200" i="1"/>
  <c r="B4200" i="1"/>
  <c r="Y4199" i="1"/>
  <c r="W4199" i="1"/>
  <c r="U4199" i="1"/>
  <c r="S4199" i="1"/>
  <c r="P4199" i="1"/>
  <c r="O4199" i="1"/>
  <c r="M4199" i="1"/>
  <c r="G4199" i="1"/>
  <c r="E4199" i="1"/>
  <c r="B4199" i="1"/>
  <c r="Y4198" i="1"/>
  <c r="W4198" i="1"/>
  <c r="U4198" i="1"/>
  <c r="S4198" i="1"/>
  <c r="P4198" i="1"/>
  <c r="O4198" i="1"/>
  <c r="M4198" i="1"/>
  <c r="G4198" i="1"/>
  <c r="E4198" i="1"/>
  <c r="B4198" i="1"/>
  <c r="Y4197" i="1"/>
  <c r="W4197" i="1"/>
  <c r="U4197" i="1"/>
  <c r="S4197" i="1"/>
  <c r="P4197" i="1"/>
  <c r="O4197" i="1"/>
  <c r="M4197" i="1"/>
  <c r="G4197" i="1"/>
  <c r="E4197" i="1"/>
  <c r="B4197" i="1"/>
  <c r="Y4196" i="1"/>
  <c r="W4196" i="1"/>
  <c r="U4196" i="1"/>
  <c r="S4196" i="1"/>
  <c r="P4196" i="1"/>
  <c r="O4196" i="1"/>
  <c r="M4196" i="1"/>
  <c r="G4196" i="1"/>
  <c r="E4196" i="1"/>
  <c r="B4196" i="1"/>
  <c r="Y4195" i="1"/>
  <c r="W4195" i="1"/>
  <c r="U4195" i="1"/>
  <c r="S4195" i="1"/>
  <c r="P4195" i="1"/>
  <c r="O4195" i="1"/>
  <c r="M4195" i="1"/>
  <c r="G4195" i="1"/>
  <c r="E4195" i="1"/>
  <c r="B4195" i="1"/>
  <c r="Y4194" i="1"/>
  <c r="W4194" i="1"/>
  <c r="U4194" i="1"/>
  <c r="S4194" i="1"/>
  <c r="P4194" i="1"/>
  <c r="O4194" i="1"/>
  <c r="M4194" i="1"/>
  <c r="G4194" i="1"/>
  <c r="E4194" i="1"/>
  <c r="B4194" i="1"/>
  <c r="Y4193" i="1"/>
  <c r="W4193" i="1"/>
  <c r="U4193" i="1"/>
  <c r="S4193" i="1"/>
  <c r="P4193" i="1"/>
  <c r="O4193" i="1"/>
  <c r="M4193" i="1"/>
  <c r="G4193" i="1"/>
  <c r="E4193" i="1"/>
  <c r="B4193" i="1"/>
  <c r="Y4192" i="1"/>
  <c r="W4192" i="1"/>
  <c r="U4192" i="1"/>
  <c r="S4192" i="1"/>
  <c r="P4192" i="1"/>
  <c r="O4192" i="1"/>
  <c r="M4192" i="1"/>
  <c r="G4192" i="1"/>
  <c r="E4192" i="1"/>
  <c r="B4192" i="1"/>
  <c r="Y4191" i="1"/>
  <c r="W4191" i="1"/>
  <c r="U4191" i="1"/>
  <c r="S4191" i="1"/>
  <c r="P4191" i="1"/>
  <c r="O4191" i="1"/>
  <c r="M4191" i="1"/>
  <c r="G4191" i="1"/>
  <c r="E4191" i="1"/>
  <c r="B4191" i="1"/>
  <c r="Y4190" i="1"/>
  <c r="W4190" i="1"/>
  <c r="U4190" i="1"/>
  <c r="S4190" i="1"/>
  <c r="P4190" i="1"/>
  <c r="O4190" i="1"/>
  <c r="M4190" i="1"/>
  <c r="G4190" i="1"/>
  <c r="E4190" i="1"/>
  <c r="B4190" i="1"/>
  <c r="Y4189" i="1"/>
  <c r="W4189" i="1"/>
  <c r="U4189" i="1"/>
  <c r="S4189" i="1"/>
  <c r="P4189" i="1"/>
  <c r="O4189" i="1"/>
  <c r="M4189" i="1"/>
  <c r="G4189" i="1"/>
  <c r="E4189" i="1"/>
  <c r="B4189" i="1"/>
  <c r="Y4188" i="1"/>
  <c r="W4188" i="1"/>
  <c r="U4188" i="1"/>
  <c r="S4188" i="1"/>
  <c r="P4188" i="1"/>
  <c r="O4188" i="1"/>
  <c r="M4188" i="1"/>
  <c r="G4188" i="1"/>
  <c r="E4188" i="1"/>
  <c r="B4188" i="1"/>
  <c r="Y4187" i="1"/>
  <c r="W4187" i="1"/>
  <c r="U4187" i="1"/>
  <c r="S4187" i="1"/>
  <c r="P4187" i="1"/>
  <c r="O4187" i="1"/>
  <c r="M4187" i="1"/>
  <c r="G4187" i="1"/>
  <c r="E4187" i="1"/>
  <c r="B4187" i="1"/>
  <c r="Y4186" i="1"/>
  <c r="W4186" i="1"/>
  <c r="U4186" i="1"/>
  <c r="S4186" i="1"/>
  <c r="P4186" i="1"/>
  <c r="O4186" i="1"/>
  <c r="M4186" i="1"/>
  <c r="G4186" i="1"/>
  <c r="E4186" i="1"/>
  <c r="B4186" i="1"/>
  <c r="Y4185" i="1"/>
  <c r="W4185" i="1"/>
  <c r="U4185" i="1"/>
  <c r="S4185" i="1"/>
  <c r="P4185" i="1"/>
  <c r="O4185" i="1"/>
  <c r="M4185" i="1"/>
  <c r="G4185" i="1"/>
  <c r="E4185" i="1"/>
  <c r="B4185" i="1"/>
  <c r="Y4184" i="1"/>
  <c r="W4184" i="1"/>
  <c r="U4184" i="1"/>
  <c r="S4184" i="1"/>
  <c r="P4184" i="1"/>
  <c r="O4184" i="1"/>
  <c r="M4184" i="1"/>
  <c r="G4184" i="1"/>
  <c r="E4184" i="1"/>
  <c r="B4184" i="1"/>
  <c r="Y4183" i="1"/>
  <c r="W4183" i="1"/>
  <c r="U4183" i="1"/>
  <c r="S4183" i="1"/>
  <c r="P4183" i="1"/>
  <c r="O4183" i="1"/>
  <c r="M4183" i="1"/>
  <c r="G4183" i="1"/>
  <c r="E4183" i="1"/>
  <c r="B4183" i="1"/>
  <c r="Y4182" i="1"/>
  <c r="W4182" i="1"/>
  <c r="U4182" i="1"/>
  <c r="S4182" i="1"/>
  <c r="P4182" i="1"/>
  <c r="O4182" i="1"/>
  <c r="M4182" i="1"/>
  <c r="G4182" i="1"/>
  <c r="E4182" i="1"/>
  <c r="B4182" i="1"/>
  <c r="Y4181" i="1"/>
  <c r="W4181" i="1"/>
  <c r="U4181" i="1"/>
  <c r="S4181" i="1"/>
  <c r="P4181" i="1"/>
  <c r="O4181" i="1"/>
  <c r="M4181" i="1"/>
  <c r="G4181" i="1"/>
  <c r="E4181" i="1"/>
  <c r="B4181" i="1"/>
  <c r="Y4180" i="1"/>
  <c r="W4180" i="1"/>
  <c r="U4180" i="1"/>
  <c r="S4180" i="1"/>
  <c r="P4180" i="1"/>
  <c r="O4180" i="1"/>
  <c r="M4180" i="1"/>
  <c r="G4180" i="1"/>
  <c r="E4180" i="1"/>
  <c r="B4180" i="1"/>
  <c r="Y4179" i="1"/>
  <c r="W4179" i="1"/>
  <c r="U4179" i="1"/>
  <c r="S4179" i="1"/>
  <c r="P4179" i="1"/>
  <c r="O4179" i="1"/>
  <c r="M4179" i="1"/>
  <c r="G4179" i="1"/>
  <c r="E4179" i="1"/>
  <c r="B4179" i="1"/>
  <c r="Y4178" i="1"/>
  <c r="W4178" i="1"/>
  <c r="U4178" i="1"/>
  <c r="S4178" i="1"/>
  <c r="P4178" i="1"/>
  <c r="O4178" i="1"/>
  <c r="M4178" i="1"/>
  <c r="G4178" i="1"/>
  <c r="E4178" i="1"/>
  <c r="B4178" i="1"/>
  <c r="Y4177" i="1"/>
  <c r="W4177" i="1"/>
  <c r="U4177" i="1"/>
  <c r="S4177" i="1"/>
  <c r="P4177" i="1"/>
  <c r="O4177" i="1"/>
  <c r="M4177" i="1"/>
  <c r="G4177" i="1"/>
  <c r="E4177" i="1"/>
  <c r="B4177" i="1"/>
  <c r="Y4176" i="1"/>
  <c r="W4176" i="1"/>
  <c r="U4176" i="1"/>
  <c r="S4176" i="1"/>
  <c r="P4176" i="1"/>
  <c r="O4176" i="1"/>
  <c r="M4176" i="1"/>
  <c r="G4176" i="1"/>
  <c r="E4176" i="1"/>
  <c r="B4176" i="1"/>
  <c r="Y4175" i="1"/>
  <c r="W4175" i="1"/>
  <c r="U4175" i="1"/>
  <c r="S4175" i="1"/>
  <c r="P4175" i="1"/>
  <c r="O4175" i="1"/>
  <c r="M4175" i="1"/>
  <c r="G4175" i="1"/>
  <c r="E4175" i="1"/>
  <c r="B4175" i="1"/>
  <c r="Y4174" i="1"/>
  <c r="W4174" i="1"/>
  <c r="U4174" i="1"/>
  <c r="S4174" i="1"/>
  <c r="P4174" i="1"/>
  <c r="O4174" i="1"/>
  <c r="M4174" i="1"/>
  <c r="G4174" i="1"/>
  <c r="E4174" i="1"/>
  <c r="B4174" i="1"/>
  <c r="Y4173" i="1"/>
  <c r="W4173" i="1"/>
  <c r="U4173" i="1"/>
  <c r="S4173" i="1"/>
  <c r="P4173" i="1"/>
  <c r="O4173" i="1"/>
  <c r="M4173" i="1"/>
  <c r="G4173" i="1"/>
  <c r="E4173" i="1"/>
  <c r="B4173" i="1"/>
  <c r="Y4172" i="1"/>
  <c r="W4172" i="1"/>
  <c r="U4172" i="1"/>
  <c r="S4172" i="1"/>
  <c r="P4172" i="1"/>
  <c r="O4172" i="1"/>
  <c r="M4172" i="1"/>
  <c r="G4172" i="1"/>
  <c r="E4172" i="1"/>
  <c r="B4172" i="1"/>
  <c r="Y4171" i="1"/>
  <c r="W4171" i="1"/>
  <c r="U4171" i="1"/>
  <c r="S4171" i="1"/>
  <c r="P4171" i="1"/>
  <c r="O4171" i="1"/>
  <c r="M4171" i="1"/>
  <c r="G4171" i="1"/>
  <c r="E4171" i="1"/>
  <c r="B4171" i="1"/>
  <c r="Y4170" i="1"/>
  <c r="W4170" i="1"/>
  <c r="U4170" i="1"/>
  <c r="S4170" i="1"/>
  <c r="P4170" i="1"/>
  <c r="O4170" i="1"/>
  <c r="M4170" i="1"/>
  <c r="G4170" i="1"/>
  <c r="E4170" i="1"/>
  <c r="B4170" i="1"/>
  <c r="Y4169" i="1"/>
  <c r="W4169" i="1"/>
  <c r="U4169" i="1"/>
  <c r="S4169" i="1"/>
  <c r="P4169" i="1"/>
  <c r="O4169" i="1"/>
  <c r="M4169" i="1"/>
  <c r="G4169" i="1"/>
  <c r="E4169" i="1"/>
  <c r="B4169" i="1"/>
  <c r="Y4168" i="1"/>
  <c r="W4168" i="1"/>
  <c r="U4168" i="1"/>
  <c r="S4168" i="1"/>
  <c r="P4168" i="1"/>
  <c r="O4168" i="1"/>
  <c r="M4168" i="1"/>
  <c r="G4168" i="1"/>
  <c r="E4168" i="1"/>
  <c r="B4168" i="1"/>
  <c r="Y4167" i="1"/>
  <c r="W4167" i="1"/>
  <c r="U4167" i="1"/>
  <c r="S4167" i="1"/>
  <c r="P4167" i="1"/>
  <c r="O4167" i="1"/>
  <c r="M4167" i="1"/>
  <c r="G4167" i="1"/>
  <c r="E4167" i="1"/>
  <c r="B4167" i="1"/>
  <c r="Y4166" i="1"/>
  <c r="W4166" i="1"/>
  <c r="U4166" i="1"/>
  <c r="S4166" i="1"/>
  <c r="P4166" i="1"/>
  <c r="O4166" i="1"/>
  <c r="M4166" i="1"/>
  <c r="G4166" i="1"/>
  <c r="E4166" i="1"/>
  <c r="B4166" i="1"/>
  <c r="Y4165" i="1"/>
  <c r="W4165" i="1"/>
  <c r="U4165" i="1"/>
  <c r="S4165" i="1"/>
  <c r="P4165" i="1"/>
  <c r="O4165" i="1"/>
  <c r="M4165" i="1"/>
  <c r="G4165" i="1"/>
  <c r="E4165" i="1"/>
  <c r="B4165" i="1"/>
  <c r="Y4164" i="1"/>
  <c r="W4164" i="1"/>
  <c r="U4164" i="1"/>
  <c r="S4164" i="1"/>
  <c r="P4164" i="1"/>
  <c r="O4164" i="1"/>
  <c r="M4164" i="1"/>
  <c r="G4164" i="1"/>
  <c r="E4164" i="1"/>
  <c r="B4164" i="1"/>
  <c r="Y4163" i="1"/>
  <c r="W4163" i="1"/>
  <c r="U4163" i="1"/>
  <c r="S4163" i="1"/>
  <c r="P4163" i="1"/>
  <c r="O4163" i="1"/>
  <c r="M4163" i="1"/>
  <c r="G4163" i="1"/>
  <c r="E4163" i="1"/>
  <c r="B4163" i="1"/>
  <c r="Y4162" i="1"/>
  <c r="W4162" i="1"/>
  <c r="U4162" i="1"/>
  <c r="S4162" i="1"/>
  <c r="P4162" i="1"/>
  <c r="O4162" i="1"/>
  <c r="M4162" i="1"/>
  <c r="G4162" i="1"/>
  <c r="E4162" i="1"/>
  <c r="B4162" i="1"/>
  <c r="Y4161" i="1"/>
  <c r="W4161" i="1"/>
  <c r="U4161" i="1"/>
  <c r="S4161" i="1"/>
  <c r="P4161" i="1"/>
  <c r="O4161" i="1"/>
  <c r="M4161" i="1"/>
  <c r="G4161" i="1"/>
  <c r="E4161" i="1"/>
  <c r="B4161" i="1"/>
  <c r="Y4160" i="1"/>
  <c r="W4160" i="1"/>
  <c r="U4160" i="1"/>
  <c r="S4160" i="1"/>
  <c r="P4160" i="1"/>
  <c r="O4160" i="1"/>
  <c r="M4160" i="1"/>
  <c r="G4160" i="1"/>
  <c r="E4160" i="1"/>
  <c r="B4160" i="1"/>
  <c r="Y4159" i="1"/>
  <c r="W4159" i="1"/>
  <c r="U4159" i="1"/>
  <c r="S4159" i="1"/>
  <c r="P4159" i="1"/>
  <c r="O4159" i="1"/>
  <c r="M4159" i="1"/>
  <c r="G4159" i="1"/>
  <c r="E4159" i="1"/>
  <c r="B4159" i="1"/>
  <c r="Y4158" i="1"/>
  <c r="W4158" i="1"/>
  <c r="U4158" i="1"/>
  <c r="S4158" i="1"/>
  <c r="P4158" i="1"/>
  <c r="O4158" i="1"/>
  <c r="M4158" i="1"/>
  <c r="G4158" i="1"/>
  <c r="E4158" i="1"/>
  <c r="B4158" i="1"/>
  <c r="Y4157" i="1"/>
  <c r="W4157" i="1"/>
  <c r="U4157" i="1"/>
  <c r="S4157" i="1"/>
  <c r="P4157" i="1"/>
  <c r="O4157" i="1"/>
  <c r="M4157" i="1"/>
  <c r="G4157" i="1"/>
  <c r="E4157" i="1"/>
  <c r="B4157" i="1"/>
  <c r="Y4156" i="1"/>
  <c r="W4156" i="1"/>
  <c r="U4156" i="1"/>
  <c r="S4156" i="1"/>
  <c r="P4156" i="1"/>
  <c r="O4156" i="1"/>
  <c r="M4156" i="1"/>
  <c r="G4156" i="1"/>
  <c r="E4156" i="1"/>
  <c r="B4156" i="1"/>
  <c r="Y4155" i="1"/>
  <c r="W4155" i="1"/>
  <c r="U4155" i="1"/>
  <c r="S4155" i="1"/>
  <c r="P4155" i="1"/>
  <c r="O4155" i="1"/>
  <c r="M4155" i="1"/>
  <c r="G4155" i="1"/>
  <c r="E4155" i="1"/>
  <c r="B4155" i="1"/>
  <c r="Y4154" i="1"/>
  <c r="W4154" i="1"/>
  <c r="U4154" i="1"/>
  <c r="S4154" i="1"/>
  <c r="P4154" i="1"/>
  <c r="O4154" i="1"/>
  <c r="M4154" i="1"/>
  <c r="G4154" i="1"/>
  <c r="E4154" i="1"/>
  <c r="B4154" i="1"/>
  <c r="Y4153" i="1"/>
  <c r="W4153" i="1"/>
  <c r="U4153" i="1"/>
  <c r="S4153" i="1"/>
  <c r="P4153" i="1"/>
  <c r="O4153" i="1"/>
  <c r="M4153" i="1"/>
  <c r="G4153" i="1"/>
  <c r="E4153" i="1"/>
  <c r="B4153" i="1"/>
  <c r="Y4152" i="1"/>
  <c r="W4152" i="1"/>
  <c r="U4152" i="1"/>
  <c r="S4152" i="1"/>
  <c r="P4152" i="1"/>
  <c r="O4152" i="1"/>
  <c r="M4152" i="1"/>
  <c r="G4152" i="1"/>
  <c r="E4152" i="1"/>
  <c r="B4152" i="1"/>
  <c r="Y4151" i="1"/>
  <c r="W4151" i="1"/>
  <c r="U4151" i="1"/>
  <c r="S4151" i="1"/>
  <c r="P4151" i="1"/>
  <c r="O4151" i="1"/>
  <c r="M4151" i="1"/>
  <c r="G4151" i="1"/>
  <c r="E4151" i="1"/>
  <c r="B4151" i="1"/>
  <c r="Y4150" i="1"/>
  <c r="W4150" i="1"/>
  <c r="U4150" i="1"/>
  <c r="S4150" i="1"/>
  <c r="P4150" i="1"/>
  <c r="O4150" i="1"/>
  <c r="M4150" i="1"/>
  <c r="G4150" i="1"/>
  <c r="E4150" i="1"/>
  <c r="B4150" i="1"/>
  <c r="Y4149" i="1"/>
  <c r="W4149" i="1"/>
  <c r="U4149" i="1"/>
  <c r="S4149" i="1"/>
  <c r="P4149" i="1"/>
  <c r="O4149" i="1"/>
  <c r="M4149" i="1"/>
  <c r="G4149" i="1"/>
  <c r="E4149" i="1"/>
  <c r="B4149" i="1"/>
  <c r="Y4148" i="1"/>
  <c r="W4148" i="1"/>
  <c r="U4148" i="1"/>
  <c r="S4148" i="1"/>
  <c r="P4148" i="1"/>
  <c r="O4148" i="1"/>
  <c r="M4148" i="1"/>
  <c r="G4148" i="1"/>
  <c r="E4148" i="1"/>
  <c r="B4148" i="1"/>
  <c r="Y4147" i="1"/>
  <c r="W4147" i="1"/>
  <c r="U4147" i="1"/>
  <c r="S4147" i="1"/>
  <c r="P4147" i="1"/>
  <c r="O4147" i="1"/>
  <c r="M4147" i="1"/>
  <c r="G4147" i="1"/>
  <c r="E4147" i="1"/>
  <c r="B4147" i="1"/>
  <c r="Y4146" i="1"/>
  <c r="W4146" i="1"/>
  <c r="U4146" i="1"/>
  <c r="S4146" i="1"/>
  <c r="P4146" i="1"/>
  <c r="O4146" i="1"/>
  <c r="M4146" i="1"/>
  <c r="G4146" i="1"/>
  <c r="E4146" i="1"/>
  <c r="B4146" i="1"/>
  <c r="Y4145" i="1"/>
  <c r="W4145" i="1"/>
  <c r="U4145" i="1"/>
  <c r="S4145" i="1"/>
  <c r="P4145" i="1"/>
  <c r="O4145" i="1"/>
  <c r="M4145" i="1"/>
  <c r="G4145" i="1"/>
  <c r="E4145" i="1"/>
  <c r="B4145" i="1"/>
  <c r="Y4144" i="1"/>
  <c r="W4144" i="1"/>
  <c r="U4144" i="1"/>
  <c r="S4144" i="1"/>
  <c r="P4144" i="1"/>
  <c r="O4144" i="1"/>
  <c r="M4144" i="1"/>
  <c r="G4144" i="1"/>
  <c r="E4144" i="1"/>
  <c r="B4144" i="1"/>
  <c r="Y4143" i="1"/>
  <c r="W4143" i="1"/>
  <c r="U4143" i="1"/>
  <c r="S4143" i="1"/>
  <c r="P4143" i="1"/>
  <c r="O4143" i="1"/>
  <c r="M4143" i="1"/>
  <c r="G4143" i="1"/>
  <c r="E4143" i="1"/>
  <c r="B4143" i="1"/>
  <c r="Y4142" i="1"/>
  <c r="W4142" i="1"/>
  <c r="U4142" i="1"/>
  <c r="S4142" i="1"/>
  <c r="P4142" i="1"/>
  <c r="O4142" i="1"/>
  <c r="M4142" i="1"/>
  <c r="G4142" i="1"/>
  <c r="E4142" i="1"/>
  <c r="B4142" i="1"/>
  <c r="Y4141" i="1"/>
  <c r="W4141" i="1"/>
  <c r="U4141" i="1"/>
  <c r="S4141" i="1"/>
  <c r="P4141" i="1"/>
  <c r="O4141" i="1"/>
  <c r="M4141" i="1"/>
  <c r="G4141" i="1"/>
  <c r="E4141" i="1"/>
  <c r="B4141" i="1"/>
  <c r="Y4140" i="1"/>
  <c r="W4140" i="1"/>
  <c r="U4140" i="1"/>
  <c r="S4140" i="1"/>
  <c r="P4140" i="1"/>
  <c r="O4140" i="1"/>
  <c r="M4140" i="1"/>
  <c r="G4140" i="1"/>
  <c r="E4140" i="1"/>
  <c r="B4140" i="1"/>
  <c r="Y4139" i="1"/>
  <c r="W4139" i="1"/>
  <c r="U4139" i="1"/>
  <c r="S4139" i="1"/>
  <c r="P4139" i="1"/>
  <c r="O4139" i="1"/>
  <c r="M4139" i="1"/>
  <c r="G4139" i="1"/>
  <c r="E4139" i="1"/>
  <c r="B4139" i="1"/>
  <c r="Y4138" i="1"/>
  <c r="W4138" i="1"/>
  <c r="U4138" i="1"/>
  <c r="S4138" i="1"/>
  <c r="P4138" i="1"/>
  <c r="O4138" i="1"/>
  <c r="M4138" i="1"/>
  <c r="G4138" i="1"/>
  <c r="E4138" i="1"/>
  <c r="B4138" i="1"/>
  <c r="Y4137" i="1"/>
  <c r="W4137" i="1"/>
  <c r="U4137" i="1"/>
  <c r="S4137" i="1"/>
  <c r="P4137" i="1"/>
  <c r="O4137" i="1"/>
  <c r="M4137" i="1"/>
  <c r="G4137" i="1"/>
  <c r="E4137" i="1"/>
  <c r="B4137" i="1"/>
  <c r="Y4136" i="1"/>
  <c r="W4136" i="1"/>
  <c r="U4136" i="1"/>
  <c r="S4136" i="1"/>
  <c r="P4136" i="1"/>
  <c r="O4136" i="1"/>
  <c r="M4136" i="1"/>
  <c r="G4136" i="1"/>
  <c r="E4136" i="1"/>
  <c r="B4136" i="1"/>
  <c r="Y4135" i="1"/>
  <c r="W4135" i="1"/>
  <c r="U4135" i="1"/>
  <c r="S4135" i="1"/>
  <c r="P4135" i="1"/>
  <c r="O4135" i="1"/>
  <c r="M4135" i="1"/>
  <c r="G4135" i="1"/>
  <c r="E4135" i="1"/>
  <c r="B4135" i="1"/>
  <c r="Y4134" i="1"/>
  <c r="W4134" i="1"/>
  <c r="U4134" i="1"/>
  <c r="S4134" i="1"/>
  <c r="P4134" i="1"/>
  <c r="O4134" i="1"/>
  <c r="M4134" i="1"/>
  <c r="G4134" i="1"/>
  <c r="E4134" i="1"/>
  <c r="B4134" i="1"/>
  <c r="Y4133" i="1"/>
  <c r="W4133" i="1"/>
  <c r="U4133" i="1"/>
  <c r="S4133" i="1"/>
  <c r="P4133" i="1"/>
  <c r="O4133" i="1"/>
  <c r="M4133" i="1"/>
  <c r="G4133" i="1"/>
  <c r="E4133" i="1"/>
  <c r="B4133" i="1"/>
  <c r="Y4132" i="1"/>
  <c r="W4132" i="1"/>
  <c r="U4132" i="1"/>
  <c r="S4132" i="1"/>
  <c r="P4132" i="1"/>
  <c r="O4132" i="1"/>
  <c r="M4132" i="1"/>
  <c r="G4132" i="1"/>
  <c r="E4132" i="1"/>
  <c r="B4132" i="1"/>
  <c r="Y4131" i="1"/>
  <c r="W4131" i="1"/>
  <c r="U4131" i="1"/>
  <c r="S4131" i="1"/>
  <c r="P4131" i="1"/>
  <c r="O4131" i="1"/>
  <c r="M4131" i="1"/>
  <c r="G4131" i="1"/>
  <c r="E4131" i="1"/>
  <c r="B4131" i="1"/>
  <c r="Y4130" i="1"/>
  <c r="W4130" i="1"/>
  <c r="U4130" i="1"/>
  <c r="S4130" i="1"/>
  <c r="P4130" i="1"/>
  <c r="O4130" i="1"/>
  <c r="M4130" i="1"/>
  <c r="G4130" i="1"/>
  <c r="E4130" i="1"/>
  <c r="B4130" i="1"/>
  <c r="Y4129" i="1"/>
  <c r="W4129" i="1"/>
  <c r="U4129" i="1"/>
  <c r="S4129" i="1"/>
  <c r="P4129" i="1"/>
  <c r="O4129" i="1"/>
  <c r="M4129" i="1"/>
  <c r="G4129" i="1"/>
  <c r="E4129" i="1"/>
  <c r="B4129" i="1"/>
  <c r="Y4128" i="1"/>
  <c r="W4128" i="1"/>
  <c r="U4128" i="1"/>
  <c r="S4128" i="1"/>
  <c r="P4128" i="1"/>
  <c r="O4128" i="1"/>
  <c r="M4128" i="1"/>
  <c r="G4128" i="1"/>
  <c r="E4128" i="1"/>
  <c r="B4128" i="1"/>
  <c r="Y4127" i="1"/>
  <c r="W4127" i="1"/>
  <c r="U4127" i="1"/>
  <c r="S4127" i="1"/>
  <c r="P4127" i="1"/>
  <c r="O4127" i="1"/>
  <c r="M4127" i="1"/>
  <c r="G4127" i="1"/>
  <c r="E4127" i="1"/>
  <c r="B4127" i="1"/>
  <c r="Y4126" i="1"/>
  <c r="W4126" i="1"/>
  <c r="U4126" i="1"/>
  <c r="S4126" i="1"/>
  <c r="P4126" i="1"/>
  <c r="O4126" i="1"/>
  <c r="M4126" i="1"/>
  <c r="G4126" i="1"/>
  <c r="E4126" i="1"/>
  <c r="B4126" i="1"/>
  <c r="Y4125" i="1"/>
  <c r="W4125" i="1"/>
  <c r="U4125" i="1"/>
  <c r="S4125" i="1"/>
  <c r="P4125" i="1"/>
  <c r="O4125" i="1"/>
  <c r="M4125" i="1"/>
  <c r="G4125" i="1"/>
  <c r="E4125" i="1"/>
  <c r="B4125" i="1"/>
  <c r="Y4124" i="1"/>
  <c r="W4124" i="1"/>
  <c r="U4124" i="1"/>
  <c r="S4124" i="1"/>
  <c r="P4124" i="1"/>
  <c r="O4124" i="1"/>
  <c r="M4124" i="1"/>
  <c r="G4124" i="1"/>
  <c r="E4124" i="1"/>
  <c r="B4124" i="1"/>
  <c r="Y4123" i="1"/>
  <c r="W4123" i="1"/>
  <c r="U4123" i="1"/>
  <c r="S4123" i="1"/>
  <c r="P4123" i="1"/>
  <c r="O4123" i="1"/>
  <c r="M4123" i="1"/>
  <c r="G4123" i="1"/>
  <c r="E4123" i="1"/>
  <c r="B4123" i="1"/>
  <c r="Y4122" i="1"/>
  <c r="W4122" i="1"/>
  <c r="U4122" i="1"/>
  <c r="S4122" i="1"/>
  <c r="P4122" i="1"/>
  <c r="O4122" i="1"/>
  <c r="M4122" i="1"/>
  <c r="G4122" i="1"/>
  <c r="E4122" i="1"/>
  <c r="B4122" i="1"/>
  <c r="Y4121" i="1"/>
  <c r="W4121" i="1"/>
  <c r="U4121" i="1"/>
  <c r="S4121" i="1"/>
  <c r="P4121" i="1"/>
  <c r="O4121" i="1"/>
  <c r="M4121" i="1"/>
  <c r="G4121" i="1"/>
  <c r="E4121" i="1"/>
  <c r="B4121" i="1"/>
  <c r="Y4120" i="1"/>
  <c r="W4120" i="1"/>
  <c r="U4120" i="1"/>
  <c r="S4120" i="1"/>
  <c r="P4120" i="1"/>
  <c r="O4120" i="1"/>
  <c r="M4120" i="1"/>
  <c r="G4120" i="1"/>
  <c r="E4120" i="1"/>
  <c r="B4120" i="1"/>
  <c r="Y4119" i="1"/>
  <c r="W4119" i="1"/>
  <c r="U4119" i="1"/>
  <c r="S4119" i="1"/>
  <c r="P4119" i="1"/>
  <c r="O4119" i="1"/>
  <c r="M4119" i="1"/>
  <c r="G4119" i="1"/>
  <c r="E4119" i="1"/>
  <c r="B4119" i="1"/>
  <c r="Y4118" i="1"/>
  <c r="W4118" i="1"/>
  <c r="U4118" i="1"/>
  <c r="S4118" i="1"/>
  <c r="P4118" i="1"/>
  <c r="O4118" i="1"/>
  <c r="M4118" i="1"/>
  <c r="G4118" i="1"/>
  <c r="E4118" i="1"/>
  <c r="B4118" i="1"/>
  <c r="Y4117" i="1"/>
  <c r="W4117" i="1"/>
  <c r="U4117" i="1"/>
  <c r="S4117" i="1"/>
  <c r="P4117" i="1"/>
  <c r="O4117" i="1"/>
  <c r="M4117" i="1"/>
  <c r="G4117" i="1"/>
  <c r="E4117" i="1"/>
  <c r="B4117" i="1"/>
  <c r="Y4116" i="1"/>
  <c r="W4116" i="1"/>
  <c r="U4116" i="1"/>
  <c r="S4116" i="1"/>
  <c r="P4116" i="1"/>
  <c r="O4116" i="1"/>
  <c r="M4116" i="1"/>
  <c r="G4116" i="1"/>
  <c r="E4116" i="1"/>
  <c r="B4116" i="1"/>
  <c r="Y4115" i="1"/>
  <c r="W4115" i="1"/>
  <c r="U4115" i="1"/>
  <c r="S4115" i="1"/>
  <c r="P4115" i="1"/>
  <c r="O4115" i="1"/>
  <c r="M4115" i="1"/>
  <c r="G4115" i="1"/>
  <c r="E4115" i="1"/>
  <c r="B4115" i="1"/>
  <c r="Y4114" i="1"/>
  <c r="W4114" i="1"/>
  <c r="U4114" i="1"/>
  <c r="S4114" i="1"/>
  <c r="P4114" i="1"/>
  <c r="O4114" i="1"/>
  <c r="M4114" i="1"/>
  <c r="G4114" i="1"/>
  <c r="E4114" i="1"/>
  <c r="B4114" i="1"/>
  <c r="Y4113" i="1"/>
  <c r="W4113" i="1"/>
  <c r="U4113" i="1"/>
  <c r="S4113" i="1"/>
  <c r="P4113" i="1"/>
  <c r="O4113" i="1"/>
  <c r="M4113" i="1"/>
  <c r="G4113" i="1"/>
  <c r="E4113" i="1"/>
  <c r="B4113" i="1"/>
  <c r="Y4112" i="1"/>
  <c r="W4112" i="1"/>
  <c r="U4112" i="1"/>
  <c r="S4112" i="1"/>
  <c r="P4112" i="1"/>
  <c r="O4112" i="1"/>
  <c r="M4112" i="1"/>
  <c r="G4112" i="1"/>
  <c r="E4112" i="1"/>
  <c r="B4112" i="1"/>
  <c r="Y4111" i="1"/>
  <c r="W4111" i="1"/>
  <c r="U4111" i="1"/>
  <c r="S4111" i="1"/>
  <c r="P4111" i="1"/>
  <c r="O4111" i="1"/>
  <c r="M4111" i="1"/>
  <c r="G4111" i="1"/>
  <c r="E4111" i="1"/>
  <c r="B4111" i="1"/>
  <c r="Y4110" i="1"/>
  <c r="W4110" i="1"/>
  <c r="U4110" i="1"/>
  <c r="S4110" i="1"/>
  <c r="P4110" i="1"/>
  <c r="O4110" i="1"/>
  <c r="M4110" i="1"/>
  <c r="G4110" i="1"/>
  <c r="E4110" i="1"/>
  <c r="B4110" i="1"/>
  <c r="Y4109" i="1"/>
  <c r="W4109" i="1"/>
  <c r="U4109" i="1"/>
  <c r="S4109" i="1"/>
  <c r="P4109" i="1"/>
  <c r="O4109" i="1"/>
  <c r="M4109" i="1"/>
  <c r="G4109" i="1"/>
  <c r="E4109" i="1"/>
  <c r="B4109" i="1"/>
  <c r="Y4108" i="1"/>
  <c r="W4108" i="1"/>
  <c r="U4108" i="1"/>
  <c r="S4108" i="1"/>
  <c r="P4108" i="1"/>
  <c r="O4108" i="1"/>
  <c r="M4108" i="1"/>
  <c r="G4108" i="1"/>
  <c r="E4108" i="1"/>
  <c r="B4108" i="1"/>
  <c r="Y4107" i="1"/>
  <c r="W4107" i="1"/>
  <c r="U4107" i="1"/>
  <c r="S4107" i="1"/>
  <c r="P4107" i="1"/>
  <c r="O4107" i="1"/>
  <c r="M4107" i="1"/>
  <c r="G4107" i="1"/>
  <c r="E4107" i="1"/>
  <c r="B4107" i="1"/>
  <c r="Y4106" i="1"/>
  <c r="W4106" i="1"/>
  <c r="U4106" i="1"/>
  <c r="S4106" i="1"/>
  <c r="P4106" i="1"/>
  <c r="O4106" i="1"/>
  <c r="M4106" i="1"/>
  <c r="G4106" i="1"/>
  <c r="E4106" i="1"/>
  <c r="B4106" i="1"/>
  <c r="Y4105" i="1"/>
  <c r="W4105" i="1"/>
  <c r="U4105" i="1"/>
  <c r="S4105" i="1"/>
  <c r="P4105" i="1"/>
  <c r="O4105" i="1"/>
  <c r="M4105" i="1"/>
  <c r="G4105" i="1"/>
  <c r="E4105" i="1"/>
  <c r="B4105" i="1"/>
  <c r="Y4104" i="1"/>
  <c r="W4104" i="1"/>
  <c r="U4104" i="1"/>
  <c r="S4104" i="1"/>
  <c r="P4104" i="1"/>
  <c r="O4104" i="1"/>
  <c r="M4104" i="1"/>
  <c r="G4104" i="1"/>
  <c r="E4104" i="1"/>
  <c r="B4104" i="1"/>
  <c r="Y4103" i="1"/>
  <c r="W4103" i="1"/>
  <c r="U4103" i="1"/>
  <c r="S4103" i="1"/>
  <c r="P4103" i="1"/>
  <c r="O4103" i="1"/>
  <c r="M4103" i="1"/>
  <c r="G4103" i="1"/>
  <c r="E4103" i="1"/>
  <c r="B4103" i="1"/>
  <c r="Y4102" i="1"/>
  <c r="W4102" i="1"/>
  <c r="U4102" i="1"/>
  <c r="S4102" i="1"/>
  <c r="P4102" i="1"/>
  <c r="O4102" i="1"/>
  <c r="M4102" i="1"/>
  <c r="G4102" i="1"/>
  <c r="E4102" i="1"/>
  <c r="B4102" i="1"/>
  <c r="Y4101" i="1"/>
  <c r="W4101" i="1"/>
  <c r="U4101" i="1"/>
  <c r="S4101" i="1"/>
  <c r="P4101" i="1"/>
  <c r="O4101" i="1"/>
  <c r="M4101" i="1"/>
  <c r="G4101" i="1"/>
  <c r="E4101" i="1"/>
  <c r="B4101" i="1"/>
  <c r="Y4100" i="1"/>
  <c r="W4100" i="1"/>
  <c r="U4100" i="1"/>
  <c r="S4100" i="1"/>
  <c r="P4100" i="1"/>
  <c r="O4100" i="1"/>
  <c r="M4100" i="1"/>
  <c r="G4100" i="1"/>
  <c r="E4100" i="1"/>
  <c r="B4100" i="1"/>
  <c r="Y4099" i="1"/>
  <c r="W4099" i="1"/>
  <c r="U4099" i="1"/>
  <c r="S4099" i="1"/>
  <c r="P4099" i="1"/>
  <c r="O4099" i="1"/>
  <c r="M4099" i="1"/>
  <c r="G4099" i="1"/>
  <c r="E4099" i="1"/>
  <c r="B4099" i="1"/>
  <c r="Y4098" i="1"/>
  <c r="W4098" i="1"/>
  <c r="U4098" i="1"/>
  <c r="S4098" i="1"/>
  <c r="P4098" i="1"/>
  <c r="O4098" i="1"/>
  <c r="M4098" i="1"/>
  <c r="G4098" i="1"/>
  <c r="E4098" i="1"/>
  <c r="B4098" i="1"/>
  <c r="Y4097" i="1"/>
  <c r="W4097" i="1"/>
  <c r="U4097" i="1"/>
  <c r="S4097" i="1"/>
  <c r="P4097" i="1"/>
  <c r="O4097" i="1"/>
  <c r="M4097" i="1"/>
  <c r="G4097" i="1"/>
  <c r="E4097" i="1"/>
  <c r="B4097" i="1"/>
  <c r="Y4096" i="1"/>
  <c r="W4096" i="1"/>
  <c r="U4096" i="1"/>
  <c r="S4096" i="1"/>
  <c r="P4096" i="1"/>
  <c r="O4096" i="1"/>
  <c r="M4096" i="1"/>
  <c r="G4096" i="1"/>
  <c r="E4096" i="1"/>
  <c r="B4096" i="1"/>
  <c r="Y4095" i="1"/>
  <c r="W4095" i="1"/>
  <c r="U4095" i="1"/>
  <c r="S4095" i="1"/>
  <c r="P4095" i="1"/>
  <c r="O4095" i="1"/>
  <c r="M4095" i="1"/>
  <c r="G4095" i="1"/>
  <c r="E4095" i="1"/>
  <c r="B4095" i="1"/>
  <c r="Y4094" i="1"/>
  <c r="W4094" i="1"/>
  <c r="U4094" i="1"/>
  <c r="S4094" i="1"/>
  <c r="P4094" i="1"/>
  <c r="O4094" i="1"/>
  <c r="M4094" i="1"/>
  <c r="G4094" i="1"/>
  <c r="E4094" i="1"/>
  <c r="B4094" i="1"/>
  <c r="Y4093" i="1"/>
  <c r="W4093" i="1"/>
  <c r="U4093" i="1"/>
  <c r="S4093" i="1"/>
  <c r="P4093" i="1"/>
  <c r="O4093" i="1"/>
  <c r="M4093" i="1"/>
  <c r="G4093" i="1"/>
  <c r="E4093" i="1"/>
  <c r="B4093" i="1"/>
  <c r="Y4092" i="1"/>
  <c r="W4092" i="1"/>
  <c r="U4092" i="1"/>
  <c r="S4092" i="1"/>
  <c r="P4092" i="1"/>
  <c r="O4092" i="1"/>
  <c r="M4092" i="1"/>
  <c r="G4092" i="1"/>
  <c r="E4092" i="1"/>
  <c r="B4092" i="1"/>
  <c r="Y4091" i="1"/>
  <c r="W4091" i="1"/>
  <c r="U4091" i="1"/>
  <c r="S4091" i="1"/>
  <c r="P4091" i="1"/>
  <c r="O4091" i="1"/>
  <c r="M4091" i="1"/>
  <c r="G4091" i="1"/>
  <c r="E4091" i="1"/>
  <c r="B4091" i="1"/>
  <c r="Y4090" i="1"/>
  <c r="W4090" i="1"/>
  <c r="U4090" i="1"/>
  <c r="S4090" i="1"/>
  <c r="P4090" i="1"/>
  <c r="O4090" i="1"/>
  <c r="M4090" i="1"/>
  <c r="G4090" i="1"/>
  <c r="E4090" i="1"/>
  <c r="B4090" i="1"/>
  <c r="Y4089" i="1"/>
  <c r="W4089" i="1"/>
  <c r="U4089" i="1"/>
  <c r="S4089" i="1"/>
  <c r="P4089" i="1"/>
  <c r="O4089" i="1"/>
  <c r="M4089" i="1"/>
  <c r="G4089" i="1"/>
  <c r="E4089" i="1"/>
  <c r="B4089" i="1"/>
  <c r="Y4088" i="1"/>
  <c r="W4088" i="1"/>
  <c r="U4088" i="1"/>
  <c r="S4088" i="1"/>
  <c r="P4088" i="1"/>
  <c r="O4088" i="1"/>
  <c r="M4088" i="1"/>
  <c r="G4088" i="1"/>
  <c r="E4088" i="1"/>
  <c r="B4088" i="1"/>
  <c r="Y4087" i="1"/>
  <c r="W4087" i="1"/>
  <c r="U4087" i="1"/>
  <c r="S4087" i="1"/>
  <c r="P4087" i="1"/>
  <c r="O4087" i="1"/>
  <c r="M4087" i="1"/>
  <c r="G4087" i="1"/>
  <c r="E4087" i="1"/>
  <c r="B4087" i="1"/>
  <c r="Y4086" i="1"/>
  <c r="W4086" i="1"/>
  <c r="U4086" i="1"/>
  <c r="S4086" i="1"/>
  <c r="P4086" i="1"/>
  <c r="O4086" i="1"/>
  <c r="M4086" i="1"/>
  <c r="G4086" i="1"/>
  <c r="E4086" i="1"/>
  <c r="B4086" i="1"/>
  <c r="Y4085" i="1"/>
  <c r="W4085" i="1"/>
  <c r="U4085" i="1"/>
  <c r="S4085" i="1"/>
  <c r="P4085" i="1"/>
  <c r="O4085" i="1"/>
  <c r="M4085" i="1"/>
  <c r="G4085" i="1"/>
  <c r="E4085" i="1"/>
  <c r="B4085" i="1"/>
  <c r="Y4084" i="1"/>
  <c r="W4084" i="1"/>
  <c r="U4084" i="1"/>
  <c r="S4084" i="1"/>
  <c r="P4084" i="1"/>
  <c r="O4084" i="1"/>
  <c r="M4084" i="1"/>
  <c r="G4084" i="1"/>
  <c r="E4084" i="1"/>
  <c r="B4084" i="1"/>
  <c r="Y4083" i="1"/>
  <c r="W4083" i="1"/>
  <c r="U4083" i="1"/>
  <c r="S4083" i="1"/>
  <c r="P4083" i="1"/>
  <c r="O4083" i="1"/>
  <c r="M4083" i="1"/>
  <c r="G4083" i="1"/>
  <c r="E4083" i="1"/>
  <c r="B4083" i="1"/>
  <c r="Y4082" i="1"/>
  <c r="W4082" i="1"/>
  <c r="U4082" i="1"/>
  <c r="S4082" i="1"/>
  <c r="P4082" i="1"/>
  <c r="O4082" i="1"/>
  <c r="M4082" i="1"/>
  <c r="G4082" i="1"/>
  <c r="E4082" i="1"/>
  <c r="B4082" i="1"/>
  <c r="Y4081" i="1"/>
  <c r="W4081" i="1"/>
  <c r="U4081" i="1"/>
  <c r="S4081" i="1"/>
  <c r="P4081" i="1"/>
  <c r="O4081" i="1"/>
  <c r="M4081" i="1"/>
  <c r="G4081" i="1"/>
  <c r="E4081" i="1"/>
  <c r="B4081" i="1"/>
  <c r="Y4080" i="1"/>
  <c r="W4080" i="1"/>
  <c r="U4080" i="1"/>
  <c r="S4080" i="1"/>
  <c r="P4080" i="1"/>
  <c r="O4080" i="1"/>
  <c r="M4080" i="1"/>
  <c r="G4080" i="1"/>
  <c r="E4080" i="1"/>
  <c r="B4080" i="1"/>
  <c r="Y4079" i="1"/>
  <c r="W4079" i="1"/>
  <c r="U4079" i="1"/>
  <c r="S4079" i="1"/>
  <c r="P4079" i="1"/>
  <c r="O4079" i="1"/>
  <c r="M4079" i="1"/>
  <c r="G4079" i="1"/>
  <c r="E4079" i="1"/>
  <c r="B4079" i="1"/>
  <c r="Y4078" i="1"/>
  <c r="W4078" i="1"/>
  <c r="U4078" i="1"/>
  <c r="S4078" i="1"/>
  <c r="P4078" i="1"/>
  <c r="O4078" i="1"/>
  <c r="M4078" i="1"/>
  <c r="G4078" i="1"/>
  <c r="E4078" i="1"/>
  <c r="B4078" i="1"/>
  <c r="Y4077" i="1"/>
  <c r="W4077" i="1"/>
  <c r="U4077" i="1"/>
  <c r="S4077" i="1"/>
  <c r="P4077" i="1"/>
  <c r="O4077" i="1"/>
  <c r="M4077" i="1"/>
  <c r="G4077" i="1"/>
  <c r="E4077" i="1"/>
  <c r="B4077" i="1"/>
  <c r="Y4076" i="1"/>
  <c r="W4076" i="1"/>
  <c r="U4076" i="1"/>
  <c r="S4076" i="1"/>
  <c r="P4076" i="1"/>
  <c r="O4076" i="1"/>
  <c r="M4076" i="1"/>
  <c r="G4076" i="1"/>
  <c r="E4076" i="1"/>
  <c r="B4076" i="1"/>
  <c r="Y4075" i="1"/>
  <c r="W4075" i="1"/>
  <c r="U4075" i="1"/>
  <c r="S4075" i="1"/>
  <c r="P4075" i="1"/>
  <c r="O4075" i="1"/>
  <c r="M4075" i="1"/>
  <c r="G4075" i="1"/>
  <c r="E4075" i="1"/>
  <c r="B4075" i="1"/>
  <c r="Y4074" i="1"/>
  <c r="W4074" i="1"/>
  <c r="U4074" i="1"/>
  <c r="S4074" i="1"/>
  <c r="P4074" i="1"/>
  <c r="O4074" i="1"/>
  <c r="M4074" i="1"/>
  <c r="G4074" i="1"/>
  <c r="E4074" i="1"/>
  <c r="B4074" i="1"/>
  <c r="Y4073" i="1"/>
  <c r="W4073" i="1"/>
  <c r="U4073" i="1"/>
  <c r="S4073" i="1"/>
  <c r="P4073" i="1"/>
  <c r="O4073" i="1"/>
  <c r="M4073" i="1"/>
  <c r="G4073" i="1"/>
  <c r="E4073" i="1"/>
  <c r="B4073" i="1"/>
  <c r="Y4072" i="1"/>
  <c r="W4072" i="1"/>
  <c r="U4072" i="1"/>
  <c r="S4072" i="1"/>
  <c r="P4072" i="1"/>
  <c r="O4072" i="1"/>
  <c r="M4072" i="1"/>
  <c r="G4072" i="1"/>
  <c r="E4072" i="1"/>
  <c r="B4072" i="1"/>
  <c r="Y4071" i="1"/>
  <c r="W4071" i="1"/>
  <c r="U4071" i="1"/>
  <c r="S4071" i="1"/>
  <c r="P4071" i="1"/>
  <c r="O4071" i="1"/>
  <c r="M4071" i="1"/>
  <c r="G4071" i="1"/>
  <c r="E4071" i="1"/>
  <c r="B4071" i="1"/>
  <c r="Y4070" i="1"/>
  <c r="W4070" i="1"/>
  <c r="U4070" i="1"/>
  <c r="S4070" i="1"/>
  <c r="P4070" i="1"/>
  <c r="O4070" i="1"/>
  <c r="M4070" i="1"/>
  <c r="G4070" i="1"/>
  <c r="E4070" i="1"/>
  <c r="B4070" i="1"/>
  <c r="Y4069" i="1"/>
  <c r="W4069" i="1"/>
  <c r="U4069" i="1"/>
  <c r="S4069" i="1"/>
  <c r="P4069" i="1"/>
  <c r="O4069" i="1"/>
  <c r="M4069" i="1"/>
  <c r="G4069" i="1"/>
  <c r="E4069" i="1"/>
  <c r="B4069" i="1"/>
  <c r="Y4068" i="1"/>
  <c r="W4068" i="1"/>
  <c r="U4068" i="1"/>
  <c r="S4068" i="1"/>
  <c r="P4068" i="1"/>
  <c r="O4068" i="1"/>
  <c r="M4068" i="1"/>
  <c r="G4068" i="1"/>
  <c r="E4068" i="1"/>
  <c r="B4068" i="1"/>
  <c r="Y4067" i="1"/>
  <c r="W4067" i="1"/>
  <c r="U4067" i="1"/>
  <c r="S4067" i="1"/>
  <c r="P4067" i="1"/>
  <c r="O4067" i="1"/>
  <c r="M4067" i="1"/>
  <c r="G4067" i="1"/>
  <c r="E4067" i="1"/>
  <c r="B4067" i="1"/>
  <c r="Y4066" i="1"/>
  <c r="W4066" i="1"/>
  <c r="U4066" i="1"/>
  <c r="S4066" i="1"/>
  <c r="P4066" i="1"/>
  <c r="O4066" i="1"/>
  <c r="M4066" i="1"/>
  <c r="G4066" i="1"/>
  <c r="E4066" i="1"/>
  <c r="B4066" i="1"/>
  <c r="Y4065" i="1"/>
  <c r="W4065" i="1"/>
  <c r="U4065" i="1"/>
  <c r="S4065" i="1"/>
  <c r="P4065" i="1"/>
  <c r="O4065" i="1"/>
  <c r="M4065" i="1"/>
  <c r="G4065" i="1"/>
  <c r="E4065" i="1"/>
  <c r="B4065" i="1"/>
  <c r="Y4064" i="1"/>
  <c r="W4064" i="1"/>
  <c r="U4064" i="1"/>
  <c r="S4064" i="1"/>
  <c r="P4064" i="1"/>
  <c r="O4064" i="1"/>
  <c r="M4064" i="1"/>
  <c r="G4064" i="1"/>
  <c r="E4064" i="1"/>
  <c r="B4064" i="1"/>
  <c r="Y4063" i="1"/>
  <c r="W4063" i="1"/>
  <c r="U4063" i="1"/>
  <c r="S4063" i="1"/>
  <c r="P4063" i="1"/>
  <c r="O4063" i="1"/>
  <c r="M4063" i="1"/>
  <c r="G4063" i="1"/>
  <c r="E4063" i="1"/>
  <c r="B4063" i="1"/>
  <c r="Y4062" i="1"/>
  <c r="W4062" i="1"/>
  <c r="U4062" i="1"/>
  <c r="S4062" i="1"/>
  <c r="P4062" i="1"/>
  <c r="O4062" i="1"/>
  <c r="M4062" i="1"/>
  <c r="G4062" i="1"/>
  <c r="E4062" i="1"/>
  <c r="B4062" i="1"/>
  <c r="Y4061" i="1"/>
  <c r="W4061" i="1"/>
  <c r="U4061" i="1"/>
  <c r="S4061" i="1"/>
  <c r="P4061" i="1"/>
  <c r="O4061" i="1"/>
  <c r="M4061" i="1"/>
  <c r="G4061" i="1"/>
  <c r="E4061" i="1"/>
  <c r="B4061" i="1"/>
  <c r="Y4060" i="1"/>
  <c r="W4060" i="1"/>
  <c r="U4060" i="1"/>
  <c r="S4060" i="1"/>
  <c r="P4060" i="1"/>
  <c r="O4060" i="1"/>
  <c r="M4060" i="1"/>
  <c r="G4060" i="1"/>
  <c r="E4060" i="1"/>
  <c r="B4060" i="1"/>
  <c r="Y4059" i="1"/>
  <c r="W4059" i="1"/>
  <c r="U4059" i="1"/>
  <c r="S4059" i="1"/>
  <c r="P4059" i="1"/>
  <c r="O4059" i="1"/>
  <c r="M4059" i="1"/>
  <c r="G4059" i="1"/>
  <c r="E4059" i="1"/>
  <c r="B4059" i="1"/>
  <c r="Y4058" i="1"/>
  <c r="W4058" i="1"/>
  <c r="U4058" i="1"/>
  <c r="S4058" i="1"/>
  <c r="P4058" i="1"/>
  <c r="O4058" i="1"/>
  <c r="M4058" i="1"/>
  <c r="G4058" i="1"/>
  <c r="E4058" i="1"/>
  <c r="B4058" i="1"/>
  <c r="Y4057" i="1"/>
  <c r="W4057" i="1"/>
  <c r="U4057" i="1"/>
  <c r="S4057" i="1"/>
  <c r="P4057" i="1"/>
  <c r="O4057" i="1"/>
  <c r="M4057" i="1"/>
  <c r="G4057" i="1"/>
  <c r="E4057" i="1"/>
  <c r="B4057" i="1"/>
  <c r="Y4056" i="1"/>
  <c r="W4056" i="1"/>
  <c r="U4056" i="1"/>
  <c r="S4056" i="1"/>
  <c r="P4056" i="1"/>
  <c r="O4056" i="1"/>
  <c r="M4056" i="1"/>
  <c r="G4056" i="1"/>
  <c r="E4056" i="1"/>
  <c r="B4056" i="1"/>
  <c r="Y4055" i="1"/>
  <c r="W4055" i="1"/>
  <c r="U4055" i="1"/>
  <c r="S4055" i="1"/>
  <c r="P4055" i="1"/>
  <c r="O4055" i="1"/>
  <c r="M4055" i="1"/>
  <c r="G4055" i="1"/>
  <c r="E4055" i="1"/>
  <c r="B4055" i="1"/>
  <c r="Y4054" i="1"/>
  <c r="W4054" i="1"/>
  <c r="U4054" i="1"/>
  <c r="S4054" i="1"/>
  <c r="P4054" i="1"/>
  <c r="O4054" i="1"/>
  <c r="M4054" i="1"/>
  <c r="G4054" i="1"/>
  <c r="E4054" i="1"/>
  <c r="B4054" i="1"/>
  <c r="Y4053" i="1"/>
  <c r="W4053" i="1"/>
  <c r="U4053" i="1"/>
  <c r="S4053" i="1"/>
  <c r="P4053" i="1"/>
  <c r="O4053" i="1"/>
  <c r="M4053" i="1"/>
  <c r="G4053" i="1"/>
  <c r="E4053" i="1"/>
  <c r="B4053" i="1"/>
  <c r="Y4052" i="1"/>
  <c r="W4052" i="1"/>
  <c r="U4052" i="1"/>
  <c r="S4052" i="1"/>
  <c r="P4052" i="1"/>
  <c r="O4052" i="1"/>
  <c r="M4052" i="1"/>
  <c r="G4052" i="1"/>
  <c r="E4052" i="1"/>
  <c r="B4052" i="1"/>
  <c r="Y4051" i="1"/>
  <c r="W4051" i="1"/>
  <c r="U4051" i="1"/>
  <c r="S4051" i="1"/>
  <c r="P4051" i="1"/>
  <c r="O4051" i="1"/>
  <c r="M4051" i="1"/>
  <c r="G4051" i="1"/>
  <c r="E4051" i="1"/>
  <c r="B4051" i="1"/>
  <c r="Y4050" i="1"/>
  <c r="W4050" i="1"/>
  <c r="U4050" i="1"/>
  <c r="S4050" i="1"/>
  <c r="P4050" i="1"/>
  <c r="O4050" i="1"/>
  <c r="M4050" i="1"/>
  <c r="G4050" i="1"/>
  <c r="E4050" i="1"/>
  <c r="B4050" i="1"/>
  <c r="Y4049" i="1"/>
  <c r="W4049" i="1"/>
  <c r="U4049" i="1"/>
  <c r="S4049" i="1"/>
  <c r="P4049" i="1"/>
  <c r="O4049" i="1"/>
  <c r="M4049" i="1"/>
  <c r="G4049" i="1"/>
  <c r="E4049" i="1"/>
  <c r="B4049" i="1"/>
  <c r="Y4048" i="1"/>
  <c r="W4048" i="1"/>
  <c r="U4048" i="1"/>
  <c r="S4048" i="1"/>
  <c r="P4048" i="1"/>
  <c r="O4048" i="1"/>
  <c r="M4048" i="1"/>
  <c r="G4048" i="1"/>
  <c r="E4048" i="1"/>
  <c r="B4048" i="1"/>
  <c r="Y4047" i="1"/>
  <c r="W4047" i="1"/>
  <c r="U4047" i="1"/>
  <c r="S4047" i="1"/>
  <c r="P4047" i="1"/>
  <c r="O4047" i="1"/>
  <c r="M4047" i="1"/>
  <c r="G4047" i="1"/>
  <c r="E4047" i="1"/>
  <c r="B4047" i="1"/>
  <c r="Y4046" i="1"/>
  <c r="W4046" i="1"/>
  <c r="U4046" i="1"/>
  <c r="S4046" i="1"/>
  <c r="P4046" i="1"/>
  <c r="O4046" i="1"/>
  <c r="M4046" i="1"/>
  <c r="G4046" i="1"/>
  <c r="E4046" i="1"/>
  <c r="B4046" i="1"/>
  <c r="Y4045" i="1"/>
  <c r="W4045" i="1"/>
  <c r="U4045" i="1"/>
  <c r="S4045" i="1"/>
  <c r="P4045" i="1"/>
  <c r="O4045" i="1"/>
  <c r="M4045" i="1"/>
  <c r="G4045" i="1"/>
  <c r="E4045" i="1"/>
  <c r="B4045" i="1"/>
  <c r="Y4044" i="1"/>
  <c r="W4044" i="1"/>
  <c r="U4044" i="1"/>
  <c r="S4044" i="1"/>
  <c r="P4044" i="1"/>
  <c r="O4044" i="1"/>
  <c r="M4044" i="1"/>
  <c r="G4044" i="1"/>
  <c r="E4044" i="1"/>
  <c r="B4044" i="1"/>
  <c r="Y4043" i="1"/>
  <c r="W4043" i="1"/>
  <c r="U4043" i="1"/>
  <c r="S4043" i="1"/>
  <c r="P4043" i="1"/>
  <c r="O4043" i="1"/>
  <c r="M4043" i="1"/>
  <c r="G4043" i="1"/>
  <c r="E4043" i="1"/>
  <c r="B4043" i="1"/>
  <c r="Y4042" i="1"/>
  <c r="W4042" i="1"/>
  <c r="U4042" i="1"/>
  <c r="S4042" i="1"/>
  <c r="P4042" i="1"/>
  <c r="O4042" i="1"/>
  <c r="M4042" i="1"/>
  <c r="G4042" i="1"/>
  <c r="E4042" i="1"/>
  <c r="B4042" i="1"/>
  <c r="Y4041" i="1"/>
  <c r="W4041" i="1"/>
  <c r="U4041" i="1"/>
  <c r="S4041" i="1"/>
  <c r="P4041" i="1"/>
  <c r="O4041" i="1"/>
  <c r="M4041" i="1"/>
  <c r="G4041" i="1"/>
  <c r="E4041" i="1"/>
  <c r="B4041" i="1"/>
  <c r="Y4040" i="1"/>
  <c r="W4040" i="1"/>
  <c r="U4040" i="1"/>
  <c r="S4040" i="1"/>
  <c r="P4040" i="1"/>
  <c r="O4040" i="1"/>
  <c r="M4040" i="1"/>
  <c r="G4040" i="1"/>
  <c r="E4040" i="1"/>
  <c r="B4040" i="1"/>
  <c r="Y4039" i="1"/>
  <c r="W4039" i="1"/>
  <c r="U4039" i="1"/>
  <c r="S4039" i="1"/>
  <c r="P4039" i="1"/>
  <c r="O4039" i="1"/>
  <c r="M4039" i="1"/>
  <c r="G4039" i="1"/>
  <c r="E4039" i="1"/>
  <c r="B4039" i="1"/>
  <c r="Y4038" i="1"/>
  <c r="W4038" i="1"/>
  <c r="U4038" i="1"/>
  <c r="S4038" i="1"/>
  <c r="P4038" i="1"/>
  <c r="O4038" i="1"/>
  <c r="M4038" i="1"/>
  <c r="G4038" i="1"/>
  <c r="E4038" i="1"/>
  <c r="B4038" i="1"/>
  <c r="Y4037" i="1"/>
  <c r="W4037" i="1"/>
  <c r="U4037" i="1"/>
  <c r="S4037" i="1"/>
  <c r="P4037" i="1"/>
  <c r="O4037" i="1"/>
  <c r="M4037" i="1"/>
  <c r="G4037" i="1"/>
  <c r="E4037" i="1"/>
  <c r="B4037" i="1"/>
  <c r="Y4036" i="1"/>
  <c r="W4036" i="1"/>
  <c r="U4036" i="1"/>
  <c r="S4036" i="1"/>
  <c r="P4036" i="1"/>
  <c r="O4036" i="1"/>
  <c r="M4036" i="1"/>
  <c r="G4036" i="1"/>
  <c r="E4036" i="1"/>
  <c r="B4036" i="1"/>
  <c r="Y4035" i="1"/>
  <c r="W4035" i="1"/>
  <c r="U4035" i="1"/>
  <c r="S4035" i="1"/>
  <c r="P4035" i="1"/>
  <c r="O4035" i="1"/>
  <c r="M4035" i="1"/>
  <c r="G4035" i="1"/>
  <c r="E4035" i="1"/>
  <c r="B4035" i="1"/>
  <c r="Y4034" i="1"/>
  <c r="W4034" i="1"/>
  <c r="U4034" i="1"/>
  <c r="S4034" i="1"/>
  <c r="P4034" i="1"/>
  <c r="O4034" i="1"/>
  <c r="M4034" i="1"/>
  <c r="G4034" i="1"/>
  <c r="E4034" i="1"/>
  <c r="B4034" i="1"/>
  <c r="Y4033" i="1"/>
  <c r="W4033" i="1"/>
  <c r="U4033" i="1"/>
  <c r="S4033" i="1"/>
  <c r="P4033" i="1"/>
  <c r="O4033" i="1"/>
  <c r="M4033" i="1"/>
  <c r="G4033" i="1"/>
  <c r="E4033" i="1"/>
  <c r="B4033" i="1"/>
  <c r="Y4032" i="1"/>
  <c r="W4032" i="1"/>
  <c r="U4032" i="1"/>
  <c r="S4032" i="1"/>
  <c r="P4032" i="1"/>
  <c r="O4032" i="1"/>
  <c r="M4032" i="1"/>
  <c r="G4032" i="1"/>
  <c r="E4032" i="1"/>
  <c r="B4032" i="1"/>
  <c r="Y4031" i="1"/>
  <c r="W4031" i="1"/>
  <c r="U4031" i="1"/>
  <c r="S4031" i="1"/>
  <c r="P4031" i="1"/>
  <c r="O4031" i="1"/>
  <c r="M4031" i="1"/>
  <c r="G4031" i="1"/>
  <c r="E4031" i="1"/>
  <c r="B4031" i="1"/>
  <c r="Y4030" i="1"/>
  <c r="W4030" i="1"/>
  <c r="U4030" i="1"/>
  <c r="S4030" i="1"/>
  <c r="P4030" i="1"/>
  <c r="O4030" i="1"/>
  <c r="M4030" i="1"/>
  <c r="G4030" i="1"/>
  <c r="E4030" i="1"/>
  <c r="B4030" i="1"/>
  <c r="Y4029" i="1"/>
  <c r="W4029" i="1"/>
  <c r="U4029" i="1"/>
  <c r="S4029" i="1"/>
  <c r="P4029" i="1"/>
  <c r="O4029" i="1"/>
  <c r="M4029" i="1"/>
  <c r="G4029" i="1"/>
  <c r="E4029" i="1"/>
  <c r="B4029" i="1"/>
  <c r="Y4028" i="1"/>
  <c r="W4028" i="1"/>
  <c r="U4028" i="1"/>
  <c r="S4028" i="1"/>
  <c r="P4028" i="1"/>
  <c r="O4028" i="1"/>
  <c r="M4028" i="1"/>
  <c r="G4028" i="1"/>
  <c r="E4028" i="1"/>
  <c r="B4028" i="1"/>
  <c r="Y4027" i="1"/>
  <c r="W4027" i="1"/>
  <c r="U4027" i="1"/>
  <c r="S4027" i="1"/>
  <c r="P4027" i="1"/>
  <c r="O4027" i="1"/>
  <c r="M4027" i="1"/>
  <c r="G4027" i="1"/>
  <c r="E4027" i="1"/>
  <c r="B4027" i="1"/>
  <c r="Y4026" i="1"/>
  <c r="W4026" i="1"/>
  <c r="U4026" i="1"/>
  <c r="S4026" i="1"/>
  <c r="P4026" i="1"/>
  <c r="O4026" i="1"/>
  <c r="M4026" i="1"/>
  <c r="G4026" i="1"/>
  <c r="E4026" i="1"/>
  <c r="B4026" i="1"/>
  <c r="Y4025" i="1"/>
  <c r="W4025" i="1"/>
  <c r="U4025" i="1"/>
  <c r="S4025" i="1"/>
  <c r="P4025" i="1"/>
  <c r="O4025" i="1"/>
  <c r="M4025" i="1"/>
  <c r="G4025" i="1"/>
  <c r="E4025" i="1"/>
  <c r="B4025" i="1"/>
  <c r="Y4024" i="1"/>
  <c r="W4024" i="1"/>
  <c r="U4024" i="1"/>
  <c r="S4024" i="1"/>
  <c r="P4024" i="1"/>
  <c r="O4024" i="1"/>
  <c r="M4024" i="1"/>
  <c r="G4024" i="1"/>
  <c r="E4024" i="1"/>
  <c r="B4024" i="1"/>
  <c r="Y4023" i="1"/>
  <c r="W4023" i="1"/>
  <c r="U4023" i="1"/>
  <c r="S4023" i="1"/>
  <c r="P4023" i="1"/>
  <c r="O4023" i="1"/>
  <c r="M4023" i="1"/>
  <c r="G4023" i="1"/>
  <c r="E4023" i="1"/>
  <c r="B4023" i="1"/>
  <c r="Y4022" i="1"/>
  <c r="W4022" i="1"/>
  <c r="U4022" i="1"/>
  <c r="S4022" i="1"/>
  <c r="P4022" i="1"/>
  <c r="O4022" i="1"/>
  <c r="M4022" i="1"/>
  <c r="G4022" i="1"/>
  <c r="E4022" i="1"/>
  <c r="B4022" i="1"/>
  <c r="Y4021" i="1"/>
  <c r="W4021" i="1"/>
  <c r="U4021" i="1"/>
  <c r="S4021" i="1"/>
  <c r="P4021" i="1"/>
  <c r="O4021" i="1"/>
  <c r="M4021" i="1"/>
  <c r="G4021" i="1"/>
  <c r="E4021" i="1"/>
  <c r="B4021" i="1"/>
  <c r="Y4020" i="1"/>
  <c r="W4020" i="1"/>
  <c r="U4020" i="1"/>
  <c r="S4020" i="1"/>
  <c r="P4020" i="1"/>
  <c r="O4020" i="1"/>
  <c r="M4020" i="1"/>
  <c r="G4020" i="1"/>
  <c r="E4020" i="1"/>
  <c r="B4020" i="1"/>
  <c r="Y4019" i="1"/>
  <c r="W4019" i="1"/>
  <c r="U4019" i="1"/>
  <c r="S4019" i="1"/>
  <c r="P4019" i="1"/>
  <c r="O4019" i="1"/>
  <c r="M4019" i="1"/>
  <c r="G4019" i="1"/>
  <c r="E4019" i="1"/>
  <c r="B4019" i="1"/>
  <c r="Y4018" i="1"/>
  <c r="W4018" i="1"/>
  <c r="U4018" i="1"/>
  <c r="S4018" i="1"/>
  <c r="P4018" i="1"/>
  <c r="O4018" i="1"/>
  <c r="M4018" i="1"/>
  <c r="G4018" i="1"/>
  <c r="E4018" i="1"/>
  <c r="B4018" i="1"/>
  <c r="Y4017" i="1"/>
  <c r="W4017" i="1"/>
  <c r="U4017" i="1"/>
  <c r="S4017" i="1"/>
  <c r="P4017" i="1"/>
  <c r="O4017" i="1"/>
  <c r="M4017" i="1"/>
  <c r="G4017" i="1"/>
  <c r="E4017" i="1"/>
  <c r="B4017" i="1"/>
  <c r="Y4016" i="1"/>
  <c r="W4016" i="1"/>
  <c r="U4016" i="1"/>
  <c r="S4016" i="1"/>
  <c r="P4016" i="1"/>
  <c r="O4016" i="1"/>
  <c r="M4016" i="1"/>
  <c r="G4016" i="1"/>
  <c r="E4016" i="1"/>
  <c r="B4016" i="1"/>
  <c r="Y4015" i="1"/>
  <c r="W4015" i="1"/>
  <c r="U4015" i="1"/>
  <c r="S4015" i="1"/>
  <c r="P4015" i="1"/>
  <c r="O4015" i="1"/>
  <c r="M4015" i="1"/>
  <c r="G4015" i="1"/>
  <c r="E4015" i="1"/>
  <c r="B4015" i="1"/>
  <c r="Y4014" i="1"/>
  <c r="W4014" i="1"/>
  <c r="U4014" i="1"/>
  <c r="S4014" i="1"/>
  <c r="P4014" i="1"/>
  <c r="O4014" i="1"/>
  <c r="M4014" i="1"/>
  <c r="G4014" i="1"/>
  <c r="E4014" i="1"/>
  <c r="B4014" i="1"/>
  <c r="Y4013" i="1"/>
  <c r="W4013" i="1"/>
  <c r="U4013" i="1"/>
  <c r="S4013" i="1"/>
  <c r="P4013" i="1"/>
  <c r="O4013" i="1"/>
  <c r="M4013" i="1"/>
  <c r="G4013" i="1"/>
  <c r="E4013" i="1"/>
  <c r="B4013" i="1"/>
  <c r="Y4012" i="1"/>
  <c r="W4012" i="1"/>
  <c r="U4012" i="1"/>
  <c r="S4012" i="1"/>
  <c r="P4012" i="1"/>
  <c r="O4012" i="1"/>
  <c r="M4012" i="1"/>
  <c r="G4012" i="1"/>
  <c r="E4012" i="1"/>
  <c r="B4012" i="1"/>
  <c r="Y4011" i="1"/>
  <c r="W4011" i="1"/>
  <c r="U4011" i="1"/>
  <c r="S4011" i="1"/>
  <c r="P4011" i="1"/>
  <c r="O4011" i="1"/>
  <c r="M4011" i="1"/>
  <c r="G4011" i="1"/>
  <c r="E4011" i="1"/>
  <c r="B4011" i="1"/>
  <c r="Y4010" i="1"/>
  <c r="W4010" i="1"/>
  <c r="U4010" i="1"/>
  <c r="S4010" i="1"/>
  <c r="P4010" i="1"/>
  <c r="O4010" i="1"/>
  <c r="M4010" i="1"/>
  <c r="G4010" i="1"/>
  <c r="E4010" i="1"/>
  <c r="B4010" i="1"/>
  <c r="Y4009" i="1"/>
  <c r="W4009" i="1"/>
  <c r="U4009" i="1"/>
  <c r="S4009" i="1"/>
  <c r="P4009" i="1"/>
  <c r="O4009" i="1"/>
  <c r="M4009" i="1"/>
  <c r="G4009" i="1"/>
  <c r="E4009" i="1"/>
  <c r="B4009" i="1"/>
  <c r="Y4008" i="1"/>
  <c r="W4008" i="1"/>
  <c r="U4008" i="1"/>
  <c r="S4008" i="1"/>
  <c r="P4008" i="1"/>
  <c r="O4008" i="1"/>
  <c r="M4008" i="1"/>
  <c r="G4008" i="1"/>
  <c r="E4008" i="1"/>
  <c r="B4008" i="1"/>
  <c r="Y4007" i="1"/>
  <c r="W4007" i="1"/>
  <c r="U4007" i="1"/>
  <c r="S4007" i="1"/>
  <c r="P4007" i="1"/>
  <c r="O4007" i="1"/>
  <c r="M4007" i="1"/>
  <c r="G4007" i="1"/>
  <c r="E4007" i="1"/>
  <c r="B4007" i="1"/>
  <c r="Y4006" i="1"/>
  <c r="W4006" i="1"/>
  <c r="U4006" i="1"/>
  <c r="S4006" i="1"/>
  <c r="P4006" i="1"/>
  <c r="O4006" i="1"/>
  <c r="M4006" i="1"/>
  <c r="G4006" i="1"/>
  <c r="E4006" i="1"/>
  <c r="B4006" i="1"/>
  <c r="Y4005" i="1"/>
  <c r="W4005" i="1"/>
  <c r="U4005" i="1"/>
  <c r="S4005" i="1"/>
  <c r="P4005" i="1"/>
  <c r="O4005" i="1"/>
  <c r="M4005" i="1"/>
  <c r="G4005" i="1"/>
  <c r="E4005" i="1"/>
  <c r="B4005" i="1"/>
  <c r="Y4004" i="1"/>
  <c r="W4004" i="1"/>
  <c r="U4004" i="1"/>
  <c r="S4004" i="1"/>
  <c r="P4004" i="1"/>
  <c r="O4004" i="1"/>
  <c r="M4004" i="1"/>
  <c r="G4004" i="1"/>
  <c r="E4004" i="1"/>
  <c r="B4004" i="1"/>
  <c r="Y4003" i="1"/>
  <c r="W4003" i="1"/>
  <c r="U4003" i="1"/>
  <c r="S4003" i="1"/>
  <c r="P4003" i="1"/>
  <c r="O4003" i="1"/>
  <c r="M4003" i="1"/>
  <c r="G4003" i="1"/>
  <c r="E4003" i="1"/>
  <c r="B4003" i="1"/>
  <c r="Y4002" i="1"/>
  <c r="W4002" i="1"/>
  <c r="U4002" i="1"/>
  <c r="S4002" i="1"/>
  <c r="P4002" i="1"/>
  <c r="O4002" i="1"/>
  <c r="M4002" i="1"/>
  <c r="G4002" i="1"/>
  <c r="E4002" i="1"/>
  <c r="B4002" i="1"/>
  <c r="Y4001" i="1"/>
  <c r="W4001" i="1"/>
  <c r="U4001" i="1"/>
  <c r="S4001" i="1"/>
  <c r="P4001" i="1"/>
  <c r="O4001" i="1"/>
  <c r="M4001" i="1"/>
  <c r="G4001" i="1"/>
  <c r="E4001" i="1"/>
  <c r="B4001" i="1"/>
  <c r="Y4000" i="1"/>
  <c r="W4000" i="1"/>
  <c r="U4000" i="1"/>
  <c r="S4000" i="1"/>
  <c r="P4000" i="1"/>
  <c r="O4000" i="1"/>
  <c r="M4000" i="1"/>
  <c r="G4000" i="1"/>
  <c r="E4000" i="1"/>
  <c r="B4000" i="1"/>
  <c r="Y3999" i="1"/>
  <c r="W3999" i="1"/>
  <c r="U3999" i="1"/>
  <c r="S3999" i="1"/>
  <c r="P3999" i="1"/>
  <c r="O3999" i="1"/>
  <c r="M3999" i="1"/>
  <c r="G3999" i="1"/>
  <c r="E3999" i="1"/>
  <c r="B3999" i="1"/>
  <c r="Y3998" i="1"/>
  <c r="W3998" i="1"/>
  <c r="U3998" i="1"/>
  <c r="S3998" i="1"/>
  <c r="P3998" i="1"/>
  <c r="O3998" i="1"/>
  <c r="M3998" i="1"/>
  <c r="G3998" i="1"/>
  <c r="E3998" i="1"/>
  <c r="B3998" i="1"/>
  <c r="Y3997" i="1"/>
  <c r="W3997" i="1"/>
  <c r="U3997" i="1"/>
  <c r="S3997" i="1"/>
  <c r="P3997" i="1"/>
  <c r="O3997" i="1"/>
  <c r="M3997" i="1"/>
  <c r="G3997" i="1"/>
  <c r="E3997" i="1"/>
  <c r="B3997" i="1"/>
  <c r="Y3996" i="1"/>
  <c r="W3996" i="1"/>
  <c r="U3996" i="1"/>
  <c r="S3996" i="1"/>
  <c r="P3996" i="1"/>
  <c r="O3996" i="1"/>
  <c r="M3996" i="1"/>
  <c r="G3996" i="1"/>
  <c r="E3996" i="1"/>
  <c r="B3996" i="1"/>
  <c r="Y3995" i="1"/>
  <c r="W3995" i="1"/>
  <c r="U3995" i="1"/>
  <c r="S3995" i="1"/>
  <c r="P3995" i="1"/>
  <c r="O3995" i="1"/>
  <c r="M3995" i="1"/>
  <c r="G3995" i="1"/>
  <c r="E3995" i="1"/>
  <c r="B3995" i="1"/>
  <c r="Y3994" i="1"/>
  <c r="W3994" i="1"/>
  <c r="U3994" i="1"/>
  <c r="S3994" i="1"/>
  <c r="P3994" i="1"/>
  <c r="O3994" i="1"/>
  <c r="M3994" i="1"/>
  <c r="G3994" i="1"/>
  <c r="E3994" i="1"/>
  <c r="B3994" i="1"/>
  <c r="Y3993" i="1"/>
  <c r="W3993" i="1"/>
  <c r="U3993" i="1"/>
  <c r="S3993" i="1"/>
  <c r="P3993" i="1"/>
  <c r="O3993" i="1"/>
  <c r="M3993" i="1"/>
  <c r="G3993" i="1"/>
  <c r="E3993" i="1"/>
  <c r="B3993" i="1"/>
  <c r="Y3992" i="1"/>
  <c r="W3992" i="1"/>
  <c r="U3992" i="1"/>
  <c r="S3992" i="1"/>
  <c r="P3992" i="1"/>
  <c r="O3992" i="1"/>
  <c r="M3992" i="1"/>
  <c r="G3992" i="1"/>
  <c r="E3992" i="1"/>
  <c r="B3992" i="1"/>
  <c r="Y3991" i="1"/>
  <c r="W3991" i="1"/>
  <c r="U3991" i="1"/>
  <c r="S3991" i="1"/>
  <c r="P3991" i="1"/>
  <c r="O3991" i="1"/>
  <c r="M3991" i="1"/>
  <c r="G3991" i="1"/>
  <c r="E3991" i="1"/>
  <c r="B3991" i="1"/>
  <c r="Y3990" i="1"/>
  <c r="W3990" i="1"/>
  <c r="U3990" i="1"/>
  <c r="S3990" i="1"/>
  <c r="P3990" i="1"/>
  <c r="O3990" i="1"/>
  <c r="M3990" i="1"/>
  <c r="G3990" i="1"/>
  <c r="E3990" i="1"/>
  <c r="B3990" i="1"/>
  <c r="Y3989" i="1"/>
  <c r="W3989" i="1"/>
  <c r="U3989" i="1"/>
  <c r="S3989" i="1"/>
  <c r="P3989" i="1"/>
  <c r="O3989" i="1"/>
  <c r="M3989" i="1"/>
  <c r="G3989" i="1"/>
  <c r="E3989" i="1"/>
  <c r="B3989" i="1"/>
  <c r="Y3988" i="1"/>
  <c r="W3988" i="1"/>
  <c r="U3988" i="1"/>
  <c r="S3988" i="1"/>
  <c r="P3988" i="1"/>
  <c r="O3988" i="1"/>
  <c r="M3988" i="1"/>
  <c r="G3988" i="1"/>
  <c r="E3988" i="1"/>
  <c r="B3988" i="1"/>
  <c r="Y3987" i="1"/>
  <c r="W3987" i="1"/>
  <c r="U3987" i="1"/>
  <c r="S3987" i="1"/>
  <c r="P3987" i="1"/>
  <c r="O3987" i="1"/>
  <c r="M3987" i="1"/>
  <c r="G3987" i="1"/>
  <c r="E3987" i="1"/>
  <c r="B3987" i="1"/>
  <c r="Y3986" i="1"/>
  <c r="W3986" i="1"/>
  <c r="U3986" i="1"/>
  <c r="S3986" i="1"/>
  <c r="P3986" i="1"/>
  <c r="O3986" i="1"/>
  <c r="M3986" i="1"/>
  <c r="G3986" i="1"/>
  <c r="E3986" i="1"/>
  <c r="B3986" i="1"/>
  <c r="Y3985" i="1"/>
  <c r="W3985" i="1"/>
  <c r="U3985" i="1"/>
  <c r="S3985" i="1"/>
  <c r="P3985" i="1"/>
  <c r="O3985" i="1"/>
  <c r="M3985" i="1"/>
  <c r="G3985" i="1"/>
  <c r="E3985" i="1"/>
  <c r="B3985" i="1"/>
  <c r="Y3984" i="1"/>
  <c r="W3984" i="1"/>
  <c r="U3984" i="1"/>
  <c r="S3984" i="1"/>
  <c r="P3984" i="1"/>
  <c r="O3984" i="1"/>
  <c r="M3984" i="1"/>
  <c r="G3984" i="1"/>
  <c r="E3984" i="1"/>
  <c r="B3984" i="1"/>
  <c r="Y3983" i="1"/>
  <c r="W3983" i="1"/>
  <c r="U3983" i="1"/>
  <c r="S3983" i="1"/>
  <c r="P3983" i="1"/>
  <c r="O3983" i="1"/>
  <c r="M3983" i="1"/>
  <c r="G3983" i="1"/>
  <c r="E3983" i="1"/>
  <c r="B3983" i="1"/>
  <c r="Y3982" i="1"/>
  <c r="W3982" i="1"/>
  <c r="U3982" i="1"/>
  <c r="S3982" i="1"/>
  <c r="P3982" i="1"/>
  <c r="O3982" i="1"/>
  <c r="M3982" i="1"/>
  <c r="G3982" i="1"/>
  <c r="E3982" i="1"/>
  <c r="B3982" i="1"/>
  <c r="Y3981" i="1"/>
  <c r="W3981" i="1"/>
  <c r="U3981" i="1"/>
  <c r="S3981" i="1"/>
  <c r="P3981" i="1"/>
  <c r="O3981" i="1"/>
  <c r="M3981" i="1"/>
  <c r="G3981" i="1"/>
  <c r="E3981" i="1"/>
  <c r="B3981" i="1"/>
  <c r="Y3980" i="1"/>
  <c r="W3980" i="1"/>
  <c r="U3980" i="1"/>
  <c r="S3980" i="1"/>
  <c r="P3980" i="1"/>
  <c r="O3980" i="1"/>
  <c r="M3980" i="1"/>
  <c r="G3980" i="1"/>
  <c r="E3980" i="1"/>
  <c r="B3980" i="1"/>
  <c r="Y3979" i="1"/>
  <c r="W3979" i="1"/>
  <c r="U3979" i="1"/>
  <c r="S3979" i="1"/>
  <c r="P3979" i="1"/>
  <c r="O3979" i="1"/>
  <c r="M3979" i="1"/>
  <c r="G3979" i="1"/>
  <c r="E3979" i="1"/>
  <c r="B3979" i="1"/>
  <c r="Y3978" i="1"/>
  <c r="W3978" i="1"/>
  <c r="U3978" i="1"/>
  <c r="S3978" i="1"/>
  <c r="P3978" i="1"/>
  <c r="O3978" i="1"/>
  <c r="M3978" i="1"/>
  <c r="G3978" i="1"/>
  <c r="E3978" i="1"/>
  <c r="B3978" i="1"/>
  <c r="Y3977" i="1"/>
  <c r="W3977" i="1"/>
  <c r="U3977" i="1"/>
  <c r="S3977" i="1"/>
  <c r="P3977" i="1"/>
  <c r="O3977" i="1"/>
  <c r="M3977" i="1"/>
  <c r="G3977" i="1"/>
  <c r="E3977" i="1"/>
  <c r="B3977" i="1"/>
  <c r="Y3976" i="1"/>
  <c r="W3976" i="1"/>
  <c r="U3976" i="1"/>
  <c r="S3976" i="1"/>
  <c r="P3976" i="1"/>
  <c r="O3976" i="1"/>
  <c r="M3976" i="1"/>
  <c r="G3976" i="1"/>
  <c r="E3976" i="1"/>
  <c r="B3976" i="1"/>
  <c r="Y3975" i="1"/>
  <c r="W3975" i="1"/>
  <c r="U3975" i="1"/>
  <c r="S3975" i="1"/>
  <c r="P3975" i="1"/>
  <c r="O3975" i="1"/>
  <c r="M3975" i="1"/>
  <c r="G3975" i="1"/>
  <c r="E3975" i="1"/>
  <c r="B3975" i="1"/>
  <c r="Y3974" i="1"/>
  <c r="W3974" i="1"/>
  <c r="U3974" i="1"/>
  <c r="S3974" i="1"/>
  <c r="P3974" i="1"/>
  <c r="O3974" i="1"/>
  <c r="M3974" i="1"/>
  <c r="G3974" i="1"/>
  <c r="E3974" i="1"/>
  <c r="B3974" i="1"/>
  <c r="Y3973" i="1"/>
  <c r="W3973" i="1"/>
  <c r="U3973" i="1"/>
  <c r="S3973" i="1"/>
  <c r="P3973" i="1"/>
  <c r="O3973" i="1"/>
  <c r="M3973" i="1"/>
  <c r="G3973" i="1"/>
  <c r="E3973" i="1"/>
  <c r="B3973" i="1"/>
  <c r="Y3972" i="1"/>
  <c r="W3972" i="1"/>
  <c r="U3972" i="1"/>
  <c r="S3972" i="1"/>
  <c r="P3972" i="1"/>
  <c r="O3972" i="1"/>
  <c r="M3972" i="1"/>
  <c r="G3972" i="1"/>
  <c r="E3972" i="1"/>
  <c r="B3972" i="1"/>
  <c r="Y3971" i="1"/>
  <c r="W3971" i="1"/>
  <c r="U3971" i="1"/>
  <c r="S3971" i="1"/>
  <c r="P3971" i="1"/>
  <c r="O3971" i="1"/>
  <c r="M3971" i="1"/>
  <c r="G3971" i="1"/>
  <c r="E3971" i="1"/>
  <c r="B3971" i="1"/>
  <c r="Y3970" i="1"/>
  <c r="W3970" i="1"/>
  <c r="U3970" i="1"/>
  <c r="S3970" i="1"/>
  <c r="P3970" i="1"/>
  <c r="O3970" i="1"/>
  <c r="M3970" i="1"/>
  <c r="G3970" i="1"/>
  <c r="E3970" i="1"/>
  <c r="B3970" i="1"/>
  <c r="Y3969" i="1"/>
  <c r="W3969" i="1"/>
  <c r="U3969" i="1"/>
  <c r="S3969" i="1"/>
  <c r="P3969" i="1"/>
  <c r="O3969" i="1"/>
  <c r="M3969" i="1"/>
  <c r="G3969" i="1"/>
  <c r="E3969" i="1"/>
  <c r="B3969" i="1"/>
  <c r="Y3968" i="1"/>
  <c r="W3968" i="1"/>
  <c r="U3968" i="1"/>
  <c r="S3968" i="1"/>
  <c r="P3968" i="1"/>
  <c r="O3968" i="1"/>
  <c r="M3968" i="1"/>
  <c r="G3968" i="1"/>
  <c r="E3968" i="1"/>
  <c r="B3968" i="1"/>
  <c r="Y3967" i="1"/>
  <c r="W3967" i="1"/>
  <c r="U3967" i="1"/>
  <c r="S3967" i="1"/>
  <c r="P3967" i="1"/>
  <c r="O3967" i="1"/>
  <c r="M3967" i="1"/>
  <c r="G3967" i="1"/>
  <c r="E3967" i="1"/>
  <c r="B3967" i="1"/>
  <c r="Y3966" i="1"/>
  <c r="W3966" i="1"/>
  <c r="U3966" i="1"/>
  <c r="S3966" i="1"/>
  <c r="P3966" i="1"/>
  <c r="O3966" i="1"/>
  <c r="M3966" i="1"/>
  <c r="G3966" i="1"/>
  <c r="E3966" i="1"/>
  <c r="B3966" i="1"/>
  <c r="Y3965" i="1"/>
  <c r="W3965" i="1"/>
  <c r="U3965" i="1"/>
  <c r="S3965" i="1"/>
  <c r="P3965" i="1"/>
  <c r="O3965" i="1"/>
  <c r="M3965" i="1"/>
  <c r="G3965" i="1"/>
  <c r="E3965" i="1"/>
  <c r="B3965" i="1"/>
  <c r="Y3964" i="1"/>
  <c r="W3964" i="1"/>
  <c r="U3964" i="1"/>
  <c r="S3964" i="1"/>
  <c r="P3964" i="1"/>
  <c r="O3964" i="1"/>
  <c r="M3964" i="1"/>
  <c r="G3964" i="1"/>
  <c r="E3964" i="1"/>
  <c r="B3964" i="1"/>
  <c r="Y3963" i="1"/>
  <c r="W3963" i="1"/>
  <c r="U3963" i="1"/>
  <c r="S3963" i="1"/>
  <c r="P3963" i="1"/>
  <c r="O3963" i="1"/>
  <c r="M3963" i="1"/>
  <c r="G3963" i="1"/>
  <c r="E3963" i="1"/>
  <c r="B3963" i="1"/>
  <c r="Y3962" i="1"/>
  <c r="W3962" i="1"/>
  <c r="U3962" i="1"/>
  <c r="S3962" i="1"/>
  <c r="P3962" i="1"/>
  <c r="O3962" i="1"/>
  <c r="M3962" i="1"/>
  <c r="G3962" i="1"/>
  <c r="E3962" i="1"/>
  <c r="B3962" i="1"/>
  <c r="Y3961" i="1"/>
  <c r="W3961" i="1"/>
  <c r="U3961" i="1"/>
  <c r="S3961" i="1"/>
  <c r="P3961" i="1"/>
  <c r="O3961" i="1"/>
  <c r="M3961" i="1"/>
  <c r="G3961" i="1"/>
  <c r="E3961" i="1"/>
  <c r="B3961" i="1"/>
  <c r="Y3960" i="1"/>
  <c r="W3960" i="1"/>
  <c r="U3960" i="1"/>
  <c r="S3960" i="1"/>
  <c r="P3960" i="1"/>
  <c r="O3960" i="1"/>
  <c r="M3960" i="1"/>
  <c r="G3960" i="1"/>
  <c r="E3960" i="1"/>
  <c r="B3960" i="1"/>
  <c r="Y3959" i="1"/>
  <c r="W3959" i="1"/>
  <c r="U3959" i="1"/>
  <c r="S3959" i="1"/>
  <c r="P3959" i="1"/>
  <c r="O3959" i="1"/>
  <c r="M3959" i="1"/>
  <c r="G3959" i="1"/>
  <c r="E3959" i="1"/>
  <c r="B3959" i="1"/>
  <c r="Y3958" i="1"/>
  <c r="W3958" i="1"/>
  <c r="U3958" i="1"/>
  <c r="S3958" i="1"/>
  <c r="P3958" i="1"/>
  <c r="O3958" i="1"/>
  <c r="M3958" i="1"/>
  <c r="G3958" i="1"/>
  <c r="E3958" i="1"/>
  <c r="B3958" i="1"/>
  <c r="Y3957" i="1"/>
  <c r="W3957" i="1"/>
  <c r="U3957" i="1"/>
  <c r="S3957" i="1"/>
  <c r="P3957" i="1"/>
  <c r="O3957" i="1"/>
  <c r="M3957" i="1"/>
  <c r="G3957" i="1"/>
  <c r="E3957" i="1"/>
  <c r="B3957" i="1"/>
  <c r="Y3956" i="1"/>
  <c r="W3956" i="1"/>
  <c r="U3956" i="1"/>
  <c r="S3956" i="1"/>
  <c r="P3956" i="1"/>
  <c r="O3956" i="1"/>
  <c r="M3956" i="1"/>
  <c r="G3956" i="1"/>
  <c r="E3956" i="1"/>
  <c r="B3956" i="1"/>
  <c r="Y3955" i="1"/>
  <c r="W3955" i="1"/>
  <c r="U3955" i="1"/>
  <c r="S3955" i="1"/>
  <c r="P3955" i="1"/>
  <c r="O3955" i="1"/>
  <c r="M3955" i="1"/>
  <c r="G3955" i="1"/>
  <c r="E3955" i="1"/>
  <c r="B3955" i="1"/>
  <c r="Y3954" i="1"/>
  <c r="W3954" i="1"/>
  <c r="U3954" i="1"/>
  <c r="S3954" i="1"/>
  <c r="P3954" i="1"/>
  <c r="O3954" i="1"/>
  <c r="M3954" i="1"/>
  <c r="G3954" i="1"/>
  <c r="E3954" i="1"/>
  <c r="B3954" i="1"/>
  <c r="Y3953" i="1"/>
  <c r="W3953" i="1"/>
  <c r="U3953" i="1"/>
  <c r="S3953" i="1"/>
  <c r="P3953" i="1"/>
  <c r="O3953" i="1"/>
  <c r="M3953" i="1"/>
  <c r="G3953" i="1"/>
  <c r="E3953" i="1"/>
  <c r="B3953" i="1"/>
  <c r="Y3952" i="1"/>
  <c r="W3952" i="1"/>
  <c r="U3952" i="1"/>
  <c r="S3952" i="1"/>
  <c r="P3952" i="1"/>
  <c r="O3952" i="1"/>
  <c r="M3952" i="1"/>
  <c r="G3952" i="1"/>
  <c r="E3952" i="1"/>
  <c r="B3952" i="1"/>
  <c r="Y3951" i="1"/>
  <c r="W3951" i="1"/>
  <c r="U3951" i="1"/>
  <c r="S3951" i="1"/>
  <c r="P3951" i="1"/>
  <c r="O3951" i="1"/>
  <c r="M3951" i="1"/>
  <c r="G3951" i="1"/>
  <c r="E3951" i="1"/>
  <c r="B3951" i="1"/>
  <c r="Y3950" i="1"/>
  <c r="W3950" i="1"/>
  <c r="U3950" i="1"/>
  <c r="S3950" i="1"/>
  <c r="P3950" i="1"/>
  <c r="O3950" i="1"/>
  <c r="M3950" i="1"/>
  <c r="G3950" i="1"/>
  <c r="E3950" i="1"/>
  <c r="B3950" i="1"/>
  <c r="Y3949" i="1"/>
  <c r="W3949" i="1"/>
  <c r="U3949" i="1"/>
  <c r="S3949" i="1"/>
  <c r="P3949" i="1"/>
  <c r="O3949" i="1"/>
  <c r="M3949" i="1"/>
  <c r="G3949" i="1"/>
  <c r="E3949" i="1"/>
  <c r="B3949" i="1"/>
  <c r="Y3948" i="1"/>
  <c r="W3948" i="1"/>
  <c r="U3948" i="1"/>
  <c r="S3948" i="1"/>
  <c r="P3948" i="1"/>
  <c r="O3948" i="1"/>
  <c r="M3948" i="1"/>
  <c r="G3948" i="1"/>
  <c r="E3948" i="1"/>
  <c r="B3948" i="1"/>
  <c r="Y3947" i="1"/>
  <c r="W3947" i="1"/>
  <c r="U3947" i="1"/>
  <c r="S3947" i="1"/>
  <c r="P3947" i="1"/>
  <c r="O3947" i="1"/>
  <c r="M3947" i="1"/>
  <c r="G3947" i="1"/>
  <c r="E3947" i="1"/>
  <c r="B3947" i="1"/>
  <c r="Y3946" i="1"/>
  <c r="W3946" i="1"/>
  <c r="U3946" i="1"/>
  <c r="S3946" i="1"/>
  <c r="P3946" i="1"/>
  <c r="O3946" i="1"/>
  <c r="M3946" i="1"/>
  <c r="G3946" i="1"/>
  <c r="E3946" i="1"/>
  <c r="B3946" i="1"/>
  <c r="Y3945" i="1"/>
  <c r="W3945" i="1"/>
  <c r="U3945" i="1"/>
  <c r="S3945" i="1"/>
  <c r="P3945" i="1"/>
  <c r="O3945" i="1"/>
  <c r="M3945" i="1"/>
  <c r="G3945" i="1"/>
  <c r="E3945" i="1"/>
  <c r="B3945" i="1"/>
  <c r="Y3944" i="1"/>
  <c r="W3944" i="1"/>
  <c r="U3944" i="1"/>
  <c r="S3944" i="1"/>
  <c r="P3944" i="1"/>
  <c r="O3944" i="1"/>
  <c r="M3944" i="1"/>
  <c r="G3944" i="1"/>
  <c r="E3944" i="1"/>
  <c r="B3944" i="1"/>
  <c r="Y3943" i="1"/>
  <c r="W3943" i="1"/>
  <c r="U3943" i="1"/>
  <c r="S3943" i="1"/>
  <c r="P3943" i="1"/>
  <c r="O3943" i="1"/>
  <c r="M3943" i="1"/>
  <c r="G3943" i="1"/>
  <c r="E3943" i="1"/>
  <c r="B3943" i="1"/>
  <c r="Y3942" i="1"/>
  <c r="W3942" i="1"/>
  <c r="U3942" i="1"/>
  <c r="S3942" i="1"/>
  <c r="P3942" i="1"/>
  <c r="O3942" i="1"/>
  <c r="M3942" i="1"/>
  <c r="G3942" i="1"/>
  <c r="E3942" i="1"/>
  <c r="B3942" i="1"/>
  <c r="Y3941" i="1"/>
  <c r="W3941" i="1"/>
  <c r="U3941" i="1"/>
  <c r="S3941" i="1"/>
  <c r="P3941" i="1"/>
  <c r="O3941" i="1"/>
  <c r="M3941" i="1"/>
  <c r="G3941" i="1"/>
  <c r="E3941" i="1"/>
  <c r="B3941" i="1"/>
  <c r="Y3940" i="1"/>
  <c r="W3940" i="1"/>
  <c r="U3940" i="1"/>
  <c r="S3940" i="1"/>
  <c r="P3940" i="1"/>
  <c r="O3940" i="1"/>
  <c r="M3940" i="1"/>
  <c r="G3940" i="1"/>
  <c r="E3940" i="1"/>
  <c r="B3940" i="1"/>
  <c r="Y3939" i="1"/>
  <c r="W3939" i="1"/>
  <c r="U3939" i="1"/>
  <c r="S3939" i="1"/>
  <c r="P3939" i="1"/>
  <c r="O3939" i="1"/>
  <c r="M3939" i="1"/>
  <c r="G3939" i="1"/>
  <c r="E3939" i="1"/>
  <c r="B3939" i="1"/>
  <c r="Y3938" i="1"/>
  <c r="W3938" i="1"/>
  <c r="U3938" i="1"/>
  <c r="S3938" i="1"/>
  <c r="P3938" i="1"/>
  <c r="O3938" i="1"/>
  <c r="M3938" i="1"/>
  <c r="G3938" i="1"/>
  <c r="E3938" i="1"/>
  <c r="B3938" i="1"/>
  <c r="Y3937" i="1"/>
  <c r="W3937" i="1"/>
  <c r="U3937" i="1"/>
  <c r="S3937" i="1"/>
  <c r="P3937" i="1"/>
  <c r="O3937" i="1"/>
  <c r="M3937" i="1"/>
  <c r="G3937" i="1"/>
  <c r="E3937" i="1"/>
  <c r="B3937" i="1"/>
  <c r="Y3936" i="1"/>
  <c r="W3936" i="1"/>
  <c r="U3936" i="1"/>
  <c r="S3936" i="1"/>
  <c r="P3936" i="1"/>
  <c r="O3936" i="1"/>
  <c r="M3936" i="1"/>
  <c r="G3936" i="1"/>
  <c r="E3936" i="1"/>
  <c r="B3936" i="1"/>
  <c r="Y3935" i="1"/>
  <c r="W3935" i="1"/>
  <c r="U3935" i="1"/>
  <c r="S3935" i="1"/>
  <c r="P3935" i="1"/>
  <c r="O3935" i="1"/>
  <c r="M3935" i="1"/>
  <c r="G3935" i="1"/>
  <c r="E3935" i="1"/>
  <c r="B3935" i="1"/>
  <c r="Y3934" i="1"/>
  <c r="W3934" i="1"/>
  <c r="U3934" i="1"/>
  <c r="S3934" i="1"/>
  <c r="P3934" i="1"/>
  <c r="O3934" i="1"/>
  <c r="M3934" i="1"/>
  <c r="G3934" i="1"/>
  <c r="E3934" i="1"/>
  <c r="B3934" i="1"/>
  <c r="Y3933" i="1"/>
  <c r="W3933" i="1"/>
  <c r="U3933" i="1"/>
  <c r="S3933" i="1"/>
  <c r="P3933" i="1"/>
  <c r="O3933" i="1"/>
  <c r="M3933" i="1"/>
  <c r="G3933" i="1"/>
  <c r="E3933" i="1"/>
  <c r="B3933" i="1"/>
  <c r="Y3932" i="1"/>
  <c r="W3932" i="1"/>
  <c r="U3932" i="1"/>
  <c r="S3932" i="1"/>
  <c r="P3932" i="1"/>
  <c r="O3932" i="1"/>
  <c r="M3932" i="1"/>
  <c r="G3932" i="1"/>
  <c r="E3932" i="1"/>
  <c r="B3932" i="1"/>
  <c r="Y3931" i="1"/>
  <c r="W3931" i="1"/>
  <c r="U3931" i="1"/>
  <c r="S3931" i="1"/>
  <c r="P3931" i="1"/>
  <c r="O3931" i="1"/>
  <c r="M3931" i="1"/>
  <c r="G3931" i="1"/>
  <c r="E3931" i="1"/>
  <c r="B3931" i="1"/>
  <c r="Y3930" i="1"/>
  <c r="W3930" i="1"/>
  <c r="U3930" i="1"/>
  <c r="S3930" i="1"/>
  <c r="P3930" i="1"/>
  <c r="O3930" i="1"/>
  <c r="M3930" i="1"/>
  <c r="G3930" i="1"/>
  <c r="E3930" i="1"/>
  <c r="B3930" i="1"/>
  <c r="Y3929" i="1"/>
  <c r="W3929" i="1"/>
  <c r="U3929" i="1"/>
  <c r="S3929" i="1"/>
  <c r="P3929" i="1"/>
  <c r="O3929" i="1"/>
  <c r="M3929" i="1"/>
  <c r="G3929" i="1"/>
  <c r="E3929" i="1"/>
  <c r="B3929" i="1"/>
  <c r="Y3928" i="1"/>
  <c r="W3928" i="1"/>
  <c r="U3928" i="1"/>
  <c r="S3928" i="1"/>
  <c r="P3928" i="1"/>
  <c r="O3928" i="1"/>
  <c r="M3928" i="1"/>
  <c r="G3928" i="1"/>
  <c r="E3928" i="1"/>
  <c r="B3928" i="1"/>
  <c r="Y3927" i="1"/>
  <c r="W3927" i="1"/>
  <c r="U3927" i="1"/>
  <c r="S3927" i="1"/>
  <c r="P3927" i="1"/>
  <c r="O3927" i="1"/>
  <c r="M3927" i="1"/>
  <c r="G3927" i="1"/>
  <c r="E3927" i="1"/>
  <c r="B3927" i="1"/>
  <c r="Y3926" i="1"/>
  <c r="W3926" i="1"/>
  <c r="U3926" i="1"/>
  <c r="S3926" i="1"/>
  <c r="P3926" i="1"/>
  <c r="O3926" i="1"/>
  <c r="M3926" i="1"/>
  <c r="G3926" i="1"/>
  <c r="E3926" i="1"/>
  <c r="B3926" i="1"/>
  <c r="Y3925" i="1"/>
  <c r="W3925" i="1"/>
  <c r="U3925" i="1"/>
  <c r="S3925" i="1"/>
  <c r="P3925" i="1"/>
  <c r="O3925" i="1"/>
  <c r="M3925" i="1"/>
  <c r="G3925" i="1"/>
  <c r="E3925" i="1"/>
  <c r="B3925" i="1"/>
  <c r="Y3924" i="1"/>
  <c r="W3924" i="1"/>
  <c r="U3924" i="1"/>
  <c r="S3924" i="1"/>
  <c r="P3924" i="1"/>
  <c r="O3924" i="1"/>
  <c r="M3924" i="1"/>
  <c r="G3924" i="1"/>
  <c r="E3924" i="1"/>
  <c r="B3924" i="1"/>
  <c r="Y3923" i="1"/>
  <c r="W3923" i="1"/>
  <c r="U3923" i="1"/>
  <c r="S3923" i="1"/>
  <c r="P3923" i="1"/>
  <c r="O3923" i="1"/>
  <c r="M3923" i="1"/>
  <c r="G3923" i="1"/>
  <c r="E3923" i="1"/>
  <c r="B3923" i="1"/>
  <c r="Y3922" i="1"/>
  <c r="W3922" i="1"/>
  <c r="U3922" i="1"/>
  <c r="S3922" i="1"/>
  <c r="P3922" i="1"/>
  <c r="O3922" i="1"/>
  <c r="M3922" i="1"/>
  <c r="G3922" i="1"/>
  <c r="E3922" i="1"/>
  <c r="B3922" i="1"/>
  <c r="Y3921" i="1"/>
  <c r="W3921" i="1"/>
  <c r="U3921" i="1"/>
  <c r="S3921" i="1"/>
  <c r="P3921" i="1"/>
  <c r="O3921" i="1"/>
  <c r="M3921" i="1"/>
  <c r="G3921" i="1"/>
  <c r="E3921" i="1"/>
  <c r="B3921" i="1"/>
  <c r="Y3920" i="1"/>
  <c r="W3920" i="1"/>
  <c r="U3920" i="1"/>
  <c r="S3920" i="1"/>
  <c r="P3920" i="1"/>
  <c r="O3920" i="1"/>
  <c r="M3920" i="1"/>
  <c r="G3920" i="1"/>
  <c r="E3920" i="1"/>
  <c r="B3920" i="1"/>
  <c r="Y3919" i="1"/>
  <c r="W3919" i="1"/>
  <c r="U3919" i="1"/>
  <c r="S3919" i="1"/>
  <c r="P3919" i="1"/>
  <c r="O3919" i="1"/>
  <c r="M3919" i="1"/>
  <c r="G3919" i="1"/>
  <c r="E3919" i="1"/>
  <c r="B3919" i="1"/>
  <c r="Y3918" i="1"/>
  <c r="W3918" i="1"/>
  <c r="U3918" i="1"/>
  <c r="S3918" i="1"/>
  <c r="P3918" i="1"/>
  <c r="O3918" i="1"/>
  <c r="M3918" i="1"/>
  <c r="G3918" i="1"/>
  <c r="E3918" i="1"/>
  <c r="B3918" i="1"/>
  <c r="Y3917" i="1"/>
  <c r="W3917" i="1"/>
  <c r="U3917" i="1"/>
  <c r="S3917" i="1"/>
  <c r="P3917" i="1"/>
  <c r="O3917" i="1"/>
  <c r="M3917" i="1"/>
  <c r="G3917" i="1"/>
  <c r="E3917" i="1"/>
  <c r="B3917" i="1"/>
  <c r="Y3916" i="1"/>
  <c r="W3916" i="1"/>
  <c r="U3916" i="1"/>
  <c r="S3916" i="1"/>
  <c r="P3916" i="1"/>
  <c r="O3916" i="1"/>
  <c r="M3916" i="1"/>
  <c r="G3916" i="1"/>
  <c r="E3916" i="1"/>
  <c r="B3916" i="1"/>
  <c r="Y3915" i="1"/>
  <c r="W3915" i="1"/>
  <c r="U3915" i="1"/>
  <c r="S3915" i="1"/>
  <c r="P3915" i="1"/>
  <c r="O3915" i="1"/>
  <c r="M3915" i="1"/>
  <c r="G3915" i="1"/>
  <c r="E3915" i="1"/>
  <c r="B3915" i="1"/>
  <c r="Y3914" i="1"/>
  <c r="W3914" i="1"/>
  <c r="U3914" i="1"/>
  <c r="S3914" i="1"/>
  <c r="P3914" i="1"/>
  <c r="O3914" i="1"/>
  <c r="M3914" i="1"/>
  <c r="G3914" i="1"/>
  <c r="E3914" i="1"/>
  <c r="B3914" i="1"/>
  <c r="Y3913" i="1"/>
  <c r="W3913" i="1"/>
  <c r="U3913" i="1"/>
  <c r="S3913" i="1"/>
  <c r="P3913" i="1"/>
  <c r="O3913" i="1"/>
  <c r="M3913" i="1"/>
  <c r="G3913" i="1"/>
  <c r="E3913" i="1"/>
  <c r="B3913" i="1"/>
  <c r="Y3912" i="1"/>
  <c r="W3912" i="1"/>
  <c r="U3912" i="1"/>
  <c r="S3912" i="1"/>
  <c r="P3912" i="1"/>
  <c r="O3912" i="1"/>
  <c r="M3912" i="1"/>
  <c r="G3912" i="1"/>
  <c r="E3912" i="1"/>
  <c r="B3912" i="1"/>
  <c r="Y3911" i="1"/>
  <c r="W3911" i="1"/>
  <c r="U3911" i="1"/>
  <c r="S3911" i="1"/>
  <c r="P3911" i="1"/>
  <c r="O3911" i="1"/>
  <c r="M3911" i="1"/>
  <c r="G3911" i="1"/>
  <c r="E3911" i="1"/>
  <c r="B3911" i="1"/>
  <c r="Y3910" i="1"/>
  <c r="W3910" i="1"/>
  <c r="U3910" i="1"/>
  <c r="S3910" i="1"/>
  <c r="P3910" i="1"/>
  <c r="O3910" i="1"/>
  <c r="M3910" i="1"/>
  <c r="G3910" i="1"/>
  <c r="E3910" i="1"/>
  <c r="B3910" i="1"/>
  <c r="Y3909" i="1"/>
  <c r="W3909" i="1"/>
  <c r="U3909" i="1"/>
  <c r="S3909" i="1"/>
  <c r="P3909" i="1"/>
  <c r="O3909" i="1"/>
  <c r="M3909" i="1"/>
  <c r="G3909" i="1"/>
  <c r="E3909" i="1"/>
  <c r="B3909" i="1"/>
  <c r="Y3908" i="1"/>
  <c r="W3908" i="1"/>
  <c r="U3908" i="1"/>
  <c r="S3908" i="1"/>
  <c r="P3908" i="1"/>
  <c r="O3908" i="1"/>
  <c r="M3908" i="1"/>
  <c r="G3908" i="1"/>
  <c r="E3908" i="1"/>
  <c r="B3908" i="1"/>
  <c r="Y3907" i="1"/>
  <c r="W3907" i="1"/>
  <c r="U3907" i="1"/>
  <c r="S3907" i="1"/>
  <c r="P3907" i="1"/>
  <c r="O3907" i="1"/>
  <c r="M3907" i="1"/>
  <c r="G3907" i="1"/>
  <c r="E3907" i="1"/>
  <c r="B3907" i="1"/>
  <c r="Y3906" i="1"/>
  <c r="W3906" i="1"/>
  <c r="U3906" i="1"/>
  <c r="S3906" i="1"/>
  <c r="P3906" i="1"/>
  <c r="O3906" i="1"/>
  <c r="M3906" i="1"/>
  <c r="G3906" i="1"/>
  <c r="E3906" i="1"/>
  <c r="B3906" i="1"/>
  <c r="Y3905" i="1"/>
  <c r="W3905" i="1"/>
  <c r="U3905" i="1"/>
  <c r="S3905" i="1"/>
  <c r="P3905" i="1"/>
  <c r="O3905" i="1"/>
  <c r="M3905" i="1"/>
  <c r="G3905" i="1"/>
  <c r="E3905" i="1"/>
  <c r="B3905" i="1"/>
  <c r="Y3904" i="1"/>
  <c r="W3904" i="1"/>
  <c r="U3904" i="1"/>
  <c r="S3904" i="1"/>
  <c r="P3904" i="1"/>
  <c r="O3904" i="1"/>
  <c r="M3904" i="1"/>
  <c r="G3904" i="1"/>
  <c r="E3904" i="1"/>
  <c r="B3904" i="1"/>
  <c r="Y3903" i="1"/>
  <c r="W3903" i="1"/>
  <c r="U3903" i="1"/>
  <c r="S3903" i="1"/>
  <c r="P3903" i="1"/>
  <c r="O3903" i="1"/>
  <c r="M3903" i="1"/>
  <c r="G3903" i="1"/>
  <c r="E3903" i="1"/>
  <c r="B3903" i="1"/>
  <c r="Y3902" i="1"/>
  <c r="W3902" i="1"/>
  <c r="U3902" i="1"/>
  <c r="S3902" i="1"/>
  <c r="P3902" i="1"/>
  <c r="O3902" i="1"/>
  <c r="M3902" i="1"/>
  <c r="G3902" i="1"/>
  <c r="E3902" i="1"/>
  <c r="B3902" i="1"/>
  <c r="Y3901" i="1"/>
  <c r="W3901" i="1"/>
  <c r="U3901" i="1"/>
  <c r="S3901" i="1"/>
  <c r="P3901" i="1"/>
  <c r="O3901" i="1"/>
  <c r="M3901" i="1"/>
  <c r="G3901" i="1"/>
  <c r="E3901" i="1"/>
  <c r="B3901" i="1"/>
  <c r="Y3900" i="1"/>
  <c r="W3900" i="1"/>
  <c r="U3900" i="1"/>
  <c r="S3900" i="1"/>
  <c r="P3900" i="1"/>
  <c r="O3900" i="1"/>
  <c r="M3900" i="1"/>
  <c r="G3900" i="1"/>
  <c r="E3900" i="1"/>
  <c r="B3900" i="1"/>
  <c r="Y3899" i="1"/>
  <c r="W3899" i="1"/>
  <c r="U3899" i="1"/>
  <c r="S3899" i="1"/>
  <c r="P3899" i="1"/>
  <c r="O3899" i="1"/>
  <c r="M3899" i="1"/>
  <c r="G3899" i="1"/>
  <c r="E3899" i="1"/>
  <c r="B3899" i="1"/>
  <c r="Y3898" i="1"/>
  <c r="W3898" i="1"/>
  <c r="U3898" i="1"/>
  <c r="S3898" i="1"/>
  <c r="P3898" i="1"/>
  <c r="O3898" i="1"/>
  <c r="M3898" i="1"/>
  <c r="G3898" i="1"/>
  <c r="E3898" i="1"/>
  <c r="B3898" i="1"/>
  <c r="Y3897" i="1"/>
  <c r="W3897" i="1"/>
  <c r="U3897" i="1"/>
  <c r="S3897" i="1"/>
  <c r="P3897" i="1"/>
  <c r="O3897" i="1"/>
  <c r="M3897" i="1"/>
  <c r="G3897" i="1"/>
  <c r="E3897" i="1"/>
  <c r="B3897" i="1"/>
  <c r="Y3896" i="1"/>
  <c r="W3896" i="1"/>
  <c r="U3896" i="1"/>
  <c r="S3896" i="1"/>
  <c r="P3896" i="1"/>
  <c r="O3896" i="1"/>
  <c r="M3896" i="1"/>
  <c r="G3896" i="1"/>
  <c r="E3896" i="1"/>
  <c r="B3896" i="1"/>
  <c r="Y3895" i="1"/>
  <c r="W3895" i="1"/>
  <c r="U3895" i="1"/>
  <c r="S3895" i="1"/>
  <c r="P3895" i="1"/>
  <c r="O3895" i="1"/>
  <c r="M3895" i="1"/>
  <c r="G3895" i="1"/>
  <c r="E3895" i="1"/>
  <c r="B3895" i="1"/>
  <c r="Y3894" i="1"/>
  <c r="W3894" i="1"/>
  <c r="U3894" i="1"/>
  <c r="S3894" i="1"/>
  <c r="P3894" i="1"/>
  <c r="O3894" i="1"/>
  <c r="M3894" i="1"/>
  <c r="G3894" i="1"/>
  <c r="E3894" i="1"/>
  <c r="B3894" i="1"/>
  <c r="Y3893" i="1"/>
  <c r="W3893" i="1"/>
  <c r="U3893" i="1"/>
  <c r="S3893" i="1"/>
  <c r="P3893" i="1"/>
  <c r="O3893" i="1"/>
  <c r="M3893" i="1"/>
  <c r="G3893" i="1"/>
  <c r="E3893" i="1"/>
  <c r="B3893" i="1"/>
  <c r="Y3892" i="1"/>
  <c r="W3892" i="1"/>
  <c r="U3892" i="1"/>
  <c r="S3892" i="1"/>
  <c r="P3892" i="1"/>
  <c r="O3892" i="1"/>
  <c r="M3892" i="1"/>
  <c r="G3892" i="1"/>
  <c r="E3892" i="1"/>
  <c r="B3892" i="1"/>
  <c r="Y3891" i="1"/>
  <c r="W3891" i="1"/>
  <c r="U3891" i="1"/>
  <c r="S3891" i="1"/>
  <c r="P3891" i="1"/>
  <c r="O3891" i="1"/>
  <c r="M3891" i="1"/>
  <c r="G3891" i="1"/>
  <c r="E3891" i="1"/>
  <c r="B3891" i="1"/>
  <c r="Y3890" i="1"/>
  <c r="W3890" i="1"/>
  <c r="U3890" i="1"/>
  <c r="S3890" i="1"/>
  <c r="P3890" i="1"/>
  <c r="O3890" i="1"/>
  <c r="M3890" i="1"/>
  <c r="G3890" i="1"/>
  <c r="E3890" i="1"/>
  <c r="B3890" i="1"/>
  <c r="Y3889" i="1"/>
  <c r="W3889" i="1"/>
  <c r="U3889" i="1"/>
  <c r="S3889" i="1"/>
  <c r="P3889" i="1"/>
  <c r="O3889" i="1"/>
  <c r="M3889" i="1"/>
  <c r="G3889" i="1"/>
  <c r="E3889" i="1"/>
  <c r="B3889" i="1"/>
  <c r="Y3888" i="1"/>
  <c r="W3888" i="1"/>
  <c r="U3888" i="1"/>
  <c r="S3888" i="1"/>
  <c r="P3888" i="1"/>
  <c r="O3888" i="1"/>
  <c r="M3888" i="1"/>
  <c r="G3888" i="1"/>
  <c r="E3888" i="1"/>
  <c r="B3888" i="1"/>
  <c r="Y3887" i="1"/>
  <c r="W3887" i="1"/>
  <c r="U3887" i="1"/>
  <c r="S3887" i="1"/>
  <c r="P3887" i="1"/>
  <c r="O3887" i="1"/>
  <c r="M3887" i="1"/>
  <c r="G3887" i="1"/>
  <c r="E3887" i="1"/>
  <c r="B3887" i="1"/>
  <c r="Y3886" i="1"/>
  <c r="W3886" i="1"/>
  <c r="U3886" i="1"/>
  <c r="S3886" i="1"/>
  <c r="P3886" i="1"/>
  <c r="O3886" i="1"/>
  <c r="M3886" i="1"/>
  <c r="G3886" i="1"/>
  <c r="E3886" i="1"/>
  <c r="B3886" i="1"/>
  <c r="Y3885" i="1"/>
  <c r="W3885" i="1"/>
  <c r="U3885" i="1"/>
  <c r="S3885" i="1"/>
  <c r="P3885" i="1"/>
  <c r="O3885" i="1"/>
  <c r="M3885" i="1"/>
  <c r="G3885" i="1"/>
  <c r="E3885" i="1"/>
  <c r="B3885" i="1"/>
  <c r="Y3884" i="1"/>
  <c r="W3884" i="1"/>
  <c r="U3884" i="1"/>
  <c r="S3884" i="1"/>
  <c r="P3884" i="1"/>
  <c r="O3884" i="1"/>
  <c r="M3884" i="1"/>
  <c r="G3884" i="1"/>
  <c r="E3884" i="1"/>
  <c r="B3884" i="1"/>
  <c r="Y3883" i="1"/>
  <c r="W3883" i="1"/>
  <c r="U3883" i="1"/>
  <c r="S3883" i="1"/>
  <c r="P3883" i="1"/>
  <c r="O3883" i="1"/>
  <c r="M3883" i="1"/>
  <c r="G3883" i="1"/>
  <c r="E3883" i="1"/>
  <c r="B3883" i="1"/>
  <c r="Y3882" i="1"/>
  <c r="W3882" i="1"/>
  <c r="U3882" i="1"/>
  <c r="S3882" i="1"/>
  <c r="P3882" i="1"/>
  <c r="O3882" i="1"/>
  <c r="M3882" i="1"/>
  <c r="G3882" i="1"/>
  <c r="E3882" i="1"/>
  <c r="B3882" i="1"/>
  <c r="Y3881" i="1"/>
  <c r="W3881" i="1"/>
  <c r="U3881" i="1"/>
  <c r="S3881" i="1"/>
  <c r="P3881" i="1"/>
  <c r="O3881" i="1"/>
  <c r="M3881" i="1"/>
  <c r="G3881" i="1"/>
  <c r="E3881" i="1"/>
  <c r="B3881" i="1"/>
  <c r="Y3880" i="1"/>
  <c r="W3880" i="1"/>
  <c r="U3880" i="1"/>
  <c r="S3880" i="1"/>
  <c r="P3880" i="1"/>
  <c r="O3880" i="1"/>
  <c r="M3880" i="1"/>
  <c r="G3880" i="1"/>
  <c r="E3880" i="1"/>
  <c r="B3880" i="1"/>
  <c r="Y3879" i="1"/>
  <c r="W3879" i="1"/>
  <c r="U3879" i="1"/>
  <c r="S3879" i="1"/>
  <c r="P3879" i="1"/>
  <c r="O3879" i="1"/>
  <c r="M3879" i="1"/>
  <c r="G3879" i="1"/>
  <c r="E3879" i="1"/>
  <c r="B3879" i="1"/>
  <c r="Y3878" i="1"/>
  <c r="W3878" i="1"/>
  <c r="U3878" i="1"/>
  <c r="S3878" i="1"/>
  <c r="P3878" i="1"/>
  <c r="O3878" i="1"/>
  <c r="M3878" i="1"/>
  <c r="G3878" i="1"/>
  <c r="E3878" i="1"/>
  <c r="B3878" i="1"/>
  <c r="Y3877" i="1"/>
  <c r="W3877" i="1"/>
  <c r="U3877" i="1"/>
  <c r="S3877" i="1"/>
  <c r="P3877" i="1"/>
  <c r="O3877" i="1"/>
  <c r="M3877" i="1"/>
  <c r="G3877" i="1"/>
  <c r="E3877" i="1"/>
  <c r="B3877" i="1"/>
  <c r="Y3876" i="1"/>
  <c r="W3876" i="1"/>
  <c r="U3876" i="1"/>
  <c r="S3876" i="1"/>
  <c r="P3876" i="1"/>
  <c r="O3876" i="1"/>
  <c r="M3876" i="1"/>
  <c r="G3876" i="1"/>
  <c r="E3876" i="1"/>
  <c r="B3876" i="1"/>
  <c r="Y3875" i="1"/>
  <c r="W3875" i="1"/>
  <c r="U3875" i="1"/>
  <c r="S3875" i="1"/>
  <c r="P3875" i="1"/>
  <c r="O3875" i="1"/>
  <c r="M3875" i="1"/>
  <c r="G3875" i="1"/>
  <c r="E3875" i="1"/>
  <c r="B3875" i="1"/>
  <c r="Y3874" i="1"/>
  <c r="W3874" i="1"/>
  <c r="U3874" i="1"/>
  <c r="S3874" i="1"/>
  <c r="P3874" i="1"/>
  <c r="O3874" i="1"/>
  <c r="M3874" i="1"/>
  <c r="G3874" i="1"/>
  <c r="E3874" i="1"/>
  <c r="B3874" i="1"/>
  <c r="Y3873" i="1"/>
  <c r="W3873" i="1"/>
  <c r="U3873" i="1"/>
  <c r="S3873" i="1"/>
  <c r="P3873" i="1"/>
  <c r="O3873" i="1"/>
  <c r="M3873" i="1"/>
  <c r="G3873" i="1"/>
  <c r="E3873" i="1"/>
  <c r="B3873" i="1"/>
  <c r="Y3872" i="1"/>
  <c r="W3872" i="1"/>
  <c r="U3872" i="1"/>
  <c r="S3872" i="1"/>
  <c r="P3872" i="1"/>
  <c r="O3872" i="1"/>
  <c r="M3872" i="1"/>
  <c r="G3872" i="1"/>
  <c r="E3872" i="1"/>
  <c r="B3872" i="1"/>
  <c r="Y3871" i="1"/>
  <c r="W3871" i="1"/>
  <c r="U3871" i="1"/>
  <c r="S3871" i="1"/>
  <c r="P3871" i="1"/>
  <c r="O3871" i="1"/>
  <c r="M3871" i="1"/>
  <c r="G3871" i="1"/>
  <c r="E3871" i="1"/>
  <c r="B3871" i="1"/>
  <c r="Y3870" i="1"/>
  <c r="W3870" i="1"/>
  <c r="U3870" i="1"/>
  <c r="S3870" i="1"/>
  <c r="P3870" i="1"/>
  <c r="O3870" i="1"/>
  <c r="M3870" i="1"/>
  <c r="G3870" i="1"/>
  <c r="E3870" i="1"/>
  <c r="B3870" i="1"/>
  <c r="Y3869" i="1"/>
  <c r="W3869" i="1"/>
  <c r="U3869" i="1"/>
  <c r="S3869" i="1"/>
  <c r="P3869" i="1"/>
  <c r="O3869" i="1"/>
  <c r="M3869" i="1"/>
  <c r="G3869" i="1"/>
  <c r="E3869" i="1"/>
  <c r="B3869" i="1"/>
  <c r="Y3868" i="1"/>
  <c r="W3868" i="1"/>
  <c r="U3868" i="1"/>
  <c r="S3868" i="1"/>
  <c r="P3868" i="1"/>
  <c r="O3868" i="1"/>
  <c r="M3868" i="1"/>
  <c r="G3868" i="1"/>
  <c r="E3868" i="1"/>
  <c r="B3868" i="1"/>
  <c r="Y3867" i="1"/>
  <c r="W3867" i="1"/>
  <c r="U3867" i="1"/>
  <c r="S3867" i="1"/>
  <c r="P3867" i="1"/>
  <c r="O3867" i="1"/>
  <c r="M3867" i="1"/>
  <c r="G3867" i="1"/>
  <c r="E3867" i="1"/>
  <c r="B3867" i="1"/>
  <c r="Y3866" i="1"/>
  <c r="W3866" i="1"/>
  <c r="U3866" i="1"/>
  <c r="S3866" i="1"/>
  <c r="P3866" i="1"/>
  <c r="O3866" i="1"/>
  <c r="M3866" i="1"/>
  <c r="G3866" i="1"/>
  <c r="E3866" i="1"/>
  <c r="B3866" i="1"/>
  <c r="Y3865" i="1"/>
  <c r="W3865" i="1"/>
  <c r="U3865" i="1"/>
  <c r="S3865" i="1"/>
  <c r="P3865" i="1"/>
  <c r="O3865" i="1"/>
  <c r="M3865" i="1"/>
  <c r="G3865" i="1"/>
  <c r="E3865" i="1"/>
  <c r="B3865" i="1"/>
  <c r="Y3864" i="1"/>
  <c r="W3864" i="1"/>
  <c r="U3864" i="1"/>
  <c r="S3864" i="1"/>
  <c r="P3864" i="1"/>
  <c r="O3864" i="1"/>
  <c r="M3864" i="1"/>
  <c r="G3864" i="1"/>
  <c r="E3864" i="1"/>
  <c r="B3864" i="1"/>
  <c r="Y3863" i="1"/>
  <c r="W3863" i="1"/>
  <c r="U3863" i="1"/>
  <c r="S3863" i="1"/>
  <c r="P3863" i="1"/>
  <c r="O3863" i="1"/>
  <c r="M3863" i="1"/>
  <c r="G3863" i="1"/>
  <c r="E3863" i="1"/>
  <c r="B3863" i="1"/>
  <c r="Y3862" i="1"/>
  <c r="W3862" i="1"/>
  <c r="U3862" i="1"/>
  <c r="S3862" i="1"/>
  <c r="P3862" i="1"/>
  <c r="O3862" i="1"/>
  <c r="M3862" i="1"/>
  <c r="G3862" i="1"/>
  <c r="E3862" i="1"/>
  <c r="B3862" i="1"/>
  <c r="Y3861" i="1"/>
  <c r="W3861" i="1"/>
  <c r="U3861" i="1"/>
  <c r="S3861" i="1"/>
  <c r="P3861" i="1"/>
  <c r="O3861" i="1"/>
  <c r="M3861" i="1"/>
  <c r="G3861" i="1"/>
  <c r="E3861" i="1"/>
  <c r="B3861" i="1"/>
  <c r="Y3860" i="1"/>
  <c r="W3860" i="1"/>
  <c r="U3860" i="1"/>
  <c r="S3860" i="1"/>
  <c r="P3860" i="1"/>
  <c r="O3860" i="1"/>
  <c r="M3860" i="1"/>
  <c r="G3860" i="1"/>
  <c r="E3860" i="1"/>
  <c r="B3860" i="1"/>
  <c r="Y3859" i="1"/>
  <c r="W3859" i="1"/>
  <c r="U3859" i="1"/>
  <c r="S3859" i="1"/>
  <c r="P3859" i="1"/>
  <c r="O3859" i="1"/>
  <c r="M3859" i="1"/>
  <c r="G3859" i="1"/>
  <c r="E3859" i="1"/>
  <c r="B3859" i="1"/>
  <c r="Y3858" i="1"/>
  <c r="W3858" i="1"/>
  <c r="U3858" i="1"/>
  <c r="S3858" i="1"/>
  <c r="P3858" i="1"/>
  <c r="O3858" i="1"/>
  <c r="M3858" i="1"/>
  <c r="G3858" i="1"/>
  <c r="E3858" i="1"/>
  <c r="B3858" i="1"/>
  <c r="Y3857" i="1"/>
  <c r="W3857" i="1"/>
  <c r="U3857" i="1"/>
  <c r="S3857" i="1"/>
  <c r="P3857" i="1"/>
  <c r="O3857" i="1"/>
  <c r="M3857" i="1"/>
  <c r="G3857" i="1"/>
  <c r="E3857" i="1"/>
  <c r="B3857" i="1"/>
  <c r="Y3856" i="1"/>
  <c r="W3856" i="1"/>
  <c r="U3856" i="1"/>
  <c r="S3856" i="1"/>
  <c r="P3856" i="1"/>
  <c r="O3856" i="1"/>
  <c r="M3856" i="1"/>
  <c r="G3856" i="1"/>
  <c r="E3856" i="1"/>
  <c r="B3856" i="1"/>
  <c r="Y3855" i="1"/>
  <c r="W3855" i="1"/>
  <c r="U3855" i="1"/>
  <c r="S3855" i="1"/>
  <c r="P3855" i="1"/>
  <c r="O3855" i="1"/>
  <c r="M3855" i="1"/>
  <c r="G3855" i="1"/>
  <c r="E3855" i="1"/>
  <c r="B3855" i="1"/>
  <c r="Y3854" i="1"/>
  <c r="W3854" i="1"/>
  <c r="U3854" i="1"/>
  <c r="S3854" i="1"/>
  <c r="P3854" i="1"/>
  <c r="O3854" i="1"/>
  <c r="M3854" i="1"/>
  <c r="G3854" i="1"/>
  <c r="E3854" i="1"/>
  <c r="B3854" i="1"/>
  <c r="Y3853" i="1"/>
  <c r="W3853" i="1"/>
  <c r="U3853" i="1"/>
  <c r="S3853" i="1"/>
  <c r="P3853" i="1"/>
  <c r="O3853" i="1"/>
  <c r="M3853" i="1"/>
  <c r="G3853" i="1"/>
  <c r="E3853" i="1"/>
  <c r="B3853" i="1"/>
  <c r="Y3852" i="1"/>
  <c r="W3852" i="1"/>
  <c r="U3852" i="1"/>
  <c r="S3852" i="1"/>
  <c r="P3852" i="1"/>
  <c r="O3852" i="1"/>
  <c r="M3852" i="1"/>
  <c r="G3852" i="1"/>
  <c r="E3852" i="1"/>
  <c r="B3852" i="1"/>
  <c r="Y3851" i="1"/>
  <c r="W3851" i="1"/>
  <c r="U3851" i="1"/>
  <c r="S3851" i="1"/>
  <c r="P3851" i="1"/>
  <c r="O3851" i="1"/>
  <c r="M3851" i="1"/>
  <c r="G3851" i="1"/>
  <c r="E3851" i="1"/>
  <c r="B3851" i="1"/>
  <c r="Y3850" i="1"/>
  <c r="W3850" i="1"/>
  <c r="U3850" i="1"/>
  <c r="S3850" i="1"/>
  <c r="P3850" i="1"/>
  <c r="O3850" i="1"/>
  <c r="M3850" i="1"/>
  <c r="G3850" i="1"/>
  <c r="E3850" i="1"/>
  <c r="B3850" i="1"/>
  <c r="Y3849" i="1"/>
  <c r="W3849" i="1"/>
  <c r="U3849" i="1"/>
  <c r="S3849" i="1"/>
  <c r="P3849" i="1"/>
  <c r="O3849" i="1"/>
  <c r="M3849" i="1"/>
  <c r="G3849" i="1"/>
  <c r="E3849" i="1"/>
  <c r="B3849" i="1"/>
  <c r="Y3848" i="1"/>
  <c r="W3848" i="1"/>
  <c r="U3848" i="1"/>
  <c r="S3848" i="1"/>
  <c r="P3848" i="1"/>
  <c r="O3848" i="1"/>
  <c r="M3848" i="1"/>
  <c r="G3848" i="1"/>
  <c r="E3848" i="1"/>
  <c r="B3848" i="1"/>
  <c r="Y3847" i="1"/>
  <c r="W3847" i="1"/>
  <c r="U3847" i="1"/>
  <c r="S3847" i="1"/>
  <c r="P3847" i="1"/>
  <c r="O3847" i="1"/>
  <c r="M3847" i="1"/>
  <c r="G3847" i="1"/>
  <c r="E3847" i="1"/>
  <c r="B3847" i="1"/>
  <c r="Y3846" i="1"/>
  <c r="W3846" i="1"/>
  <c r="U3846" i="1"/>
  <c r="S3846" i="1"/>
  <c r="P3846" i="1"/>
  <c r="O3846" i="1"/>
  <c r="M3846" i="1"/>
  <c r="G3846" i="1"/>
  <c r="E3846" i="1"/>
  <c r="B3846" i="1"/>
  <c r="Y3845" i="1"/>
  <c r="W3845" i="1"/>
  <c r="U3845" i="1"/>
  <c r="S3845" i="1"/>
  <c r="P3845" i="1"/>
  <c r="O3845" i="1"/>
  <c r="M3845" i="1"/>
  <c r="G3845" i="1"/>
  <c r="E3845" i="1"/>
  <c r="B3845" i="1"/>
  <c r="Y3844" i="1"/>
  <c r="W3844" i="1"/>
  <c r="U3844" i="1"/>
  <c r="S3844" i="1"/>
  <c r="P3844" i="1"/>
  <c r="O3844" i="1"/>
  <c r="M3844" i="1"/>
  <c r="G3844" i="1"/>
  <c r="E3844" i="1"/>
  <c r="B3844" i="1"/>
  <c r="Y3843" i="1"/>
  <c r="W3843" i="1"/>
  <c r="U3843" i="1"/>
  <c r="S3843" i="1"/>
  <c r="P3843" i="1"/>
  <c r="O3843" i="1"/>
  <c r="M3843" i="1"/>
  <c r="G3843" i="1"/>
  <c r="E3843" i="1"/>
  <c r="B3843" i="1"/>
  <c r="Y3842" i="1"/>
  <c r="W3842" i="1"/>
  <c r="U3842" i="1"/>
  <c r="S3842" i="1"/>
  <c r="P3842" i="1"/>
  <c r="O3842" i="1"/>
  <c r="M3842" i="1"/>
  <c r="G3842" i="1"/>
  <c r="E3842" i="1"/>
  <c r="B3842" i="1"/>
  <c r="Y3841" i="1"/>
  <c r="W3841" i="1"/>
  <c r="U3841" i="1"/>
  <c r="S3841" i="1"/>
  <c r="P3841" i="1"/>
  <c r="O3841" i="1"/>
  <c r="M3841" i="1"/>
  <c r="G3841" i="1"/>
  <c r="E3841" i="1"/>
  <c r="B3841" i="1"/>
  <c r="Y3840" i="1"/>
  <c r="W3840" i="1"/>
  <c r="U3840" i="1"/>
  <c r="S3840" i="1"/>
  <c r="P3840" i="1"/>
  <c r="O3840" i="1"/>
  <c r="M3840" i="1"/>
  <c r="G3840" i="1"/>
  <c r="E3840" i="1"/>
  <c r="B3840" i="1"/>
  <c r="Y3839" i="1"/>
  <c r="W3839" i="1"/>
  <c r="U3839" i="1"/>
  <c r="S3839" i="1"/>
  <c r="P3839" i="1"/>
  <c r="O3839" i="1"/>
  <c r="M3839" i="1"/>
  <c r="G3839" i="1"/>
  <c r="E3839" i="1"/>
  <c r="B3839" i="1"/>
  <c r="Y3838" i="1"/>
  <c r="W3838" i="1"/>
  <c r="U3838" i="1"/>
  <c r="S3838" i="1"/>
  <c r="P3838" i="1"/>
  <c r="O3838" i="1"/>
  <c r="M3838" i="1"/>
  <c r="G3838" i="1"/>
  <c r="E3838" i="1"/>
  <c r="B3838" i="1"/>
  <c r="Y3837" i="1"/>
  <c r="W3837" i="1"/>
  <c r="U3837" i="1"/>
  <c r="S3837" i="1"/>
  <c r="P3837" i="1"/>
  <c r="O3837" i="1"/>
  <c r="M3837" i="1"/>
  <c r="G3837" i="1"/>
  <c r="E3837" i="1"/>
  <c r="B3837" i="1"/>
  <c r="Y3836" i="1"/>
  <c r="W3836" i="1"/>
  <c r="U3836" i="1"/>
  <c r="S3836" i="1"/>
  <c r="P3836" i="1"/>
  <c r="O3836" i="1"/>
  <c r="M3836" i="1"/>
  <c r="G3836" i="1"/>
  <c r="E3836" i="1"/>
  <c r="B3836" i="1"/>
  <c r="Y3835" i="1"/>
  <c r="W3835" i="1"/>
  <c r="U3835" i="1"/>
  <c r="S3835" i="1"/>
  <c r="P3835" i="1"/>
  <c r="O3835" i="1"/>
  <c r="M3835" i="1"/>
  <c r="G3835" i="1"/>
  <c r="E3835" i="1"/>
  <c r="B3835" i="1"/>
  <c r="Y3834" i="1"/>
  <c r="W3834" i="1"/>
  <c r="U3834" i="1"/>
  <c r="S3834" i="1"/>
  <c r="P3834" i="1"/>
  <c r="O3834" i="1"/>
  <c r="M3834" i="1"/>
  <c r="G3834" i="1"/>
  <c r="E3834" i="1"/>
  <c r="B3834" i="1"/>
  <c r="Y3833" i="1"/>
  <c r="W3833" i="1"/>
  <c r="U3833" i="1"/>
  <c r="S3833" i="1"/>
  <c r="P3833" i="1"/>
  <c r="O3833" i="1"/>
  <c r="M3833" i="1"/>
  <c r="G3833" i="1"/>
  <c r="E3833" i="1"/>
  <c r="B3833" i="1"/>
  <c r="Y3832" i="1"/>
  <c r="W3832" i="1"/>
  <c r="U3832" i="1"/>
  <c r="S3832" i="1"/>
  <c r="P3832" i="1"/>
  <c r="O3832" i="1"/>
  <c r="M3832" i="1"/>
  <c r="G3832" i="1"/>
  <c r="E3832" i="1"/>
  <c r="B3832" i="1"/>
  <c r="Y3831" i="1"/>
  <c r="W3831" i="1"/>
  <c r="U3831" i="1"/>
  <c r="S3831" i="1"/>
  <c r="P3831" i="1"/>
  <c r="O3831" i="1"/>
  <c r="M3831" i="1"/>
  <c r="G3831" i="1"/>
  <c r="E3831" i="1"/>
  <c r="B3831" i="1"/>
  <c r="Y3830" i="1"/>
  <c r="W3830" i="1"/>
  <c r="U3830" i="1"/>
  <c r="S3830" i="1"/>
  <c r="P3830" i="1"/>
  <c r="O3830" i="1"/>
  <c r="M3830" i="1"/>
  <c r="G3830" i="1"/>
  <c r="E3830" i="1"/>
  <c r="B3830" i="1"/>
  <c r="Y3829" i="1"/>
  <c r="W3829" i="1"/>
  <c r="U3829" i="1"/>
  <c r="S3829" i="1"/>
  <c r="P3829" i="1"/>
  <c r="O3829" i="1"/>
  <c r="M3829" i="1"/>
  <c r="G3829" i="1"/>
  <c r="E3829" i="1"/>
  <c r="B3829" i="1"/>
  <c r="Y3828" i="1"/>
  <c r="W3828" i="1"/>
  <c r="U3828" i="1"/>
  <c r="S3828" i="1"/>
  <c r="P3828" i="1"/>
  <c r="O3828" i="1"/>
  <c r="M3828" i="1"/>
  <c r="G3828" i="1"/>
  <c r="E3828" i="1"/>
  <c r="B3828" i="1"/>
  <c r="Y3827" i="1"/>
  <c r="W3827" i="1"/>
  <c r="U3827" i="1"/>
  <c r="S3827" i="1"/>
  <c r="P3827" i="1"/>
  <c r="O3827" i="1"/>
  <c r="M3827" i="1"/>
  <c r="G3827" i="1"/>
  <c r="E3827" i="1"/>
  <c r="B3827" i="1"/>
  <c r="Y3826" i="1"/>
  <c r="W3826" i="1"/>
  <c r="U3826" i="1"/>
  <c r="S3826" i="1"/>
  <c r="P3826" i="1"/>
  <c r="O3826" i="1"/>
  <c r="M3826" i="1"/>
  <c r="G3826" i="1"/>
  <c r="E3826" i="1"/>
  <c r="B3826" i="1"/>
  <c r="Y3825" i="1"/>
  <c r="W3825" i="1"/>
  <c r="U3825" i="1"/>
  <c r="S3825" i="1"/>
  <c r="P3825" i="1"/>
  <c r="O3825" i="1"/>
  <c r="M3825" i="1"/>
  <c r="G3825" i="1"/>
  <c r="E3825" i="1"/>
  <c r="B3825" i="1"/>
  <c r="Y3824" i="1"/>
  <c r="W3824" i="1"/>
  <c r="U3824" i="1"/>
  <c r="S3824" i="1"/>
  <c r="P3824" i="1"/>
  <c r="O3824" i="1"/>
  <c r="M3824" i="1"/>
  <c r="G3824" i="1"/>
  <c r="E3824" i="1"/>
  <c r="B3824" i="1"/>
  <c r="Y3823" i="1"/>
  <c r="W3823" i="1"/>
  <c r="U3823" i="1"/>
  <c r="S3823" i="1"/>
  <c r="P3823" i="1"/>
  <c r="O3823" i="1"/>
  <c r="M3823" i="1"/>
  <c r="G3823" i="1"/>
  <c r="E3823" i="1"/>
  <c r="B3823" i="1"/>
  <c r="Y3822" i="1"/>
  <c r="W3822" i="1"/>
  <c r="U3822" i="1"/>
  <c r="S3822" i="1"/>
  <c r="P3822" i="1"/>
  <c r="O3822" i="1"/>
  <c r="M3822" i="1"/>
  <c r="G3822" i="1"/>
  <c r="E3822" i="1"/>
  <c r="B3822" i="1"/>
  <c r="Y3821" i="1"/>
  <c r="W3821" i="1"/>
  <c r="U3821" i="1"/>
  <c r="S3821" i="1"/>
  <c r="P3821" i="1"/>
  <c r="O3821" i="1"/>
  <c r="M3821" i="1"/>
  <c r="G3821" i="1"/>
  <c r="E3821" i="1"/>
  <c r="B3821" i="1"/>
  <c r="Y3820" i="1"/>
  <c r="W3820" i="1"/>
  <c r="U3820" i="1"/>
  <c r="S3820" i="1"/>
  <c r="P3820" i="1"/>
  <c r="O3820" i="1"/>
  <c r="M3820" i="1"/>
  <c r="G3820" i="1"/>
  <c r="E3820" i="1"/>
  <c r="B3820" i="1"/>
  <c r="Y3819" i="1"/>
  <c r="W3819" i="1"/>
  <c r="U3819" i="1"/>
  <c r="S3819" i="1"/>
  <c r="P3819" i="1"/>
  <c r="O3819" i="1"/>
  <c r="M3819" i="1"/>
  <c r="G3819" i="1"/>
  <c r="E3819" i="1"/>
  <c r="B3819" i="1"/>
  <c r="Y3818" i="1"/>
  <c r="W3818" i="1"/>
  <c r="U3818" i="1"/>
  <c r="S3818" i="1"/>
  <c r="P3818" i="1"/>
  <c r="O3818" i="1"/>
  <c r="M3818" i="1"/>
  <c r="G3818" i="1"/>
  <c r="E3818" i="1"/>
  <c r="B3818" i="1"/>
  <c r="Y3817" i="1"/>
  <c r="W3817" i="1"/>
  <c r="U3817" i="1"/>
  <c r="S3817" i="1"/>
  <c r="P3817" i="1"/>
  <c r="O3817" i="1"/>
  <c r="M3817" i="1"/>
  <c r="G3817" i="1"/>
  <c r="E3817" i="1"/>
  <c r="B3817" i="1"/>
  <c r="Y3816" i="1"/>
  <c r="W3816" i="1"/>
  <c r="U3816" i="1"/>
  <c r="S3816" i="1"/>
  <c r="P3816" i="1"/>
  <c r="O3816" i="1"/>
  <c r="M3816" i="1"/>
  <c r="G3816" i="1"/>
  <c r="E3816" i="1"/>
  <c r="B3816" i="1"/>
  <c r="Y3815" i="1"/>
  <c r="W3815" i="1"/>
  <c r="U3815" i="1"/>
  <c r="S3815" i="1"/>
  <c r="P3815" i="1"/>
  <c r="O3815" i="1"/>
  <c r="M3815" i="1"/>
  <c r="G3815" i="1"/>
  <c r="E3815" i="1"/>
  <c r="B3815" i="1"/>
  <c r="Y3814" i="1"/>
  <c r="W3814" i="1"/>
  <c r="U3814" i="1"/>
  <c r="S3814" i="1"/>
  <c r="P3814" i="1"/>
  <c r="O3814" i="1"/>
  <c r="M3814" i="1"/>
  <c r="G3814" i="1"/>
  <c r="E3814" i="1"/>
  <c r="B3814" i="1"/>
  <c r="Y3813" i="1"/>
  <c r="W3813" i="1"/>
  <c r="U3813" i="1"/>
  <c r="S3813" i="1"/>
  <c r="P3813" i="1"/>
  <c r="O3813" i="1"/>
  <c r="M3813" i="1"/>
  <c r="G3813" i="1"/>
  <c r="E3813" i="1"/>
  <c r="B3813" i="1"/>
  <c r="Y3812" i="1"/>
  <c r="W3812" i="1"/>
  <c r="U3812" i="1"/>
  <c r="S3812" i="1"/>
  <c r="P3812" i="1"/>
  <c r="O3812" i="1"/>
  <c r="M3812" i="1"/>
  <c r="G3812" i="1"/>
  <c r="E3812" i="1"/>
  <c r="B3812" i="1"/>
  <c r="Y3811" i="1"/>
  <c r="W3811" i="1"/>
  <c r="U3811" i="1"/>
  <c r="S3811" i="1"/>
  <c r="P3811" i="1"/>
  <c r="O3811" i="1"/>
  <c r="M3811" i="1"/>
  <c r="G3811" i="1"/>
  <c r="E3811" i="1"/>
  <c r="B3811" i="1"/>
  <c r="Y3810" i="1"/>
  <c r="W3810" i="1"/>
  <c r="U3810" i="1"/>
  <c r="S3810" i="1"/>
  <c r="P3810" i="1"/>
  <c r="O3810" i="1"/>
  <c r="M3810" i="1"/>
  <c r="G3810" i="1"/>
  <c r="E3810" i="1"/>
  <c r="B3810" i="1"/>
  <c r="Y3809" i="1"/>
  <c r="W3809" i="1"/>
  <c r="U3809" i="1"/>
  <c r="S3809" i="1"/>
  <c r="P3809" i="1"/>
  <c r="O3809" i="1"/>
  <c r="M3809" i="1"/>
  <c r="G3809" i="1"/>
  <c r="E3809" i="1"/>
  <c r="B3809" i="1"/>
  <c r="Y3808" i="1"/>
  <c r="W3808" i="1"/>
  <c r="U3808" i="1"/>
  <c r="S3808" i="1"/>
  <c r="P3808" i="1"/>
  <c r="O3808" i="1"/>
  <c r="M3808" i="1"/>
  <c r="G3808" i="1"/>
  <c r="E3808" i="1"/>
  <c r="B3808" i="1"/>
  <c r="Y3807" i="1"/>
  <c r="W3807" i="1"/>
  <c r="U3807" i="1"/>
  <c r="S3807" i="1"/>
  <c r="P3807" i="1"/>
  <c r="O3807" i="1"/>
  <c r="M3807" i="1"/>
  <c r="G3807" i="1"/>
  <c r="E3807" i="1"/>
  <c r="B3807" i="1"/>
  <c r="Y3806" i="1"/>
  <c r="W3806" i="1"/>
  <c r="U3806" i="1"/>
  <c r="S3806" i="1"/>
  <c r="P3806" i="1"/>
  <c r="O3806" i="1"/>
  <c r="M3806" i="1"/>
  <c r="G3806" i="1"/>
  <c r="E3806" i="1"/>
  <c r="B3806" i="1"/>
  <c r="Y3805" i="1"/>
  <c r="W3805" i="1"/>
  <c r="U3805" i="1"/>
  <c r="S3805" i="1"/>
  <c r="P3805" i="1"/>
  <c r="O3805" i="1"/>
  <c r="M3805" i="1"/>
  <c r="G3805" i="1"/>
  <c r="E3805" i="1"/>
  <c r="B3805" i="1"/>
  <c r="Y3804" i="1"/>
  <c r="W3804" i="1"/>
  <c r="U3804" i="1"/>
  <c r="S3804" i="1"/>
  <c r="P3804" i="1"/>
  <c r="O3804" i="1"/>
  <c r="M3804" i="1"/>
  <c r="G3804" i="1"/>
  <c r="E3804" i="1"/>
  <c r="B3804" i="1"/>
  <c r="Y3803" i="1"/>
  <c r="W3803" i="1"/>
  <c r="U3803" i="1"/>
  <c r="S3803" i="1"/>
  <c r="P3803" i="1"/>
  <c r="O3803" i="1"/>
  <c r="M3803" i="1"/>
  <c r="G3803" i="1"/>
  <c r="E3803" i="1"/>
  <c r="B3803" i="1"/>
  <c r="Y3802" i="1"/>
  <c r="W3802" i="1"/>
  <c r="U3802" i="1"/>
  <c r="S3802" i="1"/>
  <c r="P3802" i="1"/>
  <c r="O3802" i="1"/>
  <c r="M3802" i="1"/>
  <c r="G3802" i="1"/>
  <c r="E3802" i="1"/>
  <c r="B3802" i="1"/>
  <c r="Y3801" i="1"/>
  <c r="W3801" i="1"/>
  <c r="U3801" i="1"/>
  <c r="S3801" i="1"/>
  <c r="P3801" i="1"/>
  <c r="O3801" i="1"/>
  <c r="M3801" i="1"/>
  <c r="G3801" i="1"/>
  <c r="E3801" i="1"/>
  <c r="B3801" i="1"/>
  <c r="Y3800" i="1"/>
  <c r="W3800" i="1"/>
  <c r="U3800" i="1"/>
  <c r="S3800" i="1"/>
  <c r="P3800" i="1"/>
  <c r="O3800" i="1"/>
  <c r="M3800" i="1"/>
  <c r="G3800" i="1"/>
  <c r="E3800" i="1"/>
  <c r="B3800" i="1"/>
  <c r="Y3799" i="1"/>
  <c r="W3799" i="1"/>
  <c r="U3799" i="1"/>
  <c r="S3799" i="1"/>
  <c r="P3799" i="1"/>
  <c r="O3799" i="1"/>
  <c r="M3799" i="1"/>
  <c r="G3799" i="1"/>
  <c r="E3799" i="1"/>
  <c r="B3799" i="1"/>
  <c r="Y3798" i="1"/>
  <c r="W3798" i="1"/>
  <c r="U3798" i="1"/>
  <c r="S3798" i="1"/>
  <c r="P3798" i="1"/>
  <c r="O3798" i="1"/>
  <c r="M3798" i="1"/>
  <c r="G3798" i="1"/>
  <c r="E3798" i="1"/>
  <c r="B3798" i="1"/>
  <c r="Y3797" i="1"/>
  <c r="W3797" i="1"/>
  <c r="U3797" i="1"/>
  <c r="S3797" i="1"/>
  <c r="P3797" i="1"/>
  <c r="O3797" i="1"/>
  <c r="M3797" i="1"/>
  <c r="G3797" i="1"/>
  <c r="E3797" i="1"/>
  <c r="B3797" i="1"/>
  <c r="Y3796" i="1"/>
  <c r="W3796" i="1"/>
  <c r="U3796" i="1"/>
  <c r="S3796" i="1"/>
  <c r="P3796" i="1"/>
  <c r="O3796" i="1"/>
  <c r="M3796" i="1"/>
  <c r="G3796" i="1"/>
  <c r="E3796" i="1"/>
  <c r="B3796" i="1"/>
  <c r="Y3795" i="1"/>
  <c r="W3795" i="1"/>
  <c r="U3795" i="1"/>
  <c r="S3795" i="1"/>
  <c r="P3795" i="1"/>
  <c r="O3795" i="1"/>
  <c r="M3795" i="1"/>
  <c r="G3795" i="1"/>
  <c r="E3795" i="1"/>
  <c r="B3795" i="1"/>
  <c r="Y3794" i="1"/>
  <c r="W3794" i="1"/>
  <c r="U3794" i="1"/>
  <c r="S3794" i="1"/>
  <c r="P3794" i="1"/>
  <c r="O3794" i="1"/>
  <c r="M3794" i="1"/>
  <c r="G3794" i="1"/>
  <c r="E3794" i="1"/>
  <c r="B3794" i="1"/>
  <c r="Y3793" i="1"/>
  <c r="W3793" i="1"/>
  <c r="U3793" i="1"/>
  <c r="S3793" i="1"/>
  <c r="P3793" i="1"/>
  <c r="O3793" i="1"/>
  <c r="M3793" i="1"/>
  <c r="G3793" i="1"/>
  <c r="E3793" i="1"/>
  <c r="B3793" i="1"/>
  <c r="Y3792" i="1"/>
  <c r="W3792" i="1"/>
  <c r="U3792" i="1"/>
  <c r="S3792" i="1"/>
  <c r="P3792" i="1"/>
  <c r="O3792" i="1"/>
  <c r="M3792" i="1"/>
  <c r="G3792" i="1"/>
  <c r="E3792" i="1"/>
  <c r="B3792" i="1"/>
  <c r="Y3791" i="1"/>
  <c r="W3791" i="1"/>
  <c r="U3791" i="1"/>
  <c r="S3791" i="1"/>
  <c r="P3791" i="1"/>
  <c r="O3791" i="1"/>
  <c r="M3791" i="1"/>
  <c r="G3791" i="1"/>
  <c r="E3791" i="1"/>
  <c r="B3791" i="1"/>
  <c r="Y3790" i="1"/>
  <c r="W3790" i="1"/>
  <c r="U3790" i="1"/>
  <c r="S3790" i="1"/>
  <c r="P3790" i="1"/>
  <c r="O3790" i="1"/>
  <c r="M3790" i="1"/>
  <c r="G3790" i="1"/>
  <c r="E3790" i="1"/>
  <c r="B3790" i="1"/>
  <c r="Y3789" i="1"/>
  <c r="W3789" i="1"/>
  <c r="U3789" i="1"/>
  <c r="S3789" i="1"/>
  <c r="P3789" i="1"/>
  <c r="O3789" i="1"/>
  <c r="M3789" i="1"/>
  <c r="G3789" i="1"/>
  <c r="E3789" i="1"/>
  <c r="B3789" i="1"/>
  <c r="Y3788" i="1"/>
  <c r="W3788" i="1"/>
  <c r="U3788" i="1"/>
  <c r="S3788" i="1"/>
  <c r="P3788" i="1"/>
  <c r="O3788" i="1"/>
  <c r="M3788" i="1"/>
  <c r="G3788" i="1"/>
  <c r="E3788" i="1"/>
  <c r="B3788" i="1"/>
  <c r="Y3787" i="1"/>
  <c r="W3787" i="1"/>
  <c r="U3787" i="1"/>
  <c r="S3787" i="1"/>
  <c r="P3787" i="1"/>
  <c r="O3787" i="1"/>
  <c r="M3787" i="1"/>
  <c r="G3787" i="1"/>
  <c r="E3787" i="1"/>
  <c r="B3787" i="1"/>
  <c r="Y3786" i="1"/>
  <c r="W3786" i="1"/>
  <c r="U3786" i="1"/>
  <c r="S3786" i="1"/>
  <c r="P3786" i="1"/>
  <c r="O3786" i="1"/>
  <c r="M3786" i="1"/>
  <c r="G3786" i="1"/>
  <c r="E3786" i="1"/>
  <c r="B3786" i="1"/>
  <c r="Y3785" i="1"/>
  <c r="W3785" i="1"/>
  <c r="U3785" i="1"/>
  <c r="S3785" i="1"/>
  <c r="P3785" i="1"/>
  <c r="O3785" i="1"/>
  <c r="M3785" i="1"/>
  <c r="G3785" i="1"/>
  <c r="E3785" i="1"/>
  <c r="B3785" i="1"/>
  <c r="Y3784" i="1"/>
  <c r="W3784" i="1"/>
  <c r="U3784" i="1"/>
  <c r="S3784" i="1"/>
  <c r="P3784" i="1"/>
  <c r="O3784" i="1"/>
  <c r="M3784" i="1"/>
  <c r="G3784" i="1"/>
  <c r="E3784" i="1"/>
  <c r="B3784" i="1"/>
  <c r="Y3783" i="1"/>
  <c r="W3783" i="1"/>
  <c r="U3783" i="1"/>
  <c r="S3783" i="1"/>
  <c r="P3783" i="1"/>
  <c r="O3783" i="1"/>
  <c r="M3783" i="1"/>
  <c r="G3783" i="1"/>
  <c r="E3783" i="1"/>
  <c r="B3783" i="1"/>
  <c r="Y3782" i="1"/>
  <c r="W3782" i="1"/>
  <c r="U3782" i="1"/>
  <c r="S3782" i="1"/>
  <c r="P3782" i="1"/>
  <c r="O3782" i="1"/>
  <c r="M3782" i="1"/>
  <c r="G3782" i="1"/>
  <c r="E3782" i="1"/>
  <c r="B3782" i="1"/>
  <c r="Y3781" i="1"/>
  <c r="W3781" i="1"/>
  <c r="U3781" i="1"/>
  <c r="S3781" i="1"/>
  <c r="P3781" i="1"/>
  <c r="O3781" i="1"/>
  <c r="M3781" i="1"/>
  <c r="G3781" i="1"/>
  <c r="E3781" i="1"/>
  <c r="B3781" i="1"/>
  <c r="Y3780" i="1"/>
  <c r="W3780" i="1"/>
  <c r="U3780" i="1"/>
  <c r="S3780" i="1"/>
  <c r="P3780" i="1"/>
  <c r="O3780" i="1"/>
  <c r="M3780" i="1"/>
  <c r="G3780" i="1"/>
  <c r="E3780" i="1"/>
  <c r="B3780" i="1"/>
  <c r="Y3779" i="1"/>
  <c r="W3779" i="1"/>
  <c r="U3779" i="1"/>
  <c r="S3779" i="1"/>
  <c r="P3779" i="1"/>
  <c r="O3779" i="1"/>
  <c r="M3779" i="1"/>
  <c r="G3779" i="1"/>
  <c r="E3779" i="1"/>
  <c r="B3779" i="1"/>
  <c r="Y3778" i="1"/>
  <c r="W3778" i="1"/>
  <c r="U3778" i="1"/>
  <c r="S3778" i="1"/>
  <c r="P3778" i="1"/>
  <c r="O3778" i="1"/>
  <c r="M3778" i="1"/>
  <c r="G3778" i="1"/>
  <c r="E3778" i="1"/>
  <c r="B3778" i="1"/>
  <c r="Y3777" i="1"/>
  <c r="W3777" i="1"/>
  <c r="U3777" i="1"/>
  <c r="S3777" i="1"/>
  <c r="P3777" i="1"/>
  <c r="O3777" i="1"/>
  <c r="M3777" i="1"/>
  <c r="G3777" i="1"/>
  <c r="E3777" i="1"/>
  <c r="B3777" i="1"/>
  <c r="Y3776" i="1"/>
  <c r="W3776" i="1"/>
  <c r="U3776" i="1"/>
  <c r="S3776" i="1"/>
  <c r="P3776" i="1"/>
  <c r="O3776" i="1"/>
  <c r="M3776" i="1"/>
  <c r="G3776" i="1"/>
  <c r="E3776" i="1"/>
  <c r="B3776" i="1"/>
  <c r="Y3775" i="1"/>
  <c r="W3775" i="1"/>
  <c r="U3775" i="1"/>
  <c r="S3775" i="1"/>
  <c r="P3775" i="1"/>
  <c r="O3775" i="1"/>
  <c r="M3775" i="1"/>
  <c r="G3775" i="1"/>
  <c r="E3775" i="1"/>
  <c r="B3775" i="1"/>
  <c r="Y3774" i="1"/>
  <c r="W3774" i="1"/>
  <c r="U3774" i="1"/>
  <c r="S3774" i="1"/>
  <c r="P3774" i="1"/>
  <c r="O3774" i="1"/>
  <c r="M3774" i="1"/>
  <c r="G3774" i="1"/>
  <c r="E3774" i="1"/>
  <c r="B3774" i="1"/>
  <c r="Y3773" i="1"/>
  <c r="W3773" i="1"/>
  <c r="U3773" i="1"/>
  <c r="S3773" i="1"/>
  <c r="P3773" i="1"/>
  <c r="O3773" i="1"/>
  <c r="M3773" i="1"/>
  <c r="G3773" i="1"/>
  <c r="E3773" i="1"/>
  <c r="B3773" i="1"/>
  <c r="Y3772" i="1"/>
  <c r="W3772" i="1"/>
  <c r="U3772" i="1"/>
  <c r="S3772" i="1"/>
  <c r="P3772" i="1"/>
  <c r="O3772" i="1"/>
  <c r="M3772" i="1"/>
  <c r="G3772" i="1"/>
  <c r="E3772" i="1"/>
  <c r="B3772" i="1"/>
  <c r="Y3771" i="1"/>
  <c r="W3771" i="1"/>
  <c r="U3771" i="1"/>
  <c r="S3771" i="1"/>
  <c r="P3771" i="1"/>
  <c r="O3771" i="1"/>
  <c r="M3771" i="1"/>
  <c r="G3771" i="1"/>
  <c r="E3771" i="1"/>
  <c r="B3771" i="1"/>
  <c r="Y3770" i="1"/>
  <c r="W3770" i="1"/>
  <c r="U3770" i="1"/>
  <c r="S3770" i="1"/>
  <c r="P3770" i="1"/>
  <c r="O3770" i="1"/>
  <c r="M3770" i="1"/>
  <c r="G3770" i="1"/>
  <c r="E3770" i="1"/>
  <c r="B3770" i="1"/>
  <c r="Y3769" i="1"/>
  <c r="W3769" i="1"/>
  <c r="U3769" i="1"/>
  <c r="S3769" i="1"/>
  <c r="P3769" i="1"/>
  <c r="O3769" i="1"/>
  <c r="M3769" i="1"/>
  <c r="G3769" i="1"/>
  <c r="E3769" i="1"/>
  <c r="B3769" i="1"/>
  <c r="Y3768" i="1"/>
  <c r="W3768" i="1"/>
  <c r="U3768" i="1"/>
  <c r="S3768" i="1"/>
  <c r="P3768" i="1"/>
  <c r="O3768" i="1"/>
  <c r="M3768" i="1"/>
  <c r="G3768" i="1"/>
  <c r="E3768" i="1"/>
  <c r="B3768" i="1"/>
  <c r="Y3767" i="1"/>
  <c r="W3767" i="1"/>
  <c r="U3767" i="1"/>
  <c r="S3767" i="1"/>
  <c r="P3767" i="1"/>
  <c r="O3767" i="1"/>
  <c r="M3767" i="1"/>
  <c r="G3767" i="1"/>
  <c r="E3767" i="1"/>
  <c r="B3767" i="1"/>
  <c r="Y3766" i="1"/>
  <c r="W3766" i="1"/>
  <c r="U3766" i="1"/>
  <c r="S3766" i="1"/>
  <c r="P3766" i="1"/>
  <c r="O3766" i="1"/>
  <c r="M3766" i="1"/>
  <c r="G3766" i="1"/>
  <c r="E3766" i="1"/>
  <c r="B3766" i="1"/>
  <c r="Y3765" i="1"/>
  <c r="W3765" i="1"/>
  <c r="U3765" i="1"/>
  <c r="S3765" i="1"/>
  <c r="P3765" i="1"/>
  <c r="O3765" i="1"/>
  <c r="M3765" i="1"/>
  <c r="G3765" i="1"/>
  <c r="E3765" i="1"/>
  <c r="B3765" i="1"/>
  <c r="Y3764" i="1"/>
  <c r="W3764" i="1"/>
  <c r="U3764" i="1"/>
  <c r="S3764" i="1"/>
  <c r="P3764" i="1"/>
  <c r="O3764" i="1"/>
  <c r="M3764" i="1"/>
  <c r="G3764" i="1"/>
  <c r="E3764" i="1"/>
  <c r="B3764" i="1"/>
  <c r="Y3763" i="1"/>
  <c r="W3763" i="1"/>
  <c r="U3763" i="1"/>
  <c r="S3763" i="1"/>
  <c r="P3763" i="1"/>
  <c r="O3763" i="1"/>
  <c r="M3763" i="1"/>
  <c r="G3763" i="1"/>
  <c r="E3763" i="1"/>
  <c r="B3763" i="1"/>
  <c r="Y3762" i="1"/>
  <c r="W3762" i="1"/>
  <c r="U3762" i="1"/>
  <c r="S3762" i="1"/>
  <c r="P3762" i="1"/>
  <c r="O3762" i="1"/>
  <c r="M3762" i="1"/>
  <c r="G3762" i="1"/>
  <c r="E3762" i="1"/>
  <c r="B3762" i="1"/>
  <c r="Y3761" i="1"/>
  <c r="W3761" i="1"/>
  <c r="U3761" i="1"/>
  <c r="S3761" i="1"/>
  <c r="P3761" i="1"/>
  <c r="O3761" i="1"/>
  <c r="M3761" i="1"/>
  <c r="G3761" i="1"/>
  <c r="E3761" i="1"/>
  <c r="B3761" i="1"/>
  <c r="Y3760" i="1"/>
  <c r="W3760" i="1"/>
  <c r="U3760" i="1"/>
  <c r="S3760" i="1"/>
  <c r="P3760" i="1"/>
  <c r="O3760" i="1"/>
  <c r="M3760" i="1"/>
  <c r="G3760" i="1"/>
  <c r="E3760" i="1"/>
  <c r="B3760" i="1"/>
  <c r="Y3759" i="1"/>
  <c r="W3759" i="1"/>
  <c r="U3759" i="1"/>
  <c r="S3759" i="1"/>
  <c r="P3759" i="1"/>
  <c r="O3759" i="1"/>
  <c r="M3759" i="1"/>
  <c r="G3759" i="1"/>
  <c r="E3759" i="1"/>
  <c r="B3759" i="1"/>
  <c r="Y3758" i="1"/>
  <c r="W3758" i="1"/>
  <c r="U3758" i="1"/>
  <c r="S3758" i="1"/>
  <c r="P3758" i="1"/>
  <c r="O3758" i="1"/>
  <c r="M3758" i="1"/>
  <c r="G3758" i="1"/>
  <c r="E3758" i="1"/>
  <c r="B3758" i="1"/>
  <c r="Y3757" i="1"/>
  <c r="W3757" i="1"/>
  <c r="U3757" i="1"/>
  <c r="S3757" i="1"/>
  <c r="P3757" i="1"/>
  <c r="O3757" i="1"/>
  <c r="M3757" i="1"/>
  <c r="G3757" i="1"/>
  <c r="E3757" i="1"/>
  <c r="B3757" i="1"/>
  <c r="Y3756" i="1"/>
  <c r="W3756" i="1"/>
  <c r="U3756" i="1"/>
  <c r="S3756" i="1"/>
  <c r="P3756" i="1"/>
  <c r="O3756" i="1"/>
  <c r="M3756" i="1"/>
  <c r="G3756" i="1"/>
  <c r="E3756" i="1"/>
  <c r="B3756" i="1"/>
  <c r="Y3755" i="1"/>
  <c r="W3755" i="1"/>
  <c r="U3755" i="1"/>
  <c r="S3755" i="1"/>
  <c r="P3755" i="1"/>
  <c r="O3755" i="1"/>
  <c r="M3755" i="1"/>
  <c r="G3755" i="1"/>
  <c r="E3755" i="1"/>
  <c r="B3755" i="1"/>
  <c r="Y3754" i="1"/>
  <c r="W3754" i="1"/>
  <c r="U3754" i="1"/>
  <c r="S3754" i="1"/>
  <c r="P3754" i="1"/>
  <c r="O3754" i="1"/>
  <c r="M3754" i="1"/>
  <c r="G3754" i="1"/>
  <c r="E3754" i="1"/>
  <c r="B3754" i="1"/>
  <c r="Y3753" i="1"/>
  <c r="W3753" i="1"/>
  <c r="U3753" i="1"/>
  <c r="S3753" i="1"/>
  <c r="P3753" i="1"/>
  <c r="O3753" i="1"/>
  <c r="M3753" i="1"/>
  <c r="G3753" i="1"/>
  <c r="E3753" i="1"/>
  <c r="B3753" i="1"/>
  <c r="Y3752" i="1"/>
  <c r="W3752" i="1"/>
  <c r="U3752" i="1"/>
  <c r="S3752" i="1"/>
  <c r="P3752" i="1"/>
  <c r="O3752" i="1"/>
  <c r="M3752" i="1"/>
  <c r="G3752" i="1"/>
  <c r="E3752" i="1"/>
  <c r="B3752" i="1"/>
  <c r="Y3751" i="1"/>
  <c r="W3751" i="1"/>
  <c r="U3751" i="1"/>
  <c r="S3751" i="1"/>
  <c r="P3751" i="1"/>
  <c r="O3751" i="1"/>
  <c r="M3751" i="1"/>
  <c r="G3751" i="1"/>
  <c r="E3751" i="1"/>
  <c r="B3751" i="1"/>
  <c r="Y3750" i="1"/>
  <c r="W3750" i="1"/>
  <c r="U3750" i="1"/>
  <c r="S3750" i="1"/>
  <c r="P3750" i="1"/>
  <c r="O3750" i="1"/>
  <c r="M3750" i="1"/>
  <c r="G3750" i="1"/>
  <c r="E3750" i="1"/>
  <c r="B3750" i="1"/>
  <c r="Y3749" i="1"/>
  <c r="W3749" i="1"/>
  <c r="U3749" i="1"/>
  <c r="S3749" i="1"/>
  <c r="P3749" i="1"/>
  <c r="O3749" i="1"/>
  <c r="M3749" i="1"/>
  <c r="G3749" i="1"/>
  <c r="E3749" i="1"/>
  <c r="B3749" i="1"/>
  <c r="Y3748" i="1"/>
  <c r="W3748" i="1"/>
  <c r="U3748" i="1"/>
  <c r="S3748" i="1"/>
  <c r="P3748" i="1"/>
  <c r="O3748" i="1"/>
  <c r="M3748" i="1"/>
  <c r="G3748" i="1"/>
  <c r="E3748" i="1"/>
  <c r="B3748" i="1"/>
  <c r="Y3747" i="1"/>
  <c r="W3747" i="1"/>
  <c r="U3747" i="1"/>
  <c r="S3747" i="1"/>
  <c r="P3747" i="1"/>
  <c r="O3747" i="1"/>
  <c r="M3747" i="1"/>
  <c r="G3747" i="1"/>
  <c r="E3747" i="1"/>
  <c r="B3747" i="1"/>
  <c r="Y3746" i="1"/>
  <c r="W3746" i="1"/>
  <c r="U3746" i="1"/>
  <c r="S3746" i="1"/>
  <c r="P3746" i="1"/>
  <c r="O3746" i="1"/>
  <c r="M3746" i="1"/>
  <c r="G3746" i="1"/>
  <c r="E3746" i="1"/>
  <c r="B3746" i="1"/>
  <c r="Y3745" i="1"/>
  <c r="W3745" i="1"/>
  <c r="U3745" i="1"/>
  <c r="S3745" i="1"/>
  <c r="P3745" i="1"/>
  <c r="O3745" i="1"/>
  <c r="M3745" i="1"/>
  <c r="G3745" i="1"/>
  <c r="E3745" i="1"/>
  <c r="B3745" i="1"/>
  <c r="Y3744" i="1"/>
  <c r="W3744" i="1"/>
  <c r="U3744" i="1"/>
  <c r="S3744" i="1"/>
  <c r="P3744" i="1"/>
  <c r="O3744" i="1"/>
  <c r="M3744" i="1"/>
  <c r="G3744" i="1"/>
  <c r="E3744" i="1"/>
  <c r="B3744" i="1"/>
  <c r="Y3743" i="1"/>
  <c r="W3743" i="1"/>
  <c r="U3743" i="1"/>
  <c r="S3743" i="1"/>
  <c r="P3743" i="1"/>
  <c r="O3743" i="1"/>
  <c r="M3743" i="1"/>
  <c r="G3743" i="1"/>
  <c r="E3743" i="1"/>
  <c r="B3743" i="1"/>
  <c r="Y3742" i="1"/>
  <c r="W3742" i="1"/>
  <c r="U3742" i="1"/>
  <c r="S3742" i="1"/>
  <c r="P3742" i="1"/>
  <c r="O3742" i="1"/>
  <c r="M3742" i="1"/>
  <c r="G3742" i="1"/>
  <c r="E3742" i="1"/>
  <c r="B3742" i="1"/>
  <c r="Y3741" i="1"/>
  <c r="W3741" i="1"/>
  <c r="U3741" i="1"/>
  <c r="S3741" i="1"/>
  <c r="P3741" i="1"/>
  <c r="O3741" i="1"/>
  <c r="M3741" i="1"/>
  <c r="G3741" i="1"/>
  <c r="E3741" i="1"/>
  <c r="B3741" i="1"/>
  <c r="Y3740" i="1"/>
  <c r="W3740" i="1"/>
  <c r="U3740" i="1"/>
  <c r="S3740" i="1"/>
  <c r="P3740" i="1"/>
  <c r="O3740" i="1"/>
  <c r="M3740" i="1"/>
  <c r="G3740" i="1"/>
  <c r="E3740" i="1"/>
  <c r="B3740" i="1"/>
  <c r="Y3739" i="1"/>
  <c r="W3739" i="1"/>
  <c r="U3739" i="1"/>
  <c r="S3739" i="1"/>
  <c r="P3739" i="1"/>
  <c r="O3739" i="1"/>
  <c r="M3739" i="1"/>
  <c r="G3739" i="1"/>
  <c r="E3739" i="1"/>
  <c r="B3739" i="1"/>
  <c r="Y3738" i="1"/>
  <c r="W3738" i="1"/>
  <c r="U3738" i="1"/>
  <c r="S3738" i="1"/>
  <c r="P3738" i="1"/>
  <c r="O3738" i="1"/>
  <c r="M3738" i="1"/>
  <c r="G3738" i="1"/>
  <c r="E3738" i="1"/>
  <c r="B3738" i="1"/>
  <c r="Y3737" i="1"/>
  <c r="W3737" i="1"/>
  <c r="U3737" i="1"/>
  <c r="S3737" i="1"/>
  <c r="P3737" i="1"/>
  <c r="O3737" i="1"/>
  <c r="M3737" i="1"/>
  <c r="G3737" i="1"/>
  <c r="E3737" i="1"/>
  <c r="B3737" i="1"/>
  <c r="Y3736" i="1"/>
  <c r="W3736" i="1"/>
  <c r="U3736" i="1"/>
  <c r="S3736" i="1"/>
  <c r="P3736" i="1"/>
  <c r="O3736" i="1"/>
  <c r="M3736" i="1"/>
  <c r="G3736" i="1"/>
  <c r="E3736" i="1"/>
  <c r="B3736" i="1"/>
  <c r="Y3735" i="1"/>
  <c r="W3735" i="1"/>
  <c r="U3735" i="1"/>
  <c r="S3735" i="1"/>
  <c r="P3735" i="1"/>
  <c r="O3735" i="1"/>
  <c r="M3735" i="1"/>
  <c r="G3735" i="1"/>
  <c r="E3735" i="1"/>
  <c r="B3735" i="1"/>
  <c r="Y3734" i="1"/>
  <c r="W3734" i="1"/>
  <c r="U3734" i="1"/>
  <c r="S3734" i="1"/>
  <c r="P3734" i="1"/>
  <c r="O3734" i="1"/>
  <c r="M3734" i="1"/>
  <c r="G3734" i="1"/>
  <c r="E3734" i="1"/>
  <c r="B3734" i="1"/>
  <c r="Y3733" i="1"/>
  <c r="W3733" i="1"/>
  <c r="U3733" i="1"/>
  <c r="S3733" i="1"/>
  <c r="P3733" i="1"/>
  <c r="O3733" i="1"/>
  <c r="M3733" i="1"/>
  <c r="G3733" i="1"/>
  <c r="E3733" i="1"/>
  <c r="B3733" i="1"/>
  <c r="Y3732" i="1"/>
  <c r="W3732" i="1"/>
  <c r="U3732" i="1"/>
  <c r="S3732" i="1"/>
  <c r="P3732" i="1"/>
  <c r="O3732" i="1"/>
  <c r="M3732" i="1"/>
  <c r="G3732" i="1"/>
  <c r="E3732" i="1"/>
  <c r="B3732" i="1"/>
  <c r="Y3731" i="1"/>
  <c r="W3731" i="1"/>
  <c r="U3731" i="1"/>
  <c r="S3731" i="1"/>
  <c r="P3731" i="1"/>
  <c r="O3731" i="1"/>
  <c r="M3731" i="1"/>
  <c r="G3731" i="1"/>
  <c r="E3731" i="1"/>
  <c r="B3731" i="1"/>
  <c r="Y3730" i="1"/>
  <c r="W3730" i="1"/>
  <c r="U3730" i="1"/>
  <c r="S3730" i="1"/>
  <c r="P3730" i="1"/>
  <c r="O3730" i="1"/>
  <c r="M3730" i="1"/>
  <c r="G3730" i="1"/>
  <c r="E3730" i="1"/>
  <c r="B3730" i="1"/>
  <c r="Y3729" i="1"/>
  <c r="W3729" i="1"/>
  <c r="U3729" i="1"/>
  <c r="S3729" i="1"/>
  <c r="P3729" i="1"/>
  <c r="O3729" i="1"/>
  <c r="M3729" i="1"/>
  <c r="G3729" i="1"/>
  <c r="E3729" i="1"/>
  <c r="B3729" i="1"/>
  <c r="Y3728" i="1"/>
  <c r="W3728" i="1"/>
  <c r="U3728" i="1"/>
  <c r="S3728" i="1"/>
  <c r="P3728" i="1"/>
  <c r="O3728" i="1"/>
  <c r="M3728" i="1"/>
  <c r="G3728" i="1"/>
  <c r="E3728" i="1"/>
  <c r="B3728" i="1"/>
  <c r="Y3727" i="1"/>
  <c r="W3727" i="1"/>
  <c r="U3727" i="1"/>
  <c r="S3727" i="1"/>
  <c r="P3727" i="1"/>
  <c r="O3727" i="1"/>
  <c r="M3727" i="1"/>
  <c r="G3727" i="1"/>
  <c r="E3727" i="1"/>
  <c r="B3727" i="1"/>
  <c r="Y3726" i="1"/>
  <c r="W3726" i="1"/>
  <c r="U3726" i="1"/>
  <c r="S3726" i="1"/>
  <c r="P3726" i="1"/>
  <c r="O3726" i="1"/>
  <c r="M3726" i="1"/>
  <c r="G3726" i="1"/>
  <c r="E3726" i="1"/>
  <c r="B3726" i="1"/>
  <c r="Y3725" i="1"/>
  <c r="W3725" i="1"/>
  <c r="U3725" i="1"/>
  <c r="S3725" i="1"/>
  <c r="P3725" i="1"/>
  <c r="O3725" i="1"/>
  <c r="M3725" i="1"/>
  <c r="G3725" i="1"/>
  <c r="E3725" i="1"/>
  <c r="B3725" i="1"/>
  <c r="Y3724" i="1"/>
  <c r="W3724" i="1"/>
  <c r="U3724" i="1"/>
  <c r="S3724" i="1"/>
  <c r="P3724" i="1"/>
  <c r="O3724" i="1"/>
  <c r="M3724" i="1"/>
  <c r="G3724" i="1"/>
  <c r="E3724" i="1"/>
  <c r="B3724" i="1"/>
  <c r="Y3723" i="1"/>
  <c r="W3723" i="1"/>
  <c r="U3723" i="1"/>
  <c r="S3723" i="1"/>
  <c r="P3723" i="1"/>
  <c r="O3723" i="1"/>
  <c r="M3723" i="1"/>
  <c r="G3723" i="1"/>
  <c r="E3723" i="1"/>
  <c r="B3723" i="1"/>
  <c r="Y3722" i="1"/>
  <c r="W3722" i="1"/>
  <c r="U3722" i="1"/>
  <c r="S3722" i="1"/>
  <c r="P3722" i="1"/>
  <c r="O3722" i="1"/>
  <c r="M3722" i="1"/>
  <c r="G3722" i="1"/>
  <c r="E3722" i="1"/>
  <c r="B3722" i="1"/>
  <c r="Y3721" i="1"/>
  <c r="W3721" i="1"/>
  <c r="U3721" i="1"/>
  <c r="S3721" i="1"/>
  <c r="P3721" i="1"/>
  <c r="O3721" i="1"/>
  <c r="M3721" i="1"/>
  <c r="G3721" i="1"/>
  <c r="E3721" i="1"/>
  <c r="B3721" i="1"/>
  <c r="Y3720" i="1"/>
  <c r="W3720" i="1"/>
  <c r="U3720" i="1"/>
  <c r="S3720" i="1"/>
  <c r="P3720" i="1"/>
  <c r="O3720" i="1"/>
  <c r="M3720" i="1"/>
  <c r="G3720" i="1"/>
  <c r="E3720" i="1"/>
  <c r="B3720" i="1"/>
  <c r="Y3719" i="1"/>
  <c r="W3719" i="1"/>
  <c r="U3719" i="1"/>
  <c r="S3719" i="1"/>
  <c r="O3719" i="1"/>
  <c r="P3719" i="1" s="1"/>
  <c r="M3719" i="1"/>
  <c r="G3719" i="1"/>
  <c r="E3719" i="1"/>
  <c r="B3719" i="1"/>
  <c r="Y3718" i="1"/>
  <c r="W3718" i="1"/>
  <c r="U3718" i="1"/>
  <c r="S3718" i="1"/>
  <c r="O3718" i="1"/>
  <c r="P3718" i="1" s="1"/>
  <c r="M3718" i="1"/>
  <c r="G3718" i="1"/>
  <c r="E3718" i="1"/>
  <c r="B3718" i="1"/>
  <c r="Y3717" i="1"/>
  <c r="W3717" i="1"/>
  <c r="U3717" i="1"/>
  <c r="S3717" i="1"/>
  <c r="O3717" i="1"/>
  <c r="P3717" i="1" s="1"/>
  <c r="M3717" i="1"/>
  <c r="G3717" i="1"/>
  <c r="E3717" i="1"/>
  <c r="B3717" i="1"/>
  <c r="Y3716" i="1"/>
  <c r="W3716" i="1"/>
  <c r="U3716" i="1"/>
  <c r="S3716" i="1"/>
  <c r="O3716" i="1"/>
  <c r="P3716" i="1" s="1"/>
  <c r="M3716" i="1"/>
  <c r="G3716" i="1"/>
  <c r="E3716" i="1"/>
  <c r="B3716" i="1"/>
  <c r="Y3715" i="1"/>
  <c r="W3715" i="1"/>
  <c r="U3715" i="1"/>
  <c r="S3715" i="1"/>
  <c r="O3715" i="1"/>
  <c r="P3715" i="1" s="1"/>
  <c r="M3715" i="1"/>
  <c r="G3715" i="1"/>
  <c r="E3715" i="1"/>
  <c r="B3715" i="1"/>
  <c r="Y3714" i="1"/>
  <c r="W3714" i="1"/>
  <c r="U3714" i="1"/>
  <c r="S3714" i="1"/>
  <c r="O3714" i="1"/>
  <c r="P3714" i="1" s="1"/>
  <c r="M3714" i="1"/>
  <c r="G3714" i="1"/>
  <c r="E3714" i="1"/>
  <c r="B3714" i="1"/>
  <c r="Y3713" i="1"/>
  <c r="W3713" i="1"/>
  <c r="U3713" i="1"/>
  <c r="S3713" i="1"/>
  <c r="O3713" i="1"/>
  <c r="P3713" i="1" s="1"/>
  <c r="M3713" i="1"/>
  <c r="G3713" i="1"/>
  <c r="E3713" i="1"/>
  <c r="B3713" i="1"/>
  <c r="Y3712" i="1"/>
  <c r="W3712" i="1"/>
  <c r="U3712" i="1"/>
  <c r="S3712" i="1"/>
  <c r="O3712" i="1"/>
  <c r="P3712" i="1" s="1"/>
  <c r="M3712" i="1"/>
  <c r="G3712" i="1"/>
  <c r="E3712" i="1"/>
  <c r="B3712" i="1"/>
  <c r="Y3711" i="1"/>
  <c r="W3711" i="1"/>
  <c r="U3711" i="1"/>
  <c r="S3711" i="1"/>
  <c r="O3711" i="1"/>
  <c r="P3711" i="1" s="1"/>
  <c r="M3711" i="1"/>
  <c r="G3711" i="1"/>
  <c r="E3711" i="1"/>
  <c r="B3711" i="1"/>
  <c r="Y3710" i="1"/>
  <c r="W3710" i="1"/>
  <c r="U3710" i="1"/>
  <c r="S3710" i="1"/>
  <c r="P3710" i="1"/>
  <c r="O3710" i="1"/>
  <c r="M3710" i="1"/>
  <c r="G3710" i="1"/>
  <c r="E3710" i="1"/>
  <c r="B3710" i="1"/>
  <c r="Y3709" i="1"/>
  <c r="W3709" i="1"/>
  <c r="U3709" i="1"/>
  <c r="S3709" i="1"/>
  <c r="O3709" i="1"/>
  <c r="P3709" i="1" s="1"/>
  <c r="M3709" i="1"/>
  <c r="G3709" i="1"/>
  <c r="E3709" i="1"/>
  <c r="B3709" i="1"/>
  <c r="Y3708" i="1"/>
  <c r="W3708" i="1"/>
  <c r="U3708" i="1"/>
  <c r="S3708" i="1"/>
  <c r="O3708" i="1"/>
  <c r="P3708" i="1" s="1"/>
  <c r="M3708" i="1"/>
  <c r="G3708" i="1"/>
  <c r="E3708" i="1"/>
  <c r="B3708" i="1"/>
  <c r="Y3707" i="1"/>
  <c r="W3707" i="1"/>
  <c r="U3707" i="1"/>
  <c r="S3707" i="1"/>
  <c r="O3707" i="1"/>
  <c r="P3707" i="1" s="1"/>
  <c r="M3707" i="1"/>
  <c r="G3707" i="1"/>
  <c r="E3707" i="1"/>
  <c r="B3707" i="1"/>
  <c r="Y3706" i="1"/>
  <c r="W3706" i="1"/>
  <c r="U3706" i="1"/>
  <c r="S3706" i="1"/>
  <c r="O3706" i="1"/>
  <c r="P3706" i="1" s="1"/>
  <c r="M3706" i="1"/>
  <c r="G3706" i="1"/>
  <c r="E3706" i="1"/>
  <c r="B3706" i="1"/>
  <c r="Y3705" i="1"/>
  <c r="W3705" i="1"/>
  <c r="U3705" i="1"/>
  <c r="S3705" i="1"/>
  <c r="O3705" i="1"/>
  <c r="P3705" i="1" s="1"/>
  <c r="M3705" i="1"/>
  <c r="G3705" i="1"/>
  <c r="E3705" i="1"/>
  <c r="B3705" i="1"/>
  <c r="Y3704" i="1"/>
  <c r="W3704" i="1"/>
  <c r="U3704" i="1"/>
  <c r="S3704" i="1"/>
  <c r="P3704" i="1"/>
  <c r="O3704" i="1"/>
  <c r="M3704" i="1"/>
  <c r="G3704" i="1"/>
  <c r="E3704" i="1"/>
  <c r="B3704" i="1"/>
  <c r="Y3703" i="1"/>
  <c r="W3703" i="1"/>
  <c r="U3703" i="1"/>
  <c r="S3703" i="1"/>
  <c r="O3703" i="1"/>
  <c r="P3703" i="1" s="1"/>
  <c r="M3703" i="1"/>
  <c r="G3703" i="1"/>
  <c r="E3703" i="1"/>
  <c r="B3703" i="1"/>
  <c r="Y3702" i="1"/>
  <c r="W3702" i="1"/>
  <c r="U3702" i="1"/>
  <c r="S3702" i="1"/>
  <c r="O3702" i="1"/>
  <c r="P3702" i="1" s="1"/>
  <c r="M3702" i="1"/>
  <c r="G3702" i="1"/>
  <c r="E3702" i="1"/>
  <c r="B3702" i="1"/>
  <c r="Y3701" i="1"/>
  <c r="W3701" i="1"/>
  <c r="U3701" i="1"/>
  <c r="S3701" i="1"/>
  <c r="O3701" i="1"/>
  <c r="P3701" i="1" s="1"/>
  <c r="M3701" i="1"/>
  <c r="G3701" i="1"/>
  <c r="E3701" i="1"/>
  <c r="B3701" i="1"/>
  <c r="Y3700" i="1"/>
  <c r="W3700" i="1"/>
  <c r="U3700" i="1"/>
  <c r="S3700" i="1"/>
  <c r="P3700" i="1"/>
  <c r="O3700" i="1"/>
  <c r="M3700" i="1"/>
  <c r="G3700" i="1"/>
  <c r="E3700" i="1"/>
  <c r="B3700" i="1"/>
  <c r="Y3699" i="1"/>
  <c r="W3699" i="1"/>
  <c r="U3699" i="1"/>
  <c r="S3699" i="1"/>
  <c r="O3699" i="1"/>
  <c r="P3699" i="1" s="1"/>
  <c r="M3699" i="1"/>
  <c r="G3699" i="1"/>
  <c r="E3699" i="1"/>
  <c r="B3699" i="1"/>
  <c r="Y3698" i="1"/>
  <c r="W3698" i="1"/>
  <c r="U3698" i="1"/>
  <c r="S3698" i="1"/>
  <c r="O3698" i="1"/>
  <c r="P3698" i="1" s="1"/>
  <c r="M3698" i="1"/>
  <c r="G3698" i="1"/>
  <c r="E3698" i="1"/>
  <c r="B3698" i="1"/>
  <c r="Y3697" i="1"/>
  <c r="W3697" i="1"/>
  <c r="U3697" i="1"/>
  <c r="S3697" i="1"/>
  <c r="O3697" i="1"/>
  <c r="P3697" i="1" s="1"/>
  <c r="M3697" i="1"/>
  <c r="G3697" i="1"/>
  <c r="E3697" i="1"/>
  <c r="B3697" i="1"/>
  <c r="Y3696" i="1"/>
  <c r="W3696" i="1"/>
  <c r="U3696" i="1"/>
  <c r="S3696" i="1"/>
  <c r="O3696" i="1"/>
  <c r="P3696" i="1" s="1"/>
  <c r="M3696" i="1"/>
  <c r="G3696" i="1"/>
  <c r="E3696" i="1"/>
  <c r="B3696" i="1"/>
  <c r="Y3695" i="1"/>
  <c r="W3695" i="1"/>
  <c r="U3695" i="1"/>
  <c r="S3695" i="1"/>
  <c r="O3695" i="1"/>
  <c r="P3695" i="1" s="1"/>
  <c r="M3695" i="1"/>
  <c r="G3695" i="1"/>
  <c r="E3695" i="1"/>
  <c r="B3695" i="1"/>
  <c r="Y3694" i="1"/>
  <c r="W3694" i="1"/>
  <c r="U3694" i="1"/>
  <c r="S3694" i="1"/>
  <c r="O3694" i="1"/>
  <c r="P3694" i="1" s="1"/>
  <c r="M3694" i="1"/>
  <c r="G3694" i="1"/>
  <c r="E3694" i="1"/>
  <c r="B3694" i="1"/>
  <c r="Y3693" i="1"/>
  <c r="W3693" i="1"/>
  <c r="U3693" i="1"/>
  <c r="S3693" i="1"/>
  <c r="O3693" i="1"/>
  <c r="P3693" i="1" s="1"/>
  <c r="M3693" i="1"/>
  <c r="G3693" i="1"/>
  <c r="E3693" i="1"/>
  <c r="B3693" i="1"/>
  <c r="Y3692" i="1"/>
  <c r="W3692" i="1"/>
  <c r="U3692" i="1"/>
  <c r="S3692" i="1"/>
  <c r="P3692" i="1"/>
  <c r="O3692" i="1"/>
  <c r="M3692" i="1"/>
  <c r="G3692" i="1"/>
  <c r="E3692" i="1"/>
  <c r="B3692" i="1"/>
  <c r="Y3691" i="1"/>
  <c r="W3691" i="1"/>
  <c r="U3691" i="1"/>
  <c r="S3691" i="1"/>
  <c r="O3691" i="1"/>
  <c r="P3691" i="1" s="1"/>
  <c r="M3691" i="1"/>
  <c r="G3691" i="1"/>
  <c r="E3691" i="1"/>
  <c r="B3691" i="1"/>
  <c r="Y3690" i="1"/>
  <c r="W3690" i="1"/>
  <c r="U3690" i="1"/>
  <c r="S3690" i="1"/>
  <c r="P3690" i="1"/>
  <c r="O3690" i="1"/>
  <c r="M3690" i="1"/>
  <c r="G3690" i="1"/>
  <c r="E3690" i="1"/>
  <c r="B3690" i="1"/>
  <c r="Y3689" i="1"/>
  <c r="W3689" i="1"/>
  <c r="U3689" i="1"/>
  <c r="S3689" i="1"/>
  <c r="O3689" i="1"/>
  <c r="P3689" i="1" s="1"/>
  <c r="M3689" i="1"/>
  <c r="G3689" i="1"/>
  <c r="E3689" i="1"/>
  <c r="B3689" i="1"/>
  <c r="Y3688" i="1"/>
  <c r="W3688" i="1"/>
  <c r="U3688" i="1"/>
  <c r="S3688" i="1"/>
  <c r="O3688" i="1"/>
  <c r="P3688" i="1" s="1"/>
  <c r="M3688" i="1"/>
  <c r="G3688" i="1"/>
  <c r="E3688" i="1"/>
  <c r="B3688" i="1"/>
  <c r="Y3687" i="1"/>
  <c r="W3687" i="1"/>
  <c r="U3687" i="1"/>
  <c r="S3687" i="1"/>
  <c r="O3687" i="1"/>
  <c r="P3687" i="1" s="1"/>
  <c r="M3687" i="1"/>
  <c r="G3687" i="1"/>
  <c r="E3687" i="1"/>
  <c r="B3687" i="1"/>
  <c r="Y3686" i="1"/>
  <c r="W3686" i="1"/>
  <c r="U3686" i="1"/>
  <c r="S3686" i="1"/>
  <c r="O3686" i="1"/>
  <c r="P3686" i="1" s="1"/>
  <c r="M3686" i="1"/>
  <c r="G3686" i="1"/>
  <c r="E3686" i="1"/>
  <c r="B3686" i="1"/>
  <c r="Y3685" i="1"/>
  <c r="W3685" i="1"/>
  <c r="U3685" i="1"/>
  <c r="S3685" i="1"/>
  <c r="O3685" i="1"/>
  <c r="P3685" i="1" s="1"/>
  <c r="M3685" i="1"/>
  <c r="G3685" i="1"/>
  <c r="E3685" i="1"/>
  <c r="B3685" i="1"/>
  <c r="Y3684" i="1"/>
  <c r="W3684" i="1"/>
  <c r="U3684" i="1"/>
  <c r="S3684" i="1"/>
  <c r="O3684" i="1"/>
  <c r="P3684" i="1" s="1"/>
  <c r="M3684" i="1"/>
  <c r="G3684" i="1"/>
  <c r="E3684" i="1"/>
  <c r="B3684" i="1"/>
  <c r="Y3683" i="1"/>
  <c r="W3683" i="1"/>
  <c r="U3683" i="1"/>
  <c r="S3683" i="1"/>
  <c r="O3683" i="1"/>
  <c r="P3683" i="1" s="1"/>
  <c r="M3683" i="1"/>
  <c r="G3683" i="1"/>
  <c r="E3683" i="1"/>
  <c r="B3683" i="1"/>
  <c r="Y3682" i="1"/>
  <c r="W3682" i="1"/>
  <c r="U3682" i="1"/>
  <c r="S3682" i="1"/>
  <c r="O3682" i="1"/>
  <c r="P3682" i="1" s="1"/>
  <c r="M3682" i="1"/>
  <c r="G3682" i="1"/>
  <c r="E3682" i="1"/>
  <c r="B3682" i="1"/>
  <c r="Y3681" i="1"/>
  <c r="W3681" i="1"/>
  <c r="U3681" i="1"/>
  <c r="S3681" i="1"/>
  <c r="O3681" i="1"/>
  <c r="P3681" i="1" s="1"/>
  <c r="M3681" i="1"/>
  <c r="G3681" i="1"/>
  <c r="E3681" i="1"/>
  <c r="B3681" i="1"/>
  <c r="Y3680" i="1"/>
  <c r="W3680" i="1"/>
  <c r="U3680" i="1"/>
  <c r="S3680" i="1"/>
  <c r="O3680" i="1"/>
  <c r="P3680" i="1" s="1"/>
  <c r="M3680" i="1"/>
  <c r="G3680" i="1"/>
  <c r="E3680" i="1"/>
  <c r="B3680" i="1"/>
  <c r="Y3679" i="1"/>
  <c r="W3679" i="1"/>
  <c r="U3679" i="1"/>
  <c r="S3679" i="1"/>
  <c r="O3679" i="1"/>
  <c r="P3679" i="1" s="1"/>
  <c r="M3679" i="1"/>
  <c r="G3679" i="1"/>
  <c r="E3679" i="1"/>
  <c r="B3679" i="1"/>
  <c r="Y3678" i="1"/>
  <c r="W3678" i="1"/>
  <c r="U3678" i="1"/>
  <c r="S3678" i="1"/>
  <c r="P3678" i="1"/>
  <c r="O3678" i="1"/>
  <c r="M3678" i="1"/>
  <c r="G3678" i="1"/>
  <c r="E3678" i="1"/>
  <c r="B3678" i="1"/>
  <c r="Y3677" i="1"/>
  <c r="W3677" i="1"/>
  <c r="U3677" i="1"/>
  <c r="S3677" i="1"/>
  <c r="O3677" i="1"/>
  <c r="P3677" i="1" s="1"/>
  <c r="M3677" i="1"/>
  <c r="G3677" i="1"/>
  <c r="E3677" i="1"/>
  <c r="B3677" i="1"/>
  <c r="Y3676" i="1"/>
  <c r="W3676" i="1"/>
  <c r="U3676" i="1"/>
  <c r="S3676" i="1"/>
  <c r="O3676" i="1"/>
  <c r="P3676" i="1" s="1"/>
  <c r="M3676" i="1"/>
  <c r="G3676" i="1"/>
  <c r="E3676" i="1"/>
  <c r="B3676" i="1"/>
  <c r="Y3675" i="1"/>
  <c r="W3675" i="1"/>
  <c r="U3675" i="1"/>
  <c r="S3675" i="1"/>
  <c r="O3675" i="1"/>
  <c r="P3675" i="1" s="1"/>
  <c r="M3675" i="1"/>
  <c r="G3675" i="1"/>
  <c r="E3675" i="1"/>
  <c r="B3675" i="1"/>
  <c r="Y3674" i="1"/>
  <c r="W3674" i="1"/>
  <c r="U3674" i="1"/>
  <c r="S3674" i="1"/>
  <c r="O3674" i="1"/>
  <c r="P3674" i="1" s="1"/>
  <c r="M3674" i="1"/>
  <c r="G3674" i="1"/>
  <c r="E3674" i="1"/>
  <c r="B3674" i="1"/>
  <c r="Y3673" i="1"/>
  <c r="W3673" i="1"/>
  <c r="U3673" i="1"/>
  <c r="S3673" i="1"/>
  <c r="O3673" i="1"/>
  <c r="P3673" i="1" s="1"/>
  <c r="M3673" i="1"/>
  <c r="G3673" i="1"/>
  <c r="E3673" i="1"/>
  <c r="B3673" i="1"/>
  <c r="Y3672" i="1"/>
  <c r="W3672" i="1"/>
  <c r="U3672" i="1"/>
  <c r="S3672" i="1"/>
  <c r="P3672" i="1"/>
  <c r="O3672" i="1"/>
  <c r="M3672" i="1"/>
  <c r="G3672" i="1"/>
  <c r="E3672" i="1"/>
  <c r="B3672" i="1"/>
  <c r="Y3671" i="1"/>
  <c r="W3671" i="1"/>
  <c r="U3671" i="1"/>
  <c r="S3671" i="1"/>
  <c r="O3671" i="1"/>
  <c r="P3671" i="1" s="1"/>
  <c r="M3671" i="1"/>
  <c r="G3671" i="1"/>
  <c r="E3671" i="1"/>
  <c r="B3671" i="1"/>
  <c r="Y3670" i="1"/>
  <c r="W3670" i="1"/>
  <c r="U3670" i="1"/>
  <c r="S3670" i="1"/>
  <c r="O3670" i="1"/>
  <c r="P3670" i="1" s="1"/>
  <c r="M3670" i="1"/>
  <c r="G3670" i="1"/>
  <c r="E3670" i="1"/>
  <c r="B3670" i="1"/>
  <c r="Y3669" i="1"/>
  <c r="W3669" i="1"/>
  <c r="U3669" i="1"/>
  <c r="S3669" i="1"/>
  <c r="O3669" i="1"/>
  <c r="P3669" i="1" s="1"/>
  <c r="M3669" i="1"/>
  <c r="G3669" i="1"/>
  <c r="E3669" i="1"/>
  <c r="B3669" i="1"/>
  <c r="Y3668" i="1"/>
  <c r="W3668" i="1"/>
  <c r="U3668" i="1"/>
  <c r="S3668" i="1"/>
  <c r="O3668" i="1"/>
  <c r="P3668" i="1" s="1"/>
  <c r="M3668" i="1"/>
  <c r="G3668" i="1"/>
  <c r="E3668" i="1"/>
  <c r="B3668" i="1"/>
  <c r="Y3667" i="1"/>
  <c r="W3667" i="1"/>
  <c r="U3667" i="1"/>
  <c r="S3667" i="1"/>
  <c r="O3667" i="1"/>
  <c r="P3667" i="1" s="1"/>
  <c r="M3667" i="1"/>
  <c r="G3667" i="1"/>
  <c r="E3667" i="1"/>
  <c r="B3667" i="1"/>
  <c r="Y3666" i="1"/>
  <c r="W3666" i="1"/>
  <c r="U3666" i="1"/>
  <c r="S3666" i="1"/>
  <c r="O3666" i="1"/>
  <c r="P3666" i="1" s="1"/>
  <c r="M3666" i="1"/>
  <c r="G3666" i="1"/>
  <c r="E3666" i="1"/>
  <c r="B3666" i="1"/>
  <c r="Y3665" i="1"/>
  <c r="W3665" i="1"/>
  <c r="U3665" i="1"/>
  <c r="S3665" i="1"/>
  <c r="O3665" i="1"/>
  <c r="P3665" i="1" s="1"/>
  <c r="M3665" i="1"/>
  <c r="G3665" i="1"/>
  <c r="E3665" i="1"/>
  <c r="B3665" i="1"/>
  <c r="Y3664" i="1"/>
  <c r="W3664" i="1"/>
  <c r="U3664" i="1"/>
  <c r="S3664" i="1"/>
  <c r="P3664" i="1"/>
  <c r="O3664" i="1"/>
  <c r="M3664" i="1"/>
  <c r="G3664" i="1"/>
  <c r="E3664" i="1"/>
  <c r="B3664" i="1"/>
  <c r="Y3663" i="1"/>
  <c r="W3663" i="1"/>
  <c r="U3663" i="1"/>
  <c r="S3663" i="1"/>
  <c r="O3663" i="1"/>
  <c r="P3663" i="1" s="1"/>
  <c r="M3663" i="1"/>
  <c r="G3663" i="1"/>
  <c r="E3663" i="1"/>
  <c r="B3663" i="1"/>
  <c r="Y3662" i="1"/>
  <c r="W3662" i="1"/>
  <c r="U3662" i="1"/>
  <c r="S3662" i="1"/>
  <c r="P3662" i="1"/>
  <c r="O3662" i="1"/>
  <c r="M3662" i="1"/>
  <c r="G3662" i="1"/>
  <c r="E3662" i="1"/>
  <c r="B3662" i="1"/>
  <c r="Y3661" i="1"/>
  <c r="W3661" i="1"/>
  <c r="U3661" i="1"/>
  <c r="S3661" i="1"/>
  <c r="O3661" i="1"/>
  <c r="P3661" i="1" s="1"/>
  <c r="M3661" i="1"/>
  <c r="G3661" i="1"/>
  <c r="E3661" i="1"/>
  <c r="B3661" i="1"/>
  <c r="Y3660" i="1"/>
  <c r="W3660" i="1"/>
  <c r="U3660" i="1"/>
  <c r="S3660" i="1"/>
  <c r="O3660" i="1"/>
  <c r="P3660" i="1" s="1"/>
  <c r="M3660" i="1"/>
  <c r="G3660" i="1"/>
  <c r="E3660" i="1"/>
  <c r="B3660" i="1"/>
  <c r="Y3659" i="1"/>
  <c r="W3659" i="1"/>
  <c r="U3659" i="1"/>
  <c r="S3659" i="1"/>
  <c r="O3659" i="1"/>
  <c r="P3659" i="1" s="1"/>
  <c r="M3659" i="1"/>
  <c r="G3659" i="1"/>
  <c r="E3659" i="1"/>
  <c r="B3659" i="1"/>
  <c r="Y3658" i="1"/>
  <c r="W3658" i="1"/>
  <c r="U3658" i="1"/>
  <c r="S3658" i="1"/>
  <c r="O3658" i="1"/>
  <c r="P3658" i="1" s="1"/>
  <c r="M3658" i="1"/>
  <c r="G3658" i="1"/>
  <c r="E3658" i="1"/>
  <c r="B3658" i="1"/>
  <c r="Y3657" i="1"/>
  <c r="W3657" i="1"/>
  <c r="U3657" i="1"/>
  <c r="S3657" i="1"/>
  <c r="O3657" i="1"/>
  <c r="P3657" i="1" s="1"/>
  <c r="M3657" i="1"/>
  <c r="G3657" i="1"/>
  <c r="E3657" i="1"/>
  <c r="B3657" i="1"/>
  <c r="Y3656" i="1"/>
  <c r="W3656" i="1"/>
  <c r="U3656" i="1"/>
  <c r="S3656" i="1"/>
  <c r="O3656" i="1"/>
  <c r="P3656" i="1" s="1"/>
  <c r="M3656" i="1"/>
  <c r="G3656" i="1"/>
  <c r="E3656" i="1"/>
  <c r="B3656" i="1"/>
  <c r="Y3655" i="1"/>
  <c r="W3655" i="1"/>
  <c r="U3655" i="1"/>
  <c r="S3655" i="1"/>
  <c r="O3655" i="1"/>
  <c r="P3655" i="1" s="1"/>
  <c r="M3655" i="1"/>
  <c r="G3655" i="1"/>
  <c r="E3655" i="1"/>
  <c r="B3655" i="1"/>
  <c r="Y3654" i="1"/>
  <c r="W3654" i="1"/>
  <c r="U3654" i="1"/>
  <c r="S3654" i="1"/>
  <c r="O3654" i="1"/>
  <c r="P3654" i="1" s="1"/>
  <c r="M3654" i="1"/>
  <c r="G3654" i="1"/>
  <c r="E3654" i="1"/>
  <c r="B3654" i="1"/>
  <c r="Y3653" i="1"/>
  <c r="W3653" i="1"/>
  <c r="U3653" i="1"/>
  <c r="S3653" i="1"/>
  <c r="O3653" i="1"/>
  <c r="P3653" i="1" s="1"/>
  <c r="M3653" i="1"/>
  <c r="G3653" i="1"/>
  <c r="E3653" i="1"/>
  <c r="B3653" i="1"/>
  <c r="Y3652" i="1"/>
  <c r="W3652" i="1"/>
  <c r="U3652" i="1"/>
  <c r="S3652" i="1"/>
  <c r="P3652" i="1"/>
  <c r="O3652" i="1"/>
  <c r="M3652" i="1"/>
  <c r="G3652" i="1"/>
  <c r="E3652" i="1"/>
  <c r="B3652" i="1"/>
  <c r="Y3651" i="1"/>
  <c r="W3651" i="1"/>
  <c r="U3651" i="1"/>
  <c r="S3651" i="1"/>
  <c r="O3651" i="1"/>
  <c r="P3651" i="1" s="1"/>
  <c r="M3651" i="1"/>
  <c r="G3651" i="1"/>
  <c r="E3651" i="1"/>
  <c r="B3651" i="1"/>
  <c r="Y3650" i="1"/>
  <c r="W3650" i="1"/>
  <c r="U3650" i="1"/>
  <c r="S3650" i="1"/>
  <c r="P3650" i="1"/>
  <c r="O3650" i="1"/>
  <c r="M3650" i="1"/>
  <c r="G3650" i="1"/>
  <c r="E3650" i="1"/>
  <c r="B3650" i="1"/>
  <c r="Y3649" i="1"/>
  <c r="W3649" i="1"/>
  <c r="U3649" i="1"/>
  <c r="S3649" i="1"/>
  <c r="O3649" i="1"/>
  <c r="P3649" i="1" s="1"/>
  <c r="M3649" i="1"/>
  <c r="G3649" i="1"/>
  <c r="E3649" i="1"/>
  <c r="B3649" i="1"/>
  <c r="Y3648" i="1"/>
  <c r="W3648" i="1"/>
  <c r="U3648" i="1"/>
  <c r="S3648" i="1"/>
  <c r="O3648" i="1"/>
  <c r="P3648" i="1" s="1"/>
  <c r="M3648" i="1"/>
  <c r="G3648" i="1"/>
  <c r="E3648" i="1"/>
  <c r="B3648" i="1"/>
  <c r="Y3647" i="1"/>
  <c r="W3647" i="1"/>
  <c r="U3647" i="1"/>
  <c r="S3647" i="1"/>
  <c r="O3647" i="1"/>
  <c r="P3647" i="1" s="1"/>
  <c r="M3647" i="1"/>
  <c r="G3647" i="1"/>
  <c r="E3647" i="1"/>
  <c r="B3647" i="1"/>
  <c r="Y3646" i="1"/>
  <c r="W3646" i="1"/>
  <c r="U3646" i="1"/>
  <c r="S3646" i="1"/>
  <c r="P3646" i="1"/>
  <c r="O3646" i="1"/>
  <c r="M3646" i="1"/>
  <c r="G3646" i="1"/>
  <c r="E3646" i="1"/>
  <c r="B3646" i="1"/>
  <c r="Y3645" i="1"/>
  <c r="W3645" i="1"/>
  <c r="U3645" i="1"/>
  <c r="S3645" i="1"/>
  <c r="O3645" i="1"/>
  <c r="P3645" i="1" s="1"/>
  <c r="M3645" i="1"/>
  <c r="G3645" i="1"/>
  <c r="E3645" i="1"/>
  <c r="B3645" i="1"/>
  <c r="Y3644" i="1"/>
  <c r="W3644" i="1"/>
  <c r="U3644" i="1"/>
  <c r="S3644" i="1"/>
  <c r="P3644" i="1"/>
  <c r="O3644" i="1"/>
  <c r="M3644" i="1"/>
  <c r="G3644" i="1"/>
  <c r="E3644" i="1"/>
  <c r="B3644" i="1"/>
  <c r="Y3643" i="1"/>
  <c r="W3643" i="1"/>
  <c r="U3643" i="1"/>
  <c r="S3643" i="1"/>
  <c r="O3643" i="1"/>
  <c r="P3643" i="1" s="1"/>
  <c r="M3643" i="1"/>
  <c r="G3643" i="1"/>
  <c r="E3643" i="1"/>
  <c r="B3643" i="1"/>
  <c r="Y3642" i="1"/>
  <c r="W3642" i="1"/>
  <c r="U3642" i="1"/>
  <c r="S3642" i="1"/>
  <c r="O3642" i="1"/>
  <c r="P3642" i="1" s="1"/>
  <c r="M3642" i="1"/>
  <c r="G3642" i="1"/>
  <c r="E3642" i="1"/>
  <c r="B3642" i="1"/>
  <c r="Y3641" i="1"/>
  <c r="W3641" i="1"/>
  <c r="U3641" i="1"/>
  <c r="S3641" i="1"/>
  <c r="O3641" i="1"/>
  <c r="P3641" i="1" s="1"/>
  <c r="M3641" i="1"/>
  <c r="G3641" i="1"/>
  <c r="E3641" i="1"/>
  <c r="B3641" i="1"/>
  <c r="Y3640" i="1"/>
  <c r="W3640" i="1"/>
  <c r="U3640" i="1"/>
  <c r="S3640" i="1"/>
  <c r="P3640" i="1"/>
  <c r="O3640" i="1"/>
  <c r="M3640" i="1"/>
  <c r="G3640" i="1"/>
  <c r="E3640" i="1"/>
  <c r="B3640" i="1"/>
  <c r="Y3639" i="1"/>
  <c r="W3639" i="1"/>
  <c r="U3639" i="1"/>
  <c r="S3639" i="1"/>
  <c r="O3639" i="1"/>
  <c r="P3639" i="1" s="1"/>
  <c r="M3639" i="1"/>
  <c r="G3639" i="1"/>
  <c r="E3639" i="1"/>
  <c r="B3639" i="1"/>
  <c r="Y3638" i="1"/>
  <c r="W3638" i="1"/>
  <c r="U3638" i="1"/>
  <c r="S3638" i="1"/>
  <c r="O3638" i="1"/>
  <c r="P3638" i="1" s="1"/>
  <c r="M3638" i="1"/>
  <c r="G3638" i="1"/>
  <c r="E3638" i="1"/>
  <c r="B3638" i="1"/>
  <c r="Y3637" i="1"/>
  <c r="W3637" i="1"/>
  <c r="U3637" i="1"/>
  <c r="S3637" i="1"/>
  <c r="O3637" i="1"/>
  <c r="P3637" i="1" s="1"/>
  <c r="M3637" i="1"/>
  <c r="G3637" i="1"/>
  <c r="E3637" i="1"/>
  <c r="B3637" i="1"/>
  <c r="Y3636" i="1"/>
  <c r="W3636" i="1"/>
  <c r="U3636" i="1"/>
  <c r="S3636" i="1"/>
  <c r="P3636" i="1"/>
  <c r="O3636" i="1"/>
  <c r="M3636" i="1"/>
  <c r="G3636" i="1"/>
  <c r="E3636" i="1"/>
  <c r="B3636" i="1"/>
  <c r="Y3635" i="1"/>
  <c r="W3635" i="1"/>
  <c r="U3635" i="1"/>
  <c r="S3635" i="1"/>
  <c r="O3635" i="1"/>
  <c r="P3635" i="1" s="1"/>
  <c r="M3635" i="1"/>
  <c r="G3635" i="1"/>
  <c r="E3635" i="1"/>
  <c r="B3635" i="1"/>
  <c r="Y3634" i="1"/>
  <c r="W3634" i="1"/>
  <c r="U3634" i="1"/>
  <c r="S3634" i="1"/>
  <c r="O3634" i="1"/>
  <c r="P3634" i="1" s="1"/>
  <c r="M3634" i="1"/>
  <c r="G3634" i="1"/>
  <c r="E3634" i="1"/>
  <c r="B3634" i="1"/>
  <c r="Y3633" i="1"/>
  <c r="W3633" i="1"/>
  <c r="U3633" i="1"/>
  <c r="S3633" i="1"/>
  <c r="O3633" i="1"/>
  <c r="P3633" i="1" s="1"/>
  <c r="M3633" i="1"/>
  <c r="G3633" i="1"/>
  <c r="E3633" i="1"/>
  <c r="B3633" i="1"/>
  <c r="Y3632" i="1"/>
  <c r="W3632" i="1"/>
  <c r="U3632" i="1"/>
  <c r="S3632" i="1"/>
  <c r="O3632" i="1"/>
  <c r="P3632" i="1" s="1"/>
  <c r="M3632" i="1"/>
  <c r="G3632" i="1"/>
  <c r="E3632" i="1"/>
  <c r="B3632" i="1"/>
  <c r="Y3631" i="1"/>
  <c r="W3631" i="1"/>
  <c r="U3631" i="1"/>
  <c r="S3631" i="1"/>
  <c r="O3631" i="1"/>
  <c r="P3631" i="1" s="1"/>
  <c r="M3631" i="1"/>
  <c r="G3631" i="1"/>
  <c r="E3631" i="1"/>
  <c r="B3631" i="1"/>
  <c r="Y3630" i="1"/>
  <c r="W3630" i="1"/>
  <c r="U3630" i="1"/>
  <c r="S3630" i="1"/>
  <c r="P3630" i="1"/>
  <c r="O3630" i="1"/>
  <c r="M3630" i="1"/>
  <c r="G3630" i="1"/>
  <c r="E3630" i="1"/>
  <c r="B3630" i="1"/>
  <c r="Y3629" i="1"/>
  <c r="W3629" i="1"/>
  <c r="U3629" i="1"/>
  <c r="S3629" i="1"/>
  <c r="O3629" i="1"/>
  <c r="P3629" i="1" s="1"/>
  <c r="M3629" i="1"/>
  <c r="G3629" i="1"/>
  <c r="E3629" i="1"/>
  <c r="B3629" i="1"/>
  <c r="Y3628" i="1"/>
  <c r="W3628" i="1"/>
  <c r="U3628" i="1"/>
  <c r="S3628" i="1"/>
  <c r="O3628" i="1"/>
  <c r="P3628" i="1" s="1"/>
  <c r="M3628" i="1"/>
  <c r="G3628" i="1"/>
  <c r="E3628" i="1"/>
  <c r="B3628" i="1"/>
  <c r="Y3627" i="1"/>
  <c r="W3627" i="1"/>
  <c r="U3627" i="1"/>
  <c r="S3627" i="1"/>
  <c r="O3627" i="1"/>
  <c r="P3627" i="1" s="1"/>
  <c r="M3627" i="1"/>
  <c r="G3627" i="1"/>
  <c r="E3627" i="1"/>
  <c r="B3627" i="1"/>
  <c r="Y3626" i="1"/>
  <c r="W3626" i="1"/>
  <c r="U3626" i="1"/>
  <c r="S3626" i="1"/>
  <c r="O3626" i="1"/>
  <c r="P3626" i="1" s="1"/>
  <c r="M3626" i="1"/>
  <c r="G3626" i="1"/>
  <c r="E3626" i="1"/>
  <c r="B3626" i="1"/>
  <c r="Y3625" i="1"/>
  <c r="W3625" i="1"/>
  <c r="U3625" i="1"/>
  <c r="S3625" i="1"/>
  <c r="O3625" i="1"/>
  <c r="P3625" i="1" s="1"/>
  <c r="M3625" i="1"/>
  <c r="G3625" i="1"/>
  <c r="E3625" i="1"/>
  <c r="B3625" i="1"/>
  <c r="Y3624" i="1"/>
  <c r="W3624" i="1"/>
  <c r="U3624" i="1"/>
  <c r="S3624" i="1"/>
  <c r="P3624" i="1"/>
  <c r="O3624" i="1"/>
  <c r="M3624" i="1"/>
  <c r="G3624" i="1"/>
  <c r="E3624" i="1"/>
  <c r="B3624" i="1"/>
  <c r="Y3623" i="1"/>
  <c r="W3623" i="1"/>
  <c r="U3623" i="1"/>
  <c r="S3623" i="1"/>
  <c r="O3623" i="1"/>
  <c r="P3623" i="1" s="1"/>
  <c r="M3623" i="1"/>
  <c r="G3623" i="1"/>
  <c r="E3623" i="1"/>
  <c r="B3623" i="1"/>
  <c r="Y3622" i="1"/>
  <c r="W3622" i="1"/>
  <c r="U3622" i="1"/>
  <c r="S3622" i="1"/>
  <c r="O3622" i="1"/>
  <c r="P3622" i="1" s="1"/>
  <c r="M3622" i="1"/>
  <c r="G3622" i="1"/>
  <c r="E3622" i="1"/>
  <c r="B3622" i="1"/>
  <c r="Y3621" i="1"/>
  <c r="W3621" i="1"/>
  <c r="U3621" i="1"/>
  <c r="S3621" i="1"/>
  <c r="O3621" i="1"/>
  <c r="P3621" i="1" s="1"/>
  <c r="M3621" i="1"/>
  <c r="G3621" i="1"/>
  <c r="E3621" i="1"/>
  <c r="B3621" i="1"/>
  <c r="Y3620" i="1"/>
  <c r="W3620" i="1"/>
  <c r="U3620" i="1"/>
  <c r="S3620" i="1"/>
  <c r="P3620" i="1"/>
  <c r="O3620" i="1"/>
  <c r="M3620" i="1"/>
  <c r="G3620" i="1"/>
  <c r="E3620" i="1"/>
  <c r="B3620" i="1"/>
  <c r="Y3619" i="1"/>
  <c r="W3619" i="1"/>
  <c r="U3619" i="1"/>
  <c r="S3619" i="1"/>
  <c r="O3619" i="1"/>
  <c r="P3619" i="1" s="1"/>
  <c r="M3619" i="1"/>
  <c r="G3619" i="1"/>
  <c r="E3619" i="1"/>
  <c r="B3619" i="1"/>
  <c r="Y3618" i="1"/>
  <c r="W3618" i="1"/>
  <c r="U3618" i="1"/>
  <c r="S3618" i="1"/>
  <c r="O3618" i="1"/>
  <c r="P3618" i="1" s="1"/>
  <c r="M3618" i="1"/>
  <c r="G3618" i="1"/>
  <c r="E3618" i="1"/>
  <c r="B3618" i="1"/>
  <c r="Y3617" i="1"/>
  <c r="W3617" i="1"/>
  <c r="U3617" i="1"/>
  <c r="S3617" i="1"/>
  <c r="O3617" i="1"/>
  <c r="P3617" i="1" s="1"/>
  <c r="M3617" i="1"/>
  <c r="G3617" i="1"/>
  <c r="E3617" i="1"/>
  <c r="B3617" i="1"/>
  <c r="Y3616" i="1"/>
  <c r="W3616" i="1"/>
  <c r="U3616" i="1"/>
  <c r="S3616" i="1"/>
  <c r="O3616" i="1"/>
  <c r="P3616" i="1" s="1"/>
  <c r="M3616" i="1"/>
  <c r="G3616" i="1"/>
  <c r="E3616" i="1"/>
  <c r="B3616" i="1"/>
  <c r="Y3615" i="1"/>
  <c r="W3615" i="1"/>
  <c r="U3615" i="1"/>
  <c r="S3615" i="1"/>
  <c r="O3615" i="1"/>
  <c r="P3615" i="1" s="1"/>
  <c r="M3615" i="1"/>
  <c r="G3615" i="1"/>
  <c r="E3615" i="1"/>
  <c r="B3615" i="1"/>
  <c r="Y3614" i="1"/>
  <c r="W3614" i="1"/>
  <c r="U3614" i="1"/>
  <c r="S3614" i="1"/>
  <c r="O3614" i="1"/>
  <c r="P3614" i="1" s="1"/>
  <c r="M3614" i="1"/>
  <c r="G3614" i="1"/>
  <c r="E3614" i="1"/>
  <c r="B3614" i="1"/>
  <c r="Y3613" i="1"/>
  <c r="W3613" i="1"/>
  <c r="U3613" i="1"/>
  <c r="S3613" i="1"/>
  <c r="O3613" i="1"/>
  <c r="P3613" i="1" s="1"/>
  <c r="M3613" i="1"/>
  <c r="G3613" i="1"/>
  <c r="E3613" i="1"/>
  <c r="B3613" i="1"/>
  <c r="Y3612" i="1"/>
  <c r="W3612" i="1"/>
  <c r="U3612" i="1"/>
  <c r="S3612" i="1"/>
  <c r="P3612" i="1"/>
  <c r="O3612" i="1"/>
  <c r="M3612" i="1"/>
  <c r="G3612" i="1"/>
  <c r="E3612" i="1"/>
  <c r="B3612" i="1"/>
  <c r="Y3611" i="1"/>
  <c r="W3611" i="1"/>
  <c r="U3611" i="1"/>
  <c r="S3611" i="1"/>
  <c r="O3611" i="1"/>
  <c r="P3611" i="1" s="1"/>
  <c r="M3611" i="1"/>
  <c r="G3611" i="1"/>
  <c r="E3611" i="1"/>
  <c r="B3611" i="1"/>
  <c r="Y3610" i="1"/>
  <c r="W3610" i="1"/>
  <c r="U3610" i="1"/>
  <c r="S3610" i="1"/>
  <c r="P3610" i="1"/>
  <c r="O3610" i="1"/>
  <c r="M3610" i="1"/>
  <c r="G3610" i="1"/>
  <c r="E3610" i="1"/>
  <c r="B3610" i="1"/>
  <c r="Y3609" i="1"/>
  <c r="W3609" i="1"/>
  <c r="U3609" i="1"/>
  <c r="S3609" i="1"/>
  <c r="O3609" i="1"/>
  <c r="P3609" i="1" s="1"/>
  <c r="M3609" i="1"/>
  <c r="G3609" i="1"/>
  <c r="E3609" i="1"/>
  <c r="B3609" i="1"/>
  <c r="Y3608" i="1"/>
  <c r="W3608" i="1"/>
  <c r="U3608" i="1"/>
  <c r="S3608" i="1"/>
  <c r="O3608" i="1"/>
  <c r="P3608" i="1" s="1"/>
  <c r="M3608" i="1"/>
  <c r="G3608" i="1"/>
  <c r="E3608" i="1"/>
  <c r="B3608" i="1"/>
  <c r="Y3607" i="1"/>
  <c r="W3607" i="1"/>
  <c r="U3607" i="1"/>
  <c r="S3607" i="1"/>
  <c r="O3607" i="1"/>
  <c r="P3607" i="1" s="1"/>
  <c r="M3607" i="1"/>
  <c r="G3607" i="1"/>
  <c r="E3607" i="1"/>
  <c r="B3607" i="1"/>
  <c r="Y3606" i="1"/>
  <c r="W3606" i="1"/>
  <c r="U3606" i="1"/>
  <c r="S3606" i="1"/>
  <c r="P3606" i="1"/>
  <c r="O3606" i="1"/>
  <c r="M3606" i="1"/>
  <c r="G3606" i="1"/>
  <c r="E3606" i="1"/>
  <c r="B3606" i="1"/>
  <c r="Y3605" i="1"/>
  <c r="W3605" i="1"/>
  <c r="U3605" i="1"/>
  <c r="S3605" i="1"/>
  <c r="O3605" i="1"/>
  <c r="P3605" i="1" s="1"/>
  <c r="M3605" i="1"/>
  <c r="G3605" i="1"/>
  <c r="E3605" i="1"/>
  <c r="B3605" i="1"/>
  <c r="Y3604" i="1"/>
  <c r="W3604" i="1"/>
  <c r="U3604" i="1"/>
  <c r="S3604" i="1"/>
  <c r="O3604" i="1"/>
  <c r="P3604" i="1" s="1"/>
  <c r="M3604" i="1"/>
  <c r="G3604" i="1"/>
  <c r="E3604" i="1"/>
  <c r="B3604" i="1"/>
  <c r="Y3603" i="1"/>
  <c r="W3603" i="1"/>
  <c r="U3603" i="1"/>
  <c r="S3603" i="1"/>
  <c r="O3603" i="1"/>
  <c r="P3603" i="1" s="1"/>
  <c r="M3603" i="1"/>
  <c r="G3603" i="1"/>
  <c r="E3603" i="1"/>
  <c r="B3603" i="1"/>
  <c r="Y3602" i="1"/>
  <c r="W3602" i="1"/>
  <c r="U3602" i="1"/>
  <c r="S3602" i="1"/>
  <c r="O3602" i="1"/>
  <c r="P3602" i="1" s="1"/>
  <c r="M3602" i="1"/>
  <c r="G3602" i="1"/>
  <c r="E3602" i="1"/>
  <c r="B3602" i="1"/>
  <c r="Y3601" i="1"/>
  <c r="W3601" i="1"/>
  <c r="U3601" i="1"/>
  <c r="S3601" i="1"/>
  <c r="O3601" i="1"/>
  <c r="P3601" i="1" s="1"/>
  <c r="M3601" i="1"/>
  <c r="G3601" i="1"/>
  <c r="E3601" i="1"/>
  <c r="B3601" i="1"/>
  <c r="Y3600" i="1"/>
  <c r="W3600" i="1"/>
  <c r="U3600" i="1"/>
  <c r="S3600" i="1"/>
  <c r="P3600" i="1"/>
  <c r="O3600" i="1"/>
  <c r="M3600" i="1"/>
  <c r="G3600" i="1"/>
  <c r="E3600" i="1"/>
  <c r="B3600" i="1"/>
  <c r="Y3599" i="1"/>
  <c r="W3599" i="1"/>
  <c r="U3599" i="1"/>
  <c r="S3599" i="1"/>
  <c r="O3599" i="1"/>
  <c r="P3599" i="1" s="1"/>
  <c r="M3599" i="1"/>
  <c r="G3599" i="1"/>
  <c r="E3599" i="1"/>
  <c r="B3599" i="1"/>
  <c r="Y3598" i="1"/>
  <c r="W3598" i="1"/>
  <c r="U3598" i="1"/>
  <c r="S3598" i="1"/>
  <c r="O3598" i="1"/>
  <c r="P3598" i="1" s="1"/>
  <c r="M3598" i="1"/>
  <c r="G3598" i="1"/>
  <c r="E3598" i="1"/>
  <c r="B3598" i="1"/>
  <c r="Y3597" i="1"/>
  <c r="W3597" i="1"/>
  <c r="U3597" i="1"/>
  <c r="S3597" i="1"/>
  <c r="O3597" i="1"/>
  <c r="P3597" i="1" s="1"/>
  <c r="M3597" i="1"/>
  <c r="G3597" i="1"/>
  <c r="E3597" i="1"/>
  <c r="B3597" i="1"/>
  <c r="Y3596" i="1"/>
  <c r="W3596" i="1"/>
  <c r="U3596" i="1"/>
  <c r="S3596" i="1"/>
  <c r="P3596" i="1"/>
  <c r="O3596" i="1"/>
  <c r="M3596" i="1"/>
  <c r="G3596" i="1"/>
  <c r="E3596" i="1"/>
  <c r="B3596" i="1"/>
  <c r="Y3595" i="1"/>
  <c r="W3595" i="1"/>
  <c r="U3595" i="1"/>
  <c r="S3595" i="1"/>
  <c r="O3595" i="1"/>
  <c r="P3595" i="1" s="1"/>
  <c r="M3595" i="1"/>
  <c r="G3595" i="1"/>
  <c r="E3595" i="1"/>
  <c r="B3595" i="1"/>
  <c r="Y3594" i="1"/>
  <c r="W3594" i="1"/>
  <c r="U3594" i="1"/>
  <c r="S3594" i="1"/>
  <c r="P3594" i="1"/>
  <c r="O3594" i="1"/>
  <c r="M3594" i="1"/>
  <c r="G3594" i="1"/>
  <c r="E3594" i="1"/>
  <c r="B3594" i="1"/>
  <c r="Y3593" i="1"/>
  <c r="W3593" i="1"/>
  <c r="U3593" i="1"/>
  <c r="S3593" i="1"/>
  <c r="O3593" i="1"/>
  <c r="P3593" i="1" s="1"/>
  <c r="M3593" i="1"/>
  <c r="G3593" i="1"/>
  <c r="E3593" i="1"/>
  <c r="B3593" i="1"/>
  <c r="Y3592" i="1"/>
  <c r="W3592" i="1"/>
  <c r="U3592" i="1"/>
  <c r="S3592" i="1"/>
  <c r="O3592" i="1"/>
  <c r="P3592" i="1" s="1"/>
  <c r="M3592" i="1"/>
  <c r="G3592" i="1"/>
  <c r="E3592" i="1"/>
  <c r="B3592" i="1"/>
  <c r="Y3591" i="1"/>
  <c r="W3591" i="1"/>
  <c r="U3591" i="1"/>
  <c r="S3591" i="1"/>
  <c r="O3591" i="1"/>
  <c r="P3591" i="1" s="1"/>
  <c r="M3591" i="1"/>
  <c r="G3591" i="1"/>
  <c r="E3591" i="1"/>
  <c r="B3591" i="1"/>
  <c r="Y3590" i="1"/>
  <c r="W3590" i="1"/>
  <c r="U3590" i="1"/>
  <c r="S3590" i="1"/>
  <c r="O3590" i="1"/>
  <c r="P3590" i="1" s="1"/>
  <c r="M3590" i="1"/>
  <c r="G3590" i="1"/>
  <c r="E3590" i="1"/>
  <c r="B3590" i="1"/>
  <c r="Y3589" i="1"/>
  <c r="W3589" i="1"/>
  <c r="U3589" i="1"/>
  <c r="S3589" i="1"/>
  <c r="O3589" i="1"/>
  <c r="P3589" i="1" s="1"/>
  <c r="M3589" i="1"/>
  <c r="G3589" i="1"/>
  <c r="E3589" i="1"/>
  <c r="B3589" i="1"/>
  <c r="Y3588" i="1"/>
  <c r="W3588" i="1"/>
  <c r="U3588" i="1"/>
  <c r="S3588" i="1"/>
  <c r="O3588" i="1"/>
  <c r="P3588" i="1" s="1"/>
  <c r="M3588" i="1"/>
  <c r="G3588" i="1"/>
  <c r="E3588" i="1"/>
  <c r="B3588" i="1"/>
  <c r="Y3587" i="1"/>
  <c r="W3587" i="1"/>
  <c r="U3587" i="1"/>
  <c r="S3587" i="1"/>
  <c r="O3587" i="1"/>
  <c r="P3587" i="1" s="1"/>
  <c r="M3587" i="1"/>
  <c r="G3587" i="1"/>
  <c r="E3587" i="1"/>
  <c r="B3587" i="1"/>
  <c r="Y3586" i="1"/>
  <c r="W3586" i="1"/>
  <c r="U3586" i="1"/>
  <c r="S3586" i="1"/>
  <c r="O3586" i="1"/>
  <c r="P3586" i="1" s="1"/>
  <c r="M3586" i="1"/>
  <c r="G3586" i="1"/>
  <c r="E3586" i="1"/>
  <c r="B3586" i="1"/>
  <c r="Y3585" i="1"/>
  <c r="W3585" i="1"/>
  <c r="U3585" i="1"/>
  <c r="S3585" i="1"/>
  <c r="O3585" i="1"/>
  <c r="P3585" i="1" s="1"/>
  <c r="M3585" i="1"/>
  <c r="G3585" i="1"/>
  <c r="E3585" i="1"/>
  <c r="B3585" i="1"/>
  <c r="Y3584" i="1"/>
  <c r="W3584" i="1"/>
  <c r="U3584" i="1"/>
  <c r="S3584" i="1"/>
  <c r="P3584" i="1"/>
  <c r="O3584" i="1"/>
  <c r="M3584" i="1"/>
  <c r="G3584" i="1"/>
  <c r="E3584" i="1"/>
  <c r="B3584" i="1"/>
  <c r="Y3583" i="1"/>
  <c r="W3583" i="1"/>
  <c r="U3583" i="1"/>
  <c r="S3583" i="1"/>
  <c r="O3583" i="1"/>
  <c r="P3583" i="1" s="1"/>
  <c r="M3583" i="1"/>
  <c r="G3583" i="1"/>
  <c r="E3583" i="1"/>
  <c r="B3583" i="1"/>
  <c r="Y3582" i="1"/>
  <c r="W3582" i="1"/>
  <c r="U3582" i="1"/>
  <c r="S3582" i="1"/>
  <c r="O3582" i="1"/>
  <c r="P3582" i="1" s="1"/>
  <c r="M3582" i="1"/>
  <c r="G3582" i="1"/>
  <c r="E3582" i="1"/>
  <c r="B3582" i="1"/>
  <c r="Y3581" i="1"/>
  <c r="W3581" i="1"/>
  <c r="U3581" i="1"/>
  <c r="S3581" i="1"/>
  <c r="O3581" i="1"/>
  <c r="P3581" i="1" s="1"/>
  <c r="M3581" i="1"/>
  <c r="G3581" i="1"/>
  <c r="E3581" i="1"/>
  <c r="B3581" i="1"/>
  <c r="Y3580" i="1"/>
  <c r="W3580" i="1"/>
  <c r="U3580" i="1"/>
  <c r="S3580" i="1"/>
  <c r="O3580" i="1"/>
  <c r="P3580" i="1" s="1"/>
  <c r="M3580" i="1"/>
  <c r="G3580" i="1"/>
  <c r="E3580" i="1"/>
  <c r="B3580" i="1"/>
  <c r="Y3579" i="1"/>
  <c r="W3579" i="1"/>
  <c r="U3579" i="1"/>
  <c r="S3579" i="1"/>
  <c r="O3579" i="1"/>
  <c r="P3579" i="1" s="1"/>
  <c r="M3579" i="1"/>
  <c r="G3579" i="1"/>
  <c r="E3579" i="1"/>
  <c r="B3579" i="1"/>
  <c r="Y3578" i="1"/>
  <c r="W3578" i="1"/>
  <c r="U3578" i="1"/>
  <c r="S3578" i="1"/>
  <c r="P3578" i="1"/>
  <c r="O3578" i="1"/>
  <c r="M3578" i="1"/>
  <c r="G3578" i="1"/>
  <c r="E3578" i="1"/>
  <c r="B3578" i="1"/>
  <c r="Y3577" i="1"/>
  <c r="W3577" i="1"/>
  <c r="U3577" i="1"/>
  <c r="S3577" i="1"/>
  <c r="O3577" i="1"/>
  <c r="P3577" i="1" s="1"/>
  <c r="M3577" i="1"/>
  <c r="G3577" i="1"/>
  <c r="E3577" i="1"/>
  <c r="B3577" i="1"/>
  <c r="Y3576" i="1"/>
  <c r="W3576" i="1"/>
  <c r="U3576" i="1"/>
  <c r="S3576" i="1"/>
  <c r="O3576" i="1"/>
  <c r="P3576" i="1" s="1"/>
  <c r="M3576" i="1"/>
  <c r="G3576" i="1"/>
  <c r="E3576" i="1"/>
  <c r="B3576" i="1"/>
  <c r="Y3575" i="1"/>
  <c r="W3575" i="1"/>
  <c r="U3575" i="1"/>
  <c r="S3575" i="1"/>
  <c r="O3575" i="1"/>
  <c r="P3575" i="1" s="1"/>
  <c r="M3575" i="1"/>
  <c r="G3575" i="1"/>
  <c r="E3575" i="1"/>
  <c r="B3575" i="1"/>
  <c r="Y3574" i="1"/>
  <c r="W3574" i="1"/>
  <c r="U3574" i="1"/>
  <c r="S3574" i="1"/>
  <c r="O3574" i="1"/>
  <c r="P3574" i="1" s="1"/>
  <c r="M3574" i="1"/>
  <c r="G3574" i="1"/>
  <c r="E3574" i="1"/>
  <c r="B3574" i="1"/>
  <c r="Y3573" i="1"/>
  <c r="W3573" i="1"/>
  <c r="U3573" i="1"/>
  <c r="S3573" i="1"/>
  <c r="O3573" i="1"/>
  <c r="P3573" i="1" s="1"/>
  <c r="M3573" i="1"/>
  <c r="G3573" i="1"/>
  <c r="E3573" i="1"/>
  <c r="B3573" i="1"/>
  <c r="Y3572" i="1"/>
  <c r="W3572" i="1"/>
  <c r="U3572" i="1"/>
  <c r="S3572" i="1"/>
  <c r="P3572" i="1"/>
  <c r="O3572" i="1"/>
  <c r="M3572" i="1"/>
  <c r="G3572" i="1"/>
  <c r="E3572" i="1"/>
  <c r="B3572" i="1"/>
  <c r="Y3571" i="1"/>
  <c r="W3571" i="1"/>
  <c r="U3571" i="1"/>
  <c r="S3571" i="1"/>
  <c r="O3571" i="1"/>
  <c r="P3571" i="1" s="1"/>
  <c r="M3571" i="1"/>
  <c r="G3571" i="1"/>
  <c r="E3571" i="1"/>
  <c r="B3571" i="1"/>
  <c r="Y3570" i="1"/>
  <c r="W3570" i="1"/>
  <c r="U3570" i="1"/>
  <c r="S3570" i="1"/>
  <c r="P3570" i="1"/>
  <c r="O3570" i="1"/>
  <c r="M3570" i="1"/>
  <c r="G3570" i="1"/>
  <c r="E3570" i="1"/>
  <c r="B3570" i="1"/>
  <c r="Y3569" i="1"/>
  <c r="W3569" i="1"/>
  <c r="U3569" i="1"/>
  <c r="S3569" i="1"/>
  <c r="O3569" i="1"/>
  <c r="P3569" i="1" s="1"/>
  <c r="M3569" i="1"/>
  <c r="G3569" i="1"/>
  <c r="E3569" i="1"/>
  <c r="B3569" i="1"/>
  <c r="Y3568" i="1"/>
  <c r="W3568" i="1"/>
  <c r="U3568" i="1"/>
  <c r="S3568" i="1"/>
  <c r="O3568" i="1"/>
  <c r="P3568" i="1" s="1"/>
  <c r="M3568" i="1"/>
  <c r="G3568" i="1"/>
  <c r="E3568" i="1"/>
  <c r="B3568" i="1"/>
  <c r="Y3567" i="1"/>
  <c r="W3567" i="1"/>
  <c r="U3567" i="1"/>
  <c r="S3567" i="1"/>
  <c r="O3567" i="1"/>
  <c r="P3567" i="1" s="1"/>
  <c r="M3567" i="1"/>
  <c r="G3567" i="1"/>
  <c r="E3567" i="1"/>
  <c r="B3567" i="1"/>
  <c r="Y3566" i="1"/>
  <c r="W3566" i="1"/>
  <c r="U3566" i="1"/>
  <c r="S3566" i="1"/>
  <c r="O3566" i="1"/>
  <c r="P3566" i="1" s="1"/>
  <c r="M3566" i="1"/>
  <c r="G3566" i="1"/>
  <c r="E3566" i="1"/>
  <c r="B3566" i="1"/>
  <c r="Y3565" i="1"/>
  <c r="W3565" i="1"/>
  <c r="U3565" i="1"/>
  <c r="S3565" i="1"/>
  <c r="O3565" i="1"/>
  <c r="P3565" i="1" s="1"/>
  <c r="M3565" i="1"/>
  <c r="G3565" i="1"/>
  <c r="E3565" i="1"/>
  <c r="B3565" i="1"/>
  <c r="Y3564" i="1"/>
  <c r="W3564" i="1"/>
  <c r="U3564" i="1"/>
  <c r="S3564" i="1"/>
  <c r="O3564" i="1"/>
  <c r="P3564" i="1" s="1"/>
  <c r="M3564" i="1"/>
  <c r="G3564" i="1"/>
  <c r="E3564" i="1"/>
  <c r="B3564" i="1"/>
  <c r="Y3563" i="1"/>
  <c r="W3563" i="1"/>
  <c r="U3563" i="1"/>
  <c r="S3563" i="1"/>
  <c r="O3563" i="1"/>
  <c r="P3563" i="1" s="1"/>
  <c r="M3563" i="1"/>
  <c r="G3563" i="1"/>
  <c r="E3563" i="1"/>
  <c r="B3563" i="1"/>
  <c r="Y3562" i="1"/>
  <c r="W3562" i="1"/>
  <c r="U3562" i="1"/>
  <c r="S3562" i="1"/>
  <c r="O3562" i="1"/>
  <c r="P3562" i="1" s="1"/>
  <c r="M3562" i="1"/>
  <c r="G3562" i="1"/>
  <c r="E3562" i="1"/>
  <c r="B3562" i="1"/>
  <c r="Y3561" i="1"/>
  <c r="W3561" i="1"/>
  <c r="U3561" i="1"/>
  <c r="S3561" i="1"/>
  <c r="O3561" i="1"/>
  <c r="P3561" i="1" s="1"/>
  <c r="M3561" i="1"/>
  <c r="G3561" i="1"/>
  <c r="E3561" i="1"/>
  <c r="B3561" i="1"/>
  <c r="Y3560" i="1"/>
  <c r="W3560" i="1"/>
  <c r="U3560" i="1"/>
  <c r="S3560" i="1"/>
  <c r="P3560" i="1"/>
  <c r="O3560" i="1"/>
  <c r="M3560" i="1"/>
  <c r="G3560" i="1"/>
  <c r="E3560" i="1"/>
  <c r="B3560" i="1"/>
  <c r="Y3559" i="1"/>
  <c r="W3559" i="1"/>
  <c r="U3559" i="1"/>
  <c r="S3559" i="1"/>
  <c r="O3559" i="1"/>
  <c r="P3559" i="1" s="1"/>
  <c r="M3559" i="1"/>
  <c r="G3559" i="1"/>
  <c r="E3559" i="1"/>
  <c r="B3559" i="1"/>
  <c r="Y3558" i="1"/>
  <c r="W3558" i="1"/>
  <c r="U3558" i="1"/>
  <c r="S3558" i="1"/>
  <c r="O3558" i="1"/>
  <c r="P3558" i="1" s="1"/>
  <c r="M3558" i="1"/>
  <c r="G3558" i="1"/>
  <c r="E3558" i="1"/>
  <c r="B3558" i="1"/>
  <c r="Y3557" i="1"/>
  <c r="W3557" i="1"/>
  <c r="U3557" i="1"/>
  <c r="S3557" i="1"/>
  <c r="O3557" i="1"/>
  <c r="P3557" i="1" s="1"/>
  <c r="M3557" i="1"/>
  <c r="G3557" i="1"/>
  <c r="E3557" i="1"/>
  <c r="B3557" i="1"/>
  <c r="Y3556" i="1"/>
  <c r="W3556" i="1"/>
  <c r="U3556" i="1"/>
  <c r="S3556" i="1"/>
  <c r="P3556" i="1"/>
  <c r="O3556" i="1"/>
  <c r="M3556" i="1"/>
  <c r="G3556" i="1"/>
  <c r="E3556" i="1"/>
  <c r="B3556" i="1"/>
  <c r="Y3555" i="1"/>
  <c r="W3555" i="1"/>
  <c r="U3555" i="1"/>
  <c r="S3555" i="1"/>
  <c r="O3555" i="1"/>
  <c r="P3555" i="1" s="1"/>
  <c r="M3555" i="1"/>
  <c r="G3555" i="1"/>
  <c r="E3555" i="1"/>
  <c r="B3555" i="1"/>
  <c r="Y3554" i="1"/>
  <c r="W3554" i="1"/>
  <c r="U3554" i="1"/>
  <c r="S3554" i="1"/>
  <c r="O3554" i="1"/>
  <c r="P3554" i="1" s="1"/>
  <c r="M3554" i="1"/>
  <c r="G3554" i="1"/>
  <c r="E3554" i="1"/>
  <c r="B3554" i="1"/>
  <c r="Y3553" i="1"/>
  <c r="W3553" i="1"/>
  <c r="U3553" i="1"/>
  <c r="S3553" i="1"/>
  <c r="O3553" i="1"/>
  <c r="P3553" i="1" s="1"/>
  <c r="M3553" i="1"/>
  <c r="G3553" i="1"/>
  <c r="E3553" i="1"/>
  <c r="B3553" i="1"/>
  <c r="Y3552" i="1"/>
  <c r="W3552" i="1"/>
  <c r="U3552" i="1"/>
  <c r="S3552" i="1"/>
  <c r="O3552" i="1"/>
  <c r="P3552" i="1" s="1"/>
  <c r="M3552" i="1"/>
  <c r="G3552" i="1"/>
  <c r="E3552" i="1"/>
  <c r="B3552" i="1"/>
  <c r="Y3551" i="1"/>
  <c r="W3551" i="1"/>
  <c r="U3551" i="1"/>
  <c r="S3551" i="1"/>
  <c r="O3551" i="1"/>
  <c r="P3551" i="1" s="1"/>
  <c r="M3551" i="1"/>
  <c r="G3551" i="1"/>
  <c r="E3551" i="1"/>
  <c r="B3551" i="1"/>
  <c r="Y3550" i="1"/>
  <c r="W3550" i="1"/>
  <c r="U3550" i="1"/>
  <c r="S3550" i="1"/>
  <c r="O3550" i="1"/>
  <c r="P3550" i="1" s="1"/>
  <c r="M3550" i="1"/>
  <c r="G3550" i="1"/>
  <c r="E3550" i="1"/>
  <c r="B3550" i="1"/>
  <c r="Y3549" i="1"/>
  <c r="W3549" i="1"/>
  <c r="U3549" i="1"/>
  <c r="S3549" i="1"/>
  <c r="O3549" i="1"/>
  <c r="P3549" i="1" s="1"/>
  <c r="M3549" i="1"/>
  <c r="G3549" i="1"/>
  <c r="E3549" i="1"/>
  <c r="B3549" i="1"/>
  <c r="Y3548" i="1"/>
  <c r="W3548" i="1"/>
  <c r="U3548" i="1"/>
  <c r="S3548" i="1"/>
  <c r="O3548" i="1"/>
  <c r="P3548" i="1" s="1"/>
  <c r="M3548" i="1"/>
  <c r="G3548" i="1"/>
  <c r="E3548" i="1"/>
  <c r="B3548" i="1"/>
  <c r="Y3547" i="1"/>
  <c r="W3547" i="1"/>
  <c r="U3547" i="1"/>
  <c r="S3547" i="1"/>
  <c r="O3547" i="1"/>
  <c r="P3547" i="1" s="1"/>
  <c r="M3547" i="1"/>
  <c r="G3547" i="1"/>
  <c r="E3547" i="1"/>
  <c r="B3547" i="1"/>
  <c r="Y3546" i="1"/>
  <c r="W3546" i="1"/>
  <c r="U3546" i="1"/>
  <c r="S3546" i="1"/>
  <c r="O3546" i="1"/>
  <c r="P3546" i="1" s="1"/>
  <c r="M3546" i="1"/>
  <c r="G3546" i="1"/>
  <c r="E3546" i="1"/>
  <c r="B3546" i="1"/>
  <c r="Y3545" i="1"/>
  <c r="W3545" i="1"/>
  <c r="U3545" i="1"/>
  <c r="S3545" i="1"/>
  <c r="O3545" i="1"/>
  <c r="P3545" i="1" s="1"/>
  <c r="M3545" i="1"/>
  <c r="G3545" i="1"/>
  <c r="E3545" i="1"/>
  <c r="B3545" i="1"/>
  <c r="Y3544" i="1"/>
  <c r="W3544" i="1"/>
  <c r="U3544" i="1"/>
  <c r="S3544" i="1"/>
  <c r="P3544" i="1"/>
  <c r="O3544" i="1"/>
  <c r="M3544" i="1"/>
  <c r="G3544" i="1"/>
  <c r="E3544" i="1"/>
  <c r="B3544" i="1"/>
  <c r="Y3543" i="1"/>
  <c r="W3543" i="1"/>
  <c r="U3543" i="1"/>
  <c r="S3543" i="1"/>
  <c r="O3543" i="1"/>
  <c r="P3543" i="1" s="1"/>
  <c r="M3543" i="1"/>
  <c r="G3543" i="1"/>
  <c r="E3543" i="1"/>
  <c r="B3543" i="1"/>
  <c r="Y3542" i="1"/>
  <c r="W3542" i="1"/>
  <c r="U3542" i="1"/>
  <c r="S3542" i="1"/>
  <c r="P3542" i="1"/>
  <c r="O3542" i="1"/>
  <c r="M3542" i="1"/>
  <c r="G3542" i="1"/>
  <c r="E3542" i="1"/>
  <c r="B3542" i="1"/>
  <c r="Y3541" i="1"/>
  <c r="W3541" i="1"/>
  <c r="U3541" i="1"/>
  <c r="S3541" i="1"/>
  <c r="O3541" i="1"/>
  <c r="P3541" i="1" s="1"/>
  <c r="M3541" i="1"/>
  <c r="G3541" i="1"/>
  <c r="E3541" i="1"/>
  <c r="B3541" i="1"/>
  <c r="Y3540" i="1"/>
  <c r="W3540" i="1"/>
  <c r="U3540" i="1"/>
  <c r="S3540" i="1"/>
  <c r="O3540" i="1"/>
  <c r="P3540" i="1" s="1"/>
  <c r="M3540" i="1"/>
  <c r="G3540" i="1"/>
  <c r="E3540" i="1"/>
  <c r="B3540" i="1"/>
  <c r="Y3539" i="1"/>
  <c r="W3539" i="1"/>
  <c r="U3539" i="1"/>
  <c r="S3539" i="1"/>
  <c r="O3539" i="1"/>
  <c r="P3539" i="1" s="1"/>
  <c r="M3539" i="1"/>
  <c r="G3539" i="1"/>
  <c r="E3539" i="1"/>
  <c r="B3539" i="1"/>
  <c r="Y3538" i="1"/>
  <c r="W3538" i="1"/>
  <c r="U3538" i="1"/>
  <c r="S3538" i="1"/>
  <c r="O3538" i="1"/>
  <c r="P3538" i="1" s="1"/>
  <c r="M3538" i="1"/>
  <c r="G3538" i="1"/>
  <c r="E3538" i="1"/>
  <c r="B3538" i="1"/>
  <c r="Y3537" i="1"/>
  <c r="W3537" i="1"/>
  <c r="U3537" i="1"/>
  <c r="S3537" i="1"/>
  <c r="O3537" i="1"/>
  <c r="P3537" i="1" s="1"/>
  <c r="M3537" i="1"/>
  <c r="G3537" i="1"/>
  <c r="E3537" i="1"/>
  <c r="B3537" i="1"/>
  <c r="Y3536" i="1"/>
  <c r="W3536" i="1"/>
  <c r="U3536" i="1"/>
  <c r="S3536" i="1"/>
  <c r="O3536" i="1"/>
  <c r="P3536" i="1" s="1"/>
  <c r="M3536" i="1"/>
  <c r="G3536" i="1"/>
  <c r="E3536" i="1"/>
  <c r="B3536" i="1"/>
  <c r="Y3535" i="1"/>
  <c r="W3535" i="1"/>
  <c r="U3535" i="1"/>
  <c r="S3535" i="1"/>
  <c r="O3535" i="1"/>
  <c r="P3535" i="1" s="1"/>
  <c r="M3535" i="1"/>
  <c r="G3535" i="1"/>
  <c r="E3535" i="1"/>
  <c r="B3535" i="1"/>
  <c r="Y3534" i="1"/>
  <c r="W3534" i="1"/>
  <c r="U3534" i="1"/>
  <c r="S3534" i="1"/>
  <c r="O3534" i="1"/>
  <c r="P3534" i="1" s="1"/>
  <c r="M3534" i="1"/>
  <c r="G3534" i="1"/>
  <c r="E3534" i="1"/>
  <c r="B3534" i="1"/>
  <c r="Y3533" i="1"/>
  <c r="W3533" i="1"/>
  <c r="U3533" i="1"/>
  <c r="S3533" i="1"/>
  <c r="O3533" i="1"/>
  <c r="P3533" i="1" s="1"/>
  <c r="M3533" i="1"/>
  <c r="G3533" i="1"/>
  <c r="E3533" i="1"/>
  <c r="B3533" i="1"/>
  <c r="Y3532" i="1"/>
  <c r="W3532" i="1"/>
  <c r="U3532" i="1"/>
  <c r="S3532" i="1"/>
  <c r="P3532" i="1"/>
  <c r="O3532" i="1"/>
  <c r="M3532" i="1"/>
  <c r="G3532" i="1"/>
  <c r="E3532" i="1"/>
  <c r="B3532" i="1"/>
  <c r="Y3531" i="1"/>
  <c r="W3531" i="1"/>
  <c r="U3531" i="1"/>
  <c r="S3531" i="1"/>
  <c r="O3531" i="1"/>
  <c r="P3531" i="1" s="1"/>
  <c r="M3531" i="1"/>
  <c r="G3531" i="1"/>
  <c r="E3531" i="1"/>
  <c r="B3531" i="1"/>
  <c r="Y3530" i="1"/>
  <c r="W3530" i="1"/>
  <c r="U3530" i="1"/>
  <c r="S3530" i="1"/>
  <c r="P3530" i="1"/>
  <c r="O3530" i="1"/>
  <c r="M3530" i="1"/>
  <c r="G3530" i="1"/>
  <c r="E3530" i="1"/>
  <c r="B3530" i="1"/>
  <c r="Y3529" i="1"/>
  <c r="W3529" i="1"/>
  <c r="U3529" i="1"/>
  <c r="S3529" i="1"/>
  <c r="O3529" i="1"/>
  <c r="P3529" i="1" s="1"/>
  <c r="M3529" i="1"/>
  <c r="G3529" i="1"/>
  <c r="E3529" i="1"/>
  <c r="B3529" i="1"/>
  <c r="Y3528" i="1"/>
  <c r="W3528" i="1"/>
  <c r="U3528" i="1"/>
  <c r="S3528" i="1"/>
  <c r="O3528" i="1"/>
  <c r="P3528" i="1" s="1"/>
  <c r="M3528" i="1"/>
  <c r="G3528" i="1"/>
  <c r="E3528" i="1"/>
  <c r="B3528" i="1"/>
  <c r="Y3527" i="1"/>
  <c r="W3527" i="1"/>
  <c r="U3527" i="1"/>
  <c r="S3527" i="1"/>
  <c r="O3527" i="1"/>
  <c r="P3527" i="1" s="1"/>
  <c r="M3527" i="1"/>
  <c r="G3527" i="1"/>
  <c r="E3527" i="1"/>
  <c r="B3527" i="1"/>
  <c r="Y3526" i="1"/>
  <c r="W3526" i="1"/>
  <c r="U3526" i="1"/>
  <c r="S3526" i="1"/>
  <c r="O3526" i="1"/>
  <c r="P3526" i="1" s="1"/>
  <c r="M3526" i="1"/>
  <c r="G3526" i="1"/>
  <c r="E3526" i="1"/>
  <c r="B3526" i="1"/>
  <c r="Y3525" i="1"/>
  <c r="W3525" i="1"/>
  <c r="U3525" i="1"/>
  <c r="S3525" i="1"/>
  <c r="O3525" i="1"/>
  <c r="P3525" i="1" s="1"/>
  <c r="M3525" i="1"/>
  <c r="G3525" i="1"/>
  <c r="E3525" i="1"/>
  <c r="B3525" i="1"/>
  <c r="Y3524" i="1"/>
  <c r="W3524" i="1"/>
  <c r="U3524" i="1"/>
  <c r="S3524" i="1"/>
  <c r="P3524" i="1"/>
  <c r="O3524" i="1"/>
  <c r="M3524" i="1"/>
  <c r="G3524" i="1"/>
  <c r="E3524" i="1"/>
  <c r="B3524" i="1"/>
  <c r="Y3523" i="1"/>
  <c r="W3523" i="1"/>
  <c r="U3523" i="1"/>
  <c r="S3523" i="1"/>
  <c r="O3523" i="1"/>
  <c r="P3523" i="1" s="1"/>
  <c r="M3523" i="1"/>
  <c r="G3523" i="1"/>
  <c r="E3523" i="1"/>
  <c r="B3523" i="1"/>
  <c r="Y3522" i="1"/>
  <c r="W3522" i="1"/>
  <c r="U3522" i="1"/>
  <c r="S3522" i="1"/>
  <c r="P3522" i="1"/>
  <c r="O3522" i="1"/>
  <c r="M3522" i="1"/>
  <c r="G3522" i="1"/>
  <c r="E3522" i="1"/>
  <c r="B3522" i="1"/>
  <c r="Y3521" i="1"/>
  <c r="W3521" i="1"/>
  <c r="U3521" i="1"/>
  <c r="S3521" i="1"/>
  <c r="O3521" i="1"/>
  <c r="P3521" i="1" s="1"/>
  <c r="M3521" i="1"/>
  <c r="G3521" i="1"/>
  <c r="E3521" i="1"/>
  <c r="B3521" i="1"/>
  <c r="Y3520" i="1"/>
  <c r="W3520" i="1"/>
  <c r="U3520" i="1"/>
  <c r="S3520" i="1"/>
  <c r="O3520" i="1"/>
  <c r="P3520" i="1" s="1"/>
  <c r="M3520" i="1"/>
  <c r="G3520" i="1"/>
  <c r="E3520" i="1"/>
  <c r="B3520" i="1"/>
  <c r="Y3519" i="1"/>
  <c r="W3519" i="1"/>
  <c r="U3519" i="1"/>
  <c r="S3519" i="1"/>
  <c r="O3519" i="1"/>
  <c r="P3519" i="1" s="1"/>
  <c r="M3519" i="1"/>
  <c r="G3519" i="1"/>
  <c r="E3519" i="1"/>
  <c r="B3519" i="1"/>
  <c r="Y3518" i="1"/>
  <c r="W3518" i="1"/>
  <c r="U3518" i="1"/>
  <c r="S3518" i="1"/>
  <c r="P3518" i="1"/>
  <c r="O3518" i="1"/>
  <c r="M3518" i="1"/>
  <c r="G3518" i="1"/>
  <c r="E3518" i="1"/>
  <c r="B3518" i="1"/>
  <c r="Y3517" i="1"/>
  <c r="W3517" i="1"/>
  <c r="U3517" i="1"/>
  <c r="S3517" i="1"/>
  <c r="O3517" i="1"/>
  <c r="P3517" i="1" s="1"/>
  <c r="M3517" i="1"/>
  <c r="G3517" i="1"/>
  <c r="E3517" i="1"/>
  <c r="B3517" i="1"/>
  <c r="Y3516" i="1"/>
  <c r="W3516" i="1"/>
  <c r="U3516" i="1"/>
  <c r="S3516" i="1"/>
  <c r="O3516" i="1"/>
  <c r="P3516" i="1" s="1"/>
  <c r="M3516" i="1"/>
  <c r="G3516" i="1"/>
  <c r="E3516" i="1"/>
  <c r="B3516" i="1"/>
  <c r="Y3515" i="1"/>
  <c r="W3515" i="1"/>
  <c r="U3515" i="1"/>
  <c r="S3515" i="1"/>
  <c r="O3515" i="1"/>
  <c r="P3515" i="1" s="1"/>
  <c r="M3515" i="1"/>
  <c r="G3515" i="1"/>
  <c r="E3515" i="1"/>
  <c r="B3515" i="1"/>
  <c r="Y3514" i="1"/>
  <c r="W3514" i="1"/>
  <c r="U3514" i="1"/>
  <c r="S3514" i="1"/>
  <c r="O3514" i="1"/>
  <c r="P3514" i="1" s="1"/>
  <c r="M3514" i="1"/>
  <c r="G3514" i="1"/>
  <c r="E3514" i="1"/>
  <c r="B3514" i="1"/>
  <c r="Y3513" i="1"/>
  <c r="W3513" i="1"/>
  <c r="U3513" i="1"/>
  <c r="S3513" i="1"/>
  <c r="O3513" i="1"/>
  <c r="P3513" i="1" s="1"/>
  <c r="M3513" i="1"/>
  <c r="G3513" i="1"/>
  <c r="E3513" i="1"/>
  <c r="B3513" i="1"/>
  <c r="Y3512" i="1"/>
  <c r="W3512" i="1"/>
  <c r="U3512" i="1"/>
  <c r="S3512" i="1"/>
  <c r="O3512" i="1"/>
  <c r="P3512" i="1" s="1"/>
  <c r="M3512" i="1"/>
  <c r="G3512" i="1"/>
  <c r="E3512" i="1"/>
  <c r="B3512" i="1"/>
  <c r="Y3511" i="1"/>
  <c r="W3511" i="1"/>
  <c r="U3511" i="1"/>
  <c r="S3511" i="1"/>
  <c r="O3511" i="1"/>
  <c r="P3511" i="1" s="1"/>
  <c r="M3511" i="1"/>
  <c r="G3511" i="1"/>
  <c r="E3511" i="1"/>
  <c r="B3511" i="1"/>
  <c r="Y3510" i="1"/>
  <c r="W3510" i="1"/>
  <c r="U3510" i="1"/>
  <c r="S3510" i="1"/>
  <c r="P3510" i="1"/>
  <c r="O3510" i="1"/>
  <c r="M3510" i="1"/>
  <c r="G3510" i="1"/>
  <c r="E3510" i="1"/>
  <c r="B3510" i="1"/>
  <c r="Y3509" i="1"/>
  <c r="W3509" i="1"/>
  <c r="U3509" i="1"/>
  <c r="S3509" i="1"/>
  <c r="O3509" i="1"/>
  <c r="P3509" i="1" s="1"/>
  <c r="M3509" i="1"/>
  <c r="G3509" i="1"/>
  <c r="E3509" i="1"/>
  <c r="B3509" i="1"/>
  <c r="Y3508" i="1"/>
  <c r="W3508" i="1"/>
  <c r="U3508" i="1"/>
  <c r="S3508" i="1"/>
  <c r="O3508" i="1"/>
  <c r="P3508" i="1" s="1"/>
  <c r="M3508" i="1"/>
  <c r="G3508" i="1"/>
  <c r="E3508" i="1"/>
  <c r="B3508" i="1"/>
  <c r="Y3507" i="1"/>
  <c r="W3507" i="1"/>
  <c r="U3507" i="1"/>
  <c r="S3507" i="1"/>
  <c r="O3507" i="1"/>
  <c r="P3507" i="1" s="1"/>
  <c r="M3507" i="1"/>
  <c r="G3507" i="1"/>
  <c r="E3507" i="1"/>
  <c r="B3507" i="1"/>
  <c r="Y3506" i="1"/>
  <c r="W3506" i="1"/>
  <c r="U3506" i="1"/>
  <c r="S3506" i="1"/>
  <c r="O3506" i="1"/>
  <c r="P3506" i="1" s="1"/>
  <c r="M3506" i="1"/>
  <c r="G3506" i="1"/>
  <c r="E3506" i="1"/>
  <c r="B3506" i="1"/>
  <c r="Y3505" i="1"/>
  <c r="W3505" i="1"/>
  <c r="U3505" i="1"/>
  <c r="S3505" i="1"/>
  <c r="O3505" i="1"/>
  <c r="P3505" i="1" s="1"/>
  <c r="M3505" i="1"/>
  <c r="G3505" i="1"/>
  <c r="E3505" i="1"/>
  <c r="B3505" i="1"/>
  <c r="Y3504" i="1"/>
  <c r="W3504" i="1"/>
  <c r="U3504" i="1"/>
  <c r="S3504" i="1"/>
  <c r="P3504" i="1"/>
  <c r="O3504" i="1"/>
  <c r="M3504" i="1"/>
  <c r="G3504" i="1"/>
  <c r="E3504" i="1"/>
  <c r="B3504" i="1"/>
  <c r="Y3503" i="1"/>
  <c r="W3503" i="1"/>
  <c r="U3503" i="1"/>
  <c r="S3503" i="1"/>
  <c r="O3503" i="1"/>
  <c r="P3503" i="1" s="1"/>
  <c r="M3503" i="1"/>
  <c r="G3503" i="1"/>
  <c r="E3503" i="1"/>
  <c r="B3503" i="1"/>
  <c r="Y3502" i="1"/>
  <c r="W3502" i="1"/>
  <c r="U3502" i="1"/>
  <c r="S3502" i="1"/>
  <c r="O3502" i="1"/>
  <c r="P3502" i="1" s="1"/>
  <c r="M3502" i="1"/>
  <c r="G3502" i="1"/>
  <c r="E3502" i="1"/>
  <c r="B3502" i="1"/>
  <c r="Y3501" i="1"/>
  <c r="W3501" i="1"/>
  <c r="U3501" i="1"/>
  <c r="S3501" i="1"/>
  <c r="O3501" i="1"/>
  <c r="P3501" i="1" s="1"/>
  <c r="M3501" i="1"/>
  <c r="G3501" i="1"/>
  <c r="E3501" i="1"/>
  <c r="B3501" i="1"/>
  <c r="Y3500" i="1"/>
  <c r="W3500" i="1"/>
  <c r="U3500" i="1"/>
  <c r="S3500" i="1"/>
  <c r="O3500" i="1"/>
  <c r="P3500" i="1" s="1"/>
  <c r="M3500" i="1"/>
  <c r="G3500" i="1"/>
  <c r="E3500" i="1"/>
  <c r="B3500" i="1"/>
  <c r="Y3499" i="1"/>
  <c r="W3499" i="1"/>
  <c r="U3499" i="1"/>
  <c r="S3499" i="1"/>
  <c r="O3499" i="1"/>
  <c r="P3499" i="1" s="1"/>
  <c r="M3499" i="1"/>
  <c r="G3499" i="1"/>
  <c r="E3499" i="1"/>
  <c r="B3499" i="1"/>
  <c r="Y3498" i="1"/>
  <c r="W3498" i="1"/>
  <c r="U3498" i="1"/>
  <c r="S3498" i="1"/>
  <c r="P3498" i="1"/>
  <c r="O3498" i="1"/>
  <c r="M3498" i="1"/>
  <c r="G3498" i="1"/>
  <c r="E3498" i="1"/>
  <c r="B3498" i="1"/>
  <c r="Y3497" i="1"/>
  <c r="W3497" i="1"/>
  <c r="U3497" i="1"/>
  <c r="S3497" i="1"/>
  <c r="O3497" i="1"/>
  <c r="P3497" i="1" s="1"/>
  <c r="M3497" i="1"/>
  <c r="G3497" i="1"/>
  <c r="E3497" i="1"/>
  <c r="B3497" i="1"/>
  <c r="Y3496" i="1"/>
  <c r="W3496" i="1"/>
  <c r="U3496" i="1"/>
  <c r="S3496" i="1"/>
  <c r="O3496" i="1"/>
  <c r="P3496" i="1" s="1"/>
  <c r="M3496" i="1"/>
  <c r="G3496" i="1"/>
  <c r="E3496" i="1"/>
  <c r="B3496" i="1"/>
  <c r="Y3495" i="1"/>
  <c r="W3495" i="1"/>
  <c r="U3495" i="1"/>
  <c r="S3495" i="1"/>
  <c r="O3495" i="1"/>
  <c r="P3495" i="1" s="1"/>
  <c r="M3495" i="1"/>
  <c r="G3495" i="1"/>
  <c r="E3495" i="1"/>
  <c r="B3495" i="1"/>
  <c r="Y3494" i="1"/>
  <c r="W3494" i="1"/>
  <c r="U3494" i="1"/>
  <c r="S3494" i="1"/>
  <c r="O3494" i="1"/>
  <c r="P3494" i="1" s="1"/>
  <c r="M3494" i="1"/>
  <c r="G3494" i="1"/>
  <c r="E3494" i="1"/>
  <c r="B3494" i="1"/>
  <c r="Y3493" i="1"/>
  <c r="W3493" i="1"/>
  <c r="U3493" i="1"/>
  <c r="S3493" i="1"/>
  <c r="O3493" i="1"/>
  <c r="P3493" i="1" s="1"/>
  <c r="M3493" i="1"/>
  <c r="G3493" i="1"/>
  <c r="E3493" i="1"/>
  <c r="B3493" i="1"/>
  <c r="Y3492" i="1"/>
  <c r="W3492" i="1"/>
  <c r="U3492" i="1"/>
  <c r="S3492" i="1"/>
  <c r="P3492" i="1"/>
  <c r="O3492" i="1"/>
  <c r="M3492" i="1"/>
  <c r="G3492" i="1"/>
  <c r="E3492" i="1"/>
  <c r="B3492" i="1"/>
  <c r="Y3491" i="1"/>
  <c r="W3491" i="1"/>
  <c r="U3491" i="1"/>
  <c r="S3491" i="1"/>
  <c r="O3491" i="1"/>
  <c r="P3491" i="1" s="1"/>
  <c r="M3491" i="1"/>
  <c r="G3491" i="1"/>
  <c r="E3491" i="1"/>
  <c r="B3491" i="1"/>
  <c r="Y3490" i="1"/>
  <c r="W3490" i="1"/>
  <c r="U3490" i="1"/>
  <c r="S3490" i="1"/>
  <c r="P3490" i="1"/>
  <c r="O3490" i="1"/>
  <c r="M3490" i="1"/>
  <c r="G3490" i="1"/>
  <c r="E3490" i="1"/>
  <c r="B3490" i="1"/>
  <c r="Y3489" i="1"/>
  <c r="W3489" i="1"/>
  <c r="U3489" i="1"/>
  <c r="S3489" i="1"/>
  <c r="O3489" i="1"/>
  <c r="P3489" i="1" s="1"/>
  <c r="M3489" i="1"/>
  <c r="G3489" i="1"/>
  <c r="E3489" i="1"/>
  <c r="B3489" i="1"/>
  <c r="Y3488" i="1"/>
  <c r="W3488" i="1"/>
  <c r="U3488" i="1"/>
  <c r="S3488" i="1"/>
  <c r="P3488" i="1"/>
  <c r="O3488" i="1"/>
  <c r="M3488" i="1"/>
  <c r="G3488" i="1"/>
  <c r="E3488" i="1"/>
  <c r="B3488" i="1"/>
  <c r="Y3487" i="1"/>
  <c r="W3487" i="1"/>
  <c r="U3487" i="1"/>
  <c r="S3487" i="1"/>
  <c r="O3487" i="1"/>
  <c r="P3487" i="1" s="1"/>
  <c r="M3487" i="1"/>
  <c r="G3487" i="1"/>
  <c r="E3487" i="1"/>
  <c r="B3487" i="1"/>
  <c r="Y3486" i="1"/>
  <c r="W3486" i="1"/>
  <c r="U3486" i="1"/>
  <c r="S3486" i="1"/>
  <c r="O3486" i="1"/>
  <c r="P3486" i="1" s="1"/>
  <c r="M3486" i="1"/>
  <c r="G3486" i="1"/>
  <c r="E3486" i="1"/>
  <c r="B3486" i="1"/>
  <c r="Y3485" i="1"/>
  <c r="W3485" i="1"/>
  <c r="U3485" i="1"/>
  <c r="S3485" i="1"/>
  <c r="O3485" i="1"/>
  <c r="P3485" i="1" s="1"/>
  <c r="M3485" i="1"/>
  <c r="G3485" i="1"/>
  <c r="E3485" i="1"/>
  <c r="B3485" i="1"/>
  <c r="Y3484" i="1"/>
  <c r="W3484" i="1"/>
  <c r="U3484" i="1"/>
  <c r="S3484" i="1"/>
  <c r="O3484" i="1"/>
  <c r="P3484" i="1" s="1"/>
  <c r="M3484" i="1"/>
  <c r="G3484" i="1"/>
  <c r="E3484" i="1"/>
  <c r="B3484" i="1"/>
  <c r="Y3483" i="1"/>
  <c r="W3483" i="1"/>
  <c r="U3483" i="1"/>
  <c r="S3483" i="1"/>
  <c r="O3483" i="1"/>
  <c r="P3483" i="1" s="1"/>
  <c r="M3483" i="1"/>
  <c r="G3483" i="1"/>
  <c r="E3483" i="1"/>
  <c r="B3483" i="1"/>
  <c r="Y3482" i="1"/>
  <c r="W3482" i="1"/>
  <c r="U3482" i="1"/>
  <c r="S3482" i="1"/>
  <c r="O3482" i="1"/>
  <c r="P3482" i="1" s="1"/>
  <c r="M3482" i="1"/>
  <c r="G3482" i="1"/>
  <c r="E3482" i="1"/>
  <c r="B3482" i="1"/>
  <c r="Y3481" i="1"/>
  <c r="W3481" i="1"/>
  <c r="U3481" i="1"/>
  <c r="S3481" i="1"/>
  <c r="O3481" i="1"/>
  <c r="P3481" i="1" s="1"/>
  <c r="M3481" i="1"/>
  <c r="G3481" i="1"/>
  <c r="E3481" i="1"/>
  <c r="B3481" i="1"/>
  <c r="Y3480" i="1"/>
  <c r="W3480" i="1"/>
  <c r="U3480" i="1"/>
  <c r="S3480" i="1"/>
  <c r="O3480" i="1"/>
  <c r="P3480" i="1" s="1"/>
  <c r="M3480" i="1"/>
  <c r="G3480" i="1"/>
  <c r="E3480" i="1"/>
  <c r="B3480" i="1"/>
  <c r="Y3479" i="1"/>
  <c r="W3479" i="1"/>
  <c r="U3479" i="1"/>
  <c r="S3479" i="1"/>
  <c r="O3479" i="1"/>
  <c r="P3479" i="1" s="1"/>
  <c r="M3479" i="1"/>
  <c r="G3479" i="1"/>
  <c r="E3479" i="1"/>
  <c r="B3479" i="1"/>
  <c r="Y3478" i="1"/>
  <c r="W3478" i="1"/>
  <c r="U3478" i="1"/>
  <c r="S3478" i="1"/>
  <c r="P3478" i="1"/>
  <c r="O3478" i="1"/>
  <c r="M3478" i="1"/>
  <c r="G3478" i="1"/>
  <c r="E3478" i="1"/>
  <c r="B3478" i="1"/>
  <c r="Y3477" i="1"/>
  <c r="W3477" i="1"/>
  <c r="U3477" i="1"/>
  <c r="S3477" i="1"/>
  <c r="O3477" i="1"/>
  <c r="P3477" i="1" s="1"/>
  <c r="M3477" i="1"/>
  <c r="G3477" i="1"/>
  <c r="E3477" i="1"/>
  <c r="B3477" i="1"/>
  <c r="Y3476" i="1"/>
  <c r="W3476" i="1"/>
  <c r="U3476" i="1"/>
  <c r="S3476" i="1"/>
  <c r="O3476" i="1"/>
  <c r="P3476" i="1" s="1"/>
  <c r="M3476" i="1"/>
  <c r="G3476" i="1"/>
  <c r="E3476" i="1"/>
  <c r="B3476" i="1"/>
  <c r="Y3475" i="1"/>
  <c r="W3475" i="1"/>
  <c r="U3475" i="1"/>
  <c r="S3475" i="1"/>
  <c r="O3475" i="1"/>
  <c r="P3475" i="1" s="1"/>
  <c r="M3475" i="1"/>
  <c r="G3475" i="1"/>
  <c r="E3475" i="1"/>
  <c r="B3475" i="1"/>
  <c r="Y3474" i="1"/>
  <c r="W3474" i="1"/>
  <c r="U3474" i="1"/>
  <c r="S3474" i="1"/>
  <c r="P3474" i="1"/>
  <c r="O3474" i="1"/>
  <c r="M3474" i="1"/>
  <c r="G3474" i="1"/>
  <c r="E3474" i="1"/>
  <c r="B3474" i="1"/>
  <c r="Y3473" i="1"/>
  <c r="W3473" i="1"/>
  <c r="U3473" i="1"/>
  <c r="S3473" i="1"/>
  <c r="O3473" i="1"/>
  <c r="P3473" i="1" s="1"/>
  <c r="M3473" i="1"/>
  <c r="G3473" i="1"/>
  <c r="E3473" i="1"/>
  <c r="B3473" i="1"/>
  <c r="Y3472" i="1"/>
  <c r="W3472" i="1"/>
  <c r="U3472" i="1"/>
  <c r="S3472" i="1"/>
  <c r="O3472" i="1"/>
  <c r="P3472" i="1" s="1"/>
  <c r="M3472" i="1"/>
  <c r="G3472" i="1"/>
  <c r="E3472" i="1"/>
  <c r="B3472" i="1"/>
  <c r="Y3471" i="1"/>
  <c r="W3471" i="1"/>
  <c r="U3471" i="1"/>
  <c r="S3471" i="1"/>
  <c r="O3471" i="1"/>
  <c r="P3471" i="1" s="1"/>
  <c r="M3471" i="1"/>
  <c r="G3471" i="1"/>
  <c r="E3471" i="1"/>
  <c r="B3471" i="1"/>
  <c r="Y3470" i="1"/>
  <c r="W3470" i="1"/>
  <c r="U3470" i="1"/>
  <c r="S3470" i="1"/>
  <c r="O3470" i="1"/>
  <c r="P3470" i="1" s="1"/>
  <c r="M3470" i="1"/>
  <c r="G3470" i="1"/>
  <c r="E3470" i="1"/>
  <c r="B3470" i="1"/>
  <c r="Y3469" i="1"/>
  <c r="W3469" i="1"/>
  <c r="U3469" i="1"/>
  <c r="S3469" i="1"/>
  <c r="O3469" i="1"/>
  <c r="P3469" i="1" s="1"/>
  <c r="M3469" i="1"/>
  <c r="G3469" i="1"/>
  <c r="E3469" i="1"/>
  <c r="B3469" i="1"/>
  <c r="Y3468" i="1"/>
  <c r="W3468" i="1"/>
  <c r="U3468" i="1"/>
  <c r="S3468" i="1"/>
  <c r="O3468" i="1"/>
  <c r="P3468" i="1" s="1"/>
  <c r="M3468" i="1"/>
  <c r="G3468" i="1"/>
  <c r="E3468" i="1"/>
  <c r="B3468" i="1"/>
  <c r="Y3467" i="1"/>
  <c r="W3467" i="1"/>
  <c r="U3467" i="1"/>
  <c r="S3467" i="1"/>
  <c r="O3467" i="1"/>
  <c r="P3467" i="1" s="1"/>
  <c r="M3467" i="1"/>
  <c r="G3467" i="1"/>
  <c r="E3467" i="1"/>
  <c r="B3467" i="1"/>
  <c r="Y3466" i="1"/>
  <c r="W3466" i="1"/>
  <c r="U3466" i="1"/>
  <c r="S3466" i="1"/>
  <c r="O3466" i="1"/>
  <c r="P3466" i="1" s="1"/>
  <c r="M3466" i="1"/>
  <c r="G3466" i="1"/>
  <c r="E3466" i="1"/>
  <c r="B3466" i="1"/>
  <c r="Y3465" i="1"/>
  <c r="W3465" i="1"/>
  <c r="U3465" i="1"/>
  <c r="S3465" i="1"/>
  <c r="O3465" i="1"/>
  <c r="P3465" i="1" s="1"/>
  <c r="M3465" i="1"/>
  <c r="G3465" i="1"/>
  <c r="E3465" i="1"/>
  <c r="B3465" i="1"/>
  <c r="Y3464" i="1"/>
  <c r="W3464" i="1"/>
  <c r="U3464" i="1"/>
  <c r="S3464" i="1"/>
  <c r="P3464" i="1"/>
  <c r="O3464" i="1"/>
  <c r="M3464" i="1"/>
  <c r="G3464" i="1"/>
  <c r="E3464" i="1"/>
  <c r="B3464" i="1"/>
  <c r="Y3463" i="1"/>
  <c r="W3463" i="1"/>
  <c r="U3463" i="1"/>
  <c r="S3463" i="1"/>
  <c r="O3463" i="1"/>
  <c r="P3463" i="1" s="1"/>
  <c r="M3463" i="1"/>
  <c r="G3463" i="1"/>
  <c r="E3463" i="1"/>
  <c r="B3463" i="1"/>
  <c r="Y3462" i="1"/>
  <c r="W3462" i="1"/>
  <c r="U3462" i="1"/>
  <c r="S3462" i="1"/>
  <c r="P3462" i="1"/>
  <c r="O3462" i="1"/>
  <c r="M3462" i="1"/>
  <c r="G3462" i="1"/>
  <c r="E3462" i="1"/>
  <c r="B3462" i="1"/>
  <c r="Y3461" i="1"/>
  <c r="W3461" i="1"/>
  <c r="U3461" i="1"/>
  <c r="S3461" i="1"/>
  <c r="O3461" i="1"/>
  <c r="P3461" i="1" s="1"/>
  <c r="M3461" i="1"/>
  <c r="G3461" i="1"/>
  <c r="E3461" i="1"/>
  <c r="B3461" i="1"/>
  <c r="Y3460" i="1"/>
  <c r="W3460" i="1"/>
  <c r="U3460" i="1"/>
  <c r="S3460" i="1"/>
  <c r="O3460" i="1"/>
  <c r="P3460" i="1" s="1"/>
  <c r="M3460" i="1"/>
  <c r="G3460" i="1"/>
  <c r="E3460" i="1"/>
  <c r="B3460" i="1"/>
  <c r="Y3459" i="1"/>
  <c r="W3459" i="1"/>
  <c r="U3459" i="1"/>
  <c r="S3459" i="1"/>
  <c r="O3459" i="1"/>
  <c r="P3459" i="1" s="1"/>
  <c r="M3459" i="1"/>
  <c r="G3459" i="1"/>
  <c r="E3459" i="1"/>
  <c r="B3459" i="1"/>
  <c r="Y3458" i="1"/>
  <c r="W3458" i="1"/>
  <c r="U3458" i="1"/>
  <c r="S3458" i="1"/>
  <c r="O3458" i="1"/>
  <c r="P3458" i="1" s="1"/>
  <c r="M3458" i="1"/>
  <c r="G3458" i="1"/>
  <c r="E3458" i="1"/>
  <c r="B3458" i="1"/>
  <c r="Y3457" i="1"/>
  <c r="W3457" i="1"/>
  <c r="U3457" i="1"/>
  <c r="S3457" i="1"/>
  <c r="O3457" i="1"/>
  <c r="P3457" i="1" s="1"/>
  <c r="M3457" i="1"/>
  <c r="G3457" i="1"/>
  <c r="E3457" i="1"/>
  <c r="B3457" i="1"/>
  <c r="Y3456" i="1"/>
  <c r="W3456" i="1"/>
  <c r="U3456" i="1"/>
  <c r="S3456" i="1"/>
  <c r="O3456" i="1"/>
  <c r="P3456" i="1" s="1"/>
  <c r="M3456" i="1"/>
  <c r="G3456" i="1"/>
  <c r="E3456" i="1"/>
  <c r="B3456" i="1"/>
  <c r="Y3455" i="1"/>
  <c r="W3455" i="1"/>
  <c r="U3455" i="1"/>
  <c r="S3455" i="1"/>
  <c r="O3455" i="1"/>
  <c r="P3455" i="1" s="1"/>
  <c r="M3455" i="1"/>
  <c r="G3455" i="1"/>
  <c r="E3455" i="1"/>
  <c r="B3455" i="1"/>
  <c r="Y3454" i="1"/>
  <c r="W3454" i="1"/>
  <c r="U3454" i="1"/>
  <c r="S3454" i="1"/>
  <c r="O3454" i="1"/>
  <c r="P3454" i="1" s="1"/>
  <c r="M3454" i="1"/>
  <c r="G3454" i="1"/>
  <c r="E3454" i="1"/>
  <c r="B3454" i="1"/>
  <c r="Y3453" i="1"/>
  <c r="W3453" i="1"/>
  <c r="U3453" i="1"/>
  <c r="S3453" i="1"/>
  <c r="O3453" i="1"/>
  <c r="P3453" i="1" s="1"/>
  <c r="M3453" i="1"/>
  <c r="G3453" i="1"/>
  <c r="E3453" i="1"/>
  <c r="B3453" i="1"/>
  <c r="Y3452" i="1"/>
  <c r="W3452" i="1"/>
  <c r="U3452" i="1"/>
  <c r="S3452" i="1"/>
  <c r="P3452" i="1"/>
  <c r="O3452" i="1"/>
  <c r="M3452" i="1"/>
  <c r="G3452" i="1"/>
  <c r="E3452" i="1"/>
  <c r="B3452" i="1"/>
  <c r="Y3451" i="1"/>
  <c r="W3451" i="1"/>
  <c r="U3451" i="1"/>
  <c r="S3451" i="1"/>
  <c r="O3451" i="1"/>
  <c r="P3451" i="1" s="1"/>
  <c r="M3451" i="1"/>
  <c r="G3451" i="1"/>
  <c r="E3451" i="1"/>
  <c r="B3451" i="1"/>
  <c r="Y3450" i="1"/>
  <c r="W3450" i="1"/>
  <c r="U3450" i="1"/>
  <c r="S3450" i="1"/>
  <c r="P3450" i="1"/>
  <c r="O3450" i="1"/>
  <c r="M3450" i="1"/>
  <c r="G3450" i="1"/>
  <c r="E3450" i="1"/>
  <c r="B3450" i="1"/>
  <c r="Y3449" i="1"/>
  <c r="W3449" i="1"/>
  <c r="U3449" i="1"/>
  <c r="S3449" i="1"/>
  <c r="O3449" i="1"/>
  <c r="P3449" i="1" s="1"/>
  <c r="M3449" i="1"/>
  <c r="G3449" i="1"/>
  <c r="E3449" i="1"/>
  <c r="B3449" i="1"/>
  <c r="Y3448" i="1"/>
  <c r="W3448" i="1"/>
  <c r="U3448" i="1"/>
  <c r="S3448" i="1"/>
  <c r="O3448" i="1"/>
  <c r="P3448" i="1" s="1"/>
  <c r="M3448" i="1"/>
  <c r="G3448" i="1"/>
  <c r="E3448" i="1"/>
  <c r="B3448" i="1"/>
  <c r="Y3447" i="1"/>
  <c r="W3447" i="1"/>
  <c r="U3447" i="1"/>
  <c r="S3447" i="1"/>
  <c r="O3447" i="1"/>
  <c r="P3447" i="1" s="1"/>
  <c r="M3447" i="1"/>
  <c r="G3447" i="1"/>
  <c r="E3447" i="1"/>
  <c r="B3447" i="1"/>
  <c r="Y3446" i="1"/>
  <c r="W3446" i="1"/>
  <c r="U3446" i="1"/>
  <c r="S3446" i="1"/>
  <c r="P3446" i="1"/>
  <c r="O3446" i="1"/>
  <c r="M3446" i="1"/>
  <c r="G3446" i="1"/>
  <c r="E3446" i="1"/>
  <c r="B3446" i="1"/>
  <c r="Y3445" i="1"/>
  <c r="W3445" i="1"/>
  <c r="U3445" i="1"/>
  <c r="S3445" i="1"/>
  <c r="O3445" i="1"/>
  <c r="P3445" i="1" s="1"/>
  <c r="M3445" i="1"/>
  <c r="G3445" i="1"/>
  <c r="E3445" i="1"/>
  <c r="B3445" i="1"/>
  <c r="Y3444" i="1"/>
  <c r="W3444" i="1"/>
  <c r="U3444" i="1"/>
  <c r="S3444" i="1"/>
  <c r="O3444" i="1"/>
  <c r="P3444" i="1" s="1"/>
  <c r="M3444" i="1"/>
  <c r="G3444" i="1"/>
  <c r="E3444" i="1"/>
  <c r="B3444" i="1"/>
  <c r="Y3443" i="1"/>
  <c r="W3443" i="1"/>
  <c r="U3443" i="1"/>
  <c r="S3443" i="1"/>
  <c r="O3443" i="1"/>
  <c r="P3443" i="1" s="1"/>
  <c r="M3443" i="1"/>
  <c r="G3443" i="1"/>
  <c r="E3443" i="1"/>
  <c r="B3443" i="1"/>
  <c r="Y3442" i="1"/>
  <c r="W3442" i="1"/>
  <c r="U3442" i="1"/>
  <c r="S3442" i="1"/>
  <c r="O3442" i="1"/>
  <c r="P3442" i="1" s="1"/>
  <c r="M3442" i="1"/>
  <c r="G3442" i="1"/>
  <c r="E3442" i="1"/>
  <c r="B3442" i="1"/>
  <c r="Y3441" i="1"/>
  <c r="W3441" i="1"/>
  <c r="U3441" i="1"/>
  <c r="S3441" i="1"/>
  <c r="O3441" i="1"/>
  <c r="P3441" i="1" s="1"/>
  <c r="M3441" i="1"/>
  <c r="G3441" i="1"/>
  <c r="E3441" i="1"/>
  <c r="B3441" i="1"/>
  <c r="Y3440" i="1"/>
  <c r="W3440" i="1"/>
  <c r="U3440" i="1"/>
  <c r="S3440" i="1"/>
  <c r="P3440" i="1"/>
  <c r="O3440" i="1"/>
  <c r="M3440" i="1"/>
  <c r="G3440" i="1"/>
  <c r="E3440" i="1"/>
  <c r="B3440" i="1"/>
  <c r="Y3439" i="1"/>
  <c r="W3439" i="1"/>
  <c r="U3439" i="1"/>
  <c r="S3439" i="1"/>
  <c r="O3439" i="1"/>
  <c r="P3439" i="1" s="1"/>
  <c r="M3439" i="1"/>
  <c r="G3439" i="1"/>
  <c r="E3439" i="1"/>
  <c r="B3439" i="1"/>
  <c r="Y3438" i="1"/>
  <c r="W3438" i="1"/>
  <c r="U3438" i="1"/>
  <c r="S3438" i="1"/>
  <c r="O3438" i="1"/>
  <c r="P3438" i="1" s="1"/>
  <c r="M3438" i="1"/>
  <c r="G3438" i="1"/>
  <c r="E3438" i="1"/>
  <c r="B3438" i="1"/>
  <c r="Y3437" i="1"/>
  <c r="W3437" i="1"/>
  <c r="U3437" i="1"/>
  <c r="S3437" i="1"/>
  <c r="O3437" i="1"/>
  <c r="P3437" i="1" s="1"/>
  <c r="M3437" i="1"/>
  <c r="G3437" i="1"/>
  <c r="E3437" i="1"/>
  <c r="B3437" i="1"/>
  <c r="Y3436" i="1"/>
  <c r="W3436" i="1"/>
  <c r="U3436" i="1"/>
  <c r="S3436" i="1"/>
  <c r="O3436" i="1"/>
  <c r="P3436" i="1" s="1"/>
  <c r="M3436" i="1"/>
  <c r="G3436" i="1"/>
  <c r="E3436" i="1"/>
  <c r="B3436" i="1"/>
  <c r="Y3435" i="1"/>
  <c r="W3435" i="1"/>
  <c r="U3435" i="1"/>
  <c r="S3435" i="1"/>
  <c r="O3435" i="1"/>
  <c r="P3435" i="1" s="1"/>
  <c r="M3435" i="1"/>
  <c r="G3435" i="1"/>
  <c r="E3435" i="1"/>
  <c r="B3435" i="1"/>
  <c r="Y3434" i="1"/>
  <c r="W3434" i="1"/>
  <c r="U3434" i="1"/>
  <c r="S3434" i="1"/>
  <c r="P3434" i="1"/>
  <c r="O3434" i="1"/>
  <c r="M3434" i="1"/>
  <c r="G3434" i="1"/>
  <c r="E3434" i="1"/>
  <c r="B3434" i="1"/>
  <c r="Y3433" i="1"/>
  <c r="W3433" i="1"/>
  <c r="U3433" i="1"/>
  <c r="S3433" i="1"/>
  <c r="O3433" i="1"/>
  <c r="P3433" i="1" s="1"/>
  <c r="M3433" i="1"/>
  <c r="G3433" i="1"/>
  <c r="E3433" i="1"/>
  <c r="B3433" i="1"/>
  <c r="Y3432" i="1"/>
  <c r="W3432" i="1"/>
  <c r="U3432" i="1"/>
  <c r="S3432" i="1"/>
  <c r="O3432" i="1"/>
  <c r="P3432" i="1" s="1"/>
  <c r="M3432" i="1"/>
  <c r="G3432" i="1"/>
  <c r="E3432" i="1"/>
  <c r="B3432" i="1"/>
  <c r="Y3431" i="1"/>
  <c r="W3431" i="1"/>
  <c r="U3431" i="1"/>
  <c r="S3431" i="1"/>
  <c r="O3431" i="1"/>
  <c r="P3431" i="1" s="1"/>
  <c r="M3431" i="1"/>
  <c r="G3431" i="1"/>
  <c r="E3431" i="1"/>
  <c r="B3431" i="1"/>
  <c r="Y3430" i="1"/>
  <c r="W3430" i="1"/>
  <c r="U3430" i="1"/>
  <c r="S3430" i="1"/>
  <c r="P3430" i="1"/>
  <c r="O3430" i="1"/>
  <c r="M3430" i="1"/>
  <c r="G3430" i="1"/>
  <c r="E3430" i="1"/>
  <c r="B3430" i="1"/>
  <c r="Y3429" i="1"/>
  <c r="W3429" i="1"/>
  <c r="U3429" i="1"/>
  <c r="S3429" i="1"/>
  <c r="O3429" i="1"/>
  <c r="P3429" i="1" s="1"/>
  <c r="M3429" i="1"/>
  <c r="G3429" i="1"/>
  <c r="E3429" i="1"/>
  <c r="B3429" i="1"/>
  <c r="Y3428" i="1"/>
  <c r="W3428" i="1"/>
  <c r="U3428" i="1"/>
  <c r="S3428" i="1"/>
  <c r="O3428" i="1"/>
  <c r="P3428" i="1" s="1"/>
  <c r="M3428" i="1"/>
  <c r="G3428" i="1"/>
  <c r="E3428" i="1"/>
  <c r="B3428" i="1"/>
  <c r="Y3427" i="1"/>
  <c r="W3427" i="1"/>
  <c r="U3427" i="1"/>
  <c r="S3427" i="1"/>
  <c r="O3427" i="1"/>
  <c r="P3427" i="1" s="1"/>
  <c r="M3427" i="1"/>
  <c r="G3427" i="1"/>
  <c r="E3427" i="1"/>
  <c r="B3427" i="1"/>
  <c r="Y3426" i="1"/>
  <c r="W3426" i="1"/>
  <c r="U3426" i="1"/>
  <c r="S3426" i="1"/>
  <c r="O3426" i="1"/>
  <c r="P3426" i="1" s="1"/>
  <c r="M3426" i="1"/>
  <c r="G3426" i="1"/>
  <c r="E3426" i="1"/>
  <c r="B3426" i="1"/>
  <c r="Y3425" i="1"/>
  <c r="W3425" i="1"/>
  <c r="U3425" i="1"/>
  <c r="S3425" i="1"/>
  <c r="O3425" i="1"/>
  <c r="P3425" i="1" s="1"/>
  <c r="M3425" i="1"/>
  <c r="G3425" i="1"/>
  <c r="E3425" i="1"/>
  <c r="B3425" i="1"/>
  <c r="Y3424" i="1"/>
  <c r="W3424" i="1"/>
  <c r="U3424" i="1"/>
  <c r="S3424" i="1"/>
  <c r="P3424" i="1"/>
  <c r="O3424" i="1"/>
  <c r="M3424" i="1"/>
  <c r="G3424" i="1"/>
  <c r="E3424" i="1"/>
  <c r="B3424" i="1"/>
  <c r="Y3423" i="1"/>
  <c r="W3423" i="1"/>
  <c r="U3423" i="1"/>
  <c r="S3423" i="1"/>
  <c r="O3423" i="1"/>
  <c r="P3423" i="1" s="1"/>
  <c r="M3423" i="1"/>
  <c r="G3423" i="1"/>
  <c r="E3423" i="1"/>
  <c r="B3423" i="1"/>
  <c r="Y3422" i="1"/>
  <c r="W3422" i="1"/>
  <c r="U3422" i="1"/>
  <c r="S3422" i="1"/>
  <c r="O3422" i="1"/>
  <c r="P3422" i="1" s="1"/>
  <c r="M3422" i="1"/>
  <c r="G3422" i="1"/>
  <c r="E3422" i="1"/>
  <c r="B3422" i="1"/>
  <c r="Y3421" i="1"/>
  <c r="W3421" i="1"/>
  <c r="U3421" i="1"/>
  <c r="S3421" i="1"/>
  <c r="O3421" i="1"/>
  <c r="P3421" i="1" s="1"/>
  <c r="M3421" i="1"/>
  <c r="G3421" i="1"/>
  <c r="E3421" i="1"/>
  <c r="B3421" i="1"/>
  <c r="Y3420" i="1"/>
  <c r="W3420" i="1"/>
  <c r="U3420" i="1"/>
  <c r="S3420" i="1"/>
  <c r="P3420" i="1"/>
  <c r="O3420" i="1"/>
  <c r="M3420" i="1"/>
  <c r="G3420" i="1"/>
  <c r="E3420" i="1"/>
  <c r="B3420" i="1"/>
  <c r="Y3419" i="1"/>
  <c r="W3419" i="1"/>
  <c r="U3419" i="1"/>
  <c r="S3419" i="1"/>
  <c r="O3419" i="1"/>
  <c r="P3419" i="1" s="1"/>
  <c r="M3419" i="1"/>
  <c r="G3419" i="1"/>
  <c r="E3419" i="1"/>
  <c r="B3419" i="1"/>
  <c r="Y3418" i="1"/>
  <c r="W3418" i="1"/>
  <c r="U3418" i="1"/>
  <c r="S3418" i="1"/>
  <c r="P3418" i="1"/>
  <c r="O3418" i="1"/>
  <c r="M3418" i="1"/>
  <c r="G3418" i="1"/>
  <c r="E3418" i="1"/>
  <c r="B3418" i="1"/>
  <c r="Y3417" i="1"/>
  <c r="W3417" i="1"/>
  <c r="U3417" i="1"/>
  <c r="S3417" i="1"/>
  <c r="O3417" i="1"/>
  <c r="P3417" i="1" s="1"/>
  <c r="M3417" i="1"/>
  <c r="G3417" i="1"/>
  <c r="E3417" i="1"/>
  <c r="B3417" i="1"/>
  <c r="Y3416" i="1"/>
  <c r="W3416" i="1"/>
  <c r="U3416" i="1"/>
  <c r="S3416" i="1"/>
  <c r="O3416" i="1"/>
  <c r="P3416" i="1" s="1"/>
  <c r="M3416" i="1"/>
  <c r="G3416" i="1"/>
  <c r="E3416" i="1"/>
  <c r="B3416" i="1"/>
  <c r="Y3415" i="1"/>
  <c r="W3415" i="1"/>
  <c r="U3415" i="1"/>
  <c r="S3415" i="1"/>
  <c r="O3415" i="1"/>
  <c r="P3415" i="1" s="1"/>
  <c r="M3415" i="1"/>
  <c r="G3415" i="1"/>
  <c r="E3415" i="1"/>
  <c r="B3415" i="1"/>
  <c r="Y3414" i="1"/>
  <c r="W3414" i="1"/>
  <c r="U3414" i="1"/>
  <c r="S3414" i="1"/>
  <c r="O3414" i="1"/>
  <c r="P3414" i="1" s="1"/>
  <c r="M3414" i="1"/>
  <c r="G3414" i="1"/>
  <c r="E3414" i="1"/>
  <c r="B3414" i="1"/>
  <c r="Y3413" i="1"/>
  <c r="W3413" i="1"/>
  <c r="U3413" i="1"/>
  <c r="S3413" i="1"/>
  <c r="O3413" i="1"/>
  <c r="P3413" i="1" s="1"/>
  <c r="M3413" i="1"/>
  <c r="G3413" i="1"/>
  <c r="E3413" i="1"/>
  <c r="B3413" i="1"/>
  <c r="Y3412" i="1"/>
  <c r="W3412" i="1"/>
  <c r="U3412" i="1"/>
  <c r="S3412" i="1"/>
  <c r="P3412" i="1"/>
  <c r="O3412" i="1"/>
  <c r="M3412" i="1"/>
  <c r="G3412" i="1"/>
  <c r="E3412" i="1"/>
  <c r="B3412" i="1"/>
  <c r="Y3411" i="1"/>
  <c r="W3411" i="1"/>
  <c r="U3411" i="1"/>
  <c r="S3411" i="1"/>
  <c r="O3411" i="1"/>
  <c r="P3411" i="1" s="1"/>
  <c r="M3411" i="1"/>
  <c r="G3411" i="1"/>
  <c r="E3411" i="1"/>
  <c r="B3411" i="1"/>
  <c r="Y3410" i="1"/>
  <c r="W3410" i="1"/>
  <c r="U3410" i="1"/>
  <c r="S3410" i="1"/>
  <c r="P3410" i="1"/>
  <c r="O3410" i="1"/>
  <c r="M3410" i="1"/>
  <c r="G3410" i="1"/>
  <c r="E3410" i="1"/>
  <c r="B3410" i="1"/>
  <c r="Y3409" i="1"/>
  <c r="W3409" i="1"/>
  <c r="U3409" i="1"/>
  <c r="S3409" i="1"/>
  <c r="O3409" i="1"/>
  <c r="P3409" i="1" s="1"/>
  <c r="M3409" i="1"/>
  <c r="G3409" i="1"/>
  <c r="E3409" i="1"/>
  <c r="B3409" i="1"/>
  <c r="Y3408" i="1"/>
  <c r="W3408" i="1"/>
  <c r="U3408" i="1"/>
  <c r="S3408" i="1"/>
  <c r="P3408" i="1"/>
  <c r="O3408" i="1"/>
  <c r="M3408" i="1"/>
  <c r="G3408" i="1"/>
  <c r="E3408" i="1"/>
  <c r="B3408" i="1"/>
  <c r="Y3407" i="1"/>
  <c r="W3407" i="1"/>
  <c r="U3407" i="1"/>
  <c r="S3407" i="1"/>
  <c r="O3407" i="1"/>
  <c r="P3407" i="1" s="1"/>
  <c r="M3407" i="1"/>
  <c r="G3407" i="1"/>
  <c r="E3407" i="1"/>
  <c r="B3407" i="1"/>
  <c r="Y3406" i="1"/>
  <c r="W3406" i="1"/>
  <c r="U3406" i="1"/>
  <c r="S3406" i="1"/>
  <c r="O3406" i="1"/>
  <c r="P3406" i="1" s="1"/>
  <c r="M3406" i="1"/>
  <c r="G3406" i="1"/>
  <c r="E3406" i="1"/>
  <c r="B3406" i="1"/>
  <c r="Y3405" i="1"/>
  <c r="W3405" i="1"/>
  <c r="U3405" i="1"/>
  <c r="S3405" i="1"/>
  <c r="O3405" i="1"/>
  <c r="P3405" i="1" s="1"/>
  <c r="M3405" i="1"/>
  <c r="G3405" i="1"/>
  <c r="E3405" i="1"/>
  <c r="B3405" i="1"/>
  <c r="Y3404" i="1"/>
  <c r="W3404" i="1"/>
  <c r="U3404" i="1"/>
  <c r="S3404" i="1"/>
  <c r="O3404" i="1"/>
  <c r="P3404" i="1" s="1"/>
  <c r="M3404" i="1"/>
  <c r="G3404" i="1"/>
  <c r="E3404" i="1"/>
  <c r="B3404" i="1"/>
  <c r="Y3403" i="1"/>
  <c r="W3403" i="1"/>
  <c r="U3403" i="1"/>
  <c r="S3403" i="1"/>
  <c r="O3403" i="1"/>
  <c r="P3403" i="1" s="1"/>
  <c r="M3403" i="1"/>
  <c r="G3403" i="1"/>
  <c r="E3403" i="1"/>
  <c r="B3403" i="1"/>
  <c r="Y3402" i="1"/>
  <c r="W3402" i="1"/>
  <c r="U3402" i="1"/>
  <c r="S3402" i="1"/>
  <c r="P3402" i="1"/>
  <c r="O3402" i="1"/>
  <c r="M3402" i="1"/>
  <c r="G3402" i="1"/>
  <c r="E3402" i="1"/>
  <c r="B3402" i="1"/>
  <c r="Y3401" i="1"/>
  <c r="W3401" i="1"/>
  <c r="U3401" i="1"/>
  <c r="S3401" i="1"/>
  <c r="O3401" i="1"/>
  <c r="P3401" i="1" s="1"/>
  <c r="M3401" i="1"/>
  <c r="G3401" i="1"/>
  <c r="E3401" i="1"/>
  <c r="B3401" i="1"/>
  <c r="Y3400" i="1"/>
  <c r="W3400" i="1"/>
  <c r="U3400" i="1"/>
  <c r="S3400" i="1"/>
  <c r="O3400" i="1"/>
  <c r="P3400" i="1" s="1"/>
  <c r="M3400" i="1"/>
  <c r="G3400" i="1"/>
  <c r="E3400" i="1"/>
  <c r="B3400" i="1"/>
  <c r="Y3399" i="1"/>
  <c r="W3399" i="1"/>
  <c r="U3399" i="1"/>
  <c r="S3399" i="1"/>
  <c r="O3399" i="1"/>
  <c r="P3399" i="1" s="1"/>
  <c r="M3399" i="1"/>
  <c r="G3399" i="1"/>
  <c r="E3399" i="1"/>
  <c r="B3399" i="1"/>
  <c r="Y3398" i="1"/>
  <c r="W3398" i="1"/>
  <c r="U3398" i="1"/>
  <c r="S3398" i="1"/>
  <c r="P3398" i="1"/>
  <c r="O3398" i="1"/>
  <c r="M3398" i="1"/>
  <c r="G3398" i="1"/>
  <c r="E3398" i="1"/>
  <c r="B3398" i="1"/>
  <c r="Y3397" i="1"/>
  <c r="W3397" i="1"/>
  <c r="U3397" i="1"/>
  <c r="S3397" i="1"/>
  <c r="O3397" i="1"/>
  <c r="P3397" i="1" s="1"/>
  <c r="M3397" i="1"/>
  <c r="G3397" i="1"/>
  <c r="E3397" i="1"/>
  <c r="B3397" i="1"/>
  <c r="Y3396" i="1"/>
  <c r="W3396" i="1"/>
  <c r="U3396" i="1"/>
  <c r="S3396" i="1"/>
  <c r="O3396" i="1"/>
  <c r="P3396" i="1" s="1"/>
  <c r="M3396" i="1"/>
  <c r="G3396" i="1"/>
  <c r="E3396" i="1"/>
  <c r="B3396" i="1"/>
  <c r="Y3395" i="1"/>
  <c r="W3395" i="1"/>
  <c r="U3395" i="1"/>
  <c r="S3395" i="1"/>
  <c r="O3395" i="1"/>
  <c r="P3395" i="1" s="1"/>
  <c r="M3395" i="1"/>
  <c r="G3395" i="1"/>
  <c r="E3395" i="1"/>
  <c r="B3395" i="1"/>
  <c r="Y3394" i="1"/>
  <c r="W3394" i="1"/>
  <c r="U3394" i="1"/>
  <c r="S3394" i="1"/>
  <c r="P3394" i="1"/>
  <c r="O3394" i="1"/>
  <c r="M3394" i="1"/>
  <c r="G3394" i="1"/>
  <c r="E3394" i="1"/>
  <c r="B3394" i="1"/>
  <c r="Y3393" i="1"/>
  <c r="W3393" i="1"/>
  <c r="U3393" i="1"/>
  <c r="S3393" i="1"/>
  <c r="O3393" i="1"/>
  <c r="P3393" i="1" s="1"/>
  <c r="M3393" i="1"/>
  <c r="G3393" i="1"/>
  <c r="E3393" i="1"/>
  <c r="B3393" i="1"/>
  <c r="Y3392" i="1"/>
  <c r="W3392" i="1"/>
  <c r="U3392" i="1"/>
  <c r="S3392" i="1"/>
  <c r="O3392" i="1"/>
  <c r="P3392" i="1" s="1"/>
  <c r="M3392" i="1"/>
  <c r="G3392" i="1"/>
  <c r="E3392" i="1"/>
  <c r="B3392" i="1"/>
  <c r="Y3391" i="1"/>
  <c r="W3391" i="1"/>
  <c r="U3391" i="1"/>
  <c r="S3391" i="1"/>
  <c r="O3391" i="1"/>
  <c r="P3391" i="1" s="1"/>
  <c r="M3391" i="1"/>
  <c r="G3391" i="1"/>
  <c r="E3391" i="1"/>
  <c r="B3391" i="1"/>
  <c r="Y3390" i="1"/>
  <c r="W3390" i="1"/>
  <c r="U3390" i="1"/>
  <c r="S3390" i="1"/>
  <c r="O3390" i="1"/>
  <c r="P3390" i="1" s="1"/>
  <c r="M3390" i="1"/>
  <c r="G3390" i="1"/>
  <c r="E3390" i="1"/>
  <c r="B3390" i="1"/>
  <c r="Y3389" i="1"/>
  <c r="W3389" i="1"/>
  <c r="U3389" i="1"/>
  <c r="S3389" i="1"/>
  <c r="O3389" i="1"/>
  <c r="P3389" i="1" s="1"/>
  <c r="M3389" i="1"/>
  <c r="G3389" i="1"/>
  <c r="E3389" i="1"/>
  <c r="B3389" i="1"/>
  <c r="Y3388" i="1"/>
  <c r="W3388" i="1"/>
  <c r="U3388" i="1"/>
  <c r="S3388" i="1"/>
  <c r="O3388" i="1"/>
  <c r="P3388" i="1" s="1"/>
  <c r="M3388" i="1"/>
  <c r="G3388" i="1"/>
  <c r="E3388" i="1"/>
  <c r="B3388" i="1"/>
  <c r="Y3387" i="1"/>
  <c r="W3387" i="1"/>
  <c r="U3387" i="1"/>
  <c r="S3387" i="1"/>
  <c r="O3387" i="1"/>
  <c r="P3387" i="1" s="1"/>
  <c r="M3387" i="1"/>
  <c r="G3387" i="1"/>
  <c r="E3387" i="1"/>
  <c r="B3387" i="1"/>
  <c r="Y3386" i="1"/>
  <c r="W3386" i="1"/>
  <c r="U3386" i="1"/>
  <c r="S3386" i="1"/>
  <c r="O3386" i="1"/>
  <c r="P3386" i="1" s="1"/>
  <c r="M3386" i="1"/>
  <c r="G3386" i="1"/>
  <c r="E3386" i="1"/>
  <c r="B3386" i="1"/>
  <c r="Y3385" i="1"/>
  <c r="W3385" i="1"/>
  <c r="U3385" i="1"/>
  <c r="S3385" i="1"/>
  <c r="O3385" i="1"/>
  <c r="P3385" i="1" s="1"/>
  <c r="M3385" i="1"/>
  <c r="G3385" i="1"/>
  <c r="E3385" i="1"/>
  <c r="B3385" i="1"/>
  <c r="Y3384" i="1"/>
  <c r="W3384" i="1"/>
  <c r="U3384" i="1"/>
  <c r="S3384" i="1"/>
  <c r="P3384" i="1"/>
  <c r="O3384" i="1"/>
  <c r="M3384" i="1"/>
  <c r="G3384" i="1"/>
  <c r="E3384" i="1"/>
  <c r="B3384" i="1"/>
  <c r="Y3383" i="1"/>
  <c r="W3383" i="1"/>
  <c r="U3383" i="1"/>
  <c r="S3383" i="1"/>
  <c r="O3383" i="1"/>
  <c r="P3383" i="1" s="1"/>
  <c r="M3383" i="1"/>
  <c r="G3383" i="1"/>
  <c r="E3383" i="1"/>
  <c r="B3383" i="1"/>
  <c r="Y3382" i="1"/>
  <c r="W3382" i="1"/>
  <c r="U3382" i="1"/>
  <c r="S3382" i="1"/>
  <c r="O3382" i="1"/>
  <c r="P3382" i="1" s="1"/>
  <c r="M3382" i="1"/>
  <c r="G3382" i="1"/>
  <c r="E3382" i="1"/>
  <c r="B3382" i="1"/>
  <c r="Y3381" i="1"/>
  <c r="W3381" i="1"/>
  <c r="U3381" i="1"/>
  <c r="S3381" i="1"/>
  <c r="O3381" i="1"/>
  <c r="P3381" i="1" s="1"/>
  <c r="M3381" i="1"/>
  <c r="G3381" i="1"/>
  <c r="E3381" i="1"/>
  <c r="B3381" i="1"/>
  <c r="Y3380" i="1"/>
  <c r="W3380" i="1"/>
  <c r="U3380" i="1"/>
  <c r="S3380" i="1"/>
  <c r="O3380" i="1"/>
  <c r="P3380" i="1" s="1"/>
  <c r="M3380" i="1"/>
  <c r="G3380" i="1"/>
  <c r="E3380" i="1"/>
  <c r="B3380" i="1"/>
  <c r="Y3379" i="1"/>
  <c r="W3379" i="1"/>
  <c r="U3379" i="1"/>
  <c r="S3379" i="1"/>
  <c r="O3379" i="1"/>
  <c r="P3379" i="1" s="1"/>
  <c r="M3379" i="1"/>
  <c r="G3379" i="1"/>
  <c r="E3379" i="1"/>
  <c r="B3379" i="1"/>
  <c r="Y3378" i="1"/>
  <c r="W3378" i="1"/>
  <c r="U3378" i="1"/>
  <c r="S3378" i="1"/>
  <c r="P3378" i="1"/>
  <c r="O3378" i="1"/>
  <c r="M3378" i="1"/>
  <c r="G3378" i="1"/>
  <c r="E3378" i="1"/>
  <c r="B3378" i="1"/>
  <c r="Y3377" i="1"/>
  <c r="W3377" i="1"/>
  <c r="U3377" i="1"/>
  <c r="S3377" i="1"/>
  <c r="O3377" i="1"/>
  <c r="P3377" i="1" s="1"/>
  <c r="M3377" i="1"/>
  <c r="G3377" i="1"/>
  <c r="E3377" i="1"/>
  <c r="B3377" i="1"/>
  <c r="Y3376" i="1"/>
  <c r="W3376" i="1"/>
  <c r="U3376" i="1"/>
  <c r="S3376" i="1"/>
  <c r="O3376" i="1"/>
  <c r="P3376" i="1" s="1"/>
  <c r="M3376" i="1"/>
  <c r="G3376" i="1"/>
  <c r="E3376" i="1"/>
  <c r="B3376" i="1"/>
  <c r="Y3375" i="1"/>
  <c r="W3375" i="1"/>
  <c r="U3375" i="1"/>
  <c r="S3375" i="1"/>
  <c r="O3375" i="1"/>
  <c r="P3375" i="1" s="1"/>
  <c r="M3375" i="1"/>
  <c r="G3375" i="1"/>
  <c r="E3375" i="1"/>
  <c r="B3375" i="1"/>
  <c r="Y3374" i="1"/>
  <c r="W3374" i="1"/>
  <c r="U3374" i="1"/>
  <c r="S3374" i="1"/>
  <c r="O3374" i="1"/>
  <c r="P3374" i="1" s="1"/>
  <c r="M3374" i="1"/>
  <c r="G3374" i="1"/>
  <c r="E3374" i="1"/>
  <c r="B3374" i="1"/>
  <c r="Y3373" i="1"/>
  <c r="W3373" i="1"/>
  <c r="U3373" i="1"/>
  <c r="S3373" i="1"/>
  <c r="O3373" i="1"/>
  <c r="P3373" i="1" s="1"/>
  <c r="M3373" i="1"/>
  <c r="G3373" i="1"/>
  <c r="E3373" i="1"/>
  <c r="B3373" i="1"/>
  <c r="Y3372" i="1"/>
  <c r="W3372" i="1"/>
  <c r="U3372" i="1"/>
  <c r="S3372" i="1"/>
  <c r="P3372" i="1"/>
  <c r="O3372" i="1"/>
  <c r="M3372" i="1"/>
  <c r="G3372" i="1"/>
  <c r="E3372" i="1"/>
  <c r="B3372" i="1"/>
  <c r="Y3371" i="1"/>
  <c r="W3371" i="1"/>
  <c r="U3371" i="1"/>
  <c r="S3371" i="1"/>
  <c r="O3371" i="1"/>
  <c r="P3371" i="1" s="1"/>
  <c r="M3371" i="1"/>
  <c r="G3371" i="1"/>
  <c r="E3371" i="1"/>
  <c r="B3371" i="1"/>
  <c r="Y3370" i="1"/>
  <c r="W3370" i="1"/>
  <c r="U3370" i="1"/>
  <c r="S3370" i="1"/>
  <c r="P3370" i="1"/>
  <c r="O3370" i="1"/>
  <c r="M3370" i="1"/>
  <c r="G3370" i="1"/>
  <c r="E3370" i="1"/>
  <c r="B3370" i="1"/>
  <c r="Y3369" i="1"/>
  <c r="W3369" i="1"/>
  <c r="U3369" i="1"/>
  <c r="S3369" i="1"/>
  <c r="O3369" i="1"/>
  <c r="P3369" i="1" s="1"/>
  <c r="M3369" i="1"/>
  <c r="G3369" i="1"/>
  <c r="E3369" i="1"/>
  <c r="B3369" i="1"/>
  <c r="Y3368" i="1"/>
  <c r="W3368" i="1"/>
  <c r="U3368" i="1"/>
  <c r="S3368" i="1"/>
  <c r="P3368" i="1"/>
  <c r="O3368" i="1"/>
  <c r="M3368" i="1"/>
  <c r="G3368" i="1"/>
  <c r="E3368" i="1"/>
  <c r="B3368" i="1"/>
  <c r="Y3367" i="1"/>
  <c r="W3367" i="1"/>
  <c r="U3367" i="1"/>
  <c r="S3367" i="1"/>
  <c r="O3367" i="1"/>
  <c r="P3367" i="1" s="1"/>
  <c r="M3367" i="1"/>
  <c r="G3367" i="1"/>
  <c r="E3367" i="1"/>
  <c r="B3367" i="1"/>
  <c r="Y3366" i="1"/>
  <c r="W3366" i="1"/>
  <c r="U3366" i="1"/>
  <c r="S3366" i="1"/>
  <c r="O3366" i="1"/>
  <c r="P3366" i="1" s="1"/>
  <c r="M3366" i="1"/>
  <c r="G3366" i="1"/>
  <c r="E3366" i="1"/>
  <c r="B3366" i="1"/>
  <c r="Y3365" i="1"/>
  <c r="W3365" i="1"/>
  <c r="U3365" i="1"/>
  <c r="S3365" i="1"/>
  <c r="O3365" i="1"/>
  <c r="P3365" i="1" s="1"/>
  <c r="M3365" i="1"/>
  <c r="G3365" i="1"/>
  <c r="E3365" i="1"/>
  <c r="B3365" i="1"/>
  <c r="Y3364" i="1"/>
  <c r="W3364" i="1"/>
  <c r="U3364" i="1"/>
  <c r="S3364" i="1"/>
  <c r="O3364" i="1"/>
  <c r="P3364" i="1" s="1"/>
  <c r="M3364" i="1"/>
  <c r="G3364" i="1"/>
  <c r="E3364" i="1"/>
  <c r="B3364" i="1"/>
  <c r="Y3363" i="1"/>
  <c r="W3363" i="1"/>
  <c r="U3363" i="1"/>
  <c r="S3363" i="1"/>
  <c r="O3363" i="1"/>
  <c r="P3363" i="1" s="1"/>
  <c r="M3363" i="1"/>
  <c r="G3363" i="1"/>
  <c r="E3363" i="1"/>
  <c r="B3363" i="1"/>
  <c r="Y3362" i="1"/>
  <c r="W3362" i="1"/>
  <c r="U3362" i="1"/>
  <c r="S3362" i="1"/>
  <c r="P3362" i="1"/>
  <c r="O3362" i="1"/>
  <c r="M3362" i="1"/>
  <c r="G3362" i="1"/>
  <c r="E3362" i="1"/>
  <c r="B3362" i="1"/>
  <c r="Y3361" i="1"/>
  <c r="W3361" i="1"/>
  <c r="U3361" i="1"/>
  <c r="S3361" i="1"/>
  <c r="O3361" i="1"/>
  <c r="P3361" i="1" s="1"/>
  <c r="M3361" i="1"/>
  <c r="G3361" i="1"/>
  <c r="E3361" i="1"/>
  <c r="B3361" i="1"/>
  <c r="Y3360" i="1"/>
  <c r="W3360" i="1"/>
  <c r="U3360" i="1"/>
  <c r="S3360" i="1"/>
  <c r="O3360" i="1"/>
  <c r="P3360" i="1" s="1"/>
  <c r="M3360" i="1"/>
  <c r="G3360" i="1"/>
  <c r="E3360" i="1"/>
  <c r="B3360" i="1"/>
  <c r="Y3359" i="1"/>
  <c r="W3359" i="1"/>
  <c r="U3359" i="1"/>
  <c r="S3359" i="1"/>
  <c r="O3359" i="1"/>
  <c r="P3359" i="1" s="1"/>
  <c r="M3359" i="1"/>
  <c r="G3359" i="1"/>
  <c r="E3359" i="1"/>
  <c r="B3359" i="1"/>
  <c r="Y3358" i="1"/>
  <c r="W3358" i="1"/>
  <c r="U3358" i="1"/>
  <c r="S3358" i="1"/>
  <c r="O3358" i="1"/>
  <c r="P3358" i="1" s="1"/>
  <c r="M3358" i="1"/>
  <c r="G3358" i="1"/>
  <c r="E3358" i="1"/>
  <c r="B3358" i="1"/>
  <c r="Y3357" i="1"/>
  <c r="W3357" i="1"/>
  <c r="U3357" i="1"/>
  <c r="S3357" i="1"/>
  <c r="O3357" i="1"/>
  <c r="P3357" i="1" s="1"/>
  <c r="M3357" i="1"/>
  <c r="G3357" i="1"/>
  <c r="E3357" i="1"/>
  <c r="B3357" i="1"/>
  <c r="Y3356" i="1"/>
  <c r="W3356" i="1"/>
  <c r="U3356" i="1"/>
  <c r="S3356" i="1"/>
  <c r="P3356" i="1"/>
  <c r="O3356" i="1"/>
  <c r="M3356" i="1"/>
  <c r="G3356" i="1"/>
  <c r="E3356" i="1"/>
  <c r="B3356" i="1"/>
  <c r="Y3355" i="1"/>
  <c r="W3355" i="1"/>
  <c r="U3355" i="1"/>
  <c r="S3355" i="1"/>
  <c r="O3355" i="1"/>
  <c r="P3355" i="1" s="1"/>
  <c r="M3355" i="1"/>
  <c r="G3355" i="1"/>
  <c r="E3355" i="1"/>
  <c r="B3355" i="1"/>
  <c r="Y3354" i="1"/>
  <c r="W3354" i="1"/>
  <c r="U3354" i="1"/>
  <c r="S3354" i="1"/>
  <c r="O3354" i="1"/>
  <c r="P3354" i="1" s="1"/>
  <c r="M3354" i="1"/>
  <c r="G3354" i="1"/>
  <c r="E3354" i="1"/>
  <c r="B3354" i="1"/>
  <c r="Y3353" i="1"/>
  <c r="W3353" i="1"/>
  <c r="U3353" i="1"/>
  <c r="S3353" i="1"/>
  <c r="O3353" i="1"/>
  <c r="P3353" i="1" s="1"/>
  <c r="M3353" i="1"/>
  <c r="G3353" i="1"/>
  <c r="E3353" i="1"/>
  <c r="B3353" i="1"/>
  <c r="Y3352" i="1"/>
  <c r="W3352" i="1"/>
  <c r="U3352" i="1"/>
  <c r="S3352" i="1"/>
  <c r="O3352" i="1"/>
  <c r="P3352" i="1" s="1"/>
  <c r="M3352" i="1"/>
  <c r="G3352" i="1"/>
  <c r="E3352" i="1"/>
  <c r="B3352" i="1"/>
  <c r="Y3351" i="1"/>
  <c r="W3351" i="1"/>
  <c r="U3351" i="1"/>
  <c r="S3351" i="1"/>
  <c r="O3351" i="1"/>
  <c r="P3351" i="1" s="1"/>
  <c r="M3351" i="1"/>
  <c r="G3351" i="1"/>
  <c r="E3351" i="1"/>
  <c r="B3351" i="1"/>
  <c r="Y3350" i="1"/>
  <c r="W3350" i="1"/>
  <c r="U3350" i="1"/>
  <c r="S3350" i="1"/>
  <c r="P3350" i="1"/>
  <c r="O3350" i="1"/>
  <c r="M3350" i="1"/>
  <c r="G3350" i="1"/>
  <c r="E3350" i="1"/>
  <c r="B3350" i="1"/>
  <c r="Y3349" i="1"/>
  <c r="W3349" i="1"/>
  <c r="U3349" i="1"/>
  <c r="S3349" i="1"/>
  <c r="O3349" i="1"/>
  <c r="P3349" i="1" s="1"/>
  <c r="M3349" i="1"/>
  <c r="G3349" i="1"/>
  <c r="E3349" i="1"/>
  <c r="B3349" i="1"/>
  <c r="Y3348" i="1"/>
  <c r="W3348" i="1"/>
  <c r="U3348" i="1"/>
  <c r="S3348" i="1"/>
  <c r="O3348" i="1"/>
  <c r="P3348" i="1" s="1"/>
  <c r="M3348" i="1"/>
  <c r="G3348" i="1"/>
  <c r="E3348" i="1"/>
  <c r="B3348" i="1"/>
  <c r="Y3347" i="1"/>
  <c r="W3347" i="1"/>
  <c r="U3347" i="1"/>
  <c r="S3347" i="1"/>
  <c r="O3347" i="1"/>
  <c r="P3347" i="1" s="1"/>
  <c r="M3347" i="1"/>
  <c r="G3347" i="1"/>
  <c r="E3347" i="1"/>
  <c r="B3347" i="1"/>
  <c r="Y3346" i="1"/>
  <c r="W3346" i="1"/>
  <c r="U3346" i="1"/>
  <c r="S3346" i="1"/>
  <c r="O3346" i="1"/>
  <c r="P3346" i="1" s="1"/>
  <c r="M3346" i="1"/>
  <c r="G3346" i="1"/>
  <c r="E3346" i="1"/>
  <c r="B3346" i="1"/>
  <c r="Y3345" i="1"/>
  <c r="W3345" i="1"/>
  <c r="U3345" i="1"/>
  <c r="S3345" i="1"/>
  <c r="O3345" i="1"/>
  <c r="P3345" i="1" s="1"/>
  <c r="M3345" i="1"/>
  <c r="G3345" i="1"/>
  <c r="E3345" i="1"/>
  <c r="B3345" i="1"/>
  <c r="Y3344" i="1"/>
  <c r="W3344" i="1"/>
  <c r="U3344" i="1"/>
  <c r="S3344" i="1"/>
  <c r="P3344" i="1"/>
  <c r="O3344" i="1"/>
  <c r="M3344" i="1"/>
  <c r="G3344" i="1"/>
  <c r="E3344" i="1"/>
  <c r="B3344" i="1"/>
  <c r="Y3343" i="1"/>
  <c r="W3343" i="1"/>
  <c r="U3343" i="1"/>
  <c r="S3343" i="1"/>
  <c r="O3343" i="1"/>
  <c r="P3343" i="1" s="1"/>
  <c r="M3343" i="1"/>
  <c r="G3343" i="1"/>
  <c r="E3343" i="1"/>
  <c r="B3343" i="1"/>
  <c r="Y3342" i="1"/>
  <c r="W3342" i="1"/>
  <c r="U3342" i="1"/>
  <c r="S3342" i="1"/>
  <c r="P3342" i="1"/>
  <c r="O3342" i="1"/>
  <c r="M3342" i="1"/>
  <c r="G3342" i="1"/>
  <c r="E3342" i="1"/>
  <c r="B3342" i="1"/>
  <c r="Y3341" i="1"/>
  <c r="W3341" i="1"/>
  <c r="U3341" i="1"/>
  <c r="S3341" i="1"/>
  <c r="O3341" i="1"/>
  <c r="P3341" i="1" s="1"/>
  <c r="M3341" i="1"/>
  <c r="G3341" i="1"/>
  <c r="E3341" i="1"/>
  <c r="B3341" i="1"/>
  <c r="Y3340" i="1"/>
  <c r="W3340" i="1"/>
  <c r="U3340" i="1"/>
  <c r="S3340" i="1"/>
  <c r="O3340" i="1"/>
  <c r="P3340" i="1" s="1"/>
  <c r="M3340" i="1"/>
  <c r="G3340" i="1"/>
  <c r="E3340" i="1"/>
  <c r="B3340" i="1"/>
  <c r="Y3339" i="1"/>
  <c r="W3339" i="1"/>
  <c r="U3339" i="1"/>
  <c r="S3339" i="1"/>
  <c r="O3339" i="1"/>
  <c r="P3339" i="1" s="1"/>
  <c r="M3339" i="1"/>
  <c r="G3339" i="1"/>
  <c r="E3339" i="1"/>
  <c r="B3339" i="1"/>
  <c r="Y3338" i="1"/>
  <c r="W3338" i="1"/>
  <c r="U3338" i="1"/>
  <c r="S3338" i="1"/>
  <c r="P3338" i="1"/>
  <c r="O3338" i="1"/>
  <c r="M3338" i="1"/>
  <c r="G3338" i="1"/>
  <c r="E3338" i="1"/>
  <c r="B3338" i="1"/>
  <c r="Y3337" i="1"/>
  <c r="W3337" i="1"/>
  <c r="U3337" i="1"/>
  <c r="S3337" i="1"/>
  <c r="O3337" i="1"/>
  <c r="P3337" i="1" s="1"/>
  <c r="M3337" i="1"/>
  <c r="G3337" i="1"/>
  <c r="E3337" i="1"/>
  <c r="B3337" i="1"/>
  <c r="Y3336" i="1"/>
  <c r="W3336" i="1"/>
  <c r="U3336" i="1"/>
  <c r="S3336" i="1"/>
  <c r="O3336" i="1"/>
  <c r="P3336" i="1" s="1"/>
  <c r="M3336" i="1"/>
  <c r="G3336" i="1"/>
  <c r="E3336" i="1"/>
  <c r="B3336" i="1"/>
  <c r="Y3335" i="1"/>
  <c r="W3335" i="1"/>
  <c r="U3335" i="1"/>
  <c r="S3335" i="1"/>
  <c r="O3335" i="1"/>
  <c r="P3335" i="1" s="1"/>
  <c r="M3335" i="1"/>
  <c r="G3335" i="1"/>
  <c r="E3335" i="1"/>
  <c r="B3335" i="1"/>
  <c r="Y3334" i="1"/>
  <c r="W3334" i="1"/>
  <c r="U3334" i="1"/>
  <c r="S3334" i="1"/>
  <c r="O3334" i="1"/>
  <c r="P3334" i="1" s="1"/>
  <c r="M3334" i="1"/>
  <c r="G3334" i="1"/>
  <c r="E3334" i="1"/>
  <c r="B3334" i="1"/>
  <c r="Y3333" i="1"/>
  <c r="W3333" i="1"/>
  <c r="U3333" i="1"/>
  <c r="S3333" i="1"/>
  <c r="O3333" i="1"/>
  <c r="P3333" i="1" s="1"/>
  <c r="M3333" i="1"/>
  <c r="G3333" i="1"/>
  <c r="E3333" i="1"/>
  <c r="B3333" i="1"/>
  <c r="Y3332" i="1"/>
  <c r="W3332" i="1"/>
  <c r="U3332" i="1"/>
  <c r="S3332" i="1"/>
  <c r="P3332" i="1"/>
  <c r="O3332" i="1"/>
  <c r="M3332" i="1"/>
  <c r="G3332" i="1"/>
  <c r="E3332" i="1"/>
  <c r="B3332" i="1"/>
  <c r="Y3331" i="1"/>
  <c r="W3331" i="1"/>
  <c r="U3331" i="1"/>
  <c r="S3331" i="1"/>
  <c r="O3331" i="1"/>
  <c r="P3331" i="1" s="1"/>
  <c r="M3331" i="1"/>
  <c r="G3331" i="1"/>
  <c r="E3331" i="1"/>
  <c r="B3331" i="1"/>
  <c r="Y3330" i="1"/>
  <c r="W3330" i="1"/>
  <c r="U3330" i="1"/>
  <c r="S3330" i="1"/>
  <c r="P3330" i="1"/>
  <c r="O3330" i="1"/>
  <c r="M3330" i="1"/>
  <c r="G3330" i="1"/>
  <c r="E3330" i="1"/>
  <c r="B3330" i="1"/>
  <c r="Y3329" i="1"/>
  <c r="W3329" i="1"/>
  <c r="U3329" i="1"/>
  <c r="S3329" i="1"/>
  <c r="O3329" i="1"/>
  <c r="P3329" i="1" s="1"/>
  <c r="M3329" i="1"/>
  <c r="G3329" i="1"/>
  <c r="E3329" i="1"/>
  <c r="B3329" i="1"/>
  <c r="Y3328" i="1"/>
  <c r="W3328" i="1"/>
  <c r="U3328" i="1"/>
  <c r="S3328" i="1"/>
  <c r="P3328" i="1"/>
  <c r="O3328" i="1"/>
  <c r="M3328" i="1"/>
  <c r="G3328" i="1"/>
  <c r="E3328" i="1"/>
  <c r="B3328" i="1"/>
  <c r="Y3327" i="1"/>
  <c r="W3327" i="1"/>
  <c r="U3327" i="1"/>
  <c r="S3327" i="1"/>
  <c r="O3327" i="1"/>
  <c r="P3327" i="1" s="1"/>
  <c r="M3327" i="1"/>
  <c r="G3327" i="1"/>
  <c r="E3327" i="1"/>
  <c r="B3327" i="1"/>
  <c r="Y3326" i="1"/>
  <c r="W3326" i="1"/>
  <c r="U3326" i="1"/>
  <c r="S3326" i="1"/>
  <c r="O3326" i="1"/>
  <c r="P3326" i="1" s="1"/>
  <c r="M3326" i="1"/>
  <c r="G3326" i="1"/>
  <c r="E3326" i="1"/>
  <c r="B3326" i="1"/>
  <c r="Y3325" i="1"/>
  <c r="W3325" i="1"/>
  <c r="U3325" i="1"/>
  <c r="S3325" i="1"/>
  <c r="O3325" i="1"/>
  <c r="P3325" i="1" s="1"/>
  <c r="M3325" i="1"/>
  <c r="G3325" i="1"/>
  <c r="E3325" i="1"/>
  <c r="B3325" i="1"/>
  <c r="Y3324" i="1"/>
  <c r="W3324" i="1"/>
  <c r="U3324" i="1"/>
  <c r="S3324" i="1"/>
  <c r="P3324" i="1"/>
  <c r="O3324" i="1"/>
  <c r="M3324" i="1"/>
  <c r="G3324" i="1"/>
  <c r="E3324" i="1"/>
  <c r="B3324" i="1"/>
  <c r="Y3323" i="1"/>
  <c r="W3323" i="1"/>
  <c r="U3323" i="1"/>
  <c r="S3323" i="1"/>
  <c r="O3323" i="1"/>
  <c r="P3323" i="1" s="1"/>
  <c r="M3323" i="1"/>
  <c r="G3323" i="1"/>
  <c r="E3323" i="1"/>
  <c r="B3323" i="1"/>
  <c r="Y3322" i="1"/>
  <c r="W3322" i="1"/>
  <c r="U3322" i="1"/>
  <c r="S3322" i="1"/>
  <c r="O3322" i="1"/>
  <c r="P3322" i="1" s="1"/>
  <c r="M3322" i="1"/>
  <c r="G3322" i="1"/>
  <c r="E3322" i="1"/>
  <c r="B3322" i="1"/>
  <c r="Y3321" i="1"/>
  <c r="W3321" i="1"/>
  <c r="U3321" i="1"/>
  <c r="S3321" i="1"/>
  <c r="O3321" i="1"/>
  <c r="P3321" i="1" s="1"/>
  <c r="M3321" i="1"/>
  <c r="G3321" i="1"/>
  <c r="E3321" i="1"/>
  <c r="B3321" i="1"/>
  <c r="Y3320" i="1"/>
  <c r="W3320" i="1"/>
  <c r="U3320" i="1"/>
  <c r="S3320" i="1"/>
  <c r="P3320" i="1"/>
  <c r="O3320" i="1"/>
  <c r="M3320" i="1"/>
  <c r="G3320" i="1"/>
  <c r="E3320" i="1"/>
  <c r="B3320" i="1"/>
  <c r="Y3319" i="1"/>
  <c r="W3319" i="1"/>
  <c r="U3319" i="1"/>
  <c r="S3319" i="1"/>
  <c r="O3319" i="1"/>
  <c r="P3319" i="1" s="1"/>
  <c r="M3319" i="1"/>
  <c r="G3319" i="1"/>
  <c r="E3319" i="1"/>
  <c r="B3319" i="1"/>
  <c r="Y3318" i="1"/>
  <c r="W3318" i="1"/>
  <c r="U3318" i="1"/>
  <c r="S3318" i="1"/>
  <c r="O3318" i="1"/>
  <c r="P3318" i="1" s="1"/>
  <c r="M3318" i="1"/>
  <c r="G3318" i="1"/>
  <c r="E3318" i="1"/>
  <c r="B3318" i="1"/>
  <c r="Y3317" i="1"/>
  <c r="W3317" i="1"/>
  <c r="U3317" i="1"/>
  <c r="S3317" i="1"/>
  <c r="O3317" i="1"/>
  <c r="P3317" i="1" s="1"/>
  <c r="M3317" i="1"/>
  <c r="G3317" i="1"/>
  <c r="E3317" i="1"/>
  <c r="B3317" i="1"/>
  <c r="Y3316" i="1"/>
  <c r="W3316" i="1"/>
  <c r="U3316" i="1"/>
  <c r="S3316" i="1"/>
  <c r="O3316" i="1"/>
  <c r="P3316" i="1" s="1"/>
  <c r="M3316" i="1"/>
  <c r="G3316" i="1"/>
  <c r="E3316" i="1"/>
  <c r="B3316" i="1"/>
  <c r="Y3315" i="1"/>
  <c r="W3315" i="1"/>
  <c r="U3315" i="1"/>
  <c r="S3315" i="1"/>
  <c r="O3315" i="1"/>
  <c r="P3315" i="1" s="1"/>
  <c r="M3315" i="1"/>
  <c r="G3315" i="1"/>
  <c r="E3315" i="1"/>
  <c r="B3315" i="1"/>
  <c r="Y3314" i="1"/>
  <c r="W3314" i="1"/>
  <c r="U3314" i="1"/>
  <c r="S3314" i="1"/>
  <c r="O3314" i="1"/>
  <c r="P3314" i="1" s="1"/>
  <c r="M3314" i="1"/>
  <c r="G3314" i="1"/>
  <c r="E3314" i="1"/>
  <c r="B3314" i="1"/>
  <c r="Y3313" i="1"/>
  <c r="W3313" i="1"/>
  <c r="U3313" i="1"/>
  <c r="S3313" i="1"/>
  <c r="O3313" i="1"/>
  <c r="P3313" i="1" s="1"/>
  <c r="M3313" i="1"/>
  <c r="G3313" i="1"/>
  <c r="E3313" i="1"/>
  <c r="B3313" i="1"/>
  <c r="Y3312" i="1"/>
  <c r="W3312" i="1"/>
  <c r="U3312" i="1"/>
  <c r="S3312" i="1"/>
  <c r="O3312" i="1"/>
  <c r="P3312" i="1" s="1"/>
  <c r="M3312" i="1"/>
  <c r="G3312" i="1"/>
  <c r="E3312" i="1"/>
  <c r="B3312" i="1"/>
  <c r="Y3311" i="1"/>
  <c r="W3311" i="1"/>
  <c r="U3311" i="1"/>
  <c r="S3311" i="1"/>
  <c r="O3311" i="1"/>
  <c r="P3311" i="1" s="1"/>
  <c r="M3311" i="1"/>
  <c r="G3311" i="1"/>
  <c r="E3311" i="1"/>
  <c r="B3311" i="1"/>
  <c r="Y3310" i="1"/>
  <c r="W3310" i="1"/>
  <c r="U3310" i="1"/>
  <c r="S3310" i="1"/>
  <c r="P3310" i="1"/>
  <c r="O3310" i="1"/>
  <c r="M3310" i="1"/>
  <c r="G3310" i="1"/>
  <c r="E3310" i="1"/>
  <c r="B3310" i="1"/>
  <c r="Y3309" i="1"/>
  <c r="W3309" i="1"/>
  <c r="U3309" i="1"/>
  <c r="S3309" i="1"/>
  <c r="O3309" i="1"/>
  <c r="P3309" i="1" s="1"/>
  <c r="M3309" i="1"/>
  <c r="G3309" i="1"/>
  <c r="E3309" i="1"/>
  <c r="B3309" i="1"/>
  <c r="Y3308" i="1"/>
  <c r="W3308" i="1"/>
  <c r="U3308" i="1"/>
  <c r="S3308" i="1"/>
  <c r="O3308" i="1"/>
  <c r="P3308" i="1" s="1"/>
  <c r="M3308" i="1"/>
  <c r="G3308" i="1"/>
  <c r="E3308" i="1"/>
  <c r="B3308" i="1"/>
  <c r="Y3307" i="1"/>
  <c r="W3307" i="1"/>
  <c r="U3307" i="1"/>
  <c r="S3307" i="1"/>
  <c r="O3307" i="1"/>
  <c r="P3307" i="1" s="1"/>
  <c r="M3307" i="1"/>
  <c r="G3307" i="1"/>
  <c r="E3307" i="1"/>
  <c r="B3307" i="1"/>
  <c r="Y3306" i="1"/>
  <c r="W3306" i="1"/>
  <c r="U3306" i="1"/>
  <c r="S3306" i="1"/>
  <c r="O3306" i="1"/>
  <c r="P3306" i="1" s="1"/>
  <c r="M3306" i="1"/>
  <c r="G3306" i="1"/>
  <c r="E3306" i="1"/>
  <c r="B3306" i="1"/>
  <c r="Y3305" i="1"/>
  <c r="W3305" i="1"/>
  <c r="U3305" i="1"/>
  <c r="S3305" i="1"/>
  <c r="O3305" i="1"/>
  <c r="P3305" i="1" s="1"/>
  <c r="M3305" i="1"/>
  <c r="G3305" i="1"/>
  <c r="E3305" i="1"/>
  <c r="B3305" i="1"/>
  <c r="Y3304" i="1"/>
  <c r="W3304" i="1"/>
  <c r="U3304" i="1"/>
  <c r="S3304" i="1"/>
  <c r="P3304" i="1"/>
  <c r="O3304" i="1"/>
  <c r="M3304" i="1"/>
  <c r="G3304" i="1"/>
  <c r="E3304" i="1"/>
  <c r="B3304" i="1"/>
  <c r="Y3303" i="1"/>
  <c r="W3303" i="1"/>
  <c r="U3303" i="1"/>
  <c r="S3303" i="1"/>
  <c r="O3303" i="1"/>
  <c r="P3303" i="1" s="1"/>
  <c r="M3303" i="1"/>
  <c r="G3303" i="1"/>
  <c r="E3303" i="1"/>
  <c r="B3303" i="1"/>
  <c r="Y3302" i="1"/>
  <c r="W3302" i="1"/>
  <c r="U3302" i="1"/>
  <c r="S3302" i="1"/>
  <c r="O3302" i="1"/>
  <c r="P3302" i="1" s="1"/>
  <c r="M3302" i="1"/>
  <c r="G3302" i="1"/>
  <c r="E3302" i="1"/>
  <c r="B3302" i="1"/>
  <c r="Y3301" i="1"/>
  <c r="W3301" i="1"/>
  <c r="U3301" i="1"/>
  <c r="S3301" i="1"/>
  <c r="O3301" i="1"/>
  <c r="P3301" i="1" s="1"/>
  <c r="M3301" i="1"/>
  <c r="G3301" i="1"/>
  <c r="E3301" i="1"/>
  <c r="B3301" i="1"/>
  <c r="Y3300" i="1"/>
  <c r="W3300" i="1"/>
  <c r="U3300" i="1"/>
  <c r="S3300" i="1"/>
  <c r="P3300" i="1"/>
  <c r="O3300" i="1"/>
  <c r="M3300" i="1"/>
  <c r="G3300" i="1"/>
  <c r="E3300" i="1"/>
  <c r="B3300" i="1"/>
  <c r="Y3299" i="1"/>
  <c r="W3299" i="1"/>
  <c r="U3299" i="1"/>
  <c r="S3299" i="1"/>
  <c r="O3299" i="1"/>
  <c r="P3299" i="1" s="1"/>
  <c r="M3299" i="1"/>
  <c r="G3299" i="1"/>
  <c r="E3299" i="1"/>
  <c r="B3299" i="1"/>
  <c r="Y3298" i="1"/>
  <c r="W3298" i="1"/>
  <c r="U3298" i="1"/>
  <c r="S3298" i="1"/>
  <c r="O3298" i="1"/>
  <c r="P3298" i="1" s="1"/>
  <c r="M3298" i="1"/>
  <c r="G3298" i="1"/>
  <c r="E3298" i="1"/>
  <c r="B3298" i="1"/>
  <c r="Y3297" i="1"/>
  <c r="W3297" i="1"/>
  <c r="U3297" i="1"/>
  <c r="S3297" i="1"/>
  <c r="O3297" i="1"/>
  <c r="P3297" i="1" s="1"/>
  <c r="M3297" i="1"/>
  <c r="G3297" i="1"/>
  <c r="E3297" i="1"/>
  <c r="B3297" i="1"/>
  <c r="Y3296" i="1"/>
  <c r="W3296" i="1"/>
  <c r="U3296" i="1"/>
  <c r="S3296" i="1"/>
  <c r="O3296" i="1"/>
  <c r="P3296" i="1" s="1"/>
  <c r="M3296" i="1"/>
  <c r="G3296" i="1"/>
  <c r="E3296" i="1"/>
  <c r="B3296" i="1"/>
  <c r="Y3295" i="1"/>
  <c r="W3295" i="1"/>
  <c r="U3295" i="1"/>
  <c r="S3295" i="1"/>
  <c r="O3295" i="1"/>
  <c r="P3295" i="1" s="1"/>
  <c r="M3295" i="1"/>
  <c r="G3295" i="1"/>
  <c r="E3295" i="1"/>
  <c r="B3295" i="1"/>
  <c r="Y3294" i="1"/>
  <c r="W3294" i="1"/>
  <c r="U3294" i="1"/>
  <c r="S3294" i="1"/>
  <c r="O3294" i="1"/>
  <c r="P3294" i="1" s="1"/>
  <c r="M3294" i="1"/>
  <c r="G3294" i="1"/>
  <c r="E3294" i="1"/>
  <c r="B3294" i="1"/>
  <c r="Y3293" i="1"/>
  <c r="W3293" i="1"/>
  <c r="U3293" i="1"/>
  <c r="S3293" i="1"/>
  <c r="O3293" i="1"/>
  <c r="P3293" i="1" s="1"/>
  <c r="M3293" i="1"/>
  <c r="G3293" i="1"/>
  <c r="E3293" i="1"/>
  <c r="B3293" i="1"/>
  <c r="Y3292" i="1"/>
  <c r="W3292" i="1"/>
  <c r="U3292" i="1"/>
  <c r="S3292" i="1"/>
  <c r="P3292" i="1"/>
  <c r="O3292" i="1"/>
  <c r="M3292" i="1"/>
  <c r="G3292" i="1"/>
  <c r="E3292" i="1"/>
  <c r="B3292" i="1"/>
  <c r="Y3291" i="1"/>
  <c r="W3291" i="1"/>
  <c r="U3291" i="1"/>
  <c r="S3291" i="1"/>
  <c r="O3291" i="1"/>
  <c r="P3291" i="1" s="1"/>
  <c r="M3291" i="1"/>
  <c r="G3291" i="1"/>
  <c r="E3291" i="1"/>
  <c r="B3291" i="1"/>
  <c r="Y3290" i="1"/>
  <c r="W3290" i="1"/>
  <c r="U3290" i="1"/>
  <c r="S3290" i="1"/>
  <c r="P3290" i="1"/>
  <c r="O3290" i="1"/>
  <c r="M3290" i="1"/>
  <c r="G3290" i="1"/>
  <c r="E3290" i="1"/>
  <c r="B3290" i="1"/>
  <c r="Y3289" i="1"/>
  <c r="W3289" i="1"/>
  <c r="U3289" i="1"/>
  <c r="S3289" i="1"/>
  <c r="O3289" i="1"/>
  <c r="P3289" i="1" s="1"/>
  <c r="M3289" i="1"/>
  <c r="G3289" i="1"/>
  <c r="E3289" i="1"/>
  <c r="B3289" i="1"/>
  <c r="Y3288" i="1"/>
  <c r="W3288" i="1"/>
  <c r="U3288" i="1"/>
  <c r="S3288" i="1"/>
  <c r="P3288" i="1"/>
  <c r="O3288" i="1"/>
  <c r="M3288" i="1"/>
  <c r="G3288" i="1"/>
  <c r="E3288" i="1"/>
  <c r="B3288" i="1"/>
  <c r="Y3287" i="1"/>
  <c r="W3287" i="1"/>
  <c r="U3287" i="1"/>
  <c r="S3287" i="1"/>
  <c r="O3287" i="1"/>
  <c r="P3287" i="1" s="1"/>
  <c r="M3287" i="1"/>
  <c r="G3287" i="1"/>
  <c r="E3287" i="1"/>
  <c r="B3287" i="1"/>
  <c r="Y3286" i="1"/>
  <c r="W3286" i="1"/>
  <c r="U3286" i="1"/>
  <c r="S3286" i="1"/>
  <c r="O3286" i="1"/>
  <c r="P3286" i="1" s="1"/>
  <c r="M3286" i="1"/>
  <c r="G3286" i="1"/>
  <c r="E3286" i="1"/>
  <c r="B3286" i="1"/>
  <c r="Y3285" i="1"/>
  <c r="W3285" i="1"/>
  <c r="U3285" i="1"/>
  <c r="S3285" i="1"/>
  <c r="O3285" i="1"/>
  <c r="P3285" i="1" s="1"/>
  <c r="M3285" i="1"/>
  <c r="G3285" i="1"/>
  <c r="E3285" i="1"/>
  <c r="B3285" i="1"/>
  <c r="Y3284" i="1"/>
  <c r="W3284" i="1"/>
  <c r="U3284" i="1"/>
  <c r="S3284" i="1"/>
  <c r="O3284" i="1"/>
  <c r="P3284" i="1" s="1"/>
  <c r="M3284" i="1"/>
  <c r="G3284" i="1"/>
  <c r="E3284" i="1"/>
  <c r="B3284" i="1"/>
  <c r="Y3283" i="1"/>
  <c r="W3283" i="1"/>
  <c r="U3283" i="1"/>
  <c r="S3283" i="1"/>
  <c r="O3283" i="1"/>
  <c r="P3283" i="1" s="1"/>
  <c r="M3283" i="1"/>
  <c r="G3283" i="1"/>
  <c r="E3283" i="1"/>
  <c r="B3283" i="1"/>
  <c r="Y3282" i="1"/>
  <c r="W3282" i="1"/>
  <c r="U3282" i="1"/>
  <c r="S3282" i="1"/>
  <c r="O3282" i="1"/>
  <c r="P3282" i="1" s="1"/>
  <c r="M3282" i="1"/>
  <c r="G3282" i="1"/>
  <c r="E3282" i="1"/>
  <c r="B3282" i="1"/>
  <c r="Y3281" i="1"/>
  <c r="W3281" i="1"/>
  <c r="U3281" i="1"/>
  <c r="S3281" i="1"/>
  <c r="O3281" i="1"/>
  <c r="P3281" i="1" s="1"/>
  <c r="M3281" i="1"/>
  <c r="G3281" i="1"/>
  <c r="E3281" i="1"/>
  <c r="B3281" i="1"/>
  <c r="Y3280" i="1"/>
  <c r="W3280" i="1"/>
  <c r="U3280" i="1"/>
  <c r="S3280" i="1"/>
  <c r="O3280" i="1"/>
  <c r="P3280" i="1" s="1"/>
  <c r="M3280" i="1"/>
  <c r="G3280" i="1"/>
  <c r="E3280" i="1"/>
  <c r="B3280" i="1"/>
  <c r="Y3279" i="1"/>
  <c r="W3279" i="1"/>
  <c r="U3279" i="1"/>
  <c r="S3279" i="1"/>
  <c r="O3279" i="1"/>
  <c r="P3279" i="1" s="1"/>
  <c r="M3279" i="1"/>
  <c r="G3279" i="1"/>
  <c r="E3279" i="1"/>
  <c r="B3279" i="1"/>
  <c r="Y3278" i="1"/>
  <c r="W3278" i="1"/>
  <c r="U3278" i="1"/>
  <c r="S3278" i="1"/>
  <c r="P3278" i="1"/>
  <c r="O3278" i="1"/>
  <c r="M3278" i="1"/>
  <c r="G3278" i="1"/>
  <c r="E3278" i="1"/>
  <c r="B3278" i="1"/>
  <c r="Y3277" i="1"/>
  <c r="W3277" i="1"/>
  <c r="U3277" i="1"/>
  <c r="S3277" i="1"/>
  <c r="O3277" i="1"/>
  <c r="P3277" i="1" s="1"/>
  <c r="M3277" i="1"/>
  <c r="G3277" i="1"/>
  <c r="E3277" i="1"/>
  <c r="B3277" i="1"/>
  <c r="Y3276" i="1"/>
  <c r="W3276" i="1"/>
  <c r="U3276" i="1"/>
  <c r="S3276" i="1"/>
  <c r="O3276" i="1"/>
  <c r="P3276" i="1" s="1"/>
  <c r="M3276" i="1"/>
  <c r="G3276" i="1"/>
  <c r="E3276" i="1"/>
  <c r="B3276" i="1"/>
  <c r="Y3275" i="1"/>
  <c r="W3275" i="1"/>
  <c r="U3275" i="1"/>
  <c r="S3275" i="1"/>
  <c r="O3275" i="1"/>
  <c r="P3275" i="1" s="1"/>
  <c r="M3275" i="1"/>
  <c r="G3275" i="1"/>
  <c r="E3275" i="1"/>
  <c r="B3275" i="1"/>
  <c r="Y3274" i="1"/>
  <c r="W3274" i="1"/>
  <c r="U3274" i="1"/>
  <c r="S3274" i="1"/>
  <c r="P3274" i="1"/>
  <c r="O3274" i="1"/>
  <c r="M3274" i="1"/>
  <c r="G3274" i="1"/>
  <c r="E3274" i="1"/>
  <c r="B3274" i="1"/>
  <c r="Y3273" i="1"/>
  <c r="W3273" i="1"/>
  <c r="U3273" i="1"/>
  <c r="S3273" i="1"/>
  <c r="O3273" i="1"/>
  <c r="P3273" i="1" s="1"/>
  <c r="M3273" i="1"/>
  <c r="G3273" i="1"/>
  <c r="E3273" i="1"/>
  <c r="B3273" i="1"/>
  <c r="Y3272" i="1"/>
  <c r="W3272" i="1"/>
  <c r="U3272" i="1"/>
  <c r="S3272" i="1"/>
  <c r="O3272" i="1"/>
  <c r="P3272" i="1" s="1"/>
  <c r="M3272" i="1"/>
  <c r="G3272" i="1"/>
  <c r="E3272" i="1"/>
  <c r="B3272" i="1"/>
  <c r="Y3271" i="1"/>
  <c r="W3271" i="1"/>
  <c r="U3271" i="1"/>
  <c r="S3271" i="1"/>
  <c r="O3271" i="1"/>
  <c r="P3271" i="1" s="1"/>
  <c r="M3271" i="1"/>
  <c r="G3271" i="1"/>
  <c r="E3271" i="1"/>
  <c r="B3271" i="1"/>
  <c r="Y3270" i="1"/>
  <c r="W3270" i="1"/>
  <c r="U3270" i="1"/>
  <c r="S3270" i="1"/>
  <c r="O3270" i="1"/>
  <c r="P3270" i="1" s="1"/>
  <c r="M3270" i="1"/>
  <c r="G3270" i="1"/>
  <c r="E3270" i="1"/>
  <c r="B3270" i="1"/>
  <c r="Y3269" i="1"/>
  <c r="W3269" i="1"/>
  <c r="U3269" i="1"/>
  <c r="S3269" i="1"/>
  <c r="O3269" i="1"/>
  <c r="P3269" i="1" s="1"/>
  <c r="M3269" i="1"/>
  <c r="G3269" i="1"/>
  <c r="E3269" i="1"/>
  <c r="B3269" i="1"/>
  <c r="Y3268" i="1"/>
  <c r="W3268" i="1"/>
  <c r="U3268" i="1"/>
  <c r="S3268" i="1"/>
  <c r="O3268" i="1"/>
  <c r="P3268" i="1" s="1"/>
  <c r="M3268" i="1"/>
  <c r="G3268" i="1"/>
  <c r="E3268" i="1"/>
  <c r="B3268" i="1"/>
  <c r="Y3267" i="1"/>
  <c r="W3267" i="1"/>
  <c r="U3267" i="1"/>
  <c r="S3267" i="1"/>
  <c r="O3267" i="1"/>
  <c r="P3267" i="1" s="1"/>
  <c r="M3267" i="1"/>
  <c r="G3267" i="1"/>
  <c r="E3267" i="1"/>
  <c r="B3267" i="1"/>
  <c r="Y3266" i="1"/>
  <c r="W3266" i="1"/>
  <c r="U3266" i="1"/>
  <c r="S3266" i="1"/>
  <c r="O3266" i="1"/>
  <c r="P3266" i="1" s="1"/>
  <c r="M3266" i="1"/>
  <c r="G3266" i="1"/>
  <c r="E3266" i="1"/>
  <c r="B3266" i="1"/>
  <c r="Y3265" i="1"/>
  <c r="W3265" i="1"/>
  <c r="U3265" i="1"/>
  <c r="S3265" i="1"/>
  <c r="O3265" i="1"/>
  <c r="P3265" i="1" s="1"/>
  <c r="M3265" i="1"/>
  <c r="G3265" i="1"/>
  <c r="E3265" i="1"/>
  <c r="B3265" i="1"/>
  <c r="Y3264" i="1"/>
  <c r="W3264" i="1"/>
  <c r="U3264" i="1"/>
  <c r="S3264" i="1"/>
  <c r="P3264" i="1"/>
  <c r="O3264" i="1"/>
  <c r="M3264" i="1"/>
  <c r="G3264" i="1"/>
  <c r="E3264" i="1"/>
  <c r="B3264" i="1"/>
  <c r="Y3263" i="1"/>
  <c r="W3263" i="1"/>
  <c r="U3263" i="1"/>
  <c r="S3263" i="1"/>
  <c r="O3263" i="1"/>
  <c r="P3263" i="1" s="1"/>
  <c r="M3263" i="1"/>
  <c r="G3263" i="1"/>
  <c r="E3263" i="1"/>
  <c r="B3263" i="1"/>
  <c r="Y3262" i="1"/>
  <c r="W3262" i="1"/>
  <c r="U3262" i="1"/>
  <c r="S3262" i="1"/>
  <c r="O3262" i="1"/>
  <c r="P3262" i="1" s="1"/>
  <c r="M3262" i="1"/>
  <c r="G3262" i="1"/>
  <c r="E3262" i="1"/>
  <c r="B3262" i="1"/>
  <c r="Y3261" i="1"/>
  <c r="W3261" i="1"/>
  <c r="U3261" i="1"/>
  <c r="S3261" i="1"/>
  <c r="O3261" i="1"/>
  <c r="P3261" i="1" s="1"/>
  <c r="M3261" i="1"/>
  <c r="G3261" i="1"/>
  <c r="E3261" i="1"/>
  <c r="B3261" i="1"/>
  <c r="Y3260" i="1"/>
  <c r="W3260" i="1"/>
  <c r="U3260" i="1"/>
  <c r="S3260" i="1"/>
  <c r="O3260" i="1"/>
  <c r="P3260" i="1" s="1"/>
  <c r="M3260" i="1"/>
  <c r="G3260" i="1"/>
  <c r="E3260" i="1"/>
  <c r="B3260" i="1"/>
  <c r="Y3259" i="1"/>
  <c r="W3259" i="1"/>
  <c r="U3259" i="1"/>
  <c r="S3259" i="1"/>
  <c r="O3259" i="1"/>
  <c r="P3259" i="1" s="1"/>
  <c r="M3259" i="1"/>
  <c r="G3259" i="1"/>
  <c r="E3259" i="1"/>
  <c r="B3259" i="1"/>
  <c r="Y3258" i="1"/>
  <c r="W3258" i="1"/>
  <c r="U3258" i="1"/>
  <c r="S3258" i="1"/>
  <c r="O3258" i="1"/>
  <c r="P3258" i="1" s="1"/>
  <c r="M3258" i="1"/>
  <c r="G3258" i="1"/>
  <c r="E3258" i="1"/>
  <c r="B3258" i="1"/>
  <c r="Y3257" i="1"/>
  <c r="W3257" i="1"/>
  <c r="U3257" i="1"/>
  <c r="S3257" i="1"/>
  <c r="O3257" i="1"/>
  <c r="P3257" i="1" s="1"/>
  <c r="M3257" i="1"/>
  <c r="G3257" i="1"/>
  <c r="E3257" i="1"/>
  <c r="B3257" i="1"/>
  <c r="Y3256" i="1"/>
  <c r="W3256" i="1"/>
  <c r="U3256" i="1"/>
  <c r="S3256" i="1"/>
  <c r="O3256" i="1"/>
  <c r="P3256" i="1" s="1"/>
  <c r="M3256" i="1"/>
  <c r="G3256" i="1"/>
  <c r="E3256" i="1"/>
  <c r="B3256" i="1"/>
  <c r="Y3255" i="1"/>
  <c r="W3255" i="1"/>
  <c r="U3255" i="1"/>
  <c r="S3255" i="1"/>
  <c r="O3255" i="1"/>
  <c r="P3255" i="1" s="1"/>
  <c r="M3255" i="1"/>
  <c r="G3255" i="1"/>
  <c r="E3255" i="1"/>
  <c r="B3255" i="1"/>
  <c r="Y3254" i="1"/>
  <c r="W3254" i="1"/>
  <c r="U3254" i="1"/>
  <c r="S3254" i="1"/>
  <c r="O3254" i="1"/>
  <c r="P3254" i="1" s="1"/>
  <c r="M3254" i="1"/>
  <c r="G3254" i="1"/>
  <c r="E3254" i="1"/>
  <c r="B3254" i="1"/>
  <c r="Y3253" i="1"/>
  <c r="W3253" i="1"/>
  <c r="U3253" i="1"/>
  <c r="S3253" i="1"/>
  <c r="O3253" i="1"/>
  <c r="P3253" i="1" s="1"/>
  <c r="M3253" i="1"/>
  <c r="G3253" i="1"/>
  <c r="E3253" i="1"/>
  <c r="B3253" i="1"/>
  <c r="Y3252" i="1"/>
  <c r="W3252" i="1"/>
  <c r="U3252" i="1"/>
  <c r="S3252" i="1"/>
  <c r="P3252" i="1"/>
  <c r="O3252" i="1"/>
  <c r="M3252" i="1"/>
  <c r="G3252" i="1"/>
  <c r="E3252" i="1"/>
  <c r="B3252" i="1"/>
  <c r="Y3251" i="1"/>
  <c r="W3251" i="1"/>
  <c r="U3251" i="1"/>
  <c r="S3251" i="1"/>
  <c r="O3251" i="1"/>
  <c r="P3251" i="1" s="1"/>
  <c r="M3251" i="1"/>
  <c r="G3251" i="1"/>
  <c r="E3251" i="1"/>
  <c r="B3251" i="1"/>
  <c r="Y3250" i="1"/>
  <c r="W3250" i="1"/>
  <c r="U3250" i="1"/>
  <c r="S3250" i="1"/>
  <c r="P3250" i="1"/>
  <c r="O3250" i="1"/>
  <c r="M3250" i="1"/>
  <c r="G3250" i="1"/>
  <c r="E3250" i="1"/>
  <c r="B3250" i="1"/>
  <c r="Y3249" i="1"/>
  <c r="W3249" i="1"/>
  <c r="U3249" i="1"/>
  <c r="S3249" i="1"/>
  <c r="O3249" i="1"/>
  <c r="P3249" i="1" s="1"/>
  <c r="M3249" i="1"/>
  <c r="G3249" i="1"/>
  <c r="E3249" i="1"/>
  <c r="B3249" i="1"/>
  <c r="Y3248" i="1"/>
  <c r="W3248" i="1"/>
  <c r="U3248" i="1"/>
  <c r="S3248" i="1"/>
  <c r="O3248" i="1"/>
  <c r="P3248" i="1" s="1"/>
  <c r="M3248" i="1"/>
  <c r="G3248" i="1"/>
  <c r="E3248" i="1"/>
  <c r="B3248" i="1"/>
  <c r="Y3247" i="1"/>
  <c r="W3247" i="1"/>
  <c r="U3247" i="1"/>
  <c r="S3247" i="1"/>
  <c r="O3247" i="1"/>
  <c r="P3247" i="1" s="1"/>
  <c r="M3247" i="1"/>
  <c r="G3247" i="1"/>
  <c r="E3247" i="1"/>
  <c r="B3247" i="1"/>
  <c r="Y3246" i="1"/>
  <c r="W3246" i="1"/>
  <c r="U3246" i="1"/>
  <c r="S3246" i="1"/>
  <c r="P3246" i="1"/>
  <c r="O3246" i="1"/>
  <c r="M3246" i="1"/>
  <c r="G3246" i="1"/>
  <c r="E3246" i="1"/>
  <c r="B3246" i="1"/>
  <c r="Y3245" i="1"/>
  <c r="W3245" i="1"/>
  <c r="U3245" i="1"/>
  <c r="S3245" i="1"/>
  <c r="O3245" i="1"/>
  <c r="P3245" i="1" s="1"/>
  <c r="M3245" i="1"/>
  <c r="G3245" i="1"/>
  <c r="E3245" i="1"/>
  <c r="B3245" i="1"/>
  <c r="Y3244" i="1"/>
  <c r="W3244" i="1"/>
  <c r="U3244" i="1"/>
  <c r="S3244" i="1"/>
  <c r="P3244" i="1"/>
  <c r="O3244" i="1"/>
  <c r="M3244" i="1"/>
  <c r="G3244" i="1"/>
  <c r="E3244" i="1"/>
  <c r="B3244" i="1"/>
  <c r="Y3243" i="1"/>
  <c r="W3243" i="1"/>
  <c r="U3243" i="1"/>
  <c r="S3243" i="1"/>
  <c r="O3243" i="1"/>
  <c r="P3243" i="1" s="1"/>
  <c r="M3243" i="1"/>
  <c r="G3243" i="1"/>
  <c r="E3243" i="1"/>
  <c r="B3243" i="1"/>
  <c r="Y3242" i="1"/>
  <c r="W3242" i="1"/>
  <c r="U3242" i="1"/>
  <c r="S3242" i="1"/>
  <c r="P3242" i="1"/>
  <c r="O3242" i="1"/>
  <c r="M3242" i="1"/>
  <c r="G3242" i="1"/>
  <c r="E3242" i="1"/>
  <c r="B3242" i="1"/>
  <c r="Y3241" i="1"/>
  <c r="W3241" i="1"/>
  <c r="U3241" i="1"/>
  <c r="S3241" i="1"/>
  <c r="O3241" i="1"/>
  <c r="P3241" i="1" s="1"/>
  <c r="M3241" i="1"/>
  <c r="G3241" i="1"/>
  <c r="E3241" i="1"/>
  <c r="B3241" i="1"/>
  <c r="Y3240" i="1"/>
  <c r="W3240" i="1"/>
  <c r="U3240" i="1"/>
  <c r="S3240" i="1"/>
  <c r="O3240" i="1"/>
  <c r="P3240" i="1" s="1"/>
  <c r="M3240" i="1"/>
  <c r="G3240" i="1"/>
  <c r="E3240" i="1"/>
  <c r="B3240" i="1"/>
  <c r="Y3239" i="1"/>
  <c r="W3239" i="1"/>
  <c r="U3239" i="1"/>
  <c r="S3239" i="1"/>
  <c r="O3239" i="1"/>
  <c r="P3239" i="1" s="1"/>
  <c r="M3239" i="1"/>
  <c r="G3239" i="1"/>
  <c r="E3239" i="1"/>
  <c r="B3239" i="1"/>
  <c r="Y3238" i="1"/>
  <c r="W3238" i="1"/>
  <c r="U3238" i="1"/>
  <c r="S3238" i="1"/>
  <c r="O3238" i="1"/>
  <c r="P3238" i="1" s="1"/>
  <c r="M3238" i="1"/>
  <c r="G3238" i="1"/>
  <c r="E3238" i="1"/>
  <c r="B3238" i="1"/>
  <c r="Y3237" i="1"/>
  <c r="W3237" i="1"/>
  <c r="U3237" i="1"/>
  <c r="S3237" i="1"/>
  <c r="O3237" i="1"/>
  <c r="P3237" i="1" s="1"/>
  <c r="M3237" i="1"/>
  <c r="G3237" i="1"/>
  <c r="E3237" i="1"/>
  <c r="B3237" i="1"/>
  <c r="Y3236" i="1"/>
  <c r="W3236" i="1"/>
  <c r="U3236" i="1"/>
  <c r="S3236" i="1"/>
  <c r="O3236" i="1"/>
  <c r="P3236" i="1" s="1"/>
  <c r="M3236" i="1"/>
  <c r="G3236" i="1"/>
  <c r="E3236" i="1"/>
  <c r="B3236" i="1"/>
  <c r="Y3235" i="1"/>
  <c r="W3235" i="1"/>
  <c r="U3235" i="1"/>
  <c r="S3235" i="1"/>
  <c r="O3235" i="1"/>
  <c r="P3235" i="1" s="1"/>
  <c r="M3235" i="1"/>
  <c r="G3235" i="1"/>
  <c r="E3235" i="1"/>
  <c r="B3235" i="1"/>
  <c r="Y3234" i="1"/>
  <c r="W3234" i="1"/>
  <c r="U3234" i="1"/>
  <c r="S3234" i="1"/>
  <c r="O3234" i="1"/>
  <c r="P3234" i="1" s="1"/>
  <c r="M3234" i="1"/>
  <c r="G3234" i="1"/>
  <c r="E3234" i="1"/>
  <c r="B3234" i="1"/>
  <c r="Y3233" i="1"/>
  <c r="W3233" i="1"/>
  <c r="U3233" i="1"/>
  <c r="S3233" i="1"/>
  <c r="O3233" i="1"/>
  <c r="P3233" i="1" s="1"/>
  <c r="M3233" i="1"/>
  <c r="G3233" i="1"/>
  <c r="E3233" i="1"/>
  <c r="B3233" i="1"/>
  <c r="Y3232" i="1"/>
  <c r="W3232" i="1"/>
  <c r="U3232" i="1"/>
  <c r="S3232" i="1"/>
  <c r="P3232" i="1"/>
  <c r="O3232" i="1"/>
  <c r="M3232" i="1"/>
  <c r="G3232" i="1"/>
  <c r="E3232" i="1"/>
  <c r="B3232" i="1"/>
  <c r="Y3231" i="1"/>
  <c r="W3231" i="1"/>
  <c r="U3231" i="1"/>
  <c r="S3231" i="1"/>
  <c r="O3231" i="1"/>
  <c r="P3231" i="1" s="1"/>
  <c r="M3231" i="1"/>
  <c r="G3231" i="1"/>
  <c r="E3231" i="1"/>
  <c r="B3231" i="1"/>
  <c r="Y3230" i="1"/>
  <c r="W3230" i="1"/>
  <c r="U3230" i="1"/>
  <c r="S3230" i="1"/>
  <c r="O3230" i="1"/>
  <c r="P3230" i="1" s="1"/>
  <c r="M3230" i="1"/>
  <c r="G3230" i="1"/>
  <c r="E3230" i="1"/>
  <c r="B3230" i="1"/>
  <c r="Y3229" i="1"/>
  <c r="W3229" i="1"/>
  <c r="U3229" i="1"/>
  <c r="S3229" i="1"/>
  <c r="O3229" i="1"/>
  <c r="P3229" i="1" s="1"/>
  <c r="M3229" i="1"/>
  <c r="G3229" i="1"/>
  <c r="E3229" i="1"/>
  <c r="B3229" i="1"/>
  <c r="Y3228" i="1"/>
  <c r="W3228" i="1"/>
  <c r="U3228" i="1"/>
  <c r="S3228" i="1"/>
  <c r="O3228" i="1"/>
  <c r="P3228" i="1" s="1"/>
  <c r="M3228" i="1"/>
  <c r="G3228" i="1"/>
  <c r="E3228" i="1"/>
  <c r="B3228" i="1"/>
  <c r="Y3227" i="1"/>
  <c r="W3227" i="1"/>
  <c r="U3227" i="1"/>
  <c r="S3227" i="1"/>
  <c r="O3227" i="1"/>
  <c r="P3227" i="1" s="1"/>
  <c r="M3227" i="1"/>
  <c r="G3227" i="1"/>
  <c r="E3227" i="1"/>
  <c r="B3227" i="1"/>
  <c r="Y3226" i="1"/>
  <c r="W3226" i="1"/>
  <c r="U3226" i="1"/>
  <c r="S3226" i="1"/>
  <c r="O3226" i="1"/>
  <c r="P3226" i="1" s="1"/>
  <c r="M3226" i="1"/>
  <c r="G3226" i="1"/>
  <c r="E3226" i="1"/>
  <c r="B3226" i="1"/>
  <c r="Y3225" i="1"/>
  <c r="W3225" i="1"/>
  <c r="U3225" i="1"/>
  <c r="S3225" i="1"/>
  <c r="O3225" i="1"/>
  <c r="P3225" i="1" s="1"/>
  <c r="M3225" i="1"/>
  <c r="G3225" i="1"/>
  <c r="E3225" i="1"/>
  <c r="B3225" i="1"/>
  <c r="Y3224" i="1"/>
  <c r="W3224" i="1"/>
  <c r="U3224" i="1"/>
  <c r="S3224" i="1"/>
  <c r="P3224" i="1"/>
  <c r="O3224" i="1"/>
  <c r="M3224" i="1"/>
  <c r="G3224" i="1"/>
  <c r="E3224" i="1"/>
  <c r="B3224" i="1"/>
  <c r="Y3223" i="1"/>
  <c r="W3223" i="1"/>
  <c r="U3223" i="1"/>
  <c r="S3223" i="1"/>
  <c r="O3223" i="1"/>
  <c r="P3223" i="1" s="1"/>
  <c r="M3223" i="1"/>
  <c r="G3223" i="1"/>
  <c r="E3223" i="1"/>
  <c r="B3223" i="1"/>
  <c r="Y3222" i="1"/>
  <c r="W3222" i="1"/>
  <c r="U3222" i="1"/>
  <c r="S3222" i="1"/>
  <c r="O3222" i="1"/>
  <c r="P3222" i="1" s="1"/>
  <c r="M3222" i="1"/>
  <c r="G3222" i="1"/>
  <c r="E3222" i="1"/>
  <c r="B3222" i="1"/>
  <c r="Y3221" i="1"/>
  <c r="W3221" i="1"/>
  <c r="U3221" i="1"/>
  <c r="S3221" i="1"/>
  <c r="O3221" i="1"/>
  <c r="P3221" i="1" s="1"/>
  <c r="M3221" i="1"/>
  <c r="G3221" i="1"/>
  <c r="E3221" i="1"/>
  <c r="B3221" i="1"/>
  <c r="Y3220" i="1"/>
  <c r="W3220" i="1"/>
  <c r="U3220" i="1"/>
  <c r="S3220" i="1"/>
  <c r="P3220" i="1"/>
  <c r="O3220" i="1"/>
  <c r="M3220" i="1"/>
  <c r="G3220" i="1"/>
  <c r="E3220" i="1"/>
  <c r="B3220" i="1"/>
  <c r="Y3219" i="1"/>
  <c r="W3219" i="1"/>
  <c r="U3219" i="1"/>
  <c r="S3219" i="1"/>
  <c r="O3219" i="1"/>
  <c r="P3219" i="1" s="1"/>
  <c r="M3219" i="1"/>
  <c r="G3219" i="1"/>
  <c r="E3219" i="1"/>
  <c r="B3219" i="1"/>
  <c r="Y3218" i="1"/>
  <c r="W3218" i="1"/>
  <c r="U3218" i="1"/>
  <c r="S3218" i="1"/>
  <c r="O3218" i="1"/>
  <c r="P3218" i="1" s="1"/>
  <c r="M3218" i="1"/>
  <c r="G3218" i="1"/>
  <c r="E3218" i="1"/>
  <c r="B3218" i="1"/>
  <c r="Y3217" i="1"/>
  <c r="W3217" i="1"/>
  <c r="U3217" i="1"/>
  <c r="S3217" i="1"/>
  <c r="O3217" i="1"/>
  <c r="P3217" i="1" s="1"/>
  <c r="M3217" i="1"/>
  <c r="G3217" i="1"/>
  <c r="E3217" i="1"/>
  <c r="B3217" i="1"/>
  <c r="Y3216" i="1"/>
  <c r="W3216" i="1"/>
  <c r="U3216" i="1"/>
  <c r="S3216" i="1"/>
  <c r="O3216" i="1"/>
  <c r="P3216" i="1" s="1"/>
  <c r="M3216" i="1"/>
  <c r="G3216" i="1"/>
  <c r="E3216" i="1"/>
  <c r="B3216" i="1"/>
  <c r="Y3215" i="1"/>
  <c r="W3215" i="1"/>
  <c r="U3215" i="1"/>
  <c r="S3215" i="1"/>
  <c r="O3215" i="1"/>
  <c r="P3215" i="1" s="1"/>
  <c r="M3215" i="1"/>
  <c r="G3215" i="1"/>
  <c r="E3215" i="1"/>
  <c r="B3215" i="1"/>
  <c r="Y3214" i="1"/>
  <c r="W3214" i="1"/>
  <c r="U3214" i="1"/>
  <c r="S3214" i="1"/>
  <c r="O3214" i="1"/>
  <c r="P3214" i="1" s="1"/>
  <c r="M3214" i="1"/>
  <c r="G3214" i="1"/>
  <c r="E3214" i="1"/>
  <c r="B3214" i="1"/>
  <c r="Y3213" i="1"/>
  <c r="W3213" i="1"/>
  <c r="U3213" i="1"/>
  <c r="S3213" i="1"/>
  <c r="O3213" i="1"/>
  <c r="P3213" i="1" s="1"/>
  <c r="M3213" i="1"/>
  <c r="G3213" i="1"/>
  <c r="E3213" i="1"/>
  <c r="B3213" i="1"/>
  <c r="Y3212" i="1"/>
  <c r="W3212" i="1"/>
  <c r="U3212" i="1"/>
  <c r="S3212" i="1"/>
  <c r="P3212" i="1"/>
  <c r="O3212" i="1"/>
  <c r="M3212" i="1"/>
  <c r="G3212" i="1"/>
  <c r="E3212" i="1"/>
  <c r="B3212" i="1"/>
  <c r="Y3211" i="1"/>
  <c r="W3211" i="1"/>
  <c r="U3211" i="1"/>
  <c r="S3211" i="1"/>
  <c r="O3211" i="1"/>
  <c r="P3211" i="1" s="1"/>
  <c r="M3211" i="1"/>
  <c r="G3211" i="1"/>
  <c r="E3211" i="1"/>
  <c r="B3211" i="1"/>
  <c r="Y3210" i="1"/>
  <c r="W3210" i="1"/>
  <c r="U3210" i="1"/>
  <c r="S3210" i="1"/>
  <c r="P3210" i="1"/>
  <c r="O3210" i="1"/>
  <c r="M3210" i="1"/>
  <c r="G3210" i="1"/>
  <c r="E3210" i="1"/>
  <c r="B3210" i="1"/>
  <c r="Y3209" i="1"/>
  <c r="W3209" i="1"/>
  <c r="U3209" i="1"/>
  <c r="S3209" i="1"/>
  <c r="O3209" i="1"/>
  <c r="P3209" i="1" s="1"/>
  <c r="M3209" i="1"/>
  <c r="G3209" i="1"/>
  <c r="E3209" i="1"/>
  <c r="B3209" i="1"/>
  <c r="Y3208" i="1"/>
  <c r="W3208" i="1"/>
  <c r="U3208" i="1"/>
  <c r="S3208" i="1"/>
  <c r="P3208" i="1"/>
  <c r="O3208" i="1"/>
  <c r="M3208" i="1"/>
  <c r="G3208" i="1"/>
  <c r="E3208" i="1"/>
  <c r="B3208" i="1"/>
  <c r="Y3207" i="1"/>
  <c r="W3207" i="1"/>
  <c r="U3207" i="1"/>
  <c r="S3207" i="1"/>
  <c r="O3207" i="1"/>
  <c r="P3207" i="1" s="1"/>
  <c r="M3207" i="1"/>
  <c r="G3207" i="1"/>
  <c r="E3207" i="1"/>
  <c r="B3207" i="1"/>
  <c r="Y3206" i="1"/>
  <c r="W3206" i="1"/>
  <c r="U3206" i="1"/>
  <c r="S3206" i="1"/>
  <c r="O3206" i="1"/>
  <c r="P3206" i="1" s="1"/>
  <c r="M3206" i="1"/>
  <c r="G3206" i="1"/>
  <c r="E3206" i="1"/>
  <c r="B3206" i="1"/>
  <c r="Y3205" i="1"/>
  <c r="W3205" i="1"/>
  <c r="U3205" i="1"/>
  <c r="S3205" i="1"/>
  <c r="O3205" i="1"/>
  <c r="P3205" i="1" s="1"/>
  <c r="M3205" i="1"/>
  <c r="G3205" i="1"/>
  <c r="E3205" i="1"/>
  <c r="B3205" i="1"/>
  <c r="Y3204" i="1"/>
  <c r="W3204" i="1"/>
  <c r="U3204" i="1"/>
  <c r="S3204" i="1"/>
  <c r="O3204" i="1"/>
  <c r="P3204" i="1" s="1"/>
  <c r="M3204" i="1"/>
  <c r="G3204" i="1"/>
  <c r="E3204" i="1"/>
  <c r="B3204" i="1"/>
  <c r="Y3203" i="1"/>
  <c r="W3203" i="1"/>
  <c r="U3203" i="1"/>
  <c r="S3203" i="1"/>
  <c r="O3203" i="1"/>
  <c r="P3203" i="1" s="1"/>
  <c r="M3203" i="1"/>
  <c r="G3203" i="1"/>
  <c r="E3203" i="1"/>
  <c r="B3203" i="1"/>
  <c r="Y3202" i="1"/>
  <c r="W3202" i="1"/>
  <c r="U3202" i="1"/>
  <c r="S3202" i="1"/>
  <c r="O3202" i="1"/>
  <c r="P3202" i="1" s="1"/>
  <c r="M3202" i="1"/>
  <c r="G3202" i="1"/>
  <c r="E3202" i="1"/>
  <c r="B3202" i="1"/>
  <c r="Y3201" i="1"/>
  <c r="W3201" i="1"/>
  <c r="U3201" i="1"/>
  <c r="S3201" i="1"/>
  <c r="O3201" i="1"/>
  <c r="P3201" i="1" s="1"/>
  <c r="M3201" i="1"/>
  <c r="G3201" i="1"/>
  <c r="E3201" i="1"/>
  <c r="B3201" i="1"/>
  <c r="Y3200" i="1"/>
  <c r="W3200" i="1"/>
  <c r="U3200" i="1"/>
  <c r="S3200" i="1"/>
  <c r="P3200" i="1"/>
  <c r="O3200" i="1"/>
  <c r="M3200" i="1"/>
  <c r="G3200" i="1"/>
  <c r="E3200" i="1"/>
  <c r="B3200" i="1"/>
  <c r="Y3199" i="1"/>
  <c r="W3199" i="1"/>
  <c r="U3199" i="1"/>
  <c r="S3199" i="1"/>
  <c r="O3199" i="1"/>
  <c r="P3199" i="1" s="1"/>
  <c r="M3199" i="1"/>
  <c r="G3199" i="1"/>
  <c r="E3199" i="1"/>
  <c r="B3199" i="1"/>
  <c r="Y3198" i="1"/>
  <c r="W3198" i="1"/>
  <c r="U3198" i="1"/>
  <c r="S3198" i="1"/>
  <c r="O3198" i="1"/>
  <c r="P3198" i="1" s="1"/>
  <c r="M3198" i="1"/>
  <c r="G3198" i="1"/>
  <c r="E3198" i="1"/>
  <c r="B3198" i="1"/>
  <c r="Y3197" i="1"/>
  <c r="W3197" i="1"/>
  <c r="U3197" i="1"/>
  <c r="S3197" i="1"/>
  <c r="O3197" i="1"/>
  <c r="P3197" i="1" s="1"/>
  <c r="M3197" i="1"/>
  <c r="G3197" i="1"/>
  <c r="E3197" i="1"/>
  <c r="B3197" i="1"/>
  <c r="Y3196" i="1"/>
  <c r="W3196" i="1"/>
  <c r="U3196" i="1"/>
  <c r="S3196" i="1"/>
  <c r="O3196" i="1"/>
  <c r="P3196" i="1" s="1"/>
  <c r="M3196" i="1"/>
  <c r="G3196" i="1"/>
  <c r="E3196" i="1"/>
  <c r="B3196" i="1"/>
  <c r="Y3195" i="1"/>
  <c r="W3195" i="1"/>
  <c r="U3195" i="1"/>
  <c r="S3195" i="1"/>
  <c r="O3195" i="1"/>
  <c r="P3195" i="1" s="1"/>
  <c r="M3195" i="1"/>
  <c r="G3195" i="1"/>
  <c r="E3195" i="1"/>
  <c r="B3195" i="1"/>
  <c r="Y3194" i="1"/>
  <c r="W3194" i="1"/>
  <c r="U3194" i="1"/>
  <c r="S3194" i="1"/>
  <c r="P3194" i="1"/>
  <c r="O3194" i="1"/>
  <c r="M3194" i="1"/>
  <c r="G3194" i="1"/>
  <c r="E3194" i="1"/>
  <c r="B3194" i="1"/>
  <c r="Y3193" i="1"/>
  <c r="W3193" i="1"/>
  <c r="U3193" i="1"/>
  <c r="S3193" i="1"/>
  <c r="O3193" i="1"/>
  <c r="P3193" i="1" s="1"/>
  <c r="M3193" i="1"/>
  <c r="G3193" i="1"/>
  <c r="E3193" i="1"/>
  <c r="B3193" i="1"/>
  <c r="Y3192" i="1"/>
  <c r="W3192" i="1"/>
  <c r="U3192" i="1"/>
  <c r="S3192" i="1"/>
  <c r="O3192" i="1"/>
  <c r="P3192" i="1" s="1"/>
  <c r="M3192" i="1"/>
  <c r="G3192" i="1"/>
  <c r="E3192" i="1"/>
  <c r="B3192" i="1"/>
  <c r="Y3191" i="1"/>
  <c r="W3191" i="1"/>
  <c r="U3191" i="1"/>
  <c r="S3191" i="1"/>
  <c r="O3191" i="1"/>
  <c r="P3191" i="1" s="1"/>
  <c r="M3191" i="1"/>
  <c r="G3191" i="1"/>
  <c r="E3191" i="1"/>
  <c r="B3191" i="1"/>
  <c r="Y3190" i="1"/>
  <c r="W3190" i="1"/>
  <c r="U3190" i="1"/>
  <c r="S3190" i="1"/>
  <c r="O3190" i="1"/>
  <c r="P3190" i="1" s="1"/>
  <c r="M3190" i="1"/>
  <c r="G3190" i="1"/>
  <c r="E3190" i="1"/>
  <c r="B3190" i="1"/>
  <c r="Y3189" i="1"/>
  <c r="W3189" i="1"/>
  <c r="U3189" i="1"/>
  <c r="S3189" i="1"/>
  <c r="O3189" i="1"/>
  <c r="P3189" i="1" s="1"/>
  <c r="M3189" i="1"/>
  <c r="G3189" i="1"/>
  <c r="E3189" i="1"/>
  <c r="B3189" i="1"/>
  <c r="Y3188" i="1"/>
  <c r="W3188" i="1"/>
  <c r="U3188" i="1"/>
  <c r="S3188" i="1"/>
  <c r="O3188" i="1"/>
  <c r="P3188" i="1" s="1"/>
  <c r="M3188" i="1"/>
  <c r="G3188" i="1"/>
  <c r="E3188" i="1"/>
  <c r="B3188" i="1"/>
  <c r="Y3187" i="1"/>
  <c r="W3187" i="1"/>
  <c r="U3187" i="1"/>
  <c r="S3187" i="1"/>
  <c r="O3187" i="1"/>
  <c r="P3187" i="1" s="1"/>
  <c r="M3187" i="1"/>
  <c r="G3187" i="1"/>
  <c r="E3187" i="1"/>
  <c r="B3187" i="1"/>
  <c r="Y3186" i="1"/>
  <c r="W3186" i="1"/>
  <c r="U3186" i="1"/>
  <c r="S3186" i="1"/>
  <c r="O3186" i="1"/>
  <c r="P3186" i="1" s="1"/>
  <c r="M3186" i="1"/>
  <c r="G3186" i="1"/>
  <c r="E3186" i="1"/>
  <c r="B3186" i="1"/>
  <c r="Y3185" i="1"/>
  <c r="W3185" i="1"/>
  <c r="U3185" i="1"/>
  <c r="S3185" i="1"/>
  <c r="O3185" i="1"/>
  <c r="P3185" i="1" s="1"/>
  <c r="M3185" i="1"/>
  <c r="G3185" i="1"/>
  <c r="E3185" i="1"/>
  <c r="B3185" i="1"/>
  <c r="Y3184" i="1"/>
  <c r="W3184" i="1"/>
  <c r="U3184" i="1"/>
  <c r="S3184" i="1"/>
  <c r="P3184" i="1"/>
  <c r="O3184" i="1"/>
  <c r="M3184" i="1"/>
  <c r="G3184" i="1"/>
  <c r="E3184" i="1"/>
  <c r="B3184" i="1"/>
  <c r="Y3183" i="1"/>
  <c r="W3183" i="1"/>
  <c r="U3183" i="1"/>
  <c r="S3183" i="1"/>
  <c r="O3183" i="1"/>
  <c r="P3183" i="1" s="1"/>
  <c r="M3183" i="1"/>
  <c r="G3183" i="1"/>
  <c r="E3183" i="1"/>
  <c r="B3183" i="1"/>
  <c r="Y3182" i="1"/>
  <c r="W3182" i="1"/>
  <c r="U3182" i="1"/>
  <c r="S3182" i="1"/>
  <c r="O3182" i="1"/>
  <c r="P3182" i="1" s="1"/>
  <c r="M3182" i="1"/>
  <c r="G3182" i="1"/>
  <c r="E3182" i="1"/>
  <c r="B3182" i="1"/>
  <c r="Y3181" i="1"/>
  <c r="W3181" i="1"/>
  <c r="U3181" i="1"/>
  <c r="S3181" i="1"/>
  <c r="O3181" i="1"/>
  <c r="P3181" i="1" s="1"/>
  <c r="M3181" i="1"/>
  <c r="G3181" i="1"/>
  <c r="E3181" i="1"/>
  <c r="B3181" i="1"/>
  <c r="Y3180" i="1"/>
  <c r="W3180" i="1"/>
  <c r="U3180" i="1"/>
  <c r="S3180" i="1"/>
  <c r="O3180" i="1"/>
  <c r="P3180" i="1" s="1"/>
  <c r="M3180" i="1"/>
  <c r="G3180" i="1"/>
  <c r="E3180" i="1"/>
  <c r="B3180" i="1"/>
  <c r="Y3179" i="1"/>
  <c r="W3179" i="1"/>
  <c r="U3179" i="1"/>
  <c r="S3179" i="1"/>
  <c r="O3179" i="1"/>
  <c r="P3179" i="1" s="1"/>
  <c r="M3179" i="1"/>
  <c r="G3179" i="1"/>
  <c r="E3179" i="1"/>
  <c r="B3179" i="1"/>
  <c r="Y3178" i="1"/>
  <c r="W3178" i="1"/>
  <c r="U3178" i="1"/>
  <c r="S3178" i="1"/>
  <c r="P3178" i="1"/>
  <c r="O3178" i="1"/>
  <c r="M3178" i="1"/>
  <c r="G3178" i="1"/>
  <c r="E3178" i="1"/>
  <c r="B3178" i="1"/>
  <c r="Y3177" i="1"/>
  <c r="W3177" i="1"/>
  <c r="U3177" i="1"/>
  <c r="S3177" i="1"/>
  <c r="O3177" i="1"/>
  <c r="P3177" i="1" s="1"/>
  <c r="M3177" i="1"/>
  <c r="G3177" i="1"/>
  <c r="E3177" i="1"/>
  <c r="B3177" i="1"/>
  <c r="Y3176" i="1"/>
  <c r="W3176" i="1"/>
  <c r="U3176" i="1"/>
  <c r="S3176" i="1"/>
  <c r="O3176" i="1"/>
  <c r="P3176" i="1" s="1"/>
  <c r="M3176" i="1"/>
  <c r="G3176" i="1"/>
  <c r="E3176" i="1"/>
  <c r="B3176" i="1"/>
  <c r="Y3175" i="1"/>
  <c r="W3175" i="1"/>
  <c r="U3175" i="1"/>
  <c r="S3175" i="1"/>
  <c r="O3175" i="1"/>
  <c r="P3175" i="1" s="1"/>
  <c r="M3175" i="1"/>
  <c r="G3175" i="1"/>
  <c r="E3175" i="1"/>
  <c r="B3175" i="1"/>
  <c r="Y3174" i="1"/>
  <c r="W3174" i="1"/>
  <c r="U3174" i="1"/>
  <c r="S3174" i="1"/>
  <c r="O3174" i="1"/>
  <c r="P3174" i="1" s="1"/>
  <c r="M3174" i="1"/>
  <c r="G3174" i="1"/>
  <c r="E3174" i="1"/>
  <c r="B3174" i="1"/>
  <c r="Y3173" i="1"/>
  <c r="W3173" i="1"/>
  <c r="U3173" i="1"/>
  <c r="S3173" i="1"/>
  <c r="O3173" i="1"/>
  <c r="P3173" i="1" s="1"/>
  <c r="M3173" i="1"/>
  <c r="G3173" i="1"/>
  <c r="E3173" i="1"/>
  <c r="B3173" i="1"/>
  <c r="Y3172" i="1"/>
  <c r="W3172" i="1"/>
  <c r="U3172" i="1"/>
  <c r="S3172" i="1"/>
  <c r="P3172" i="1"/>
  <c r="O3172" i="1"/>
  <c r="M3172" i="1"/>
  <c r="G3172" i="1"/>
  <c r="E3172" i="1"/>
  <c r="B3172" i="1"/>
  <c r="Y3171" i="1"/>
  <c r="W3171" i="1"/>
  <c r="U3171" i="1"/>
  <c r="S3171" i="1"/>
  <c r="O3171" i="1"/>
  <c r="P3171" i="1" s="1"/>
  <c r="M3171" i="1"/>
  <c r="G3171" i="1"/>
  <c r="E3171" i="1"/>
  <c r="B3171" i="1"/>
  <c r="Y3170" i="1"/>
  <c r="W3170" i="1"/>
  <c r="U3170" i="1"/>
  <c r="S3170" i="1"/>
  <c r="P3170" i="1"/>
  <c r="O3170" i="1"/>
  <c r="M3170" i="1"/>
  <c r="G3170" i="1"/>
  <c r="E3170" i="1"/>
  <c r="B3170" i="1"/>
  <c r="Y3169" i="1"/>
  <c r="W3169" i="1"/>
  <c r="U3169" i="1"/>
  <c r="S3169" i="1"/>
  <c r="O3169" i="1"/>
  <c r="P3169" i="1" s="1"/>
  <c r="M3169" i="1"/>
  <c r="G3169" i="1"/>
  <c r="E3169" i="1"/>
  <c r="B3169" i="1"/>
  <c r="Y3168" i="1"/>
  <c r="W3168" i="1"/>
  <c r="U3168" i="1"/>
  <c r="S3168" i="1"/>
  <c r="P3168" i="1"/>
  <c r="O3168" i="1"/>
  <c r="M3168" i="1"/>
  <c r="G3168" i="1"/>
  <c r="E3168" i="1"/>
  <c r="B3168" i="1"/>
  <c r="Y3167" i="1"/>
  <c r="W3167" i="1"/>
  <c r="U3167" i="1"/>
  <c r="S3167" i="1"/>
  <c r="O3167" i="1"/>
  <c r="P3167" i="1" s="1"/>
  <c r="M3167" i="1"/>
  <c r="G3167" i="1"/>
  <c r="E3167" i="1"/>
  <c r="B3167" i="1"/>
  <c r="Y3166" i="1"/>
  <c r="W3166" i="1"/>
  <c r="U3166" i="1"/>
  <c r="S3166" i="1"/>
  <c r="O3166" i="1"/>
  <c r="P3166" i="1" s="1"/>
  <c r="M3166" i="1"/>
  <c r="G3166" i="1"/>
  <c r="E3166" i="1"/>
  <c r="B3166" i="1"/>
  <c r="Y3165" i="1"/>
  <c r="W3165" i="1"/>
  <c r="U3165" i="1"/>
  <c r="S3165" i="1"/>
  <c r="O3165" i="1"/>
  <c r="P3165" i="1" s="1"/>
  <c r="M3165" i="1"/>
  <c r="G3165" i="1"/>
  <c r="E3165" i="1"/>
  <c r="B3165" i="1"/>
  <c r="Y3164" i="1"/>
  <c r="W3164" i="1"/>
  <c r="U3164" i="1"/>
  <c r="S3164" i="1"/>
  <c r="O3164" i="1"/>
  <c r="P3164" i="1" s="1"/>
  <c r="M3164" i="1"/>
  <c r="G3164" i="1"/>
  <c r="E3164" i="1"/>
  <c r="B3164" i="1"/>
  <c r="Y3163" i="1"/>
  <c r="W3163" i="1"/>
  <c r="U3163" i="1"/>
  <c r="S3163" i="1"/>
  <c r="O3163" i="1"/>
  <c r="P3163" i="1" s="1"/>
  <c r="M3163" i="1"/>
  <c r="G3163" i="1"/>
  <c r="E3163" i="1"/>
  <c r="B3163" i="1"/>
  <c r="Y3162" i="1"/>
  <c r="W3162" i="1"/>
  <c r="U3162" i="1"/>
  <c r="S3162" i="1"/>
  <c r="P3162" i="1"/>
  <c r="O3162" i="1"/>
  <c r="M3162" i="1"/>
  <c r="G3162" i="1"/>
  <c r="E3162" i="1"/>
  <c r="B3162" i="1"/>
  <c r="Y3161" i="1"/>
  <c r="W3161" i="1"/>
  <c r="U3161" i="1"/>
  <c r="S3161" i="1"/>
  <c r="O3161" i="1"/>
  <c r="P3161" i="1" s="1"/>
  <c r="M3161" i="1"/>
  <c r="G3161" i="1"/>
  <c r="E3161" i="1"/>
  <c r="B3161" i="1"/>
  <c r="Y3160" i="1"/>
  <c r="W3160" i="1"/>
  <c r="U3160" i="1"/>
  <c r="S3160" i="1"/>
  <c r="O3160" i="1"/>
  <c r="P3160" i="1" s="1"/>
  <c r="M3160" i="1"/>
  <c r="G3160" i="1"/>
  <c r="E3160" i="1"/>
  <c r="B3160" i="1"/>
  <c r="Y3159" i="1"/>
  <c r="W3159" i="1"/>
  <c r="U3159" i="1"/>
  <c r="S3159" i="1"/>
  <c r="O3159" i="1"/>
  <c r="P3159" i="1" s="1"/>
  <c r="M3159" i="1"/>
  <c r="G3159" i="1"/>
  <c r="E3159" i="1"/>
  <c r="B3159" i="1"/>
  <c r="Y3158" i="1"/>
  <c r="W3158" i="1"/>
  <c r="U3158" i="1"/>
  <c r="S3158" i="1"/>
  <c r="O3158" i="1"/>
  <c r="P3158" i="1" s="1"/>
  <c r="M3158" i="1"/>
  <c r="G3158" i="1"/>
  <c r="E3158" i="1"/>
  <c r="B3158" i="1"/>
  <c r="Y3157" i="1"/>
  <c r="W3157" i="1"/>
  <c r="U3157" i="1"/>
  <c r="S3157" i="1"/>
  <c r="O3157" i="1"/>
  <c r="P3157" i="1" s="1"/>
  <c r="M3157" i="1"/>
  <c r="G3157" i="1"/>
  <c r="E3157" i="1"/>
  <c r="B3157" i="1"/>
  <c r="Y3156" i="1"/>
  <c r="W3156" i="1"/>
  <c r="U3156" i="1"/>
  <c r="S3156" i="1"/>
  <c r="P3156" i="1"/>
  <c r="O3156" i="1"/>
  <c r="M3156" i="1"/>
  <c r="G3156" i="1"/>
  <c r="E3156" i="1"/>
  <c r="B3156" i="1"/>
  <c r="Y3155" i="1"/>
  <c r="W3155" i="1"/>
  <c r="U3155" i="1"/>
  <c r="S3155" i="1"/>
  <c r="O3155" i="1"/>
  <c r="P3155" i="1" s="1"/>
  <c r="M3155" i="1"/>
  <c r="G3155" i="1"/>
  <c r="E3155" i="1"/>
  <c r="B3155" i="1"/>
  <c r="Y3154" i="1"/>
  <c r="W3154" i="1"/>
  <c r="U3154" i="1"/>
  <c r="S3154" i="1"/>
  <c r="O3154" i="1"/>
  <c r="P3154" i="1" s="1"/>
  <c r="M3154" i="1"/>
  <c r="G3154" i="1"/>
  <c r="E3154" i="1"/>
  <c r="B3154" i="1"/>
  <c r="Y3153" i="1"/>
  <c r="W3153" i="1"/>
  <c r="U3153" i="1"/>
  <c r="S3153" i="1"/>
  <c r="O3153" i="1"/>
  <c r="P3153" i="1" s="1"/>
  <c r="M3153" i="1"/>
  <c r="G3153" i="1"/>
  <c r="E3153" i="1"/>
  <c r="B3153" i="1"/>
  <c r="Y3152" i="1"/>
  <c r="W3152" i="1"/>
  <c r="U3152" i="1"/>
  <c r="S3152" i="1"/>
  <c r="O3152" i="1"/>
  <c r="P3152" i="1" s="1"/>
  <c r="M3152" i="1"/>
  <c r="G3152" i="1"/>
  <c r="E3152" i="1"/>
  <c r="B3152" i="1"/>
  <c r="Y3151" i="1"/>
  <c r="W3151" i="1"/>
  <c r="U3151" i="1"/>
  <c r="S3151" i="1"/>
  <c r="O3151" i="1"/>
  <c r="P3151" i="1" s="1"/>
  <c r="M3151" i="1"/>
  <c r="G3151" i="1"/>
  <c r="E3151" i="1"/>
  <c r="B3151" i="1"/>
  <c r="Y3150" i="1"/>
  <c r="W3150" i="1"/>
  <c r="U3150" i="1"/>
  <c r="S3150" i="1"/>
  <c r="P3150" i="1"/>
  <c r="O3150" i="1"/>
  <c r="M3150" i="1"/>
  <c r="G3150" i="1"/>
  <c r="E3150" i="1"/>
  <c r="B3150" i="1"/>
  <c r="Y3149" i="1"/>
  <c r="W3149" i="1"/>
  <c r="U3149" i="1"/>
  <c r="S3149" i="1"/>
  <c r="O3149" i="1"/>
  <c r="P3149" i="1" s="1"/>
  <c r="M3149" i="1"/>
  <c r="G3149" i="1"/>
  <c r="E3149" i="1"/>
  <c r="B3149" i="1"/>
  <c r="Y3148" i="1"/>
  <c r="W3148" i="1"/>
  <c r="U3148" i="1"/>
  <c r="S3148" i="1"/>
  <c r="O3148" i="1"/>
  <c r="P3148" i="1" s="1"/>
  <c r="M3148" i="1"/>
  <c r="G3148" i="1"/>
  <c r="E3148" i="1"/>
  <c r="B3148" i="1"/>
  <c r="Y3147" i="1"/>
  <c r="W3147" i="1"/>
  <c r="U3147" i="1"/>
  <c r="S3147" i="1"/>
  <c r="O3147" i="1"/>
  <c r="P3147" i="1" s="1"/>
  <c r="M3147" i="1"/>
  <c r="G3147" i="1"/>
  <c r="E3147" i="1"/>
  <c r="B3147" i="1"/>
  <c r="Y3146" i="1"/>
  <c r="W3146" i="1"/>
  <c r="U3146" i="1"/>
  <c r="S3146" i="1"/>
  <c r="O3146" i="1"/>
  <c r="P3146" i="1" s="1"/>
  <c r="M3146" i="1"/>
  <c r="G3146" i="1"/>
  <c r="E3146" i="1"/>
  <c r="B3146" i="1"/>
  <c r="Y3145" i="1"/>
  <c r="W3145" i="1"/>
  <c r="U3145" i="1"/>
  <c r="S3145" i="1"/>
  <c r="O3145" i="1"/>
  <c r="P3145" i="1" s="1"/>
  <c r="M3145" i="1"/>
  <c r="G3145" i="1"/>
  <c r="E3145" i="1"/>
  <c r="B3145" i="1"/>
  <c r="Y3144" i="1"/>
  <c r="W3144" i="1"/>
  <c r="U3144" i="1"/>
  <c r="S3144" i="1"/>
  <c r="P3144" i="1"/>
  <c r="O3144" i="1"/>
  <c r="M3144" i="1"/>
  <c r="G3144" i="1"/>
  <c r="E3144" i="1"/>
  <c r="B3144" i="1"/>
  <c r="Y3143" i="1"/>
  <c r="W3143" i="1"/>
  <c r="U3143" i="1"/>
  <c r="S3143" i="1"/>
  <c r="O3143" i="1"/>
  <c r="P3143" i="1" s="1"/>
  <c r="M3143" i="1"/>
  <c r="G3143" i="1"/>
  <c r="E3143" i="1"/>
  <c r="B3143" i="1"/>
  <c r="Y3142" i="1"/>
  <c r="W3142" i="1"/>
  <c r="U3142" i="1"/>
  <c r="S3142" i="1"/>
  <c r="O3142" i="1"/>
  <c r="P3142" i="1" s="1"/>
  <c r="M3142" i="1"/>
  <c r="G3142" i="1"/>
  <c r="E3142" i="1"/>
  <c r="B3142" i="1"/>
  <c r="Y3141" i="1"/>
  <c r="W3141" i="1"/>
  <c r="U3141" i="1"/>
  <c r="S3141" i="1"/>
  <c r="O3141" i="1"/>
  <c r="P3141" i="1" s="1"/>
  <c r="M3141" i="1"/>
  <c r="G3141" i="1"/>
  <c r="E3141" i="1"/>
  <c r="B3141" i="1"/>
  <c r="Y3140" i="1"/>
  <c r="W3140" i="1"/>
  <c r="U3140" i="1"/>
  <c r="S3140" i="1"/>
  <c r="P3140" i="1"/>
  <c r="O3140" i="1"/>
  <c r="M3140" i="1"/>
  <c r="G3140" i="1"/>
  <c r="E3140" i="1"/>
  <c r="B3140" i="1"/>
  <c r="Y3139" i="1"/>
  <c r="W3139" i="1"/>
  <c r="U3139" i="1"/>
  <c r="S3139" i="1"/>
  <c r="O3139" i="1"/>
  <c r="P3139" i="1" s="1"/>
  <c r="M3139" i="1"/>
  <c r="G3139" i="1"/>
  <c r="E3139" i="1"/>
  <c r="B3139" i="1"/>
  <c r="Y3138" i="1"/>
  <c r="W3138" i="1"/>
  <c r="U3138" i="1"/>
  <c r="S3138" i="1"/>
  <c r="O3138" i="1"/>
  <c r="P3138" i="1" s="1"/>
  <c r="M3138" i="1"/>
  <c r="G3138" i="1"/>
  <c r="E3138" i="1"/>
  <c r="B3138" i="1"/>
  <c r="Y3137" i="1"/>
  <c r="W3137" i="1"/>
  <c r="U3137" i="1"/>
  <c r="S3137" i="1"/>
  <c r="O3137" i="1"/>
  <c r="P3137" i="1" s="1"/>
  <c r="M3137" i="1"/>
  <c r="G3137" i="1"/>
  <c r="E3137" i="1"/>
  <c r="B3137" i="1"/>
  <c r="Y3136" i="1"/>
  <c r="W3136" i="1"/>
  <c r="U3136" i="1"/>
  <c r="S3136" i="1"/>
  <c r="O3136" i="1"/>
  <c r="P3136" i="1" s="1"/>
  <c r="M3136" i="1"/>
  <c r="G3136" i="1"/>
  <c r="E3136" i="1"/>
  <c r="B3136" i="1"/>
  <c r="Y3135" i="1"/>
  <c r="W3135" i="1"/>
  <c r="U3135" i="1"/>
  <c r="S3135" i="1"/>
  <c r="O3135" i="1"/>
  <c r="P3135" i="1" s="1"/>
  <c r="M3135" i="1"/>
  <c r="G3135" i="1"/>
  <c r="E3135" i="1"/>
  <c r="B3135" i="1"/>
  <c r="Y3134" i="1"/>
  <c r="W3134" i="1"/>
  <c r="U3134" i="1"/>
  <c r="S3134" i="1"/>
  <c r="O3134" i="1"/>
  <c r="P3134" i="1" s="1"/>
  <c r="M3134" i="1"/>
  <c r="G3134" i="1"/>
  <c r="E3134" i="1"/>
  <c r="B3134" i="1"/>
  <c r="Y3133" i="1"/>
  <c r="W3133" i="1"/>
  <c r="U3133" i="1"/>
  <c r="S3133" i="1"/>
  <c r="O3133" i="1"/>
  <c r="P3133" i="1" s="1"/>
  <c r="M3133" i="1"/>
  <c r="G3133" i="1"/>
  <c r="E3133" i="1"/>
  <c r="B3133" i="1"/>
  <c r="Y3132" i="1"/>
  <c r="W3132" i="1"/>
  <c r="U3132" i="1"/>
  <c r="S3132" i="1"/>
  <c r="P3132" i="1"/>
  <c r="O3132" i="1"/>
  <c r="M3132" i="1"/>
  <c r="G3132" i="1"/>
  <c r="E3132" i="1"/>
  <c r="B3132" i="1"/>
  <c r="Y3131" i="1"/>
  <c r="W3131" i="1"/>
  <c r="U3131" i="1"/>
  <c r="S3131" i="1"/>
  <c r="O3131" i="1"/>
  <c r="P3131" i="1" s="1"/>
  <c r="M3131" i="1"/>
  <c r="G3131" i="1"/>
  <c r="E3131" i="1"/>
  <c r="B3131" i="1"/>
  <c r="Y3130" i="1"/>
  <c r="W3130" i="1"/>
  <c r="U3130" i="1"/>
  <c r="S3130" i="1"/>
  <c r="P3130" i="1"/>
  <c r="O3130" i="1"/>
  <c r="M3130" i="1"/>
  <c r="G3130" i="1"/>
  <c r="E3130" i="1"/>
  <c r="B3130" i="1"/>
  <c r="Y3129" i="1"/>
  <c r="W3129" i="1"/>
  <c r="U3129" i="1"/>
  <c r="S3129" i="1"/>
  <c r="O3129" i="1"/>
  <c r="P3129" i="1" s="1"/>
  <c r="M3129" i="1"/>
  <c r="G3129" i="1"/>
  <c r="E3129" i="1"/>
  <c r="B3129" i="1"/>
  <c r="Y3128" i="1"/>
  <c r="W3128" i="1"/>
  <c r="U3128" i="1"/>
  <c r="S3128" i="1"/>
  <c r="P3128" i="1"/>
  <c r="O3128" i="1"/>
  <c r="M3128" i="1"/>
  <c r="G3128" i="1"/>
  <c r="E3128" i="1"/>
  <c r="B3128" i="1"/>
  <c r="Y3127" i="1"/>
  <c r="W3127" i="1"/>
  <c r="U3127" i="1"/>
  <c r="S3127" i="1"/>
  <c r="O3127" i="1"/>
  <c r="P3127" i="1" s="1"/>
  <c r="M3127" i="1"/>
  <c r="G3127" i="1"/>
  <c r="E3127" i="1"/>
  <c r="B3127" i="1"/>
  <c r="Y3126" i="1"/>
  <c r="W3126" i="1"/>
  <c r="U3126" i="1"/>
  <c r="S3126" i="1"/>
  <c r="O3126" i="1"/>
  <c r="P3126" i="1" s="1"/>
  <c r="M3126" i="1"/>
  <c r="G3126" i="1"/>
  <c r="E3126" i="1"/>
  <c r="B3126" i="1"/>
  <c r="Y3125" i="1"/>
  <c r="W3125" i="1"/>
  <c r="U3125" i="1"/>
  <c r="S3125" i="1"/>
  <c r="O3125" i="1"/>
  <c r="P3125" i="1" s="1"/>
  <c r="M3125" i="1"/>
  <c r="G3125" i="1"/>
  <c r="E3125" i="1"/>
  <c r="B3125" i="1"/>
  <c r="Y3124" i="1"/>
  <c r="W3124" i="1"/>
  <c r="U3124" i="1"/>
  <c r="S3124" i="1"/>
  <c r="P3124" i="1"/>
  <c r="O3124" i="1"/>
  <c r="M3124" i="1"/>
  <c r="G3124" i="1"/>
  <c r="E3124" i="1"/>
  <c r="B3124" i="1"/>
  <c r="Y3123" i="1"/>
  <c r="W3123" i="1"/>
  <c r="U3123" i="1"/>
  <c r="S3123" i="1"/>
  <c r="O3123" i="1"/>
  <c r="P3123" i="1" s="1"/>
  <c r="M3123" i="1"/>
  <c r="G3123" i="1"/>
  <c r="E3123" i="1"/>
  <c r="B3123" i="1"/>
  <c r="Y3122" i="1"/>
  <c r="W3122" i="1"/>
  <c r="U3122" i="1"/>
  <c r="S3122" i="1"/>
  <c r="O3122" i="1"/>
  <c r="P3122" i="1" s="1"/>
  <c r="M3122" i="1"/>
  <c r="G3122" i="1"/>
  <c r="E3122" i="1"/>
  <c r="B3122" i="1"/>
  <c r="Y3121" i="1"/>
  <c r="W3121" i="1"/>
  <c r="U3121" i="1"/>
  <c r="S3121" i="1"/>
  <c r="O3121" i="1"/>
  <c r="P3121" i="1" s="1"/>
  <c r="M3121" i="1"/>
  <c r="G3121" i="1"/>
  <c r="E3121" i="1"/>
  <c r="B3121" i="1"/>
  <c r="Y3120" i="1"/>
  <c r="W3120" i="1"/>
  <c r="U3120" i="1"/>
  <c r="S3120" i="1"/>
  <c r="P3120" i="1"/>
  <c r="O3120" i="1"/>
  <c r="M3120" i="1"/>
  <c r="G3120" i="1"/>
  <c r="E3120" i="1"/>
  <c r="B3120" i="1"/>
  <c r="Y3119" i="1"/>
  <c r="W3119" i="1"/>
  <c r="U3119" i="1"/>
  <c r="S3119" i="1"/>
  <c r="O3119" i="1"/>
  <c r="P3119" i="1" s="1"/>
  <c r="M3119" i="1"/>
  <c r="G3119" i="1"/>
  <c r="E3119" i="1"/>
  <c r="B3119" i="1"/>
  <c r="Y3118" i="1"/>
  <c r="W3118" i="1"/>
  <c r="U3118" i="1"/>
  <c r="S3118" i="1"/>
  <c r="P3118" i="1"/>
  <c r="O3118" i="1"/>
  <c r="M3118" i="1"/>
  <c r="G3118" i="1"/>
  <c r="E3118" i="1"/>
  <c r="B3118" i="1"/>
  <c r="Y3117" i="1"/>
  <c r="W3117" i="1"/>
  <c r="U3117" i="1"/>
  <c r="S3117" i="1"/>
  <c r="O3117" i="1"/>
  <c r="P3117" i="1" s="1"/>
  <c r="M3117" i="1"/>
  <c r="G3117" i="1"/>
  <c r="E3117" i="1"/>
  <c r="B3117" i="1"/>
  <c r="Y3116" i="1"/>
  <c r="W3116" i="1"/>
  <c r="U3116" i="1"/>
  <c r="S3116" i="1"/>
  <c r="O3116" i="1"/>
  <c r="P3116" i="1" s="1"/>
  <c r="M3116" i="1"/>
  <c r="G3116" i="1"/>
  <c r="E3116" i="1"/>
  <c r="B3116" i="1"/>
  <c r="Y3115" i="1"/>
  <c r="W3115" i="1"/>
  <c r="U3115" i="1"/>
  <c r="S3115" i="1"/>
  <c r="O3115" i="1"/>
  <c r="P3115" i="1" s="1"/>
  <c r="M3115" i="1"/>
  <c r="G3115" i="1"/>
  <c r="E3115" i="1"/>
  <c r="B3115" i="1"/>
  <c r="Y3114" i="1"/>
  <c r="W3114" i="1"/>
  <c r="U3114" i="1"/>
  <c r="S3114" i="1"/>
  <c r="O3114" i="1"/>
  <c r="P3114" i="1" s="1"/>
  <c r="M3114" i="1"/>
  <c r="G3114" i="1"/>
  <c r="E3114" i="1"/>
  <c r="B3114" i="1"/>
  <c r="Y3113" i="1"/>
  <c r="W3113" i="1"/>
  <c r="U3113" i="1"/>
  <c r="S3113" i="1"/>
  <c r="O3113" i="1"/>
  <c r="P3113" i="1" s="1"/>
  <c r="M3113" i="1"/>
  <c r="G3113" i="1"/>
  <c r="E3113" i="1"/>
  <c r="B3113" i="1"/>
  <c r="Y3112" i="1"/>
  <c r="W3112" i="1"/>
  <c r="U3112" i="1"/>
  <c r="S3112" i="1"/>
  <c r="O3112" i="1"/>
  <c r="P3112" i="1" s="1"/>
  <c r="M3112" i="1"/>
  <c r="G3112" i="1"/>
  <c r="E3112" i="1"/>
  <c r="B3112" i="1"/>
  <c r="Y3111" i="1"/>
  <c r="W3111" i="1"/>
  <c r="U3111" i="1"/>
  <c r="S3111" i="1"/>
  <c r="O3111" i="1"/>
  <c r="P3111" i="1" s="1"/>
  <c r="M3111" i="1"/>
  <c r="G3111" i="1"/>
  <c r="E3111" i="1"/>
  <c r="B3111" i="1"/>
  <c r="Y3110" i="1"/>
  <c r="W3110" i="1"/>
  <c r="U3110" i="1"/>
  <c r="S3110" i="1"/>
  <c r="P3110" i="1"/>
  <c r="O3110" i="1"/>
  <c r="M3110" i="1"/>
  <c r="G3110" i="1"/>
  <c r="E3110" i="1"/>
  <c r="B3110" i="1"/>
  <c r="Y3109" i="1"/>
  <c r="W3109" i="1"/>
  <c r="U3109" i="1"/>
  <c r="S3109" i="1"/>
  <c r="O3109" i="1"/>
  <c r="P3109" i="1" s="1"/>
  <c r="M3109" i="1"/>
  <c r="G3109" i="1"/>
  <c r="E3109" i="1"/>
  <c r="B3109" i="1"/>
  <c r="Y3108" i="1"/>
  <c r="W3108" i="1"/>
  <c r="U3108" i="1"/>
  <c r="S3108" i="1"/>
  <c r="O3108" i="1"/>
  <c r="P3108" i="1" s="1"/>
  <c r="M3108" i="1"/>
  <c r="G3108" i="1"/>
  <c r="E3108" i="1"/>
  <c r="B3108" i="1"/>
  <c r="Y3107" i="1"/>
  <c r="W3107" i="1"/>
  <c r="U3107" i="1"/>
  <c r="S3107" i="1"/>
  <c r="O3107" i="1"/>
  <c r="P3107" i="1" s="1"/>
  <c r="M3107" i="1"/>
  <c r="G3107" i="1"/>
  <c r="E3107" i="1"/>
  <c r="B3107" i="1"/>
  <c r="Y3106" i="1"/>
  <c r="W3106" i="1"/>
  <c r="U3106" i="1"/>
  <c r="S3106" i="1"/>
  <c r="O3106" i="1"/>
  <c r="P3106" i="1" s="1"/>
  <c r="M3106" i="1"/>
  <c r="G3106" i="1"/>
  <c r="E3106" i="1"/>
  <c r="B3106" i="1"/>
  <c r="Y3105" i="1"/>
  <c r="W3105" i="1"/>
  <c r="U3105" i="1"/>
  <c r="S3105" i="1"/>
  <c r="O3105" i="1"/>
  <c r="P3105" i="1" s="1"/>
  <c r="M3105" i="1"/>
  <c r="G3105" i="1"/>
  <c r="E3105" i="1"/>
  <c r="B3105" i="1"/>
  <c r="Y3104" i="1"/>
  <c r="W3104" i="1"/>
  <c r="U3104" i="1"/>
  <c r="S3104" i="1"/>
  <c r="P3104" i="1"/>
  <c r="O3104" i="1"/>
  <c r="M3104" i="1"/>
  <c r="G3104" i="1"/>
  <c r="E3104" i="1"/>
  <c r="B3104" i="1"/>
  <c r="Y3103" i="1"/>
  <c r="W3103" i="1"/>
  <c r="U3103" i="1"/>
  <c r="S3103" i="1"/>
  <c r="O3103" i="1"/>
  <c r="P3103" i="1" s="1"/>
  <c r="M3103" i="1"/>
  <c r="G3103" i="1"/>
  <c r="E3103" i="1"/>
  <c r="B3103" i="1"/>
  <c r="Y3102" i="1"/>
  <c r="W3102" i="1"/>
  <c r="U3102" i="1"/>
  <c r="S3102" i="1"/>
  <c r="O3102" i="1"/>
  <c r="P3102" i="1" s="1"/>
  <c r="M3102" i="1"/>
  <c r="G3102" i="1"/>
  <c r="E3102" i="1"/>
  <c r="B3102" i="1"/>
  <c r="Y3101" i="1"/>
  <c r="W3101" i="1"/>
  <c r="U3101" i="1"/>
  <c r="S3101" i="1"/>
  <c r="O3101" i="1"/>
  <c r="P3101" i="1" s="1"/>
  <c r="M3101" i="1"/>
  <c r="G3101" i="1"/>
  <c r="E3101" i="1"/>
  <c r="B3101" i="1"/>
  <c r="Y3100" i="1"/>
  <c r="W3100" i="1"/>
  <c r="U3100" i="1"/>
  <c r="S3100" i="1"/>
  <c r="P3100" i="1"/>
  <c r="O3100" i="1"/>
  <c r="M3100" i="1"/>
  <c r="G3100" i="1"/>
  <c r="E3100" i="1"/>
  <c r="B3100" i="1"/>
  <c r="Y3099" i="1"/>
  <c r="W3099" i="1"/>
  <c r="U3099" i="1"/>
  <c r="S3099" i="1"/>
  <c r="O3099" i="1"/>
  <c r="P3099" i="1" s="1"/>
  <c r="M3099" i="1"/>
  <c r="G3099" i="1"/>
  <c r="E3099" i="1"/>
  <c r="B3099" i="1"/>
  <c r="Y3098" i="1"/>
  <c r="W3098" i="1"/>
  <c r="U3098" i="1"/>
  <c r="S3098" i="1"/>
  <c r="O3098" i="1"/>
  <c r="P3098" i="1" s="1"/>
  <c r="M3098" i="1"/>
  <c r="G3098" i="1"/>
  <c r="E3098" i="1"/>
  <c r="B3098" i="1"/>
  <c r="Y3097" i="1"/>
  <c r="W3097" i="1"/>
  <c r="U3097" i="1"/>
  <c r="S3097" i="1"/>
  <c r="O3097" i="1"/>
  <c r="P3097" i="1" s="1"/>
  <c r="M3097" i="1"/>
  <c r="G3097" i="1"/>
  <c r="E3097" i="1"/>
  <c r="B3097" i="1"/>
  <c r="Y3096" i="1"/>
  <c r="W3096" i="1"/>
  <c r="U3096" i="1"/>
  <c r="S3096" i="1"/>
  <c r="O3096" i="1"/>
  <c r="P3096" i="1" s="1"/>
  <c r="M3096" i="1"/>
  <c r="G3096" i="1"/>
  <c r="E3096" i="1"/>
  <c r="B3096" i="1"/>
  <c r="Y3095" i="1"/>
  <c r="W3095" i="1"/>
  <c r="U3095" i="1"/>
  <c r="S3095" i="1"/>
  <c r="O3095" i="1"/>
  <c r="P3095" i="1" s="1"/>
  <c r="M3095" i="1"/>
  <c r="G3095" i="1"/>
  <c r="E3095" i="1"/>
  <c r="B3095" i="1"/>
  <c r="Y3094" i="1"/>
  <c r="W3094" i="1"/>
  <c r="U3094" i="1"/>
  <c r="S3094" i="1"/>
  <c r="O3094" i="1"/>
  <c r="P3094" i="1" s="1"/>
  <c r="M3094" i="1"/>
  <c r="G3094" i="1"/>
  <c r="E3094" i="1"/>
  <c r="B3094" i="1"/>
  <c r="Y3093" i="1"/>
  <c r="W3093" i="1"/>
  <c r="U3093" i="1"/>
  <c r="S3093" i="1"/>
  <c r="O3093" i="1"/>
  <c r="P3093" i="1" s="1"/>
  <c r="M3093" i="1"/>
  <c r="G3093" i="1"/>
  <c r="E3093" i="1"/>
  <c r="B3093" i="1"/>
  <c r="Y3092" i="1"/>
  <c r="W3092" i="1"/>
  <c r="U3092" i="1"/>
  <c r="S3092" i="1"/>
  <c r="P3092" i="1"/>
  <c r="O3092" i="1"/>
  <c r="M3092" i="1"/>
  <c r="G3092" i="1"/>
  <c r="E3092" i="1"/>
  <c r="B3092" i="1"/>
  <c r="Y3091" i="1"/>
  <c r="W3091" i="1"/>
  <c r="U3091" i="1"/>
  <c r="S3091" i="1"/>
  <c r="O3091" i="1"/>
  <c r="P3091" i="1" s="1"/>
  <c r="M3091" i="1"/>
  <c r="G3091" i="1"/>
  <c r="E3091" i="1"/>
  <c r="B3091" i="1"/>
  <c r="Y3090" i="1"/>
  <c r="W3090" i="1"/>
  <c r="U3090" i="1"/>
  <c r="S3090" i="1"/>
  <c r="P3090" i="1"/>
  <c r="O3090" i="1"/>
  <c r="M3090" i="1"/>
  <c r="G3090" i="1"/>
  <c r="E3090" i="1"/>
  <c r="B3090" i="1"/>
  <c r="Y3089" i="1"/>
  <c r="W3089" i="1"/>
  <c r="U3089" i="1"/>
  <c r="S3089" i="1"/>
  <c r="O3089" i="1"/>
  <c r="P3089" i="1" s="1"/>
  <c r="M3089" i="1"/>
  <c r="G3089" i="1"/>
  <c r="E3089" i="1"/>
  <c r="B3089" i="1"/>
  <c r="Y3088" i="1"/>
  <c r="W3088" i="1"/>
  <c r="U3088" i="1"/>
  <c r="S3088" i="1"/>
  <c r="O3088" i="1"/>
  <c r="P3088" i="1" s="1"/>
  <c r="M3088" i="1"/>
  <c r="G3088" i="1"/>
  <c r="E3088" i="1"/>
  <c r="B3088" i="1"/>
  <c r="Y3087" i="1"/>
  <c r="W3087" i="1"/>
  <c r="U3087" i="1"/>
  <c r="S3087" i="1"/>
  <c r="O3087" i="1"/>
  <c r="P3087" i="1" s="1"/>
  <c r="M3087" i="1"/>
  <c r="G3087" i="1"/>
  <c r="E3087" i="1"/>
  <c r="B3087" i="1"/>
  <c r="Y3086" i="1"/>
  <c r="W3086" i="1"/>
  <c r="U3086" i="1"/>
  <c r="S3086" i="1"/>
  <c r="O3086" i="1"/>
  <c r="P3086" i="1" s="1"/>
  <c r="M3086" i="1"/>
  <c r="G3086" i="1"/>
  <c r="E3086" i="1"/>
  <c r="B3086" i="1"/>
  <c r="Y3085" i="1"/>
  <c r="W3085" i="1"/>
  <c r="U3085" i="1"/>
  <c r="S3085" i="1"/>
  <c r="O3085" i="1"/>
  <c r="P3085" i="1" s="1"/>
  <c r="M3085" i="1"/>
  <c r="G3085" i="1"/>
  <c r="E3085" i="1"/>
  <c r="B3085" i="1"/>
  <c r="Y3084" i="1"/>
  <c r="W3084" i="1"/>
  <c r="U3084" i="1"/>
  <c r="S3084" i="1"/>
  <c r="O3084" i="1"/>
  <c r="P3084" i="1" s="1"/>
  <c r="M3084" i="1"/>
  <c r="G3084" i="1"/>
  <c r="E3084" i="1"/>
  <c r="B3084" i="1"/>
  <c r="Y3083" i="1"/>
  <c r="W3083" i="1"/>
  <c r="U3083" i="1"/>
  <c r="S3083" i="1"/>
  <c r="O3083" i="1"/>
  <c r="P3083" i="1" s="1"/>
  <c r="M3083" i="1"/>
  <c r="G3083" i="1"/>
  <c r="E3083" i="1"/>
  <c r="B3083" i="1"/>
  <c r="Y3082" i="1"/>
  <c r="W3082" i="1"/>
  <c r="U3082" i="1"/>
  <c r="S3082" i="1"/>
  <c r="O3082" i="1"/>
  <c r="P3082" i="1" s="1"/>
  <c r="M3082" i="1"/>
  <c r="G3082" i="1"/>
  <c r="E3082" i="1"/>
  <c r="B3082" i="1"/>
  <c r="Y3081" i="1"/>
  <c r="W3081" i="1"/>
  <c r="U3081" i="1"/>
  <c r="S3081" i="1"/>
  <c r="O3081" i="1"/>
  <c r="P3081" i="1" s="1"/>
  <c r="M3081" i="1"/>
  <c r="G3081" i="1"/>
  <c r="E3081" i="1"/>
  <c r="B3081" i="1"/>
  <c r="Y3080" i="1"/>
  <c r="W3080" i="1"/>
  <c r="U3080" i="1"/>
  <c r="S3080" i="1"/>
  <c r="O3080" i="1"/>
  <c r="P3080" i="1" s="1"/>
  <c r="M3080" i="1"/>
  <c r="G3080" i="1"/>
  <c r="E3080" i="1"/>
  <c r="B3080" i="1"/>
  <c r="Y3079" i="1"/>
  <c r="W3079" i="1"/>
  <c r="U3079" i="1"/>
  <c r="S3079" i="1"/>
  <c r="O3079" i="1"/>
  <c r="P3079" i="1" s="1"/>
  <c r="M3079" i="1"/>
  <c r="G3079" i="1"/>
  <c r="E3079" i="1"/>
  <c r="B3079" i="1"/>
  <c r="Y3078" i="1"/>
  <c r="W3078" i="1"/>
  <c r="U3078" i="1"/>
  <c r="S3078" i="1"/>
  <c r="P3078" i="1"/>
  <c r="O3078" i="1"/>
  <c r="M3078" i="1"/>
  <c r="G3078" i="1"/>
  <c r="E3078" i="1"/>
  <c r="B3078" i="1"/>
  <c r="Y3077" i="1"/>
  <c r="W3077" i="1"/>
  <c r="U3077" i="1"/>
  <c r="S3077" i="1"/>
  <c r="O3077" i="1"/>
  <c r="P3077" i="1" s="1"/>
  <c r="M3077" i="1"/>
  <c r="G3077" i="1"/>
  <c r="E3077" i="1"/>
  <c r="B3077" i="1"/>
  <c r="Y3076" i="1"/>
  <c r="W3076" i="1"/>
  <c r="U3076" i="1"/>
  <c r="S3076" i="1"/>
  <c r="O3076" i="1"/>
  <c r="P3076" i="1" s="1"/>
  <c r="M3076" i="1"/>
  <c r="G3076" i="1"/>
  <c r="E3076" i="1"/>
  <c r="B3076" i="1"/>
  <c r="Y3075" i="1"/>
  <c r="W3075" i="1"/>
  <c r="U3075" i="1"/>
  <c r="S3075" i="1"/>
  <c r="O3075" i="1"/>
  <c r="P3075" i="1" s="1"/>
  <c r="M3075" i="1"/>
  <c r="G3075" i="1"/>
  <c r="E3075" i="1"/>
  <c r="B3075" i="1"/>
  <c r="Y3074" i="1"/>
  <c r="W3074" i="1"/>
  <c r="U3074" i="1"/>
  <c r="S3074" i="1"/>
  <c r="P3074" i="1"/>
  <c r="O3074" i="1"/>
  <c r="M3074" i="1"/>
  <c r="G3074" i="1"/>
  <c r="E3074" i="1"/>
  <c r="B3074" i="1"/>
  <c r="Y3073" i="1"/>
  <c r="W3073" i="1"/>
  <c r="U3073" i="1"/>
  <c r="S3073" i="1"/>
  <c r="O3073" i="1"/>
  <c r="P3073" i="1" s="1"/>
  <c r="M3073" i="1"/>
  <c r="G3073" i="1"/>
  <c r="E3073" i="1"/>
  <c r="B3073" i="1"/>
  <c r="Y3072" i="1"/>
  <c r="W3072" i="1"/>
  <c r="U3072" i="1"/>
  <c r="S3072" i="1"/>
  <c r="O3072" i="1"/>
  <c r="P3072" i="1" s="1"/>
  <c r="M3072" i="1"/>
  <c r="G3072" i="1"/>
  <c r="E3072" i="1"/>
  <c r="B3072" i="1"/>
  <c r="Y3071" i="1"/>
  <c r="W3071" i="1"/>
  <c r="U3071" i="1"/>
  <c r="S3071" i="1"/>
  <c r="O3071" i="1"/>
  <c r="P3071" i="1" s="1"/>
  <c r="M3071" i="1"/>
  <c r="G3071" i="1"/>
  <c r="E3071" i="1"/>
  <c r="B3071" i="1"/>
  <c r="Y3070" i="1"/>
  <c r="W3070" i="1"/>
  <c r="U3070" i="1"/>
  <c r="S3070" i="1"/>
  <c r="P3070" i="1"/>
  <c r="O3070" i="1"/>
  <c r="M3070" i="1"/>
  <c r="G3070" i="1"/>
  <c r="E3070" i="1"/>
  <c r="B3070" i="1"/>
  <c r="Y3069" i="1"/>
  <c r="W3069" i="1"/>
  <c r="U3069" i="1"/>
  <c r="S3069" i="1"/>
  <c r="O3069" i="1"/>
  <c r="P3069" i="1" s="1"/>
  <c r="M3069" i="1"/>
  <c r="G3069" i="1"/>
  <c r="E3069" i="1"/>
  <c r="B3069" i="1"/>
  <c r="Y3068" i="1"/>
  <c r="W3068" i="1"/>
  <c r="U3068" i="1"/>
  <c r="S3068" i="1"/>
  <c r="O3068" i="1"/>
  <c r="P3068" i="1" s="1"/>
  <c r="M3068" i="1"/>
  <c r="G3068" i="1"/>
  <c r="E3068" i="1"/>
  <c r="B3068" i="1"/>
  <c r="Y3067" i="1"/>
  <c r="W3067" i="1"/>
  <c r="U3067" i="1"/>
  <c r="S3067" i="1"/>
  <c r="O3067" i="1"/>
  <c r="P3067" i="1" s="1"/>
  <c r="M3067" i="1"/>
  <c r="G3067" i="1"/>
  <c r="E3067" i="1"/>
  <c r="B3067" i="1"/>
  <c r="Y3066" i="1"/>
  <c r="W3066" i="1"/>
  <c r="U3066" i="1"/>
  <c r="S3066" i="1"/>
  <c r="O3066" i="1"/>
  <c r="P3066" i="1" s="1"/>
  <c r="M3066" i="1"/>
  <c r="G3066" i="1"/>
  <c r="E3066" i="1"/>
  <c r="B3066" i="1"/>
  <c r="Y3065" i="1"/>
  <c r="W3065" i="1"/>
  <c r="U3065" i="1"/>
  <c r="S3065" i="1"/>
  <c r="O3065" i="1"/>
  <c r="P3065" i="1" s="1"/>
  <c r="M3065" i="1"/>
  <c r="G3065" i="1"/>
  <c r="E3065" i="1"/>
  <c r="B3065" i="1"/>
  <c r="Y3064" i="1"/>
  <c r="W3064" i="1"/>
  <c r="U3064" i="1"/>
  <c r="S3064" i="1"/>
  <c r="P3064" i="1"/>
  <c r="O3064" i="1"/>
  <c r="M3064" i="1"/>
  <c r="G3064" i="1"/>
  <c r="E3064" i="1"/>
  <c r="B3064" i="1"/>
  <c r="Y3063" i="1"/>
  <c r="W3063" i="1"/>
  <c r="U3063" i="1"/>
  <c r="S3063" i="1"/>
  <c r="O3063" i="1"/>
  <c r="P3063" i="1" s="1"/>
  <c r="M3063" i="1"/>
  <c r="G3063" i="1"/>
  <c r="E3063" i="1"/>
  <c r="B3063" i="1"/>
  <c r="Y3062" i="1"/>
  <c r="W3062" i="1"/>
  <c r="U3062" i="1"/>
  <c r="S3062" i="1"/>
  <c r="P3062" i="1"/>
  <c r="O3062" i="1"/>
  <c r="M3062" i="1"/>
  <c r="G3062" i="1"/>
  <c r="E3062" i="1"/>
  <c r="B3062" i="1"/>
  <c r="Y3061" i="1"/>
  <c r="W3061" i="1"/>
  <c r="U3061" i="1"/>
  <c r="S3061" i="1"/>
  <c r="O3061" i="1"/>
  <c r="P3061" i="1" s="1"/>
  <c r="M3061" i="1"/>
  <c r="G3061" i="1"/>
  <c r="E3061" i="1"/>
  <c r="B3061" i="1"/>
  <c r="Y3060" i="1"/>
  <c r="W3060" i="1"/>
  <c r="U3060" i="1"/>
  <c r="S3060" i="1"/>
  <c r="P3060" i="1"/>
  <c r="O3060" i="1"/>
  <c r="M3060" i="1"/>
  <c r="G3060" i="1"/>
  <c r="E3060" i="1"/>
  <c r="B3060" i="1"/>
  <c r="Y3059" i="1"/>
  <c r="W3059" i="1"/>
  <c r="U3059" i="1"/>
  <c r="S3059" i="1"/>
  <c r="O3059" i="1"/>
  <c r="P3059" i="1" s="1"/>
  <c r="M3059" i="1"/>
  <c r="G3059" i="1"/>
  <c r="E3059" i="1"/>
  <c r="B3059" i="1"/>
  <c r="Y3058" i="1"/>
  <c r="W3058" i="1"/>
  <c r="U3058" i="1"/>
  <c r="S3058" i="1"/>
  <c r="O3058" i="1"/>
  <c r="P3058" i="1" s="1"/>
  <c r="M3058" i="1"/>
  <c r="G3058" i="1"/>
  <c r="E3058" i="1"/>
  <c r="B3058" i="1"/>
  <c r="Y3057" i="1"/>
  <c r="W3057" i="1"/>
  <c r="U3057" i="1"/>
  <c r="S3057" i="1"/>
  <c r="O3057" i="1"/>
  <c r="P3057" i="1" s="1"/>
  <c r="M3057" i="1"/>
  <c r="G3057" i="1"/>
  <c r="E3057" i="1"/>
  <c r="B3057" i="1"/>
  <c r="Y3056" i="1"/>
  <c r="W3056" i="1"/>
  <c r="U3056" i="1"/>
  <c r="S3056" i="1"/>
  <c r="O3056" i="1"/>
  <c r="P3056" i="1" s="1"/>
  <c r="M3056" i="1"/>
  <c r="G3056" i="1"/>
  <c r="E3056" i="1"/>
  <c r="B3056" i="1"/>
  <c r="Y3055" i="1"/>
  <c r="W3055" i="1"/>
  <c r="U3055" i="1"/>
  <c r="S3055" i="1"/>
  <c r="O3055" i="1"/>
  <c r="P3055" i="1" s="1"/>
  <c r="M3055" i="1"/>
  <c r="G3055" i="1"/>
  <c r="E3055" i="1"/>
  <c r="B3055" i="1"/>
  <c r="Y3054" i="1"/>
  <c r="W3054" i="1"/>
  <c r="U3054" i="1"/>
  <c r="S3054" i="1"/>
  <c r="O3054" i="1"/>
  <c r="P3054" i="1" s="1"/>
  <c r="M3054" i="1"/>
  <c r="G3054" i="1"/>
  <c r="E3054" i="1"/>
  <c r="B3054" i="1"/>
  <c r="Y3053" i="1"/>
  <c r="W3053" i="1"/>
  <c r="U3053" i="1"/>
  <c r="S3053" i="1"/>
  <c r="O3053" i="1"/>
  <c r="P3053" i="1" s="1"/>
  <c r="M3053" i="1"/>
  <c r="G3053" i="1"/>
  <c r="E3053" i="1"/>
  <c r="B3053" i="1"/>
  <c r="Y3052" i="1"/>
  <c r="W3052" i="1"/>
  <c r="U3052" i="1"/>
  <c r="S3052" i="1"/>
  <c r="P3052" i="1"/>
  <c r="O3052" i="1"/>
  <c r="M3052" i="1"/>
  <c r="G3052" i="1"/>
  <c r="E3052" i="1"/>
  <c r="B3052" i="1"/>
  <c r="Y3051" i="1"/>
  <c r="W3051" i="1"/>
  <c r="U3051" i="1"/>
  <c r="S3051" i="1"/>
  <c r="O3051" i="1"/>
  <c r="P3051" i="1" s="1"/>
  <c r="M3051" i="1"/>
  <c r="G3051" i="1"/>
  <c r="E3051" i="1"/>
  <c r="B3051" i="1"/>
  <c r="Y3050" i="1"/>
  <c r="W3050" i="1"/>
  <c r="U3050" i="1"/>
  <c r="S3050" i="1"/>
  <c r="P3050" i="1"/>
  <c r="O3050" i="1"/>
  <c r="M3050" i="1"/>
  <c r="G3050" i="1"/>
  <c r="E3050" i="1"/>
  <c r="B3050" i="1"/>
  <c r="Y3049" i="1"/>
  <c r="W3049" i="1"/>
  <c r="U3049" i="1"/>
  <c r="S3049" i="1"/>
  <c r="O3049" i="1"/>
  <c r="P3049" i="1" s="1"/>
  <c r="M3049" i="1"/>
  <c r="G3049" i="1"/>
  <c r="E3049" i="1"/>
  <c r="B3049" i="1"/>
  <c r="Y3048" i="1"/>
  <c r="W3048" i="1"/>
  <c r="U3048" i="1"/>
  <c r="S3048" i="1"/>
  <c r="O3048" i="1"/>
  <c r="P3048" i="1" s="1"/>
  <c r="M3048" i="1"/>
  <c r="G3048" i="1"/>
  <c r="E3048" i="1"/>
  <c r="B3048" i="1"/>
  <c r="Y3047" i="1"/>
  <c r="W3047" i="1"/>
  <c r="U3047" i="1"/>
  <c r="S3047" i="1"/>
  <c r="O3047" i="1"/>
  <c r="P3047" i="1" s="1"/>
  <c r="M3047" i="1"/>
  <c r="G3047" i="1"/>
  <c r="E3047" i="1"/>
  <c r="B3047" i="1"/>
  <c r="Y3046" i="1"/>
  <c r="W3046" i="1"/>
  <c r="U3046" i="1"/>
  <c r="S3046" i="1"/>
  <c r="P3046" i="1"/>
  <c r="O3046" i="1"/>
  <c r="M3046" i="1"/>
  <c r="G3046" i="1"/>
  <c r="E3046" i="1"/>
  <c r="B3046" i="1"/>
  <c r="Y3045" i="1"/>
  <c r="W3045" i="1"/>
  <c r="U3045" i="1"/>
  <c r="S3045" i="1"/>
  <c r="O3045" i="1"/>
  <c r="P3045" i="1" s="1"/>
  <c r="M3045" i="1"/>
  <c r="G3045" i="1"/>
  <c r="E3045" i="1"/>
  <c r="B3045" i="1"/>
  <c r="Y3044" i="1"/>
  <c r="W3044" i="1"/>
  <c r="U3044" i="1"/>
  <c r="S3044" i="1"/>
  <c r="O3044" i="1"/>
  <c r="P3044" i="1" s="1"/>
  <c r="M3044" i="1"/>
  <c r="G3044" i="1"/>
  <c r="E3044" i="1"/>
  <c r="B3044" i="1"/>
  <c r="Y3043" i="1"/>
  <c r="W3043" i="1"/>
  <c r="U3043" i="1"/>
  <c r="S3043" i="1"/>
  <c r="O3043" i="1"/>
  <c r="P3043" i="1" s="1"/>
  <c r="M3043" i="1"/>
  <c r="G3043" i="1"/>
  <c r="E3043" i="1"/>
  <c r="B3043" i="1"/>
  <c r="Y3042" i="1"/>
  <c r="W3042" i="1"/>
  <c r="U3042" i="1"/>
  <c r="S3042" i="1"/>
  <c r="P3042" i="1"/>
  <c r="O3042" i="1"/>
  <c r="M3042" i="1"/>
  <c r="G3042" i="1"/>
  <c r="E3042" i="1"/>
  <c r="B3042" i="1"/>
  <c r="Y3041" i="1"/>
  <c r="W3041" i="1"/>
  <c r="U3041" i="1"/>
  <c r="S3041" i="1"/>
  <c r="O3041" i="1"/>
  <c r="P3041" i="1" s="1"/>
  <c r="M3041" i="1"/>
  <c r="G3041" i="1"/>
  <c r="E3041" i="1"/>
  <c r="B3041" i="1"/>
  <c r="Y3040" i="1"/>
  <c r="W3040" i="1"/>
  <c r="U3040" i="1"/>
  <c r="S3040" i="1"/>
  <c r="O3040" i="1"/>
  <c r="P3040" i="1" s="1"/>
  <c r="M3040" i="1"/>
  <c r="G3040" i="1"/>
  <c r="E3040" i="1"/>
  <c r="B3040" i="1"/>
  <c r="Y3039" i="1"/>
  <c r="W3039" i="1"/>
  <c r="U3039" i="1"/>
  <c r="S3039" i="1"/>
  <c r="O3039" i="1"/>
  <c r="P3039" i="1" s="1"/>
  <c r="M3039" i="1"/>
  <c r="G3039" i="1"/>
  <c r="E3039" i="1"/>
  <c r="B3039" i="1"/>
  <c r="Y3038" i="1"/>
  <c r="W3038" i="1"/>
  <c r="U3038" i="1"/>
  <c r="S3038" i="1"/>
  <c r="P3038" i="1"/>
  <c r="O3038" i="1"/>
  <c r="M3038" i="1"/>
  <c r="G3038" i="1"/>
  <c r="E3038" i="1"/>
  <c r="B3038" i="1"/>
  <c r="Y3037" i="1"/>
  <c r="W3037" i="1"/>
  <c r="U3037" i="1"/>
  <c r="S3037" i="1"/>
  <c r="O3037" i="1"/>
  <c r="P3037" i="1" s="1"/>
  <c r="M3037" i="1"/>
  <c r="G3037" i="1"/>
  <c r="E3037" i="1"/>
  <c r="B3037" i="1"/>
  <c r="Y3036" i="1"/>
  <c r="W3036" i="1"/>
  <c r="U3036" i="1"/>
  <c r="S3036" i="1"/>
  <c r="O3036" i="1"/>
  <c r="P3036" i="1" s="1"/>
  <c r="M3036" i="1"/>
  <c r="G3036" i="1"/>
  <c r="E3036" i="1"/>
  <c r="B3036" i="1"/>
  <c r="Y3035" i="1"/>
  <c r="W3035" i="1"/>
  <c r="U3035" i="1"/>
  <c r="S3035" i="1"/>
  <c r="O3035" i="1"/>
  <c r="P3035" i="1" s="1"/>
  <c r="M3035" i="1"/>
  <c r="G3035" i="1"/>
  <c r="E3035" i="1"/>
  <c r="B3035" i="1"/>
  <c r="Y3034" i="1"/>
  <c r="W3034" i="1"/>
  <c r="U3034" i="1"/>
  <c r="S3034" i="1"/>
  <c r="O3034" i="1"/>
  <c r="P3034" i="1" s="1"/>
  <c r="M3034" i="1"/>
  <c r="G3034" i="1"/>
  <c r="E3034" i="1"/>
  <c r="B3034" i="1"/>
  <c r="Y3033" i="1"/>
  <c r="W3033" i="1"/>
  <c r="U3033" i="1"/>
  <c r="S3033" i="1"/>
  <c r="O3033" i="1"/>
  <c r="P3033" i="1" s="1"/>
  <c r="M3033" i="1"/>
  <c r="G3033" i="1"/>
  <c r="E3033" i="1"/>
  <c r="B3033" i="1"/>
  <c r="Y3032" i="1"/>
  <c r="W3032" i="1"/>
  <c r="U3032" i="1"/>
  <c r="S3032" i="1"/>
  <c r="P3032" i="1"/>
  <c r="O3032" i="1"/>
  <c r="M3032" i="1"/>
  <c r="G3032" i="1"/>
  <c r="E3032" i="1"/>
  <c r="B3032" i="1"/>
  <c r="Y3031" i="1"/>
  <c r="W3031" i="1"/>
  <c r="U3031" i="1"/>
  <c r="S3031" i="1"/>
  <c r="O3031" i="1"/>
  <c r="P3031" i="1" s="1"/>
  <c r="M3031" i="1"/>
  <c r="G3031" i="1"/>
  <c r="E3031" i="1"/>
  <c r="B3031" i="1"/>
  <c r="Y3030" i="1"/>
  <c r="W3030" i="1"/>
  <c r="U3030" i="1"/>
  <c r="S3030" i="1"/>
  <c r="O3030" i="1"/>
  <c r="P3030" i="1" s="1"/>
  <c r="M3030" i="1"/>
  <c r="G3030" i="1"/>
  <c r="E3030" i="1"/>
  <c r="B3030" i="1"/>
  <c r="Y3029" i="1"/>
  <c r="W3029" i="1"/>
  <c r="U3029" i="1"/>
  <c r="S3029" i="1"/>
  <c r="O3029" i="1"/>
  <c r="P3029" i="1" s="1"/>
  <c r="M3029" i="1"/>
  <c r="G3029" i="1"/>
  <c r="E3029" i="1"/>
  <c r="B3029" i="1"/>
  <c r="Y3028" i="1"/>
  <c r="W3028" i="1"/>
  <c r="U3028" i="1"/>
  <c r="S3028" i="1"/>
  <c r="O3028" i="1"/>
  <c r="P3028" i="1" s="1"/>
  <c r="M3028" i="1"/>
  <c r="G3028" i="1"/>
  <c r="E3028" i="1"/>
  <c r="B3028" i="1"/>
  <c r="Y3027" i="1"/>
  <c r="W3027" i="1"/>
  <c r="U3027" i="1"/>
  <c r="S3027" i="1"/>
  <c r="O3027" i="1"/>
  <c r="P3027" i="1" s="1"/>
  <c r="M3027" i="1"/>
  <c r="G3027" i="1"/>
  <c r="E3027" i="1"/>
  <c r="B3027" i="1"/>
  <c r="Y3026" i="1"/>
  <c r="W3026" i="1"/>
  <c r="U3026" i="1"/>
  <c r="S3026" i="1"/>
  <c r="O3026" i="1"/>
  <c r="P3026" i="1" s="1"/>
  <c r="M3026" i="1"/>
  <c r="G3026" i="1"/>
  <c r="E3026" i="1"/>
  <c r="B3026" i="1"/>
  <c r="Y3025" i="1"/>
  <c r="W3025" i="1"/>
  <c r="U3025" i="1"/>
  <c r="S3025" i="1"/>
  <c r="O3025" i="1"/>
  <c r="P3025" i="1" s="1"/>
  <c r="M3025" i="1"/>
  <c r="G3025" i="1"/>
  <c r="E3025" i="1"/>
  <c r="B3025" i="1"/>
  <c r="Y3024" i="1"/>
  <c r="W3024" i="1"/>
  <c r="U3024" i="1"/>
  <c r="S3024" i="1"/>
  <c r="P3024" i="1"/>
  <c r="O3024" i="1"/>
  <c r="M3024" i="1"/>
  <c r="G3024" i="1"/>
  <c r="E3024" i="1"/>
  <c r="B3024" i="1"/>
  <c r="Y3023" i="1"/>
  <c r="W3023" i="1"/>
  <c r="U3023" i="1"/>
  <c r="S3023" i="1"/>
  <c r="O3023" i="1"/>
  <c r="P3023" i="1" s="1"/>
  <c r="M3023" i="1"/>
  <c r="G3023" i="1"/>
  <c r="E3023" i="1"/>
  <c r="B3023" i="1"/>
  <c r="Y3022" i="1"/>
  <c r="W3022" i="1"/>
  <c r="U3022" i="1"/>
  <c r="S3022" i="1"/>
  <c r="P3022" i="1"/>
  <c r="O3022" i="1"/>
  <c r="M3022" i="1"/>
  <c r="G3022" i="1"/>
  <c r="E3022" i="1"/>
  <c r="B3022" i="1"/>
  <c r="Y3021" i="1"/>
  <c r="W3021" i="1"/>
  <c r="U3021" i="1"/>
  <c r="S3021" i="1"/>
  <c r="O3021" i="1"/>
  <c r="P3021" i="1" s="1"/>
  <c r="M3021" i="1"/>
  <c r="G3021" i="1"/>
  <c r="E3021" i="1"/>
  <c r="B3021" i="1"/>
  <c r="Y3020" i="1"/>
  <c r="W3020" i="1"/>
  <c r="U3020" i="1"/>
  <c r="S3020" i="1"/>
  <c r="O3020" i="1"/>
  <c r="P3020" i="1" s="1"/>
  <c r="M3020" i="1"/>
  <c r="G3020" i="1"/>
  <c r="E3020" i="1"/>
  <c r="B3020" i="1"/>
  <c r="Y3019" i="1"/>
  <c r="W3019" i="1"/>
  <c r="U3019" i="1"/>
  <c r="S3019" i="1"/>
  <c r="O3019" i="1"/>
  <c r="P3019" i="1" s="1"/>
  <c r="M3019" i="1"/>
  <c r="G3019" i="1"/>
  <c r="E3019" i="1"/>
  <c r="B3019" i="1"/>
  <c r="Y3018" i="1"/>
  <c r="W3018" i="1"/>
  <c r="U3018" i="1"/>
  <c r="S3018" i="1"/>
  <c r="O3018" i="1"/>
  <c r="P3018" i="1" s="1"/>
  <c r="M3018" i="1"/>
  <c r="G3018" i="1"/>
  <c r="E3018" i="1"/>
  <c r="B3018" i="1"/>
  <c r="Y3017" i="1"/>
  <c r="W3017" i="1"/>
  <c r="U3017" i="1"/>
  <c r="S3017" i="1"/>
  <c r="O3017" i="1"/>
  <c r="P3017" i="1" s="1"/>
  <c r="M3017" i="1"/>
  <c r="G3017" i="1"/>
  <c r="E3017" i="1"/>
  <c r="B3017" i="1"/>
  <c r="Y3016" i="1"/>
  <c r="W3016" i="1"/>
  <c r="U3016" i="1"/>
  <c r="S3016" i="1"/>
  <c r="O3016" i="1"/>
  <c r="P3016" i="1" s="1"/>
  <c r="M3016" i="1"/>
  <c r="G3016" i="1"/>
  <c r="E3016" i="1"/>
  <c r="B3016" i="1"/>
  <c r="Y3015" i="1"/>
  <c r="W3015" i="1"/>
  <c r="U3015" i="1"/>
  <c r="S3015" i="1"/>
  <c r="O3015" i="1"/>
  <c r="P3015" i="1" s="1"/>
  <c r="M3015" i="1"/>
  <c r="G3015" i="1"/>
  <c r="E3015" i="1"/>
  <c r="B3015" i="1"/>
  <c r="Y3014" i="1"/>
  <c r="W3014" i="1"/>
  <c r="U3014" i="1"/>
  <c r="S3014" i="1"/>
  <c r="O3014" i="1"/>
  <c r="P3014" i="1" s="1"/>
  <c r="M3014" i="1"/>
  <c r="G3014" i="1"/>
  <c r="E3014" i="1"/>
  <c r="B3014" i="1"/>
  <c r="Y3013" i="1"/>
  <c r="W3013" i="1"/>
  <c r="U3013" i="1"/>
  <c r="S3013" i="1"/>
  <c r="O3013" i="1"/>
  <c r="P3013" i="1" s="1"/>
  <c r="M3013" i="1"/>
  <c r="G3013" i="1"/>
  <c r="E3013" i="1"/>
  <c r="B3013" i="1"/>
  <c r="Y3012" i="1"/>
  <c r="W3012" i="1"/>
  <c r="U3012" i="1"/>
  <c r="S3012" i="1"/>
  <c r="P3012" i="1"/>
  <c r="O3012" i="1"/>
  <c r="M3012" i="1"/>
  <c r="G3012" i="1"/>
  <c r="E3012" i="1"/>
  <c r="B3012" i="1"/>
  <c r="Y3011" i="1"/>
  <c r="W3011" i="1"/>
  <c r="U3011" i="1"/>
  <c r="S3011" i="1"/>
  <c r="O3011" i="1"/>
  <c r="P3011" i="1" s="1"/>
  <c r="M3011" i="1"/>
  <c r="G3011" i="1"/>
  <c r="E3011" i="1"/>
  <c r="B3011" i="1"/>
  <c r="Y3010" i="1"/>
  <c r="W3010" i="1"/>
  <c r="U3010" i="1"/>
  <c r="S3010" i="1"/>
  <c r="P3010" i="1"/>
  <c r="O3010" i="1"/>
  <c r="M3010" i="1"/>
  <c r="G3010" i="1"/>
  <c r="E3010" i="1"/>
  <c r="B3010" i="1"/>
  <c r="Y3009" i="1"/>
  <c r="W3009" i="1"/>
  <c r="U3009" i="1"/>
  <c r="S3009" i="1"/>
  <c r="O3009" i="1"/>
  <c r="P3009" i="1" s="1"/>
  <c r="M3009" i="1"/>
  <c r="G3009" i="1"/>
  <c r="E3009" i="1"/>
  <c r="B3009" i="1"/>
  <c r="Y3008" i="1"/>
  <c r="W3008" i="1"/>
  <c r="U3008" i="1"/>
  <c r="S3008" i="1"/>
  <c r="O3008" i="1"/>
  <c r="P3008" i="1" s="1"/>
  <c r="M3008" i="1"/>
  <c r="G3008" i="1"/>
  <c r="E3008" i="1"/>
  <c r="B3008" i="1"/>
  <c r="Y3007" i="1"/>
  <c r="W3007" i="1"/>
  <c r="U3007" i="1"/>
  <c r="S3007" i="1"/>
  <c r="O3007" i="1"/>
  <c r="P3007" i="1" s="1"/>
  <c r="M3007" i="1"/>
  <c r="G3007" i="1"/>
  <c r="E3007" i="1"/>
  <c r="B3007" i="1"/>
  <c r="Y3006" i="1"/>
  <c r="W3006" i="1"/>
  <c r="U3006" i="1"/>
  <c r="S3006" i="1"/>
  <c r="P3006" i="1"/>
  <c r="O3006" i="1"/>
  <c r="M3006" i="1"/>
  <c r="G3006" i="1"/>
  <c r="E3006" i="1"/>
  <c r="B3006" i="1"/>
  <c r="Y3005" i="1"/>
  <c r="W3005" i="1"/>
  <c r="U3005" i="1"/>
  <c r="S3005" i="1"/>
  <c r="O3005" i="1"/>
  <c r="P3005" i="1" s="1"/>
  <c r="M3005" i="1"/>
  <c r="G3005" i="1"/>
  <c r="E3005" i="1"/>
  <c r="B3005" i="1"/>
  <c r="Y3004" i="1"/>
  <c r="W3004" i="1"/>
  <c r="U3004" i="1"/>
  <c r="S3004" i="1"/>
  <c r="O3004" i="1"/>
  <c r="P3004" i="1" s="1"/>
  <c r="M3004" i="1"/>
  <c r="G3004" i="1"/>
  <c r="E3004" i="1"/>
  <c r="B3004" i="1"/>
  <c r="Y3003" i="1"/>
  <c r="W3003" i="1"/>
  <c r="U3003" i="1"/>
  <c r="S3003" i="1"/>
  <c r="O3003" i="1"/>
  <c r="P3003" i="1" s="1"/>
  <c r="M3003" i="1"/>
  <c r="G3003" i="1"/>
  <c r="E3003" i="1"/>
  <c r="B3003" i="1"/>
  <c r="Y3002" i="1"/>
  <c r="W3002" i="1"/>
  <c r="U3002" i="1"/>
  <c r="S3002" i="1"/>
  <c r="O3002" i="1"/>
  <c r="P3002" i="1" s="1"/>
  <c r="M3002" i="1"/>
  <c r="G3002" i="1"/>
  <c r="E3002" i="1"/>
  <c r="B3002" i="1"/>
  <c r="Y3001" i="1"/>
  <c r="W3001" i="1"/>
  <c r="U3001" i="1"/>
  <c r="S3001" i="1"/>
  <c r="O3001" i="1"/>
  <c r="P3001" i="1" s="1"/>
  <c r="M3001" i="1"/>
  <c r="G3001" i="1"/>
  <c r="E3001" i="1"/>
  <c r="B3001" i="1"/>
  <c r="Y3000" i="1"/>
  <c r="W3000" i="1"/>
  <c r="U3000" i="1"/>
  <c r="S3000" i="1"/>
  <c r="P3000" i="1"/>
  <c r="O3000" i="1"/>
  <c r="M3000" i="1"/>
  <c r="G3000" i="1"/>
  <c r="E3000" i="1"/>
  <c r="B3000" i="1"/>
  <c r="Y2999" i="1"/>
  <c r="W2999" i="1"/>
  <c r="U2999" i="1"/>
  <c r="S2999" i="1"/>
  <c r="O2999" i="1"/>
  <c r="P2999" i="1" s="1"/>
  <c r="M2999" i="1"/>
  <c r="G2999" i="1"/>
  <c r="E2999" i="1"/>
  <c r="B2999" i="1"/>
  <c r="Y2998" i="1"/>
  <c r="W2998" i="1"/>
  <c r="U2998" i="1"/>
  <c r="S2998" i="1"/>
  <c r="O2998" i="1"/>
  <c r="P2998" i="1" s="1"/>
  <c r="M2998" i="1"/>
  <c r="G2998" i="1"/>
  <c r="E2998" i="1"/>
  <c r="B2998" i="1"/>
  <c r="Y2997" i="1"/>
  <c r="W2997" i="1"/>
  <c r="U2997" i="1"/>
  <c r="S2997" i="1"/>
  <c r="O2997" i="1"/>
  <c r="P2997" i="1" s="1"/>
  <c r="M2997" i="1"/>
  <c r="G2997" i="1"/>
  <c r="E2997" i="1"/>
  <c r="B2997" i="1"/>
  <c r="Y2996" i="1"/>
  <c r="W2996" i="1"/>
  <c r="U2996" i="1"/>
  <c r="S2996" i="1"/>
  <c r="P2996" i="1"/>
  <c r="O2996" i="1"/>
  <c r="M2996" i="1"/>
  <c r="G2996" i="1"/>
  <c r="E2996" i="1"/>
  <c r="B2996" i="1"/>
  <c r="Y2995" i="1"/>
  <c r="W2995" i="1"/>
  <c r="U2995" i="1"/>
  <c r="S2995" i="1"/>
  <c r="O2995" i="1"/>
  <c r="P2995" i="1" s="1"/>
  <c r="M2995" i="1"/>
  <c r="G2995" i="1"/>
  <c r="E2995" i="1"/>
  <c r="B2995" i="1"/>
  <c r="Y2994" i="1"/>
  <c r="W2994" i="1"/>
  <c r="U2994" i="1"/>
  <c r="S2994" i="1"/>
  <c r="O2994" i="1"/>
  <c r="P2994" i="1" s="1"/>
  <c r="M2994" i="1"/>
  <c r="G2994" i="1"/>
  <c r="E2994" i="1"/>
  <c r="B2994" i="1"/>
  <c r="Y2993" i="1"/>
  <c r="W2993" i="1"/>
  <c r="U2993" i="1"/>
  <c r="S2993" i="1"/>
  <c r="O2993" i="1"/>
  <c r="P2993" i="1" s="1"/>
  <c r="M2993" i="1"/>
  <c r="G2993" i="1"/>
  <c r="E2993" i="1"/>
  <c r="B2993" i="1"/>
  <c r="Y2992" i="1"/>
  <c r="W2992" i="1"/>
  <c r="U2992" i="1"/>
  <c r="S2992" i="1"/>
  <c r="O2992" i="1"/>
  <c r="P2992" i="1" s="1"/>
  <c r="M2992" i="1"/>
  <c r="G2992" i="1"/>
  <c r="E2992" i="1"/>
  <c r="B2992" i="1"/>
  <c r="Y2991" i="1"/>
  <c r="W2991" i="1"/>
  <c r="U2991" i="1"/>
  <c r="S2991" i="1"/>
  <c r="O2991" i="1"/>
  <c r="P2991" i="1" s="1"/>
  <c r="M2991" i="1"/>
  <c r="G2991" i="1"/>
  <c r="E2991" i="1"/>
  <c r="B2991" i="1"/>
  <c r="Y2990" i="1"/>
  <c r="W2990" i="1"/>
  <c r="U2990" i="1"/>
  <c r="S2990" i="1"/>
  <c r="O2990" i="1"/>
  <c r="P2990" i="1" s="1"/>
  <c r="M2990" i="1"/>
  <c r="G2990" i="1"/>
  <c r="E2990" i="1"/>
  <c r="B2990" i="1"/>
  <c r="Y2989" i="1"/>
  <c r="W2989" i="1"/>
  <c r="U2989" i="1"/>
  <c r="S2989" i="1"/>
  <c r="O2989" i="1"/>
  <c r="P2989" i="1" s="1"/>
  <c r="M2989" i="1"/>
  <c r="G2989" i="1"/>
  <c r="E2989" i="1"/>
  <c r="B2989" i="1"/>
  <c r="Y2988" i="1"/>
  <c r="W2988" i="1"/>
  <c r="U2988" i="1"/>
  <c r="S2988" i="1"/>
  <c r="O2988" i="1"/>
  <c r="P2988" i="1" s="1"/>
  <c r="M2988" i="1"/>
  <c r="G2988" i="1"/>
  <c r="E2988" i="1"/>
  <c r="B2988" i="1"/>
  <c r="Y2987" i="1"/>
  <c r="W2987" i="1"/>
  <c r="U2987" i="1"/>
  <c r="S2987" i="1"/>
  <c r="O2987" i="1"/>
  <c r="P2987" i="1" s="1"/>
  <c r="M2987" i="1"/>
  <c r="G2987" i="1"/>
  <c r="E2987" i="1"/>
  <c r="B2987" i="1"/>
  <c r="Y2986" i="1"/>
  <c r="W2986" i="1"/>
  <c r="U2986" i="1"/>
  <c r="S2986" i="1"/>
  <c r="O2986" i="1"/>
  <c r="P2986" i="1" s="1"/>
  <c r="M2986" i="1"/>
  <c r="G2986" i="1"/>
  <c r="E2986" i="1"/>
  <c r="B2986" i="1"/>
  <c r="Y2985" i="1"/>
  <c r="W2985" i="1"/>
  <c r="U2985" i="1"/>
  <c r="S2985" i="1"/>
  <c r="O2985" i="1"/>
  <c r="P2985" i="1" s="1"/>
  <c r="M2985" i="1"/>
  <c r="G2985" i="1"/>
  <c r="E2985" i="1"/>
  <c r="B2985" i="1"/>
  <c r="Y2984" i="1"/>
  <c r="W2984" i="1"/>
  <c r="U2984" i="1"/>
  <c r="S2984" i="1"/>
  <c r="P2984" i="1"/>
  <c r="O2984" i="1"/>
  <c r="M2984" i="1"/>
  <c r="G2984" i="1"/>
  <c r="E2984" i="1"/>
  <c r="B2984" i="1"/>
  <c r="Y2983" i="1"/>
  <c r="W2983" i="1"/>
  <c r="U2983" i="1"/>
  <c r="S2983" i="1"/>
  <c r="O2983" i="1"/>
  <c r="P2983" i="1" s="1"/>
  <c r="M2983" i="1"/>
  <c r="G2983" i="1"/>
  <c r="E2983" i="1"/>
  <c r="B2983" i="1"/>
  <c r="Y2982" i="1"/>
  <c r="W2982" i="1"/>
  <c r="U2982" i="1"/>
  <c r="S2982" i="1"/>
  <c r="O2982" i="1"/>
  <c r="P2982" i="1" s="1"/>
  <c r="M2982" i="1"/>
  <c r="G2982" i="1"/>
  <c r="E2982" i="1"/>
  <c r="B2982" i="1"/>
  <c r="Y2981" i="1"/>
  <c r="W2981" i="1"/>
  <c r="U2981" i="1"/>
  <c r="S2981" i="1"/>
  <c r="O2981" i="1"/>
  <c r="P2981" i="1" s="1"/>
  <c r="M2981" i="1"/>
  <c r="G2981" i="1"/>
  <c r="E2981" i="1"/>
  <c r="B2981" i="1"/>
  <c r="Y2980" i="1"/>
  <c r="W2980" i="1"/>
  <c r="U2980" i="1"/>
  <c r="S2980" i="1"/>
  <c r="O2980" i="1"/>
  <c r="P2980" i="1" s="1"/>
  <c r="M2980" i="1"/>
  <c r="G2980" i="1"/>
  <c r="E2980" i="1"/>
  <c r="B2980" i="1"/>
  <c r="Y2979" i="1"/>
  <c r="W2979" i="1"/>
  <c r="U2979" i="1"/>
  <c r="S2979" i="1"/>
  <c r="O2979" i="1"/>
  <c r="P2979" i="1" s="1"/>
  <c r="M2979" i="1"/>
  <c r="G2979" i="1"/>
  <c r="E2979" i="1"/>
  <c r="B2979" i="1"/>
  <c r="Y2978" i="1"/>
  <c r="W2978" i="1"/>
  <c r="U2978" i="1"/>
  <c r="S2978" i="1"/>
  <c r="P2978" i="1"/>
  <c r="O2978" i="1"/>
  <c r="M2978" i="1"/>
  <c r="G2978" i="1"/>
  <c r="E2978" i="1"/>
  <c r="B2978" i="1"/>
  <c r="Y2977" i="1"/>
  <c r="W2977" i="1"/>
  <c r="U2977" i="1"/>
  <c r="S2977" i="1"/>
  <c r="O2977" i="1"/>
  <c r="P2977" i="1" s="1"/>
  <c r="M2977" i="1"/>
  <c r="G2977" i="1"/>
  <c r="E2977" i="1"/>
  <c r="B2977" i="1"/>
  <c r="Y2976" i="1"/>
  <c r="W2976" i="1"/>
  <c r="U2976" i="1"/>
  <c r="S2976" i="1"/>
  <c r="O2976" i="1"/>
  <c r="P2976" i="1" s="1"/>
  <c r="M2976" i="1"/>
  <c r="G2976" i="1"/>
  <c r="E2976" i="1"/>
  <c r="B2976" i="1"/>
  <c r="Y2975" i="1"/>
  <c r="W2975" i="1"/>
  <c r="U2975" i="1"/>
  <c r="S2975" i="1"/>
  <c r="O2975" i="1"/>
  <c r="P2975" i="1" s="1"/>
  <c r="M2975" i="1"/>
  <c r="G2975" i="1"/>
  <c r="E2975" i="1"/>
  <c r="B2975" i="1"/>
  <c r="Y2974" i="1"/>
  <c r="W2974" i="1"/>
  <c r="U2974" i="1"/>
  <c r="S2974" i="1"/>
  <c r="O2974" i="1"/>
  <c r="P2974" i="1" s="1"/>
  <c r="M2974" i="1"/>
  <c r="G2974" i="1"/>
  <c r="E2974" i="1"/>
  <c r="B2974" i="1"/>
  <c r="Y2973" i="1"/>
  <c r="W2973" i="1"/>
  <c r="U2973" i="1"/>
  <c r="S2973" i="1"/>
  <c r="O2973" i="1"/>
  <c r="P2973" i="1" s="1"/>
  <c r="M2973" i="1"/>
  <c r="G2973" i="1"/>
  <c r="E2973" i="1"/>
  <c r="B2973" i="1"/>
  <c r="Y2972" i="1"/>
  <c r="W2972" i="1"/>
  <c r="U2972" i="1"/>
  <c r="S2972" i="1"/>
  <c r="P2972" i="1"/>
  <c r="O2972" i="1"/>
  <c r="M2972" i="1"/>
  <c r="G2972" i="1"/>
  <c r="E2972" i="1"/>
  <c r="B2972" i="1"/>
  <c r="Y2971" i="1"/>
  <c r="W2971" i="1"/>
  <c r="U2971" i="1"/>
  <c r="S2971" i="1"/>
  <c r="O2971" i="1"/>
  <c r="P2971" i="1" s="1"/>
  <c r="M2971" i="1"/>
  <c r="G2971" i="1"/>
  <c r="E2971" i="1"/>
  <c r="B2971" i="1"/>
  <c r="Y2970" i="1"/>
  <c r="W2970" i="1"/>
  <c r="U2970" i="1"/>
  <c r="S2970" i="1"/>
  <c r="P2970" i="1"/>
  <c r="O2970" i="1"/>
  <c r="M2970" i="1"/>
  <c r="G2970" i="1"/>
  <c r="E2970" i="1"/>
  <c r="B2970" i="1"/>
  <c r="Y2969" i="1"/>
  <c r="W2969" i="1"/>
  <c r="U2969" i="1"/>
  <c r="S2969" i="1"/>
  <c r="O2969" i="1"/>
  <c r="P2969" i="1" s="1"/>
  <c r="M2969" i="1"/>
  <c r="G2969" i="1"/>
  <c r="E2969" i="1"/>
  <c r="B2969" i="1"/>
  <c r="Y2968" i="1"/>
  <c r="W2968" i="1"/>
  <c r="U2968" i="1"/>
  <c r="S2968" i="1"/>
  <c r="P2968" i="1"/>
  <c r="O2968" i="1"/>
  <c r="M2968" i="1"/>
  <c r="G2968" i="1"/>
  <c r="E2968" i="1"/>
  <c r="B2968" i="1"/>
  <c r="Y2967" i="1"/>
  <c r="W2967" i="1"/>
  <c r="U2967" i="1"/>
  <c r="S2967" i="1"/>
  <c r="O2967" i="1"/>
  <c r="P2967" i="1" s="1"/>
  <c r="M2967" i="1"/>
  <c r="G2967" i="1"/>
  <c r="E2967" i="1"/>
  <c r="B2967" i="1"/>
  <c r="Y2966" i="1"/>
  <c r="W2966" i="1"/>
  <c r="U2966" i="1"/>
  <c r="S2966" i="1"/>
  <c r="O2966" i="1"/>
  <c r="P2966" i="1" s="1"/>
  <c r="M2966" i="1"/>
  <c r="G2966" i="1"/>
  <c r="E2966" i="1"/>
  <c r="B2966" i="1"/>
  <c r="Y2965" i="1"/>
  <c r="W2965" i="1"/>
  <c r="U2965" i="1"/>
  <c r="S2965" i="1"/>
  <c r="O2965" i="1"/>
  <c r="P2965" i="1" s="1"/>
  <c r="M2965" i="1"/>
  <c r="G2965" i="1"/>
  <c r="E2965" i="1"/>
  <c r="B2965" i="1"/>
  <c r="Y2964" i="1"/>
  <c r="W2964" i="1"/>
  <c r="U2964" i="1"/>
  <c r="S2964" i="1"/>
  <c r="O2964" i="1"/>
  <c r="P2964" i="1" s="1"/>
  <c r="M2964" i="1"/>
  <c r="G2964" i="1"/>
  <c r="E2964" i="1"/>
  <c r="B2964" i="1"/>
  <c r="Y2963" i="1"/>
  <c r="W2963" i="1"/>
  <c r="U2963" i="1"/>
  <c r="S2963" i="1"/>
  <c r="O2963" i="1"/>
  <c r="P2963" i="1" s="1"/>
  <c r="M2963" i="1"/>
  <c r="G2963" i="1"/>
  <c r="E2963" i="1"/>
  <c r="B2963" i="1"/>
  <c r="Y2962" i="1"/>
  <c r="W2962" i="1"/>
  <c r="U2962" i="1"/>
  <c r="S2962" i="1"/>
  <c r="O2962" i="1"/>
  <c r="P2962" i="1" s="1"/>
  <c r="M2962" i="1"/>
  <c r="G2962" i="1"/>
  <c r="E2962" i="1"/>
  <c r="B2962" i="1"/>
  <c r="Y2961" i="1"/>
  <c r="W2961" i="1"/>
  <c r="U2961" i="1"/>
  <c r="S2961" i="1"/>
  <c r="O2961" i="1"/>
  <c r="P2961" i="1" s="1"/>
  <c r="M2961" i="1"/>
  <c r="G2961" i="1"/>
  <c r="E2961" i="1"/>
  <c r="B2961" i="1"/>
  <c r="Y2960" i="1"/>
  <c r="W2960" i="1"/>
  <c r="U2960" i="1"/>
  <c r="S2960" i="1"/>
  <c r="P2960" i="1"/>
  <c r="O2960" i="1"/>
  <c r="M2960" i="1"/>
  <c r="G2960" i="1"/>
  <c r="E2960" i="1"/>
  <c r="B2960" i="1"/>
  <c r="Y2959" i="1"/>
  <c r="W2959" i="1"/>
  <c r="U2959" i="1"/>
  <c r="S2959" i="1"/>
  <c r="O2959" i="1"/>
  <c r="P2959" i="1" s="1"/>
  <c r="M2959" i="1"/>
  <c r="G2959" i="1"/>
  <c r="E2959" i="1"/>
  <c r="B2959" i="1"/>
  <c r="Y2958" i="1"/>
  <c r="W2958" i="1"/>
  <c r="U2958" i="1"/>
  <c r="S2958" i="1"/>
  <c r="O2958" i="1"/>
  <c r="P2958" i="1" s="1"/>
  <c r="M2958" i="1"/>
  <c r="G2958" i="1"/>
  <c r="E2958" i="1"/>
  <c r="B2958" i="1"/>
  <c r="Y2957" i="1"/>
  <c r="W2957" i="1"/>
  <c r="U2957" i="1"/>
  <c r="S2957" i="1"/>
  <c r="O2957" i="1"/>
  <c r="P2957" i="1" s="1"/>
  <c r="M2957" i="1"/>
  <c r="G2957" i="1"/>
  <c r="E2957" i="1"/>
  <c r="B2957" i="1"/>
  <c r="Y2956" i="1"/>
  <c r="W2956" i="1"/>
  <c r="U2956" i="1"/>
  <c r="S2956" i="1"/>
  <c r="P2956" i="1"/>
  <c r="O2956" i="1"/>
  <c r="M2956" i="1"/>
  <c r="G2956" i="1"/>
  <c r="E2956" i="1"/>
  <c r="B2956" i="1"/>
  <c r="Y2955" i="1"/>
  <c r="W2955" i="1"/>
  <c r="U2955" i="1"/>
  <c r="S2955" i="1"/>
  <c r="O2955" i="1"/>
  <c r="P2955" i="1" s="1"/>
  <c r="M2955" i="1"/>
  <c r="G2955" i="1"/>
  <c r="E2955" i="1"/>
  <c r="B2955" i="1"/>
  <c r="Y2954" i="1"/>
  <c r="W2954" i="1"/>
  <c r="U2954" i="1"/>
  <c r="S2954" i="1"/>
  <c r="O2954" i="1"/>
  <c r="P2954" i="1" s="1"/>
  <c r="M2954" i="1"/>
  <c r="G2954" i="1"/>
  <c r="E2954" i="1"/>
  <c r="B2954" i="1"/>
  <c r="Y2953" i="1"/>
  <c r="W2953" i="1"/>
  <c r="U2953" i="1"/>
  <c r="S2953" i="1"/>
  <c r="O2953" i="1"/>
  <c r="P2953" i="1" s="1"/>
  <c r="M2953" i="1"/>
  <c r="G2953" i="1"/>
  <c r="E2953" i="1"/>
  <c r="B2953" i="1"/>
  <c r="Y2952" i="1"/>
  <c r="W2952" i="1"/>
  <c r="U2952" i="1"/>
  <c r="S2952" i="1"/>
  <c r="O2952" i="1"/>
  <c r="P2952" i="1" s="1"/>
  <c r="M2952" i="1"/>
  <c r="G2952" i="1"/>
  <c r="E2952" i="1"/>
  <c r="B2952" i="1"/>
  <c r="Y2951" i="1"/>
  <c r="W2951" i="1"/>
  <c r="U2951" i="1"/>
  <c r="S2951" i="1"/>
  <c r="O2951" i="1"/>
  <c r="P2951" i="1" s="1"/>
  <c r="M2951" i="1"/>
  <c r="G2951" i="1"/>
  <c r="E2951" i="1"/>
  <c r="B2951" i="1"/>
  <c r="Y2950" i="1"/>
  <c r="W2950" i="1"/>
  <c r="U2950" i="1"/>
  <c r="S2950" i="1"/>
  <c r="P2950" i="1"/>
  <c r="O2950" i="1"/>
  <c r="M2950" i="1"/>
  <c r="G2950" i="1"/>
  <c r="E2950" i="1"/>
  <c r="B2950" i="1"/>
  <c r="Y2949" i="1"/>
  <c r="W2949" i="1"/>
  <c r="U2949" i="1"/>
  <c r="S2949" i="1"/>
  <c r="O2949" i="1"/>
  <c r="P2949" i="1" s="1"/>
  <c r="M2949" i="1"/>
  <c r="G2949" i="1"/>
  <c r="E2949" i="1"/>
  <c r="B2949" i="1"/>
  <c r="Y2948" i="1"/>
  <c r="W2948" i="1"/>
  <c r="U2948" i="1"/>
  <c r="S2948" i="1"/>
  <c r="O2948" i="1"/>
  <c r="P2948" i="1" s="1"/>
  <c r="M2948" i="1"/>
  <c r="G2948" i="1"/>
  <c r="E2948" i="1"/>
  <c r="B2948" i="1"/>
  <c r="Y2947" i="1"/>
  <c r="W2947" i="1"/>
  <c r="U2947" i="1"/>
  <c r="S2947" i="1"/>
  <c r="O2947" i="1"/>
  <c r="P2947" i="1" s="1"/>
  <c r="M2947" i="1"/>
  <c r="G2947" i="1"/>
  <c r="E2947" i="1"/>
  <c r="B2947" i="1"/>
  <c r="Y2946" i="1"/>
  <c r="W2946" i="1"/>
  <c r="U2946" i="1"/>
  <c r="S2946" i="1"/>
  <c r="O2946" i="1"/>
  <c r="P2946" i="1" s="1"/>
  <c r="M2946" i="1"/>
  <c r="G2946" i="1"/>
  <c r="E2946" i="1"/>
  <c r="B2946" i="1"/>
  <c r="Y2945" i="1"/>
  <c r="W2945" i="1"/>
  <c r="U2945" i="1"/>
  <c r="S2945" i="1"/>
  <c r="O2945" i="1"/>
  <c r="P2945" i="1" s="1"/>
  <c r="M2945" i="1"/>
  <c r="G2945" i="1"/>
  <c r="E2945" i="1"/>
  <c r="B2945" i="1"/>
  <c r="Y2944" i="1"/>
  <c r="W2944" i="1"/>
  <c r="U2944" i="1"/>
  <c r="S2944" i="1"/>
  <c r="P2944" i="1"/>
  <c r="O2944" i="1"/>
  <c r="M2944" i="1"/>
  <c r="G2944" i="1"/>
  <c r="E2944" i="1"/>
  <c r="B2944" i="1"/>
  <c r="Y2943" i="1"/>
  <c r="W2943" i="1"/>
  <c r="U2943" i="1"/>
  <c r="S2943" i="1"/>
  <c r="O2943" i="1"/>
  <c r="P2943" i="1" s="1"/>
  <c r="M2943" i="1"/>
  <c r="G2943" i="1"/>
  <c r="E2943" i="1"/>
  <c r="B2943" i="1"/>
  <c r="Y2942" i="1"/>
  <c r="W2942" i="1"/>
  <c r="U2942" i="1"/>
  <c r="S2942" i="1"/>
  <c r="O2942" i="1"/>
  <c r="P2942" i="1" s="1"/>
  <c r="M2942" i="1"/>
  <c r="G2942" i="1"/>
  <c r="E2942" i="1"/>
  <c r="B2942" i="1"/>
  <c r="Y2941" i="1"/>
  <c r="W2941" i="1"/>
  <c r="U2941" i="1"/>
  <c r="S2941" i="1"/>
  <c r="O2941" i="1"/>
  <c r="P2941" i="1" s="1"/>
  <c r="M2941" i="1"/>
  <c r="G2941" i="1"/>
  <c r="E2941" i="1"/>
  <c r="B2941" i="1"/>
  <c r="Y2940" i="1"/>
  <c r="W2940" i="1"/>
  <c r="U2940" i="1"/>
  <c r="S2940" i="1"/>
  <c r="P2940" i="1"/>
  <c r="O2940" i="1"/>
  <c r="M2940" i="1"/>
  <c r="G2940" i="1"/>
  <c r="E2940" i="1"/>
  <c r="B2940" i="1"/>
  <c r="Y2939" i="1"/>
  <c r="W2939" i="1"/>
  <c r="U2939" i="1"/>
  <c r="S2939" i="1"/>
  <c r="O2939" i="1"/>
  <c r="P2939" i="1" s="1"/>
  <c r="M2939" i="1"/>
  <c r="G2939" i="1"/>
  <c r="E2939" i="1"/>
  <c r="B2939" i="1"/>
  <c r="Y2938" i="1"/>
  <c r="W2938" i="1"/>
  <c r="U2938" i="1"/>
  <c r="S2938" i="1"/>
  <c r="P2938" i="1"/>
  <c r="O2938" i="1"/>
  <c r="M2938" i="1"/>
  <c r="G2938" i="1"/>
  <c r="E2938" i="1"/>
  <c r="B2938" i="1"/>
  <c r="Y2937" i="1"/>
  <c r="W2937" i="1"/>
  <c r="U2937" i="1"/>
  <c r="S2937" i="1"/>
  <c r="O2937" i="1"/>
  <c r="P2937" i="1" s="1"/>
  <c r="M2937" i="1"/>
  <c r="G2937" i="1"/>
  <c r="E2937" i="1"/>
  <c r="B2937" i="1"/>
  <c r="Y2936" i="1"/>
  <c r="W2936" i="1"/>
  <c r="U2936" i="1"/>
  <c r="S2936" i="1"/>
  <c r="O2936" i="1"/>
  <c r="P2936" i="1" s="1"/>
  <c r="M2936" i="1"/>
  <c r="G2936" i="1"/>
  <c r="E2936" i="1"/>
  <c r="B2936" i="1"/>
  <c r="Y2935" i="1"/>
  <c r="W2935" i="1"/>
  <c r="U2935" i="1"/>
  <c r="S2935" i="1"/>
  <c r="O2935" i="1"/>
  <c r="P2935" i="1" s="1"/>
  <c r="M2935" i="1"/>
  <c r="G2935" i="1"/>
  <c r="E2935" i="1"/>
  <c r="B2935" i="1"/>
  <c r="Y2934" i="1"/>
  <c r="W2934" i="1"/>
  <c r="U2934" i="1"/>
  <c r="S2934" i="1"/>
  <c r="O2934" i="1"/>
  <c r="P2934" i="1" s="1"/>
  <c r="M2934" i="1"/>
  <c r="G2934" i="1"/>
  <c r="E2934" i="1"/>
  <c r="B2934" i="1"/>
  <c r="Y2933" i="1"/>
  <c r="W2933" i="1"/>
  <c r="U2933" i="1"/>
  <c r="S2933" i="1"/>
  <c r="O2933" i="1"/>
  <c r="P2933" i="1" s="1"/>
  <c r="M2933" i="1"/>
  <c r="G2933" i="1"/>
  <c r="E2933" i="1"/>
  <c r="B2933" i="1"/>
  <c r="Y2932" i="1"/>
  <c r="W2932" i="1"/>
  <c r="U2932" i="1"/>
  <c r="S2932" i="1"/>
  <c r="P2932" i="1"/>
  <c r="O2932" i="1"/>
  <c r="M2932" i="1"/>
  <c r="G2932" i="1"/>
  <c r="E2932" i="1"/>
  <c r="B2932" i="1"/>
  <c r="Y2931" i="1"/>
  <c r="W2931" i="1"/>
  <c r="U2931" i="1"/>
  <c r="S2931" i="1"/>
  <c r="O2931" i="1"/>
  <c r="P2931" i="1" s="1"/>
  <c r="M2931" i="1"/>
  <c r="G2931" i="1"/>
  <c r="E2931" i="1"/>
  <c r="B2931" i="1"/>
  <c r="Y2930" i="1"/>
  <c r="W2930" i="1"/>
  <c r="U2930" i="1"/>
  <c r="S2930" i="1"/>
  <c r="P2930" i="1"/>
  <c r="O2930" i="1"/>
  <c r="M2930" i="1"/>
  <c r="G2930" i="1"/>
  <c r="E2930" i="1"/>
  <c r="B2930" i="1"/>
  <c r="Y2929" i="1"/>
  <c r="W2929" i="1"/>
  <c r="U2929" i="1"/>
  <c r="S2929" i="1"/>
  <c r="O2929" i="1"/>
  <c r="P2929" i="1" s="1"/>
  <c r="M2929" i="1"/>
  <c r="G2929" i="1"/>
  <c r="E2929" i="1"/>
  <c r="B2929" i="1"/>
  <c r="Y2928" i="1"/>
  <c r="W2928" i="1"/>
  <c r="U2928" i="1"/>
  <c r="S2928" i="1"/>
  <c r="O2928" i="1"/>
  <c r="P2928" i="1" s="1"/>
  <c r="M2928" i="1"/>
  <c r="G2928" i="1"/>
  <c r="E2928" i="1"/>
  <c r="B2928" i="1"/>
  <c r="Y2927" i="1"/>
  <c r="W2927" i="1"/>
  <c r="U2927" i="1"/>
  <c r="S2927" i="1"/>
  <c r="O2927" i="1"/>
  <c r="P2927" i="1" s="1"/>
  <c r="M2927" i="1"/>
  <c r="G2927" i="1"/>
  <c r="E2927" i="1"/>
  <c r="B2927" i="1"/>
  <c r="Y2926" i="1"/>
  <c r="W2926" i="1"/>
  <c r="U2926" i="1"/>
  <c r="S2926" i="1"/>
  <c r="O2926" i="1"/>
  <c r="P2926" i="1" s="1"/>
  <c r="M2926" i="1"/>
  <c r="G2926" i="1"/>
  <c r="E2926" i="1"/>
  <c r="B2926" i="1"/>
  <c r="Y2925" i="1"/>
  <c r="W2925" i="1"/>
  <c r="U2925" i="1"/>
  <c r="S2925" i="1"/>
  <c r="O2925" i="1"/>
  <c r="P2925" i="1" s="1"/>
  <c r="M2925" i="1"/>
  <c r="G2925" i="1"/>
  <c r="E2925" i="1"/>
  <c r="B2925" i="1"/>
  <c r="Y2924" i="1"/>
  <c r="W2924" i="1"/>
  <c r="U2924" i="1"/>
  <c r="S2924" i="1"/>
  <c r="P2924" i="1"/>
  <c r="O2924" i="1"/>
  <c r="M2924" i="1"/>
  <c r="G2924" i="1"/>
  <c r="E2924" i="1"/>
  <c r="B2924" i="1"/>
  <c r="Y2923" i="1"/>
  <c r="W2923" i="1"/>
  <c r="U2923" i="1"/>
  <c r="S2923" i="1"/>
  <c r="O2923" i="1"/>
  <c r="P2923" i="1" s="1"/>
  <c r="M2923" i="1"/>
  <c r="G2923" i="1"/>
  <c r="E2923" i="1"/>
  <c r="B2923" i="1"/>
  <c r="Y2922" i="1"/>
  <c r="W2922" i="1"/>
  <c r="U2922" i="1"/>
  <c r="S2922" i="1"/>
  <c r="O2922" i="1"/>
  <c r="P2922" i="1" s="1"/>
  <c r="M2922" i="1"/>
  <c r="G2922" i="1"/>
  <c r="E2922" i="1"/>
  <c r="B2922" i="1"/>
  <c r="Y2921" i="1"/>
  <c r="W2921" i="1"/>
  <c r="U2921" i="1"/>
  <c r="S2921" i="1"/>
  <c r="O2921" i="1"/>
  <c r="P2921" i="1" s="1"/>
  <c r="M2921" i="1"/>
  <c r="G2921" i="1"/>
  <c r="E2921" i="1"/>
  <c r="B2921" i="1"/>
  <c r="Y2920" i="1"/>
  <c r="W2920" i="1"/>
  <c r="U2920" i="1"/>
  <c r="S2920" i="1"/>
  <c r="P2920" i="1"/>
  <c r="O2920" i="1"/>
  <c r="M2920" i="1"/>
  <c r="G2920" i="1"/>
  <c r="E2920" i="1"/>
  <c r="B2920" i="1"/>
  <c r="Y2919" i="1"/>
  <c r="W2919" i="1"/>
  <c r="U2919" i="1"/>
  <c r="S2919" i="1"/>
  <c r="O2919" i="1"/>
  <c r="P2919" i="1" s="1"/>
  <c r="M2919" i="1"/>
  <c r="G2919" i="1"/>
  <c r="E2919" i="1"/>
  <c r="B2919" i="1"/>
  <c r="Y2918" i="1"/>
  <c r="W2918" i="1"/>
  <c r="U2918" i="1"/>
  <c r="S2918" i="1"/>
  <c r="O2918" i="1"/>
  <c r="P2918" i="1" s="1"/>
  <c r="M2918" i="1"/>
  <c r="G2918" i="1"/>
  <c r="E2918" i="1"/>
  <c r="B2918" i="1"/>
  <c r="Y2917" i="1"/>
  <c r="W2917" i="1"/>
  <c r="U2917" i="1"/>
  <c r="S2917" i="1"/>
  <c r="O2917" i="1"/>
  <c r="P2917" i="1" s="1"/>
  <c r="M2917" i="1"/>
  <c r="G2917" i="1"/>
  <c r="E2917" i="1"/>
  <c r="B2917" i="1"/>
  <c r="Y2916" i="1"/>
  <c r="W2916" i="1"/>
  <c r="U2916" i="1"/>
  <c r="S2916" i="1"/>
  <c r="O2916" i="1"/>
  <c r="P2916" i="1" s="1"/>
  <c r="M2916" i="1"/>
  <c r="G2916" i="1"/>
  <c r="E2916" i="1"/>
  <c r="B2916" i="1"/>
  <c r="Y2915" i="1"/>
  <c r="W2915" i="1"/>
  <c r="U2915" i="1"/>
  <c r="S2915" i="1"/>
  <c r="O2915" i="1"/>
  <c r="P2915" i="1" s="1"/>
  <c r="M2915" i="1"/>
  <c r="G2915" i="1"/>
  <c r="E2915" i="1"/>
  <c r="B2915" i="1"/>
  <c r="Y2914" i="1"/>
  <c r="W2914" i="1"/>
  <c r="U2914" i="1"/>
  <c r="S2914" i="1"/>
  <c r="O2914" i="1"/>
  <c r="P2914" i="1" s="1"/>
  <c r="M2914" i="1"/>
  <c r="G2914" i="1"/>
  <c r="E2914" i="1"/>
  <c r="B2914" i="1"/>
  <c r="Y2913" i="1"/>
  <c r="W2913" i="1"/>
  <c r="U2913" i="1"/>
  <c r="S2913" i="1"/>
  <c r="O2913" i="1"/>
  <c r="P2913" i="1" s="1"/>
  <c r="M2913" i="1"/>
  <c r="G2913" i="1"/>
  <c r="E2913" i="1"/>
  <c r="B2913" i="1"/>
  <c r="Y2912" i="1"/>
  <c r="W2912" i="1"/>
  <c r="U2912" i="1"/>
  <c r="S2912" i="1"/>
  <c r="O2912" i="1"/>
  <c r="P2912" i="1" s="1"/>
  <c r="M2912" i="1"/>
  <c r="G2912" i="1"/>
  <c r="E2912" i="1"/>
  <c r="B2912" i="1"/>
  <c r="Y2911" i="1"/>
  <c r="W2911" i="1"/>
  <c r="U2911" i="1"/>
  <c r="S2911" i="1"/>
  <c r="O2911" i="1"/>
  <c r="P2911" i="1" s="1"/>
  <c r="M2911" i="1"/>
  <c r="G2911" i="1"/>
  <c r="E2911" i="1"/>
  <c r="B2911" i="1"/>
  <c r="Y2910" i="1"/>
  <c r="W2910" i="1"/>
  <c r="U2910" i="1"/>
  <c r="S2910" i="1"/>
  <c r="P2910" i="1"/>
  <c r="O2910" i="1"/>
  <c r="M2910" i="1"/>
  <c r="G2910" i="1"/>
  <c r="E2910" i="1"/>
  <c r="B2910" i="1"/>
  <c r="Y2909" i="1"/>
  <c r="W2909" i="1"/>
  <c r="U2909" i="1"/>
  <c r="S2909" i="1"/>
  <c r="O2909" i="1"/>
  <c r="P2909" i="1" s="1"/>
  <c r="M2909" i="1"/>
  <c r="G2909" i="1"/>
  <c r="E2909" i="1"/>
  <c r="B2909" i="1"/>
  <c r="Y2908" i="1"/>
  <c r="W2908" i="1"/>
  <c r="U2908" i="1"/>
  <c r="S2908" i="1"/>
  <c r="O2908" i="1"/>
  <c r="P2908" i="1" s="1"/>
  <c r="M2908" i="1"/>
  <c r="G2908" i="1"/>
  <c r="E2908" i="1"/>
  <c r="B2908" i="1"/>
  <c r="Y2907" i="1"/>
  <c r="W2907" i="1"/>
  <c r="U2907" i="1"/>
  <c r="S2907" i="1"/>
  <c r="O2907" i="1"/>
  <c r="P2907" i="1" s="1"/>
  <c r="M2907" i="1"/>
  <c r="G2907" i="1"/>
  <c r="E2907" i="1"/>
  <c r="B2907" i="1"/>
  <c r="Y2906" i="1"/>
  <c r="W2906" i="1"/>
  <c r="U2906" i="1"/>
  <c r="S2906" i="1"/>
  <c r="O2906" i="1"/>
  <c r="P2906" i="1" s="1"/>
  <c r="M2906" i="1"/>
  <c r="G2906" i="1"/>
  <c r="E2906" i="1"/>
  <c r="B2906" i="1"/>
  <c r="Y2905" i="1"/>
  <c r="W2905" i="1"/>
  <c r="U2905" i="1"/>
  <c r="S2905" i="1"/>
  <c r="O2905" i="1"/>
  <c r="P2905" i="1" s="1"/>
  <c r="M2905" i="1"/>
  <c r="G2905" i="1"/>
  <c r="E2905" i="1"/>
  <c r="B2905" i="1"/>
  <c r="Y2904" i="1"/>
  <c r="W2904" i="1"/>
  <c r="U2904" i="1"/>
  <c r="S2904" i="1"/>
  <c r="P2904" i="1"/>
  <c r="O2904" i="1"/>
  <c r="M2904" i="1"/>
  <c r="G2904" i="1"/>
  <c r="E2904" i="1"/>
  <c r="B2904" i="1"/>
  <c r="Y2903" i="1"/>
  <c r="W2903" i="1"/>
  <c r="U2903" i="1"/>
  <c r="S2903" i="1"/>
  <c r="O2903" i="1"/>
  <c r="P2903" i="1" s="1"/>
  <c r="M2903" i="1"/>
  <c r="G2903" i="1"/>
  <c r="E2903" i="1"/>
  <c r="B2903" i="1"/>
  <c r="Y2902" i="1"/>
  <c r="W2902" i="1"/>
  <c r="U2902" i="1"/>
  <c r="S2902" i="1"/>
  <c r="P2902" i="1"/>
  <c r="O2902" i="1"/>
  <c r="M2902" i="1"/>
  <c r="G2902" i="1"/>
  <c r="E2902" i="1"/>
  <c r="B2902" i="1"/>
  <c r="Y2901" i="1"/>
  <c r="W2901" i="1"/>
  <c r="U2901" i="1"/>
  <c r="S2901" i="1"/>
  <c r="O2901" i="1"/>
  <c r="P2901" i="1" s="1"/>
  <c r="M2901" i="1"/>
  <c r="G2901" i="1"/>
  <c r="E2901" i="1"/>
  <c r="B2901" i="1"/>
  <c r="Y2900" i="1"/>
  <c r="W2900" i="1"/>
  <c r="U2900" i="1"/>
  <c r="S2900" i="1"/>
  <c r="O2900" i="1"/>
  <c r="P2900" i="1" s="1"/>
  <c r="M2900" i="1"/>
  <c r="G2900" i="1"/>
  <c r="E2900" i="1"/>
  <c r="B2900" i="1"/>
  <c r="Y2899" i="1"/>
  <c r="W2899" i="1"/>
  <c r="U2899" i="1"/>
  <c r="S2899" i="1"/>
  <c r="O2899" i="1"/>
  <c r="P2899" i="1" s="1"/>
  <c r="M2899" i="1"/>
  <c r="G2899" i="1"/>
  <c r="E2899" i="1"/>
  <c r="B2899" i="1"/>
  <c r="Y2898" i="1"/>
  <c r="W2898" i="1"/>
  <c r="U2898" i="1"/>
  <c r="S2898" i="1"/>
  <c r="O2898" i="1"/>
  <c r="P2898" i="1" s="1"/>
  <c r="M2898" i="1"/>
  <c r="G2898" i="1"/>
  <c r="E2898" i="1"/>
  <c r="B2898" i="1"/>
  <c r="Y2897" i="1"/>
  <c r="W2897" i="1"/>
  <c r="U2897" i="1"/>
  <c r="S2897" i="1"/>
  <c r="O2897" i="1"/>
  <c r="P2897" i="1" s="1"/>
  <c r="M2897" i="1"/>
  <c r="G2897" i="1"/>
  <c r="E2897" i="1"/>
  <c r="B2897" i="1"/>
  <c r="Y2896" i="1"/>
  <c r="W2896" i="1"/>
  <c r="U2896" i="1"/>
  <c r="S2896" i="1"/>
  <c r="O2896" i="1"/>
  <c r="P2896" i="1" s="1"/>
  <c r="M2896" i="1"/>
  <c r="G2896" i="1"/>
  <c r="E2896" i="1"/>
  <c r="B2896" i="1"/>
  <c r="Y2895" i="1"/>
  <c r="W2895" i="1"/>
  <c r="U2895" i="1"/>
  <c r="S2895" i="1"/>
  <c r="O2895" i="1"/>
  <c r="P2895" i="1" s="1"/>
  <c r="M2895" i="1"/>
  <c r="G2895" i="1"/>
  <c r="E2895" i="1"/>
  <c r="B2895" i="1"/>
  <c r="Y2894" i="1"/>
  <c r="W2894" i="1"/>
  <c r="U2894" i="1"/>
  <c r="S2894" i="1"/>
  <c r="O2894" i="1"/>
  <c r="P2894" i="1" s="1"/>
  <c r="M2894" i="1"/>
  <c r="G2894" i="1"/>
  <c r="E2894" i="1"/>
  <c r="B2894" i="1"/>
  <c r="Y2893" i="1"/>
  <c r="W2893" i="1"/>
  <c r="U2893" i="1"/>
  <c r="S2893" i="1"/>
  <c r="O2893" i="1"/>
  <c r="P2893" i="1" s="1"/>
  <c r="M2893" i="1"/>
  <c r="G2893" i="1"/>
  <c r="E2893" i="1"/>
  <c r="B2893" i="1"/>
  <c r="Y2892" i="1"/>
  <c r="W2892" i="1"/>
  <c r="U2892" i="1"/>
  <c r="S2892" i="1"/>
  <c r="P2892" i="1"/>
  <c r="O2892" i="1"/>
  <c r="M2892" i="1"/>
  <c r="G2892" i="1"/>
  <c r="E2892" i="1"/>
  <c r="B2892" i="1"/>
  <c r="Y2891" i="1"/>
  <c r="W2891" i="1"/>
  <c r="U2891" i="1"/>
  <c r="S2891" i="1"/>
  <c r="O2891" i="1"/>
  <c r="P2891" i="1" s="1"/>
  <c r="M2891" i="1"/>
  <c r="G2891" i="1"/>
  <c r="E2891" i="1"/>
  <c r="B2891" i="1"/>
  <c r="Y2890" i="1"/>
  <c r="W2890" i="1"/>
  <c r="U2890" i="1"/>
  <c r="S2890" i="1"/>
  <c r="P2890" i="1"/>
  <c r="O2890" i="1"/>
  <c r="M2890" i="1"/>
  <c r="G2890" i="1"/>
  <c r="E2890" i="1"/>
  <c r="B2890" i="1"/>
  <c r="Y2889" i="1"/>
  <c r="W2889" i="1"/>
  <c r="U2889" i="1"/>
  <c r="S2889" i="1"/>
  <c r="O2889" i="1"/>
  <c r="P2889" i="1" s="1"/>
  <c r="M2889" i="1"/>
  <c r="G2889" i="1"/>
  <c r="E2889" i="1"/>
  <c r="B2889" i="1"/>
  <c r="Y2888" i="1"/>
  <c r="W2888" i="1"/>
  <c r="U2888" i="1"/>
  <c r="S2888" i="1"/>
  <c r="O2888" i="1"/>
  <c r="P2888" i="1" s="1"/>
  <c r="M2888" i="1"/>
  <c r="G2888" i="1"/>
  <c r="E2888" i="1"/>
  <c r="B2888" i="1"/>
  <c r="Y2887" i="1"/>
  <c r="W2887" i="1"/>
  <c r="U2887" i="1"/>
  <c r="S2887" i="1"/>
  <c r="O2887" i="1"/>
  <c r="P2887" i="1" s="1"/>
  <c r="M2887" i="1"/>
  <c r="G2887" i="1"/>
  <c r="E2887" i="1"/>
  <c r="B2887" i="1"/>
  <c r="Y2886" i="1"/>
  <c r="W2886" i="1"/>
  <c r="U2886" i="1"/>
  <c r="S2886" i="1"/>
  <c r="P2886" i="1"/>
  <c r="O2886" i="1"/>
  <c r="M2886" i="1"/>
  <c r="G2886" i="1"/>
  <c r="E2886" i="1"/>
  <c r="B2886" i="1"/>
  <c r="Y2885" i="1"/>
  <c r="W2885" i="1"/>
  <c r="U2885" i="1"/>
  <c r="S2885" i="1"/>
  <c r="O2885" i="1"/>
  <c r="P2885" i="1" s="1"/>
  <c r="M2885" i="1"/>
  <c r="G2885" i="1"/>
  <c r="E2885" i="1"/>
  <c r="B2885" i="1"/>
  <c r="Y2884" i="1"/>
  <c r="W2884" i="1"/>
  <c r="U2884" i="1"/>
  <c r="S2884" i="1"/>
  <c r="O2884" i="1"/>
  <c r="P2884" i="1" s="1"/>
  <c r="M2884" i="1"/>
  <c r="G2884" i="1"/>
  <c r="E2884" i="1"/>
  <c r="B2884" i="1"/>
  <c r="Y2883" i="1"/>
  <c r="W2883" i="1"/>
  <c r="U2883" i="1"/>
  <c r="S2883" i="1"/>
  <c r="O2883" i="1"/>
  <c r="P2883" i="1" s="1"/>
  <c r="M2883" i="1"/>
  <c r="G2883" i="1"/>
  <c r="E2883" i="1"/>
  <c r="B2883" i="1"/>
  <c r="Y2882" i="1"/>
  <c r="W2882" i="1"/>
  <c r="U2882" i="1"/>
  <c r="S2882" i="1"/>
  <c r="O2882" i="1"/>
  <c r="P2882" i="1" s="1"/>
  <c r="M2882" i="1"/>
  <c r="G2882" i="1"/>
  <c r="E2882" i="1"/>
  <c r="B2882" i="1"/>
  <c r="Y2881" i="1"/>
  <c r="W2881" i="1"/>
  <c r="U2881" i="1"/>
  <c r="S2881" i="1"/>
  <c r="O2881" i="1"/>
  <c r="P2881" i="1" s="1"/>
  <c r="M2881" i="1"/>
  <c r="G2881" i="1"/>
  <c r="E2881" i="1"/>
  <c r="B2881" i="1"/>
  <c r="Y2880" i="1"/>
  <c r="W2880" i="1"/>
  <c r="U2880" i="1"/>
  <c r="S2880" i="1"/>
  <c r="O2880" i="1"/>
  <c r="P2880" i="1" s="1"/>
  <c r="M2880" i="1"/>
  <c r="G2880" i="1"/>
  <c r="E2880" i="1"/>
  <c r="B2880" i="1"/>
  <c r="Y2879" i="1"/>
  <c r="W2879" i="1"/>
  <c r="U2879" i="1"/>
  <c r="S2879" i="1"/>
  <c r="O2879" i="1"/>
  <c r="P2879" i="1" s="1"/>
  <c r="M2879" i="1"/>
  <c r="G2879" i="1"/>
  <c r="E2879" i="1"/>
  <c r="B2879" i="1"/>
  <c r="Y2878" i="1"/>
  <c r="W2878" i="1"/>
  <c r="U2878" i="1"/>
  <c r="S2878" i="1"/>
  <c r="P2878" i="1"/>
  <c r="O2878" i="1"/>
  <c r="M2878" i="1"/>
  <c r="G2878" i="1"/>
  <c r="E2878" i="1"/>
  <c r="B2878" i="1"/>
  <c r="Y2877" i="1"/>
  <c r="W2877" i="1"/>
  <c r="U2877" i="1"/>
  <c r="S2877" i="1"/>
  <c r="O2877" i="1"/>
  <c r="P2877" i="1" s="1"/>
  <c r="M2877" i="1"/>
  <c r="G2877" i="1"/>
  <c r="E2877" i="1"/>
  <c r="B2877" i="1"/>
  <c r="Y2876" i="1"/>
  <c r="W2876" i="1"/>
  <c r="U2876" i="1"/>
  <c r="S2876" i="1"/>
  <c r="O2876" i="1"/>
  <c r="P2876" i="1" s="1"/>
  <c r="M2876" i="1"/>
  <c r="G2876" i="1"/>
  <c r="E2876" i="1"/>
  <c r="B2876" i="1"/>
  <c r="Y2875" i="1"/>
  <c r="W2875" i="1"/>
  <c r="U2875" i="1"/>
  <c r="S2875" i="1"/>
  <c r="O2875" i="1"/>
  <c r="P2875" i="1" s="1"/>
  <c r="M2875" i="1"/>
  <c r="G2875" i="1"/>
  <c r="E2875" i="1"/>
  <c r="B2875" i="1"/>
  <c r="Y2874" i="1"/>
  <c r="W2874" i="1"/>
  <c r="U2874" i="1"/>
  <c r="S2874" i="1"/>
  <c r="O2874" i="1"/>
  <c r="P2874" i="1" s="1"/>
  <c r="M2874" i="1"/>
  <c r="G2874" i="1"/>
  <c r="E2874" i="1"/>
  <c r="B2874" i="1"/>
  <c r="Y2873" i="1"/>
  <c r="W2873" i="1"/>
  <c r="U2873" i="1"/>
  <c r="S2873" i="1"/>
  <c r="O2873" i="1"/>
  <c r="P2873" i="1" s="1"/>
  <c r="M2873" i="1"/>
  <c r="G2873" i="1"/>
  <c r="E2873" i="1"/>
  <c r="B2873" i="1"/>
  <c r="Y2872" i="1"/>
  <c r="W2872" i="1"/>
  <c r="U2872" i="1"/>
  <c r="S2872" i="1"/>
  <c r="P2872" i="1"/>
  <c r="O2872" i="1"/>
  <c r="M2872" i="1"/>
  <c r="G2872" i="1"/>
  <c r="E2872" i="1"/>
  <c r="B2872" i="1"/>
  <c r="Y2871" i="1"/>
  <c r="W2871" i="1"/>
  <c r="U2871" i="1"/>
  <c r="S2871" i="1"/>
  <c r="O2871" i="1"/>
  <c r="P2871" i="1" s="1"/>
  <c r="M2871" i="1"/>
  <c r="G2871" i="1"/>
  <c r="E2871" i="1"/>
  <c r="B2871" i="1"/>
  <c r="Y2870" i="1"/>
  <c r="W2870" i="1"/>
  <c r="U2870" i="1"/>
  <c r="S2870" i="1"/>
  <c r="O2870" i="1"/>
  <c r="P2870" i="1" s="1"/>
  <c r="M2870" i="1"/>
  <c r="G2870" i="1"/>
  <c r="E2870" i="1"/>
  <c r="B2870" i="1"/>
  <c r="Y2869" i="1"/>
  <c r="W2869" i="1"/>
  <c r="U2869" i="1"/>
  <c r="S2869" i="1"/>
  <c r="O2869" i="1"/>
  <c r="P2869" i="1" s="1"/>
  <c r="M2869" i="1"/>
  <c r="G2869" i="1"/>
  <c r="E2869" i="1"/>
  <c r="B2869" i="1"/>
  <c r="Y2868" i="1"/>
  <c r="W2868" i="1"/>
  <c r="U2868" i="1"/>
  <c r="S2868" i="1"/>
  <c r="O2868" i="1"/>
  <c r="P2868" i="1" s="1"/>
  <c r="M2868" i="1"/>
  <c r="G2868" i="1"/>
  <c r="E2868" i="1"/>
  <c r="B2868" i="1"/>
  <c r="Y2867" i="1"/>
  <c r="W2867" i="1"/>
  <c r="U2867" i="1"/>
  <c r="S2867" i="1"/>
  <c r="O2867" i="1"/>
  <c r="P2867" i="1" s="1"/>
  <c r="M2867" i="1"/>
  <c r="G2867" i="1"/>
  <c r="E2867" i="1"/>
  <c r="B2867" i="1"/>
  <c r="Y2866" i="1"/>
  <c r="W2866" i="1"/>
  <c r="U2866" i="1"/>
  <c r="S2866" i="1"/>
  <c r="O2866" i="1"/>
  <c r="P2866" i="1" s="1"/>
  <c r="M2866" i="1"/>
  <c r="G2866" i="1"/>
  <c r="E2866" i="1"/>
  <c r="B2866" i="1"/>
  <c r="Y2865" i="1"/>
  <c r="W2865" i="1"/>
  <c r="U2865" i="1"/>
  <c r="S2865" i="1"/>
  <c r="O2865" i="1"/>
  <c r="P2865" i="1" s="1"/>
  <c r="M2865" i="1"/>
  <c r="G2865" i="1"/>
  <c r="E2865" i="1"/>
  <c r="B2865" i="1"/>
  <c r="Y2864" i="1"/>
  <c r="W2864" i="1"/>
  <c r="U2864" i="1"/>
  <c r="S2864" i="1"/>
  <c r="P2864" i="1"/>
  <c r="O2864" i="1"/>
  <c r="M2864" i="1"/>
  <c r="G2864" i="1"/>
  <c r="E2864" i="1"/>
  <c r="B2864" i="1"/>
  <c r="Y2863" i="1"/>
  <c r="W2863" i="1"/>
  <c r="U2863" i="1"/>
  <c r="S2863" i="1"/>
  <c r="O2863" i="1"/>
  <c r="P2863" i="1" s="1"/>
  <c r="M2863" i="1"/>
  <c r="G2863" i="1"/>
  <c r="E2863" i="1"/>
  <c r="B2863" i="1"/>
  <c r="Y2862" i="1"/>
  <c r="W2862" i="1"/>
  <c r="U2862" i="1"/>
  <c r="S2862" i="1"/>
  <c r="O2862" i="1"/>
  <c r="P2862" i="1" s="1"/>
  <c r="M2862" i="1"/>
  <c r="G2862" i="1"/>
  <c r="E2862" i="1"/>
  <c r="B2862" i="1"/>
  <c r="Y2861" i="1"/>
  <c r="W2861" i="1"/>
  <c r="U2861" i="1"/>
  <c r="S2861" i="1"/>
  <c r="O2861" i="1"/>
  <c r="P2861" i="1" s="1"/>
  <c r="M2861" i="1"/>
  <c r="G2861" i="1"/>
  <c r="E2861" i="1"/>
  <c r="B2861" i="1"/>
  <c r="Y2860" i="1"/>
  <c r="W2860" i="1"/>
  <c r="U2860" i="1"/>
  <c r="S2860" i="1"/>
  <c r="P2860" i="1"/>
  <c r="O2860" i="1"/>
  <c r="M2860" i="1"/>
  <c r="G2860" i="1"/>
  <c r="E2860" i="1"/>
  <c r="B2860" i="1"/>
  <c r="Y2859" i="1"/>
  <c r="W2859" i="1"/>
  <c r="U2859" i="1"/>
  <c r="S2859" i="1"/>
  <c r="O2859" i="1"/>
  <c r="P2859" i="1" s="1"/>
  <c r="M2859" i="1"/>
  <c r="G2859" i="1"/>
  <c r="E2859" i="1"/>
  <c r="B2859" i="1"/>
  <c r="Y2858" i="1"/>
  <c r="W2858" i="1"/>
  <c r="U2858" i="1"/>
  <c r="S2858" i="1"/>
  <c r="O2858" i="1"/>
  <c r="P2858" i="1" s="1"/>
  <c r="M2858" i="1"/>
  <c r="G2858" i="1"/>
  <c r="E2858" i="1"/>
  <c r="B2858" i="1"/>
  <c r="Y2857" i="1"/>
  <c r="W2857" i="1"/>
  <c r="U2857" i="1"/>
  <c r="S2857" i="1"/>
  <c r="O2857" i="1"/>
  <c r="P2857" i="1" s="1"/>
  <c r="M2857" i="1"/>
  <c r="G2857" i="1"/>
  <c r="E2857" i="1"/>
  <c r="B2857" i="1"/>
  <c r="Y2856" i="1"/>
  <c r="W2856" i="1"/>
  <c r="U2856" i="1"/>
  <c r="S2856" i="1"/>
  <c r="O2856" i="1"/>
  <c r="P2856" i="1" s="1"/>
  <c r="M2856" i="1"/>
  <c r="G2856" i="1"/>
  <c r="E2856" i="1"/>
  <c r="B2856" i="1"/>
  <c r="Y2855" i="1"/>
  <c r="W2855" i="1"/>
  <c r="U2855" i="1"/>
  <c r="S2855" i="1"/>
  <c r="O2855" i="1"/>
  <c r="P2855" i="1" s="1"/>
  <c r="M2855" i="1"/>
  <c r="G2855" i="1"/>
  <c r="E2855" i="1"/>
  <c r="B2855" i="1"/>
  <c r="Y2854" i="1"/>
  <c r="W2854" i="1"/>
  <c r="U2854" i="1"/>
  <c r="S2854" i="1"/>
  <c r="O2854" i="1"/>
  <c r="P2854" i="1" s="1"/>
  <c r="M2854" i="1"/>
  <c r="G2854" i="1"/>
  <c r="E2854" i="1"/>
  <c r="B2854" i="1"/>
  <c r="Y2853" i="1"/>
  <c r="W2853" i="1"/>
  <c r="U2853" i="1"/>
  <c r="S2853" i="1"/>
  <c r="O2853" i="1"/>
  <c r="P2853" i="1" s="1"/>
  <c r="M2853" i="1"/>
  <c r="G2853" i="1"/>
  <c r="E2853" i="1"/>
  <c r="B2853" i="1"/>
  <c r="Y2852" i="1"/>
  <c r="W2852" i="1"/>
  <c r="U2852" i="1"/>
  <c r="S2852" i="1"/>
  <c r="P2852" i="1"/>
  <c r="O2852" i="1"/>
  <c r="M2852" i="1"/>
  <c r="G2852" i="1"/>
  <c r="E2852" i="1"/>
  <c r="B2852" i="1"/>
  <c r="Y2851" i="1"/>
  <c r="W2851" i="1"/>
  <c r="U2851" i="1"/>
  <c r="S2851" i="1"/>
  <c r="O2851" i="1"/>
  <c r="P2851" i="1" s="1"/>
  <c r="M2851" i="1"/>
  <c r="G2851" i="1"/>
  <c r="E2851" i="1"/>
  <c r="B2851" i="1"/>
  <c r="Y2850" i="1"/>
  <c r="W2850" i="1"/>
  <c r="U2850" i="1"/>
  <c r="S2850" i="1"/>
  <c r="P2850" i="1"/>
  <c r="O2850" i="1"/>
  <c r="M2850" i="1"/>
  <c r="G2850" i="1"/>
  <c r="E2850" i="1"/>
  <c r="B2850" i="1"/>
  <c r="Y2849" i="1"/>
  <c r="W2849" i="1"/>
  <c r="U2849" i="1"/>
  <c r="S2849" i="1"/>
  <c r="O2849" i="1"/>
  <c r="P2849" i="1" s="1"/>
  <c r="M2849" i="1"/>
  <c r="G2849" i="1"/>
  <c r="E2849" i="1"/>
  <c r="B2849" i="1"/>
  <c r="Y2848" i="1"/>
  <c r="W2848" i="1"/>
  <c r="U2848" i="1"/>
  <c r="S2848" i="1"/>
  <c r="O2848" i="1"/>
  <c r="P2848" i="1" s="1"/>
  <c r="M2848" i="1"/>
  <c r="G2848" i="1"/>
  <c r="E2848" i="1"/>
  <c r="B2848" i="1"/>
  <c r="Y2847" i="1"/>
  <c r="W2847" i="1"/>
  <c r="U2847" i="1"/>
  <c r="S2847" i="1"/>
  <c r="O2847" i="1"/>
  <c r="P2847" i="1" s="1"/>
  <c r="M2847" i="1"/>
  <c r="G2847" i="1"/>
  <c r="E2847" i="1"/>
  <c r="B2847" i="1"/>
  <c r="Y2846" i="1"/>
  <c r="W2846" i="1"/>
  <c r="U2846" i="1"/>
  <c r="S2846" i="1"/>
  <c r="P2846" i="1"/>
  <c r="O2846" i="1"/>
  <c r="M2846" i="1"/>
  <c r="G2846" i="1"/>
  <c r="E2846" i="1"/>
  <c r="B2846" i="1"/>
  <c r="Y2845" i="1"/>
  <c r="W2845" i="1"/>
  <c r="U2845" i="1"/>
  <c r="S2845" i="1"/>
  <c r="O2845" i="1"/>
  <c r="P2845" i="1" s="1"/>
  <c r="M2845" i="1"/>
  <c r="G2845" i="1"/>
  <c r="E2845" i="1"/>
  <c r="B2845" i="1"/>
  <c r="Y2844" i="1"/>
  <c r="W2844" i="1"/>
  <c r="U2844" i="1"/>
  <c r="S2844" i="1"/>
  <c r="P2844" i="1"/>
  <c r="O2844" i="1"/>
  <c r="M2844" i="1"/>
  <c r="G2844" i="1"/>
  <c r="E2844" i="1"/>
  <c r="B2844" i="1"/>
  <c r="Y2843" i="1"/>
  <c r="W2843" i="1"/>
  <c r="U2843" i="1"/>
  <c r="S2843" i="1"/>
  <c r="O2843" i="1"/>
  <c r="P2843" i="1" s="1"/>
  <c r="M2843" i="1"/>
  <c r="G2843" i="1"/>
  <c r="E2843" i="1"/>
  <c r="B2843" i="1"/>
  <c r="Y2842" i="1"/>
  <c r="W2842" i="1"/>
  <c r="U2842" i="1"/>
  <c r="S2842" i="1"/>
  <c r="O2842" i="1"/>
  <c r="P2842" i="1" s="1"/>
  <c r="M2842" i="1"/>
  <c r="G2842" i="1"/>
  <c r="E2842" i="1"/>
  <c r="B2842" i="1"/>
  <c r="Y2841" i="1"/>
  <c r="W2841" i="1"/>
  <c r="U2841" i="1"/>
  <c r="S2841" i="1"/>
  <c r="O2841" i="1"/>
  <c r="P2841" i="1" s="1"/>
  <c r="M2841" i="1"/>
  <c r="G2841" i="1"/>
  <c r="E2841" i="1"/>
  <c r="B2841" i="1"/>
  <c r="Y2840" i="1"/>
  <c r="W2840" i="1"/>
  <c r="U2840" i="1"/>
  <c r="S2840" i="1"/>
  <c r="O2840" i="1"/>
  <c r="P2840" i="1" s="1"/>
  <c r="M2840" i="1"/>
  <c r="G2840" i="1"/>
  <c r="E2840" i="1"/>
  <c r="B2840" i="1"/>
  <c r="Y2839" i="1"/>
  <c r="W2839" i="1"/>
  <c r="U2839" i="1"/>
  <c r="S2839" i="1"/>
  <c r="O2839" i="1"/>
  <c r="P2839" i="1" s="1"/>
  <c r="M2839" i="1"/>
  <c r="G2839" i="1"/>
  <c r="E2839" i="1"/>
  <c r="B2839" i="1"/>
  <c r="Y2838" i="1"/>
  <c r="W2838" i="1"/>
  <c r="U2838" i="1"/>
  <c r="S2838" i="1"/>
  <c r="P2838" i="1"/>
  <c r="O2838" i="1"/>
  <c r="M2838" i="1"/>
  <c r="G2838" i="1"/>
  <c r="E2838" i="1"/>
  <c r="B2838" i="1"/>
  <c r="Y2837" i="1"/>
  <c r="W2837" i="1"/>
  <c r="U2837" i="1"/>
  <c r="S2837" i="1"/>
  <c r="O2837" i="1"/>
  <c r="P2837" i="1" s="1"/>
  <c r="M2837" i="1"/>
  <c r="G2837" i="1"/>
  <c r="E2837" i="1"/>
  <c r="B2837" i="1"/>
  <c r="Y2836" i="1"/>
  <c r="W2836" i="1"/>
  <c r="U2836" i="1"/>
  <c r="S2836" i="1"/>
  <c r="O2836" i="1"/>
  <c r="P2836" i="1" s="1"/>
  <c r="M2836" i="1"/>
  <c r="G2836" i="1"/>
  <c r="E2836" i="1"/>
  <c r="B2836" i="1"/>
  <c r="Y2835" i="1"/>
  <c r="W2835" i="1"/>
  <c r="U2835" i="1"/>
  <c r="S2835" i="1"/>
  <c r="O2835" i="1"/>
  <c r="P2835" i="1" s="1"/>
  <c r="M2835" i="1"/>
  <c r="G2835" i="1"/>
  <c r="E2835" i="1"/>
  <c r="B2835" i="1"/>
  <c r="Y2834" i="1"/>
  <c r="W2834" i="1"/>
  <c r="U2834" i="1"/>
  <c r="S2834" i="1"/>
  <c r="O2834" i="1"/>
  <c r="P2834" i="1" s="1"/>
  <c r="M2834" i="1"/>
  <c r="G2834" i="1"/>
  <c r="E2834" i="1"/>
  <c r="B2834" i="1"/>
  <c r="Y2833" i="1"/>
  <c r="W2833" i="1"/>
  <c r="U2833" i="1"/>
  <c r="S2833" i="1"/>
  <c r="O2833" i="1"/>
  <c r="P2833" i="1" s="1"/>
  <c r="M2833" i="1"/>
  <c r="G2833" i="1"/>
  <c r="E2833" i="1"/>
  <c r="B2833" i="1"/>
  <c r="Y2832" i="1"/>
  <c r="W2832" i="1"/>
  <c r="U2832" i="1"/>
  <c r="S2832" i="1"/>
  <c r="P2832" i="1"/>
  <c r="O2832" i="1"/>
  <c r="M2832" i="1"/>
  <c r="G2832" i="1"/>
  <c r="E2832" i="1"/>
  <c r="B2832" i="1"/>
  <c r="Y2831" i="1"/>
  <c r="W2831" i="1"/>
  <c r="U2831" i="1"/>
  <c r="S2831" i="1"/>
  <c r="O2831" i="1"/>
  <c r="P2831" i="1" s="1"/>
  <c r="M2831" i="1"/>
  <c r="G2831" i="1"/>
  <c r="E2831" i="1"/>
  <c r="B2831" i="1"/>
  <c r="Y2830" i="1"/>
  <c r="W2830" i="1"/>
  <c r="U2830" i="1"/>
  <c r="S2830" i="1"/>
  <c r="O2830" i="1"/>
  <c r="P2830" i="1" s="1"/>
  <c r="M2830" i="1"/>
  <c r="G2830" i="1"/>
  <c r="E2830" i="1"/>
  <c r="B2830" i="1"/>
  <c r="Y2829" i="1"/>
  <c r="W2829" i="1"/>
  <c r="U2829" i="1"/>
  <c r="S2829" i="1"/>
  <c r="O2829" i="1"/>
  <c r="P2829" i="1" s="1"/>
  <c r="M2829" i="1"/>
  <c r="G2829" i="1"/>
  <c r="E2829" i="1"/>
  <c r="B2829" i="1"/>
  <c r="Y2828" i="1"/>
  <c r="W2828" i="1"/>
  <c r="U2828" i="1"/>
  <c r="S2828" i="1"/>
  <c r="O2828" i="1"/>
  <c r="P2828" i="1" s="1"/>
  <c r="M2828" i="1"/>
  <c r="G2828" i="1"/>
  <c r="E2828" i="1"/>
  <c r="B2828" i="1"/>
  <c r="Y2827" i="1"/>
  <c r="W2827" i="1"/>
  <c r="U2827" i="1"/>
  <c r="S2827" i="1"/>
  <c r="O2827" i="1"/>
  <c r="P2827" i="1" s="1"/>
  <c r="M2827" i="1"/>
  <c r="G2827" i="1"/>
  <c r="E2827" i="1"/>
  <c r="B2827" i="1"/>
  <c r="Y2826" i="1"/>
  <c r="W2826" i="1"/>
  <c r="U2826" i="1"/>
  <c r="S2826" i="1"/>
  <c r="O2826" i="1"/>
  <c r="P2826" i="1" s="1"/>
  <c r="M2826" i="1"/>
  <c r="G2826" i="1"/>
  <c r="E2826" i="1"/>
  <c r="B2826" i="1"/>
  <c r="Y2825" i="1"/>
  <c r="W2825" i="1"/>
  <c r="U2825" i="1"/>
  <c r="S2825" i="1"/>
  <c r="O2825" i="1"/>
  <c r="P2825" i="1" s="1"/>
  <c r="M2825" i="1"/>
  <c r="G2825" i="1"/>
  <c r="E2825" i="1"/>
  <c r="B2825" i="1"/>
  <c r="Y2824" i="1"/>
  <c r="W2824" i="1"/>
  <c r="U2824" i="1"/>
  <c r="S2824" i="1"/>
  <c r="P2824" i="1"/>
  <c r="O2824" i="1"/>
  <c r="M2824" i="1"/>
  <c r="G2824" i="1"/>
  <c r="E2824" i="1"/>
  <c r="B2824" i="1"/>
  <c r="Y2823" i="1"/>
  <c r="W2823" i="1"/>
  <c r="U2823" i="1"/>
  <c r="S2823" i="1"/>
  <c r="O2823" i="1"/>
  <c r="P2823" i="1" s="1"/>
  <c r="M2823" i="1"/>
  <c r="G2823" i="1"/>
  <c r="E2823" i="1"/>
  <c r="B2823" i="1"/>
  <c r="Y2822" i="1"/>
  <c r="W2822" i="1"/>
  <c r="U2822" i="1"/>
  <c r="S2822" i="1"/>
  <c r="P2822" i="1"/>
  <c r="O2822" i="1"/>
  <c r="M2822" i="1"/>
  <c r="G2822" i="1"/>
  <c r="E2822" i="1"/>
  <c r="B2822" i="1"/>
  <c r="Y2821" i="1"/>
  <c r="W2821" i="1"/>
  <c r="U2821" i="1"/>
  <c r="S2821" i="1"/>
  <c r="O2821" i="1"/>
  <c r="P2821" i="1" s="1"/>
  <c r="M2821" i="1"/>
  <c r="G2821" i="1"/>
  <c r="E2821" i="1"/>
  <c r="B2821" i="1"/>
  <c r="Y2820" i="1"/>
  <c r="W2820" i="1"/>
  <c r="U2820" i="1"/>
  <c r="S2820" i="1"/>
  <c r="O2820" i="1"/>
  <c r="P2820" i="1" s="1"/>
  <c r="M2820" i="1"/>
  <c r="G2820" i="1"/>
  <c r="E2820" i="1"/>
  <c r="B2820" i="1"/>
  <c r="Y2819" i="1"/>
  <c r="W2819" i="1"/>
  <c r="U2819" i="1"/>
  <c r="S2819" i="1"/>
  <c r="O2819" i="1"/>
  <c r="P2819" i="1" s="1"/>
  <c r="M2819" i="1"/>
  <c r="G2819" i="1"/>
  <c r="E2819" i="1"/>
  <c r="B2819" i="1"/>
  <c r="Y2818" i="1"/>
  <c r="W2818" i="1"/>
  <c r="U2818" i="1"/>
  <c r="S2818" i="1"/>
  <c r="P2818" i="1"/>
  <c r="O2818" i="1"/>
  <c r="M2818" i="1"/>
  <c r="G2818" i="1"/>
  <c r="E2818" i="1"/>
  <c r="B2818" i="1"/>
  <c r="Y2817" i="1"/>
  <c r="W2817" i="1"/>
  <c r="U2817" i="1"/>
  <c r="S2817" i="1"/>
  <c r="O2817" i="1"/>
  <c r="P2817" i="1" s="1"/>
  <c r="M2817" i="1"/>
  <c r="G2817" i="1"/>
  <c r="E2817" i="1"/>
  <c r="B2817" i="1"/>
  <c r="Y2816" i="1"/>
  <c r="W2816" i="1"/>
  <c r="U2816" i="1"/>
  <c r="S2816" i="1"/>
  <c r="O2816" i="1"/>
  <c r="P2816" i="1" s="1"/>
  <c r="M2816" i="1"/>
  <c r="G2816" i="1"/>
  <c r="E2816" i="1"/>
  <c r="B2816" i="1"/>
  <c r="Y2815" i="1"/>
  <c r="W2815" i="1"/>
  <c r="U2815" i="1"/>
  <c r="S2815" i="1"/>
  <c r="O2815" i="1"/>
  <c r="P2815" i="1" s="1"/>
  <c r="M2815" i="1"/>
  <c r="G2815" i="1"/>
  <c r="E2815" i="1"/>
  <c r="B2815" i="1"/>
  <c r="Y2814" i="1"/>
  <c r="W2814" i="1"/>
  <c r="U2814" i="1"/>
  <c r="S2814" i="1"/>
  <c r="O2814" i="1"/>
  <c r="P2814" i="1" s="1"/>
  <c r="M2814" i="1"/>
  <c r="G2814" i="1"/>
  <c r="E2814" i="1"/>
  <c r="B2814" i="1"/>
  <c r="Y2813" i="1"/>
  <c r="W2813" i="1"/>
  <c r="U2813" i="1"/>
  <c r="S2813" i="1"/>
  <c r="O2813" i="1"/>
  <c r="P2813" i="1" s="1"/>
  <c r="M2813" i="1"/>
  <c r="G2813" i="1"/>
  <c r="E2813" i="1"/>
  <c r="B2813" i="1"/>
  <c r="Y2812" i="1"/>
  <c r="W2812" i="1"/>
  <c r="U2812" i="1"/>
  <c r="S2812" i="1"/>
  <c r="P2812" i="1"/>
  <c r="O2812" i="1"/>
  <c r="M2812" i="1"/>
  <c r="G2812" i="1"/>
  <c r="E2812" i="1"/>
  <c r="B2812" i="1"/>
  <c r="Y2811" i="1"/>
  <c r="W2811" i="1"/>
  <c r="U2811" i="1"/>
  <c r="S2811" i="1"/>
  <c r="O2811" i="1"/>
  <c r="P2811" i="1" s="1"/>
  <c r="M2811" i="1"/>
  <c r="G2811" i="1"/>
  <c r="E2811" i="1"/>
  <c r="B2811" i="1"/>
  <c r="Y2810" i="1"/>
  <c r="W2810" i="1"/>
  <c r="U2810" i="1"/>
  <c r="S2810" i="1"/>
  <c r="P2810" i="1"/>
  <c r="O2810" i="1"/>
  <c r="M2810" i="1"/>
  <c r="G2810" i="1"/>
  <c r="E2810" i="1"/>
  <c r="B2810" i="1"/>
  <c r="Y2809" i="1"/>
  <c r="W2809" i="1"/>
  <c r="U2809" i="1"/>
  <c r="S2809" i="1"/>
  <c r="O2809" i="1"/>
  <c r="P2809" i="1" s="1"/>
  <c r="M2809" i="1"/>
  <c r="G2809" i="1"/>
  <c r="E2809" i="1"/>
  <c r="B2809" i="1"/>
  <c r="Y2808" i="1"/>
  <c r="W2808" i="1"/>
  <c r="U2808" i="1"/>
  <c r="S2808" i="1"/>
  <c r="O2808" i="1"/>
  <c r="P2808" i="1" s="1"/>
  <c r="M2808" i="1"/>
  <c r="G2808" i="1"/>
  <c r="E2808" i="1"/>
  <c r="B2808" i="1"/>
  <c r="Y2807" i="1"/>
  <c r="W2807" i="1"/>
  <c r="U2807" i="1"/>
  <c r="S2807" i="1"/>
  <c r="O2807" i="1"/>
  <c r="P2807" i="1" s="1"/>
  <c r="M2807" i="1"/>
  <c r="G2807" i="1"/>
  <c r="E2807" i="1"/>
  <c r="B2807" i="1"/>
  <c r="Y2806" i="1"/>
  <c r="W2806" i="1"/>
  <c r="U2806" i="1"/>
  <c r="S2806" i="1"/>
  <c r="P2806" i="1"/>
  <c r="O2806" i="1"/>
  <c r="M2806" i="1"/>
  <c r="G2806" i="1"/>
  <c r="E2806" i="1"/>
  <c r="B2806" i="1"/>
  <c r="Y2805" i="1"/>
  <c r="W2805" i="1"/>
  <c r="U2805" i="1"/>
  <c r="S2805" i="1"/>
  <c r="O2805" i="1"/>
  <c r="P2805" i="1" s="1"/>
  <c r="M2805" i="1"/>
  <c r="G2805" i="1"/>
  <c r="E2805" i="1"/>
  <c r="B2805" i="1"/>
  <c r="Y2804" i="1"/>
  <c r="W2804" i="1"/>
  <c r="U2804" i="1"/>
  <c r="S2804" i="1"/>
  <c r="O2804" i="1"/>
  <c r="P2804" i="1" s="1"/>
  <c r="M2804" i="1"/>
  <c r="G2804" i="1"/>
  <c r="E2804" i="1"/>
  <c r="B2804" i="1"/>
  <c r="Y2803" i="1"/>
  <c r="W2803" i="1"/>
  <c r="U2803" i="1"/>
  <c r="S2803" i="1"/>
  <c r="O2803" i="1"/>
  <c r="P2803" i="1" s="1"/>
  <c r="M2803" i="1"/>
  <c r="G2803" i="1"/>
  <c r="E2803" i="1"/>
  <c r="B2803" i="1"/>
  <c r="Y2802" i="1"/>
  <c r="W2802" i="1"/>
  <c r="U2802" i="1"/>
  <c r="S2802" i="1"/>
  <c r="O2802" i="1"/>
  <c r="P2802" i="1" s="1"/>
  <c r="M2802" i="1"/>
  <c r="G2802" i="1"/>
  <c r="E2802" i="1"/>
  <c r="B2802" i="1"/>
  <c r="Y2801" i="1"/>
  <c r="W2801" i="1"/>
  <c r="U2801" i="1"/>
  <c r="S2801" i="1"/>
  <c r="O2801" i="1"/>
  <c r="P2801" i="1" s="1"/>
  <c r="M2801" i="1"/>
  <c r="G2801" i="1"/>
  <c r="E2801" i="1"/>
  <c r="B2801" i="1"/>
  <c r="Y2800" i="1"/>
  <c r="W2800" i="1"/>
  <c r="U2800" i="1"/>
  <c r="S2800" i="1"/>
  <c r="P2800" i="1"/>
  <c r="O2800" i="1"/>
  <c r="M2800" i="1"/>
  <c r="G2800" i="1"/>
  <c r="E2800" i="1"/>
  <c r="B2800" i="1"/>
  <c r="Y2799" i="1"/>
  <c r="W2799" i="1"/>
  <c r="U2799" i="1"/>
  <c r="S2799" i="1"/>
  <c r="O2799" i="1"/>
  <c r="P2799" i="1" s="1"/>
  <c r="M2799" i="1"/>
  <c r="G2799" i="1"/>
  <c r="E2799" i="1"/>
  <c r="B2799" i="1"/>
  <c r="Y2798" i="1"/>
  <c r="W2798" i="1"/>
  <c r="U2798" i="1"/>
  <c r="S2798" i="1"/>
  <c r="O2798" i="1"/>
  <c r="P2798" i="1" s="1"/>
  <c r="M2798" i="1"/>
  <c r="G2798" i="1"/>
  <c r="E2798" i="1"/>
  <c r="B2798" i="1"/>
  <c r="Y2797" i="1"/>
  <c r="W2797" i="1"/>
  <c r="U2797" i="1"/>
  <c r="S2797" i="1"/>
  <c r="O2797" i="1"/>
  <c r="P2797" i="1" s="1"/>
  <c r="M2797" i="1"/>
  <c r="G2797" i="1"/>
  <c r="E2797" i="1"/>
  <c r="B2797" i="1"/>
  <c r="Y2796" i="1"/>
  <c r="W2796" i="1"/>
  <c r="U2796" i="1"/>
  <c r="S2796" i="1"/>
  <c r="P2796" i="1"/>
  <c r="O2796" i="1"/>
  <c r="M2796" i="1"/>
  <c r="G2796" i="1"/>
  <c r="E2796" i="1"/>
  <c r="B2796" i="1"/>
  <c r="Y2795" i="1"/>
  <c r="W2795" i="1"/>
  <c r="U2795" i="1"/>
  <c r="S2795" i="1"/>
  <c r="O2795" i="1"/>
  <c r="P2795" i="1" s="1"/>
  <c r="M2795" i="1"/>
  <c r="G2795" i="1"/>
  <c r="E2795" i="1"/>
  <c r="B2795" i="1"/>
  <c r="Y2794" i="1"/>
  <c r="W2794" i="1"/>
  <c r="U2794" i="1"/>
  <c r="S2794" i="1"/>
  <c r="O2794" i="1"/>
  <c r="P2794" i="1" s="1"/>
  <c r="M2794" i="1"/>
  <c r="G2794" i="1"/>
  <c r="E2794" i="1"/>
  <c r="B2794" i="1"/>
  <c r="Y2793" i="1"/>
  <c r="W2793" i="1"/>
  <c r="U2793" i="1"/>
  <c r="S2793" i="1"/>
  <c r="O2793" i="1"/>
  <c r="P2793" i="1" s="1"/>
  <c r="M2793" i="1"/>
  <c r="G2793" i="1"/>
  <c r="E2793" i="1"/>
  <c r="B2793" i="1"/>
  <c r="Y2792" i="1"/>
  <c r="W2792" i="1"/>
  <c r="U2792" i="1"/>
  <c r="S2792" i="1"/>
  <c r="P2792" i="1"/>
  <c r="O2792" i="1"/>
  <c r="M2792" i="1"/>
  <c r="G2792" i="1"/>
  <c r="E2792" i="1"/>
  <c r="B2792" i="1"/>
  <c r="Y2791" i="1"/>
  <c r="W2791" i="1"/>
  <c r="U2791" i="1"/>
  <c r="S2791" i="1"/>
  <c r="O2791" i="1"/>
  <c r="P2791" i="1" s="1"/>
  <c r="M2791" i="1"/>
  <c r="G2791" i="1"/>
  <c r="E2791" i="1"/>
  <c r="B2791" i="1"/>
  <c r="Y2790" i="1"/>
  <c r="W2790" i="1"/>
  <c r="U2790" i="1"/>
  <c r="S2790" i="1"/>
  <c r="O2790" i="1"/>
  <c r="P2790" i="1" s="1"/>
  <c r="M2790" i="1"/>
  <c r="G2790" i="1"/>
  <c r="E2790" i="1"/>
  <c r="B2790" i="1"/>
  <c r="Y2789" i="1"/>
  <c r="W2789" i="1"/>
  <c r="U2789" i="1"/>
  <c r="S2789" i="1"/>
  <c r="O2789" i="1"/>
  <c r="P2789" i="1" s="1"/>
  <c r="M2789" i="1"/>
  <c r="G2789" i="1"/>
  <c r="E2789" i="1"/>
  <c r="B2789" i="1"/>
  <c r="Y2788" i="1"/>
  <c r="W2788" i="1"/>
  <c r="U2788" i="1"/>
  <c r="S2788" i="1"/>
  <c r="O2788" i="1"/>
  <c r="P2788" i="1" s="1"/>
  <c r="M2788" i="1"/>
  <c r="G2788" i="1"/>
  <c r="E2788" i="1"/>
  <c r="B2788" i="1"/>
  <c r="Y2787" i="1"/>
  <c r="W2787" i="1"/>
  <c r="U2787" i="1"/>
  <c r="S2787" i="1"/>
  <c r="O2787" i="1"/>
  <c r="P2787" i="1" s="1"/>
  <c r="M2787" i="1"/>
  <c r="G2787" i="1"/>
  <c r="E2787" i="1"/>
  <c r="B2787" i="1"/>
  <c r="Y2786" i="1"/>
  <c r="W2786" i="1"/>
  <c r="U2786" i="1"/>
  <c r="S2786" i="1"/>
  <c r="O2786" i="1"/>
  <c r="P2786" i="1" s="1"/>
  <c r="M2786" i="1"/>
  <c r="G2786" i="1"/>
  <c r="E2786" i="1"/>
  <c r="B2786" i="1"/>
  <c r="Y2785" i="1"/>
  <c r="W2785" i="1"/>
  <c r="U2785" i="1"/>
  <c r="S2785" i="1"/>
  <c r="O2785" i="1"/>
  <c r="P2785" i="1" s="1"/>
  <c r="M2785" i="1"/>
  <c r="G2785" i="1"/>
  <c r="E2785" i="1"/>
  <c r="B2785" i="1"/>
  <c r="Y2784" i="1"/>
  <c r="W2784" i="1"/>
  <c r="U2784" i="1"/>
  <c r="S2784" i="1"/>
  <c r="P2784" i="1"/>
  <c r="O2784" i="1"/>
  <c r="M2784" i="1"/>
  <c r="G2784" i="1"/>
  <c r="E2784" i="1"/>
  <c r="B2784" i="1"/>
  <c r="Y2783" i="1"/>
  <c r="W2783" i="1"/>
  <c r="U2783" i="1"/>
  <c r="S2783" i="1"/>
  <c r="O2783" i="1"/>
  <c r="P2783" i="1" s="1"/>
  <c r="M2783" i="1"/>
  <c r="G2783" i="1"/>
  <c r="E2783" i="1"/>
  <c r="B2783" i="1"/>
  <c r="Y2782" i="1"/>
  <c r="W2782" i="1"/>
  <c r="U2782" i="1"/>
  <c r="S2782" i="1"/>
  <c r="O2782" i="1"/>
  <c r="P2782" i="1" s="1"/>
  <c r="M2782" i="1"/>
  <c r="G2782" i="1"/>
  <c r="E2782" i="1"/>
  <c r="B2782" i="1"/>
  <c r="Y2781" i="1"/>
  <c r="W2781" i="1"/>
  <c r="U2781" i="1"/>
  <c r="S2781" i="1"/>
  <c r="O2781" i="1"/>
  <c r="P2781" i="1" s="1"/>
  <c r="M2781" i="1"/>
  <c r="G2781" i="1"/>
  <c r="E2781" i="1"/>
  <c r="B2781" i="1"/>
  <c r="Y2780" i="1"/>
  <c r="W2780" i="1"/>
  <c r="U2780" i="1"/>
  <c r="S2780" i="1"/>
  <c r="O2780" i="1"/>
  <c r="P2780" i="1" s="1"/>
  <c r="M2780" i="1"/>
  <c r="G2780" i="1"/>
  <c r="E2780" i="1"/>
  <c r="B2780" i="1"/>
  <c r="Y2779" i="1"/>
  <c r="W2779" i="1"/>
  <c r="U2779" i="1"/>
  <c r="S2779" i="1"/>
  <c r="O2779" i="1"/>
  <c r="P2779" i="1" s="1"/>
  <c r="M2779" i="1"/>
  <c r="G2779" i="1"/>
  <c r="E2779" i="1"/>
  <c r="B2779" i="1"/>
  <c r="Y2778" i="1"/>
  <c r="W2778" i="1"/>
  <c r="U2778" i="1"/>
  <c r="S2778" i="1"/>
  <c r="P2778" i="1"/>
  <c r="O2778" i="1"/>
  <c r="M2778" i="1"/>
  <c r="G2778" i="1"/>
  <c r="E2778" i="1"/>
  <c r="B2778" i="1"/>
  <c r="Y2777" i="1"/>
  <c r="W2777" i="1"/>
  <c r="U2777" i="1"/>
  <c r="S2777" i="1"/>
  <c r="O2777" i="1"/>
  <c r="P2777" i="1" s="1"/>
  <c r="M2777" i="1"/>
  <c r="G2777" i="1"/>
  <c r="E2777" i="1"/>
  <c r="B2777" i="1"/>
  <c r="Y2776" i="1"/>
  <c r="W2776" i="1"/>
  <c r="U2776" i="1"/>
  <c r="S2776" i="1"/>
  <c r="O2776" i="1"/>
  <c r="P2776" i="1" s="1"/>
  <c r="M2776" i="1"/>
  <c r="G2776" i="1"/>
  <c r="E2776" i="1"/>
  <c r="B2776" i="1"/>
  <c r="Y2775" i="1"/>
  <c r="W2775" i="1"/>
  <c r="U2775" i="1"/>
  <c r="S2775" i="1"/>
  <c r="O2775" i="1"/>
  <c r="P2775" i="1" s="1"/>
  <c r="M2775" i="1"/>
  <c r="G2775" i="1"/>
  <c r="E2775" i="1"/>
  <c r="B2775" i="1"/>
  <c r="Y2774" i="1"/>
  <c r="W2774" i="1"/>
  <c r="U2774" i="1"/>
  <c r="S2774" i="1"/>
  <c r="O2774" i="1"/>
  <c r="P2774" i="1" s="1"/>
  <c r="M2774" i="1"/>
  <c r="G2774" i="1"/>
  <c r="E2774" i="1"/>
  <c r="B2774" i="1"/>
  <c r="Y2773" i="1"/>
  <c r="W2773" i="1"/>
  <c r="U2773" i="1"/>
  <c r="S2773" i="1"/>
  <c r="O2773" i="1"/>
  <c r="P2773" i="1" s="1"/>
  <c r="M2773" i="1"/>
  <c r="G2773" i="1"/>
  <c r="E2773" i="1"/>
  <c r="B2773" i="1"/>
  <c r="Y2772" i="1"/>
  <c r="W2772" i="1"/>
  <c r="U2772" i="1"/>
  <c r="S2772" i="1"/>
  <c r="P2772" i="1"/>
  <c r="O2772" i="1"/>
  <c r="M2772" i="1"/>
  <c r="G2772" i="1"/>
  <c r="E2772" i="1"/>
  <c r="B2772" i="1"/>
  <c r="Y2771" i="1"/>
  <c r="W2771" i="1"/>
  <c r="U2771" i="1"/>
  <c r="S2771" i="1"/>
  <c r="O2771" i="1"/>
  <c r="P2771" i="1" s="1"/>
  <c r="M2771" i="1"/>
  <c r="G2771" i="1"/>
  <c r="E2771" i="1"/>
  <c r="B2771" i="1"/>
  <c r="Y2770" i="1"/>
  <c r="W2770" i="1"/>
  <c r="U2770" i="1"/>
  <c r="S2770" i="1"/>
  <c r="P2770" i="1"/>
  <c r="O2770" i="1"/>
  <c r="M2770" i="1"/>
  <c r="G2770" i="1"/>
  <c r="E2770" i="1"/>
  <c r="B2770" i="1"/>
  <c r="Y2769" i="1"/>
  <c r="W2769" i="1"/>
  <c r="U2769" i="1"/>
  <c r="S2769" i="1"/>
  <c r="O2769" i="1"/>
  <c r="P2769" i="1" s="1"/>
  <c r="M2769" i="1"/>
  <c r="G2769" i="1"/>
  <c r="E2769" i="1"/>
  <c r="B2769" i="1"/>
  <c r="Y2768" i="1"/>
  <c r="W2768" i="1"/>
  <c r="U2768" i="1"/>
  <c r="S2768" i="1"/>
  <c r="O2768" i="1"/>
  <c r="P2768" i="1" s="1"/>
  <c r="M2768" i="1"/>
  <c r="G2768" i="1"/>
  <c r="E2768" i="1"/>
  <c r="B2768" i="1"/>
  <c r="Y2767" i="1"/>
  <c r="W2767" i="1"/>
  <c r="U2767" i="1"/>
  <c r="S2767" i="1"/>
  <c r="O2767" i="1"/>
  <c r="P2767" i="1" s="1"/>
  <c r="M2767" i="1"/>
  <c r="G2767" i="1"/>
  <c r="E2767" i="1"/>
  <c r="B2767" i="1"/>
  <c r="Y2766" i="1"/>
  <c r="W2766" i="1"/>
  <c r="U2766" i="1"/>
  <c r="S2766" i="1"/>
  <c r="P2766" i="1"/>
  <c r="O2766" i="1"/>
  <c r="M2766" i="1"/>
  <c r="G2766" i="1"/>
  <c r="E2766" i="1"/>
  <c r="B2766" i="1"/>
  <c r="Y2765" i="1"/>
  <c r="W2765" i="1"/>
  <c r="U2765" i="1"/>
  <c r="S2765" i="1"/>
  <c r="O2765" i="1"/>
  <c r="P2765" i="1" s="1"/>
  <c r="M2765" i="1"/>
  <c r="G2765" i="1"/>
  <c r="E2765" i="1"/>
  <c r="B2765" i="1"/>
  <c r="Y2764" i="1"/>
  <c r="W2764" i="1"/>
  <c r="U2764" i="1"/>
  <c r="S2764" i="1"/>
  <c r="O2764" i="1"/>
  <c r="P2764" i="1" s="1"/>
  <c r="M2764" i="1"/>
  <c r="G2764" i="1"/>
  <c r="E2764" i="1"/>
  <c r="B2764" i="1"/>
  <c r="Y2763" i="1"/>
  <c r="W2763" i="1"/>
  <c r="U2763" i="1"/>
  <c r="S2763" i="1"/>
  <c r="O2763" i="1"/>
  <c r="P2763" i="1" s="1"/>
  <c r="M2763" i="1"/>
  <c r="G2763" i="1"/>
  <c r="E2763" i="1"/>
  <c r="B2763" i="1"/>
  <c r="Y2762" i="1"/>
  <c r="W2762" i="1"/>
  <c r="U2762" i="1"/>
  <c r="S2762" i="1"/>
  <c r="O2762" i="1"/>
  <c r="P2762" i="1" s="1"/>
  <c r="M2762" i="1"/>
  <c r="G2762" i="1"/>
  <c r="E2762" i="1"/>
  <c r="B2762" i="1"/>
  <c r="Y2761" i="1"/>
  <c r="W2761" i="1"/>
  <c r="U2761" i="1"/>
  <c r="S2761" i="1"/>
  <c r="O2761" i="1"/>
  <c r="P2761" i="1" s="1"/>
  <c r="M2761" i="1"/>
  <c r="G2761" i="1"/>
  <c r="E2761" i="1"/>
  <c r="B2761" i="1"/>
  <c r="Y2760" i="1"/>
  <c r="W2760" i="1"/>
  <c r="U2760" i="1"/>
  <c r="S2760" i="1"/>
  <c r="P2760" i="1"/>
  <c r="O2760" i="1"/>
  <c r="M2760" i="1"/>
  <c r="G2760" i="1"/>
  <c r="E2760" i="1"/>
  <c r="B2760" i="1"/>
  <c r="Y2759" i="1"/>
  <c r="W2759" i="1"/>
  <c r="U2759" i="1"/>
  <c r="S2759" i="1"/>
  <c r="O2759" i="1"/>
  <c r="P2759" i="1" s="1"/>
  <c r="M2759" i="1"/>
  <c r="G2759" i="1"/>
  <c r="E2759" i="1"/>
  <c r="B2759" i="1"/>
  <c r="Y2758" i="1"/>
  <c r="W2758" i="1"/>
  <c r="U2758" i="1"/>
  <c r="S2758" i="1"/>
  <c r="O2758" i="1"/>
  <c r="P2758" i="1" s="1"/>
  <c r="M2758" i="1"/>
  <c r="G2758" i="1"/>
  <c r="E2758" i="1"/>
  <c r="B2758" i="1"/>
  <c r="Y2757" i="1"/>
  <c r="W2757" i="1"/>
  <c r="U2757" i="1"/>
  <c r="S2757" i="1"/>
  <c r="O2757" i="1"/>
  <c r="P2757" i="1" s="1"/>
  <c r="M2757" i="1"/>
  <c r="G2757" i="1"/>
  <c r="E2757" i="1"/>
  <c r="B2757" i="1"/>
  <c r="Y2756" i="1"/>
  <c r="W2756" i="1"/>
  <c r="U2756" i="1"/>
  <c r="S2756" i="1"/>
  <c r="P2756" i="1"/>
  <c r="O2756" i="1"/>
  <c r="M2756" i="1"/>
  <c r="G2756" i="1"/>
  <c r="E2756" i="1"/>
  <c r="B2756" i="1"/>
  <c r="Y2755" i="1"/>
  <c r="W2755" i="1"/>
  <c r="U2755" i="1"/>
  <c r="S2755" i="1"/>
  <c r="O2755" i="1"/>
  <c r="P2755" i="1" s="1"/>
  <c r="M2755" i="1"/>
  <c r="G2755" i="1"/>
  <c r="E2755" i="1"/>
  <c r="B2755" i="1"/>
  <c r="Y2754" i="1"/>
  <c r="W2754" i="1"/>
  <c r="U2754" i="1"/>
  <c r="S2754" i="1"/>
  <c r="O2754" i="1"/>
  <c r="P2754" i="1" s="1"/>
  <c r="M2754" i="1"/>
  <c r="G2754" i="1"/>
  <c r="E2754" i="1"/>
  <c r="B2754" i="1"/>
  <c r="Y2753" i="1"/>
  <c r="W2753" i="1"/>
  <c r="U2753" i="1"/>
  <c r="S2753" i="1"/>
  <c r="O2753" i="1"/>
  <c r="P2753" i="1" s="1"/>
  <c r="M2753" i="1"/>
  <c r="G2753" i="1"/>
  <c r="E2753" i="1"/>
  <c r="B2753" i="1"/>
  <c r="Y2752" i="1"/>
  <c r="W2752" i="1"/>
  <c r="U2752" i="1"/>
  <c r="S2752" i="1"/>
  <c r="O2752" i="1"/>
  <c r="P2752" i="1" s="1"/>
  <c r="M2752" i="1"/>
  <c r="G2752" i="1"/>
  <c r="E2752" i="1"/>
  <c r="B2752" i="1"/>
  <c r="Y2751" i="1"/>
  <c r="W2751" i="1"/>
  <c r="U2751" i="1"/>
  <c r="S2751" i="1"/>
  <c r="O2751" i="1"/>
  <c r="P2751" i="1" s="1"/>
  <c r="M2751" i="1"/>
  <c r="G2751" i="1"/>
  <c r="E2751" i="1"/>
  <c r="B2751" i="1"/>
  <c r="Y2750" i="1"/>
  <c r="W2750" i="1"/>
  <c r="U2750" i="1"/>
  <c r="S2750" i="1"/>
  <c r="O2750" i="1"/>
  <c r="P2750" i="1" s="1"/>
  <c r="M2750" i="1"/>
  <c r="G2750" i="1"/>
  <c r="E2750" i="1"/>
  <c r="B2750" i="1"/>
  <c r="Y2749" i="1"/>
  <c r="W2749" i="1"/>
  <c r="U2749" i="1"/>
  <c r="S2749" i="1"/>
  <c r="O2749" i="1"/>
  <c r="P2749" i="1" s="1"/>
  <c r="M2749" i="1"/>
  <c r="G2749" i="1"/>
  <c r="E2749" i="1"/>
  <c r="B2749" i="1"/>
  <c r="Y2748" i="1"/>
  <c r="W2748" i="1"/>
  <c r="U2748" i="1"/>
  <c r="S2748" i="1"/>
  <c r="O2748" i="1"/>
  <c r="P2748" i="1" s="1"/>
  <c r="M2748" i="1"/>
  <c r="G2748" i="1"/>
  <c r="E2748" i="1"/>
  <c r="B2748" i="1"/>
  <c r="Y2747" i="1"/>
  <c r="W2747" i="1"/>
  <c r="U2747" i="1"/>
  <c r="S2747" i="1"/>
  <c r="O2747" i="1"/>
  <c r="P2747" i="1" s="1"/>
  <c r="M2747" i="1"/>
  <c r="G2747" i="1"/>
  <c r="E2747" i="1"/>
  <c r="B2747" i="1"/>
  <c r="Y2746" i="1"/>
  <c r="W2746" i="1"/>
  <c r="U2746" i="1"/>
  <c r="S2746" i="1"/>
  <c r="O2746" i="1"/>
  <c r="P2746" i="1" s="1"/>
  <c r="M2746" i="1"/>
  <c r="G2746" i="1"/>
  <c r="E2746" i="1"/>
  <c r="B2746" i="1"/>
  <c r="Y2745" i="1"/>
  <c r="W2745" i="1"/>
  <c r="U2745" i="1"/>
  <c r="S2745" i="1"/>
  <c r="O2745" i="1"/>
  <c r="P2745" i="1" s="1"/>
  <c r="M2745" i="1"/>
  <c r="G2745" i="1"/>
  <c r="E2745" i="1"/>
  <c r="B2745" i="1"/>
  <c r="Y2744" i="1"/>
  <c r="W2744" i="1"/>
  <c r="U2744" i="1"/>
  <c r="S2744" i="1"/>
  <c r="P2744" i="1"/>
  <c r="O2744" i="1"/>
  <c r="M2744" i="1"/>
  <c r="G2744" i="1"/>
  <c r="E2744" i="1"/>
  <c r="B2744" i="1"/>
  <c r="Y2743" i="1"/>
  <c r="W2743" i="1"/>
  <c r="U2743" i="1"/>
  <c r="S2743" i="1"/>
  <c r="O2743" i="1"/>
  <c r="P2743" i="1" s="1"/>
  <c r="M2743" i="1"/>
  <c r="G2743" i="1"/>
  <c r="E2743" i="1"/>
  <c r="B2743" i="1"/>
  <c r="Y2742" i="1"/>
  <c r="W2742" i="1"/>
  <c r="U2742" i="1"/>
  <c r="S2742" i="1"/>
  <c r="O2742" i="1"/>
  <c r="P2742" i="1" s="1"/>
  <c r="M2742" i="1"/>
  <c r="G2742" i="1"/>
  <c r="E2742" i="1"/>
  <c r="B2742" i="1"/>
  <c r="Y2741" i="1"/>
  <c r="W2741" i="1"/>
  <c r="U2741" i="1"/>
  <c r="S2741" i="1"/>
  <c r="O2741" i="1"/>
  <c r="P2741" i="1" s="1"/>
  <c r="M2741" i="1"/>
  <c r="G2741" i="1"/>
  <c r="E2741" i="1"/>
  <c r="B2741" i="1"/>
  <c r="Y2740" i="1"/>
  <c r="W2740" i="1"/>
  <c r="U2740" i="1"/>
  <c r="S2740" i="1"/>
  <c r="P2740" i="1"/>
  <c r="O2740" i="1"/>
  <c r="M2740" i="1"/>
  <c r="G2740" i="1"/>
  <c r="E2740" i="1"/>
  <c r="B2740" i="1"/>
  <c r="Y2739" i="1"/>
  <c r="W2739" i="1"/>
  <c r="U2739" i="1"/>
  <c r="S2739" i="1"/>
  <c r="O2739" i="1"/>
  <c r="P2739" i="1" s="1"/>
  <c r="M2739" i="1"/>
  <c r="G2739" i="1"/>
  <c r="E2739" i="1"/>
  <c r="B2739" i="1"/>
  <c r="Y2738" i="1"/>
  <c r="W2738" i="1"/>
  <c r="U2738" i="1"/>
  <c r="S2738" i="1"/>
  <c r="O2738" i="1"/>
  <c r="P2738" i="1" s="1"/>
  <c r="M2738" i="1"/>
  <c r="G2738" i="1"/>
  <c r="E2738" i="1"/>
  <c r="B2738" i="1"/>
  <c r="Y2737" i="1"/>
  <c r="W2737" i="1"/>
  <c r="U2737" i="1"/>
  <c r="S2737" i="1"/>
  <c r="O2737" i="1"/>
  <c r="P2737" i="1" s="1"/>
  <c r="M2737" i="1"/>
  <c r="G2737" i="1"/>
  <c r="E2737" i="1"/>
  <c r="B2737" i="1"/>
  <c r="Y2736" i="1"/>
  <c r="W2736" i="1"/>
  <c r="U2736" i="1"/>
  <c r="S2736" i="1"/>
  <c r="O2736" i="1"/>
  <c r="P2736" i="1" s="1"/>
  <c r="M2736" i="1"/>
  <c r="G2736" i="1"/>
  <c r="E2736" i="1"/>
  <c r="B2736" i="1"/>
  <c r="Y2735" i="1"/>
  <c r="W2735" i="1"/>
  <c r="U2735" i="1"/>
  <c r="S2735" i="1"/>
  <c r="O2735" i="1"/>
  <c r="P2735" i="1" s="1"/>
  <c r="M2735" i="1"/>
  <c r="G2735" i="1"/>
  <c r="E2735" i="1"/>
  <c r="B2735" i="1"/>
  <c r="Y2734" i="1"/>
  <c r="W2734" i="1"/>
  <c r="U2734" i="1"/>
  <c r="S2734" i="1"/>
  <c r="O2734" i="1"/>
  <c r="P2734" i="1" s="1"/>
  <c r="M2734" i="1"/>
  <c r="G2734" i="1"/>
  <c r="E2734" i="1"/>
  <c r="B2734" i="1"/>
  <c r="Y2733" i="1"/>
  <c r="W2733" i="1"/>
  <c r="U2733" i="1"/>
  <c r="S2733" i="1"/>
  <c r="O2733" i="1"/>
  <c r="P2733" i="1" s="1"/>
  <c r="M2733" i="1"/>
  <c r="G2733" i="1"/>
  <c r="E2733" i="1"/>
  <c r="B2733" i="1"/>
  <c r="Y2732" i="1"/>
  <c r="W2732" i="1"/>
  <c r="U2732" i="1"/>
  <c r="S2732" i="1"/>
  <c r="P2732" i="1"/>
  <c r="O2732" i="1"/>
  <c r="M2732" i="1"/>
  <c r="G2732" i="1"/>
  <c r="E2732" i="1"/>
  <c r="B2732" i="1"/>
  <c r="Y2731" i="1"/>
  <c r="W2731" i="1"/>
  <c r="U2731" i="1"/>
  <c r="S2731" i="1"/>
  <c r="O2731" i="1"/>
  <c r="P2731" i="1" s="1"/>
  <c r="M2731" i="1"/>
  <c r="G2731" i="1"/>
  <c r="E2731" i="1"/>
  <c r="B2731" i="1"/>
  <c r="Y2730" i="1"/>
  <c r="W2730" i="1"/>
  <c r="U2730" i="1"/>
  <c r="S2730" i="1"/>
  <c r="P2730" i="1"/>
  <c r="O2730" i="1"/>
  <c r="M2730" i="1"/>
  <c r="G2730" i="1"/>
  <c r="E2730" i="1"/>
  <c r="B2730" i="1"/>
  <c r="Y2729" i="1"/>
  <c r="W2729" i="1"/>
  <c r="U2729" i="1"/>
  <c r="S2729" i="1"/>
  <c r="O2729" i="1"/>
  <c r="P2729" i="1" s="1"/>
  <c r="M2729" i="1"/>
  <c r="G2729" i="1"/>
  <c r="E2729" i="1"/>
  <c r="B2729" i="1"/>
  <c r="Y2728" i="1"/>
  <c r="W2728" i="1"/>
  <c r="U2728" i="1"/>
  <c r="S2728" i="1"/>
  <c r="O2728" i="1"/>
  <c r="P2728" i="1" s="1"/>
  <c r="M2728" i="1"/>
  <c r="G2728" i="1"/>
  <c r="E2728" i="1"/>
  <c r="B2728" i="1"/>
  <c r="Y2727" i="1"/>
  <c r="W2727" i="1"/>
  <c r="U2727" i="1"/>
  <c r="S2727" i="1"/>
  <c r="O2727" i="1"/>
  <c r="P2727" i="1" s="1"/>
  <c r="M2727" i="1"/>
  <c r="G2727" i="1"/>
  <c r="E2727" i="1"/>
  <c r="B2727" i="1"/>
  <c r="Y2726" i="1"/>
  <c r="W2726" i="1"/>
  <c r="U2726" i="1"/>
  <c r="S2726" i="1"/>
  <c r="O2726" i="1"/>
  <c r="P2726" i="1" s="1"/>
  <c r="M2726" i="1"/>
  <c r="G2726" i="1"/>
  <c r="E2726" i="1"/>
  <c r="B2726" i="1"/>
  <c r="Y2725" i="1"/>
  <c r="W2725" i="1"/>
  <c r="U2725" i="1"/>
  <c r="S2725" i="1"/>
  <c r="O2725" i="1"/>
  <c r="P2725" i="1" s="1"/>
  <c r="M2725" i="1"/>
  <c r="G2725" i="1"/>
  <c r="E2725" i="1"/>
  <c r="B2725" i="1"/>
  <c r="Y2724" i="1"/>
  <c r="W2724" i="1"/>
  <c r="U2724" i="1"/>
  <c r="S2724" i="1"/>
  <c r="P2724" i="1"/>
  <c r="O2724" i="1"/>
  <c r="M2724" i="1"/>
  <c r="G2724" i="1"/>
  <c r="E2724" i="1"/>
  <c r="B2724" i="1"/>
  <c r="Y2723" i="1"/>
  <c r="W2723" i="1"/>
  <c r="U2723" i="1"/>
  <c r="S2723" i="1"/>
  <c r="O2723" i="1"/>
  <c r="P2723" i="1" s="1"/>
  <c r="M2723" i="1"/>
  <c r="G2723" i="1"/>
  <c r="E2723" i="1"/>
  <c r="B2723" i="1"/>
  <c r="Y2722" i="1"/>
  <c r="W2722" i="1"/>
  <c r="U2722" i="1"/>
  <c r="S2722" i="1"/>
  <c r="O2722" i="1"/>
  <c r="P2722" i="1" s="1"/>
  <c r="M2722" i="1"/>
  <c r="G2722" i="1"/>
  <c r="E2722" i="1"/>
  <c r="B2722" i="1"/>
  <c r="Y2721" i="1"/>
  <c r="W2721" i="1"/>
  <c r="U2721" i="1"/>
  <c r="S2721" i="1"/>
  <c r="O2721" i="1"/>
  <c r="P2721" i="1" s="1"/>
  <c r="M2721" i="1"/>
  <c r="G2721" i="1"/>
  <c r="E2721" i="1"/>
  <c r="B2721" i="1"/>
  <c r="Y2720" i="1"/>
  <c r="W2720" i="1"/>
  <c r="U2720" i="1"/>
  <c r="S2720" i="1"/>
  <c r="O2720" i="1"/>
  <c r="P2720" i="1" s="1"/>
  <c r="M2720" i="1"/>
  <c r="G2720" i="1"/>
  <c r="E2720" i="1"/>
  <c r="B2720" i="1"/>
  <c r="Y2719" i="1"/>
  <c r="W2719" i="1"/>
  <c r="U2719" i="1"/>
  <c r="S2719" i="1"/>
  <c r="O2719" i="1"/>
  <c r="P2719" i="1" s="1"/>
  <c r="M2719" i="1"/>
  <c r="G2719" i="1"/>
  <c r="E2719" i="1"/>
  <c r="B2719" i="1"/>
  <c r="Y2718" i="1"/>
  <c r="W2718" i="1"/>
  <c r="U2718" i="1"/>
  <c r="S2718" i="1"/>
  <c r="P2718" i="1"/>
  <c r="O2718" i="1"/>
  <c r="M2718" i="1"/>
  <c r="G2718" i="1"/>
  <c r="E2718" i="1"/>
  <c r="B2718" i="1"/>
  <c r="Y2717" i="1"/>
  <c r="W2717" i="1"/>
  <c r="U2717" i="1"/>
  <c r="S2717" i="1"/>
  <c r="O2717" i="1"/>
  <c r="P2717" i="1" s="1"/>
  <c r="M2717" i="1"/>
  <c r="G2717" i="1"/>
  <c r="E2717" i="1"/>
  <c r="B2717" i="1"/>
  <c r="Y2716" i="1"/>
  <c r="W2716" i="1"/>
  <c r="U2716" i="1"/>
  <c r="S2716" i="1"/>
  <c r="O2716" i="1"/>
  <c r="P2716" i="1" s="1"/>
  <c r="M2716" i="1"/>
  <c r="G2716" i="1"/>
  <c r="E2716" i="1"/>
  <c r="B2716" i="1"/>
  <c r="Y2715" i="1"/>
  <c r="W2715" i="1"/>
  <c r="U2715" i="1"/>
  <c r="S2715" i="1"/>
  <c r="O2715" i="1"/>
  <c r="P2715" i="1" s="1"/>
  <c r="M2715" i="1"/>
  <c r="G2715" i="1"/>
  <c r="E2715" i="1"/>
  <c r="B2715" i="1"/>
  <c r="Y2714" i="1"/>
  <c r="W2714" i="1"/>
  <c r="U2714" i="1"/>
  <c r="S2714" i="1"/>
  <c r="O2714" i="1"/>
  <c r="P2714" i="1" s="1"/>
  <c r="M2714" i="1"/>
  <c r="G2714" i="1"/>
  <c r="E2714" i="1"/>
  <c r="B2714" i="1"/>
  <c r="Y2713" i="1"/>
  <c r="W2713" i="1"/>
  <c r="U2713" i="1"/>
  <c r="S2713" i="1"/>
  <c r="O2713" i="1"/>
  <c r="P2713" i="1" s="1"/>
  <c r="M2713" i="1"/>
  <c r="G2713" i="1"/>
  <c r="E2713" i="1"/>
  <c r="B2713" i="1"/>
  <c r="Y2712" i="1"/>
  <c r="W2712" i="1"/>
  <c r="U2712" i="1"/>
  <c r="S2712" i="1"/>
  <c r="O2712" i="1"/>
  <c r="P2712" i="1" s="1"/>
  <c r="M2712" i="1"/>
  <c r="G2712" i="1"/>
  <c r="E2712" i="1"/>
  <c r="B2712" i="1"/>
  <c r="Y2711" i="1"/>
  <c r="W2711" i="1"/>
  <c r="U2711" i="1"/>
  <c r="S2711" i="1"/>
  <c r="O2711" i="1"/>
  <c r="P2711" i="1" s="1"/>
  <c r="M2711" i="1"/>
  <c r="G2711" i="1"/>
  <c r="E2711" i="1"/>
  <c r="B2711" i="1"/>
  <c r="Y2710" i="1"/>
  <c r="W2710" i="1"/>
  <c r="U2710" i="1"/>
  <c r="S2710" i="1"/>
  <c r="P2710" i="1"/>
  <c r="O2710" i="1"/>
  <c r="M2710" i="1"/>
  <c r="G2710" i="1"/>
  <c r="E2710" i="1"/>
  <c r="B2710" i="1"/>
  <c r="Y2709" i="1"/>
  <c r="W2709" i="1"/>
  <c r="U2709" i="1"/>
  <c r="S2709" i="1"/>
  <c r="O2709" i="1"/>
  <c r="P2709" i="1" s="1"/>
  <c r="M2709" i="1"/>
  <c r="G2709" i="1"/>
  <c r="E2709" i="1"/>
  <c r="B2709" i="1"/>
  <c r="Y2708" i="1"/>
  <c r="W2708" i="1"/>
  <c r="U2708" i="1"/>
  <c r="S2708" i="1"/>
  <c r="O2708" i="1"/>
  <c r="P2708" i="1" s="1"/>
  <c r="M2708" i="1"/>
  <c r="G2708" i="1"/>
  <c r="E2708" i="1"/>
  <c r="B2708" i="1"/>
  <c r="Y2707" i="1"/>
  <c r="W2707" i="1"/>
  <c r="U2707" i="1"/>
  <c r="S2707" i="1"/>
  <c r="O2707" i="1"/>
  <c r="P2707" i="1" s="1"/>
  <c r="M2707" i="1"/>
  <c r="G2707" i="1"/>
  <c r="E2707" i="1"/>
  <c r="B2707" i="1"/>
  <c r="Y2706" i="1"/>
  <c r="W2706" i="1"/>
  <c r="U2706" i="1"/>
  <c r="S2706" i="1"/>
  <c r="O2706" i="1"/>
  <c r="P2706" i="1" s="1"/>
  <c r="M2706" i="1"/>
  <c r="G2706" i="1"/>
  <c r="E2706" i="1"/>
  <c r="B2706" i="1"/>
  <c r="Y2705" i="1"/>
  <c r="W2705" i="1"/>
  <c r="U2705" i="1"/>
  <c r="S2705" i="1"/>
  <c r="O2705" i="1"/>
  <c r="P2705" i="1" s="1"/>
  <c r="M2705" i="1"/>
  <c r="G2705" i="1"/>
  <c r="E2705" i="1"/>
  <c r="B2705" i="1"/>
  <c r="Y2704" i="1"/>
  <c r="W2704" i="1"/>
  <c r="U2704" i="1"/>
  <c r="S2704" i="1"/>
  <c r="P2704" i="1"/>
  <c r="O2704" i="1"/>
  <c r="M2704" i="1"/>
  <c r="G2704" i="1"/>
  <c r="E2704" i="1"/>
  <c r="B2704" i="1"/>
  <c r="Y2703" i="1"/>
  <c r="W2703" i="1"/>
  <c r="U2703" i="1"/>
  <c r="S2703" i="1"/>
  <c r="O2703" i="1"/>
  <c r="P2703" i="1" s="1"/>
  <c r="M2703" i="1"/>
  <c r="G2703" i="1"/>
  <c r="E2703" i="1"/>
  <c r="B2703" i="1"/>
  <c r="Y2702" i="1"/>
  <c r="W2702" i="1"/>
  <c r="U2702" i="1"/>
  <c r="S2702" i="1"/>
  <c r="P2702" i="1"/>
  <c r="O2702" i="1"/>
  <c r="M2702" i="1"/>
  <c r="G2702" i="1"/>
  <c r="E2702" i="1"/>
  <c r="B2702" i="1"/>
  <c r="Y2701" i="1"/>
  <c r="W2701" i="1"/>
  <c r="U2701" i="1"/>
  <c r="S2701" i="1"/>
  <c r="O2701" i="1"/>
  <c r="P2701" i="1" s="1"/>
  <c r="M2701" i="1"/>
  <c r="G2701" i="1"/>
  <c r="E2701" i="1"/>
  <c r="B2701" i="1"/>
  <c r="Y2700" i="1"/>
  <c r="W2700" i="1"/>
  <c r="U2700" i="1"/>
  <c r="S2700" i="1"/>
  <c r="O2700" i="1"/>
  <c r="P2700" i="1" s="1"/>
  <c r="M2700" i="1"/>
  <c r="G2700" i="1"/>
  <c r="E2700" i="1"/>
  <c r="B2700" i="1"/>
  <c r="Y2699" i="1"/>
  <c r="W2699" i="1"/>
  <c r="U2699" i="1"/>
  <c r="S2699" i="1"/>
  <c r="O2699" i="1"/>
  <c r="P2699" i="1" s="1"/>
  <c r="M2699" i="1"/>
  <c r="G2699" i="1"/>
  <c r="E2699" i="1"/>
  <c r="B2699" i="1"/>
  <c r="Y2698" i="1"/>
  <c r="W2698" i="1"/>
  <c r="U2698" i="1"/>
  <c r="S2698" i="1"/>
  <c r="P2698" i="1"/>
  <c r="O2698" i="1"/>
  <c r="M2698" i="1"/>
  <c r="G2698" i="1"/>
  <c r="E2698" i="1"/>
  <c r="B2698" i="1"/>
  <c r="Y2697" i="1"/>
  <c r="W2697" i="1"/>
  <c r="U2697" i="1"/>
  <c r="S2697" i="1"/>
  <c r="O2697" i="1"/>
  <c r="P2697" i="1" s="1"/>
  <c r="M2697" i="1"/>
  <c r="G2697" i="1"/>
  <c r="E2697" i="1"/>
  <c r="B2697" i="1"/>
  <c r="Y2696" i="1"/>
  <c r="W2696" i="1"/>
  <c r="U2696" i="1"/>
  <c r="S2696" i="1"/>
  <c r="O2696" i="1"/>
  <c r="P2696" i="1" s="1"/>
  <c r="M2696" i="1"/>
  <c r="G2696" i="1"/>
  <c r="E2696" i="1"/>
  <c r="B2696" i="1"/>
  <c r="Y2695" i="1"/>
  <c r="W2695" i="1"/>
  <c r="U2695" i="1"/>
  <c r="S2695" i="1"/>
  <c r="O2695" i="1"/>
  <c r="P2695" i="1" s="1"/>
  <c r="M2695" i="1"/>
  <c r="G2695" i="1"/>
  <c r="E2695" i="1"/>
  <c r="B2695" i="1"/>
  <c r="Y2694" i="1"/>
  <c r="W2694" i="1"/>
  <c r="U2694" i="1"/>
  <c r="S2694" i="1"/>
  <c r="O2694" i="1"/>
  <c r="P2694" i="1" s="1"/>
  <c r="M2694" i="1"/>
  <c r="G2694" i="1"/>
  <c r="E2694" i="1"/>
  <c r="B2694" i="1"/>
  <c r="Y2693" i="1"/>
  <c r="W2693" i="1"/>
  <c r="U2693" i="1"/>
  <c r="S2693" i="1"/>
  <c r="O2693" i="1"/>
  <c r="P2693" i="1" s="1"/>
  <c r="M2693" i="1"/>
  <c r="G2693" i="1"/>
  <c r="E2693" i="1"/>
  <c r="B2693" i="1"/>
  <c r="Y2692" i="1"/>
  <c r="W2692" i="1"/>
  <c r="U2692" i="1"/>
  <c r="S2692" i="1"/>
  <c r="P2692" i="1"/>
  <c r="O2692" i="1"/>
  <c r="M2692" i="1"/>
  <c r="G2692" i="1"/>
  <c r="E2692" i="1"/>
  <c r="B2692" i="1"/>
  <c r="Y2691" i="1"/>
  <c r="W2691" i="1"/>
  <c r="U2691" i="1"/>
  <c r="S2691" i="1"/>
  <c r="O2691" i="1"/>
  <c r="P2691" i="1" s="1"/>
  <c r="M2691" i="1"/>
  <c r="G2691" i="1"/>
  <c r="E2691" i="1"/>
  <c r="B2691" i="1"/>
  <c r="Y2690" i="1"/>
  <c r="W2690" i="1"/>
  <c r="U2690" i="1"/>
  <c r="S2690" i="1"/>
  <c r="P2690" i="1"/>
  <c r="O2690" i="1"/>
  <c r="M2690" i="1"/>
  <c r="G2690" i="1"/>
  <c r="E2690" i="1"/>
  <c r="B2690" i="1"/>
  <c r="Y2689" i="1"/>
  <c r="W2689" i="1"/>
  <c r="U2689" i="1"/>
  <c r="S2689" i="1"/>
  <c r="O2689" i="1"/>
  <c r="P2689" i="1" s="1"/>
  <c r="M2689" i="1"/>
  <c r="G2689" i="1"/>
  <c r="E2689" i="1"/>
  <c r="B2689" i="1"/>
  <c r="Y2688" i="1"/>
  <c r="W2688" i="1"/>
  <c r="U2688" i="1"/>
  <c r="S2688" i="1"/>
  <c r="O2688" i="1"/>
  <c r="P2688" i="1" s="1"/>
  <c r="M2688" i="1"/>
  <c r="G2688" i="1"/>
  <c r="E2688" i="1"/>
  <c r="B2688" i="1"/>
  <c r="Y2687" i="1"/>
  <c r="W2687" i="1"/>
  <c r="U2687" i="1"/>
  <c r="S2687" i="1"/>
  <c r="O2687" i="1"/>
  <c r="P2687" i="1" s="1"/>
  <c r="M2687" i="1"/>
  <c r="G2687" i="1"/>
  <c r="E2687" i="1"/>
  <c r="B2687" i="1"/>
  <c r="Y2686" i="1"/>
  <c r="W2686" i="1"/>
  <c r="U2686" i="1"/>
  <c r="S2686" i="1"/>
  <c r="P2686" i="1"/>
  <c r="O2686" i="1"/>
  <c r="M2686" i="1"/>
  <c r="G2686" i="1"/>
  <c r="E2686" i="1"/>
  <c r="B2686" i="1"/>
  <c r="Y2685" i="1"/>
  <c r="W2685" i="1"/>
  <c r="U2685" i="1"/>
  <c r="S2685" i="1"/>
  <c r="O2685" i="1"/>
  <c r="P2685" i="1" s="1"/>
  <c r="M2685" i="1"/>
  <c r="G2685" i="1"/>
  <c r="E2685" i="1"/>
  <c r="B2685" i="1"/>
  <c r="Y2684" i="1"/>
  <c r="W2684" i="1"/>
  <c r="U2684" i="1"/>
  <c r="S2684" i="1"/>
  <c r="O2684" i="1"/>
  <c r="P2684" i="1" s="1"/>
  <c r="M2684" i="1"/>
  <c r="G2684" i="1"/>
  <c r="E2684" i="1"/>
  <c r="B2684" i="1"/>
  <c r="Y2683" i="1"/>
  <c r="W2683" i="1"/>
  <c r="U2683" i="1"/>
  <c r="S2683" i="1"/>
  <c r="O2683" i="1"/>
  <c r="P2683" i="1" s="1"/>
  <c r="M2683" i="1"/>
  <c r="G2683" i="1"/>
  <c r="E2683" i="1"/>
  <c r="B2683" i="1"/>
  <c r="Y2682" i="1"/>
  <c r="W2682" i="1"/>
  <c r="U2682" i="1"/>
  <c r="S2682" i="1"/>
  <c r="O2682" i="1"/>
  <c r="P2682" i="1" s="1"/>
  <c r="M2682" i="1"/>
  <c r="G2682" i="1"/>
  <c r="E2682" i="1"/>
  <c r="B2682" i="1"/>
  <c r="Y2681" i="1"/>
  <c r="W2681" i="1"/>
  <c r="U2681" i="1"/>
  <c r="S2681" i="1"/>
  <c r="O2681" i="1"/>
  <c r="P2681" i="1" s="1"/>
  <c r="M2681" i="1"/>
  <c r="G2681" i="1"/>
  <c r="E2681" i="1"/>
  <c r="B2681" i="1"/>
  <c r="Y2680" i="1"/>
  <c r="W2680" i="1"/>
  <c r="U2680" i="1"/>
  <c r="S2680" i="1"/>
  <c r="O2680" i="1"/>
  <c r="P2680" i="1" s="1"/>
  <c r="M2680" i="1"/>
  <c r="G2680" i="1"/>
  <c r="E2680" i="1"/>
  <c r="B2680" i="1"/>
  <c r="Y2679" i="1"/>
  <c r="W2679" i="1"/>
  <c r="U2679" i="1"/>
  <c r="S2679" i="1"/>
  <c r="O2679" i="1"/>
  <c r="P2679" i="1" s="1"/>
  <c r="M2679" i="1"/>
  <c r="G2679" i="1"/>
  <c r="E2679" i="1"/>
  <c r="B2679" i="1"/>
  <c r="Y2678" i="1"/>
  <c r="W2678" i="1"/>
  <c r="U2678" i="1"/>
  <c r="S2678" i="1"/>
  <c r="P2678" i="1"/>
  <c r="O2678" i="1"/>
  <c r="M2678" i="1"/>
  <c r="G2678" i="1"/>
  <c r="E2678" i="1"/>
  <c r="B2678" i="1"/>
  <c r="Y2677" i="1"/>
  <c r="W2677" i="1"/>
  <c r="U2677" i="1"/>
  <c r="S2677" i="1"/>
  <c r="O2677" i="1"/>
  <c r="P2677" i="1" s="1"/>
  <c r="M2677" i="1"/>
  <c r="G2677" i="1"/>
  <c r="E2677" i="1"/>
  <c r="B2677" i="1"/>
  <c r="Y2676" i="1"/>
  <c r="W2676" i="1"/>
  <c r="U2676" i="1"/>
  <c r="S2676" i="1"/>
  <c r="O2676" i="1"/>
  <c r="P2676" i="1" s="1"/>
  <c r="M2676" i="1"/>
  <c r="G2676" i="1"/>
  <c r="E2676" i="1"/>
  <c r="B2676" i="1"/>
  <c r="Y2675" i="1"/>
  <c r="W2675" i="1"/>
  <c r="U2675" i="1"/>
  <c r="S2675" i="1"/>
  <c r="O2675" i="1"/>
  <c r="P2675" i="1" s="1"/>
  <c r="M2675" i="1"/>
  <c r="G2675" i="1"/>
  <c r="E2675" i="1"/>
  <c r="B2675" i="1"/>
  <c r="Y2674" i="1"/>
  <c r="W2674" i="1"/>
  <c r="U2674" i="1"/>
  <c r="S2674" i="1"/>
  <c r="O2674" i="1"/>
  <c r="P2674" i="1" s="1"/>
  <c r="M2674" i="1"/>
  <c r="G2674" i="1"/>
  <c r="E2674" i="1"/>
  <c r="B2674" i="1"/>
  <c r="Y2673" i="1"/>
  <c r="W2673" i="1"/>
  <c r="U2673" i="1"/>
  <c r="S2673" i="1"/>
  <c r="O2673" i="1"/>
  <c r="P2673" i="1" s="1"/>
  <c r="M2673" i="1"/>
  <c r="G2673" i="1"/>
  <c r="E2673" i="1"/>
  <c r="B2673" i="1"/>
  <c r="Y2672" i="1"/>
  <c r="W2672" i="1"/>
  <c r="U2672" i="1"/>
  <c r="S2672" i="1"/>
  <c r="P2672" i="1"/>
  <c r="O2672" i="1"/>
  <c r="M2672" i="1"/>
  <c r="G2672" i="1"/>
  <c r="E2672" i="1"/>
  <c r="B2672" i="1"/>
  <c r="Y2671" i="1"/>
  <c r="W2671" i="1"/>
  <c r="U2671" i="1"/>
  <c r="S2671" i="1"/>
  <c r="O2671" i="1"/>
  <c r="P2671" i="1" s="1"/>
  <c r="M2671" i="1"/>
  <c r="G2671" i="1"/>
  <c r="E2671" i="1"/>
  <c r="B2671" i="1"/>
  <c r="Y2670" i="1"/>
  <c r="W2670" i="1"/>
  <c r="U2670" i="1"/>
  <c r="S2670" i="1"/>
  <c r="O2670" i="1"/>
  <c r="P2670" i="1" s="1"/>
  <c r="M2670" i="1"/>
  <c r="G2670" i="1"/>
  <c r="E2670" i="1"/>
  <c r="B2670" i="1"/>
  <c r="Y2669" i="1"/>
  <c r="W2669" i="1"/>
  <c r="U2669" i="1"/>
  <c r="S2669" i="1"/>
  <c r="O2669" i="1"/>
  <c r="P2669" i="1" s="1"/>
  <c r="M2669" i="1"/>
  <c r="G2669" i="1"/>
  <c r="E2669" i="1"/>
  <c r="B2669" i="1"/>
  <c r="Y2668" i="1"/>
  <c r="W2668" i="1"/>
  <c r="U2668" i="1"/>
  <c r="S2668" i="1"/>
  <c r="O2668" i="1"/>
  <c r="P2668" i="1" s="1"/>
  <c r="M2668" i="1"/>
  <c r="G2668" i="1"/>
  <c r="E2668" i="1"/>
  <c r="B2668" i="1"/>
  <c r="Y2667" i="1"/>
  <c r="W2667" i="1"/>
  <c r="U2667" i="1"/>
  <c r="S2667" i="1"/>
  <c r="O2667" i="1"/>
  <c r="P2667" i="1" s="1"/>
  <c r="M2667" i="1"/>
  <c r="G2667" i="1"/>
  <c r="E2667" i="1"/>
  <c r="B2667" i="1"/>
  <c r="Y2666" i="1"/>
  <c r="W2666" i="1"/>
  <c r="U2666" i="1"/>
  <c r="S2666" i="1"/>
  <c r="O2666" i="1"/>
  <c r="P2666" i="1" s="1"/>
  <c r="M2666" i="1"/>
  <c r="G2666" i="1"/>
  <c r="E2666" i="1"/>
  <c r="B2666" i="1"/>
  <c r="Y2665" i="1"/>
  <c r="W2665" i="1"/>
  <c r="U2665" i="1"/>
  <c r="S2665" i="1"/>
  <c r="O2665" i="1"/>
  <c r="P2665" i="1" s="1"/>
  <c r="M2665" i="1"/>
  <c r="G2665" i="1"/>
  <c r="E2665" i="1"/>
  <c r="B2665" i="1"/>
  <c r="Y2664" i="1"/>
  <c r="W2664" i="1"/>
  <c r="U2664" i="1"/>
  <c r="S2664" i="1"/>
  <c r="P2664" i="1"/>
  <c r="O2664" i="1"/>
  <c r="M2664" i="1"/>
  <c r="G2664" i="1"/>
  <c r="E2664" i="1"/>
  <c r="B2664" i="1"/>
  <c r="Y2663" i="1"/>
  <c r="W2663" i="1"/>
  <c r="U2663" i="1"/>
  <c r="S2663" i="1"/>
  <c r="O2663" i="1"/>
  <c r="P2663" i="1" s="1"/>
  <c r="M2663" i="1"/>
  <c r="G2663" i="1"/>
  <c r="E2663" i="1"/>
  <c r="B2663" i="1"/>
  <c r="Y2662" i="1"/>
  <c r="W2662" i="1"/>
  <c r="U2662" i="1"/>
  <c r="S2662" i="1"/>
  <c r="P2662" i="1"/>
  <c r="O2662" i="1"/>
  <c r="M2662" i="1"/>
  <c r="G2662" i="1"/>
  <c r="E2662" i="1"/>
  <c r="B2662" i="1"/>
  <c r="Y2661" i="1"/>
  <c r="W2661" i="1"/>
  <c r="U2661" i="1"/>
  <c r="S2661" i="1"/>
  <c r="O2661" i="1"/>
  <c r="P2661" i="1" s="1"/>
  <c r="M2661" i="1"/>
  <c r="G2661" i="1"/>
  <c r="E2661" i="1"/>
  <c r="B2661" i="1"/>
  <c r="Y2660" i="1"/>
  <c r="W2660" i="1"/>
  <c r="U2660" i="1"/>
  <c r="S2660" i="1"/>
  <c r="O2660" i="1"/>
  <c r="P2660" i="1" s="1"/>
  <c r="M2660" i="1"/>
  <c r="G2660" i="1"/>
  <c r="E2660" i="1"/>
  <c r="B2660" i="1"/>
  <c r="Y2659" i="1"/>
  <c r="W2659" i="1"/>
  <c r="U2659" i="1"/>
  <c r="S2659" i="1"/>
  <c r="O2659" i="1"/>
  <c r="P2659" i="1" s="1"/>
  <c r="M2659" i="1"/>
  <c r="G2659" i="1"/>
  <c r="E2659" i="1"/>
  <c r="B2659" i="1"/>
  <c r="Y2658" i="1"/>
  <c r="W2658" i="1"/>
  <c r="U2658" i="1"/>
  <c r="S2658" i="1"/>
  <c r="O2658" i="1"/>
  <c r="P2658" i="1" s="1"/>
  <c r="M2658" i="1"/>
  <c r="G2658" i="1"/>
  <c r="E2658" i="1"/>
  <c r="B2658" i="1"/>
  <c r="Y2657" i="1"/>
  <c r="W2657" i="1"/>
  <c r="U2657" i="1"/>
  <c r="S2657" i="1"/>
  <c r="O2657" i="1"/>
  <c r="P2657" i="1" s="1"/>
  <c r="M2657" i="1"/>
  <c r="G2657" i="1"/>
  <c r="E2657" i="1"/>
  <c r="B2657" i="1"/>
  <c r="Y2656" i="1"/>
  <c r="W2656" i="1"/>
  <c r="U2656" i="1"/>
  <c r="S2656" i="1"/>
  <c r="O2656" i="1"/>
  <c r="P2656" i="1" s="1"/>
  <c r="M2656" i="1"/>
  <c r="G2656" i="1"/>
  <c r="E2656" i="1"/>
  <c r="B2656" i="1"/>
  <c r="Y2655" i="1"/>
  <c r="W2655" i="1"/>
  <c r="U2655" i="1"/>
  <c r="S2655" i="1"/>
  <c r="O2655" i="1"/>
  <c r="P2655" i="1" s="1"/>
  <c r="M2655" i="1"/>
  <c r="G2655" i="1"/>
  <c r="E2655" i="1"/>
  <c r="B2655" i="1"/>
  <c r="Y2654" i="1"/>
  <c r="W2654" i="1"/>
  <c r="U2654" i="1"/>
  <c r="S2654" i="1"/>
  <c r="O2654" i="1"/>
  <c r="P2654" i="1" s="1"/>
  <c r="M2654" i="1"/>
  <c r="G2654" i="1"/>
  <c r="E2654" i="1"/>
  <c r="B2654" i="1"/>
  <c r="Y2653" i="1"/>
  <c r="W2653" i="1"/>
  <c r="U2653" i="1"/>
  <c r="S2653" i="1"/>
  <c r="O2653" i="1"/>
  <c r="P2653" i="1" s="1"/>
  <c r="M2653" i="1"/>
  <c r="G2653" i="1"/>
  <c r="E2653" i="1"/>
  <c r="B2653" i="1"/>
  <c r="Y2652" i="1"/>
  <c r="W2652" i="1"/>
  <c r="U2652" i="1"/>
  <c r="S2652" i="1"/>
  <c r="P2652" i="1"/>
  <c r="O2652" i="1"/>
  <c r="M2652" i="1"/>
  <c r="G2652" i="1"/>
  <c r="E2652" i="1"/>
  <c r="B2652" i="1"/>
  <c r="Y2651" i="1"/>
  <c r="W2651" i="1"/>
  <c r="U2651" i="1"/>
  <c r="S2651" i="1"/>
  <c r="O2651" i="1"/>
  <c r="P2651" i="1" s="1"/>
  <c r="M2651" i="1"/>
  <c r="G2651" i="1"/>
  <c r="E2651" i="1"/>
  <c r="B2651" i="1"/>
  <c r="Y2650" i="1"/>
  <c r="W2650" i="1"/>
  <c r="U2650" i="1"/>
  <c r="S2650" i="1"/>
  <c r="P2650" i="1"/>
  <c r="O2650" i="1"/>
  <c r="M2650" i="1"/>
  <c r="G2650" i="1"/>
  <c r="E2650" i="1"/>
  <c r="B2650" i="1"/>
  <c r="Y2649" i="1"/>
  <c r="W2649" i="1"/>
  <c r="U2649" i="1"/>
  <c r="S2649" i="1"/>
  <c r="O2649" i="1"/>
  <c r="P2649" i="1" s="1"/>
  <c r="M2649" i="1"/>
  <c r="G2649" i="1"/>
  <c r="E2649" i="1"/>
  <c r="B2649" i="1"/>
  <c r="Y2648" i="1"/>
  <c r="W2648" i="1"/>
  <c r="U2648" i="1"/>
  <c r="S2648" i="1"/>
  <c r="O2648" i="1"/>
  <c r="P2648" i="1" s="1"/>
  <c r="M2648" i="1"/>
  <c r="G2648" i="1"/>
  <c r="E2648" i="1"/>
  <c r="B2648" i="1"/>
  <c r="Y2647" i="1"/>
  <c r="W2647" i="1"/>
  <c r="U2647" i="1"/>
  <c r="S2647" i="1"/>
  <c r="O2647" i="1"/>
  <c r="P2647" i="1" s="1"/>
  <c r="M2647" i="1"/>
  <c r="G2647" i="1"/>
  <c r="E2647" i="1"/>
  <c r="B2647" i="1"/>
  <c r="Y2646" i="1"/>
  <c r="W2646" i="1"/>
  <c r="U2646" i="1"/>
  <c r="S2646" i="1"/>
  <c r="P2646" i="1"/>
  <c r="O2646" i="1"/>
  <c r="M2646" i="1"/>
  <c r="G2646" i="1"/>
  <c r="E2646" i="1"/>
  <c r="B2646" i="1"/>
  <c r="Y2645" i="1"/>
  <c r="W2645" i="1"/>
  <c r="U2645" i="1"/>
  <c r="S2645" i="1"/>
  <c r="O2645" i="1"/>
  <c r="P2645" i="1" s="1"/>
  <c r="M2645" i="1"/>
  <c r="G2645" i="1"/>
  <c r="E2645" i="1"/>
  <c r="B2645" i="1"/>
  <c r="Y2644" i="1"/>
  <c r="W2644" i="1"/>
  <c r="U2644" i="1"/>
  <c r="S2644" i="1"/>
  <c r="P2644" i="1"/>
  <c r="O2644" i="1"/>
  <c r="M2644" i="1"/>
  <c r="G2644" i="1"/>
  <c r="E2644" i="1"/>
  <c r="B2644" i="1"/>
  <c r="Y2643" i="1"/>
  <c r="W2643" i="1"/>
  <c r="U2643" i="1"/>
  <c r="S2643" i="1"/>
  <c r="O2643" i="1"/>
  <c r="P2643" i="1" s="1"/>
  <c r="M2643" i="1"/>
  <c r="G2643" i="1"/>
  <c r="E2643" i="1"/>
  <c r="B2643" i="1"/>
  <c r="Y2642" i="1"/>
  <c r="W2642" i="1"/>
  <c r="U2642" i="1"/>
  <c r="S2642" i="1"/>
  <c r="P2642" i="1"/>
  <c r="O2642" i="1"/>
  <c r="M2642" i="1"/>
  <c r="G2642" i="1"/>
  <c r="E2642" i="1"/>
  <c r="B2642" i="1"/>
  <c r="Y2641" i="1"/>
  <c r="W2641" i="1"/>
  <c r="U2641" i="1"/>
  <c r="S2641" i="1"/>
  <c r="O2641" i="1"/>
  <c r="P2641" i="1" s="1"/>
  <c r="M2641" i="1"/>
  <c r="G2641" i="1"/>
  <c r="E2641" i="1"/>
  <c r="B2641" i="1"/>
  <c r="Y2640" i="1"/>
  <c r="W2640" i="1"/>
  <c r="U2640" i="1"/>
  <c r="S2640" i="1"/>
  <c r="O2640" i="1"/>
  <c r="P2640" i="1" s="1"/>
  <c r="M2640" i="1"/>
  <c r="G2640" i="1"/>
  <c r="E2640" i="1"/>
  <c r="B2640" i="1"/>
  <c r="Y2639" i="1"/>
  <c r="W2639" i="1"/>
  <c r="U2639" i="1"/>
  <c r="S2639" i="1"/>
  <c r="O2639" i="1"/>
  <c r="P2639" i="1" s="1"/>
  <c r="M2639" i="1"/>
  <c r="G2639" i="1"/>
  <c r="E2639" i="1"/>
  <c r="B2639" i="1"/>
  <c r="Y2638" i="1"/>
  <c r="W2638" i="1"/>
  <c r="U2638" i="1"/>
  <c r="S2638" i="1"/>
  <c r="P2638" i="1"/>
  <c r="O2638" i="1"/>
  <c r="M2638" i="1"/>
  <c r="G2638" i="1"/>
  <c r="E2638" i="1"/>
  <c r="B2638" i="1"/>
  <c r="Y2637" i="1"/>
  <c r="W2637" i="1"/>
  <c r="U2637" i="1"/>
  <c r="S2637" i="1"/>
  <c r="O2637" i="1"/>
  <c r="P2637" i="1" s="1"/>
  <c r="M2637" i="1"/>
  <c r="G2637" i="1"/>
  <c r="E2637" i="1"/>
  <c r="B2637" i="1"/>
  <c r="Y2636" i="1"/>
  <c r="W2636" i="1"/>
  <c r="U2636" i="1"/>
  <c r="S2636" i="1"/>
  <c r="O2636" i="1"/>
  <c r="P2636" i="1" s="1"/>
  <c r="M2636" i="1"/>
  <c r="G2636" i="1"/>
  <c r="E2636" i="1"/>
  <c r="B2636" i="1"/>
  <c r="Y2635" i="1"/>
  <c r="W2635" i="1"/>
  <c r="U2635" i="1"/>
  <c r="S2635" i="1"/>
  <c r="O2635" i="1"/>
  <c r="P2635" i="1" s="1"/>
  <c r="M2635" i="1"/>
  <c r="G2635" i="1"/>
  <c r="E2635" i="1"/>
  <c r="B2635" i="1"/>
  <c r="Y2634" i="1"/>
  <c r="W2634" i="1"/>
  <c r="U2634" i="1"/>
  <c r="S2634" i="1"/>
  <c r="O2634" i="1"/>
  <c r="P2634" i="1" s="1"/>
  <c r="M2634" i="1"/>
  <c r="G2634" i="1"/>
  <c r="E2634" i="1"/>
  <c r="B2634" i="1"/>
  <c r="Y2633" i="1"/>
  <c r="W2633" i="1"/>
  <c r="U2633" i="1"/>
  <c r="S2633" i="1"/>
  <c r="O2633" i="1"/>
  <c r="P2633" i="1" s="1"/>
  <c r="M2633" i="1"/>
  <c r="G2633" i="1"/>
  <c r="E2633" i="1"/>
  <c r="B2633" i="1"/>
  <c r="Y2632" i="1"/>
  <c r="W2632" i="1"/>
  <c r="U2632" i="1"/>
  <c r="S2632" i="1"/>
  <c r="O2632" i="1"/>
  <c r="P2632" i="1" s="1"/>
  <c r="M2632" i="1"/>
  <c r="G2632" i="1"/>
  <c r="E2632" i="1"/>
  <c r="B2632" i="1"/>
  <c r="Y2631" i="1"/>
  <c r="W2631" i="1"/>
  <c r="U2631" i="1"/>
  <c r="S2631" i="1"/>
  <c r="O2631" i="1"/>
  <c r="P2631" i="1" s="1"/>
  <c r="M2631" i="1"/>
  <c r="G2631" i="1"/>
  <c r="E2631" i="1"/>
  <c r="B2631" i="1"/>
  <c r="Y2630" i="1"/>
  <c r="W2630" i="1"/>
  <c r="U2630" i="1"/>
  <c r="S2630" i="1"/>
  <c r="P2630" i="1"/>
  <c r="O2630" i="1"/>
  <c r="M2630" i="1"/>
  <c r="G2630" i="1"/>
  <c r="E2630" i="1"/>
  <c r="B2630" i="1"/>
  <c r="Y2629" i="1"/>
  <c r="W2629" i="1"/>
  <c r="U2629" i="1"/>
  <c r="S2629" i="1"/>
  <c r="O2629" i="1"/>
  <c r="P2629" i="1" s="1"/>
  <c r="M2629" i="1"/>
  <c r="G2629" i="1"/>
  <c r="E2629" i="1"/>
  <c r="B2629" i="1"/>
  <c r="Y2628" i="1"/>
  <c r="W2628" i="1"/>
  <c r="U2628" i="1"/>
  <c r="S2628" i="1"/>
  <c r="O2628" i="1"/>
  <c r="P2628" i="1" s="1"/>
  <c r="M2628" i="1"/>
  <c r="G2628" i="1"/>
  <c r="E2628" i="1"/>
  <c r="B2628" i="1"/>
  <c r="Y2627" i="1"/>
  <c r="W2627" i="1"/>
  <c r="U2627" i="1"/>
  <c r="S2627" i="1"/>
  <c r="O2627" i="1"/>
  <c r="P2627" i="1" s="1"/>
  <c r="M2627" i="1"/>
  <c r="G2627" i="1"/>
  <c r="E2627" i="1"/>
  <c r="B2627" i="1"/>
  <c r="Y2626" i="1"/>
  <c r="W2626" i="1"/>
  <c r="U2626" i="1"/>
  <c r="S2626" i="1"/>
  <c r="O2626" i="1"/>
  <c r="P2626" i="1" s="1"/>
  <c r="M2626" i="1"/>
  <c r="G2626" i="1"/>
  <c r="E2626" i="1"/>
  <c r="B2626" i="1"/>
  <c r="Y2625" i="1"/>
  <c r="W2625" i="1"/>
  <c r="U2625" i="1"/>
  <c r="S2625" i="1"/>
  <c r="O2625" i="1"/>
  <c r="P2625" i="1" s="1"/>
  <c r="M2625" i="1"/>
  <c r="G2625" i="1"/>
  <c r="E2625" i="1"/>
  <c r="B2625" i="1"/>
  <c r="Y2624" i="1"/>
  <c r="W2624" i="1"/>
  <c r="U2624" i="1"/>
  <c r="S2624" i="1"/>
  <c r="P2624" i="1"/>
  <c r="O2624" i="1"/>
  <c r="M2624" i="1"/>
  <c r="G2624" i="1"/>
  <c r="E2624" i="1"/>
  <c r="B2624" i="1"/>
  <c r="Y2623" i="1"/>
  <c r="W2623" i="1"/>
  <c r="U2623" i="1"/>
  <c r="S2623" i="1"/>
  <c r="O2623" i="1"/>
  <c r="P2623" i="1" s="1"/>
  <c r="M2623" i="1"/>
  <c r="G2623" i="1"/>
  <c r="E2623" i="1"/>
  <c r="B2623" i="1"/>
  <c r="Y2622" i="1"/>
  <c r="W2622" i="1"/>
  <c r="U2622" i="1"/>
  <c r="S2622" i="1"/>
  <c r="P2622" i="1"/>
  <c r="O2622" i="1"/>
  <c r="M2622" i="1"/>
  <c r="G2622" i="1"/>
  <c r="E2622" i="1"/>
  <c r="B2622" i="1"/>
  <c r="Y2621" i="1"/>
  <c r="W2621" i="1"/>
  <c r="U2621" i="1"/>
  <c r="S2621" i="1"/>
  <c r="O2621" i="1"/>
  <c r="P2621" i="1" s="1"/>
  <c r="M2621" i="1"/>
  <c r="G2621" i="1"/>
  <c r="E2621" i="1"/>
  <c r="B2621" i="1"/>
  <c r="Y2620" i="1"/>
  <c r="W2620" i="1"/>
  <c r="U2620" i="1"/>
  <c r="S2620" i="1"/>
  <c r="O2620" i="1"/>
  <c r="P2620" i="1" s="1"/>
  <c r="M2620" i="1"/>
  <c r="G2620" i="1"/>
  <c r="E2620" i="1"/>
  <c r="B2620" i="1"/>
  <c r="Y2619" i="1"/>
  <c r="W2619" i="1"/>
  <c r="U2619" i="1"/>
  <c r="S2619" i="1"/>
  <c r="O2619" i="1"/>
  <c r="P2619" i="1" s="1"/>
  <c r="M2619" i="1"/>
  <c r="G2619" i="1"/>
  <c r="E2619" i="1"/>
  <c r="B2619" i="1"/>
  <c r="Y2618" i="1"/>
  <c r="W2618" i="1"/>
  <c r="U2618" i="1"/>
  <c r="S2618" i="1"/>
  <c r="P2618" i="1"/>
  <c r="O2618" i="1"/>
  <c r="M2618" i="1"/>
  <c r="G2618" i="1"/>
  <c r="E2618" i="1"/>
  <c r="B2618" i="1"/>
  <c r="Y2617" i="1"/>
  <c r="W2617" i="1"/>
  <c r="U2617" i="1"/>
  <c r="S2617" i="1"/>
  <c r="O2617" i="1"/>
  <c r="P2617" i="1" s="1"/>
  <c r="M2617" i="1"/>
  <c r="G2617" i="1"/>
  <c r="E2617" i="1"/>
  <c r="B2617" i="1"/>
  <c r="Y2616" i="1"/>
  <c r="W2616" i="1"/>
  <c r="U2616" i="1"/>
  <c r="S2616" i="1"/>
  <c r="O2616" i="1"/>
  <c r="P2616" i="1" s="1"/>
  <c r="M2616" i="1"/>
  <c r="G2616" i="1"/>
  <c r="E2616" i="1"/>
  <c r="B2616" i="1"/>
  <c r="Y2615" i="1"/>
  <c r="W2615" i="1"/>
  <c r="U2615" i="1"/>
  <c r="S2615" i="1"/>
  <c r="O2615" i="1"/>
  <c r="P2615" i="1" s="1"/>
  <c r="M2615" i="1"/>
  <c r="G2615" i="1"/>
  <c r="E2615" i="1"/>
  <c r="B2615" i="1"/>
  <c r="Y2614" i="1"/>
  <c r="W2614" i="1"/>
  <c r="U2614" i="1"/>
  <c r="S2614" i="1"/>
  <c r="O2614" i="1"/>
  <c r="P2614" i="1" s="1"/>
  <c r="M2614" i="1"/>
  <c r="G2614" i="1"/>
  <c r="E2614" i="1"/>
  <c r="B2614" i="1"/>
  <c r="Y2613" i="1"/>
  <c r="W2613" i="1"/>
  <c r="U2613" i="1"/>
  <c r="S2613" i="1"/>
  <c r="O2613" i="1"/>
  <c r="P2613" i="1" s="1"/>
  <c r="M2613" i="1"/>
  <c r="G2613" i="1"/>
  <c r="E2613" i="1"/>
  <c r="B2613" i="1"/>
  <c r="Y2612" i="1"/>
  <c r="W2612" i="1"/>
  <c r="U2612" i="1"/>
  <c r="S2612" i="1"/>
  <c r="P2612" i="1"/>
  <c r="O2612" i="1"/>
  <c r="M2612" i="1"/>
  <c r="G2612" i="1"/>
  <c r="E2612" i="1"/>
  <c r="B2612" i="1"/>
  <c r="Y2611" i="1"/>
  <c r="W2611" i="1"/>
  <c r="U2611" i="1"/>
  <c r="S2611" i="1"/>
  <c r="O2611" i="1"/>
  <c r="P2611" i="1" s="1"/>
  <c r="M2611" i="1"/>
  <c r="G2611" i="1"/>
  <c r="E2611" i="1"/>
  <c r="B2611" i="1"/>
  <c r="Y2610" i="1"/>
  <c r="W2610" i="1"/>
  <c r="U2610" i="1"/>
  <c r="S2610" i="1"/>
  <c r="P2610" i="1"/>
  <c r="O2610" i="1"/>
  <c r="M2610" i="1"/>
  <c r="G2610" i="1"/>
  <c r="E2610" i="1"/>
  <c r="B2610" i="1"/>
  <c r="Y2609" i="1"/>
  <c r="W2609" i="1"/>
  <c r="U2609" i="1"/>
  <c r="S2609" i="1"/>
  <c r="O2609" i="1"/>
  <c r="P2609" i="1" s="1"/>
  <c r="M2609" i="1"/>
  <c r="G2609" i="1"/>
  <c r="E2609" i="1"/>
  <c r="B2609" i="1"/>
  <c r="Y2608" i="1"/>
  <c r="W2608" i="1"/>
  <c r="U2608" i="1"/>
  <c r="S2608" i="1"/>
  <c r="P2608" i="1"/>
  <c r="O2608" i="1"/>
  <c r="M2608" i="1"/>
  <c r="G2608" i="1"/>
  <c r="E2608" i="1"/>
  <c r="B2608" i="1"/>
  <c r="Y2607" i="1"/>
  <c r="W2607" i="1"/>
  <c r="U2607" i="1"/>
  <c r="S2607" i="1"/>
  <c r="O2607" i="1"/>
  <c r="P2607" i="1" s="1"/>
  <c r="M2607" i="1"/>
  <c r="G2607" i="1"/>
  <c r="E2607" i="1"/>
  <c r="B2607" i="1"/>
  <c r="Y2606" i="1"/>
  <c r="W2606" i="1"/>
  <c r="U2606" i="1"/>
  <c r="S2606" i="1"/>
  <c r="P2606" i="1"/>
  <c r="O2606" i="1"/>
  <c r="M2606" i="1"/>
  <c r="G2606" i="1"/>
  <c r="E2606" i="1"/>
  <c r="B2606" i="1"/>
  <c r="Y2605" i="1"/>
  <c r="W2605" i="1"/>
  <c r="U2605" i="1"/>
  <c r="S2605" i="1"/>
  <c r="O2605" i="1"/>
  <c r="P2605" i="1" s="1"/>
  <c r="M2605" i="1"/>
  <c r="G2605" i="1"/>
  <c r="E2605" i="1"/>
  <c r="B2605" i="1"/>
  <c r="Y2604" i="1"/>
  <c r="W2604" i="1"/>
  <c r="U2604" i="1"/>
  <c r="S2604" i="1"/>
  <c r="O2604" i="1"/>
  <c r="P2604" i="1" s="1"/>
  <c r="M2604" i="1"/>
  <c r="G2604" i="1"/>
  <c r="E2604" i="1"/>
  <c r="B2604" i="1"/>
  <c r="Y2603" i="1"/>
  <c r="W2603" i="1"/>
  <c r="U2603" i="1"/>
  <c r="S2603" i="1"/>
  <c r="O2603" i="1"/>
  <c r="P2603" i="1" s="1"/>
  <c r="M2603" i="1"/>
  <c r="G2603" i="1"/>
  <c r="E2603" i="1"/>
  <c r="B2603" i="1"/>
  <c r="Y2602" i="1"/>
  <c r="W2602" i="1"/>
  <c r="U2602" i="1"/>
  <c r="S2602" i="1"/>
  <c r="O2602" i="1"/>
  <c r="P2602" i="1" s="1"/>
  <c r="M2602" i="1"/>
  <c r="G2602" i="1"/>
  <c r="E2602" i="1"/>
  <c r="B2602" i="1"/>
  <c r="Y2601" i="1"/>
  <c r="W2601" i="1"/>
  <c r="U2601" i="1"/>
  <c r="S2601" i="1"/>
  <c r="O2601" i="1"/>
  <c r="P2601" i="1" s="1"/>
  <c r="M2601" i="1"/>
  <c r="G2601" i="1"/>
  <c r="E2601" i="1"/>
  <c r="B2601" i="1"/>
  <c r="Y2600" i="1"/>
  <c r="W2600" i="1"/>
  <c r="U2600" i="1"/>
  <c r="S2600" i="1"/>
  <c r="O2600" i="1"/>
  <c r="P2600" i="1" s="1"/>
  <c r="M2600" i="1"/>
  <c r="G2600" i="1"/>
  <c r="E2600" i="1"/>
  <c r="B2600" i="1"/>
  <c r="Y2599" i="1"/>
  <c r="W2599" i="1"/>
  <c r="U2599" i="1"/>
  <c r="S2599" i="1"/>
  <c r="O2599" i="1"/>
  <c r="P2599" i="1" s="1"/>
  <c r="M2599" i="1"/>
  <c r="G2599" i="1"/>
  <c r="E2599" i="1"/>
  <c r="B2599" i="1"/>
  <c r="Y2598" i="1"/>
  <c r="W2598" i="1"/>
  <c r="U2598" i="1"/>
  <c r="S2598" i="1"/>
  <c r="P2598" i="1"/>
  <c r="O2598" i="1"/>
  <c r="M2598" i="1"/>
  <c r="G2598" i="1"/>
  <c r="E2598" i="1"/>
  <c r="B2598" i="1"/>
  <c r="Y2597" i="1"/>
  <c r="W2597" i="1"/>
  <c r="U2597" i="1"/>
  <c r="S2597" i="1"/>
  <c r="O2597" i="1"/>
  <c r="P2597" i="1" s="1"/>
  <c r="M2597" i="1"/>
  <c r="G2597" i="1"/>
  <c r="E2597" i="1"/>
  <c r="B2597" i="1"/>
  <c r="Y2596" i="1"/>
  <c r="W2596" i="1"/>
  <c r="U2596" i="1"/>
  <c r="S2596" i="1"/>
  <c r="O2596" i="1"/>
  <c r="P2596" i="1" s="1"/>
  <c r="M2596" i="1"/>
  <c r="G2596" i="1"/>
  <c r="E2596" i="1"/>
  <c r="B2596" i="1"/>
  <c r="Y2595" i="1"/>
  <c r="W2595" i="1"/>
  <c r="U2595" i="1"/>
  <c r="S2595" i="1"/>
  <c r="O2595" i="1"/>
  <c r="P2595" i="1" s="1"/>
  <c r="M2595" i="1"/>
  <c r="G2595" i="1"/>
  <c r="E2595" i="1"/>
  <c r="B2595" i="1"/>
  <c r="Y2594" i="1"/>
  <c r="W2594" i="1"/>
  <c r="U2594" i="1"/>
  <c r="S2594" i="1"/>
  <c r="O2594" i="1"/>
  <c r="P2594" i="1" s="1"/>
  <c r="M2594" i="1"/>
  <c r="G2594" i="1"/>
  <c r="E2594" i="1"/>
  <c r="B2594" i="1"/>
  <c r="Y2593" i="1"/>
  <c r="W2593" i="1"/>
  <c r="U2593" i="1"/>
  <c r="S2593" i="1"/>
  <c r="O2593" i="1"/>
  <c r="P2593" i="1" s="1"/>
  <c r="M2593" i="1"/>
  <c r="G2593" i="1"/>
  <c r="E2593" i="1"/>
  <c r="B2593" i="1"/>
  <c r="Y2592" i="1"/>
  <c r="W2592" i="1"/>
  <c r="U2592" i="1"/>
  <c r="S2592" i="1"/>
  <c r="P2592" i="1"/>
  <c r="O2592" i="1"/>
  <c r="M2592" i="1"/>
  <c r="G2592" i="1"/>
  <c r="E2592" i="1"/>
  <c r="B2592" i="1"/>
  <c r="Y2591" i="1"/>
  <c r="W2591" i="1"/>
  <c r="U2591" i="1"/>
  <c r="S2591" i="1"/>
  <c r="O2591" i="1"/>
  <c r="P2591" i="1" s="1"/>
  <c r="M2591" i="1"/>
  <c r="G2591" i="1"/>
  <c r="E2591" i="1"/>
  <c r="B2591" i="1"/>
  <c r="Y2590" i="1"/>
  <c r="W2590" i="1"/>
  <c r="U2590" i="1"/>
  <c r="S2590" i="1"/>
  <c r="O2590" i="1"/>
  <c r="P2590" i="1" s="1"/>
  <c r="M2590" i="1"/>
  <c r="G2590" i="1"/>
  <c r="E2590" i="1"/>
  <c r="B2590" i="1"/>
  <c r="Y2589" i="1"/>
  <c r="W2589" i="1"/>
  <c r="U2589" i="1"/>
  <c r="S2589" i="1"/>
  <c r="O2589" i="1"/>
  <c r="P2589" i="1" s="1"/>
  <c r="M2589" i="1"/>
  <c r="G2589" i="1"/>
  <c r="E2589" i="1"/>
  <c r="B2589" i="1"/>
  <c r="Y2588" i="1"/>
  <c r="W2588" i="1"/>
  <c r="U2588" i="1"/>
  <c r="S2588" i="1"/>
  <c r="O2588" i="1"/>
  <c r="P2588" i="1" s="1"/>
  <c r="M2588" i="1"/>
  <c r="G2588" i="1"/>
  <c r="E2588" i="1"/>
  <c r="B2588" i="1"/>
  <c r="Y2587" i="1"/>
  <c r="W2587" i="1"/>
  <c r="U2587" i="1"/>
  <c r="S2587" i="1"/>
  <c r="O2587" i="1"/>
  <c r="P2587" i="1" s="1"/>
  <c r="M2587" i="1"/>
  <c r="G2587" i="1"/>
  <c r="E2587" i="1"/>
  <c r="B2587" i="1"/>
  <c r="Y2586" i="1"/>
  <c r="W2586" i="1"/>
  <c r="U2586" i="1"/>
  <c r="S2586" i="1"/>
  <c r="O2586" i="1"/>
  <c r="P2586" i="1" s="1"/>
  <c r="M2586" i="1"/>
  <c r="G2586" i="1"/>
  <c r="E2586" i="1"/>
  <c r="B2586" i="1"/>
  <c r="Y2585" i="1"/>
  <c r="W2585" i="1"/>
  <c r="U2585" i="1"/>
  <c r="S2585" i="1"/>
  <c r="O2585" i="1"/>
  <c r="P2585" i="1" s="1"/>
  <c r="M2585" i="1"/>
  <c r="G2585" i="1"/>
  <c r="E2585" i="1"/>
  <c r="B2585" i="1"/>
  <c r="Y2584" i="1"/>
  <c r="W2584" i="1"/>
  <c r="U2584" i="1"/>
  <c r="S2584" i="1"/>
  <c r="P2584" i="1"/>
  <c r="O2584" i="1"/>
  <c r="M2584" i="1"/>
  <c r="G2584" i="1"/>
  <c r="E2584" i="1"/>
  <c r="B2584" i="1"/>
  <c r="Y2583" i="1"/>
  <c r="W2583" i="1"/>
  <c r="U2583" i="1"/>
  <c r="S2583" i="1"/>
  <c r="O2583" i="1"/>
  <c r="P2583" i="1" s="1"/>
  <c r="M2583" i="1"/>
  <c r="G2583" i="1"/>
  <c r="E2583" i="1"/>
  <c r="B2583" i="1"/>
  <c r="Y2582" i="1"/>
  <c r="W2582" i="1"/>
  <c r="U2582" i="1"/>
  <c r="S2582" i="1"/>
  <c r="O2582" i="1"/>
  <c r="P2582" i="1" s="1"/>
  <c r="M2582" i="1"/>
  <c r="G2582" i="1"/>
  <c r="E2582" i="1"/>
  <c r="B2582" i="1"/>
  <c r="Y2581" i="1"/>
  <c r="W2581" i="1"/>
  <c r="U2581" i="1"/>
  <c r="S2581" i="1"/>
  <c r="O2581" i="1"/>
  <c r="P2581" i="1" s="1"/>
  <c r="M2581" i="1"/>
  <c r="G2581" i="1"/>
  <c r="E2581" i="1"/>
  <c r="B2581" i="1"/>
  <c r="Y2580" i="1"/>
  <c r="W2580" i="1"/>
  <c r="U2580" i="1"/>
  <c r="S2580" i="1"/>
  <c r="O2580" i="1"/>
  <c r="P2580" i="1" s="1"/>
  <c r="M2580" i="1"/>
  <c r="G2580" i="1"/>
  <c r="E2580" i="1"/>
  <c r="B2580" i="1"/>
  <c r="Y2579" i="1"/>
  <c r="W2579" i="1"/>
  <c r="U2579" i="1"/>
  <c r="S2579" i="1"/>
  <c r="O2579" i="1"/>
  <c r="P2579" i="1" s="1"/>
  <c r="M2579" i="1"/>
  <c r="G2579" i="1"/>
  <c r="E2579" i="1"/>
  <c r="B2579" i="1"/>
  <c r="Y2578" i="1"/>
  <c r="W2578" i="1"/>
  <c r="U2578" i="1"/>
  <c r="S2578" i="1"/>
  <c r="P2578" i="1"/>
  <c r="O2578" i="1"/>
  <c r="M2578" i="1"/>
  <c r="G2578" i="1"/>
  <c r="E2578" i="1"/>
  <c r="B2578" i="1"/>
  <c r="Y2577" i="1"/>
  <c r="W2577" i="1"/>
  <c r="U2577" i="1"/>
  <c r="S2577" i="1"/>
  <c r="O2577" i="1"/>
  <c r="P2577" i="1" s="1"/>
  <c r="M2577" i="1"/>
  <c r="G2577" i="1"/>
  <c r="E2577" i="1"/>
  <c r="B2577" i="1"/>
  <c r="Y2576" i="1"/>
  <c r="W2576" i="1"/>
  <c r="U2576" i="1"/>
  <c r="S2576" i="1"/>
  <c r="O2576" i="1"/>
  <c r="P2576" i="1" s="1"/>
  <c r="M2576" i="1"/>
  <c r="G2576" i="1"/>
  <c r="E2576" i="1"/>
  <c r="B2576" i="1"/>
  <c r="Y2575" i="1"/>
  <c r="W2575" i="1"/>
  <c r="U2575" i="1"/>
  <c r="S2575" i="1"/>
  <c r="O2575" i="1"/>
  <c r="P2575" i="1" s="1"/>
  <c r="M2575" i="1"/>
  <c r="G2575" i="1"/>
  <c r="E2575" i="1"/>
  <c r="B2575" i="1"/>
  <c r="Y2574" i="1"/>
  <c r="W2574" i="1"/>
  <c r="U2574" i="1"/>
  <c r="S2574" i="1"/>
  <c r="O2574" i="1"/>
  <c r="P2574" i="1" s="1"/>
  <c r="M2574" i="1"/>
  <c r="G2574" i="1"/>
  <c r="E2574" i="1"/>
  <c r="B2574" i="1"/>
  <c r="Y2573" i="1"/>
  <c r="W2573" i="1"/>
  <c r="U2573" i="1"/>
  <c r="S2573" i="1"/>
  <c r="O2573" i="1"/>
  <c r="P2573" i="1" s="1"/>
  <c r="M2573" i="1"/>
  <c r="G2573" i="1"/>
  <c r="E2573" i="1"/>
  <c r="B2573" i="1"/>
  <c r="Y2572" i="1"/>
  <c r="W2572" i="1"/>
  <c r="U2572" i="1"/>
  <c r="S2572" i="1"/>
  <c r="P2572" i="1"/>
  <c r="O2572" i="1"/>
  <c r="M2572" i="1"/>
  <c r="G2572" i="1"/>
  <c r="E2572" i="1"/>
  <c r="B2572" i="1"/>
  <c r="Y2571" i="1"/>
  <c r="W2571" i="1"/>
  <c r="U2571" i="1"/>
  <c r="S2571" i="1"/>
  <c r="O2571" i="1"/>
  <c r="P2571" i="1" s="1"/>
  <c r="M2571" i="1"/>
  <c r="G2571" i="1"/>
  <c r="E2571" i="1"/>
  <c r="B2571" i="1"/>
  <c r="Y2570" i="1"/>
  <c r="W2570" i="1"/>
  <c r="U2570" i="1"/>
  <c r="S2570" i="1"/>
  <c r="P2570" i="1"/>
  <c r="O2570" i="1"/>
  <c r="M2570" i="1"/>
  <c r="G2570" i="1"/>
  <c r="E2570" i="1"/>
  <c r="B2570" i="1"/>
  <c r="Y2569" i="1"/>
  <c r="W2569" i="1"/>
  <c r="U2569" i="1"/>
  <c r="S2569" i="1"/>
  <c r="O2569" i="1"/>
  <c r="P2569" i="1" s="1"/>
  <c r="M2569" i="1"/>
  <c r="G2569" i="1"/>
  <c r="E2569" i="1"/>
  <c r="B2569" i="1"/>
  <c r="Y2568" i="1"/>
  <c r="W2568" i="1"/>
  <c r="U2568" i="1"/>
  <c r="S2568" i="1"/>
  <c r="O2568" i="1"/>
  <c r="P2568" i="1" s="1"/>
  <c r="M2568" i="1"/>
  <c r="G2568" i="1"/>
  <c r="E2568" i="1"/>
  <c r="B2568" i="1"/>
  <c r="Y2567" i="1"/>
  <c r="W2567" i="1"/>
  <c r="U2567" i="1"/>
  <c r="S2567" i="1"/>
  <c r="O2567" i="1"/>
  <c r="P2567" i="1" s="1"/>
  <c r="M2567" i="1"/>
  <c r="G2567" i="1"/>
  <c r="E2567" i="1"/>
  <c r="B2567" i="1"/>
  <c r="Y2566" i="1"/>
  <c r="W2566" i="1"/>
  <c r="U2566" i="1"/>
  <c r="S2566" i="1"/>
  <c r="P2566" i="1"/>
  <c r="O2566" i="1"/>
  <c r="M2566" i="1"/>
  <c r="G2566" i="1"/>
  <c r="E2566" i="1"/>
  <c r="B2566" i="1"/>
  <c r="Y2565" i="1"/>
  <c r="W2565" i="1"/>
  <c r="U2565" i="1"/>
  <c r="S2565" i="1"/>
  <c r="O2565" i="1"/>
  <c r="P2565" i="1" s="1"/>
  <c r="M2565" i="1"/>
  <c r="G2565" i="1"/>
  <c r="E2565" i="1"/>
  <c r="B2565" i="1"/>
  <c r="Y2564" i="1"/>
  <c r="W2564" i="1"/>
  <c r="U2564" i="1"/>
  <c r="S2564" i="1"/>
  <c r="O2564" i="1"/>
  <c r="P2564" i="1" s="1"/>
  <c r="M2564" i="1"/>
  <c r="G2564" i="1"/>
  <c r="E2564" i="1"/>
  <c r="B2564" i="1"/>
  <c r="Y2563" i="1"/>
  <c r="W2563" i="1"/>
  <c r="U2563" i="1"/>
  <c r="S2563" i="1"/>
  <c r="O2563" i="1"/>
  <c r="P2563" i="1" s="1"/>
  <c r="M2563" i="1"/>
  <c r="G2563" i="1"/>
  <c r="E2563" i="1"/>
  <c r="B2563" i="1"/>
  <c r="Y2562" i="1"/>
  <c r="W2562" i="1"/>
  <c r="U2562" i="1"/>
  <c r="S2562" i="1"/>
  <c r="O2562" i="1"/>
  <c r="P2562" i="1" s="1"/>
  <c r="M2562" i="1"/>
  <c r="G2562" i="1"/>
  <c r="E2562" i="1"/>
  <c r="B2562" i="1"/>
  <c r="Y2561" i="1"/>
  <c r="W2561" i="1"/>
  <c r="U2561" i="1"/>
  <c r="S2561" i="1"/>
  <c r="O2561" i="1"/>
  <c r="P2561" i="1" s="1"/>
  <c r="M2561" i="1"/>
  <c r="G2561" i="1"/>
  <c r="E2561" i="1"/>
  <c r="B2561" i="1"/>
  <c r="Y2560" i="1"/>
  <c r="W2560" i="1"/>
  <c r="U2560" i="1"/>
  <c r="S2560" i="1"/>
  <c r="P2560" i="1"/>
  <c r="O2560" i="1"/>
  <c r="M2560" i="1"/>
  <c r="G2560" i="1"/>
  <c r="E2560" i="1"/>
  <c r="B2560" i="1"/>
  <c r="Y2559" i="1"/>
  <c r="W2559" i="1"/>
  <c r="U2559" i="1"/>
  <c r="S2559" i="1"/>
  <c r="O2559" i="1"/>
  <c r="P2559" i="1" s="1"/>
  <c r="M2559" i="1"/>
  <c r="G2559" i="1"/>
  <c r="E2559" i="1"/>
  <c r="B2559" i="1"/>
  <c r="Y2558" i="1"/>
  <c r="W2558" i="1"/>
  <c r="U2558" i="1"/>
  <c r="S2558" i="1"/>
  <c r="O2558" i="1"/>
  <c r="P2558" i="1" s="1"/>
  <c r="M2558" i="1"/>
  <c r="G2558" i="1"/>
  <c r="E2558" i="1"/>
  <c r="B2558" i="1"/>
  <c r="Y2557" i="1"/>
  <c r="W2557" i="1"/>
  <c r="U2557" i="1"/>
  <c r="S2557" i="1"/>
  <c r="O2557" i="1"/>
  <c r="P2557" i="1" s="1"/>
  <c r="M2557" i="1"/>
  <c r="G2557" i="1"/>
  <c r="E2557" i="1"/>
  <c r="B2557" i="1"/>
  <c r="Y2556" i="1"/>
  <c r="W2556" i="1"/>
  <c r="U2556" i="1"/>
  <c r="S2556" i="1"/>
  <c r="P2556" i="1"/>
  <c r="O2556" i="1"/>
  <c r="M2556" i="1"/>
  <c r="G2556" i="1"/>
  <c r="E2556" i="1"/>
  <c r="B2556" i="1"/>
  <c r="Y2555" i="1"/>
  <c r="W2555" i="1"/>
  <c r="U2555" i="1"/>
  <c r="S2555" i="1"/>
  <c r="O2555" i="1"/>
  <c r="P2555" i="1" s="1"/>
  <c r="M2555" i="1"/>
  <c r="G2555" i="1"/>
  <c r="E2555" i="1"/>
  <c r="B2555" i="1"/>
  <c r="Y2554" i="1"/>
  <c r="W2554" i="1"/>
  <c r="U2554" i="1"/>
  <c r="S2554" i="1"/>
  <c r="P2554" i="1"/>
  <c r="O2554" i="1"/>
  <c r="M2554" i="1"/>
  <c r="G2554" i="1"/>
  <c r="E2554" i="1"/>
  <c r="B2554" i="1"/>
  <c r="Y2553" i="1"/>
  <c r="W2553" i="1"/>
  <c r="U2553" i="1"/>
  <c r="S2553" i="1"/>
  <c r="O2553" i="1"/>
  <c r="P2553" i="1" s="1"/>
  <c r="M2553" i="1"/>
  <c r="G2553" i="1"/>
  <c r="E2553" i="1"/>
  <c r="B2553" i="1"/>
  <c r="Y2552" i="1"/>
  <c r="W2552" i="1"/>
  <c r="U2552" i="1"/>
  <c r="S2552" i="1"/>
  <c r="O2552" i="1"/>
  <c r="P2552" i="1" s="1"/>
  <c r="M2552" i="1"/>
  <c r="G2552" i="1"/>
  <c r="E2552" i="1"/>
  <c r="B2552" i="1"/>
  <c r="Y2551" i="1"/>
  <c r="W2551" i="1"/>
  <c r="U2551" i="1"/>
  <c r="S2551" i="1"/>
  <c r="O2551" i="1"/>
  <c r="P2551" i="1" s="1"/>
  <c r="M2551" i="1"/>
  <c r="G2551" i="1"/>
  <c r="E2551" i="1"/>
  <c r="B2551" i="1"/>
  <c r="Y2550" i="1"/>
  <c r="W2550" i="1"/>
  <c r="U2550" i="1"/>
  <c r="S2550" i="1"/>
  <c r="O2550" i="1"/>
  <c r="P2550" i="1" s="1"/>
  <c r="M2550" i="1"/>
  <c r="G2550" i="1"/>
  <c r="E2550" i="1"/>
  <c r="B2550" i="1"/>
  <c r="Y2549" i="1"/>
  <c r="W2549" i="1"/>
  <c r="U2549" i="1"/>
  <c r="S2549" i="1"/>
  <c r="O2549" i="1"/>
  <c r="P2549" i="1" s="1"/>
  <c r="M2549" i="1"/>
  <c r="G2549" i="1"/>
  <c r="E2549" i="1"/>
  <c r="B2549" i="1"/>
  <c r="Y2548" i="1"/>
  <c r="W2548" i="1"/>
  <c r="U2548" i="1"/>
  <c r="S2548" i="1"/>
  <c r="O2548" i="1"/>
  <c r="P2548" i="1" s="1"/>
  <c r="M2548" i="1"/>
  <c r="G2548" i="1"/>
  <c r="E2548" i="1"/>
  <c r="B2548" i="1"/>
  <c r="Y2547" i="1"/>
  <c r="W2547" i="1"/>
  <c r="U2547" i="1"/>
  <c r="S2547" i="1"/>
  <c r="O2547" i="1"/>
  <c r="P2547" i="1" s="1"/>
  <c r="M2547" i="1"/>
  <c r="G2547" i="1"/>
  <c r="E2547" i="1"/>
  <c r="B2547" i="1"/>
  <c r="Y2546" i="1"/>
  <c r="W2546" i="1"/>
  <c r="U2546" i="1"/>
  <c r="S2546" i="1"/>
  <c r="O2546" i="1"/>
  <c r="P2546" i="1" s="1"/>
  <c r="M2546" i="1"/>
  <c r="G2546" i="1"/>
  <c r="E2546" i="1"/>
  <c r="B2546" i="1"/>
  <c r="Y2545" i="1"/>
  <c r="W2545" i="1"/>
  <c r="U2545" i="1"/>
  <c r="S2545" i="1"/>
  <c r="O2545" i="1"/>
  <c r="P2545" i="1" s="1"/>
  <c r="M2545" i="1"/>
  <c r="G2545" i="1"/>
  <c r="E2545" i="1"/>
  <c r="B2545" i="1"/>
  <c r="Y2544" i="1"/>
  <c r="W2544" i="1"/>
  <c r="U2544" i="1"/>
  <c r="S2544" i="1"/>
  <c r="P2544" i="1"/>
  <c r="O2544" i="1"/>
  <c r="M2544" i="1"/>
  <c r="G2544" i="1"/>
  <c r="E2544" i="1"/>
  <c r="B2544" i="1"/>
  <c r="Y2543" i="1"/>
  <c r="W2543" i="1"/>
  <c r="U2543" i="1"/>
  <c r="S2543" i="1"/>
  <c r="O2543" i="1"/>
  <c r="P2543" i="1" s="1"/>
  <c r="M2543" i="1"/>
  <c r="G2543" i="1"/>
  <c r="E2543" i="1"/>
  <c r="B2543" i="1"/>
  <c r="Y2542" i="1"/>
  <c r="W2542" i="1"/>
  <c r="U2542" i="1"/>
  <c r="S2542" i="1"/>
  <c r="O2542" i="1"/>
  <c r="P2542" i="1" s="1"/>
  <c r="M2542" i="1"/>
  <c r="G2542" i="1"/>
  <c r="E2542" i="1"/>
  <c r="B2542" i="1"/>
  <c r="Y2541" i="1"/>
  <c r="W2541" i="1"/>
  <c r="U2541" i="1"/>
  <c r="S2541" i="1"/>
  <c r="O2541" i="1"/>
  <c r="P2541" i="1" s="1"/>
  <c r="M2541" i="1"/>
  <c r="G2541" i="1"/>
  <c r="E2541" i="1"/>
  <c r="B2541" i="1"/>
  <c r="Y2540" i="1"/>
  <c r="W2540" i="1"/>
  <c r="U2540" i="1"/>
  <c r="S2540" i="1"/>
  <c r="O2540" i="1"/>
  <c r="P2540" i="1" s="1"/>
  <c r="M2540" i="1"/>
  <c r="G2540" i="1"/>
  <c r="E2540" i="1"/>
  <c r="B2540" i="1"/>
  <c r="Y2539" i="1"/>
  <c r="W2539" i="1"/>
  <c r="U2539" i="1"/>
  <c r="S2539" i="1"/>
  <c r="O2539" i="1"/>
  <c r="P2539" i="1" s="1"/>
  <c r="M2539" i="1"/>
  <c r="G2539" i="1"/>
  <c r="E2539" i="1"/>
  <c r="B2539" i="1"/>
  <c r="Y2538" i="1"/>
  <c r="W2538" i="1"/>
  <c r="U2538" i="1"/>
  <c r="S2538" i="1"/>
  <c r="P2538" i="1"/>
  <c r="O2538" i="1"/>
  <c r="M2538" i="1"/>
  <c r="G2538" i="1"/>
  <c r="E2538" i="1"/>
  <c r="B2538" i="1"/>
  <c r="Y2537" i="1"/>
  <c r="W2537" i="1"/>
  <c r="U2537" i="1"/>
  <c r="S2537" i="1"/>
  <c r="O2537" i="1"/>
  <c r="P2537" i="1" s="1"/>
  <c r="M2537" i="1"/>
  <c r="G2537" i="1"/>
  <c r="E2537" i="1"/>
  <c r="B2537" i="1"/>
  <c r="Y2536" i="1"/>
  <c r="W2536" i="1"/>
  <c r="U2536" i="1"/>
  <c r="S2536" i="1"/>
  <c r="O2536" i="1"/>
  <c r="P2536" i="1" s="1"/>
  <c r="M2536" i="1"/>
  <c r="G2536" i="1"/>
  <c r="E2536" i="1"/>
  <c r="B2536" i="1"/>
  <c r="Y2535" i="1"/>
  <c r="W2535" i="1"/>
  <c r="U2535" i="1"/>
  <c r="S2535" i="1"/>
  <c r="O2535" i="1"/>
  <c r="P2535" i="1" s="1"/>
  <c r="M2535" i="1"/>
  <c r="G2535" i="1"/>
  <c r="E2535" i="1"/>
  <c r="B2535" i="1"/>
  <c r="Y2534" i="1"/>
  <c r="W2534" i="1"/>
  <c r="U2534" i="1"/>
  <c r="S2534" i="1"/>
  <c r="O2534" i="1"/>
  <c r="P2534" i="1" s="1"/>
  <c r="M2534" i="1"/>
  <c r="G2534" i="1"/>
  <c r="E2534" i="1"/>
  <c r="B2534" i="1"/>
  <c r="Y2533" i="1"/>
  <c r="W2533" i="1"/>
  <c r="U2533" i="1"/>
  <c r="S2533" i="1"/>
  <c r="O2533" i="1"/>
  <c r="P2533" i="1" s="1"/>
  <c r="M2533" i="1"/>
  <c r="G2533" i="1"/>
  <c r="E2533" i="1"/>
  <c r="B2533" i="1"/>
  <c r="Y2532" i="1"/>
  <c r="W2532" i="1"/>
  <c r="U2532" i="1"/>
  <c r="S2532" i="1"/>
  <c r="P2532" i="1"/>
  <c r="O2532" i="1"/>
  <c r="M2532" i="1"/>
  <c r="G2532" i="1"/>
  <c r="E2532" i="1"/>
  <c r="B2532" i="1"/>
  <c r="Y2531" i="1"/>
  <c r="W2531" i="1"/>
  <c r="U2531" i="1"/>
  <c r="S2531" i="1"/>
  <c r="O2531" i="1"/>
  <c r="P2531" i="1" s="1"/>
  <c r="M2531" i="1"/>
  <c r="G2531" i="1"/>
  <c r="E2531" i="1"/>
  <c r="B2531" i="1"/>
  <c r="Y2530" i="1"/>
  <c r="W2530" i="1"/>
  <c r="U2530" i="1"/>
  <c r="S2530" i="1"/>
  <c r="P2530" i="1"/>
  <c r="O2530" i="1"/>
  <c r="M2530" i="1"/>
  <c r="G2530" i="1"/>
  <c r="E2530" i="1"/>
  <c r="B2530" i="1"/>
  <c r="Y2529" i="1"/>
  <c r="W2529" i="1"/>
  <c r="U2529" i="1"/>
  <c r="S2529" i="1"/>
  <c r="O2529" i="1"/>
  <c r="P2529" i="1" s="1"/>
  <c r="M2529" i="1"/>
  <c r="G2529" i="1"/>
  <c r="E2529" i="1"/>
  <c r="B2529" i="1"/>
  <c r="Y2528" i="1"/>
  <c r="W2528" i="1"/>
  <c r="U2528" i="1"/>
  <c r="S2528" i="1"/>
  <c r="O2528" i="1"/>
  <c r="P2528" i="1" s="1"/>
  <c r="M2528" i="1"/>
  <c r="G2528" i="1"/>
  <c r="E2528" i="1"/>
  <c r="B2528" i="1"/>
  <c r="Y2527" i="1"/>
  <c r="W2527" i="1"/>
  <c r="U2527" i="1"/>
  <c r="S2527" i="1"/>
  <c r="O2527" i="1"/>
  <c r="P2527" i="1" s="1"/>
  <c r="M2527" i="1"/>
  <c r="G2527" i="1"/>
  <c r="E2527" i="1"/>
  <c r="B2527" i="1"/>
  <c r="Y2526" i="1"/>
  <c r="W2526" i="1"/>
  <c r="U2526" i="1"/>
  <c r="S2526" i="1"/>
  <c r="O2526" i="1"/>
  <c r="P2526" i="1" s="1"/>
  <c r="M2526" i="1"/>
  <c r="G2526" i="1"/>
  <c r="E2526" i="1"/>
  <c r="B2526" i="1"/>
  <c r="Y2525" i="1"/>
  <c r="W2525" i="1"/>
  <c r="U2525" i="1"/>
  <c r="S2525" i="1"/>
  <c r="O2525" i="1"/>
  <c r="P2525" i="1" s="1"/>
  <c r="M2525" i="1"/>
  <c r="G2525" i="1"/>
  <c r="E2525" i="1"/>
  <c r="B2525" i="1"/>
  <c r="Y2524" i="1"/>
  <c r="W2524" i="1"/>
  <c r="U2524" i="1"/>
  <c r="S2524" i="1"/>
  <c r="P2524" i="1"/>
  <c r="O2524" i="1"/>
  <c r="M2524" i="1"/>
  <c r="G2524" i="1"/>
  <c r="E2524" i="1"/>
  <c r="B2524" i="1"/>
  <c r="Y2523" i="1"/>
  <c r="W2523" i="1"/>
  <c r="U2523" i="1"/>
  <c r="S2523" i="1"/>
  <c r="O2523" i="1"/>
  <c r="P2523" i="1" s="1"/>
  <c r="M2523" i="1"/>
  <c r="G2523" i="1"/>
  <c r="E2523" i="1"/>
  <c r="B2523" i="1"/>
  <c r="Y2522" i="1"/>
  <c r="W2522" i="1"/>
  <c r="U2522" i="1"/>
  <c r="S2522" i="1"/>
  <c r="O2522" i="1"/>
  <c r="P2522" i="1" s="1"/>
  <c r="M2522" i="1"/>
  <c r="G2522" i="1"/>
  <c r="E2522" i="1"/>
  <c r="B2522" i="1"/>
  <c r="Y2521" i="1"/>
  <c r="W2521" i="1"/>
  <c r="U2521" i="1"/>
  <c r="S2521" i="1"/>
  <c r="O2521" i="1"/>
  <c r="P2521" i="1" s="1"/>
  <c r="M2521" i="1"/>
  <c r="G2521" i="1"/>
  <c r="E2521" i="1"/>
  <c r="B2521" i="1"/>
  <c r="Y2520" i="1"/>
  <c r="W2520" i="1"/>
  <c r="U2520" i="1"/>
  <c r="S2520" i="1"/>
  <c r="O2520" i="1"/>
  <c r="P2520" i="1" s="1"/>
  <c r="M2520" i="1"/>
  <c r="G2520" i="1"/>
  <c r="E2520" i="1"/>
  <c r="B2520" i="1"/>
  <c r="Y2519" i="1"/>
  <c r="W2519" i="1"/>
  <c r="U2519" i="1"/>
  <c r="S2519" i="1"/>
  <c r="O2519" i="1"/>
  <c r="P2519" i="1" s="1"/>
  <c r="M2519" i="1"/>
  <c r="G2519" i="1"/>
  <c r="E2519" i="1"/>
  <c r="B2519" i="1"/>
  <c r="Y2518" i="1"/>
  <c r="W2518" i="1"/>
  <c r="U2518" i="1"/>
  <c r="S2518" i="1"/>
  <c r="P2518" i="1"/>
  <c r="O2518" i="1"/>
  <c r="M2518" i="1"/>
  <c r="G2518" i="1"/>
  <c r="E2518" i="1"/>
  <c r="B2518" i="1"/>
  <c r="Y2517" i="1"/>
  <c r="W2517" i="1"/>
  <c r="U2517" i="1"/>
  <c r="S2517" i="1"/>
  <c r="O2517" i="1"/>
  <c r="P2517" i="1" s="1"/>
  <c r="M2517" i="1"/>
  <c r="G2517" i="1"/>
  <c r="E2517" i="1"/>
  <c r="B2517" i="1"/>
  <c r="Y2516" i="1"/>
  <c r="W2516" i="1"/>
  <c r="U2516" i="1"/>
  <c r="S2516" i="1"/>
  <c r="O2516" i="1"/>
  <c r="P2516" i="1" s="1"/>
  <c r="M2516" i="1"/>
  <c r="G2516" i="1"/>
  <c r="E2516" i="1"/>
  <c r="B2516" i="1"/>
  <c r="Y2515" i="1"/>
  <c r="W2515" i="1"/>
  <c r="U2515" i="1"/>
  <c r="S2515" i="1"/>
  <c r="O2515" i="1"/>
  <c r="P2515" i="1" s="1"/>
  <c r="M2515" i="1"/>
  <c r="G2515" i="1"/>
  <c r="E2515" i="1"/>
  <c r="B2515" i="1"/>
  <c r="Y2514" i="1"/>
  <c r="W2514" i="1"/>
  <c r="U2514" i="1"/>
  <c r="S2514" i="1"/>
  <c r="O2514" i="1"/>
  <c r="P2514" i="1" s="1"/>
  <c r="M2514" i="1"/>
  <c r="G2514" i="1"/>
  <c r="E2514" i="1"/>
  <c r="B2514" i="1"/>
  <c r="Y2513" i="1"/>
  <c r="W2513" i="1"/>
  <c r="U2513" i="1"/>
  <c r="S2513" i="1"/>
  <c r="O2513" i="1"/>
  <c r="P2513" i="1" s="1"/>
  <c r="M2513" i="1"/>
  <c r="G2513" i="1"/>
  <c r="E2513" i="1"/>
  <c r="B2513" i="1"/>
  <c r="Y2512" i="1"/>
  <c r="W2512" i="1"/>
  <c r="U2512" i="1"/>
  <c r="S2512" i="1"/>
  <c r="O2512" i="1"/>
  <c r="P2512" i="1" s="1"/>
  <c r="M2512" i="1"/>
  <c r="G2512" i="1"/>
  <c r="E2512" i="1"/>
  <c r="B2512" i="1"/>
  <c r="Y2511" i="1"/>
  <c r="W2511" i="1"/>
  <c r="U2511" i="1"/>
  <c r="S2511" i="1"/>
  <c r="O2511" i="1"/>
  <c r="P2511" i="1" s="1"/>
  <c r="M2511" i="1"/>
  <c r="G2511" i="1"/>
  <c r="E2511" i="1"/>
  <c r="B2511" i="1"/>
  <c r="Y2510" i="1"/>
  <c r="W2510" i="1"/>
  <c r="U2510" i="1"/>
  <c r="S2510" i="1"/>
  <c r="P2510" i="1"/>
  <c r="O2510" i="1"/>
  <c r="M2510" i="1"/>
  <c r="G2510" i="1"/>
  <c r="E2510" i="1"/>
  <c r="B2510" i="1"/>
  <c r="Y2509" i="1"/>
  <c r="W2509" i="1"/>
  <c r="U2509" i="1"/>
  <c r="S2509" i="1"/>
  <c r="O2509" i="1"/>
  <c r="P2509" i="1" s="1"/>
  <c r="M2509" i="1"/>
  <c r="G2509" i="1"/>
  <c r="E2509" i="1"/>
  <c r="B2509" i="1"/>
  <c r="Y2508" i="1"/>
  <c r="W2508" i="1"/>
  <c r="U2508" i="1"/>
  <c r="S2508" i="1"/>
  <c r="O2508" i="1"/>
  <c r="P2508" i="1" s="1"/>
  <c r="M2508" i="1"/>
  <c r="G2508" i="1"/>
  <c r="E2508" i="1"/>
  <c r="B2508" i="1"/>
  <c r="Y2507" i="1"/>
  <c r="W2507" i="1"/>
  <c r="U2507" i="1"/>
  <c r="S2507" i="1"/>
  <c r="O2507" i="1"/>
  <c r="P2507" i="1" s="1"/>
  <c r="M2507" i="1"/>
  <c r="G2507" i="1"/>
  <c r="E2507" i="1"/>
  <c r="B2507" i="1"/>
  <c r="Y2506" i="1"/>
  <c r="W2506" i="1"/>
  <c r="U2506" i="1"/>
  <c r="S2506" i="1"/>
  <c r="O2506" i="1"/>
  <c r="P2506" i="1" s="1"/>
  <c r="M2506" i="1"/>
  <c r="G2506" i="1"/>
  <c r="E2506" i="1"/>
  <c r="B2506" i="1"/>
  <c r="Y2505" i="1"/>
  <c r="W2505" i="1"/>
  <c r="U2505" i="1"/>
  <c r="S2505" i="1"/>
  <c r="O2505" i="1"/>
  <c r="P2505" i="1" s="1"/>
  <c r="M2505" i="1"/>
  <c r="G2505" i="1"/>
  <c r="E2505" i="1"/>
  <c r="B2505" i="1"/>
  <c r="Y2504" i="1"/>
  <c r="W2504" i="1"/>
  <c r="U2504" i="1"/>
  <c r="S2504" i="1"/>
  <c r="P2504" i="1"/>
  <c r="O2504" i="1"/>
  <c r="M2504" i="1"/>
  <c r="G2504" i="1"/>
  <c r="E2504" i="1"/>
  <c r="B2504" i="1"/>
  <c r="Y2503" i="1"/>
  <c r="W2503" i="1"/>
  <c r="U2503" i="1"/>
  <c r="S2503" i="1"/>
  <c r="O2503" i="1"/>
  <c r="P2503" i="1" s="1"/>
  <c r="M2503" i="1"/>
  <c r="G2503" i="1"/>
  <c r="E2503" i="1"/>
  <c r="B2503" i="1"/>
  <c r="Y2502" i="1"/>
  <c r="W2502" i="1"/>
  <c r="U2502" i="1"/>
  <c r="S2502" i="1"/>
  <c r="O2502" i="1"/>
  <c r="P2502" i="1" s="1"/>
  <c r="M2502" i="1"/>
  <c r="G2502" i="1"/>
  <c r="E2502" i="1"/>
  <c r="B2502" i="1"/>
  <c r="Y2501" i="1"/>
  <c r="W2501" i="1"/>
  <c r="U2501" i="1"/>
  <c r="S2501" i="1"/>
  <c r="O2501" i="1"/>
  <c r="P2501" i="1" s="1"/>
  <c r="M2501" i="1"/>
  <c r="G2501" i="1"/>
  <c r="E2501" i="1"/>
  <c r="B2501" i="1"/>
  <c r="Y2500" i="1"/>
  <c r="W2500" i="1"/>
  <c r="U2500" i="1"/>
  <c r="S2500" i="1"/>
  <c r="P2500" i="1"/>
  <c r="O2500" i="1"/>
  <c r="M2500" i="1"/>
  <c r="G2500" i="1"/>
  <c r="E2500" i="1"/>
  <c r="B2500" i="1"/>
  <c r="Y2499" i="1"/>
  <c r="W2499" i="1"/>
  <c r="U2499" i="1"/>
  <c r="S2499" i="1"/>
  <c r="O2499" i="1"/>
  <c r="P2499" i="1" s="1"/>
  <c r="M2499" i="1"/>
  <c r="G2499" i="1"/>
  <c r="E2499" i="1"/>
  <c r="B2499" i="1"/>
  <c r="Y2498" i="1"/>
  <c r="W2498" i="1"/>
  <c r="U2498" i="1"/>
  <c r="S2498" i="1"/>
  <c r="O2498" i="1"/>
  <c r="P2498" i="1" s="1"/>
  <c r="M2498" i="1"/>
  <c r="G2498" i="1"/>
  <c r="E2498" i="1"/>
  <c r="B2498" i="1"/>
  <c r="Y2497" i="1"/>
  <c r="W2497" i="1"/>
  <c r="U2497" i="1"/>
  <c r="S2497" i="1"/>
  <c r="O2497" i="1"/>
  <c r="P2497" i="1" s="1"/>
  <c r="M2497" i="1"/>
  <c r="G2497" i="1"/>
  <c r="E2497" i="1"/>
  <c r="B2497" i="1"/>
  <c r="Y2496" i="1"/>
  <c r="W2496" i="1"/>
  <c r="U2496" i="1"/>
  <c r="S2496" i="1"/>
  <c r="O2496" i="1"/>
  <c r="P2496" i="1" s="1"/>
  <c r="M2496" i="1"/>
  <c r="G2496" i="1"/>
  <c r="E2496" i="1"/>
  <c r="B2496" i="1"/>
  <c r="Y2495" i="1"/>
  <c r="W2495" i="1"/>
  <c r="U2495" i="1"/>
  <c r="S2495" i="1"/>
  <c r="O2495" i="1"/>
  <c r="P2495" i="1" s="1"/>
  <c r="M2495" i="1"/>
  <c r="G2495" i="1"/>
  <c r="E2495" i="1"/>
  <c r="B2495" i="1"/>
  <c r="Y2494" i="1"/>
  <c r="W2494" i="1"/>
  <c r="U2494" i="1"/>
  <c r="S2494" i="1"/>
  <c r="O2494" i="1"/>
  <c r="P2494" i="1" s="1"/>
  <c r="M2494" i="1"/>
  <c r="G2494" i="1"/>
  <c r="E2494" i="1"/>
  <c r="B2494" i="1"/>
  <c r="Y2493" i="1"/>
  <c r="W2493" i="1"/>
  <c r="U2493" i="1"/>
  <c r="S2493" i="1"/>
  <c r="O2493" i="1"/>
  <c r="P2493" i="1" s="1"/>
  <c r="M2493" i="1"/>
  <c r="G2493" i="1"/>
  <c r="E2493" i="1"/>
  <c r="B2493" i="1"/>
  <c r="Y2492" i="1"/>
  <c r="W2492" i="1"/>
  <c r="U2492" i="1"/>
  <c r="S2492" i="1"/>
  <c r="P2492" i="1"/>
  <c r="O2492" i="1"/>
  <c r="M2492" i="1"/>
  <c r="G2492" i="1"/>
  <c r="E2492" i="1"/>
  <c r="B2492" i="1"/>
  <c r="Y2491" i="1"/>
  <c r="W2491" i="1"/>
  <c r="U2491" i="1"/>
  <c r="S2491" i="1"/>
  <c r="O2491" i="1"/>
  <c r="P2491" i="1" s="1"/>
  <c r="M2491" i="1"/>
  <c r="G2491" i="1"/>
  <c r="E2491" i="1"/>
  <c r="B2491" i="1"/>
  <c r="Y2490" i="1"/>
  <c r="W2490" i="1"/>
  <c r="U2490" i="1"/>
  <c r="S2490" i="1"/>
  <c r="P2490" i="1"/>
  <c r="O2490" i="1"/>
  <c r="M2490" i="1"/>
  <c r="G2490" i="1"/>
  <c r="E2490" i="1"/>
  <c r="B2490" i="1"/>
  <c r="Y2489" i="1"/>
  <c r="W2489" i="1"/>
  <c r="U2489" i="1"/>
  <c r="S2489" i="1"/>
  <c r="O2489" i="1"/>
  <c r="P2489" i="1" s="1"/>
  <c r="M2489" i="1"/>
  <c r="G2489" i="1"/>
  <c r="E2489" i="1"/>
  <c r="B2489" i="1"/>
  <c r="Y2488" i="1"/>
  <c r="W2488" i="1"/>
  <c r="U2488" i="1"/>
  <c r="S2488" i="1"/>
  <c r="O2488" i="1"/>
  <c r="P2488" i="1" s="1"/>
  <c r="M2488" i="1"/>
  <c r="G2488" i="1"/>
  <c r="E2488" i="1"/>
  <c r="B2488" i="1"/>
  <c r="Y2487" i="1"/>
  <c r="W2487" i="1"/>
  <c r="U2487" i="1"/>
  <c r="S2487" i="1"/>
  <c r="O2487" i="1"/>
  <c r="P2487" i="1" s="1"/>
  <c r="M2487" i="1"/>
  <c r="G2487" i="1"/>
  <c r="E2487" i="1"/>
  <c r="B2487" i="1"/>
  <c r="Y2486" i="1"/>
  <c r="W2486" i="1"/>
  <c r="U2486" i="1"/>
  <c r="S2486" i="1"/>
  <c r="P2486" i="1"/>
  <c r="O2486" i="1"/>
  <c r="M2486" i="1"/>
  <c r="G2486" i="1"/>
  <c r="E2486" i="1"/>
  <c r="B2486" i="1"/>
  <c r="Y2485" i="1"/>
  <c r="W2485" i="1"/>
  <c r="U2485" i="1"/>
  <c r="S2485" i="1"/>
  <c r="O2485" i="1"/>
  <c r="P2485" i="1" s="1"/>
  <c r="M2485" i="1"/>
  <c r="G2485" i="1"/>
  <c r="E2485" i="1"/>
  <c r="B2485" i="1"/>
  <c r="Y2484" i="1"/>
  <c r="W2484" i="1"/>
  <c r="U2484" i="1"/>
  <c r="S2484" i="1"/>
  <c r="O2484" i="1"/>
  <c r="P2484" i="1" s="1"/>
  <c r="M2484" i="1"/>
  <c r="G2484" i="1"/>
  <c r="E2484" i="1"/>
  <c r="B2484" i="1"/>
  <c r="Y2483" i="1"/>
  <c r="W2483" i="1"/>
  <c r="U2483" i="1"/>
  <c r="S2483" i="1"/>
  <c r="O2483" i="1"/>
  <c r="P2483" i="1" s="1"/>
  <c r="M2483" i="1"/>
  <c r="G2483" i="1"/>
  <c r="E2483" i="1"/>
  <c r="B2483" i="1"/>
  <c r="Y2482" i="1"/>
  <c r="W2482" i="1"/>
  <c r="U2482" i="1"/>
  <c r="S2482" i="1"/>
  <c r="O2482" i="1"/>
  <c r="P2482" i="1" s="1"/>
  <c r="M2482" i="1"/>
  <c r="G2482" i="1"/>
  <c r="E2482" i="1"/>
  <c r="B2482" i="1"/>
  <c r="Y2481" i="1"/>
  <c r="W2481" i="1"/>
  <c r="U2481" i="1"/>
  <c r="S2481" i="1"/>
  <c r="O2481" i="1"/>
  <c r="P2481" i="1" s="1"/>
  <c r="M2481" i="1"/>
  <c r="G2481" i="1"/>
  <c r="E2481" i="1"/>
  <c r="B2481" i="1"/>
  <c r="Y2480" i="1"/>
  <c r="W2480" i="1"/>
  <c r="U2480" i="1"/>
  <c r="S2480" i="1"/>
  <c r="O2480" i="1"/>
  <c r="P2480" i="1" s="1"/>
  <c r="M2480" i="1"/>
  <c r="G2480" i="1"/>
  <c r="E2480" i="1"/>
  <c r="B2480" i="1"/>
  <c r="Y2479" i="1"/>
  <c r="W2479" i="1"/>
  <c r="U2479" i="1"/>
  <c r="S2479" i="1"/>
  <c r="O2479" i="1"/>
  <c r="P2479" i="1" s="1"/>
  <c r="M2479" i="1"/>
  <c r="G2479" i="1"/>
  <c r="E2479" i="1"/>
  <c r="B2479" i="1"/>
  <c r="Y2478" i="1"/>
  <c r="W2478" i="1"/>
  <c r="U2478" i="1"/>
  <c r="S2478" i="1"/>
  <c r="P2478" i="1"/>
  <c r="O2478" i="1"/>
  <c r="M2478" i="1"/>
  <c r="G2478" i="1"/>
  <c r="E2478" i="1"/>
  <c r="B2478" i="1"/>
  <c r="Y2477" i="1"/>
  <c r="W2477" i="1"/>
  <c r="U2477" i="1"/>
  <c r="S2477" i="1"/>
  <c r="O2477" i="1"/>
  <c r="P2477" i="1" s="1"/>
  <c r="M2477" i="1"/>
  <c r="G2477" i="1"/>
  <c r="E2477" i="1"/>
  <c r="B2477" i="1"/>
  <c r="Y2476" i="1"/>
  <c r="W2476" i="1"/>
  <c r="U2476" i="1"/>
  <c r="S2476" i="1"/>
  <c r="O2476" i="1"/>
  <c r="P2476" i="1" s="1"/>
  <c r="M2476" i="1"/>
  <c r="G2476" i="1"/>
  <c r="E2476" i="1"/>
  <c r="B2476" i="1"/>
  <c r="Y2475" i="1"/>
  <c r="W2475" i="1"/>
  <c r="U2475" i="1"/>
  <c r="S2475" i="1"/>
  <c r="O2475" i="1"/>
  <c r="P2475" i="1" s="1"/>
  <c r="M2475" i="1"/>
  <c r="G2475" i="1"/>
  <c r="E2475" i="1"/>
  <c r="B2475" i="1"/>
  <c r="Y2474" i="1"/>
  <c r="W2474" i="1"/>
  <c r="U2474" i="1"/>
  <c r="S2474" i="1"/>
  <c r="P2474" i="1"/>
  <c r="O2474" i="1"/>
  <c r="M2474" i="1"/>
  <c r="G2474" i="1"/>
  <c r="E2474" i="1"/>
  <c r="B2474" i="1"/>
  <c r="Y2473" i="1"/>
  <c r="W2473" i="1"/>
  <c r="U2473" i="1"/>
  <c r="S2473" i="1"/>
  <c r="O2473" i="1"/>
  <c r="P2473" i="1" s="1"/>
  <c r="M2473" i="1"/>
  <c r="G2473" i="1"/>
  <c r="E2473" i="1"/>
  <c r="B2473" i="1"/>
  <c r="Y2472" i="1"/>
  <c r="W2472" i="1"/>
  <c r="U2472" i="1"/>
  <c r="S2472" i="1"/>
  <c r="O2472" i="1"/>
  <c r="P2472" i="1" s="1"/>
  <c r="M2472" i="1"/>
  <c r="G2472" i="1"/>
  <c r="E2472" i="1"/>
  <c r="B2472" i="1"/>
  <c r="Y2471" i="1"/>
  <c r="W2471" i="1"/>
  <c r="U2471" i="1"/>
  <c r="S2471" i="1"/>
  <c r="O2471" i="1"/>
  <c r="P2471" i="1" s="1"/>
  <c r="M2471" i="1"/>
  <c r="G2471" i="1"/>
  <c r="E2471" i="1"/>
  <c r="B2471" i="1"/>
  <c r="Y2470" i="1"/>
  <c r="W2470" i="1"/>
  <c r="U2470" i="1"/>
  <c r="S2470" i="1"/>
  <c r="O2470" i="1"/>
  <c r="P2470" i="1" s="1"/>
  <c r="M2470" i="1"/>
  <c r="G2470" i="1"/>
  <c r="E2470" i="1"/>
  <c r="B2470" i="1"/>
  <c r="Y2469" i="1"/>
  <c r="W2469" i="1"/>
  <c r="U2469" i="1"/>
  <c r="S2469" i="1"/>
  <c r="O2469" i="1"/>
  <c r="P2469" i="1" s="1"/>
  <c r="M2469" i="1"/>
  <c r="G2469" i="1"/>
  <c r="E2469" i="1"/>
  <c r="B2469" i="1"/>
  <c r="Y2468" i="1"/>
  <c r="W2468" i="1"/>
  <c r="U2468" i="1"/>
  <c r="S2468" i="1"/>
  <c r="O2468" i="1"/>
  <c r="P2468" i="1" s="1"/>
  <c r="M2468" i="1"/>
  <c r="G2468" i="1"/>
  <c r="E2468" i="1"/>
  <c r="B2468" i="1"/>
  <c r="Y2467" i="1"/>
  <c r="W2467" i="1"/>
  <c r="U2467" i="1"/>
  <c r="S2467" i="1"/>
  <c r="O2467" i="1"/>
  <c r="P2467" i="1" s="1"/>
  <c r="M2467" i="1"/>
  <c r="G2467" i="1"/>
  <c r="E2467" i="1"/>
  <c r="B2467" i="1"/>
  <c r="Y2466" i="1"/>
  <c r="W2466" i="1"/>
  <c r="U2466" i="1"/>
  <c r="S2466" i="1"/>
  <c r="O2466" i="1"/>
  <c r="P2466" i="1" s="1"/>
  <c r="M2466" i="1"/>
  <c r="G2466" i="1"/>
  <c r="E2466" i="1"/>
  <c r="B2466" i="1"/>
  <c r="Y2465" i="1"/>
  <c r="W2465" i="1"/>
  <c r="U2465" i="1"/>
  <c r="S2465" i="1"/>
  <c r="O2465" i="1"/>
  <c r="P2465" i="1" s="1"/>
  <c r="M2465" i="1"/>
  <c r="G2465" i="1"/>
  <c r="E2465" i="1"/>
  <c r="B2465" i="1"/>
  <c r="Y2464" i="1"/>
  <c r="W2464" i="1"/>
  <c r="U2464" i="1"/>
  <c r="S2464" i="1"/>
  <c r="P2464" i="1"/>
  <c r="O2464" i="1"/>
  <c r="M2464" i="1"/>
  <c r="G2464" i="1"/>
  <c r="E2464" i="1"/>
  <c r="B2464" i="1"/>
  <c r="Y2463" i="1"/>
  <c r="W2463" i="1"/>
  <c r="U2463" i="1"/>
  <c r="S2463" i="1"/>
  <c r="O2463" i="1"/>
  <c r="P2463" i="1" s="1"/>
  <c r="M2463" i="1"/>
  <c r="G2463" i="1"/>
  <c r="E2463" i="1"/>
  <c r="B2463" i="1"/>
  <c r="Y2462" i="1"/>
  <c r="W2462" i="1"/>
  <c r="U2462" i="1"/>
  <c r="S2462" i="1"/>
  <c r="O2462" i="1"/>
  <c r="P2462" i="1" s="1"/>
  <c r="M2462" i="1"/>
  <c r="G2462" i="1"/>
  <c r="E2462" i="1"/>
  <c r="B2462" i="1"/>
  <c r="Y2461" i="1"/>
  <c r="W2461" i="1"/>
  <c r="U2461" i="1"/>
  <c r="S2461" i="1"/>
  <c r="O2461" i="1"/>
  <c r="P2461" i="1" s="1"/>
  <c r="M2461" i="1"/>
  <c r="G2461" i="1"/>
  <c r="E2461" i="1"/>
  <c r="B2461" i="1"/>
  <c r="Y2460" i="1"/>
  <c r="W2460" i="1"/>
  <c r="U2460" i="1"/>
  <c r="S2460" i="1"/>
  <c r="O2460" i="1"/>
  <c r="P2460" i="1" s="1"/>
  <c r="M2460" i="1"/>
  <c r="G2460" i="1"/>
  <c r="E2460" i="1"/>
  <c r="B2460" i="1"/>
  <c r="Y2459" i="1"/>
  <c r="W2459" i="1"/>
  <c r="U2459" i="1"/>
  <c r="S2459" i="1"/>
  <c r="O2459" i="1"/>
  <c r="P2459" i="1" s="1"/>
  <c r="M2459" i="1"/>
  <c r="G2459" i="1"/>
  <c r="E2459" i="1"/>
  <c r="B2459" i="1"/>
  <c r="Y2458" i="1"/>
  <c r="W2458" i="1"/>
  <c r="U2458" i="1"/>
  <c r="S2458" i="1"/>
  <c r="P2458" i="1"/>
  <c r="O2458" i="1"/>
  <c r="M2458" i="1"/>
  <c r="G2458" i="1"/>
  <c r="E2458" i="1"/>
  <c r="B2458" i="1"/>
  <c r="Y2457" i="1"/>
  <c r="W2457" i="1"/>
  <c r="U2457" i="1"/>
  <c r="S2457" i="1"/>
  <c r="O2457" i="1"/>
  <c r="P2457" i="1" s="1"/>
  <c r="M2457" i="1"/>
  <c r="G2457" i="1"/>
  <c r="E2457" i="1"/>
  <c r="B2457" i="1"/>
  <c r="Y2456" i="1"/>
  <c r="W2456" i="1"/>
  <c r="U2456" i="1"/>
  <c r="S2456" i="1"/>
  <c r="O2456" i="1"/>
  <c r="P2456" i="1" s="1"/>
  <c r="M2456" i="1"/>
  <c r="G2456" i="1"/>
  <c r="E2456" i="1"/>
  <c r="B2456" i="1"/>
  <c r="Y2455" i="1"/>
  <c r="W2455" i="1"/>
  <c r="U2455" i="1"/>
  <c r="S2455" i="1"/>
  <c r="O2455" i="1"/>
  <c r="P2455" i="1" s="1"/>
  <c r="M2455" i="1"/>
  <c r="G2455" i="1"/>
  <c r="E2455" i="1"/>
  <c r="B2455" i="1"/>
  <c r="Y2454" i="1"/>
  <c r="W2454" i="1"/>
  <c r="U2454" i="1"/>
  <c r="S2454" i="1"/>
  <c r="O2454" i="1"/>
  <c r="P2454" i="1" s="1"/>
  <c r="M2454" i="1"/>
  <c r="G2454" i="1"/>
  <c r="E2454" i="1"/>
  <c r="B2454" i="1"/>
  <c r="Y2453" i="1"/>
  <c r="W2453" i="1"/>
  <c r="U2453" i="1"/>
  <c r="S2453" i="1"/>
  <c r="O2453" i="1"/>
  <c r="P2453" i="1" s="1"/>
  <c r="M2453" i="1"/>
  <c r="G2453" i="1"/>
  <c r="E2453" i="1"/>
  <c r="B2453" i="1"/>
  <c r="Y2452" i="1"/>
  <c r="W2452" i="1"/>
  <c r="U2452" i="1"/>
  <c r="S2452" i="1"/>
  <c r="P2452" i="1"/>
  <c r="O2452" i="1"/>
  <c r="M2452" i="1"/>
  <c r="G2452" i="1"/>
  <c r="E2452" i="1"/>
  <c r="B2452" i="1"/>
  <c r="Y2451" i="1"/>
  <c r="W2451" i="1"/>
  <c r="U2451" i="1"/>
  <c r="S2451" i="1"/>
  <c r="O2451" i="1"/>
  <c r="P2451" i="1" s="1"/>
  <c r="M2451" i="1"/>
  <c r="G2451" i="1"/>
  <c r="E2451" i="1"/>
  <c r="B2451" i="1"/>
  <c r="Y2450" i="1"/>
  <c r="W2450" i="1"/>
  <c r="U2450" i="1"/>
  <c r="S2450" i="1"/>
  <c r="P2450" i="1"/>
  <c r="O2450" i="1"/>
  <c r="M2450" i="1"/>
  <c r="G2450" i="1"/>
  <c r="E2450" i="1"/>
  <c r="B2450" i="1"/>
  <c r="Y2449" i="1"/>
  <c r="W2449" i="1"/>
  <c r="U2449" i="1"/>
  <c r="S2449" i="1"/>
  <c r="O2449" i="1"/>
  <c r="P2449" i="1" s="1"/>
  <c r="M2449" i="1"/>
  <c r="G2449" i="1"/>
  <c r="E2449" i="1"/>
  <c r="B2449" i="1"/>
  <c r="Y2448" i="1"/>
  <c r="W2448" i="1"/>
  <c r="U2448" i="1"/>
  <c r="S2448" i="1"/>
  <c r="O2448" i="1"/>
  <c r="P2448" i="1" s="1"/>
  <c r="M2448" i="1"/>
  <c r="G2448" i="1"/>
  <c r="E2448" i="1"/>
  <c r="B2448" i="1"/>
  <c r="Y2447" i="1"/>
  <c r="W2447" i="1"/>
  <c r="U2447" i="1"/>
  <c r="S2447" i="1"/>
  <c r="O2447" i="1"/>
  <c r="P2447" i="1" s="1"/>
  <c r="M2447" i="1"/>
  <c r="G2447" i="1"/>
  <c r="E2447" i="1"/>
  <c r="B2447" i="1"/>
  <c r="Y2446" i="1"/>
  <c r="W2446" i="1"/>
  <c r="U2446" i="1"/>
  <c r="S2446" i="1"/>
  <c r="P2446" i="1"/>
  <c r="O2446" i="1"/>
  <c r="M2446" i="1"/>
  <c r="G2446" i="1"/>
  <c r="E2446" i="1"/>
  <c r="B2446" i="1"/>
  <c r="Y2445" i="1"/>
  <c r="W2445" i="1"/>
  <c r="U2445" i="1"/>
  <c r="S2445" i="1"/>
  <c r="O2445" i="1"/>
  <c r="P2445" i="1" s="1"/>
  <c r="M2445" i="1"/>
  <c r="G2445" i="1"/>
  <c r="E2445" i="1"/>
  <c r="B2445" i="1"/>
  <c r="Y2444" i="1"/>
  <c r="W2444" i="1"/>
  <c r="U2444" i="1"/>
  <c r="S2444" i="1"/>
  <c r="P2444" i="1"/>
  <c r="O2444" i="1"/>
  <c r="M2444" i="1"/>
  <c r="G2444" i="1"/>
  <c r="E2444" i="1"/>
  <c r="B2444" i="1"/>
  <c r="Y2443" i="1"/>
  <c r="W2443" i="1"/>
  <c r="U2443" i="1"/>
  <c r="S2443" i="1"/>
  <c r="O2443" i="1"/>
  <c r="P2443" i="1" s="1"/>
  <c r="M2443" i="1"/>
  <c r="G2443" i="1"/>
  <c r="E2443" i="1"/>
  <c r="B2443" i="1"/>
  <c r="Y2442" i="1"/>
  <c r="W2442" i="1"/>
  <c r="U2442" i="1"/>
  <c r="S2442" i="1"/>
  <c r="O2442" i="1"/>
  <c r="P2442" i="1" s="1"/>
  <c r="M2442" i="1"/>
  <c r="G2442" i="1"/>
  <c r="E2442" i="1"/>
  <c r="B2442" i="1"/>
  <c r="Y2441" i="1"/>
  <c r="W2441" i="1"/>
  <c r="U2441" i="1"/>
  <c r="S2441" i="1"/>
  <c r="O2441" i="1"/>
  <c r="P2441" i="1" s="1"/>
  <c r="M2441" i="1"/>
  <c r="G2441" i="1"/>
  <c r="E2441" i="1"/>
  <c r="B2441" i="1"/>
  <c r="Y2440" i="1"/>
  <c r="W2440" i="1"/>
  <c r="U2440" i="1"/>
  <c r="S2440" i="1"/>
  <c r="O2440" i="1"/>
  <c r="P2440" i="1" s="1"/>
  <c r="M2440" i="1"/>
  <c r="G2440" i="1"/>
  <c r="E2440" i="1"/>
  <c r="B2440" i="1"/>
  <c r="Y2439" i="1"/>
  <c r="W2439" i="1"/>
  <c r="U2439" i="1"/>
  <c r="S2439" i="1"/>
  <c r="O2439" i="1"/>
  <c r="P2439" i="1" s="1"/>
  <c r="M2439" i="1"/>
  <c r="G2439" i="1"/>
  <c r="E2439" i="1"/>
  <c r="B2439" i="1"/>
  <c r="Y2438" i="1"/>
  <c r="W2438" i="1"/>
  <c r="U2438" i="1"/>
  <c r="S2438" i="1"/>
  <c r="P2438" i="1"/>
  <c r="O2438" i="1"/>
  <c r="M2438" i="1"/>
  <c r="G2438" i="1"/>
  <c r="E2438" i="1"/>
  <c r="B2438" i="1"/>
  <c r="Y2437" i="1"/>
  <c r="W2437" i="1"/>
  <c r="U2437" i="1"/>
  <c r="S2437" i="1"/>
  <c r="O2437" i="1"/>
  <c r="P2437" i="1" s="1"/>
  <c r="M2437" i="1"/>
  <c r="G2437" i="1"/>
  <c r="E2437" i="1"/>
  <c r="B2437" i="1"/>
  <c r="Y2436" i="1"/>
  <c r="W2436" i="1"/>
  <c r="U2436" i="1"/>
  <c r="S2436" i="1"/>
  <c r="O2436" i="1"/>
  <c r="P2436" i="1" s="1"/>
  <c r="M2436" i="1"/>
  <c r="G2436" i="1"/>
  <c r="E2436" i="1"/>
  <c r="B2436" i="1"/>
  <c r="Y2435" i="1"/>
  <c r="W2435" i="1"/>
  <c r="U2435" i="1"/>
  <c r="S2435" i="1"/>
  <c r="O2435" i="1"/>
  <c r="P2435" i="1" s="1"/>
  <c r="M2435" i="1"/>
  <c r="G2435" i="1"/>
  <c r="E2435" i="1"/>
  <c r="B2435" i="1"/>
  <c r="Y2434" i="1"/>
  <c r="W2434" i="1"/>
  <c r="U2434" i="1"/>
  <c r="S2434" i="1"/>
  <c r="P2434" i="1"/>
  <c r="O2434" i="1"/>
  <c r="M2434" i="1"/>
  <c r="G2434" i="1"/>
  <c r="E2434" i="1"/>
  <c r="B2434" i="1"/>
  <c r="Y2433" i="1"/>
  <c r="W2433" i="1"/>
  <c r="U2433" i="1"/>
  <c r="S2433" i="1"/>
  <c r="O2433" i="1"/>
  <c r="P2433" i="1" s="1"/>
  <c r="M2433" i="1"/>
  <c r="G2433" i="1"/>
  <c r="E2433" i="1"/>
  <c r="B2433" i="1"/>
  <c r="Y2432" i="1"/>
  <c r="W2432" i="1"/>
  <c r="U2432" i="1"/>
  <c r="S2432" i="1"/>
  <c r="O2432" i="1"/>
  <c r="P2432" i="1" s="1"/>
  <c r="M2432" i="1"/>
  <c r="G2432" i="1"/>
  <c r="E2432" i="1"/>
  <c r="B2432" i="1"/>
  <c r="Y2431" i="1"/>
  <c r="W2431" i="1"/>
  <c r="U2431" i="1"/>
  <c r="S2431" i="1"/>
  <c r="O2431" i="1"/>
  <c r="P2431" i="1" s="1"/>
  <c r="M2431" i="1"/>
  <c r="G2431" i="1"/>
  <c r="E2431" i="1"/>
  <c r="B2431" i="1"/>
  <c r="Y2430" i="1"/>
  <c r="W2430" i="1"/>
  <c r="U2430" i="1"/>
  <c r="S2430" i="1"/>
  <c r="P2430" i="1"/>
  <c r="O2430" i="1"/>
  <c r="M2430" i="1"/>
  <c r="G2430" i="1"/>
  <c r="E2430" i="1"/>
  <c r="B2430" i="1"/>
  <c r="Y2429" i="1"/>
  <c r="W2429" i="1"/>
  <c r="U2429" i="1"/>
  <c r="S2429" i="1"/>
  <c r="O2429" i="1"/>
  <c r="P2429" i="1" s="1"/>
  <c r="M2429" i="1"/>
  <c r="G2429" i="1"/>
  <c r="E2429" i="1"/>
  <c r="B2429" i="1"/>
  <c r="Y2428" i="1"/>
  <c r="W2428" i="1"/>
  <c r="U2428" i="1"/>
  <c r="S2428" i="1"/>
  <c r="O2428" i="1"/>
  <c r="P2428" i="1" s="1"/>
  <c r="M2428" i="1"/>
  <c r="G2428" i="1"/>
  <c r="E2428" i="1"/>
  <c r="B2428" i="1"/>
  <c r="Y2427" i="1"/>
  <c r="W2427" i="1"/>
  <c r="U2427" i="1"/>
  <c r="S2427" i="1"/>
  <c r="O2427" i="1"/>
  <c r="P2427" i="1" s="1"/>
  <c r="M2427" i="1"/>
  <c r="G2427" i="1"/>
  <c r="E2427" i="1"/>
  <c r="B2427" i="1"/>
  <c r="Y2426" i="1"/>
  <c r="W2426" i="1"/>
  <c r="U2426" i="1"/>
  <c r="S2426" i="1"/>
  <c r="O2426" i="1"/>
  <c r="P2426" i="1" s="1"/>
  <c r="M2426" i="1"/>
  <c r="G2426" i="1"/>
  <c r="E2426" i="1"/>
  <c r="B2426" i="1"/>
  <c r="Y2425" i="1"/>
  <c r="W2425" i="1"/>
  <c r="U2425" i="1"/>
  <c r="S2425" i="1"/>
  <c r="O2425" i="1"/>
  <c r="P2425" i="1" s="1"/>
  <c r="M2425" i="1"/>
  <c r="G2425" i="1"/>
  <c r="E2425" i="1"/>
  <c r="B2425" i="1"/>
  <c r="Y2424" i="1"/>
  <c r="W2424" i="1"/>
  <c r="U2424" i="1"/>
  <c r="S2424" i="1"/>
  <c r="P2424" i="1"/>
  <c r="O2424" i="1"/>
  <c r="M2424" i="1"/>
  <c r="G2424" i="1"/>
  <c r="E2424" i="1"/>
  <c r="B2424" i="1"/>
  <c r="Y2423" i="1"/>
  <c r="W2423" i="1"/>
  <c r="U2423" i="1"/>
  <c r="S2423" i="1"/>
  <c r="O2423" i="1"/>
  <c r="P2423" i="1" s="1"/>
  <c r="M2423" i="1"/>
  <c r="G2423" i="1"/>
  <c r="E2423" i="1"/>
  <c r="B2423" i="1"/>
  <c r="Y2422" i="1"/>
  <c r="W2422" i="1"/>
  <c r="U2422" i="1"/>
  <c r="S2422" i="1"/>
  <c r="O2422" i="1"/>
  <c r="P2422" i="1" s="1"/>
  <c r="M2422" i="1"/>
  <c r="G2422" i="1"/>
  <c r="E2422" i="1"/>
  <c r="B2422" i="1"/>
  <c r="Y2421" i="1"/>
  <c r="W2421" i="1"/>
  <c r="U2421" i="1"/>
  <c r="S2421" i="1"/>
  <c r="O2421" i="1"/>
  <c r="P2421" i="1" s="1"/>
  <c r="M2421" i="1"/>
  <c r="G2421" i="1"/>
  <c r="E2421" i="1"/>
  <c r="B2421" i="1"/>
  <c r="Y2420" i="1"/>
  <c r="W2420" i="1"/>
  <c r="U2420" i="1"/>
  <c r="S2420" i="1"/>
  <c r="O2420" i="1"/>
  <c r="P2420" i="1" s="1"/>
  <c r="M2420" i="1"/>
  <c r="G2420" i="1"/>
  <c r="E2420" i="1"/>
  <c r="B2420" i="1"/>
  <c r="Y2419" i="1"/>
  <c r="W2419" i="1"/>
  <c r="U2419" i="1"/>
  <c r="S2419" i="1"/>
  <c r="O2419" i="1"/>
  <c r="P2419" i="1" s="1"/>
  <c r="M2419" i="1"/>
  <c r="G2419" i="1"/>
  <c r="E2419" i="1"/>
  <c r="B2419" i="1"/>
  <c r="Y2418" i="1"/>
  <c r="W2418" i="1"/>
  <c r="U2418" i="1"/>
  <c r="S2418" i="1"/>
  <c r="O2418" i="1"/>
  <c r="P2418" i="1" s="1"/>
  <c r="M2418" i="1"/>
  <c r="G2418" i="1"/>
  <c r="E2418" i="1"/>
  <c r="B2418" i="1"/>
  <c r="Y2417" i="1"/>
  <c r="W2417" i="1"/>
  <c r="U2417" i="1"/>
  <c r="S2417" i="1"/>
  <c r="O2417" i="1"/>
  <c r="P2417" i="1" s="1"/>
  <c r="M2417" i="1"/>
  <c r="G2417" i="1"/>
  <c r="E2417" i="1"/>
  <c r="B2417" i="1"/>
  <c r="Y2416" i="1"/>
  <c r="W2416" i="1"/>
  <c r="U2416" i="1"/>
  <c r="S2416" i="1"/>
  <c r="O2416" i="1"/>
  <c r="P2416" i="1" s="1"/>
  <c r="M2416" i="1"/>
  <c r="G2416" i="1"/>
  <c r="E2416" i="1"/>
  <c r="B2416" i="1"/>
  <c r="Y2415" i="1"/>
  <c r="W2415" i="1"/>
  <c r="U2415" i="1"/>
  <c r="S2415" i="1"/>
  <c r="O2415" i="1"/>
  <c r="P2415" i="1" s="1"/>
  <c r="M2415" i="1"/>
  <c r="G2415" i="1"/>
  <c r="E2415" i="1"/>
  <c r="B2415" i="1"/>
  <c r="Y2414" i="1"/>
  <c r="W2414" i="1"/>
  <c r="U2414" i="1"/>
  <c r="S2414" i="1"/>
  <c r="O2414" i="1"/>
  <c r="P2414" i="1" s="1"/>
  <c r="M2414" i="1"/>
  <c r="G2414" i="1"/>
  <c r="E2414" i="1"/>
  <c r="B2414" i="1"/>
  <c r="Y2413" i="1"/>
  <c r="W2413" i="1"/>
  <c r="U2413" i="1"/>
  <c r="S2413" i="1"/>
  <c r="O2413" i="1"/>
  <c r="P2413" i="1" s="1"/>
  <c r="M2413" i="1"/>
  <c r="G2413" i="1"/>
  <c r="E2413" i="1"/>
  <c r="B2413" i="1"/>
  <c r="Y2412" i="1"/>
  <c r="W2412" i="1"/>
  <c r="U2412" i="1"/>
  <c r="S2412" i="1"/>
  <c r="P2412" i="1"/>
  <c r="O2412" i="1"/>
  <c r="M2412" i="1"/>
  <c r="G2412" i="1"/>
  <c r="E2412" i="1"/>
  <c r="B2412" i="1"/>
  <c r="Y2411" i="1"/>
  <c r="W2411" i="1"/>
  <c r="U2411" i="1"/>
  <c r="S2411" i="1"/>
  <c r="O2411" i="1"/>
  <c r="P2411" i="1" s="1"/>
  <c r="M2411" i="1"/>
  <c r="G2411" i="1"/>
  <c r="E2411" i="1"/>
  <c r="B2411" i="1"/>
  <c r="Y2410" i="1"/>
  <c r="W2410" i="1"/>
  <c r="U2410" i="1"/>
  <c r="S2410" i="1"/>
  <c r="P2410" i="1"/>
  <c r="O2410" i="1"/>
  <c r="M2410" i="1"/>
  <c r="G2410" i="1"/>
  <c r="E2410" i="1"/>
  <c r="B2410" i="1"/>
  <c r="Y2409" i="1"/>
  <c r="W2409" i="1"/>
  <c r="U2409" i="1"/>
  <c r="S2409" i="1"/>
  <c r="O2409" i="1"/>
  <c r="P2409" i="1" s="1"/>
  <c r="M2409" i="1"/>
  <c r="G2409" i="1"/>
  <c r="E2409" i="1"/>
  <c r="B2409" i="1"/>
  <c r="Y2408" i="1"/>
  <c r="W2408" i="1"/>
  <c r="U2408" i="1"/>
  <c r="S2408" i="1"/>
  <c r="O2408" i="1"/>
  <c r="P2408" i="1" s="1"/>
  <c r="M2408" i="1"/>
  <c r="G2408" i="1"/>
  <c r="E2408" i="1"/>
  <c r="B2408" i="1"/>
  <c r="Y2407" i="1"/>
  <c r="W2407" i="1"/>
  <c r="U2407" i="1"/>
  <c r="S2407" i="1"/>
  <c r="O2407" i="1"/>
  <c r="P2407" i="1" s="1"/>
  <c r="M2407" i="1"/>
  <c r="G2407" i="1"/>
  <c r="E2407" i="1"/>
  <c r="B2407" i="1"/>
  <c r="Y2406" i="1"/>
  <c r="W2406" i="1"/>
  <c r="U2406" i="1"/>
  <c r="S2406" i="1"/>
  <c r="P2406" i="1"/>
  <c r="O2406" i="1"/>
  <c r="M2406" i="1"/>
  <c r="G2406" i="1"/>
  <c r="E2406" i="1"/>
  <c r="B2406" i="1"/>
  <c r="Y2405" i="1"/>
  <c r="W2405" i="1"/>
  <c r="U2405" i="1"/>
  <c r="S2405" i="1"/>
  <c r="O2405" i="1"/>
  <c r="P2405" i="1" s="1"/>
  <c r="M2405" i="1"/>
  <c r="G2405" i="1"/>
  <c r="E2405" i="1"/>
  <c r="B2405" i="1"/>
  <c r="Y2404" i="1"/>
  <c r="W2404" i="1"/>
  <c r="U2404" i="1"/>
  <c r="S2404" i="1"/>
  <c r="O2404" i="1"/>
  <c r="P2404" i="1" s="1"/>
  <c r="M2404" i="1"/>
  <c r="G2404" i="1"/>
  <c r="E2404" i="1"/>
  <c r="B2404" i="1"/>
  <c r="Y2403" i="1"/>
  <c r="W2403" i="1"/>
  <c r="U2403" i="1"/>
  <c r="S2403" i="1"/>
  <c r="O2403" i="1"/>
  <c r="P2403" i="1" s="1"/>
  <c r="M2403" i="1"/>
  <c r="G2403" i="1"/>
  <c r="E2403" i="1"/>
  <c r="B2403" i="1"/>
  <c r="Y2402" i="1"/>
  <c r="W2402" i="1"/>
  <c r="U2402" i="1"/>
  <c r="S2402" i="1"/>
  <c r="P2402" i="1"/>
  <c r="O2402" i="1"/>
  <c r="M2402" i="1"/>
  <c r="G2402" i="1"/>
  <c r="E2402" i="1"/>
  <c r="B2402" i="1"/>
  <c r="Y2401" i="1"/>
  <c r="W2401" i="1"/>
  <c r="U2401" i="1"/>
  <c r="S2401" i="1"/>
  <c r="O2401" i="1"/>
  <c r="P2401" i="1" s="1"/>
  <c r="M2401" i="1"/>
  <c r="G2401" i="1"/>
  <c r="E2401" i="1"/>
  <c r="B2401" i="1"/>
  <c r="Y2400" i="1"/>
  <c r="W2400" i="1"/>
  <c r="U2400" i="1"/>
  <c r="S2400" i="1"/>
  <c r="O2400" i="1"/>
  <c r="P2400" i="1" s="1"/>
  <c r="M2400" i="1"/>
  <c r="G2400" i="1"/>
  <c r="E2400" i="1"/>
  <c r="B2400" i="1"/>
  <c r="Y2399" i="1"/>
  <c r="W2399" i="1"/>
  <c r="U2399" i="1"/>
  <c r="S2399" i="1"/>
  <c r="O2399" i="1"/>
  <c r="P2399" i="1" s="1"/>
  <c r="M2399" i="1"/>
  <c r="G2399" i="1"/>
  <c r="E2399" i="1"/>
  <c r="B2399" i="1"/>
  <c r="Y2398" i="1"/>
  <c r="W2398" i="1"/>
  <c r="U2398" i="1"/>
  <c r="S2398" i="1"/>
  <c r="P2398" i="1"/>
  <c r="O2398" i="1"/>
  <c r="M2398" i="1"/>
  <c r="G2398" i="1"/>
  <c r="E2398" i="1"/>
  <c r="B2398" i="1"/>
  <c r="Y2397" i="1"/>
  <c r="W2397" i="1"/>
  <c r="U2397" i="1"/>
  <c r="S2397" i="1"/>
  <c r="O2397" i="1"/>
  <c r="P2397" i="1" s="1"/>
  <c r="M2397" i="1"/>
  <c r="G2397" i="1"/>
  <c r="E2397" i="1"/>
  <c r="B2397" i="1"/>
  <c r="Y2396" i="1"/>
  <c r="W2396" i="1"/>
  <c r="U2396" i="1"/>
  <c r="S2396" i="1"/>
  <c r="O2396" i="1"/>
  <c r="P2396" i="1" s="1"/>
  <c r="M2396" i="1"/>
  <c r="G2396" i="1"/>
  <c r="E2396" i="1"/>
  <c r="B2396" i="1"/>
  <c r="Y2395" i="1"/>
  <c r="W2395" i="1"/>
  <c r="U2395" i="1"/>
  <c r="S2395" i="1"/>
  <c r="O2395" i="1"/>
  <c r="P2395" i="1" s="1"/>
  <c r="M2395" i="1"/>
  <c r="G2395" i="1"/>
  <c r="E2395" i="1"/>
  <c r="B2395" i="1"/>
  <c r="Y2394" i="1"/>
  <c r="W2394" i="1"/>
  <c r="U2394" i="1"/>
  <c r="S2394" i="1"/>
  <c r="O2394" i="1"/>
  <c r="P2394" i="1" s="1"/>
  <c r="M2394" i="1"/>
  <c r="G2394" i="1"/>
  <c r="E2394" i="1"/>
  <c r="B2394" i="1"/>
  <c r="Y2393" i="1"/>
  <c r="W2393" i="1"/>
  <c r="U2393" i="1"/>
  <c r="S2393" i="1"/>
  <c r="O2393" i="1"/>
  <c r="P2393" i="1" s="1"/>
  <c r="M2393" i="1"/>
  <c r="G2393" i="1"/>
  <c r="E2393" i="1"/>
  <c r="B2393" i="1"/>
  <c r="Y2392" i="1"/>
  <c r="W2392" i="1"/>
  <c r="U2392" i="1"/>
  <c r="S2392" i="1"/>
  <c r="P2392" i="1"/>
  <c r="O2392" i="1"/>
  <c r="M2392" i="1"/>
  <c r="G2392" i="1"/>
  <c r="E2392" i="1"/>
  <c r="B2392" i="1"/>
  <c r="Y2391" i="1"/>
  <c r="W2391" i="1"/>
  <c r="U2391" i="1"/>
  <c r="S2391" i="1"/>
  <c r="O2391" i="1"/>
  <c r="P2391" i="1" s="1"/>
  <c r="M2391" i="1"/>
  <c r="G2391" i="1"/>
  <c r="E2391" i="1"/>
  <c r="B2391" i="1"/>
  <c r="Y2390" i="1"/>
  <c r="W2390" i="1"/>
  <c r="U2390" i="1"/>
  <c r="S2390" i="1"/>
  <c r="O2390" i="1"/>
  <c r="P2390" i="1" s="1"/>
  <c r="M2390" i="1"/>
  <c r="G2390" i="1"/>
  <c r="E2390" i="1"/>
  <c r="B2390" i="1"/>
  <c r="Y2389" i="1"/>
  <c r="W2389" i="1"/>
  <c r="U2389" i="1"/>
  <c r="S2389" i="1"/>
  <c r="O2389" i="1"/>
  <c r="P2389" i="1" s="1"/>
  <c r="M2389" i="1"/>
  <c r="G2389" i="1"/>
  <c r="E2389" i="1"/>
  <c r="B2389" i="1"/>
  <c r="Y2388" i="1"/>
  <c r="W2388" i="1"/>
  <c r="U2388" i="1"/>
  <c r="S2388" i="1"/>
  <c r="O2388" i="1"/>
  <c r="P2388" i="1" s="1"/>
  <c r="M2388" i="1"/>
  <c r="G2388" i="1"/>
  <c r="E2388" i="1"/>
  <c r="B2388" i="1"/>
  <c r="Y2387" i="1"/>
  <c r="W2387" i="1"/>
  <c r="U2387" i="1"/>
  <c r="S2387" i="1"/>
  <c r="O2387" i="1"/>
  <c r="P2387" i="1" s="1"/>
  <c r="M2387" i="1"/>
  <c r="G2387" i="1"/>
  <c r="E2387" i="1"/>
  <c r="B2387" i="1"/>
  <c r="Y2386" i="1"/>
  <c r="W2386" i="1"/>
  <c r="U2386" i="1"/>
  <c r="S2386" i="1"/>
  <c r="O2386" i="1"/>
  <c r="P2386" i="1" s="1"/>
  <c r="M2386" i="1"/>
  <c r="G2386" i="1"/>
  <c r="E2386" i="1"/>
  <c r="B2386" i="1"/>
  <c r="Y2385" i="1"/>
  <c r="W2385" i="1"/>
  <c r="U2385" i="1"/>
  <c r="S2385" i="1"/>
  <c r="O2385" i="1"/>
  <c r="P2385" i="1" s="1"/>
  <c r="M2385" i="1"/>
  <c r="G2385" i="1"/>
  <c r="E2385" i="1"/>
  <c r="B2385" i="1"/>
  <c r="Y2384" i="1"/>
  <c r="W2384" i="1"/>
  <c r="U2384" i="1"/>
  <c r="S2384" i="1"/>
  <c r="P2384" i="1"/>
  <c r="O2384" i="1"/>
  <c r="M2384" i="1"/>
  <c r="G2384" i="1"/>
  <c r="E2384" i="1"/>
  <c r="B2384" i="1"/>
  <c r="Y2383" i="1"/>
  <c r="W2383" i="1"/>
  <c r="U2383" i="1"/>
  <c r="S2383" i="1"/>
  <c r="O2383" i="1"/>
  <c r="P2383" i="1" s="1"/>
  <c r="M2383" i="1"/>
  <c r="G2383" i="1"/>
  <c r="E2383" i="1"/>
  <c r="B2383" i="1"/>
  <c r="Y2382" i="1"/>
  <c r="W2382" i="1"/>
  <c r="U2382" i="1"/>
  <c r="S2382" i="1"/>
  <c r="P2382" i="1"/>
  <c r="O2382" i="1"/>
  <c r="M2382" i="1"/>
  <c r="G2382" i="1"/>
  <c r="E2382" i="1"/>
  <c r="B2382" i="1"/>
  <c r="Y2381" i="1"/>
  <c r="W2381" i="1"/>
  <c r="U2381" i="1"/>
  <c r="S2381" i="1"/>
  <c r="O2381" i="1"/>
  <c r="P2381" i="1" s="1"/>
  <c r="M2381" i="1"/>
  <c r="G2381" i="1"/>
  <c r="E2381" i="1"/>
  <c r="B2381" i="1"/>
  <c r="Y2380" i="1"/>
  <c r="W2380" i="1"/>
  <c r="U2380" i="1"/>
  <c r="S2380" i="1"/>
  <c r="O2380" i="1"/>
  <c r="P2380" i="1" s="1"/>
  <c r="M2380" i="1"/>
  <c r="G2380" i="1"/>
  <c r="E2380" i="1"/>
  <c r="B2380" i="1"/>
  <c r="Y2379" i="1"/>
  <c r="W2379" i="1"/>
  <c r="U2379" i="1"/>
  <c r="S2379" i="1"/>
  <c r="O2379" i="1"/>
  <c r="P2379" i="1" s="1"/>
  <c r="M2379" i="1"/>
  <c r="G2379" i="1"/>
  <c r="E2379" i="1"/>
  <c r="B2379" i="1"/>
  <c r="Y2378" i="1"/>
  <c r="W2378" i="1"/>
  <c r="U2378" i="1"/>
  <c r="S2378" i="1"/>
  <c r="P2378" i="1"/>
  <c r="O2378" i="1"/>
  <c r="M2378" i="1"/>
  <c r="G2378" i="1"/>
  <c r="E2378" i="1"/>
  <c r="B2378" i="1"/>
  <c r="Y2377" i="1"/>
  <c r="W2377" i="1"/>
  <c r="U2377" i="1"/>
  <c r="S2377" i="1"/>
  <c r="O2377" i="1"/>
  <c r="P2377" i="1" s="1"/>
  <c r="M2377" i="1"/>
  <c r="G2377" i="1"/>
  <c r="E2377" i="1"/>
  <c r="B2377" i="1"/>
  <c r="Y2376" i="1"/>
  <c r="W2376" i="1"/>
  <c r="U2376" i="1"/>
  <c r="S2376" i="1"/>
  <c r="O2376" i="1"/>
  <c r="P2376" i="1" s="1"/>
  <c r="M2376" i="1"/>
  <c r="G2376" i="1"/>
  <c r="E2376" i="1"/>
  <c r="B2376" i="1"/>
  <c r="Y2375" i="1"/>
  <c r="W2375" i="1"/>
  <c r="U2375" i="1"/>
  <c r="S2375" i="1"/>
  <c r="O2375" i="1"/>
  <c r="P2375" i="1" s="1"/>
  <c r="M2375" i="1"/>
  <c r="G2375" i="1"/>
  <c r="E2375" i="1"/>
  <c r="B2375" i="1"/>
  <c r="Y2374" i="1"/>
  <c r="W2374" i="1"/>
  <c r="U2374" i="1"/>
  <c r="S2374" i="1"/>
  <c r="O2374" i="1"/>
  <c r="P2374" i="1" s="1"/>
  <c r="M2374" i="1"/>
  <c r="G2374" i="1"/>
  <c r="E2374" i="1"/>
  <c r="B2374" i="1"/>
  <c r="Y2373" i="1"/>
  <c r="W2373" i="1"/>
  <c r="U2373" i="1"/>
  <c r="S2373" i="1"/>
  <c r="O2373" i="1"/>
  <c r="P2373" i="1" s="1"/>
  <c r="M2373" i="1"/>
  <c r="G2373" i="1"/>
  <c r="E2373" i="1"/>
  <c r="B2373" i="1"/>
  <c r="Y2372" i="1"/>
  <c r="W2372" i="1"/>
  <c r="U2372" i="1"/>
  <c r="S2372" i="1"/>
  <c r="P2372" i="1"/>
  <c r="O2372" i="1"/>
  <c r="M2372" i="1"/>
  <c r="G2372" i="1"/>
  <c r="E2372" i="1"/>
  <c r="B2372" i="1"/>
  <c r="Y2371" i="1"/>
  <c r="W2371" i="1"/>
  <c r="U2371" i="1"/>
  <c r="S2371" i="1"/>
  <c r="O2371" i="1"/>
  <c r="P2371" i="1" s="1"/>
  <c r="M2371" i="1"/>
  <c r="G2371" i="1"/>
  <c r="E2371" i="1"/>
  <c r="B2371" i="1"/>
  <c r="Y2370" i="1"/>
  <c r="W2370" i="1"/>
  <c r="U2370" i="1"/>
  <c r="S2370" i="1"/>
  <c r="P2370" i="1"/>
  <c r="O2370" i="1"/>
  <c r="M2370" i="1"/>
  <c r="G2370" i="1"/>
  <c r="E2370" i="1"/>
  <c r="B2370" i="1"/>
  <c r="Y2369" i="1"/>
  <c r="W2369" i="1"/>
  <c r="U2369" i="1"/>
  <c r="S2369" i="1"/>
  <c r="O2369" i="1"/>
  <c r="P2369" i="1" s="1"/>
  <c r="M2369" i="1"/>
  <c r="G2369" i="1"/>
  <c r="E2369" i="1"/>
  <c r="B2369" i="1"/>
  <c r="Y2368" i="1"/>
  <c r="W2368" i="1"/>
  <c r="U2368" i="1"/>
  <c r="S2368" i="1"/>
  <c r="P2368" i="1"/>
  <c r="O2368" i="1"/>
  <c r="M2368" i="1"/>
  <c r="G2368" i="1"/>
  <c r="E2368" i="1"/>
  <c r="B2368" i="1"/>
  <c r="Y2367" i="1"/>
  <c r="W2367" i="1"/>
  <c r="U2367" i="1"/>
  <c r="S2367" i="1"/>
  <c r="O2367" i="1"/>
  <c r="P2367" i="1" s="1"/>
  <c r="M2367" i="1"/>
  <c r="G2367" i="1"/>
  <c r="E2367" i="1"/>
  <c r="B2367" i="1"/>
  <c r="Y2366" i="1"/>
  <c r="W2366" i="1"/>
  <c r="U2366" i="1"/>
  <c r="S2366" i="1"/>
  <c r="O2366" i="1"/>
  <c r="P2366" i="1" s="1"/>
  <c r="M2366" i="1"/>
  <c r="G2366" i="1"/>
  <c r="E2366" i="1"/>
  <c r="B2366" i="1"/>
  <c r="Y2365" i="1"/>
  <c r="W2365" i="1"/>
  <c r="U2365" i="1"/>
  <c r="S2365" i="1"/>
  <c r="O2365" i="1"/>
  <c r="P2365" i="1" s="1"/>
  <c r="M2365" i="1"/>
  <c r="G2365" i="1"/>
  <c r="E2365" i="1"/>
  <c r="B2365" i="1"/>
  <c r="Y2364" i="1"/>
  <c r="W2364" i="1"/>
  <c r="U2364" i="1"/>
  <c r="S2364" i="1"/>
  <c r="O2364" i="1"/>
  <c r="P2364" i="1" s="1"/>
  <c r="M2364" i="1"/>
  <c r="G2364" i="1"/>
  <c r="E2364" i="1"/>
  <c r="B2364" i="1"/>
  <c r="Y2363" i="1"/>
  <c r="W2363" i="1"/>
  <c r="U2363" i="1"/>
  <c r="S2363" i="1"/>
  <c r="O2363" i="1"/>
  <c r="P2363" i="1" s="1"/>
  <c r="M2363" i="1"/>
  <c r="G2363" i="1"/>
  <c r="E2363" i="1"/>
  <c r="B2363" i="1"/>
  <c r="Y2362" i="1"/>
  <c r="W2362" i="1"/>
  <c r="U2362" i="1"/>
  <c r="S2362" i="1"/>
  <c r="P2362" i="1"/>
  <c r="O2362" i="1"/>
  <c r="M2362" i="1"/>
  <c r="G2362" i="1"/>
  <c r="E2362" i="1"/>
  <c r="B2362" i="1"/>
  <c r="Y2361" i="1"/>
  <c r="W2361" i="1"/>
  <c r="U2361" i="1"/>
  <c r="S2361" i="1"/>
  <c r="O2361" i="1"/>
  <c r="P2361" i="1" s="1"/>
  <c r="M2361" i="1"/>
  <c r="G2361" i="1"/>
  <c r="E2361" i="1"/>
  <c r="B2361" i="1"/>
  <c r="Y2360" i="1"/>
  <c r="W2360" i="1"/>
  <c r="U2360" i="1"/>
  <c r="S2360" i="1"/>
  <c r="O2360" i="1"/>
  <c r="P2360" i="1" s="1"/>
  <c r="M2360" i="1"/>
  <c r="G2360" i="1"/>
  <c r="E2360" i="1"/>
  <c r="B2360" i="1"/>
  <c r="Y2359" i="1"/>
  <c r="W2359" i="1"/>
  <c r="U2359" i="1"/>
  <c r="S2359" i="1"/>
  <c r="O2359" i="1"/>
  <c r="P2359" i="1" s="1"/>
  <c r="M2359" i="1"/>
  <c r="G2359" i="1"/>
  <c r="E2359" i="1"/>
  <c r="B2359" i="1"/>
  <c r="Y2358" i="1"/>
  <c r="W2358" i="1"/>
  <c r="U2358" i="1"/>
  <c r="S2358" i="1"/>
  <c r="P2358" i="1"/>
  <c r="O2358" i="1"/>
  <c r="M2358" i="1"/>
  <c r="G2358" i="1"/>
  <c r="E2358" i="1"/>
  <c r="B2358" i="1"/>
  <c r="Y2357" i="1"/>
  <c r="W2357" i="1"/>
  <c r="U2357" i="1"/>
  <c r="S2357" i="1"/>
  <c r="O2357" i="1"/>
  <c r="P2357" i="1" s="1"/>
  <c r="M2357" i="1"/>
  <c r="G2357" i="1"/>
  <c r="E2357" i="1"/>
  <c r="B2357" i="1"/>
  <c r="Y2356" i="1"/>
  <c r="W2356" i="1"/>
  <c r="U2356" i="1"/>
  <c r="S2356" i="1"/>
  <c r="O2356" i="1"/>
  <c r="P2356" i="1" s="1"/>
  <c r="M2356" i="1"/>
  <c r="G2356" i="1"/>
  <c r="E2356" i="1"/>
  <c r="B2356" i="1"/>
  <c r="Y2355" i="1"/>
  <c r="W2355" i="1"/>
  <c r="U2355" i="1"/>
  <c r="S2355" i="1"/>
  <c r="O2355" i="1"/>
  <c r="P2355" i="1" s="1"/>
  <c r="M2355" i="1"/>
  <c r="G2355" i="1"/>
  <c r="E2355" i="1"/>
  <c r="B2355" i="1"/>
  <c r="Y2354" i="1"/>
  <c r="W2354" i="1"/>
  <c r="U2354" i="1"/>
  <c r="S2354" i="1"/>
  <c r="O2354" i="1"/>
  <c r="P2354" i="1" s="1"/>
  <c r="M2354" i="1"/>
  <c r="G2354" i="1"/>
  <c r="E2354" i="1"/>
  <c r="B2354" i="1"/>
  <c r="Y2353" i="1"/>
  <c r="W2353" i="1"/>
  <c r="U2353" i="1"/>
  <c r="S2353" i="1"/>
  <c r="O2353" i="1"/>
  <c r="P2353" i="1" s="1"/>
  <c r="M2353" i="1"/>
  <c r="G2353" i="1"/>
  <c r="E2353" i="1"/>
  <c r="B2353" i="1"/>
  <c r="Y2352" i="1"/>
  <c r="W2352" i="1"/>
  <c r="U2352" i="1"/>
  <c r="S2352" i="1"/>
  <c r="O2352" i="1"/>
  <c r="P2352" i="1" s="1"/>
  <c r="M2352" i="1"/>
  <c r="G2352" i="1"/>
  <c r="E2352" i="1"/>
  <c r="B2352" i="1"/>
  <c r="Y2351" i="1"/>
  <c r="W2351" i="1"/>
  <c r="U2351" i="1"/>
  <c r="S2351" i="1"/>
  <c r="O2351" i="1"/>
  <c r="P2351" i="1" s="1"/>
  <c r="M2351" i="1"/>
  <c r="G2351" i="1"/>
  <c r="E2351" i="1"/>
  <c r="B2351" i="1"/>
  <c r="Y2350" i="1"/>
  <c r="W2350" i="1"/>
  <c r="U2350" i="1"/>
  <c r="S2350" i="1"/>
  <c r="O2350" i="1"/>
  <c r="P2350" i="1" s="1"/>
  <c r="M2350" i="1"/>
  <c r="G2350" i="1"/>
  <c r="E2350" i="1"/>
  <c r="B2350" i="1"/>
  <c r="Y2349" i="1"/>
  <c r="W2349" i="1"/>
  <c r="U2349" i="1"/>
  <c r="S2349" i="1"/>
  <c r="O2349" i="1"/>
  <c r="P2349" i="1" s="1"/>
  <c r="M2349" i="1"/>
  <c r="G2349" i="1"/>
  <c r="E2349" i="1"/>
  <c r="B2349" i="1"/>
  <c r="Y2348" i="1"/>
  <c r="W2348" i="1"/>
  <c r="U2348" i="1"/>
  <c r="S2348" i="1"/>
  <c r="O2348" i="1"/>
  <c r="P2348" i="1" s="1"/>
  <c r="M2348" i="1"/>
  <c r="G2348" i="1"/>
  <c r="E2348" i="1"/>
  <c r="B2348" i="1"/>
  <c r="Y2347" i="1"/>
  <c r="W2347" i="1"/>
  <c r="U2347" i="1"/>
  <c r="S2347" i="1"/>
  <c r="O2347" i="1"/>
  <c r="P2347" i="1" s="1"/>
  <c r="M2347" i="1"/>
  <c r="G2347" i="1"/>
  <c r="E2347" i="1"/>
  <c r="B2347" i="1"/>
  <c r="Y2346" i="1"/>
  <c r="W2346" i="1"/>
  <c r="U2346" i="1"/>
  <c r="S2346" i="1"/>
  <c r="O2346" i="1"/>
  <c r="P2346" i="1" s="1"/>
  <c r="M2346" i="1"/>
  <c r="G2346" i="1"/>
  <c r="E2346" i="1"/>
  <c r="B2346" i="1"/>
  <c r="Y2345" i="1"/>
  <c r="W2345" i="1"/>
  <c r="U2345" i="1"/>
  <c r="S2345" i="1"/>
  <c r="O2345" i="1"/>
  <c r="P2345" i="1" s="1"/>
  <c r="M2345" i="1"/>
  <c r="G2345" i="1"/>
  <c r="E2345" i="1"/>
  <c r="B2345" i="1"/>
  <c r="Y2344" i="1"/>
  <c r="W2344" i="1"/>
  <c r="U2344" i="1"/>
  <c r="S2344" i="1"/>
  <c r="P2344" i="1"/>
  <c r="O2344" i="1"/>
  <c r="M2344" i="1"/>
  <c r="G2344" i="1"/>
  <c r="E2344" i="1"/>
  <c r="B2344" i="1"/>
  <c r="Y2343" i="1"/>
  <c r="W2343" i="1"/>
  <c r="U2343" i="1"/>
  <c r="S2343" i="1"/>
  <c r="O2343" i="1"/>
  <c r="P2343" i="1" s="1"/>
  <c r="M2343" i="1"/>
  <c r="G2343" i="1"/>
  <c r="E2343" i="1"/>
  <c r="B2343" i="1"/>
  <c r="Y2342" i="1"/>
  <c r="W2342" i="1"/>
  <c r="U2342" i="1"/>
  <c r="S2342" i="1"/>
  <c r="O2342" i="1"/>
  <c r="P2342" i="1" s="1"/>
  <c r="M2342" i="1"/>
  <c r="G2342" i="1"/>
  <c r="E2342" i="1"/>
  <c r="B2342" i="1"/>
  <c r="Y2341" i="1"/>
  <c r="W2341" i="1"/>
  <c r="U2341" i="1"/>
  <c r="S2341" i="1"/>
  <c r="O2341" i="1"/>
  <c r="P2341" i="1" s="1"/>
  <c r="M2341" i="1"/>
  <c r="G2341" i="1"/>
  <c r="E2341" i="1"/>
  <c r="B2341" i="1"/>
  <c r="Y2340" i="1"/>
  <c r="W2340" i="1"/>
  <c r="U2340" i="1"/>
  <c r="S2340" i="1"/>
  <c r="P2340" i="1"/>
  <c r="O2340" i="1"/>
  <c r="M2340" i="1"/>
  <c r="G2340" i="1"/>
  <c r="E2340" i="1"/>
  <c r="B2340" i="1"/>
  <c r="Y2339" i="1"/>
  <c r="W2339" i="1"/>
  <c r="U2339" i="1"/>
  <c r="S2339" i="1"/>
  <c r="O2339" i="1"/>
  <c r="P2339" i="1" s="1"/>
  <c r="M2339" i="1"/>
  <c r="G2339" i="1"/>
  <c r="E2339" i="1"/>
  <c r="B2339" i="1"/>
  <c r="Y2338" i="1"/>
  <c r="W2338" i="1"/>
  <c r="U2338" i="1"/>
  <c r="S2338" i="1"/>
  <c r="O2338" i="1"/>
  <c r="P2338" i="1" s="1"/>
  <c r="M2338" i="1"/>
  <c r="G2338" i="1"/>
  <c r="E2338" i="1"/>
  <c r="B2338" i="1"/>
  <c r="Y2337" i="1"/>
  <c r="W2337" i="1"/>
  <c r="U2337" i="1"/>
  <c r="S2337" i="1"/>
  <c r="O2337" i="1"/>
  <c r="P2337" i="1" s="1"/>
  <c r="M2337" i="1"/>
  <c r="G2337" i="1"/>
  <c r="E2337" i="1"/>
  <c r="B2337" i="1"/>
  <c r="Y2336" i="1"/>
  <c r="W2336" i="1"/>
  <c r="U2336" i="1"/>
  <c r="S2336" i="1"/>
  <c r="O2336" i="1"/>
  <c r="P2336" i="1" s="1"/>
  <c r="M2336" i="1"/>
  <c r="G2336" i="1"/>
  <c r="E2336" i="1"/>
  <c r="B2336" i="1"/>
  <c r="Y2335" i="1"/>
  <c r="W2335" i="1"/>
  <c r="U2335" i="1"/>
  <c r="S2335" i="1"/>
  <c r="O2335" i="1"/>
  <c r="P2335" i="1" s="1"/>
  <c r="M2335" i="1"/>
  <c r="G2335" i="1"/>
  <c r="E2335" i="1"/>
  <c r="B2335" i="1"/>
  <c r="Y2334" i="1"/>
  <c r="W2334" i="1"/>
  <c r="U2334" i="1"/>
  <c r="S2334" i="1"/>
  <c r="O2334" i="1"/>
  <c r="P2334" i="1" s="1"/>
  <c r="M2334" i="1"/>
  <c r="G2334" i="1"/>
  <c r="E2334" i="1"/>
  <c r="B2334" i="1"/>
  <c r="Y2333" i="1"/>
  <c r="W2333" i="1"/>
  <c r="U2333" i="1"/>
  <c r="S2333" i="1"/>
  <c r="O2333" i="1"/>
  <c r="P2333" i="1" s="1"/>
  <c r="M2333" i="1"/>
  <c r="G2333" i="1"/>
  <c r="E2333" i="1"/>
  <c r="B2333" i="1"/>
  <c r="Y2332" i="1"/>
  <c r="W2332" i="1"/>
  <c r="U2332" i="1"/>
  <c r="S2332" i="1"/>
  <c r="P2332" i="1"/>
  <c r="O2332" i="1"/>
  <c r="M2332" i="1"/>
  <c r="G2332" i="1"/>
  <c r="E2332" i="1"/>
  <c r="B2332" i="1"/>
  <c r="Y2331" i="1"/>
  <c r="W2331" i="1"/>
  <c r="U2331" i="1"/>
  <c r="S2331" i="1"/>
  <c r="O2331" i="1"/>
  <c r="P2331" i="1" s="1"/>
  <c r="M2331" i="1"/>
  <c r="G2331" i="1"/>
  <c r="E2331" i="1"/>
  <c r="B2331" i="1"/>
  <c r="Y2330" i="1"/>
  <c r="W2330" i="1"/>
  <c r="U2330" i="1"/>
  <c r="S2330" i="1"/>
  <c r="P2330" i="1"/>
  <c r="O2330" i="1"/>
  <c r="M2330" i="1"/>
  <c r="G2330" i="1"/>
  <c r="E2330" i="1"/>
  <c r="B2330" i="1"/>
  <c r="Y2329" i="1"/>
  <c r="W2329" i="1"/>
  <c r="U2329" i="1"/>
  <c r="S2329" i="1"/>
  <c r="O2329" i="1"/>
  <c r="P2329" i="1" s="1"/>
  <c r="M2329" i="1"/>
  <c r="G2329" i="1"/>
  <c r="E2329" i="1"/>
  <c r="B2329" i="1"/>
  <c r="Y2328" i="1"/>
  <c r="W2328" i="1"/>
  <c r="U2328" i="1"/>
  <c r="S2328" i="1"/>
  <c r="O2328" i="1"/>
  <c r="P2328" i="1" s="1"/>
  <c r="M2328" i="1"/>
  <c r="G2328" i="1"/>
  <c r="E2328" i="1"/>
  <c r="B2328" i="1"/>
  <c r="Y2327" i="1"/>
  <c r="W2327" i="1"/>
  <c r="U2327" i="1"/>
  <c r="S2327" i="1"/>
  <c r="O2327" i="1"/>
  <c r="P2327" i="1" s="1"/>
  <c r="M2327" i="1"/>
  <c r="G2327" i="1"/>
  <c r="E2327" i="1"/>
  <c r="B2327" i="1"/>
  <c r="Y2326" i="1"/>
  <c r="W2326" i="1"/>
  <c r="U2326" i="1"/>
  <c r="S2326" i="1"/>
  <c r="P2326" i="1"/>
  <c r="O2326" i="1"/>
  <c r="M2326" i="1"/>
  <c r="G2326" i="1"/>
  <c r="E2326" i="1"/>
  <c r="B2326" i="1"/>
  <c r="Y2325" i="1"/>
  <c r="W2325" i="1"/>
  <c r="U2325" i="1"/>
  <c r="S2325" i="1"/>
  <c r="O2325" i="1"/>
  <c r="P2325" i="1" s="1"/>
  <c r="M2325" i="1"/>
  <c r="G2325" i="1"/>
  <c r="E2325" i="1"/>
  <c r="B2325" i="1"/>
  <c r="Y2324" i="1"/>
  <c r="W2324" i="1"/>
  <c r="U2324" i="1"/>
  <c r="S2324" i="1"/>
  <c r="P2324" i="1"/>
  <c r="O2324" i="1"/>
  <c r="M2324" i="1"/>
  <c r="G2324" i="1"/>
  <c r="E2324" i="1"/>
  <c r="B2324" i="1"/>
  <c r="Y2323" i="1"/>
  <c r="W2323" i="1"/>
  <c r="U2323" i="1"/>
  <c r="S2323" i="1"/>
  <c r="O2323" i="1"/>
  <c r="P2323" i="1" s="1"/>
  <c r="M2323" i="1"/>
  <c r="G2323" i="1"/>
  <c r="E2323" i="1"/>
  <c r="B2323" i="1"/>
  <c r="Y2322" i="1"/>
  <c r="W2322" i="1"/>
  <c r="U2322" i="1"/>
  <c r="S2322" i="1"/>
  <c r="O2322" i="1"/>
  <c r="P2322" i="1" s="1"/>
  <c r="M2322" i="1"/>
  <c r="G2322" i="1"/>
  <c r="E2322" i="1"/>
  <c r="B2322" i="1"/>
  <c r="Y2321" i="1"/>
  <c r="W2321" i="1"/>
  <c r="U2321" i="1"/>
  <c r="S2321" i="1"/>
  <c r="O2321" i="1"/>
  <c r="P2321" i="1" s="1"/>
  <c r="M2321" i="1"/>
  <c r="G2321" i="1"/>
  <c r="E2321" i="1"/>
  <c r="B2321" i="1"/>
  <c r="Y2320" i="1"/>
  <c r="W2320" i="1"/>
  <c r="U2320" i="1"/>
  <c r="S2320" i="1"/>
  <c r="O2320" i="1"/>
  <c r="P2320" i="1" s="1"/>
  <c r="M2320" i="1"/>
  <c r="G2320" i="1"/>
  <c r="E2320" i="1"/>
  <c r="B2320" i="1"/>
  <c r="Y2319" i="1"/>
  <c r="W2319" i="1"/>
  <c r="U2319" i="1"/>
  <c r="S2319" i="1"/>
  <c r="O2319" i="1"/>
  <c r="P2319" i="1" s="1"/>
  <c r="M2319" i="1"/>
  <c r="G2319" i="1"/>
  <c r="E2319" i="1"/>
  <c r="B2319" i="1"/>
  <c r="Y2318" i="1"/>
  <c r="W2318" i="1"/>
  <c r="U2318" i="1"/>
  <c r="S2318" i="1"/>
  <c r="O2318" i="1"/>
  <c r="P2318" i="1" s="1"/>
  <c r="M2318" i="1"/>
  <c r="G2318" i="1"/>
  <c r="E2318" i="1"/>
  <c r="B2318" i="1"/>
  <c r="Y2317" i="1"/>
  <c r="W2317" i="1"/>
  <c r="U2317" i="1"/>
  <c r="S2317" i="1"/>
  <c r="O2317" i="1"/>
  <c r="P2317" i="1" s="1"/>
  <c r="M2317" i="1"/>
  <c r="G2317" i="1"/>
  <c r="E2317" i="1"/>
  <c r="B2317" i="1"/>
  <c r="Y2316" i="1"/>
  <c r="W2316" i="1"/>
  <c r="U2316" i="1"/>
  <c r="S2316" i="1"/>
  <c r="P2316" i="1"/>
  <c r="O2316" i="1"/>
  <c r="M2316" i="1"/>
  <c r="G2316" i="1"/>
  <c r="E2316" i="1"/>
  <c r="B2316" i="1"/>
  <c r="Y2315" i="1"/>
  <c r="W2315" i="1"/>
  <c r="U2315" i="1"/>
  <c r="S2315" i="1"/>
  <c r="O2315" i="1"/>
  <c r="P2315" i="1" s="1"/>
  <c r="M2315" i="1"/>
  <c r="G2315" i="1"/>
  <c r="E2315" i="1"/>
  <c r="B2315" i="1"/>
  <c r="Y2314" i="1"/>
  <c r="W2314" i="1"/>
  <c r="U2314" i="1"/>
  <c r="S2314" i="1"/>
  <c r="O2314" i="1"/>
  <c r="P2314" i="1" s="1"/>
  <c r="M2314" i="1"/>
  <c r="G2314" i="1"/>
  <c r="E2314" i="1"/>
  <c r="B2314" i="1"/>
  <c r="Y2313" i="1"/>
  <c r="W2313" i="1"/>
  <c r="U2313" i="1"/>
  <c r="S2313" i="1"/>
  <c r="O2313" i="1"/>
  <c r="P2313" i="1" s="1"/>
  <c r="M2313" i="1"/>
  <c r="G2313" i="1"/>
  <c r="E2313" i="1"/>
  <c r="B2313" i="1"/>
  <c r="Y2312" i="1"/>
  <c r="W2312" i="1"/>
  <c r="U2312" i="1"/>
  <c r="S2312" i="1"/>
  <c r="O2312" i="1"/>
  <c r="P2312" i="1" s="1"/>
  <c r="M2312" i="1"/>
  <c r="G2312" i="1"/>
  <c r="E2312" i="1"/>
  <c r="B2312" i="1"/>
  <c r="Y2311" i="1"/>
  <c r="W2311" i="1"/>
  <c r="U2311" i="1"/>
  <c r="S2311" i="1"/>
  <c r="O2311" i="1"/>
  <c r="P2311" i="1" s="1"/>
  <c r="M2311" i="1"/>
  <c r="G2311" i="1"/>
  <c r="E2311" i="1"/>
  <c r="B2311" i="1"/>
  <c r="Y2310" i="1"/>
  <c r="W2310" i="1"/>
  <c r="U2310" i="1"/>
  <c r="S2310" i="1"/>
  <c r="P2310" i="1"/>
  <c r="O2310" i="1"/>
  <c r="M2310" i="1"/>
  <c r="G2310" i="1"/>
  <c r="E2310" i="1"/>
  <c r="B2310" i="1"/>
  <c r="Y2309" i="1"/>
  <c r="W2309" i="1"/>
  <c r="U2309" i="1"/>
  <c r="S2309" i="1"/>
  <c r="O2309" i="1"/>
  <c r="P2309" i="1" s="1"/>
  <c r="M2309" i="1"/>
  <c r="G2309" i="1"/>
  <c r="E2309" i="1"/>
  <c r="B2309" i="1"/>
  <c r="Y2308" i="1"/>
  <c r="W2308" i="1"/>
  <c r="U2308" i="1"/>
  <c r="S2308" i="1"/>
  <c r="O2308" i="1"/>
  <c r="P2308" i="1" s="1"/>
  <c r="M2308" i="1"/>
  <c r="G2308" i="1"/>
  <c r="E2308" i="1"/>
  <c r="B2308" i="1"/>
  <c r="Y2307" i="1"/>
  <c r="W2307" i="1"/>
  <c r="U2307" i="1"/>
  <c r="S2307" i="1"/>
  <c r="O2307" i="1"/>
  <c r="P2307" i="1" s="1"/>
  <c r="M2307" i="1"/>
  <c r="G2307" i="1"/>
  <c r="E2307" i="1"/>
  <c r="B2307" i="1"/>
  <c r="Y2306" i="1"/>
  <c r="W2306" i="1"/>
  <c r="U2306" i="1"/>
  <c r="S2306" i="1"/>
  <c r="O2306" i="1"/>
  <c r="P2306" i="1" s="1"/>
  <c r="M2306" i="1"/>
  <c r="G2306" i="1"/>
  <c r="E2306" i="1"/>
  <c r="B2306" i="1"/>
  <c r="Y2305" i="1"/>
  <c r="W2305" i="1"/>
  <c r="U2305" i="1"/>
  <c r="S2305" i="1"/>
  <c r="O2305" i="1"/>
  <c r="P2305" i="1" s="1"/>
  <c r="M2305" i="1"/>
  <c r="G2305" i="1"/>
  <c r="E2305" i="1"/>
  <c r="B2305" i="1"/>
  <c r="Y2304" i="1"/>
  <c r="W2304" i="1"/>
  <c r="U2304" i="1"/>
  <c r="S2304" i="1"/>
  <c r="P2304" i="1"/>
  <c r="O2304" i="1"/>
  <c r="M2304" i="1"/>
  <c r="G2304" i="1"/>
  <c r="E2304" i="1"/>
  <c r="B2304" i="1"/>
  <c r="Y2303" i="1"/>
  <c r="W2303" i="1"/>
  <c r="U2303" i="1"/>
  <c r="S2303" i="1"/>
  <c r="O2303" i="1"/>
  <c r="P2303" i="1" s="1"/>
  <c r="M2303" i="1"/>
  <c r="G2303" i="1"/>
  <c r="E2303" i="1"/>
  <c r="B2303" i="1"/>
  <c r="Y2302" i="1"/>
  <c r="W2302" i="1"/>
  <c r="U2302" i="1"/>
  <c r="S2302" i="1"/>
  <c r="P2302" i="1"/>
  <c r="O2302" i="1"/>
  <c r="M2302" i="1"/>
  <c r="G2302" i="1"/>
  <c r="E2302" i="1"/>
  <c r="B2302" i="1"/>
  <c r="Y2301" i="1"/>
  <c r="W2301" i="1"/>
  <c r="U2301" i="1"/>
  <c r="S2301" i="1"/>
  <c r="O2301" i="1"/>
  <c r="P2301" i="1" s="1"/>
  <c r="M2301" i="1"/>
  <c r="G2301" i="1"/>
  <c r="E2301" i="1"/>
  <c r="B2301" i="1"/>
  <c r="Y2300" i="1"/>
  <c r="W2300" i="1"/>
  <c r="U2300" i="1"/>
  <c r="S2300" i="1"/>
  <c r="O2300" i="1"/>
  <c r="P2300" i="1" s="1"/>
  <c r="M2300" i="1"/>
  <c r="G2300" i="1"/>
  <c r="E2300" i="1"/>
  <c r="B2300" i="1"/>
  <c r="Y2299" i="1"/>
  <c r="W2299" i="1"/>
  <c r="U2299" i="1"/>
  <c r="S2299" i="1"/>
  <c r="O2299" i="1"/>
  <c r="P2299" i="1" s="1"/>
  <c r="M2299" i="1"/>
  <c r="G2299" i="1"/>
  <c r="E2299" i="1"/>
  <c r="B2299" i="1"/>
  <c r="Y2298" i="1"/>
  <c r="W2298" i="1"/>
  <c r="U2298" i="1"/>
  <c r="S2298" i="1"/>
  <c r="O2298" i="1"/>
  <c r="P2298" i="1" s="1"/>
  <c r="M2298" i="1"/>
  <c r="G2298" i="1"/>
  <c r="E2298" i="1"/>
  <c r="B2298" i="1"/>
  <c r="Y2297" i="1"/>
  <c r="W2297" i="1"/>
  <c r="U2297" i="1"/>
  <c r="S2297" i="1"/>
  <c r="O2297" i="1"/>
  <c r="P2297" i="1" s="1"/>
  <c r="M2297" i="1"/>
  <c r="G2297" i="1"/>
  <c r="E2297" i="1"/>
  <c r="B2297" i="1"/>
  <c r="Y2296" i="1"/>
  <c r="W2296" i="1"/>
  <c r="U2296" i="1"/>
  <c r="S2296" i="1"/>
  <c r="O2296" i="1"/>
  <c r="P2296" i="1" s="1"/>
  <c r="M2296" i="1"/>
  <c r="G2296" i="1"/>
  <c r="E2296" i="1"/>
  <c r="B2296" i="1"/>
  <c r="Y2295" i="1"/>
  <c r="W2295" i="1"/>
  <c r="U2295" i="1"/>
  <c r="S2295" i="1"/>
  <c r="O2295" i="1"/>
  <c r="P2295" i="1" s="1"/>
  <c r="M2295" i="1"/>
  <c r="G2295" i="1"/>
  <c r="E2295" i="1"/>
  <c r="B2295" i="1"/>
  <c r="Y2294" i="1"/>
  <c r="W2294" i="1"/>
  <c r="U2294" i="1"/>
  <c r="S2294" i="1"/>
  <c r="O2294" i="1"/>
  <c r="P2294" i="1" s="1"/>
  <c r="M2294" i="1"/>
  <c r="G2294" i="1"/>
  <c r="E2294" i="1"/>
  <c r="B2294" i="1"/>
  <c r="Y2293" i="1"/>
  <c r="W2293" i="1"/>
  <c r="U2293" i="1"/>
  <c r="S2293" i="1"/>
  <c r="O2293" i="1"/>
  <c r="P2293" i="1" s="1"/>
  <c r="M2293" i="1"/>
  <c r="G2293" i="1"/>
  <c r="E2293" i="1"/>
  <c r="B2293" i="1"/>
  <c r="Y2292" i="1"/>
  <c r="W2292" i="1"/>
  <c r="U2292" i="1"/>
  <c r="S2292" i="1"/>
  <c r="P2292" i="1"/>
  <c r="O2292" i="1"/>
  <c r="M2292" i="1"/>
  <c r="G2292" i="1"/>
  <c r="E2292" i="1"/>
  <c r="B2292" i="1"/>
  <c r="Y2291" i="1"/>
  <c r="W2291" i="1"/>
  <c r="U2291" i="1"/>
  <c r="S2291" i="1"/>
  <c r="O2291" i="1"/>
  <c r="P2291" i="1" s="1"/>
  <c r="M2291" i="1"/>
  <c r="G2291" i="1"/>
  <c r="E2291" i="1"/>
  <c r="B2291" i="1"/>
  <c r="Y2290" i="1"/>
  <c r="W2290" i="1"/>
  <c r="U2290" i="1"/>
  <c r="S2290" i="1"/>
  <c r="P2290" i="1"/>
  <c r="O2290" i="1"/>
  <c r="M2290" i="1"/>
  <c r="G2290" i="1"/>
  <c r="E2290" i="1"/>
  <c r="B2290" i="1"/>
  <c r="Y2289" i="1"/>
  <c r="W2289" i="1"/>
  <c r="U2289" i="1"/>
  <c r="S2289" i="1"/>
  <c r="O2289" i="1"/>
  <c r="P2289" i="1" s="1"/>
  <c r="M2289" i="1"/>
  <c r="G2289" i="1"/>
  <c r="E2289" i="1"/>
  <c r="B2289" i="1"/>
  <c r="Y2288" i="1"/>
  <c r="W2288" i="1"/>
  <c r="U2288" i="1"/>
  <c r="S2288" i="1"/>
  <c r="O2288" i="1"/>
  <c r="P2288" i="1" s="1"/>
  <c r="M2288" i="1"/>
  <c r="G2288" i="1"/>
  <c r="E2288" i="1"/>
  <c r="B2288" i="1"/>
  <c r="Y2287" i="1"/>
  <c r="W2287" i="1"/>
  <c r="U2287" i="1"/>
  <c r="S2287" i="1"/>
  <c r="O2287" i="1"/>
  <c r="P2287" i="1" s="1"/>
  <c r="M2287" i="1"/>
  <c r="G2287" i="1"/>
  <c r="E2287" i="1"/>
  <c r="B2287" i="1"/>
  <c r="Y2286" i="1"/>
  <c r="W2286" i="1"/>
  <c r="U2286" i="1"/>
  <c r="S2286" i="1"/>
  <c r="P2286" i="1"/>
  <c r="O2286" i="1"/>
  <c r="M2286" i="1"/>
  <c r="G2286" i="1"/>
  <c r="E2286" i="1"/>
  <c r="B2286" i="1"/>
  <c r="Y2285" i="1"/>
  <c r="W2285" i="1"/>
  <c r="U2285" i="1"/>
  <c r="S2285" i="1"/>
  <c r="O2285" i="1"/>
  <c r="P2285" i="1" s="1"/>
  <c r="M2285" i="1"/>
  <c r="G2285" i="1"/>
  <c r="E2285" i="1"/>
  <c r="B2285" i="1"/>
  <c r="Y2284" i="1"/>
  <c r="W2284" i="1"/>
  <c r="U2284" i="1"/>
  <c r="S2284" i="1"/>
  <c r="O2284" i="1"/>
  <c r="P2284" i="1" s="1"/>
  <c r="M2284" i="1"/>
  <c r="G2284" i="1"/>
  <c r="E2284" i="1"/>
  <c r="B2284" i="1"/>
  <c r="Y2283" i="1"/>
  <c r="W2283" i="1"/>
  <c r="U2283" i="1"/>
  <c r="S2283" i="1"/>
  <c r="O2283" i="1"/>
  <c r="P2283" i="1" s="1"/>
  <c r="M2283" i="1"/>
  <c r="G2283" i="1"/>
  <c r="E2283" i="1"/>
  <c r="B2283" i="1"/>
  <c r="Y2282" i="1"/>
  <c r="W2282" i="1"/>
  <c r="U2282" i="1"/>
  <c r="S2282" i="1"/>
  <c r="O2282" i="1"/>
  <c r="P2282" i="1" s="1"/>
  <c r="M2282" i="1"/>
  <c r="G2282" i="1"/>
  <c r="E2282" i="1"/>
  <c r="B2282" i="1"/>
  <c r="Y2281" i="1"/>
  <c r="W2281" i="1"/>
  <c r="U2281" i="1"/>
  <c r="S2281" i="1"/>
  <c r="O2281" i="1"/>
  <c r="P2281" i="1" s="1"/>
  <c r="M2281" i="1"/>
  <c r="G2281" i="1"/>
  <c r="E2281" i="1"/>
  <c r="B2281" i="1"/>
  <c r="Y2280" i="1"/>
  <c r="W2280" i="1"/>
  <c r="U2280" i="1"/>
  <c r="S2280" i="1"/>
  <c r="O2280" i="1"/>
  <c r="P2280" i="1" s="1"/>
  <c r="M2280" i="1"/>
  <c r="G2280" i="1"/>
  <c r="E2280" i="1"/>
  <c r="B2280" i="1"/>
  <c r="Y2279" i="1"/>
  <c r="W2279" i="1"/>
  <c r="U2279" i="1"/>
  <c r="S2279" i="1"/>
  <c r="O2279" i="1"/>
  <c r="P2279" i="1" s="1"/>
  <c r="M2279" i="1"/>
  <c r="G2279" i="1"/>
  <c r="E2279" i="1"/>
  <c r="B2279" i="1"/>
  <c r="Y2278" i="1"/>
  <c r="W2278" i="1"/>
  <c r="U2278" i="1"/>
  <c r="S2278" i="1"/>
  <c r="P2278" i="1"/>
  <c r="O2278" i="1"/>
  <c r="M2278" i="1"/>
  <c r="G2278" i="1"/>
  <c r="E2278" i="1"/>
  <c r="B2278" i="1"/>
  <c r="Y2277" i="1"/>
  <c r="W2277" i="1"/>
  <c r="U2277" i="1"/>
  <c r="S2277" i="1"/>
  <c r="O2277" i="1"/>
  <c r="P2277" i="1" s="1"/>
  <c r="M2277" i="1"/>
  <c r="G2277" i="1"/>
  <c r="E2277" i="1"/>
  <c r="B2277" i="1"/>
  <c r="Y2276" i="1"/>
  <c r="W2276" i="1"/>
  <c r="U2276" i="1"/>
  <c r="S2276" i="1"/>
  <c r="P2276" i="1"/>
  <c r="O2276" i="1"/>
  <c r="M2276" i="1"/>
  <c r="G2276" i="1"/>
  <c r="E2276" i="1"/>
  <c r="B2276" i="1"/>
  <c r="Y2275" i="1"/>
  <c r="W2275" i="1"/>
  <c r="U2275" i="1"/>
  <c r="S2275" i="1"/>
  <c r="O2275" i="1"/>
  <c r="P2275" i="1" s="1"/>
  <c r="M2275" i="1"/>
  <c r="G2275" i="1"/>
  <c r="E2275" i="1"/>
  <c r="B2275" i="1"/>
  <c r="Y2274" i="1"/>
  <c r="W2274" i="1"/>
  <c r="U2274" i="1"/>
  <c r="S2274" i="1"/>
  <c r="O2274" i="1"/>
  <c r="P2274" i="1" s="1"/>
  <c r="M2274" i="1"/>
  <c r="G2274" i="1"/>
  <c r="E2274" i="1"/>
  <c r="B2274" i="1"/>
  <c r="Y2273" i="1"/>
  <c r="W2273" i="1"/>
  <c r="U2273" i="1"/>
  <c r="S2273" i="1"/>
  <c r="O2273" i="1"/>
  <c r="P2273" i="1" s="1"/>
  <c r="M2273" i="1"/>
  <c r="G2273" i="1"/>
  <c r="E2273" i="1"/>
  <c r="B2273" i="1"/>
  <c r="Y2272" i="1"/>
  <c r="W2272" i="1"/>
  <c r="U2272" i="1"/>
  <c r="S2272" i="1"/>
  <c r="P2272" i="1"/>
  <c r="O2272" i="1"/>
  <c r="M2272" i="1"/>
  <c r="G2272" i="1"/>
  <c r="E2272" i="1"/>
  <c r="B2272" i="1"/>
  <c r="Y2271" i="1"/>
  <c r="W2271" i="1"/>
  <c r="U2271" i="1"/>
  <c r="S2271" i="1"/>
  <c r="O2271" i="1"/>
  <c r="P2271" i="1" s="1"/>
  <c r="M2271" i="1"/>
  <c r="G2271" i="1"/>
  <c r="E2271" i="1"/>
  <c r="B2271" i="1"/>
  <c r="Y2270" i="1"/>
  <c r="W2270" i="1"/>
  <c r="U2270" i="1"/>
  <c r="S2270" i="1"/>
  <c r="O2270" i="1"/>
  <c r="P2270" i="1" s="1"/>
  <c r="M2270" i="1"/>
  <c r="G2270" i="1"/>
  <c r="E2270" i="1"/>
  <c r="B2270" i="1"/>
  <c r="Y2269" i="1"/>
  <c r="W2269" i="1"/>
  <c r="U2269" i="1"/>
  <c r="S2269" i="1"/>
  <c r="O2269" i="1"/>
  <c r="P2269" i="1" s="1"/>
  <c r="M2269" i="1"/>
  <c r="G2269" i="1"/>
  <c r="E2269" i="1"/>
  <c r="B2269" i="1"/>
  <c r="Y2268" i="1"/>
  <c r="W2268" i="1"/>
  <c r="U2268" i="1"/>
  <c r="S2268" i="1"/>
  <c r="O2268" i="1"/>
  <c r="P2268" i="1" s="1"/>
  <c r="M2268" i="1"/>
  <c r="G2268" i="1"/>
  <c r="E2268" i="1"/>
  <c r="B2268" i="1"/>
  <c r="Y2267" i="1"/>
  <c r="W2267" i="1"/>
  <c r="U2267" i="1"/>
  <c r="S2267" i="1"/>
  <c r="O2267" i="1"/>
  <c r="P2267" i="1" s="1"/>
  <c r="M2267" i="1"/>
  <c r="G2267" i="1"/>
  <c r="E2267" i="1"/>
  <c r="B2267" i="1"/>
  <c r="Y2266" i="1"/>
  <c r="W2266" i="1"/>
  <c r="U2266" i="1"/>
  <c r="S2266" i="1"/>
  <c r="O2266" i="1"/>
  <c r="P2266" i="1" s="1"/>
  <c r="M2266" i="1"/>
  <c r="G2266" i="1"/>
  <c r="E2266" i="1"/>
  <c r="B2266" i="1"/>
  <c r="Y2265" i="1"/>
  <c r="W2265" i="1"/>
  <c r="U2265" i="1"/>
  <c r="S2265" i="1"/>
  <c r="O2265" i="1"/>
  <c r="P2265" i="1" s="1"/>
  <c r="M2265" i="1"/>
  <c r="G2265" i="1"/>
  <c r="E2265" i="1"/>
  <c r="B2265" i="1"/>
  <c r="Y2264" i="1"/>
  <c r="W2264" i="1"/>
  <c r="U2264" i="1"/>
  <c r="S2264" i="1"/>
  <c r="P2264" i="1"/>
  <c r="O2264" i="1"/>
  <c r="M2264" i="1"/>
  <c r="G2264" i="1"/>
  <c r="E2264" i="1"/>
  <c r="B2264" i="1"/>
  <c r="Y2263" i="1"/>
  <c r="W2263" i="1"/>
  <c r="U2263" i="1"/>
  <c r="S2263" i="1"/>
  <c r="O2263" i="1"/>
  <c r="P2263" i="1" s="1"/>
  <c r="M2263" i="1"/>
  <c r="G2263" i="1"/>
  <c r="E2263" i="1"/>
  <c r="B2263" i="1"/>
  <c r="Y2262" i="1"/>
  <c r="W2262" i="1"/>
  <c r="U2262" i="1"/>
  <c r="S2262" i="1"/>
  <c r="O2262" i="1"/>
  <c r="P2262" i="1" s="1"/>
  <c r="M2262" i="1"/>
  <c r="G2262" i="1"/>
  <c r="E2262" i="1"/>
  <c r="B2262" i="1"/>
  <c r="Y2261" i="1"/>
  <c r="W2261" i="1"/>
  <c r="U2261" i="1"/>
  <c r="S2261" i="1"/>
  <c r="O2261" i="1"/>
  <c r="P2261" i="1" s="1"/>
  <c r="M2261" i="1"/>
  <c r="G2261" i="1"/>
  <c r="E2261" i="1"/>
  <c r="B2261" i="1"/>
  <c r="Y2260" i="1"/>
  <c r="W2260" i="1"/>
  <c r="U2260" i="1"/>
  <c r="S2260" i="1"/>
  <c r="P2260" i="1"/>
  <c r="O2260" i="1"/>
  <c r="M2260" i="1"/>
  <c r="G2260" i="1"/>
  <c r="E2260" i="1"/>
  <c r="B2260" i="1"/>
  <c r="Y2259" i="1"/>
  <c r="W2259" i="1"/>
  <c r="U2259" i="1"/>
  <c r="S2259" i="1"/>
  <c r="O2259" i="1"/>
  <c r="P2259" i="1" s="1"/>
  <c r="M2259" i="1"/>
  <c r="G2259" i="1"/>
  <c r="E2259" i="1"/>
  <c r="B2259" i="1"/>
  <c r="Y2258" i="1"/>
  <c r="W2258" i="1"/>
  <c r="U2258" i="1"/>
  <c r="S2258" i="1"/>
  <c r="O2258" i="1"/>
  <c r="P2258" i="1" s="1"/>
  <c r="M2258" i="1"/>
  <c r="G2258" i="1"/>
  <c r="E2258" i="1"/>
  <c r="B2258" i="1"/>
  <c r="Y2257" i="1"/>
  <c r="W2257" i="1"/>
  <c r="U2257" i="1"/>
  <c r="S2257" i="1"/>
  <c r="O2257" i="1"/>
  <c r="P2257" i="1" s="1"/>
  <c r="M2257" i="1"/>
  <c r="G2257" i="1"/>
  <c r="E2257" i="1"/>
  <c r="B2257" i="1"/>
  <c r="Y2256" i="1"/>
  <c r="W2256" i="1"/>
  <c r="U2256" i="1"/>
  <c r="S2256" i="1"/>
  <c r="O2256" i="1"/>
  <c r="P2256" i="1" s="1"/>
  <c r="M2256" i="1"/>
  <c r="G2256" i="1"/>
  <c r="E2256" i="1"/>
  <c r="B2256" i="1"/>
  <c r="Y2255" i="1"/>
  <c r="W2255" i="1"/>
  <c r="U2255" i="1"/>
  <c r="S2255" i="1"/>
  <c r="O2255" i="1"/>
  <c r="P2255" i="1" s="1"/>
  <c r="M2255" i="1"/>
  <c r="G2255" i="1"/>
  <c r="E2255" i="1"/>
  <c r="B2255" i="1"/>
  <c r="Y2254" i="1"/>
  <c r="W2254" i="1"/>
  <c r="U2254" i="1"/>
  <c r="S2254" i="1"/>
  <c r="O2254" i="1"/>
  <c r="P2254" i="1" s="1"/>
  <c r="M2254" i="1"/>
  <c r="G2254" i="1"/>
  <c r="E2254" i="1"/>
  <c r="B2254" i="1"/>
  <c r="Y2253" i="1"/>
  <c r="W2253" i="1"/>
  <c r="U2253" i="1"/>
  <c r="S2253" i="1"/>
  <c r="O2253" i="1"/>
  <c r="P2253" i="1" s="1"/>
  <c r="M2253" i="1"/>
  <c r="G2253" i="1"/>
  <c r="E2253" i="1"/>
  <c r="B2253" i="1"/>
  <c r="Y2252" i="1"/>
  <c r="W2252" i="1"/>
  <c r="U2252" i="1"/>
  <c r="S2252" i="1"/>
  <c r="P2252" i="1"/>
  <c r="O2252" i="1"/>
  <c r="M2252" i="1"/>
  <c r="G2252" i="1"/>
  <c r="E2252" i="1"/>
  <c r="B2252" i="1"/>
  <c r="Y2251" i="1"/>
  <c r="W2251" i="1"/>
  <c r="U2251" i="1"/>
  <c r="S2251" i="1"/>
  <c r="O2251" i="1"/>
  <c r="P2251" i="1" s="1"/>
  <c r="M2251" i="1"/>
  <c r="G2251" i="1"/>
  <c r="E2251" i="1"/>
  <c r="B2251" i="1"/>
  <c r="Y2250" i="1"/>
  <c r="W2250" i="1"/>
  <c r="U2250" i="1"/>
  <c r="S2250" i="1"/>
  <c r="P2250" i="1"/>
  <c r="O2250" i="1"/>
  <c r="M2250" i="1"/>
  <c r="G2250" i="1"/>
  <c r="E2250" i="1"/>
  <c r="B2250" i="1"/>
  <c r="Y2249" i="1"/>
  <c r="W2249" i="1"/>
  <c r="U2249" i="1"/>
  <c r="S2249" i="1"/>
  <c r="O2249" i="1"/>
  <c r="P2249" i="1" s="1"/>
  <c r="M2249" i="1"/>
  <c r="G2249" i="1"/>
  <c r="E2249" i="1"/>
  <c r="B2249" i="1"/>
  <c r="Y2248" i="1"/>
  <c r="W2248" i="1"/>
  <c r="U2248" i="1"/>
  <c r="S2248" i="1"/>
  <c r="O2248" i="1"/>
  <c r="P2248" i="1" s="1"/>
  <c r="M2248" i="1"/>
  <c r="G2248" i="1"/>
  <c r="E2248" i="1"/>
  <c r="B2248" i="1"/>
  <c r="Y2247" i="1"/>
  <c r="W2247" i="1"/>
  <c r="U2247" i="1"/>
  <c r="S2247" i="1"/>
  <c r="O2247" i="1"/>
  <c r="P2247" i="1" s="1"/>
  <c r="M2247" i="1"/>
  <c r="G2247" i="1"/>
  <c r="E2247" i="1"/>
  <c r="B2247" i="1"/>
  <c r="Y2246" i="1"/>
  <c r="W2246" i="1"/>
  <c r="U2246" i="1"/>
  <c r="S2246" i="1"/>
  <c r="O2246" i="1"/>
  <c r="P2246" i="1" s="1"/>
  <c r="M2246" i="1"/>
  <c r="G2246" i="1"/>
  <c r="E2246" i="1"/>
  <c r="B2246" i="1"/>
  <c r="Y2245" i="1"/>
  <c r="W2245" i="1"/>
  <c r="U2245" i="1"/>
  <c r="S2245" i="1"/>
  <c r="O2245" i="1"/>
  <c r="P2245" i="1" s="1"/>
  <c r="M2245" i="1"/>
  <c r="G2245" i="1"/>
  <c r="E2245" i="1"/>
  <c r="B2245" i="1"/>
  <c r="Y2244" i="1"/>
  <c r="W2244" i="1"/>
  <c r="U2244" i="1"/>
  <c r="S2244" i="1"/>
  <c r="P2244" i="1"/>
  <c r="O2244" i="1"/>
  <c r="M2244" i="1"/>
  <c r="G2244" i="1"/>
  <c r="E2244" i="1"/>
  <c r="B2244" i="1"/>
  <c r="Y2243" i="1"/>
  <c r="W2243" i="1"/>
  <c r="U2243" i="1"/>
  <c r="S2243" i="1"/>
  <c r="O2243" i="1"/>
  <c r="P2243" i="1" s="1"/>
  <c r="M2243" i="1"/>
  <c r="G2243" i="1"/>
  <c r="E2243" i="1"/>
  <c r="B2243" i="1"/>
  <c r="Y2242" i="1"/>
  <c r="W2242" i="1"/>
  <c r="U2242" i="1"/>
  <c r="S2242" i="1"/>
  <c r="O2242" i="1"/>
  <c r="P2242" i="1" s="1"/>
  <c r="M2242" i="1"/>
  <c r="G2242" i="1"/>
  <c r="E2242" i="1"/>
  <c r="B2242" i="1"/>
  <c r="Y2241" i="1"/>
  <c r="W2241" i="1"/>
  <c r="U2241" i="1"/>
  <c r="S2241" i="1"/>
  <c r="O2241" i="1"/>
  <c r="P2241" i="1" s="1"/>
  <c r="M2241" i="1"/>
  <c r="G2241" i="1"/>
  <c r="E2241" i="1"/>
  <c r="B2241" i="1"/>
  <c r="Y2240" i="1"/>
  <c r="W2240" i="1"/>
  <c r="U2240" i="1"/>
  <c r="S2240" i="1"/>
  <c r="O2240" i="1"/>
  <c r="P2240" i="1" s="1"/>
  <c r="M2240" i="1"/>
  <c r="G2240" i="1"/>
  <c r="E2240" i="1"/>
  <c r="B2240" i="1"/>
  <c r="Y2239" i="1"/>
  <c r="W2239" i="1"/>
  <c r="U2239" i="1"/>
  <c r="S2239" i="1"/>
  <c r="O2239" i="1"/>
  <c r="P2239" i="1" s="1"/>
  <c r="M2239" i="1"/>
  <c r="G2239" i="1"/>
  <c r="E2239" i="1"/>
  <c r="B2239" i="1"/>
  <c r="Y2238" i="1"/>
  <c r="W2238" i="1"/>
  <c r="U2238" i="1"/>
  <c r="S2238" i="1"/>
  <c r="O2238" i="1"/>
  <c r="P2238" i="1" s="1"/>
  <c r="M2238" i="1"/>
  <c r="G2238" i="1"/>
  <c r="E2238" i="1"/>
  <c r="B2238" i="1"/>
  <c r="Y2237" i="1"/>
  <c r="W2237" i="1"/>
  <c r="U2237" i="1"/>
  <c r="S2237" i="1"/>
  <c r="O2237" i="1"/>
  <c r="P2237" i="1" s="1"/>
  <c r="M2237" i="1"/>
  <c r="G2237" i="1"/>
  <c r="E2237" i="1"/>
  <c r="B2237" i="1"/>
  <c r="Y2236" i="1"/>
  <c r="W2236" i="1"/>
  <c r="U2236" i="1"/>
  <c r="S2236" i="1"/>
  <c r="P2236" i="1"/>
  <c r="O2236" i="1"/>
  <c r="M2236" i="1"/>
  <c r="G2236" i="1"/>
  <c r="E2236" i="1"/>
  <c r="B2236" i="1"/>
  <c r="Y2235" i="1"/>
  <c r="W2235" i="1"/>
  <c r="U2235" i="1"/>
  <c r="S2235" i="1"/>
  <c r="O2235" i="1"/>
  <c r="P2235" i="1" s="1"/>
  <c r="M2235" i="1"/>
  <c r="G2235" i="1"/>
  <c r="E2235" i="1"/>
  <c r="B2235" i="1"/>
  <c r="Y2234" i="1"/>
  <c r="W2234" i="1"/>
  <c r="U2234" i="1"/>
  <c r="S2234" i="1"/>
  <c r="O2234" i="1"/>
  <c r="P2234" i="1" s="1"/>
  <c r="M2234" i="1"/>
  <c r="G2234" i="1"/>
  <c r="E2234" i="1"/>
  <c r="B2234" i="1"/>
  <c r="Y2233" i="1"/>
  <c r="W2233" i="1"/>
  <c r="U2233" i="1"/>
  <c r="S2233" i="1"/>
  <c r="O2233" i="1"/>
  <c r="P2233" i="1" s="1"/>
  <c r="M2233" i="1"/>
  <c r="G2233" i="1"/>
  <c r="E2233" i="1"/>
  <c r="B2233" i="1"/>
  <c r="Y2232" i="1"/>
  <c r="W2232" i="1"/>
  <c r="U2232" i="1"/>
  <c r="S2232" i="1"/>
  <c r="O2232" i="1"/>
  <c r="P2232" i="1" s="1"/>
  <c r="M2232" i="1"/>
  <c r="G2232" i="1"/>
  <c r="E2232" i="1"/>
  <c r="B2232" i="1"/>
  <c r="Y2231" i="1"/>
  <c r="W2231" i="1"/>
  <c r="U2231" i="1"/>
  <c r="S2231" i="1"/>
  <c r="O2231" i="1"/>
  <c r="P2231" i="1" s="1"/>
  <c r="M2231" i="1"/>
  <c r="G2231" i="1"/>
  <c r="E2231" i="1"/>
  <c r="B2231" i="1"/>
  <c r="Y2230" i="1"/>
  <c r="W2230" i="1"/>
  <c r="U2230" i="1"/>
  <c r="S2230" i="1"/>
  <c r="P2230" i="1"/>
  <c r="O2230" i="1"/>
  <c r="M2230" i="1"/>
  <c r="G2230" i="1"/>
  <c r="E2230" i="1"/>
  <c r="B2230" i="1"/>
  <c r="Y2229" i="1"/>
  <c r="W2229" i="1"/>
  <c r="U2229" i="1"/>
  <c r="S2229" i="1"/>
  <c r="O2229" i="1"/>
  <c r="P2229" i="1" s="1"/>
  <c r="M2229" i="1"/>
  <c r="G2229" i="1"/>
  <c r="E2229" i="1"/>
  <c r="B2229" i="1"/>
  <c r="Y2228" i="1"/>
  <c r="W2228" i="1"/>
  <c r="U2228" i="1"/>
  <c r="S2228" i="1"/>
  <c r="O2228" i="1"/>
  <c r="P2228" i="1" s="1"/>
  <c r="M2228" i="1"/>
  <c r="G2228" i="1"/>
  <c r="E2228" i="1"/>
  <c r="B2228" i="1"/>
  <c r="Y2227" i="1"/>
  <c r="W2227" i="1"/>
  <c r="U2227" i="1"/>
  <c r="S2227" i="1"/>
  <c r="O2227" i="1"/>
  <c r="P2227" i="1" s="1"/>
  <c r="M2227" i="1"/>
  <c r="G2227" i="1"/>
  <c r="E2227" i="1"/>
  <c r="B2227" i="1"/>
  <c r="Y2226" i="1"/>
  <c r="W2226" i="1"/>
  <c r="U2226" i="1"/>
  <c r="S2226" i="1"/>
  <c r="O2226" i="1"/>
  <c r="P2226" i="1" s="1"/>
  <c r="M2226" i="1"/>
  <c r="G2226" i="1"/>
  <c r="E2226" i="1"/>
  <c r="B2226" i="1"/>
  <c r="Y2225" i="1"/>
  <c r="W2225" i="1"/>
  <c r="U2225" i="1"/>
  <c r="S2225" i="1"/>
  <c r="O2225" i="1"/>
  <c r="P2225" i="1" s="1"/>
  <c r="M2225" i="1"/>
  <c r="G2225" i="1"/>
  <c r="E2225" i="1"/>
  <c r="B2225" i="1"/>
  <c r="Y2224" i="1"/>
  <c r="W2224" i="1"/>
  <c r="U2224" i="1"/>
  <c r="S2224" i="1"/>
  <c r="P2224" i="1"/>
  <c r="O2224" i="1"/>
  <c r="M2224" i="1"/>
  <c r="G2224" i="1"/>
  <c r="E2224" i="1"/>
  <c r="B2224" i="1"/>
  <c r="Y2223" i="1"/>
  <c r="W2223" i="1"/>
  <c r="U2223" i="1"/>
  <c r="S2223" i="1"/>
  <c r="O2223" i="1"/>
  <c r="P2223" i="1" s="1"/>
  <c r="M2223" i="1"/>
  <c r="G2223" i="1"/>
  <c r="E2223" i="1"/>
  <c r="B2223" i="1"/>
  <c r="Y2222" i="1"/>
  <c r="W2222" i="1"/>
  <c r="U2222" i="1"/>
  <c r="S2222" i="1"/>
  <c r="O2222" i="1"/>
  <c r="P2222" i="1" s="1"/>
  <c r="M2222" i="1"/>
  <c r="G2222" i="1"/>
  <c r="E2222" i="1"/>
  <c r="B2222" i="1"/>
  <c r="Y2221" i="1"/>
  <c r="W2221" i="1"/>
  <c r="U2221" i="1"/>
  <c r="S2221" i="1"/>
  <c r="O2221" i="1"/>
  <c r="P2221" i="1" s="1"/>
  <c r="M2221" i="1"/>
  <c r="G2221" i="1"/>
  <c r="E2221" i="1"/>
  <c r="B2221" i="1"/>
  <c r="Y2220" i="1"/>
  <c r="W2220" i="1"/>
  <c r="U2220" i="1"/>
  <c r="S2220" i="1"/>
  <c r="P2220" i="1"/>
  <c r="O2220" i="1"/>
  <c r="M2220" i="1"/>
  <c r="G2220" i="1"/>
  <c r="E2220" i="1"/>
  <c r="B2220" i="1"/>
  <c r="Y2219" i="1"/>
  <c r="W2219" i="1"/>
  <c r="U2219" i="1"/>
  <c r="S2219" i="1"/>
  <c r="O2219" i="1"/>
  <c r="P2219" i="1" s="1"/>
  <c r="M2219" i="1"/>
  <c r="G2219" i="1"/>
  <c r="E2219" i="1"/>
  <c r="B2219" i="1"/>
  <c r="Y2218" i="1"/>
  <c r="W2218" i="1"/>
  <c r="U2218" i="1"/>
  <c r="S2218" i="1"/>
  <c r="O2218" i="1"/>
  <c r="P2218" i="1" s="1"/>
  <c r="M2218" i="1"/>
  <c r="G2218" i="1"/>
  <c r="E2218" i="1"/>
  <c r="B2218" i="1"/>
  <c r="Y2217" i="1"/>
  <c r="W2217" i="1"/>
  <c r="U2217" i="1"/>
  <c r="S2217" i="1"/>
  <c r="O2217" i="1"/>
  <c r="P2217" i="1" s="1"/>
  <c r="M2217" i="1"/>
  <c r="G2217" i="1"/>
  <c r="E2217" i="1"/>
  <c r="B2217" i="1"/>
  <c r="Y2216" i="1"/>
  <c r="W2216" i="1"/>
  <c r="U2216" i="1"/>
  <c r="S2216" i="1"/>
  <c r="O2216" i="1"/>
  <c r="P2216" i="1" s="1"/>
  <c r="M2216" i="1"/>
  <c r="G2216" i="1"/>
  <c r="E2216" i="1"/>
  <c r="B2216" i="1"/>
  <c r="Y2215" i="1"/>
  <c r="W2215" i="1"/>
  <c r="U2215" i="1"/>
  <c r="S2215" i="1"/>
  <c r="O2215" i="1"/>
  <c r="P2215" i="1" s="1"/>
  <c r="M2215" i="1"/>
  <c r="G2215" i="1"/>
  <c r="E2215" i="1"/>
  <c r="B2215" i="1"/>
  <c r="Y2214" i="1"/>
  <c r="W2214" i="1"/>
  <c r="U2214" i="1"/>
  <c r="S2214" i="1"/>
  <c r="O2214" i="1"/>
  <c r="P2214" i="1" s="1"/>
  <c r="M2214" i="1"/>
  <c r="G2214" i="1"/>
  <c r="E2214" i="1"/>
  <c r="B2214" i="1"/>
  <c r="Y2213" i="1"/>
  <c r="W2213" i="1"/>
  <c r="U2213" i="1"/>
  <c r="S2213" i="1"/>
  <c r="O2213" i="1"/>
  <c r="P2213" i="1" s="1"/>
  <c r="M2213" i="1"/>
  <c r="G2213" i="1"/>
  <c r="E2213" i="1"/>
  <c r="B2213" i="1"/>
  <c r="Y2212" i="1"/>
  <c r="W2212" i="1"/>
  <c r="U2212" i="1"/>
  <c r="S2212" i="1"/>
  <c r="P2212" i="1"/>
  <c r="O2212" i="1"/>
  <c r="M2212" i="1"/>
  <c r="G2212" i="1"/>
  <c r="E2212" i="1"/>
  <c r="B2212" i="1"/>
  <c r="Y2211" i="1"/>
  <c r="W2211" i="1"/>
  <c r="U2211" i="1"/>
  <c r="S2211" i="1"/>
  <c r="O2211" i="1"/>
  <c r="P2211" i="1" s="1"/>
  <c r="M2211" i="1"/>
  <c r="G2211" i="1"/>
  <c r="E2211" i="1"/>
  <c r="B2211" i="1"/>
  <c r="Y2210" i="1"/>
  <c r="W2210" i="1"/>
  <c r="U2210" i="1"/>
  <c r="S2210" i="1"/>
  <c r="P2210" i="1"/>
  <c r="O2210" i="1"/>
  <c r="M2210" i="1"/>
  <c r="G2210" i="1"/>
  <c r="E2210" i="1"/>
  <c r="B2210" i="1"/>
  <c r="Y2209" i="1"/>
  <c r="W2209" i="1"/>
  <c r="U2209" i="1"/>
  <c r="S2209" i="1"/>
  <c r="O2209" i="1"/>
  <c r="P2209" i="1" s="1"/>
  <c r="M2209" i="1"/>
  <c r="G2209" i="1"/>
  <c r="E2209" i="1"/>
  <c r="B2209" i="1"/>
  <c r="Y2208" i="1"/>
  <c r="W2208" i="1"/>
  <c r="U2208" i="1"/>
  <c r="S2208" i="1"/>
  <c r="O2208" i="1"/>
  <c r="P2208" i="1" s="1"/>
  <c r="M2208" i="1"/>
  <c r="G2208" i="1"/>
  <c r="E2208" i="1"/>
  <c r="B2208" i="1"/>
  <c r="Y2207" i="1"/>
  <c r="W2207" i="1"/>
  <c r="U2207" i="1"/>
  <c r="S2207" i="1"/>
  <c r="O2207" i="1"/>
  <c r="P2207" i="1" s="1"/>
  <c r="M2207" i="1"/>
  <c r="G2207" i="1"/>
  <c r="E2207" i="1"/>
  <c r="B2207" i="1"/>
  <c r="Y2206" i="1"/>
  <c r="W2206" i="1"/>
  <c r="U2206" i="1"/>
  <c r="S2206" i="1"/>
  <c r="O2206" i="1"/>
  <c r="P2206" i="1" s="1"/>
  <c r="M2206" i="1"/>
  <c r="G2206" i="1"/>
  <c r="E2206" i="1"/>
  <c r="B2206" i="1"/>
  <c r="Y2205" i="1"/>
  <c r="W2205" i="1"/>
  <c r="U2205" i="1"/>
  <c r="S2205" i="1"/>
  <c r="O2205" i="1"/>
  <c r="P2205" i="1" s="1"/>
  <c r="M2205" i="1"/>
  <c r="G2205" i="1"/>
  <c r="E2205" i="1"/>
  <c r="B2205" i="1"/>
  <c r="Y2204" i="1"/>
  <c r="W2204" i="1"/>
  <c r="U2204" i="1"/>
  <c r="S2204" i="1"/>
  <c r="P2204" i="1"/>
  <c r="O2204" i="1"/>
  <c r="M2204" i="1"/>
  <c r="G2204" i="1"/>
  <c r="E2204" i="1"/>
  <c r="B2204" i="1"/>
  <c r="Y2203" i="1"/>
  <c r="W2203" i="1"/>
  <c r="U2203" i="1"/>
  <c r="S2203" i="1"/>
  <c r="O2203" i="1"/>
  <c r="P2203" i="1" s="1"/>
  <c r="M2203" i="1"/>
  <c r="G2203" i="1"/>
  <c r="E2203" i="1"/>
  <c r="B2203" i="1"/>
  <c r="Y2202" i="1"/>
  <c r="W2202" i="1"/>
  <c r="U2202" i="1"/>
  <c r="S2202" i="1"/>
  <c r="O2202" i="1"/>
  <c r="P2202" i="1" s="1"/>
  <c r="M2202" i="1"/>
  <c r="G2202" i="1"/>
  <c r="E2202" i="1"/>
  <c r="B2202" i="1"/>
  <c r="Y2201" i="1"/>
  <c r="W2201" i="1"/>
  <c r="U2201" i="1"/>
  <c r="S2201" i="1"/>
  <c r="O2201" i="1"/>
  <c r="P2201" i="1" s="1"/>
  <c r="M2201" i="1"/>
  <c r="G2201" i="1"/>
  <c r="E2201" i="1"/>
  <c r="B2201" i="1"/>
  <c r="Y2200" i="1"/>
  <c r="W2200" i="1"/>
  <c r="U2200" i="1"/>
  <c r="S2200" i="1"/>
  <c r="O2200" i="1"/>
  <c r="P2200" i="1" s="1"/>
  <c r="M2200" i="1"/>
  <c r="G2200" i="1"/>
  <c r="E2200" i="1"/>
  <c r="B2200" i="1"/>
  <c r="Y2199" i="1"/>
  <c r="W2199" i="1"/>
  <c r="U2199" i="1"/>
  <c r="S2199" i="1"/>
  <c r="O2199" i="1"/>
  <c r="P2199" i="1" s="1"/>
  <c r="M2199" i="1"/>
  <c r="G2199" i="1"/>
  <c r="E2199" i="1"/>
  <c r="B2199" i="1"/>
  <c r="Y2198" i="1"/>
  <c r="W2198" i="1"/>
  <c r="U2198" i="1"/>
  <c r="S2198" i="1"/>
  <c r="P2198" i="1"/>
  <c r="O2198" i="1"/>
  <c r="M2198" i="1"/>
  <c r="G2198" i="1"/>
  <c r="E2198" i="1"/>
  <c r="B2198" i="1"/>
  <c r="Y2197" i="1"/>
  <c r="W2197" i="1"/>
  <c r="U2197" i="1"/>
  <c r="S2197" i="1"/>
  <c r="O2197" i="1"/>
  <c r="P2197" i="1" s="1"/>
  <c r="M2197" i="1"/>
  <c r="G2197" i="1"/>
  <c r="E2197" i="1"/>
  <c r="B2197" i="1"/>
  <c r="Y2196" i="1"/>
  <c r="W2196" i="1"/>
  <c r="U2196" i="1"/>
  <c r="S2196" i="1"/>
  <c r="O2196" i="1"/>
  <c r="P2196" i="1" s="1"/>
  <c r="M2196" i="1"/>
  <c r="G2196" i="1"/>
  <c r="E2196" i="1"/>
  <c r="B2196" i="1"/>
  <c r="Y2195" i="1"/>
  <c r="W2195" i="1"/>
  <c r="U2195" i="1"/>
  <c r="S2195" i="1"/>
  <c r="O2195" i="1"/>
  <c r="P2195" i="1" s="1"/>
  <c r="M2195" i="1"/>
  <c r="G2195" i="1"/>
  <c r="E2195" i="1"/>
  <c r="B2195" i="1"/>
  <c r="Y2194" i="1"/>
  <c r="W2194" i="1"/>
  <c r="U2194" i="1"/>
  <c r="S2194" i="1"/>
  <c r="P2194" i="1"/>
  <c r="O2194" i="1"/>
  <c r="M2194" i="1"/>
  <c r="G2194" i="1"/>
  <c r="E2194" i="1"/>
  <c r="B2194" i="1"/>
  <c r="Y2193" i="1"/>
  <c r="W2193" i="1"/>
  <c r="U2193" i="1"/>
  <c r="S2193" i="1"/>
  <c r="O2193" i="1"/>
  <c r="P2193" i="1" s="1"/>
  <c r="M2193" i="1"/>
  <c r="G2193" i="1"/>
  <c r="E2193" i="1"/>
  <c r="B2193" i="1"/>
  <c r="Y2192" i="1"/>
  <c r="W2192" i="1"/>
  <c r="U2192" i="1"/>
  <c r="S2192" i="1"/>
  <c r="P2192" i="1"/>
  <c r="O2192" i="1"/>
  <c r="M2192" i="1"/>
  <c r="G2192" i="1"/>
  <c r="E2192" i="1"/>
  <c r="B2192" i="1"/>
  <c r="Y2191" i="1"/>
  <c r="W2191" i="1"/>
  <c r="U2191" i="1"/>
  <c r="S2191" i="1"/>
  <c r="O2191" i="1"/>
  <c r="P2191" i="1" s="1"/>
  <c r="M2191" i="1"/>
  <c r="G2191" i="1"/>
  <c r="E2191" i="1"/>
  <c r="B2191" i="1"/>
  <c r="Y2190" i="1"/>
  <c r="W2190" i="1"/>
  <c r="U2190" i="1"/>
  <c r="S2190" i="1"/>
  <c r="O2190" i="1"/>
  <c r="P2190" i="1" s="1"/>
  <c r="M2190" i="1"/>
  <c r="G2190" i="1"/>
  <c r="E2190" i="1"/>
  <c r="B2190" i="1"/>
  <c r="Y2189" i="1"/>
  <c r="W2189" i="1"/>
  <c r="U2189" i="1"/>
  <c r="S2189" i="1"/>
  <c r="P2189" i="1"/>
  <c r="O2189" i="1"/>
  <c r="M2189" i="1"/>
  <c r="G2189" i="1"/>
  <c r="E2189" i="1"/>
  <c r="B2189" i="1"/>
  <c r="Y2188" i="1"/>
  <c r="W2188" i="1"/>
  <c r="U2188" i="1"/>
  <c r="S2188" i="1"/>
  <c r="O2188" i="1"/>
  <c r="P2188" i="1" s="1"/>
  <c r="M2188" i="1"/>
  <c r="G2188" i="1"/>
  <c r="E2188" i="1"/>
  <c r="B2188" i="1"/>
  <c r="Y2187" i="1"/>
  <c r="W2187" i="1"/>
  <c r="U2187" i="1"/>
  <c r="S2187" i="1"/>
  <c r="P2187" i="1"/>
  <c r="O2187" i="1"/>
  <c r="M2187" i="1"/>
  <c r="G2187" i="1"/>
  <c r="E2187" i="1"/>
  <c r="B2187" i="1"/>
  <c r="Y2186" i="1"/>
  <c r="W2186" i="1"/>
  <c r="U2186" i="1"/>
  <c r="S2186" i="1"/>
  <c r="O2186" i="1"/>
  <c r="P2186" i="1" s="1"/>
  <c r="M2186" i="1"/>
  <c r="G2186" i="1"/>
  <c r="E2186" i="1"/>
  <c r="B2186" i="1"/>
  <c r="Y2185" i="1"/>
  <c r="W2185" i="1"/>
  <c r="U2185" i="1"/>
  <c r="S2185" i="1"/>
  <c r="P2185" i="1"/>
  <c r="O2185" i="1"/>
  <c r="M2185" i="1"/>
  <c r="G2185" i="1"/>
  <c r="E2185" i="1"/>
  <c r="B2185" i="1"/>
  <c r="Y2184" i="1"/>
  <c r="W2184" i="1"/>
  <c r="U2184" i="1"/>
  <c r="S2184" i="1"/>
  <c r="O2184" i="1"/>
  <c r="P2184" i="1" s="1"/>
  <c r="M2184" i="1"/>
  <c r="G2184" i="1"/>
  <c r="E2184" i="1"/>
  <c r="B2184" i="1"/>
  <c r="Y2183" i="1"/>
  <c r="W2183" i="1"/>
  <c r="U2183" i="1"/>
  <c r="S2183" i="1"/>
  <c r="P2183" i="1"/>
  <c r="O2183" i="1"/>
  <c r="M2183" i="1"/>
  <c r="G2183" i="1"/>
  <c r="E2183" i="1"/>
  <c r="B2183" i="1"/>
  <c r="Y2182" i="1"/>
  <c r="W2182" i="1"/>
  <c r="U2182" i="1"/>
  <c r="S2182" i="1"/>
  <c r="O2182" i="1"/>
  <c r="P2182" i="1" s="1"/>
  <c r="M2182" i="1"/>
  <c r="G2182" i="1"/>
  <c r="E2182" i="1"/>
  <c r="B2182" i="1"/>
  <c r="Y2181" i="1"/>
  <c r="W2181" i="1"/>
  <c r="U2181" i="1"/>
  <c r="S2181" i="1"/>
  <c r="P2181" i="1"/>
  <c r="O2181" i="1"/>
  <c r="M2181" i="1"/>
  <c r="G2181" i="1"/>
  <c r="E2181" i="1"/>
  <c r="B2181" i="1"/>
  <c r="Y2180" i="1"/>
  <c r="W2180" i="1"/>
  <c r="U2180" i="1"/>
  <c r="S2180" i="1"/>
  <c r="O2180" i="1"/>
  <c r="P2180" i="1" s="1"/>
  <c r="M2180" i="1"/>
  <c r="G2180" i="1"/>
  <c r="E2180" i="1"/>
  <c r="B2180" i="1"/>
  <c r="Y2179" i="1"/>
  <c r="W2179" i="1"/>
  <c r="U2179" i="1"/>
  <c r="S2179" i="1"/>
  <c r="P2179" i="1"/>
  <c r="O2179" i="1"/>
  <c r="M2179" i="1"/>
  <c r="G2179" i="1"/>
  <c r="E2179" i="1"/>
  <c r="B2179" i="1"/>
  <c r="Y2178" i="1"/>
  <c r="W2178" i="1"/>
  <c r="U2178" i="1"/>
  <c r="S2178" i="1"/>
  <c r="O2178" i="1"/>
  <c r="P2178" i="1" s="1"/>
  <c r="M2178" i="1"/>
  <c r="G2178" i="1"/>
  <c r="E2178" i="1"/>
  <c r="B2178" i="1"/>
  <c r="Y2177" i="1"/>
  <c r="W2177" i="1"/>
  <c r="U2177" i="1"/>
  <c r="S2177" i="1"/>
  <c r="P2177" i="1"/>
  <c r="O2177" i="1"/>
  <c r="M2177" i="1"/>
  <c r="G2177" i="1"/>
  <c r="E2177" i="1"/>
  <c r="B2177" i="1"/>
  <c r="Y2176" i="1"/>
  <c r="W2176" i="1"/>
  <c r="U2176" i="1"/>
  <c r="S2176" i="1"/>
  <c r="O2176" i="1"/>
  <c r="P2176" i="1" s="1"/>
  <c r="M2176" i="1"/>
  <c r="G2176" i="1"/>
  <c r="E2176" i="1"/>
  <c r="B2176" i="1"/>
  <c r="Y2175" i="1"/>
  <c r="W2175" i="1"/>
  <c r="U2175" i="1"/>
  <c r="S2175" i="1"/>
  <c r="P2175" i="1"/>
  <c r="O2175" i="1"/>
  <c r="M2175" i="1"/>
  <c r="G2175" i="1"/>
  <c r="E2175" i="1"/>
  <c r="B2175" i="1"/>
  <c r="Y2174" i="1"/>
  <c r="W2174" i="1"/>
  <c r="U2174" i="1"/>
  <c r="S2174" i="1"/>
  <c r="O2174" i="1"/>
  <c r="P2174" i="1" s="1"/>
  <c r="M2174" i="1"/>
  <c r="G2174" i="1"/>
  <c r="E2174" i="1"/>
  <c r="B2174" i="1"/>
  <c r="Y2173" i="1"/>
  <c r="W2173" i="1"/>
  <c r="U2173" i="1"/>
  <c r="S2173" i="1"/>
  <c r="P2173" i="1"/>
  <c r="O2173" i="1"/>
  <c r="M2173" i="1"/>
  <c r="G2173" i="1"/>
  <c r="E2173" i="1"/>
  <c r="B2173" i="1"/>
  <c r="Y2172" i="1"/>
  <c r="W2172" i="1"/>
  <c r="U2172" i="1"/>
  <c r="S2172" i="1"/>
  <c r="O2172" i="1"/>
  <c r="P2172" i="1" s="1"/>
  <c r="M2172" i="1"/>
  <c r="G2172" i="1"/>
  <c r="E2172" i="1"/>
  <c r="B2172" i="1"/>
  <c r="Y2171" i="1"/>
  <c r="W2171" i="1"/>
  <c r="U2171" i="1"/>
  <c r="S2171" i="1"/>
  <c r="P2171" i="1"/>
  <c r="O2171" i="1"/>
  <c r="M2171" i="1"/>
  <c r="G2171" i="1"/>
  <c r="E2171" i="1"/>
  <c r="B2171" i="1"/>
  <c r="Y2170" i="1"/>
  <c r="W2170" i="1"/>
  <c r="U2170" i="1"/>
  <c r="S2170" i="1"/>
  <c r="O2170" i="1"/>
  <c r="P2170" i="1" s="1"/>
  <c r="M2170" i="1"/>
  <c r="G2170" i="1"/>
  <c r="E2170" i="1"/>
  <c r="B2170" i="1"/>
  <c r="Y2169" i="1"/>
  <c r="W2169" i="1"/>
  <c r="U2169" i="1"/>
  <c r="S2169" i="1"/>
  <c r="P2169" i="1"/>
  <c r="O2169" i="1"/>
  <c r="M2169" i="1"/>
  <c r="G2169" i="1"/>
  <c r="E2169" i="1"/>
  <c r="B2169" i="1"/>
  <c r="Y2168" i="1"/>
  <c r="W2168" i="1"/>
  <c r="U2168" i="1"/>
  <c r="S2168" i="1"/>
  <c r="O2168" i="1"/>
  <c r="P2168" i="1" s="1"/>
  <c r="M2168" i="1"/>
  <c r="G2168" i="1"/>
  <c r="E2168" i="1"/>
  <c r="B2168" i="1"/>
  <c r="Y2167" i="1"/>
  <c r="W2167" i="1"/>
  <c r="U2167" i="1"/>
  <c r="S2167" i="1"/>
  <c r="P2167" i="1"/>
  <c r="O2167" i="1"/>
  <c r="M2167" i="1"/>
  <c r="G2167" i="1"/>
  <c r="E2167" i="1"/>
  <c r="B2167" i="1"/>
  <c r="Y2166" i="1"/>
  <c r="W2166" i="1"/>
  <c r="U2166" i="1"/>
  <c r="S2166" i="1"/>
  <c r="O2166" i="1"/>
  <c r="P2166" i="1" s="1"/>
  <c r="M2166" i="1"/>
  <c r="G2166" i="1"/>
  <c r="E2166" i="1"/>
  <c r="B2166" i="1"/>
  <c r="Y2165" i="1"/>
  <c r="W2165" i="1"/>
  <c r="U2165" i="1"/>
  <c r="S2165" i="1"/>
  <c r="P2165" i="1"/>
  <c r="O2165" i="1"/>
  <c r="M2165" i="1"/>
  <c r="G2165" i="1"/>
  <c r="E2165" i="1"/>
  <c r="B2165" i="1"/>
  <c r="Y2164" i="1"/>
  <c r="W2164" i="1"/>
  <c r="U2164" i="1"/>
  <c r="S2164" i="1"/>
  <c r="O2164" i="1"/>
  <c r="P2164" i="1" s="1"/>
  <c r="M2164" i="1"/>
  <c r="G2164" i="1"/>
  <c r="E2164" i="1"/>
  <c r="B2164" i="1"/>
  <c r="Y2163" i="1"/>
  <c r="W2163" i="1"/>
  <c r="U2163" i="1"/>
  <c r="S2163" i="1"/>
  <c r="P2163" i="1"/>
  <c r="O2163" i="1"/>
  <c r="M2163" i="1"/>
  <c r="G2163" i="1"/>
  <c r="E2163" i="1"/>
  <c r="B2163" i="1"/>
  <c r="Y2162" i="1"/>
  <c r="W2162" i="1"/>
  <c r="U2162" i="1"/>
  <c r="S2162" i="1"/>
  <c r="O2162" i="1"/>
  <c r="P2162" i="1" s="1"/>
  <c r="M2162" i="1"/>
  <c r="G2162" i="1"/>
  <c r="E2162" i="1"/>
  <c r="B2162" i="1"/>
  <c r="Y2161" i="1"/>
  <c r="W2161" i="1"/>
  <c r="U2161" i="1"/>
  <c r="S2161" i="1"/>
  <c r="P2161" i="1"/>
  <c r="O2161" i="1"/>
  <c r="M2161" i="1"/>
  <c r="G2161" i="1"/>
  <c r="E2161" i="1"/>
  <c r="B2161" i="1"/>
  <c r="Y2160" i="1"/>
  <c r="W2160" i="1"/>
  <c r="U2160" i="1"/>
  <c r="S2160" i="1"/>
  <c r="O2160" i="1"/>
  <c r="P2160" i="1" s="1"/>
  <c r="M2160" i="1"/>
  <c r="G2160" i="1"/>
  <c r="E2160" i="1"/>
  <c r="B2160" i="1"/>
  <c r="Y2159" i="1"/>
  <c r="W2159" i="1"/>
  <c r="U2159" i="1"/>
  <c r="S2159" i="1"/>
  <c r="P2159" i="1"/>
  <c r="O2159" i="1"/>
  <c r="M2159" i="1"/>
  <c r="G2159" i="1"/>
  <c r="E2159" i="1"/>
  <c r="B2159" i="1"/>
  <c r="Y2158" i="1"/>
  <c r="W2158" i="1"/>
  <c r="U2158" i="1"/>
  <c r="S2158" i="1"/>
  <c r="O2158" i="1"/>
  <c r="P2158" i="1" s="1"/>
  <c r="M2158" i="1"/>
  <c r="G2158" i="1"/>
  <c r="E2158" i="1"/>
  <c r="B2158" i="1"/>
  <c r="Y2157" i="1"/>
  <c r="W2157" i="1"/>
  <c r="U2157" i="1"/>
  <c r="S2157" i="1"/>
  <c r="P2157" i="1"/>
  <c r="O2157" i="1"/>
  <c r="M2157" i="1"/>
  <c r="G2157" i="1"/>
  <c r="E2157" i="1"/>
  <c r="B2157" i="1"/>
  <c r="Y2156" i="1"/>
  <c r="W2156" i="1"/>
  <c r="U2156" i="1"/>
  <c r="S2156" i="1"/>
  <c r="O2156" i="1"/>
  <c r="P2156" i="1" s="1"/>
  <c r="M2156" i="1"/>
  <c r="G2156" i="1"/>
  <c r="E2156" i="1"/>
  <c r="B2156" i="1"/>
  <c r="Y2155" i="1"/>
  <c r="W2155" i="1"/>
  <c r="U2155" i="1"/>
  <c r="S2155" i="1"/>
  <c r="P2155" i="1"/>
  <c r="O2155" i="1"/>
  <c r="M2155" i="1"/>
  <c r="G2155" i="1"/>
  <c r="E2155" i="1"/>
  <c r="B2155" i="1"/>
  <c r="Y2154" i="1"/>
  <c r="W2154" i="1"/>
  <c r="U2154" i="1"/>
  <c r="S2154" i="1"/>
  <c r="O2154" i="1"/>
  <c r="P2154" i="1" s="1"/>
  <c r="M2154" i="1"/>
  <c r="G2154" i="1"/>
  <c r="E2154" i="1"/>
  <c r="B2154" i="1"/>
  <c r="Y2153" i="1"/>
  <c r="W2153" i="1"/>
  <c r="U2153" i="1"/>
  <c r="S2153" i="1"/>
  <c r="P2153" i="1"/>
  <c r="O2153" i="1"/>
  <c r="M2153" i="1"/>
  <c r="G2153" i="1"/>
  <c r="E2153" i="1"/>
  <c r="B2153" i="1"/>
  <c r="Y2152" i="1"/>
  <c r="W2152" i="1"/>
  <c r="U2152" i="1"/>
  <c r="S2152" i="1"/>
  <c r="O2152" i="1"/>
  <c r="P2152" i="1" s="1"/>
  <c r="M2152" i="1"/>
  <c r="G2152" i="1"/>
  <c r="E2152" i="1"/>
  <c r="B2152" i="1"/>
  <c r="Y2151" i="1"/>
  <c r="W2151" i="1"/>
  <c r="U2151" i="1"/>
  <c r="S2151" i="1"/>
  <c r="P2151" i="1"/>
  <c r="O2151" i="1"/>
  <c r="M2151" i="1"/>
  <c r="G2151" i="1"/>
  <c r="E2151" i="1"/>
  <c r="B2151" i="1"/>
  <c r="Y2150" i="1"/>
  <c r="W2150" i="1"/>
  <c r="U2150" i="1"/>
  <c r="S2150" i="1"/>
  <c r="O2150" i="1"/>
  <c r="P2150" i="1" s="1"/>
  <c r="M2150" i="1"/>
  <c r="G2150" i="1"/>
  <c r="E2150" i="1"/>
  <c r="B2150" i="1"/>
  <c r="Y2149" i="1"/>
  <c r="W2149" i="1"/>
  <c r="U2149" i="1"/>
  <c r="S2149" i="1"/>
  <c r="P2149" i="1"/>
  <c r="O2149" i="1"/>
  <c r="M2149" i="1"/>
  <c r="G2149" i="1"/>
  <c r="E2149" i="1"/>
  <c r="B2149" i="1"/>
  <c r="Y2148" i="1"/>
  <c r="W2148" i="1"/>
  <c r="U2148" i="1"/>
  <c r="S2148" i="1"/>
  <c r="O2148" i="1"/>
  <c r="P2148" i="1" s="1"/>
  <c r="M2148" i="1"/>
  <c r="G2148" i="1"/>
  <c r="E2148" i="1"/>
  <c r="B2148" i="1"/>
  <c r="Y2147" i="1"/>
  <c r="W2147" i="1"/>
  <c r="U2147" i="1"/>
  <c r="S2147" i="1"/>
  <c r="P2147" i="1"/>
  <c r="O2147" i="1"/>
  <c r="M2147" i="1"/>
  <c r="G2147" i="1"/>
  <c r="E2147" i="1"/>
  <c r="B2147" i="1"/>
  <c r="Y2146" i="1"/>
  <c r="W2146" i="1"/>
  <c r="U2146" i="1"/>
  <c r="S2146" i="1"/>
  <c r="O2146" i="1"/>
  <c r="P2146" i="1" s="1"/>
  <c r="M2146" i="1"/>
  <c r="G2146" i="1"/>
  <c r="E2146" i="1"/>
  <c r="B2146" i="1"/>
  <c r="Y2145" i="1"/>
  <c r="W2145" i="1"/>
  <c r="U2145" i="1"/>
  <c r="S2145" i="1"/>
  <c r="P2145" i="1"/>
  <c r="O2145" i="1"/>
  <c r="M2145" i="1"/>
  <c r="G2145" i="1"/>
  <c r="E2145" i="1"/>
  <c r="B2145" i="1"/>
  <c r="Y2144" i="1"/>
  <c r="W2144" i="1"/>
  <c r="U2144" i="1"/>
  <c r="S2144" i="1"/>
  <c r="O2144" i="1"/>
  <c r="P2144" i="1" s="1"/>
  <c r="M2144" i="1"/>
  <c r="G2144" i="1"/>
  <c r="E2144" i="1"/>
  <c r="B2144" i="1"/>
  <c r="Y2143" i="1"/>
  <c r="W2143" i="1"/>
  <c r="U2143" i="1"/>
  <c r="S2143" i="1"/>
  <c r="P2143" i="1"/>
  <c r="O2143" i="1"/>
  <c r="M2143" i="1"/>
  <c r="G2143" i="1"/>
  <c r="E2143" i="1"/>
  <c r="B2143" i="1"/>
  <c r="Y2142" i="1"/>
  <c r="W2142" i="1"/>
  <c r="U2142" i="1"/>
  <c r="S2142" i="1"/>
  <c r="O2142" i="1"/>
  <c r="P2142" i="1" s="1"/>
  <c r="M2142" i="1"/>
  <c r="G2142" i="1"/>
  <c r="E2142" i="1"/>
  <c r="B2142" i="1"/>
  <c r="Y2141" i="1"/>
  <c r="W2141" i="1"/>
  <c r="U2141" i="1"/>
  <c r="S2141" i="1"/>
  <c r="P2141" i="1"/>
  <c r="O2141" i="1"/>
  <c r="M2141" i="1"/>
  <c r="G2141" i="1"/>
  <c r="E2141" i="1"/>
  <c r="B2141" i="1"/>
  <c r="Y2140" i="1"/>
  <c r="W2140" i="1"/>
  <c r="U2140" i="1"/>
  <c r="S2140" i="1"/>
  <c r="O2140" i="1"/>
  <c r="P2140" i="1" s="1"/>
  <c r="M2140" i="1"/>
  <c r="G2140" i="1"/>
  <c r="E2140" i="1"/>
  <c r="B2140" i="1"/>
  <c r="Y2139" i="1"/>
  <c r="W2139" i="1"/>
  <c r="U2139" i="1"/>
  <c r="S2139" i="1"/>
  <c r="P2139" i="1"/>
  <c r="O2139" i="1"/>
  <c r="M2139" i="1"/>
  <c r="G2139" i="1"/>
  <c r="E2139" i="1"/>
  <c r="B2139" i="1"/>
  <c r="Y2138" i="1"/>
  <c r="W2138" i="1"/>
  <c r="U2138" i="1"/>
  <c r="S2138" i="1"/>
  <c r="O2138" i="1"/>
  <c r="P2138" i="1" s="1"/>
  <c r="M2138" i="1"/>
  <c r="G2138" i="1"/>
  <c r="E2138" i="1"/>
  <c r="B2138" i="1"/>
  <c r="Y2137" i="1"/>
  <c r="W2137" i="1"/>
  <c r="U2137" i="1"/>
  <c r="S2137" i="1"/>
  <c r="P2137" i="1"/>
  <c r="O2137" i="1"/>
  <c r="M2137" i="1"/>
  <c r="G2137" i="1"/>
  <c r="E2137" i="1"/>
  <c r="B2137" i="1"/>
  <c r="Y2136" i="1"/>
  <c r="W2136" i="1"/>
  <c r="U2136" i="1"/>
  <c r="S2136" i="1"/>
  <c r="O2136" i="1"/>
  <c r="P2136" i="1" s="1"/>
  <c r="M2136" i="1"/>
  <c r="G2136" i="1"/>
  <c r="E2136" i="1"/>
  <c r="B2136" i="1"/>
  <c r="Y2135" i="1"/>
  <c r="W2135" i="1"/>
  <c r="U2135" i="1"/>
  <c r="S2135" i="1"/>
  <c r="P2135" i="1"/>
  <c r="O2135" i="1"/>
  <c r="M2135" i="1"/>
  <c r="G2135" i="1"/>
  <c r="E2135" i="1"/>
  <c r="B2135" i="1"/>
  <c r="Y2134" i="1"/>
  <c r="W2134" i="1"/>
  <c r="U2134" i="1"/>
  <c r="S2134" i="1"/>
  <c r="O2134" i="1"/>
  <c r="P2134" i="1" s="1"/>
  <c r="M2134" i="1"/>
  <c r="G2134" i="1"/>
  <c r="E2134" i="1"/>
  <c r="B2134" i="1"/>
  <c r="Y2133" i="1"/>
  <c r="W2133" i="1"/>
  <c r="U2133" i="1"/>
  <c r="S2133" i="1"/>
  <c r="P2133" i="1"/>
  <c r="O2133" i="1"/>
  <c r="M2133" i="1"/>
  <c r="G2133" i="1"/>
  <c r="E2133" i="1"/>
  <c r="B2133" i="1"/>
  <c r="Y2132" i="1"/>
  <c r="W2132" i="1"/>
  <c r="U2132" i="1"/>
  <c r="S2132" i="1"/>
  <c r="O2132" i="1"/>
  <c r="P2132" i="1" s="1"/>
  <c r="M2132" i="1"/>
  <c r="G2132" i="1"/>
  <c r="E2132" i="1"/>
  <c r="B2132" i="1"/>
  <c r="Y2131" i="1"/>
  <c r="W2131" i="1"/>
  <c r="U2131" i="1"/>
  <c r="S2131" i="1"/>
  <c r="P2131" i="1"/>
  <c r="O2131" i="1"/>
  <c r="M2131" i="1"/>
  <c r="G2131" i="1"/>
  <c r="E2131" i="1"/>
  <c r="B2131" i="1"/>
  <c r="Y2130" i="1"/>
  <c r="W2130" i="1"/>
  <c r="U2130" i="1"/>
  <c r="S2130" i="1"/>
  <c r="O2130" i="1"/>
  <c r="P2130" i="1" s="1"/>
  <c r="M2130" i="1"/>
  <c r="G2130" i="1"/>
  <c r="E2130" i="1"/>
  <c r="B2130" i="1"/>
  <c r="Y2129" i="1"/>
  <c r="W2129" i="1"/>
  <c r="U2129" i="1"/>
  <c r="S2129" i="1"/>
  <c r="P2129" i="1"/>
  <c r="O2129" i="1"/>
  <c r="M2129" i="1"/>
  <c r="G2129" i="1"/>
  <c r="E2129" i="1"/>
  <c r="B2129" i="1"/>
  <c r="Y2128" i="1"/>
  <c r="W2128" i="1"/>
  <c r="U2128" i="1"/>
  <c r="S2128" i="1"/>
  <c r="O2128" i="1"/>
  <c r="P2128" i="1" s="1"/>
  <c r="M2128" i="1"/>
  <c r="G2128" i="1"/>
  <c r="E2128" i="1"/>
  <c r="B2128" i="1"/>
  <c r="Y2127" i="1"/>
  <c r="W2127" i="1"/>
  <c r="U2127" i="1"/>
  <c r="S2127" i="1"/>
  <c r="P2127" i="1"/>
  <c r="O2127" i="1"/>
  <c r="M2127" i="1"/>
  <c r="G2127" i="1"/>
  <c r="E2127" i="1"/>
  <c r="B2127" i="1"/>
  <c r="Y2126" i="1"/>
  <c r="W2126" i="1"/>
  <c r="U2126" i="1"/>
  <c r="S2126" i="1"/>
  <c r="O2126" i="1"/>
  <c r="P2126" i="1" s="1"/>
  <c r="M2126" i="1"/>
  <c r="G2126" i="1"/>
  <c r="E2126" i="1"/>
  <c r="B2126" i="1"/>
  <c r="Y2125" i="1"/>
  <c r="W2125" i="1"/>
  <c r="U2125" i="1"/>
  <c r="S2125" i="1"/>
  <c r="P2125" i="1"/>
  <c r="O2125" i="1"/>
  <c r="M2125" i="1"/>
  <c r="G2125" i="1"/>
  <c r="E2125" i="1"/>
  <c r="B2125" i="1"/>
  <c r="Y2124" i="1"/>
  <c r="W2124" i="1"/>
  <c r="U2124" i="1"/>
  <c r="S2124" i="1"/>
  <c r="O2124" i="1"/>
  <c r="P2124" i="1" s="1"/>
  <c r="M2124" i="1"/>
  <c r="G2124" i="1"/>
  <c r="E2124" i="1"/>
  <c r="B2124" i="1"/>
  <c r="Y2123" i="1"/>
  <c r="W2123" i="1"/>
  <c r="U2123" i="1"/>
  <c r="S2123" i="1"/>
  <c r="P2123" i="1"/>
  <c r="O2123" i="1"/>
  <c r="M2123" i="1"/>
  <c r="G2123" i="1"/>
  <c r="E2123" i="1"/>
  <c r="B2123" i="1"/>
  <c r="Y2122" i="1"/>
  <c r="W2122" i="1"/>
  <c r="U2122" i="1"/>
  <c r="S2122" i="1"/>
  <c r="O2122" i="1"/>
  <c r="P2122" i="1" s="1"/>
  <c r="M2122" i="1"/>
  <c r="G2122" i="1"/>
  <c r="E2122" i="1"/>
  <c r="B2122" i="1"/>
  <c r="Y2121" i="1"/>
  <c r="W2121" i="1"/>
  <c r="U2121" i="1"/>
  <c r="S2121" i="1"/>
  <c r="P2121" i="1"/>
  <c r="O2121" i="1"/>
  <c r="M2121" i="1"/>
  <c r="G2121" i="1"/>
  <c r="E2121" i="1"/>
  <c r="B2121" i="1"/>
  <c r="Y2120" i="1"/>
  <c r="W2120" i="1"/>
  <c r="U2120" i="1"/>
  <c r="S2120" i="1"/>
  <c r="O2120" i="1"/>
  <c r="P2120" i="1" s="1"/>
  <c r="M2120" i="1"/>
  <c r="G2120" i="1"/>
  <c r="E2120" i="1"/>
  <c r="B2120" i="1"/>
  <c r="Y2119" i="1"/>
  <c r="W2119" i="1"/>
  <c r="U2119" i="1"/>
  <c r="S2119" i="1"/>
  <c r="P2119" i="1"/>
  <c r="O2119" i="1"/>
  <c r="M2119" i="1"/>
  <c r="G2119" i="1"/>
  <c r="E2119" i="1"/>
  <c r="B2119" i="1"/>
  <c r="Y2118" i="1"/>
  <c r="W2118" i="1"/>
  <c r="U2118" i="1"/>
  <c r="S2118" i="1"/>
  <c r="O2118" i="1"/>
  <c r="P2118" i="1" s="1"/>
  <c r="M2118" i="1"/>
  <c r="G2118" i="1"/>
  <c r="E2118" i="1"/>
  <c r="B2118" i="1"/>
  <c r="Y2117" i="1"/>
  <c r="W2117" i="1"/>
  <c r="U2117" i="1"/>
  <c r="S2117" i="1"/>
  <c r="P2117" i="1"/>
  <c r="O2117" i="1"/>
  <c r="M2117" i="1"/>
  <c r="G2117" i="1"/>
  <c r="E2117" i="1"/>
  <c r="B2117" i="1"/>
  <c r="Y2116" i="1"/>
  <c r="W2116" i="1"/>
  <c r="U2116" i="1"/>
  <c r="S2116" i="1"/>
  <c r="O2116" i="1"/>
  <c r="P2116" i="1" s="1"/>
  <c r="M2116" i="1"/>
  <c r="G2116" i="1"/>
  <c r="E2116" i="1"/>
  <c r="B2116" i="1"/>
  <c r="Y2115" i="1"/>
  <c r="W2115" i="1"/>
  <c r="U2115" i="1"/>
  <c r="S2115" i="1"/>
  <c r="P2115" i="1"/>
  <c r="O2115" i="1"/>
  <c r="M2115" i="1"/>
  <c r="G2115" i="1"/>
  <c r="E2115" i="1"/>
  <c r="B2115" i="1"/>
  <c r="Y2114" i="1"/>
  <c r="W2114" i="1"/>
  <c r="U2114" i="1"/>
  <c r="S2114" i="1"/>
  <c r="O2114" i="1"/>
  <c r="P2114" i="1" s="1"/>
  <c r="M2114" i="1"/>
  <c r="G2114" i="1"/>
  <c r="E2114" i="1"/>
  <c r="B2114" i="1"/>
  <c r="Y2113" i="1"/>
  <c r="W2113" i="1"/>
  <c r="U2113" i="1"/>
  <c r="S2113" i="1"/>
  <c r="P2113" i="1"/>
  <c r="O2113" i="1"/>
  <c r="M2113" i="1"/>
  <c r="G2113" i="1"/>
  <c r="E2113" i="1"/>
  <c r="B2113" i="1"/>
  <c r="Y2112" i="1"/>
  <c r="W2112" i="1"/>
  <c r="U2112" i="1"/>
  <c r="S2112" i="1"/>
  <c r="O2112" i="1"/>
  <c r="P2112" i="1" s="1"/>
  <c r="M2112" i="1"/>
  <c r="G2112" i="1"/>
  <c r="E2112" i="1"/>
  <c r="B2112" i="1"/>
  <c r="Y2111" i="1"/>
  <c r="W2111" i="1"/>
  <c r="U2111" i="1"/>
  <c r="S2111" i="1"/>
  <c r="P2111" i="1"/>
  <c r="O2111" i="1"/>
  <c r="M2111" i="1"/>
  <c r="G2111" i="1"/>
  <c r="E2111" i="1"/>
  <c r="B2111" i="1"/>
  <c r="Y2110" i="1"/>
  <c r="W2110" i="1"/>
  <c r="U2110" i="1"/>
  <c r="S2110" i="1"/>
  <c r="O2110" i="1"/>
  <c r="P2110" i="1" s="1"/>
  <c r="M2110" i="1"/>
  <c r="G2110" i="1"/>
  <c r="E2110" i="1"/>
  <c r="B2110" i="1"/>
  <c r="Y2109" i="1"/>
  <c r="W2109" i="1"/>
  <c r="U2109" i="1"/>
  <c r="S2109" i="1"/>
  <c r="P2109" i="1"/>
  <c r="O2109" i="1"/>
  <c r="M2109" i="1"/>
  <c r="G2109" i="1"/>
  <c r="E2109" i="1"/>
  <c r="B2109" i="1"/>
  <c r="Y2108" i="1"/>
  <c r="W2108" i="1"/>
  <c r="U2108" i="1"/>
  <c r="S2108" i="1"/>
  <c r="O2108" i="1"/>
  <c r="P2108" i="1" s="1"/>
  <c r="M2108" i="1"/>
  <c r="G2108" i="1"/>
  <c r="E2108" i="1"/>
  <c r="B2108" i="1"/>
  <c r="Y2107" i="1"/>
  <c r="W2107" i="1"/>
  <c r="U2107" i="1"/>
  <c r="S2107" i="1"/>
  <c r="P2107" i="1"/>
  <c r="O2107" i="1"/>
  <c r="M2107" i="1"/>
  <c r="G2107" i="1"/>
  <c r="E2107" i="1"/>
  <c r="B2107" i="1"/>
  <c r="Y2106" i="1"/>
  <c r="W2106" i="1"/>
  <c r="U2106" i="1"/>
  <c r="S2106" i="1"/>
  <c r="O2106" i="1"/>
  <c r="P2106" i="1" s="1"/>
  <c r="M2106" i="1"/>
  <c r="G2106" i="1"/>
  <c r="E2106" i="1"/>
  <c r="B2106" i="1"/>
  <c r="Y2105" i="1"/>
  <c r="W2105" i="1"/>
  <c r="U2105" i="1"/>
  <c r="S2105" i="1"/>
  <c r="P2105" i="1"/>
  <c r="O2105" i="1"/>
  <c r="M2105" i="1"/>
  <c r="G2105" i="1"/>
  <c r="E2105" i="1"/>
  <c r="B2105" i="1"/>
  <c r="Y2104" i="1"/>
  <c r="W2104" i="1"/>
  <c r="U2104" i="1"/>
  <c r="S2104" i="1"/>
  <c r="O2104" i="1"/>
  <c r="P2104" i="1" s="1"/>
  <c r="M2104" i="1"/>
  <c r="G2104" i="1"/>
  <c r="E2104" i="1"/>
  <c r="B2104" i="1"/>
  <c r="Y2103" i="1"/>
  <c r="W2103" i="1"/>
  <c r="U2103" i="1"/>
  <c r="S2103" i="1"/>
  <c r="P2103" i="1"/>
  <c r="O2103" i="1"/>
  <c r="M2103" i="1"/>
  <c r="G2103" i="1"/>
  <c r="E2103" i="1"/>
  <c r="B2103" i="1"/>
  <c r="Y2102" i="1"/>
  <c r="W2102" i="1"/>
  <c r="U2102" i="1"/>
  <c r="S2102" i="1"/>
  <c r="O2102" i="1"/>
  <c r="P2102" i="1" s="1"/>
  <c r="M2102" i="1"/>
  <c r="G2102" i="1"/>
  <c r="E2102" i="1"/>
  <c r="B2102" i="1"/>
  <c r="Y2101" i="1"/>
  <c r="W2101" i="1"/>
  <c r="U2101" i="1"/>
  <c r="S2101" i="1"/>
  <c r="P2101" i="1"/>
  <c r="O2101" i="1"/>
  <c r="M2101" i="1"/>
  <c r="G2101" i="1"/>
  <c r="E2101" i="1"/>
  <c r="B2101" i="1"/>
  <c r="Y2100" i="1"/>
  <c r="W2100" i="1"/>
  <c r="U2100" i="1"/>
  <c r="S2100" i="1"/>
  <c r="O2100" i="1"/>
  <c r="P2100" i="1" s="1"/>
  <c r="M2100" i="1"/>
  <c r="G2100" i="1"/>
  <c r="E2100" i="1"/>
  <c r="B2100" i="1"/>
  <c r="Y2099" i="1"/>
  <c r="W2099" i="1"/>
  <c r="U2099" i="1"/>
  <c r="S2099" i="1"/>
  <c r="P2099" i="1"/>
  <c r="O2099" i="1"/>
  <c r="M2099" i="1"/>
  <c r="G2099" i="1"/>
  <c r="E2099" i="1"/>
  <c r="B2099" i="1"/>
  <c r="Y2098" i="1"/>
  <c r="W2098" i="1"/>
  <c r="U2098" i="1"/>
  <c r="S2098" i="1"/>
  <c r="O2098" i="1"/>
  <c r="P2098" i="1" s="1"/>
  <c r="M2098" i="1"/>
  <c r="G2098" i="1"/>
  <c r="E2098" i="1"/>
  <c r="B2098" i="1"/>
  <c r="Y2097" i="1"/>
  <c r="W2097" i="1"/>
  <c r="U2097" i="1"/>
  <c r="S2097" i="1"/>
  <c r="P2097" i="1"/>
  <c r="O2097" i="1"/>
  <c r="M2097" i="1"/>
  <c r="G2097" i="1"/>
  <c r="E2097" i="1"/>
  <c r="B2097" i="1"/>
  <c r="Y2096" i="1"/>
  <c r="W2096" i="1"/>
  <c r="U2096" i="1"/>
  <c r="S2096" i="1"/>
  <c r="O2096" i="1"/>
  <c r="P2096" i="1" s="1"/>
  <c r="M2096" i="1"/>
  <c r="G2096" i="1"/>
  <c r="E2096" i="1"/>
  <c r="B2096" i="1"/>
  <c r="Y2095" i="1"/>
  <c r="W2095" i="1"/>
  <c r="U2095" i="1"/>
  <c r="S2095" i="1"/>
  <c r="P2095" i="1"/>
  <c r="O2095" i="1"/>
  <c r="M2095" i="1"/>
  <c r="G2095" i="1"/>
  <c r="E2095" i="1"/>
  <c r="B2095" i="1"/>
  <c r="Y2094" i="1"/>
  <c r="W2094" i="1"/>
  <c r="U2094" i="1"/>
  <c r="S2094" i="1"/>
  <c r="O2094" i="1"/>
  <c r="P2094" i="1" s="1"/>
  <c r="M2094" i="1"/>
  <c r="G2094" i="1"/>
  <c r="E2094" i="1"/>
  <c r="B2094" i="1"/>
  <c r="Y2093" i="1"/>
  <c r="W2093" i="1"/>
  <c r="U2093" i="1"/>
  <c r="S2093" i="1"/>
  <c r="P2093" i="1"/>
  <c r="O2093" i="1"/>
  <c r="M2093" i="1"/>
  <c r="G2093" i="1"/>
  <c r="E2093" i="1"/>
  <c r="B2093" i="1"/>
  <c r="Y2092" i="1"/>
  <c r="W2092" i="1"/>
  <c r="U2092" i="1"/>
  <c r="S2092" i="1"/>
  <c r="O2092" i="1"/>
  <c r="P2092" i="1" s="1"/>
  <c r="M2092" i="1"/>
  <c r="G2092" i="1"/>
  <c r="E2092" i="1"/>
  <c r="B2092" i="1"/>
  <c r="Y2091" i="1"/>
  <c r="W2091" i="1"/>
  <c r="U2091" i="1"/>
  <c r="S2091" i="1"/>
  <c r="P2091" i="1"/>
  <c r="O2091" i="1"/>
  <c r="M2091" i="1"/>
  <c r="G2091" i="1"/>
  <c r="E2091" i="1"/>
  <c r="B2091" i="1"/>
  <c r="Y2090" i="1"/>
  <c r="W2090" i="1"/>
  <c r="U2090" i="1"/>
  <c r="S2090" i="1"/>
  <c r="O2090" i="1"/>
  <c r="P2090" i="1" s="1"/>
  <c r="M2090" i="1"/>
  <c r="G2090" i="1"/>
  <c r="E2090" i="1"/>
  <c r="B2090" i="1"/>
  <c r="Y2089" i="1"/>
  <c r="W2089" i="1"/>
  <c r="U2089" i="1"/>
  <c r="S2089" i="1"/>
  <c r="P2089" i="1"/>
  <c r="O2089" i="1"/>
  <c r="M2089" i="1"/>
  <c r="G2089" i="1"/>
  <c r="E2089" i="1"/>
  <c r="B2089" i="1"/>
  <c r="Y2088" i="1"/>
  <c r="W2088" i="1"/>
  <c r="U2088" i="1"/>
  <c r="S2088" i="1"/>
  <c r="O2088" i="1"/>
  <c r="P2088" i="1" s="1"/>
  <c r="M2088" i="1"/>
  <c r="G2088" i="1"/>
  <c r="E2088" i="1"/>
  <c r="B2088" i="1"/>
  <c r="Y2087" i="1"/>
  <c r="W2087" i="1"/>
  <c r="U2087" i="1"/>
  <c r="S2087" i="1"/>
  <c r="P2087" i="1"/>
  <c r="O2087" i="1"/>
  <c r="M2087" i="1"/>
  <c r="G2087" i="1"/>
  <c r="E2087" i="1"/>
  <c r="B2087" i="1"/>
  <c r="Y2086" i="1"/>
  <c r="W2086" i="1"/>
  <c r="U2086" i="1"/>
  <c r="S2086" i="1"/>
  <c r="O2086" i="1"/>
  <c r="P2086" i="1" s="1"/>
  <c r="M2086" i="1"/>
  <c r="G2086" i="1"/>
  <c r="E2086" i="1"/>
  <c r="B2086" i="1"/>
  <c r="Y2085" i="1"/>
  <c r="W2085" i="1"/>
  <c r="U2085" i="1"/>
  <c r="S2085" i="1"/>
  <c r="P2085" i="1"/>
  <c r="O2085" i="1"/>
  <c r="M2085" i="1"/>
  <c r="G2085" i="1"/>
  <c r="E2085" i="1"/>
  <c r="B2085" i="1"/>
  <c r="Y2084" i="1"/>
  <c r="W2084" i="1"/>
  <c r="U2084" i="1"/>
  <c r="S2084" i="1"/>
  <c r="O2084" i="1"/>
  <c r="P2084" i="1" s="1"/>
  <c r="M2084" i="1"/>
  <c r="G2084" i="1"/>
  <c r="E2084" i="1"/>
  <c r="B2084" i="1"/>
  <c r="Y2083" i="1"/>
  <c r="W2083" i="1"/>
  <c r="U2083" i="1"/>
  <c r="S2083" i="1"/>
  <c r="P2083" i="1"/>
  <c r="O2083" i="1"/>
  <c r="M2083" i="1"/>
  <c r="G2083" i="1"/>
  <c r="E2083" i="1"/>
  <c r="B2083" i="1"/>
  <c r="Y2082" i="1"/>
  <c r="W2082" i="1"/>
  <c r="U2082" i="1"/>
  <c r="S2082" i="1"/>
  <c r="O2082" i="1"/>
  <c r="P2082" i="1" s="1"/>
  <c r="M2082" i="1"/>
  <c r="G2082" i="1"/>
  <c r="E2082" i="1"/>
  <c r="B2082" i="1"/>
  <c r="Y2081" i="1"/>
  <c r="W2081" i="1"/>
  <c r="U2081" i="1"/>
  <c r="S2081" i="1"/>
  <c r="P2081" i="1"/>
  <c r="O2081" i="1"/>
  <c r="M2081" i="1"/>
  <c r="G2081" i="1"/>
  <c r="E2081" i="1"/>
  <c r="B2081" i="1"/>
  <c r="Y2080" i="1"/>
  <c r="W2080" i="1"/>
  <c r="U2080" i="1"/>
  <c r="S2080" i="1"/>
  <c r="O2080" i="1"/>
  <c r="P2080" i="1" s="1"/>
  <c r="M2080" i="1"/>
  <c r="G2080" i="1"/>
  <c r="E2080" i="1"/>
  <c r="B2080" i="1"/>
  <c r="Y2079" i="1"/>
  <c r="W2079" i="1"/>
  <c r="U2079" i="1"/>
  <c r="S2079" i="1"/>
  <c r="P2079" i="1"/>
  <c r="O2079" i="1"/>
  <c r="M2079" i="1"/>
  <c r="G2079" i="1"/>
  <c r="E2079" i="1"/>
  <c r="B2079" i="1"/>
  <c r="Y2078" i="1"/>
  <c r="W2078" i="1"/>
  <c r="U2078" i="1"/>
  <c r="S2078" i="1"/>
  <c r="O2078" i="1"/>
  <c r="P2078" i="1" s="1"/>
  <c r="M2078" i="1"/>
  <c r="G2078" i="1"/>
  <c r="E2078" i="1"/>
  <c r="B2078" i="1"/>
  <c r="Y2077" i="1"/>
  <c r="W2077" i="1"/>
  <c r="U2077" i="1"/>
  <c r="S2077" i="1"/>
  <c r="P2077" i="1"/>
  <c r="O2077" i="1"/>
  <c r="M2077" i="1"/>
  <c r="G2077" i="1"/>
  <c r="E2077" i="1"/>
  <c r="B2077" i="1"/>
  <c r="Y2076" i="1"/>
  <c r="W2076" i="1"/>
  <c r="U2076" i="1"/>
  <c r="S2076" i="1"/>
  <c r="O2076" i="1"/>
  <c r="P2076" i="1" s="1"/>
  <c r="M2076" i="1"/>
  <c r="G2076" i="1"/>
  <c r="E2076" i="1"/>
  <c r="B2076" i="1"/>
  <c r="Y2075" i="1"/>
  <c r="W2075" i="1"/>
  <c r="U2075" i="1"/>
  <c r="S2075" i="1"/>
  <c r="P2075" i="1"/>
  <c r="O2075" i="1"/>
  <c r="M2075" i="1"/>
  <c r="G2075" i="1"/>
  <c r="E2075" i="1"/>
  <c r="B2075" i="1"/>
  <c r="Y2074" i="1"/>
  <c r="W2074" i="1"/>
  <c r="U2074" i="1"/>
  <c r="S2074" i="1"/>
  <c r="O2074" i="1"/>
  <c r="P2074" i="1" s="1"/>
  <c r="M2074" i="1"/>
  <c r="G2074" i="1"/>
  <c r="E2074" i="1"/>
  <c r="B2074" i="1"/>
  <c r="Y2073" i="1"/>
  <c r="W2073" i="1"/>
  <c r="U2073" i="1"/>
  <c r="S2073" i="1"/>
  <c r="P2073" i="1"/>
  <c r="O2073" i="1"/>
  <c r="M2073" i="1"/>
  <c r="G2073" i="1"/>
  <c r="E2073" i="1"/>
  <c r="B2073" i="1"/>
  <c r="Y2072" i="1"/>
  <c r="W2072" i="1"/>
  <c r="U2072" i="1"/>
  <c r="S2072" i="1"/>
  <c r="O2072" i="1"/>
  <c r="P2072" i="1" s="1"/>
  <c r="M2072" i="1"/>
  <c r="G2072" i="1"/>
  <c r="E2072" i="1"/>
  <c r="B2072" i="1"/>
  <c r="Y2071" i="1"/>
  <c r="W2071" i="1"/>
  <c r="U2071" i="1"/>
  <c r="S2071" i="1"/>
  <c r="P2071" i="1"/>
  <c r="O2071" i="1"/>
  <c r="M2071" i="1"/>
  <c r="G2071" i="1"/>
  <c r="E2071" i="1"/>
  <c r="B2071" i="1"/>
  <c r="Y2070" i="1"/>
  <c r="W2070" i="1"/>
  <c r="U2070" i="1"/>
  <c r="S2070" i="1"/>
  <c r="O2070" i="1"/>
  <c r="P2070" i="1" s="1"/>
  <c r="M2070" i="1"/>
  <c r="G2070" i="1"/>
  <c r="E2070" i="1"/>
  <c r="B2070" i="1"/>
  <c r="Y2069" i="1"/>
  <c r="W2069" i="1"/>
  <c r="U2069" i="1"/>
  <c r="S2069" i="1"/>
  <c r="P2069" i="1"/>
  <c r="O2069" i="1"/>
  <c r="M2069" i="1"/>
  <c r="G2069" i="1"/>
  <c r="E2069" i="1"/>
  <c r="B2069" i="1"/>
  <c r="Y2068" i="1"/>
  <c r="W2068" i="1"/>
  <c r="U2068" i="1"/>
  <c r="S2068" i="1"/>
  <c r="O2068" i="1"/>
  <c r="P2068" i="1" s="1"/>
  <c r="M2068" i="1"/>
  <c r="G2068" i="1"/>
  <c r="E2068" i="1"/>
  <c r="B2068" i="1"/>
  <c r="Y2067" i="1"/>
  <c r="W2067" i="1"/>
  <c r="U2067" i="1"/>
  <c r="S2067" i="1"/>
  <c r="P2067" i="1"/>
  <c r="O2067" i="1"/>
  <c r="M2067" i="1"/>
  <c r="G2067" i="1"/>
  <c r="E2067" i="1"/>
  <c r="B2067" i="1"/>
  <c r="Y2066" i="1"/>
  <c r="W2066" i="1"/>
  <c r="U2066" i="1"/>
  <c r="S2066" i="1"/>
  <c r="O2066" i="1"/>
  <c r="P2066" i="1" s="1"/>
  <c r="M2066" i="1"/>
  <c r="G2066" i="1"/>
  <c r="E2066" i="1"/>
  <c r="B2066" i="1"/>
  <c r="Y2065" i="1"/>
  <c r="W2065" i="1"/>
  <c r="U2065" i="1"/>
  <c r="S2065" i="1"/>
  <c r="P2065" i="1"/>
  <c r="O2065" i="1"/>
  <c r="M2065" i="1"/>
  <c r="G2065" i="1"/>
  <c r="E2065" i="1"/>
  <c r="B2065" i="1"/>
  <c r="Y2064" i="1"/>
  <c r="W2064" i="1"/>
  <c r="U2064" i="1"/>
  <c r="S2064" i="1"/>
  <c r="O2064" i="1"/>
  <c r="P2064" i="1" s="1"/>
  <c r="M2064" i="1"/>
  <c r="G2064" i="1"/>
  <c r="E2064" i="1"/>
  <c r="B2064" i="1"/>
  <c r="Y2063" i="1"/>
  <c r="W2063" i="1"/>
  <c r="U2063" i="1"/>
  <c r="S2063" i="1"/>
  <c r="P2063" i="1"/>
  <c r="O2063" i="1"/>
  <c r="M2063" i="1"/>
  <c r="G2063" i="1"/>
  <c r="E2063" i="1"/>
  <c r="B2063" i="1"/>
  <c r="Y2062" i="1"/>
  <c r="W2062" i="1"/>
  <c r="U2062" i="1"/>
  <c r="S2062" i="1"/>
  <c r="O2062" i="1"/>
  <c r="P2062" i="1" s="1"/>
  <c r="M2062" i="1"/>
  <c r="G2062" i="1"/>
  <c r="E2062" i="1"/>
  <c r="B2062" i="1"/>
  <c r="Y2061" i="1"/>
  <c r="W2061" i="1"/>
  <c r="U2061" i="1"/>
  <c r="S2061" i="1"/>
  <c r="P2061" i="1"/>
  <c r="O2061" i="1"/>
  <c r="M2061" i="1"/>
  <c r="G2061" i="1"/>
  <c r="E2061" i="1"/>
  <c r="B2061" i="1"/>
  <c r="Y2060" i="1"/>
  <c r="W2060" i="1"/>
  <c r="U2060" i="1"/>
  <c r="S2060" i="1"/>
  <c r="O2060" i="1"/>
  <c r="P2060" i="1" s="1"/>
  <c r="M2060" i="1"/>
  <c r="G2060" i="1"/>
  <c r="E2060" i="1"/>
  <c r="B2060" i="1"/>
  <c r="Y2059" i="1"/>
  <c r="W2059" i="1"/>
  <c r="U2059" i="1"/>
  <c r="S2059" i="1"/>
  <c r="P2059" i="1"/>
  <c r="O2059" i="1"/>
  <c r="M2059" i="1"/>
  <c r="G2059" i="1"/>
  <c r="E2059" i="1"/>
  <c r="B2059" i="1"/>
  <c r="Y2058" i="1"/>
  <c r="W2058" i="1"/>
  <c r="U2058" i="1"/>
  <c r="S2058" i="1"/>
  <c r="O2058" i="1"/>
  <c r="P2058" i="1" s="1"/>
  <c r="M2058" i="1"/>
  <c r="G2058" i="1"/>
  <c r="E2058" i="1"/>
  <c r="B2058" i="1"/>
  <c r="Y2057" i="1"/>
  <c r="W2057" i="1"/>
  <c r="U2057" i="1"/>
  <c r="S2057" i="1"/>
  <c r="P2057" i="1"/>
  <c r="O2057" i="1"/>
  <c r="M2057" i="1"/>
  <c r="G2057" i="1"/>
  <c r="E2057" i="1"/>
  <c r="B2057" i="1"/>
  <c r="Y2056" i="1"/>
  <c r="W2056" i="1"/>
  <c r="U2056" i="1"/>
  <c r="S2056" i="1"/>
  <c r="O2056" i="1"/>
  <c r="P2056" i="1" s="1"/>
  <c r="M2056" i="1"/>
  <c r="G2056" i="1"/>
  <c r="E2056" i="1"/>
  <c r="B2056" i="1"/>
  <c r="Y2055" i="1"/>
  <c r="W2055" i="1"/>
  <c r="U2055" i="1"/>
  <c r="S2055" i="1"/>
  <c r="P2055" i="1"/>
  <c r="O2055" i="1"/>
  <c r="M2055" i="1"/>
  <c r="G2055" i="1"/>
  <c r="E2055" i="1"/>
  <c r="B2055" i="1"/>
  <c r="Y2054" i="1"/>
  <c r="W2054" i="1"/>
  <c r="U2054" i="1"/>
  <c r="S2054" i="1"/>
  <c r="O2054" i="1"/>
  <c r="P2054" i="1" s="1"/>
  <c r="M2054" i="1"/>
  <c r="G2054" i="1"/>
  <c r="E2054" i="1"/>
  <c r="B2054" i="1"/>
  <c r="Y2053" i="1"/>
  <c r="W2053" i="1"/>
  <c r="U2053" i="1"/>
  <c r="S2053" i="1"/>
  <c r="P2053" i="1"/>
  <c r="O2053" i="1"/>
  <c r="M2053" i="1"/>
  <c r="G2053" i="1"/>
  <c r="E2053" i="1"/>
  <c r="B2053" i="1"/>
  <c r="Y2052" i="1"/>
  <c r="W2052" i="1"/>
  <c r="U2052" i="1"/>
  <c r="S2052" i="1"/>
  <c r="O2052" i="1"/>
  <c r="P2052" i="1" s="1"/>
  <c r="M2052" i="1"/>
  <c r="G2052" i="1"/>
  <c r="E2052" i="1"/>
  <c r="B2052" i="1"/>
  <c r="Y2051" i="1"/>
  <c r="W2051" i="1"/>
  <c r="U2051" i="1"/>
  <c r="S2051" i="1"/>
  <c r="P2051" i="1"/>
  <c r="O2051" i="1"/>
  <c r="M2051" i="1"/>
  <c r="G2051" i="1"/>
  <c r="E2051" i="1"/>
  <c r="B2051" i="1"/>
  <c r="Y2050" i="1"/>
  <c r="W2050" i="1"/>
  <c r="U2050" i="1"/>
  <c r="S2050" i="1"/>
  <c r="O2050" i="1"/>
  <c r="P2050" i="1" s="1"/>
  <c r="M2050" i="1"/>
  <c r="G2050" i="1"/>
  <c r="E2050" i="1"/>
  <c r="B2050" i="1"/>
  <c r="Y2049" i="1"/>
  <c r="W2049" i="1"/>
  <c r="U2049" i="1"/>
  <c r="S2049" i="1"/>
  <c r="P2049" i="1"/>
  <c r="O2049" i="1"/>
  <c r="M2049" i="1"/>
  <c r="G2049" i="1"/>
  <c r="E2049" i="1"/>
  <c r="B2049" i="1"/>
  <c r="Y2048" i="1"/>
  <c r="W2048" i="1"/>
  <c r="U2048" i="1"/>
  <c r="S2048" i="1"/>
  <c r="O2048" i="1"/>
  <c r="P2048" i="1" s="1"/>
  <c r="M2048" i="1"/>
  <c r="G2048" i="1"/>
  <c r="E2048" i="1"/>
  <c r="B2048" i="1"/>
  <c r="Y2047" i="1"/>
  <c r="W2047" i="1"/>
  <c r="U2047" i="1"/>
  <c r="S2047" i="1"/>
  <c r="P2047" i="1"/>
  <c r="O2047" i="1"/>
  <c r="M2047" i="1"/>
  <c r="G2047" i="1"/>
  <c r="E2047" i="1"/>
  <c r="B2047" i="1"/>
  <c r="Y2046" i="1"/>
  <c r="W2046" i="1"/>
  <c r="U2046" i="1"/>
  <c r="S2046" i="1"/>
  <c r="O2046" i="1"/>
  <c r="P2046" i="1" s="1"/>
  <c r="M2046" i="1"/>
  <c r="G2046" i="1"/>
  <c r="E2046" i="1"/>
  <c r="B2046" i="1"/>
  <c r="Y2045" i="1"/>
  <c r="W2045" i="1"/>
  <c r="U2045" i="1"/>
  <c r="S2045" i="1"/>
  <c r="P2045" i="1"/>
  <c r="O2045" i="1"/>
  <c r="M2045" i="1"/>
  <c r="G2045" i="1"/>
  <c r="E2045" i="1"/>
  <c r="B2045" i="1"/>
  <c r="Y2044" i="1"/>
  <c r="W2044" i="1"/>
  <c r="U2044" i="1"/>
  <c r="S2044" i="1"/>
  <c r="O2044" i="1"/>
  <c r="P2044" i="1" s="1"/>
  <c r="M2044" i="1"/>
  <c r="G2044" i="1"/>
  <c r="E2044" i="1"/>
  <c r="B2044" i="1"/>
  <c r="Y2043" i="1"/>
  <c r="W2043" i="1"/>
  <c r="U2043" i="1"/>
  <c r="S2043" i="1"/>
  <c r="P2043" i="1"/>
  <c r="O2043" i="1"/>
  <c r="M2043" i="1"/>
  <c r="G2043" i="1"/>
  <c r="E2043" i="1"/>
  <c r="B2043" i="1"/>
  <c r="Y2042" i="1"/>
  <c r="W2042" i="1"/>
  <c r="U2042" i="1"/>
  <c r="S2042" i="1"/>
  <c r="O2042" i="1"/>
  <c r="P2042" i="1" s="1"/>
  <c r="M2042" i="1"/>
  <c r="G2042" i="1"/>
  <c r="E2042" i="1"/>
  <c r="B2042" i="1"/>
  <c r="Y2041" i="1"/>
  <c r="W2041" i="1"/>
  <c r="U2041" i="1"/>
  <c r="S2041" i="1"/>
  <c r="P2041" i="1"/>
  <c r="O2041" i="1"/>
  <c r="M2041" i="1"/>
  <c r="G2041" i="1"/>
  <c r="E2041" i="1"/>
  <c r="B2041" i="1"/>
  <c r="Y2040" i="1"/>
  <c r="W2040" i="1"/>
  <c r="U2040" i="1"/>
  <c r="S2040" i="1"/>
  <c r="O2040" i="1"/>
  <c r="P2040" i="1" s="1"/>
  <c r="M2040" i="1"/>
  <c r="G2040" i="1"/>
  <c r="E2040" i="1"/>
  <c r="B2040" i="1"/>
  <c r="Y2039" i="1"/>
  <c r="W2039" i="1"/>
  <c r="U2039" i="1"/>
  <c r="S2039" i="1"/>
  <c r="P2039" i="1"/>
  <c r="O2039" i="1"/>
  <c r="M2039" i="1"/>
  <c r="G2039" i="1"/>
  <c r="E2039" i="1"/>
  <c r="B2039" i="1"/>
  <c r="Y2038" i="1"/>
  <c r="W2038" i="1"/>
  <c r="U2038" i="1"/>
  <c r="S2038" i="1"/>
  <c r="O2038" i="1"/>
  <c r="P2038" i="1" s="1"/>
  <c r="M2038" i="1"/>
  <c r="G2038" i="1"/>
  <c r="E2038" i="1"/>
  <c r="B2038" i="1"/>
  <c r="Y2037" i="1"/>
  <c r="W2037" i="1"/>
  <c r="U2037" i="1"/>
  <c r="S2037" i="1"/>
  <c r="P2037" i="1"/>
  <c r="O2037" i="1"/>
  <c r="M2037" i="1"/>
  <c r="G2037" i="1"/>
  <c r="E2037" i="1"/>
  <c r="B2037" i="1"/>
  <c r="Y2036" i="1"/>
  <c r="W2036" i="1"/>
  <c r="U2036" i="1"/>
  <c r="S2036" i="1"/>
  <c r="O2036" i="1"/>
  <c r="P2036" i="1" s="1"/>
  <c r="M2036" i="1"/>
  <c r="G2036" i="1"/>
  <c r="E2036" i="1"/>
  <c r="B2036" i="1"/>
  <c r="Y2035" i="1"/>
  <c r="W2035" i="1"/>
  <c r="U2035" i="1"/>
  <c r="S2035" i="1"/>
  <c r="P2035" i="1"/>
  <c r="O2035" i="1"/>
  <c r="M2035" i="1"/>
  <c r="G2035" i="1"/>
  <c r="E2035" i="1"/>
  <c r="B2035" i="1"/>
  <c r="Y2034" i="1"/>
  <c r="W2034" i="1"/>
  <c r="U2034" i="1"/>
  <c r="S2034" i="1"/>
  <c r="O2034" i="1"/>
  <c r="P2034" i="1" s="1"/>
  <c r="M2034" i="1"/>
  <c r="G2034" i="1"/>
  <c r="E2034" i="1"/>
  <c r="B2034" i="1"/>
  <c r="Y2033" i="1"/>
  <c r="W2033" i="1"/>
  <c r="U2033" i="1"/>
  <c r="S2033" i="1"/>
  <c r="P2033" i="1"/>
  <c r="O2033" i="1"/>
  <c r="M2033" i="1"/>
  <c r="G2033" i="1"/>
  <c r="E2033" i="1"/>
  <c r="B2033" i="1"/>
  <c r="Y2032" i="1"/>
  <c r="W2032" i="1"/>
  <c r="U2032" i="1"/>
  <c r="S2032" i="1"/>
  <c r="O2032" i="1"/>
  <c r="P2032" i="1" s="1"/>
  <c r="M2032" i="1"/>
  <c r="G2032" i="1"/>
  <c r="E2032" i="1"/>
  <c r="B2032" i="1"/>
  <c r="Y2031" i="1"/>
  <c r="W2031" i="1"/>
  <c r="U2031" i="1"/>
  <c r="S2031" i="1"/>
  <c r="P2031" i="1"/>
  <c r="O2031" i="1"/>
  <c r="M2031" i="1"/>
  <c r="G2031" i="1"/>
  <c r="E2031" i="1"/>
  <c r="B2031" i="1"/>
  <c r="Y2030" i="1"/>
  <c r="W2030" i="1"/>
  <c r="U2030" i="1"/>
  <c r="S2030" i="1"/>
  <c r="O2030" i="1"/>
  <c r="P2030" i="1" s="1"/>
  <c r="M2030" i="1"/>
  <c r="G2030" i="1"/>
  <c r="E2030" i="1"/>
  <c r="B2030" i="1"/>
  <c r="Y2029" i="1"/>
  <c r="W2029" i="1"/>
  <c r="U2029" i="1"/>
  <c r="S2029" i="1"/>
  <c r="P2029" i="1"/>
  <c r="O2029" i="1"/>
  <c r="M2029" i="1"/>
  <c r="G2029" i="1"/>
  <c r="E2029" i="1"/>
  <c r="B2029" i="1"/>
  <c r="Y2028" i="1"/>
  <c r="W2028" i="1"/>
  <c r="U2028" i="1"/>
  <c r="S2028" i="1"/>
  <c r="O2028" i="1"/>
  <c r="P2028" i="1" s="1"/>
  <c r="M2028" i="1"/>
  <c r="G2028" i="1"/>
  <c r="E2028" i="1"/>
  <c r="B2028" i="1"/>
  <c r="Y2027" i="1"/>
  <c r="W2027" i="1"/>
  <c r="U2027" i="1"/>
  <c r="S2027" i="1"/>
  <c r="P2027" i="1"/>
  <c r="O2027" i="1"/>
  <c r="M2027" i="1"/>
  <c r="G2027" i="1"/>
  <c r="E2027" i="1"/>
  <c r="B2027" i="1"/>
  <c r="Y2026" i="1"/>
  <c r="W2026" i="1"/>
  <c r="U2026" i="1"/>
  <c r="S2026" i="1"/>
  <c r="O2026" i="1"/>
  <c r="P2026" i="1" s="1"/>
  <c r="M2026" i="1"/>
  <c r="G2026" i="1"/>
  <c r="E2026" i="1"/>
  <c r="B2026" i="1"/>
  <c r="Y2025" i="1"/>
  <c r="W2025" i="1"/>
  <c r="U2025" i="1"/>
  <c r="S2025" i="1"/>
  <c r="P2025" i="1"/>
  <c r="O2025" i="1"/>
  <c r="M2025" i="1"/>
  <c r="G2025" i="1"/>
  <c r="E2025" i="1"/>
  <c r="B2025" i="1"/>
  <c r="Y2024" i="1"/>
  <c r="W2024" i="1"/>
  <c r="U2024" i="1"/>
  <c r="S2024" i="1"/>
  <c r="O2024" i="1"/>
  <c r="P2024" i="1" s="1"/>
  <c r="M2024" i="1"/>
  <c r="G2024" i="1"/>
  <c r="E2024" i="1"/>
  <c r="B2024" i="1"/>
  <c r="Y2023" i="1"/>
  <c r="W2023" i="1"/>
  <c r="U2023" i="1"/>
  <c r="S2023" i="1"/>
  <c r="P2023" i="1"/>
  <c r="O2023" i="1"/>
  <c r="M2023" i="1"/>
  <c r="G2023" i="1"/>
  <c r="E2023" i="1"/>
  <c r="B2023" i="1"/>
  <c r="Y2022" i="1"/>
  <c r="W2022" i="1"/>
  <c r="U2022" i="1"/>
  <c r="S2022" i="1"/>
  <c r="O2022" i="1"/>
  <c r="P2022" i="1" s="1"/>
  <c r="M2022" i="1"/>
  <c r="G2022" i="1"/>
  <c r="E2022" i="1"/>
  <c r="B2022" i="1"/>
  <c r="Y2021" i="1"/>
  <c r="W2021" i="1"/>
  <c r="U2021" i="1"/>
  <c r="S2021" i="1"/>
  <c r="P2021" i="1"/>
  <c r="O2021" i="1"/>
  <c r="M2021" i="1"/>
  <c r="G2021" i="1"/>
  <c r="E2021" i="1"/>
  <c r="B2021" i="1"/>
  <c r="Y2020" i="1"/>
  <c r="W2020" i="1"/>
  <c r="U2020" i="1"/>
  <c r="S2020" i="1"/>
  <c r="O2020" i="1"/>
  <c r="P2020" i="1" s="1"/>
  <c r="M2020" i="1"/>
  <c r="G2020" i="1"/>
  <c r="E2020" i="1"/>
  <c r="B2020" i="1"/>
  <c r="Y2019" i="1"/>
  <c r="W2019" i="1"/>
  <c r="U2019" i="1"/>
  <c r="S2019" i="1"/>
  <c r="P2019" i="1"/>
  <c r="O2019" i="1"/>
  <c r="M2019" i="1"/>
  <c r="G2019" i="1"/>
  <c r="E2019" i="1"/>
  <c r="B2019" i="1"/>
  <c r="Y2018" i="1"/>
  <c r="W2018" i="1"/>
  <c r="U2018" i="1"/>
  <c r="S2018" i="1"/>
  <c r="O2018" i="1"/>
  <c r="P2018" i="1" s="1"/>
  <c r="M2018" i="1"/>
  <c r="G2018" i="1"/>
  <c r="E2018" i="1"/>
  <c r="B2018" i="1"/>
  <c r="Y2017" i="1"/>
  <c r="W2017" i="1"/>
  <c r="U2017" i="1"/>
  <c r="S2017" i="1"/>
  <c r="P2017" i="1"/>
  <c r="O2017" i="1"/>
  <c r="M2017" i="1"/>
  <c r="G2017" i="1"/>
  <c r="E2017" i="1"/>
  <c r="B2017" i="1"/>
  <c r="Y2016" i="1"/>
  <c r="W2016" i="1"/>
  <c r="U2016" i="1"/>
  <c r="S2016" i="1"/>
  <c r="O2016" i="1"/>
  <c r="P2016" i="1" s="1"/>
  <c r="M2016" i="1"/>
  <c r="G2016" i="1"/>
  <c r="E2016" i="1"/>
  <c r="B2016" i="1"/>
  <c r="Y2015" i="1"/>
  <c r="W2015" i="1"/>
  <c r="U2015" i="1"/>
  <c r="S2015" i="1"/>
  <c r="P2015" i="1"/>
  <c r="O2015" i="1"/>
  <c r="M2015" i="1"/>
  <c r="G2015" i="1"/>
  <c r="E2015" i="1"/>
  <c r="B2015" i="1"/>
  <c r="Y2014" i="1"/>
  <c r="W2014" i="1"/>
  <c r="U2014" i="1"/>
  <c r="S2014" i="1"/>
  <c r="O2014" i="1"/>
  <c r="P2014" i="1" s="1"/>
  <c r="M2014" i="1"/>
  <c r="G2014" i="1"/>
  <c r="E2014" i="1"/>
  <c r="B2014" i="1"/>
  <c r="Y2013" i="1"/>
  <c r="W2013" i="1"/>
  <c r="U2013" i="1"/>
  <c r="S2013" i="1"/>
  <c r="P2013" i="1"/>
  <c r="O2013" i="1"/>
  <c r="M2013" i="1"/>
  <c r="G2013" i="1"/>
  <c r="E2013" i="1"/>
  <c r="B2013" i="1"/>
  <c r="Y2012" i="1"/>
  <c r="W2012" i="1"/>
  <c r="U2012" i="1"/>
  <c r="S2012" i="1"/>
  <c r="O2012" i="1"/>
  <c r="P2012" i="1" s="1"/>
  <c r="M2012" i="1"/>
  <c r="G2012" i="1"/>
  <c r="E2012" i="1"/>
  <c r="B2012" i="1"/>
  <c r="Y2011" i="1"/>
  <c r="W2011" i="1"/>
  <c r="U2011" i="1"/>
  <c r="S2011" i="1"/>
  <c r="P2011" i="1"/>
  <c r="O2011" i="1"/>
  <c r="M2011" i="1"/>
  <c r="G2011" i="1"/>
  <c r="E2011" i="1"/>
  <c r="B2011" i="1"/>
  <c r="Y2010" i="1"/>
  <c r="W2010" i="1"/>
  <c r="U2010" i="1"/>
  <c r="S2010" i="1"/>
  <c r="O2010" i="1"/>
  <c r="P2010" i="1" s="1"/>
  <c r="M2010" i="1"/>
  <c r="G2010" i="1"/>
  <c r="E2010" i="1"/>
  <c r="B2010" i="1"/>
  <c r="Y2009" i="1"/>
  <c r="W2009" i="1"/>
  <c r="U2009" i="1"/>
  <c r="S2009" i="1"/>
  <c r="P2009" i="1"/>
  <c r="O2009" i="1"/>
  <c r="M2009" i="1"/>
  <c r="G2009" i="1"/>
  <c r="E2009" i="1"/>
  <c r="B2009" i="1"/>
  <c r="Y2008" i="1"/>
  <c r="W2008" i="1"/>
  <c r="U2008" i="1"/>
  <c r="S2008" i="1"/>
  <c r="O2008" i="1"/>
  <c r="P2008" i="1" s="1"/>
  <c r="M2008" i="1"/>
  <c r="G2008" i="1"/>
  <c r="E2008" i="1"/>
  <c r="B2008" i="1"/>
  <c r="Y2007" i="1"/>
  <c r="W2007" i="1"/>
  <c r="U2007" i="1"/>
  <c r="S2007" i="1"/>
  <c r="P2007" i="1"/>
  <c r="O2007" i="1"/>
  <c r="M2007" i="1"/>
  <c r="G2007" i="1"/>
  <c r="E2007" i="1"/>
  <c r="B2007" i="1"/>
  <c r="Y2006" i="1"/>
  <c r="W2006" i="1"/>
  <c r="U2006" i="1"/>
  <c r="S2006" i="1"/>
  <c r="O2006" i="1"/>
  <c r="P2006" i="1" s="1"/>
  <c r="M2006" i="1"/>
  <c r="G2006" i="1"/>
  <c r="E2006" i="1"/>
  <c r="B2006" i="1"/>
  <c r="Y2005" i="1"/>
  <c r="W2005" i="1"/>
  <c r="U2005" i="1"/>
  <c r="S2005" i="1"/>
  <c r="P2005" i="1"/>
  <c r="O2005" i="1"/>
  <c r="M2005" i="1"/>
  <c r="G2005" i="1"/>
  <c r="E2005" i="1"/>
  <c r="B2005" i="1"/>
  <c r="Y2004" i="1"/>
  <c r="W2004" i="1"/>
  <c r="U2004" i="1"/>
  <c r="S2004" i="1"/>
  <c r="O2004" i="1"/>
  <c r="P2004" i="1" s="1"/>
  <c r="M2004" i="1"/>
  <c r="G2004" i="1"/>
  <c r="E2004" i="1"/>
  <c r="B2004" i="1"/>
  <c r="Y2003" i="1"/>
  <c r="W2003" i="1"/>
  <c r="U2003" i="1"/>
  <c r="S2003" i="1"/>
  <c r="P2003" i="1"/>
  <c r="O2003" i="1"/>
  <c r="M2003" i="1"/>
  <c r="G2003" i="1"/>
  <c r="E2003" i="1"/>
  <c r="B2003" i="1"/>
  <c r="Y2002" i="1"/>
  <c r="W2002" i="1"/>
  <c r="U2002" i="1"/>
  <c r="S2002" i="1"/>
  <c r="O2002" i="1"/>
  <c r="P2002" i="1" s="1"/>
  <c r="M2002" i="1"/>
  <c r="G2002" i="1"/>
  <c r="E2002" i="1"/>
  <c r="B2002" i="1"/>
  <c r="Y2001" i="1"/>
  <c r="W2001" i="1"/>
  <c r="U2001" i="1"/>
  <c r="S2001" i="1"/>
  <c r="P2001" i="1"/>
  <c r="O2001" i="1"/>
  <c r="M2001" i="1"/>
  <c r="G2001" i="1"/>
  <c r="E2001" i="1"/>
  <c r="B2001" i="1"/>
  <c r="Y2000" i="1"/>
  <c r="W2000" i="1"/>
  <c r="U2000" i="1"/>
  <c r="S2000" i="1"/>
  <c r="O2000" i="1"/>
  <c r="P2000" i="1" s="1"/>
  <c r="M2000" i="1"/>
  <c r="G2000" i="1"/>
  <c r="E2000" i="1"/>
  <c r="B2000" i="1"/>
  <c r="Y1999" i="1"/>
  <c r="W1999" i="1"/>
  <c r="U1999" i="1"/>
  <c r="S1999" i="1"/>
  <c r="P1999" i="1"/>
  <c r="O1999" i="1"/>
  <c r="M1999" i="1"/>
  <c r="G1999" i="1"/>
  <c r="E1999" i="1"/>
  <c r="B1999" i="1"/>
  <c r="Y1998" i="1"/>
  <c r="W1998" i="1"/>
  <c r="U1998" i="1"/>
  <c r="S1998" i="1"/>
  <c r="O1998" i="1"/>
  <c r="P1998" i="1" s="1"/>
  <c r="M1998" i="1"/>
  <c r="G1998" i="1"/>
  <c r="E1998" i="1"/>
  <c r="B1998" i="1"/>
  <c r="Y1997" i="1"/>
  <c r="W1997" i="1"/>
  <c r="U1997" i="1"/>
  <c r="S1997" i="1"/>
  <c r="P1997" i="1"/>
  <c r="O1997" i="1"/>
  <c r="M1997" i="1"/>
  <c r="G1997" i="1"/>
  <c r="E1997" i="1"/>
  <c r="B1997" i="1"/>
  <c r="Y1996" i="1"/>
  <c r="W1996" i="1"/>
  <c r="U1996" i="1"/>
  <c r="S1996" i="1"/>
  <c r="O1996" i="1"/>
  <c r="P1996" i="1" s="1"/>
  <c r="M1996" i="1"/>
  <c r="G1996" i="1"/>
  <c r="E1996" i="1"/>
  <c r="B1996" i="1"/>
  <c r="Y1995" i="1"/>
  <c r="W1995" i="1"/>
  <c r="U1995" i="1"/>
  <c r="S1995" i="1"/>
  <c r="P1995" i="1"/>
  <c r="O1995" i="1"/>
  <c r="M1995" i="1"/>
  <c r="G1995" i="1"/>
  <c r="E1995" i="1"/>
  <c r="B1995" i="1"/>
  <c r="Y1994" i="1"/>
  <c r="W1994" i="1"/>
  <c r="U1994" i="1"/>
  <c r="S1994" i="1"/>
  <c r="O1994" i="1"/>
  <c r="P1994" i="1" s="1"/>
  <c r="M1994" i="1"/>
  <c r="G1994" i="1"/>
  <c r="E1994" i="1"/>
  <c r="B1994" i="1"/>
  <c r="Y1993" i="1"/>
  <c r="W1993" i="1"/>
  <c r="U1993" i="1"/>
  <c r="S1993" i="1"/>
  <c r="P1993" i="1"/>
  <c r="O1993" i="1"/>
  <c r="M1993" i="1"/>
  <c r="G1993" i="1"/>
  <c r="E1993" i="1"/>
  <c r="B1993" i="1"/>
  <c r="Y1992" i="1"/>
  <c r="W1992" i="1"/>
  <c r="U1992" i="1"/>
  <c r="S1992" i="1"/>
  <c r="O1992" i="1"/>
  <c r="P1992" i="1" s="1"/>
  <c r="M1992" i="1"/>
  <c r="G1992" i="1"/>
  <c r="E1992" i="1"/>
  <c r="B1992" i="1"/>
  <c r="Y1991" i="1"/>
  <c r="W1991" i="1"/>
  <c r="U1991" i="1"/>
  <c r="S1991" i="1"/>
  <c r="P1991" i="1"/>
  <c r="O1991" i="1"/>
  <c r="M1991" i="1"/>
  <c r="G1991" i="1"/>
  <c r="E1991" i="1"/>
  <c r="B1991" i="1"/>
  <c r="Y1990" i="1"/>
  <c r="W1990" i="1"/>
  <c r="U1990" i="1"/>
  <c r="S1990" i="1"/>
  <c r="O1990" i="1"/>
  <c r="P1990" i="1" s="1"/>
  <c r="M1990" i="1"/>
  <c r="G1990" i="1"/>
  <c r="E1990" i="1"/>
  <c r="B1990" i="1"/>
  <c r="Y1989" i="1"/>
  <c r="W1989" i="1"/>
  <c r="U1989" i="1"/>
  <c r="S1989" i="1"/>
  <c r="P1989" i="1"/>
  <c r="O1989" i="1"/>
  <c r="M1989" i="1"/>
  <c r="G1989" i="1"/>
  <c r="E1989" i="1"/>
  <c r="B1989" i="1"/>
  <c r="Y1988" i="1"/>
  <c r="W1988" i="1"/>
  <c r="U1988" i="1"/>
  <c r="S1988" i="1"/>
  <c r="O1988" i="1"/>
  <c r="P1988" i="1" s="1"/>
  <c r="M1988" i="1"/>
  <c r="G1988" i="1"/>
  <c r="E1988" i="1"/>
  <c r="B1988" i="1"/>
  <c r="Y1987" i="1"/>
  <c r="W1987" i="1"/>
  <c r="U1987" i="1"/>
  <c r="S1987" i="1"/>
  <c r="P1987" i="1"/>
  <c r="O1987" i="1"/>
  <c r="M1987" i="1"/>
  <c r="G1987" i="1"/>
  <c r="E1987" i="1"/>
  <c r="B1987" i="1"/>
  <c r="Y1986" i="1"/>
  <c r="W1986" i="1"/>
  <c r="U1986" i="1"/>
  <c r="S1986" i="1"/>
  <c r="O1986" i="1"/>
  <c r="P1986" i="1" s="1"/>
  <c r="M1986" i="1"/>
  <c r="G1986" i="1"/>
  <c r="E1986" i="1"/>
  <c r="B1986" i="1"/>
  <c r="Y1985" i="1"/>
  <c r="W1985" i="1"/>
  <c r="U1985" i="1"/>
  <c r="S1985" i="1"/>
  <c r="P1985" i="1"/>
  <c r="O1985" i="1"/>
  <c r="M1985" i="1"/>
  <c r="G1985" i="1"/>
  <c r="E1985" i="1"/>
  <c r="B1985" i="1"/>
  <c r="Y1984" i="1"/>
  <c r="W1984" i="1"/>
  <c r="U1984" i="1"/>
  <c r="S1984" i="1"/>
  <c r="O1984" i="1"/>
  <c r="P1984" i="1" s="1"/>
  <c r="M1984" i="1"/>
  <c r="G1984" i="1"/>
  <c r="E1984" i="1"/>
  <c r="B1984" i="1"/>
  <c r="Y1983" i="1"/>
  <c r="W1983" i="1"/>
  <c r="U1983" i="1"/>
  <c r="S1983" i="1"/>
  <c r="P1983" i="1"/>
  <c r="O1983" i="1"/>
  <c r="M1983" i="1"/>
  <c r="G1983" i="1"/>
  <c r="E1983" i="1"/>
  <c r="B1983" i="1"/>
  <c r="Y1982" i="1"/>
  <c r="W1982" i="1"/>
  <c r="U1982" i="1"/>
  <c r="S1982" i="1"/>
  <c r="O1982" i="1"/>
  <c r="P1982" i="1" s="1"/>
  <c r="M1982" i="1"/>
  <c r="G1982" i="1"/>
  <c r="E1982" i="1"/>
  <c r="B1982" i="1"/>
  <c r="Y1981" i="1"/>
  <c r="W1981" i="1"/>
  <c r="U1981" i="1"/>
  <c r="S1981" i="1"/>
  <c r="P1981" i="1"/>
  <c r="O1981" i="1"/>
  <c r="M1981" i="1"/>
  <c r="G1981" i="1"/>
  <c r="E1981" i="1"/>
  <c r="B1981" i="1"/>
  <c r="Y1980" i="1"/>
  <c r="W1980" i="1"/>
  <c r="U1980" i="1"/>
  <c r="S1980" i="1"/>
  <c r="O1980" i="1"/>
  <c r="P1980" i="1" s="1"/>
  <c r="M1980" i="1"/>
  <c r="G1980" i="1"/>
  <c r="E1980" i="1"/>
  <c r="B1980" i="1"/>
  <c r="Y1979" i="1"/>
  <c r="W1979" i="1"/>
  <c r="U1979" i="1"/>
  <c r="S1979" i="1"/>
  <c r="P1979" i="1"/>
  <c r="O1979" i="1"/>
  <c r="M1979" i="1"/>
  <c r="G1979" i="1"/>
  <c r="E1979" i="1"/>
  <c r="B1979" i="1"/>
  <c r="Y1978" i="1"/>
  <c r="W1978" i="1"/>
  <c r="U1978" i="1"/>
  <c r="S1978" i="1"/>
  <c r="O1978" i="1"/>
  <c r="P1978" i="1" s="1"/>
  <c r="M1978" i="1"/>
  <c r="G1978" i="1"/>
  <c r="E1978" i="1"/>
  <c r="B1978" i="1"/>
  <c r="Y1977" i="1"/>
  <c r="W1977" i="1"/>
  <c r="U1977" i="1"/>
  <c r="S1977" i="1"/>
  <c r="P1977" i="1"/>
  <c r="O1977" i="1"/>
  <c r="M1977" i="1"/>
  <c r="G1977" i="1"/>
  <c r="E1977" i="1"/>
  <c r="B1977" i="1"/>
  <c r="Y1976" i="1"/>
  <c r="W1976" i="1"/>
  <c r="U1976" i="1"/>
  <c r="S1976" i="1"/>
  <c r="O1976" i="1"/>
  <c r="P1976" i="1" s="1"/>
  <c r="M1976" i="1"/>
  <c r="G1976" i="1"/>
  <c r="E1976" i="1"/>
  <c r="B1976" i="1"/>
  <c r="Y1975" i="1"/>
  <c r="W1975" i="1"/>
  <c r="U1975" i="1"/>
  <c r="S1975" i="1"/>
  <c r="P1975" i="1"/>
  <c r="O1975" i="1"/>
  <c r="M1975" i="1"/>
  <c r="G1975" i="1"/>
  <c r="E1975" i="1"/>
  <c r="B1975" i="1"/>
  <c r="Y1974" i="1"/>
  <c r="W1974" i="1"/>
  <c r="U1974" i="1"/>
  <c r="S1974" i="1"/>
  <c r="O1974" i="1"/>
  <c r="P1974" i="1" s="1"/>
  <c r="M1974" i="1"/>
  <c r="G1974" i="1"/>
  <c r="E1974" i="1"/>
  <c r="B1974" i="1"/>
  <c r="Y1973" i="1"/>
  <c r="W1973" i="1"/>
  <c r="U1973" i="1"/>
  <c r="S1973" i="1"/>
  <c r="P1973" i="1"/>
  <c r="O1973" i="1"/>
  <c r="M1973" i="1"/>
  <c r="G1973" i="1"/>
  <c r="E1973" i="1"/>
  <c r="B1973" i="1"/>
  <c r="Y1972" i="1"/>
  <c r="W1972" i="1"/>
  <c r="U1972" i="1"/>
  <c r="S1972" i="1"/>
  <c r="O1972" i="1"/>
  <c r="P1972" i="1" s="1"/>
  <c r="M1972" i="1"/>
  <c r="G1972" i="1"/>
  <c r="E1972" i="1"/>
  <c r="B1972" i="1"/>
  <c r="Y1971" i="1"/>
  <c r="W1971" i="1"/>
  <c r="U1971" i="1"/>
  <c r="S1971" i="1"/>
  <c r="P1971" i="1"/>
  <c r="O1971" i="1"/>
  <c r="M1971" i="1"/>
  <c r="G1971" i="1"/>
  <c r="E1971" i="1"/>
  <c r="B1971" i="1"/>
  <c r="Y1970" i="1"/>
  <c r="W1970" i="1"/>
  <c r="U1970" i="1"/>
  <c r="S1970" i="1"/>
  <c r="O1970" i="1"/>
  <c r="P1970" i="1" s="1"/>
  <c r="M1970" i="1"/>
  <c r="G1970" i="1"/>
  <c r="E1970" i="1"/>
  <c r="B1970" i="1"/>
  <c r="Y1969" i="1"/>
  <c r="W1969" i="1"/>
  <c r="U1969" i="1"/>
  <c r="S1969" i="1"/>
  <c r="P1969" i="1"/>
  <c r="O1969" i="1"/>
  <c r="M1969" i="1"/>
  <c r="G1969" i="1"/>
  <c r="E1969" i="1"/>
  <c r="B1969" i="1"/>
  <c r="Y1968" i="1"/>
  <c r="W1968" i="1"/>
  <c r="U1968" i="1"/>
  <c r="S1968" i="1"/>
  <c r="O1968" i="1"/>
  <c r="P1968" i="1" s="1"/>
  <c r="M1968" i="1"/>
  <c r="G1968" i="1"/>
  <c r="E1968" i="1"/>
  <c r="B1968" i="1"/>
  <c r="Y1967" i="1"/>
  <c r="W1967" i="1"/>
  <c r="U1967" i="1"/>
  <c r="S1967" i="1"/>
  <c r="P1967" i="1"/>
  <c r="O1967" i="1"/>
  <c r="M1967" i="1"/>
  <c r="G1967" i="1"/>
  <c r="E1967" i="1"/>
  <c r="B1967" i="1"/>
  <c r="Y1966" i="1"/>
  <c r="W1966" i="1"/>
  <c r="U1966" i="1"/>
  <c r="S1966" i="1"/>
  <c r="O1966" i="1"/>
  <c r="P1966" i="1" s="1"/>
  <c r="M1966" i="1"/>
  <c r="G1966" i="1"/>
  <c r="E1966" i="1"/>
  <c r="B1966" i="1"/>
  <c r="Y1965" i="1"/>
  <c r="W1965" i="1"/>
  <c r="U1965" i="1"/>
  <c r="S1965" i="1"/>
  <c r="P1965" i="1"/>
  <c r="O1965" i="1"/>
  <c r="M1965" i="1"/>
  <c r="G1965" i="1"/>
  <c r="E1965" i="1"/>
  <c r="B1965" i="1"/>
  <c r="Y1964" i="1"/>
  <c r="W1964" i="1"/>
  <c r="U1964" i="1"/>
  <c r="S1964" i="1"/>
  <c r="O1964" i="1"/>
  <c r="P1964" i="1" s="1"/>
  <c r="M1964" i="1"/>
  <c r="G1964" i="1"/>
  <c r="E1964" i="1"/>
  <c r="B1964" i="1"/>
  <c r="Y1963" i="1"/>
  <c r="W1963" i="1"/>
  <c r="U1963" i="1"/>
  <c r="S1963" i="1"/>
  <c r="P1963" i="1"/>
  <c r="O1963" i="1"/>
  <c r="M1963" i="1"/>
  <c r="G1963" i="1"/>
  <c r="E1963" i="1"/>
  <c r="B1963" i="1"/>
  <c r="Y1962" i="1"/>
  <c r="W1962" i="1"/>
  <c r="U1962" i="1"/>
  <c r="S1962" i="1"/>
  <c r="O1962" i="1"/>
  <c r="P1962" i="1" s="1"/>
  <c r="M1962" i="1"/>
  <c r="G1962" i="1"/>
  <c r="E1962" i="1"/>
  <c r="B1962" i="1"/>
  <c r="Y1961" i="1"/>
  <c r="W1961" i="1"/>
  <c r="U1961" i="1"/>
  <c r="S1961" i="1"/>
  <c r="P1961" i="1"/>
  <c r="O1961" i="1"/>
  <c r="M1961" i="1"/>
  <c r="G1961" i="1"/>
  <c r="E1961" i="1"/>
  <c r="B1961" i="1"/>
  <c r="Y1960" i="1"/>
  <c r="W1960" i="1"/>
  <c r="U1960" i="1"/>
  <c r="S1960" i="1"/>
  <c r="O1960" i="1"/>
  <c r="P1960" i="1" s="1"/>
  <c r="M1960" i="1"/>
  <c r="G1960" i="1"/>
  <c r="E1960" i="1"/>
  <c r="B1960" i="1"/>
  <c r="Y1959" i="1"/>
  <c r="W1959" i="1"/>
  <c r="U1959" i="1"/>
  <c r="S1959" i="1"/>
  <c r="P1959" i="1"/>
  <c r="O1959" i="1"/>
  <c r="M1959" i="1"/>
  <c r="G1959" i="1"/>
  <c r="E1959" i="1"/>
  <c r="B1959" i="1"/>
  <c r="Y1958" i="1"/>
  <c r="W1958" i="1"/>
  <c r="U1958" i="1"/>
  <c r="S1958" i="1"/>
  <c r="O1958" i="1"/>
  <c r="P1958" i="1" s="1"/>
  <c r="M1958" i="1"/>
  <c r="G1958" i="1"/>
  <c r="E1958" i="1"/>
  <c r="B1958" i="1"/>
  <c r="Y1957" i="1"/>
  <c r="W1957" i="1"/>
  <c r="U1957" i="1"/>
  <c r="S1957" i="1"/>
  <c r="P1957" i="1"/>
  <c r="O1957" i="1"/>
  <c r="M1957" i="1"/>
  <c r="G1957" i="1"/>
  <c r="E1957" i="1"/>
  <c r="B1957" i="1"/>
  <c r="Y1956" i="1"/>
  <c r="W1956" i="1"/>
  <c r="U1956" i="1"/>
  <c r="S1956" i="1"/>
  <c r="O1956" i="1"/>
  <c r="P1956" i="1" s="1"/>
  <c r="M1956" i="1"/>
  <c r="G1956" i="1"/>
  <c r="E1956" i="1"/>
  <c r="B1956" i="1"/>
  <c r="Y1955" i="1"/>
  <c r="W1955" i="1"/>
  <c r="U1955" i="1"/>
  <c r="S1955" i="1"/>
  <c r="P1955" i="1"/>
  <c r="O1955" i="1"/>
  <c r="M1955" i="1"/>
  <c r="G1955" i="1"/>
  <c r="E1955" i="1"/>
  <c r="B1955" i="1"/>
  <c r="Y1954" i="1"/>
  <c r="W1954" i="1"/>
  <c r="U1954" i="1"/>
  <c r="S1954" i="1"/>
  <c r="O1954" i="1"/>
  <c r="P1954" i="1" s="1"/>
  <c r="M1954" i="1"/>
  <c r="G1954" i="1"/>
  <c r="E1954" i="1"/>
  <c r="B1954" i="1"/>
  <c r="Y1953" i="1"/>
  <c r="W1953" i="1"/>
  <c r="U1953" i="1"/>
  <c r="S1953" i="1"/>
  <c r="P1953" i="1"/>
  <c r="O1953" i="1"/>
  <c r="M1953" i="1"/>
  <c r="G1953" i="1"/>
  <c r="E1953" i="1"/>
  <c r="B1953" i="1"/>
  <c r="Y1952" i="1"/>
  <c r="W1952" i="1"/>
  <c r="U1952" i="1"/>
  <c r="S1952" i="1"/>
  <c r="P1952" i="1"/>
  <c r="O1952" i="1"/>
  <c r="M1952" i="1"/>
  <c r="G1952" i="1"/>
  <c r="E1952" i="1"/>
  <c r="B1952" i="1"/>
  <c r="Y1951" i="1"/>
  <c r="W1951" i="1"/>
  <c r="U1951" i="1"/>
  <c r="S1951" i="1"/>
  <c r="P1951" i="1"/>
  <c r="O1951" i="1"/>
  <c r="M1951" i="1"/>
  <c r="G1951" i="1"/>
  <c r="E1951" i="1"/>
  <c r="B1951" i="1"/>
  <c r="Y1950" i="1"/>
  <c r="W1950" i="1"/>
  <c r="U1950" i="1"/>
  <c r="S1950" i="1"/>
  <c r="O1950" i="1"/>
  <c r="P1950" i="1" s="1"/>
  <c r="M1950" i="1"/>
  <c r="G1950" i="1"/>
  <c r="E1950" i="1"/>
  <c r="B1950" i="1"/>
  <c r="Y1949" i="1"/>
  <c r="W1949" i="1"/>
  <c r="U1949" i="1"/>
  <c r="S1949" i="1"/>
  <c r="P1949" i="1"/>
  <c r="O1949" i="1"/>
  <c r="M1949" i="1"/>
  <c r="G1949" i="1"/>
  <c r="E1949" i="1"/>
  <c r="B1949" i="1"/>
  <c r="Y1948" i="1"/>
  <c r="W1948" i="1"/>
  <c r="U1948" i="1"/>
  <c r="S1948" i="1"/>
  <c r="O1948" i="1"/>
  <c r="P1948" i="1" s="1"/>
  <c r="M1948" i="1"/>
  <c r="G1948" i="1"/>
  <c r="E1948" i="1"/>
  <c r="B1948" i="1"/>
  <c r="Y1947" i="1"/>
  <c r="W1947" i="1"/>
  <c r="U1947" i="1"/>
  <c r="S1947" i="1"/>
  <c r="P1947" i="1"/>
  <c r="O1947" i="1"/>
  <c r="M1947" i="1"/>
  <c r="G1947" i="1"/>
  <c r="E1947" i="1"/>
  <c r="B1947" i="1"/>
  <c r="Y1946" i="1"/>
  <c r="W1946" i="1"/>
  <c r="U1946" i="1"/>
  <c r="S1946" i="1"/>
  <c r="P1946" i="1"/>
  <c r="O1946" i="1"/>
  <c r="M1946" i="1"/>
  <c r="G1946" i="1"/>
  <c r="E1946" i="1"/>
  <c r="B1946" i="1"/>
  <c r="Y1945" i="1"/>
  <c r="W1945" i="1"/>
  <c r="U1945" i="1"/>
  <c r="S1945" i="1"/>
  <c r="P1945" i="1"/>
  <c r="O1945" i="1"/>
  <c r="M1945" i="1"/>
  <c r="G1945" i="1"/>
  <c r="E1945" i="1"/>
  <c r="B1945" i="1"/>
  <c r="Y1944" i="1"/>
  <c r="W1944" i="1"/>
  <c r="U1944" i="1"/>
  <c r="S1944" i="1"/>
  <c r="O1944" i="1"/>
  <c r="P1944" i="1" s="1"/>
  <c r="M1944" i="1"/>
  <c r="G1944" i="1"/>
  <c r="E1944" i="1"/>
  <c r="B1944" i="1"/>
  <c r="Y1943" i="1"/>
  <c r="W1943" i="1"/>
  <c r="U1943" i="1"/>
  <c r="S1943" i="1"/>
  <c r="P1943" i="1"/>
  <c r="O1943" i="1"/>
  <c r="M1943" i="1"/>
  <c r="G1943" i="1"/>
  <c r="E1943" i="1"/>
  <c r="B1943" i="1"/>
  <c r="Y1942" i="1"/>
  <c r="W1942" i="1"/>
  <c r="U1942" i="1"/>
  <c r="S1942" i="1"/>
  <c r="O1942" i="1"/>
  <c r="P1942" i="1" s="1"/>
  <c r="M1942" i="1"/>
  <c r="G1942" i="1"/>
  <c r="E1942" i="1"/>
  <c r="B1942" i="1"/>
  <c r="Y1941" i="1"/>
  <c r="W1941" i="1"/>
  <c r="U1941" i="1"/>
  <c r="S1941" i="1"/>
  <c r="P1941" i="1"/>
  <c r="O1941" i="1"/>
  <c r="M1941" i="1"/>
  <c r="G1941" i="1"/>
  <c r="E1941" i="1"/>
  <c r="B1941" i="1"/>
  <c r="Y1940" i="1"/>
  <c r="W1940" i="1"/>
  <c r="U1940" i="1"/>
  <c r="S1940" i="1"/>
  <c r="O1940" i="1"/>
  <c r="P1940" i="1" s="1"/>
  <c r="M1940" i="1"/>
  <c r="G1940" i="1"/>
  <c r="E1940" i="1"/>
  <c r="B1940" i="1"/>
  <c r="Y1939" i="1"/>
  <c r="W1939" i="1"/>
  <c r="U1939" i="1"/>
  <c r="S1939" i="1"/>
  <c r="P1939" i="1"/>
  <c r="O1939" i="1"/>
  <c r="M1939" i="1"/>
  <c r="G1939" i="1"/>
  <c r="E1939" i="1"/>
  <c r="B1939" i="1"/>
  <c r="Y1938" i="1"/>
  <c r="W1938" i="1"/>
  <c r="U1938" i="1"/>
  <c r="S1938" i="1"/>
  <c r="O1938" i="1"/>
  <c r="P1938" i="1" s="1"/>
  <c r="M1938" i="1"/>
  <c r="G1938" i="1"/>
  <c r="E1938" i="1"/>
  <c r="B1938" i="1"/>
  <c r="Y1937" i="1"/>
  <c r="W1937" i="1"/>
  <c r="U1937" i="1"/>
  <c r="S1937" i="1"/>
  <c r="P1937" i="1"/>
  <c r="O1937" i="1"/>
  <c r="M1937" i="1"/>
  <c r="G1937" i="1"/>
  <c r="E1937" i="1"/>
  <c r="B1937" i="1"/>
  <c r="Y1936" i="1"/>
  <c r="W1936" i="1"/>
  <c r="U1936" i="1"/>
  <c r="S1936" i="1"/>
  <c r="O1936" i="1"/>
  <c r="P1936" i="1" s="1"/>
  <c r="M1936" i="1"/>
  <c r="G1936" i="1"/>
  <c r="E1936" i="1"/>
  <c r="B1936" i="1"/>
  <c r="Y1935" i="1"/>
  <c r="W1935" i="1"/>
  <c r="U1935" i="1"/>
  <c r="S1935" i="1"/>
  <c r="P1935" i="1"/>
  <c r="O1935" i="1"/>
  <c r="M1935" i="1"/>
  <c r="G1935" i="1"/>
  <c r="E1935" i="1"/>
  <c r="B1935" i="1"/>
  <c r="Y1934" i="1"/>
  <c r="W1934" i="1"/>
  <c r="U1934" i="1"/>
  <c r="S1934" i="1"/>
  <c r="O1934" i="1"/>
  <c r="P1934" i="1" s="1"/>
  <c r="M1934" i="1"/>
  <c r="G1934" i="1"/>
  <c r="E1934" i="1"/>
  <c r="B1934" i="1"/>
  <c r="Y1933" i="1"/>
  <c r="W1933" i="1"/>
  <c r="U1933" i="1"/>
  <c r="S1933" i="1"/>
  <c r="P1933" i="1"/>
  <c r="O1933" i="1"/>
  <c r="M1933" i="1"/>
  <c r="G1933" i="1"/>
  <c r="E1933" i="1"/>
  <c r="B1933" i="1"/>
  <c r="Y1932" i="1"/>
  <c r="W1932" i="1"/>
  <c r="U1932" i="1"/>
  <c r="S1932" i="1"/>
  <c r="O1932" i="1"/>
  <c r="P1932" i="1" s="1"/>
  <c r="M1932" i="1"/>
  <c r="G1932" i="1"/>
  <c r="E1932" i="1"/>
  <c r="B1932" i="1"/>
  <c r="Y1931" i="1"/>
  <c r="W1931" i="1"/>
  <c r="U1931" i="1"/>
  <c r="S1931" i="1"/>
  <c r="P1931" i="1"/>
  <c r="O1931" i="1"/>
  <c r="M1931" i="1"/>
  <c r="G1931" i="1"/>
  <c r="E1931" i="1"/>
  <c r="B1931" i="1"/>
  <c r="Y1930" i="1"/>
  <c r="W1930" i="1"/>
  <c r="U1930" i="1"/>
  <c r="S1930" i="1"/>
  <c r="O1930" i="1"/>
  <c r="P1930" i="1" s="1"/>
  <c r="M1930" i="1"/>
  <c r="G1930" i="1"/>
  <c r="E1930" i="1"/>
  <c r="B1930" i="1"/>
  <c r="Y1929" i="1"/>
  <c r="W1929" i="1"/>
  <c r="U1929" i="1"/>
  <c r="S1929" i="1"/>
  <c r="P1929" i="1"/>
  <c r="O1929" i="1"/>
  <c r="M1929" i="1"/>
  <c r="G1929" i="1"/>
  <c r="E1929" i="1"/>
  <c r="B1929" i="1"/>
  <c r="Y1928" i="1"/>
  <c r="W1928" i="1"/>
  <c r="U1928" i="1"/>
  <c r="S1928" i="1"/>
  <c r="O1928" i="1"/>
  <c r="P1928" i="1" s="1"/>
  <c r="M1928" i="1"/>
  <c r="G1928" i="1"/>
  <c r="E1928" i="1"/>
  <c r="B1928" i="1"/>
  <c r="Y1927" i="1"/>
  <c r="W1927" i="1"/>
  <c r="U1927" i="1"/>
  <c r="S1927" i="1"/>
  <c r="P1927" i="1"/>
  <c r="O1927" i="1"/>
  <c r="M1927" i="1"/>
  <c r="G1927" i="1"/>
  <c r="E1927" i="1"/>
  <c r="B1927" i="1"/>
  <c r="Y1926" i="1"/>
  <c r="W1926" i="1"/>
  <c r="U1926" i="1"/>
  <c r="S1926" i="1"/>
  <c r="O1926" i="1"/>
  <c r="P1926" i="1" s="1"/>
  <c r="M1926" i="1"/>
  <c r="G1926" i="1"/>
  <c r="E1926" i="1"/>
  <c r="B1926" i="1"/>
  <c r="Y1925" i="1"/>
  <c r="W1925" i="1"/>
  <c r="U1925" i="1"/>
  <c r="S1925" i="1"/>
  <c r="P1925" i="1"/>
  <c r="O1925" i="1"/>
  <c r="M1925" i="1"/>
  <c r="G1925" i="1"/>
  <c r="E1925" i="1"/>
  <c r="B1925" i="1"/>
  <c r="Y1924" i="1"/>
  <c r="W1924" i="1"/>
  <c r="U1924" i="1"/>
  <c r="S1924" i="1"/>
  <c r="O1924" i="1"/>
  <c r="P1924" i="1" s="1"/>
  <c r="M1924" i="1"/>
  <c r="G1924" i="1"/>
  <c r="E1924" i="1"/>
  <c r="B1924" i="1"/>
  <c r="Y1923" i="1"/>
  <c r="W1923" i="1"/>
  <c r="U1923" i="1"/>
  <c r="S1923" i="1"/>
  <c r="P1923" i="1"/>
  <c r="O1923" i="1"/>
  <c r="M1923" i="1"/>
  <c r="G1923" i="1"/>
  <c r="E1923" i="1"/>
  <c r="B1923" i="1"/>
  <c r="Y1922" i="1"/>
  <c r="W1922" i="1"/>
  <c r="U1922" i="1"/>
  <c r="S1922" i="1"/>
  <c r="O1922" i="1"/>
  <c r="P1922" i="1" s="1"/>
  <c r="M1922" i="1"/>
  <c r="G1922" i="1"/>
  <c r="E1922" i="1"/>
  <c r="B1922" i="1"/>
  <c r="Y1921" i="1"/>
  <c r="W1921" i="1"/>
  <c r="U1921" i="1"/>
  <c r="S1921" i="1"/>
  <c r="P1921" i="1"/>
  <c r="O1921" i="1"/>
  <c r="M1921" i="1"/>
  <c r="G1921" i="1"/>
  <c r="E1921" i="1"/>
  <c r="B1921" i="1"/>
  <c r="Y1920" i="1"/>
  <c r="W1920" i="1"/>
  <c r="U1920" i="1"/>
  <c r="S1920" i="1"/>
  <c r="O1920" i="1"/>
  <c r="P1920" i="1" s="1"/>
  <c r="M1920" i="1"/>
  <c r="G1920" i="1"/>
  <c r="E1920" i="1"/>
  <c r="B1920" i="1"/>
  <c r="Y1919" i="1"/>
  <c r="W1919" i="1"/>
  <c r="U1919" i="1"/>
  <c r="S1919" i="1"/>
  <c r="P1919" i="1"/>
  <c r="O1919" i="1"/>
  <c r="M1919" i="1"/>
  <c r="G1919" i="1"/>
  <c r="E1919" i="1"/>
  <c r="B1919" i="1"/>
  <c r="Y1918" i="1"/>
  <c r="W1918" i="1"/>
  <c r="U1918" i="1"/>
  <c r="S1918" i="1"/>
  <c r="O1918" i="1"/>
  <c r="P1918" i="1" s="1"/>
  <c r="M1918" i="1"/>
  <c r="G1918" i="1"/>
  <c r="E1918" i="1"/>
  <c r="B1918" i="1"/>
  <c r="Y1917" i="1"/>
  <c r="W1917" i="1"/>
  <c r="U1917" i="1"/>
  <c r="S1917" i="1"/>
  <c r="P1917" i="1"/>
  <c r="O1917" i="1"/>
  <c r="M1917" i="1"/>
  <c r="G1917" i="1"/>
  <c r="E1917" i="1"/>
  <c r="B1917" i="1"/>
  <c r="Y1916" i="1"/>
  <c r="W1916" i="1"/>
  <c r="U1916" i="1"/>
  <c r="S1916" i="1"/>
  <c r="O1916" i="1"/>
  <c r="P1916" i="1" s="1"/>
  <c r="M1916" i="1"/>
  <c r="G1916" i="1"/>
  <c r="E1916" i="1"/>
  <c r="B1916" i="1"/>
  <c r="Y1915" i="1"/>
  <c r="W1915" i="1"/>
  <c r="U1915" i="1"/>
  <c r="S1915" i="1"/>
  <c r="P1915" i="1"/>
  <c r="O1915" i="1"/>
  <c r="M1915" i="1"/>
  <c r="G1915" i="1"/>
  <c r="E1915" i="1"/>
  <c r="B1915" i="1"/>
  <c r="Y1914" i="1"/>
  <c r="W1914" i="1"/>
  <c r="U1914" i="1"/>
  <c r="S1914" i="1"/>
  <c r="O1914" i="1"/>
  <c r="P1914" i="1" s="1"/>
  <c r="M1914" i="1"/>
  <c r="G1914" i="1"/>
  <c r="E1914" i="1"/>
  <c r="B1914" i="1"/>
  <c r="Y1913" i="1"/>
  <c r="W1913" i="1"/>
  <c r="U1913" i="1"/>
  <c r="S1913" i="1"/>
  <c r="P1913" i="1"/>
  <c r="O1913" i="1"/>
  <c r="M1913" i="1"/>
  <c r="G1913" i="1"/>
  <c r="E1913" i="1"/>
  <c r="B1913" i="1"/>
  <c r="Y1912" i="1"/>
  <c r="W1912" i="1"/>
  <c r="U1912" i="1"/>
  <c r="S1912" i="1"/>
  <c r="O1912" i="1"/>
  <c r="P1912" i="1" s="1"/>
  <c r="M1912" i="1"/>
  <c r="G1912" i="1"/>
  <c r="E1912" i="1"/>
  <c r="B1912" i="1"/>
  <c r="Y1911" i="1"/>
  <c r="W1911" i="1"/>
  <c r="U1911" i="1"/>
  <c r="S1911" i="1"/>
  <c r="P1911" i="1"/>
  <c r="O1911" i="1"/>
  <c r="M1911" i="1"/>
  <c r="G1911" i="1"/>
  <c r="E1911" i="1"/>
  <c r="B1911" i="1"/>
  <c r="Y1910" i="1"/>
  <c r="W1910" i="1"/>
  <c r="U1910" i="1"/>
  <c r="S1910" i="1"/>
  <c r="O1910" i="1"/>
  <c r="P1910" i="1" s="1"/>
  <c r="M1910" i="1"/>
  <c r="G1910" i="1"/>
  <c r="E1910" i="1"/>
  <c r="B1910" i="1"/>
  <c r="Y1909" i="1"/>
  <c r="W1909" i="1"/>
  <c r="U1909" i="1"/>
  <c r="S1909" i="1"/>
  <c r="P1909" i="1"/>
  <c r="O1909" i="1"/>
  <c r="M1909" i="1"/>
  <c r="G1909" i="1"/>
  <c r="E1909" i="1"/>
  <c r="B1909" i="1"/>
  <c r="Y1908" i="1"/>
  <c r="W1908" i="1"/>
  <c r="U1908" i="1"/>
  <c r="S1908" i="1"/>
  <c r="O1908" i="1"/>
  <c r="P1908" i="1" s="1"/>
  <c r="M1908" i="1"/>
  <c r="G1908" i="1"/>
  <c r="E1908" i="1"/>
  <c r="B1908" i="1"/>
  <c r="Y1907" i="1"/>
  <c r="W1907" i="1"/>
  <c r="U1907" i="1"/>
  <c r="S1907" i="1"/>
  <c r="P1907" i="1"/>
  <c r="O1907" i="1"/>
  <c r="M1907" i="1"/>
  <c r="G1907" i="1"/>
  <c r="E1907" i="1"/>
  <c r="B1907" i="1"/>
  <c r="Y1906" i="1"/>
  <c r="W1906" i="1"/>
  <c r="U1906" i="1"/>
  <c r="S1906" i="1"/>
  <c r="O1906" i="1"/>
  <c r="P1906" i="1" s="1"/>
  <c r="M1906" i="1"/>
  <c r="G1906" i="1"/>
  <c r="E1906" i="1"/>
  <c r="B1906" i="1"/>
  <c r="Y1905" i="1"/>
  <c r="W1905" i="1"/>
  <c r="U1905" i="1"/>
  <c r="S1905" i="1"/>
  <c r="P1905" i="1"/>
  <c r="O1905" i="1"/>
  <c r="M1905" i="1"/>
  <c r="G1905" i="1"/>
  <c r="E1905" i="1"/>
  <c r="B1905" i="1"/>
  <c r="Y1904" i="1"/>
  <c r="W1904" i="1"/>
  <c r="U1904" i="1"/>
  <c r="S1904" i="1"/>
  <c r="O1904" i="1"/>
  <c r="P1904" i="1" s="1"/>
  <c r="M1904" i="1"/>
  <c r="G1904" i="1"/>
  <c r="E1904" i="1"/>
  <c r="B1904" i="1"/>
  <c r="Y1903" i="1"/>
  <c r="W1903" i="1"/>
  <c r="U1903" i="1"/>
  <c r="S1903" i="1"/>
  <c r="P1903" i="1"/>
  <c r="O1903" i="1"/>
  <c r="M1903" i="1"/>
  <c r="G1903" i="1"/>
  <c r="E1903" i="1"/>
  <c r="B1903" i="1"/>
  <c r="Y1902" i="1"/>
  <c r="W1902" i="1"/>
  <c r="U1902" i="1"/>
  <c r="S1902" i="1"/>
  <c r="O1902" i="1"/>
  <c r="P1902" i="1" s="1"/>
  <c r="M1902" i="1"/>
  <c r="G1902" i="1"/>
  <c r="E1902" i="1"/>
  <c r="B1902" i="1"/>
  <c r="Y1901" i="1"/>
  <c r="W1901" i="1"/>
  <c r="U1901" i="1"/>
  <c r="S1901" i="1"/>
  <c r="P1901" i="1"/>
  <c r="O1901" i="1"/>
  <c r="M1901" i="1"/>
  <c r="G1901" i="1"/>
  <c r="E1901" i="1"/>
  <c r="B1901" i="1"/>
  <c r="Y1900" i="1"/>
  <c r="W1900" i="1"/>
  <c r="U1900" i="1"/>
  <c r="S1900" i="1"/>
  <c r="O1900" i="1"/>
  <c r="P1900" i="1" s="1"/>
  <c r="M1900" i="1"/>
  <c r="G1900" i="1"/>
  <c r="E1900" i="1"/>
  <c r="B1900" i="1"/>
  <c r="Y1899" i="1"/>
  <c r="W1899" i="1"/>
  <c r="U1899" i="1"/>
  <c r="S1899" i="1"/>
  <c r="P1899" i="1"/>
  <c r="O1899" i="1"/>
  <c r="M1899" i="1"/>
  <c r="G1899" i="1"/>
  <c r="E1899" i="1"/>
  <c r="B1899" i="1"/>
  <c r="Y1898" i="1"/>
  <c r="W1898" i="1"/>
  <c r="U1898" i="1"/>
  <c r="S1898" i="1"/>
  <c r="O1898" i="1"/>
  <c r="P1898" i="1" s="1"/>
  <c r="M1898" i="1"/>
  <c r="G1898" i="1"/>
  <c r="E1898" i="1"/>
  <c r="B1898" i="1"/>
  <c r="Y1897" i="1"/>
  <c r="W1897" i="1"/>
  <c r="U1897" i="1"/>
  <c r="S1897" i="1"/>
  <c r="P1897" i="1"/>
  <c r="O1897" i="1"/>
  <c r="M1897" i="1"/>
  <c r="G1897" i="1"/>
  <c r="E1897" i="1"/>
  <c r="B1897" i="1"/>
  <c r="Y1896" i="1"/>
  <c r="W1896" i="1"/>
  <c r="U1896" i="1"/>
  <c r="S1896" i="1"/>
  <c r="O1896" i="1"/>
  <c r="P1896" i="1" s="1"/>
  <c r="M1896" i="1"/>
  <c r="G1896" i="1"/>
  <c r="E1896" i="1"/>
  <c r="B1896" i="1"/>
  <c r="Y1895" i="1"/>
  <c r="W1895" i="1"/>
  <c r="U1895" i="1"/>
  <c r="S1895" i="1"/>
  <c r="P1895" i="1"/>
  <c r="O1895" i="1"/>
  <c r="M1895" i="1"/>
  <c r="G1895" i="1"/>
  <c r="E1895" i="1"/>
  <c r="B1895" i="1"/>
  <c r="Y1894" i="1"/>
  <c r="W1894" i="1"/>
  <c r="U1894" i="1"/>
  <c r="S1894" i="1"/>
  <c r="O1894" i="1"/>
  <c r="P1894" i="1" s="1"/>
  <c r="M1894" i="1"/>
  <c r="G1894" i="1"/>
  <c r="E1894" i="1"/>
  <c r="B1894" i="1"/>
  <c r="Y1893" i="1"/>
  <c r="W1893" i="1"/>
  <c r="U1893" i="1"/>
  <c r="S1893" i="1"/>
  <c r="P1893" i="1"/>
  <c r="O1893" i="1"/>
  <c r="M1893" i="1"/>
  <c r="G1893" i="1"/>
  <c r="E1893" i="1"/>
  <c r="B1893" i="1"/>
  <c r="Y1892" i="1"/>
  <c r="W1892" i="1"/>
  <c r="U1892" i="1"/>
  <c r="S1892" i="1"/>
  <c r="O1892" i="1"/>
  <c r="P1892" i="1" s="1"/>
  <c r="M1892" i="1"/>
  <c r="G1892" i="1"/>
  <c r="E1892" i="1"/>
  <c r="B1892" i="1"/>
  <c r="Y1891" i="1"/>
  <c r="W1891" i="1"/>
  <c r="U1891" i="1"/>
  <c r="S1891" i="1"/>
  <c r="P1891" i="1"/>
  <c r="O1891" i="1"/>
  <c r="M1891" i="1"/>
  <c r="G1891" i="1"/>
  <c r="E1891" i="1"/>
  <c r="B1891" i="1"/>
  <c r="Y1890" i="1"/>
  <c r="W1890" i="1"/>
  <c r="U1890" i="1"/>
  <c r="S1890" i="1"/>
  <c r="O1890" i="1"/>
  <c r="P1890" i="1" s="1"/>
  <c r="M1890" i="1"/>
  <c r="G1890" i="1"/>
  <c r="E1890" i="1"/>
  <c r="B1890" i="1"/>
  <c r="Y1889" i="1"/>
  <c r="W1889" i="1"/>
  <c r="U1889" i="1"/>
  <c r="S1889" i="1"/>
  <c r="P1889" i="1"/>
  <c r="O1889" i="1"/>
  <c r="M1889" i="1"/>
  <c r="G1889" i="1"/>
  <c r="E1889" i="1"/>
  <c r="B1889" i="1"/>
  <c r="Y1888" i="1"/>
  <c r="W1888" i="1"/>
  <c r="U1888" i="1"/>
  <c r="S1888" i="1"/>
  <c r="O1888" i="1"/>
  <c r="P1888" i="1" s="1"/>
  <c r="M1888" i="1"/>
  <c r="G1888" i="1"/>
  <c r="E1888" i="1"/>
  <c r="B1888" i="1"/>
  <c r="Y1887" i="1"/>
  <c r="W1887" i="1"/>
  <c r="U1887" i="1"/>
  <c r="S1887" i="1"/>
  <c r="P1887" i="1"/>
  <c r="O1887" i="1"/>
  <c r="M1887" i="1"/>
  <c r="G1887" i="1"/>
  <c r="E1887" i="1"/>
  <c r="B1887" i="1"/>
  <c r="Y1886" i="1"/>
  <c r="W1886" i="1"/>
  <c r="U1886" i="1"/>
  <c r="S1886" i="1"/>
  <c r="O1886" i="1"/>
  <c r="P1886" i="1" s="1"/>
  <c r="M1886" i="1"/>
  <c r="G1886" i="1"/>
  <c r="E1886" i="1"/>
  <c r="B1886" i="1"/>
  <c r="Y1885" i="1"/>
  <c r="W1885" i="1"/>
  <c r="U1885" i="1"/>
  <c r="S1885" i="1"/>
  <c r="P1885" i="1"/>
  <c r="O1885" i="1"/>
  <c r="M1885" i="1"/>
  <c r="G1885" i="1"/>
  <c r="E1885" i="1"/>
  <c r="B1885" i="1"/>
  <c r="Y1884" i="1"/>
  <c r="W1884" i="1"/>
  <c r="U1884" i="1"/>
  <c r="S1884" i="1"/>
  <c r="O1884" i="1"/>
  <c r="P1884" i="1" s="1"/>
  <c r="M1884" i="1"/>
  <c r="G1884" i="1"/>
  <c r="E1884" i="1"/>
  <c r="B1884" i="1"/>
  <c r="Y1883" i="1"/>
  <c r="W1883" i="1"/>
  <c r="U1883" i="1"/>
  <c r="S1883" i="1"/>
  <c r="P1883" i="1"/>
  <c r="O1883" i="1"/>
  <c r="M1883" i="1"/>
  <c r="G1883" i="1"/>
  <c r="E1883" i="1"/>
  <c r="B1883" i="1"/>
  <c r="Y1882" i="1"/>
  <c r="W1882" i="1"/>
  <c r="U1882" i="1"/>
  <c r="S1882" i="1"/>
  <c r="O1882" i="1"/>
  <c r="P1882" i="1" s="1"/>
  <c r="M1882" i="1"/>
  <c r="G1882" i="1"/>
  <c r="E1882" i="1"/>
  <c r="B1882" i="1"/>
  <c r="Y1881" i="1"/>
  <c r="W1881" i="1"/>
  <c r="U1881" i="1"/>
  <c r="S1881" i="1"/>
  <c r="P1881" i="1"/>
  <c r="O1881" i="1"/>
  <c r="M1881" i="1"/>
  <c r="G1881" i="1"/>
  <c r="E1881" i="1"/>
  <c r="B1881" i="1"/>
  <c r="Y1880" i="1"/>
  <c r="W1880" i="1"/>
  <c r="U1880" i="1"/>
  <c r="S1880" i="1"/>
  <c r="O1880" i="1"/>
  <c r="P1880" i="1" s="1"/>
  <c r="M1880" i="1"/>
  <c r="G1880" i="1"/>
  <c r="E1880" i="1"/>
  <c r="B1880" i="1"/>
  <c r="Y1879" i="1"/>
  <c r="W1879" i="1"/>
  <c r="U1879" i="1"/>
  <c r="S1879" i="1"/>
  <c r="P1879" i="1"/>
  <c r="O1879" i="1"/>
  <c r="M1879" i="1"/>
  <c r="G1879" i="1"/>
  <c r="E1879" i="1"/>
  <c r="B1879" i="1"/>
  <c r="Y1878" i="1"/>
  <c r="W1878" i="1"/>
  <c r="U1878" i="1"/>
  <c r="S1878" i="1"/>
  <c r="O1878" i="1"/>
  <c r="P1878" i="1" s="1"/>
  <c r="M1878" i="1"/>
  <c r="G1878" i="1"/>
  <c r="E1878" i="1"/>
  <c r="B1878" i="1"/>
  <c r="Y1877" i="1"/>
  <c r="W1877" i="1"/>
  <c r="U1877" i="1"/>
  <c r="S1877" i="1"/>
  <c r="P1877" i="1"/>
  <c r="O1877" i="1"/>
  <c r="M1877" i="1"/>
  <c r="G1877" i="1"/>
  <c r="E1877" i="1"/>
  <c r="B1877" i="1"/>
  <c r="Y1876" i="1"/>
  <c r="W1876" i="1"/>
  <c r="U1876" i="1"/>
  <c r="S1876" i="1"/>
  <c r="O1876" i="1"/>
  <c r="P1876" i="1" s="1"/>
  <c r="M1876" i="1"/>
  <c r="G1876" i="1"/>
  <c r="E1876" i="1"/>
  <c r="B1876" i="1"/>
  <c r="Y1875" i="1"/>
  <c r="W1875" i="1"/>
  <c r="U1875" i="1"/>
  <c r="S1875" i="1"/>
  <c r="P1875" i="1"/>
  <c r="O1875" i="1"/>
  <c r="M1875" i="1"/>
  <c r="G1875" i="1"/>
  <c r="E1875" i="1"/>
  <c r="B1875" i="1"/>
  <c r="Y1874" i="1"/>
  <c r="W1874" i="1"/>
  <c r="U1874" i="1"/>
  <c r="S1874" i="1"/>
  <c r="O1874" i="1"/>
  <c r="P1874" i="1" s="1"/>
  <c r="M1874" i="1"/>
  <c r="G1874" i="1"/>
  <c r="E1874" i="1"/>
  <c r="B1874" i="1"/>
  <c r="Y1873" i="1"/>
  <c r="W1873" i="1"/>
  <c r="U1873" i="1"/>
  <c r="S1873" i="1"/>
  <c r="P1873" i="1"/>
  <c r="O1873" i="1"/>
  <c r="M1873" i="1"/>
  <c r="G1873" i="1"/>
  <c r="E1873" i="1"/>
  <c r="B1873" i="1"/>
  <c r="Y1872" i="1"/>
  <c r="W1872" i="1"/>
  <c r="U1872" i="1"/>
  <c r="S1872" i="1"/>
  <c r="O1872" i="1"/>
  <c r="P1872" i="1" s="1"/>
  <c r="M1872" i="1"/>
  <c r="G1872" i="1"/>
  <c r="E1872" i="1"/>
  <c r="B1872" i="1"/>
  <c r="Y1871" i="1"/>
  <c r="W1871" i="1"/>
  <c r="U1871" i="1"/>
  <c r="S1871" i="1"/>
  <c r="P1871" i="1"/>
  <c r="O1871" i="1"/>
  <c r="M1871" i="1"/>
  <c r="G1871" i="1"/>
  <c r="E1871" i="1"/>
  <c r="B1871" i="1"/>
  <c r="Y1870" i="1"/>
  <c r="W1870" i="1"/>
  <c r="U1870" i="1"/>
  <c r="S1870" i="1"/>
  <c r="O1870" i="1"/>
  <c r="P1870" i="1" s="1"/>
  <c r="M1870" i="1"/>
  <c r="G1870" i="1"/>
  <c r="E1870" i="1"/>
  <c r="B1870" i="1"/>
  <c r="Y1869" i="1"/>
  <c r="W1869" i="1"/>
  <c r="U1869" i="1"/>
  <c r="S1869" i="1"/>
  <c r="P1869" i="1"/>
  <c r="O1869" i="1"/>
  <c r="M1869" i="1"/>
  <c r="G1869" i="1"/>
  <c r="E1869" i="1"/>
  <c r="B1869" i="1"/>
  <c r="Y1868" i="1"/>
  <c r="W1868" i="1"/>
  <c r="U1868" i="1"/>
  <c r="S1868" i="1"/>
  <c r="O1868" i="1"/>
  <c r="P1868" i="1" s="1"/>
  <c r="M1868" i="1"/>
  <c r="G1868" i="1"/>
  <c r="E1868" i="1"/>
  <c r="B1868" i="1"/>
  <c r="Y1867" i="1"/>
  <c r="W1867" i="1"/>
  <c r="U1867" i="1"/>
  <c r="S1867" i="1"/>
  <c r="P1867" i="1"/>
  <c r="O1867" i="1"/>
  <c r="M1867" i="1"/>
  <c r="G1867" i="1"/>
  <c r="E1867" i="1"/>
  <c r="B1867" i="1"/>
  <c r="Y1866" i="1"/>
  <c r="W1866" i="1"/>
  <c r="U1866" i="1"/>
  <c r="S1866" i="1"/>
  <c r="O1866" i="1"/>
  <c r="P1866" i="1" s="1"/>
  <c r="M1866" i="1"/>
  <c r="G1866" i="1"/>
  <c r="E1866" i="1"/>
  <c r="B1866" i="1"/>
  <c r="Y1865" i="1"/>
  <c r="W1865" i="1"/>
  <c r="U1865" i="1"/>
  <c r="S1865" i="1"/>
  <c r="P1865" i="1"/>
  <c r="O1865" i="1"/>
  <c r="M1865" i="1"/>
  <c r="G1865" i="1"/>
  <c r="E1865" i="1"/>
  <c r="B1865" i="1"/>
  <c r="Y1864" i="1"/>
  <c r="W1864" i="1"/>
  <c r="U1864" i="1"/>
  <c r="S1864" i="1"/>
  <c r="O1864" i="1"/>
  <c r="P1864" i="1" s="1"/>
  <c r="M1864" i="1"/>
  <c r="G1864" i="1"/>
  <c r="E1864" i="1"/>
  <c r="B1864" i="1"/>
  <c r="Y1863" i="1"/>
  <c r="W1863" i="1"/>
  <c r="U1863" i="1"/>
  <c r="S1863" i="1"/>
  <c r="P1863" i="1"/>
  <c r="O1863" i="1"/>
  <c r="M1863" i="1"/>
  <c r="G1863" i="1"/>
  <c r="E1863" i="1"/>
  <c r="B1863" i="1"/>
  <c r="Y1862" i="1"/>
  <c r="W1862" i="1"/>
  <c r="U1862" i="1"/>
  <c r="S1862" i="1"/>
  <c r="O1862" i="1"/>
  <c r="P1862" i="1" s="1"/>
  <c r="M1862" i="1"/>
  <c r="G1862" i="1"/>
  <c r="E1862" i="1"/>
  <c r="B1862" i="1"/>
  <c r="Y1861" i="1"/>
  <c r="W1861" i="1"/>
  <c r="U1861" i="1"/>
  <c r="S1861" i="1"/>
  <c r="P1861" i="1"/>
  <c r="O1861" i="1"/>
  <c r="M1861" i="1"/>
  <c r="G1861" i="1"/>
  <c r="E1861" i="1"/>
  <c r="B1861" i="1"/>
  <c r="Y1860" i="1"/>
  <c r="W1860" i="1"/>
  <c r="U1860" i="1"/>
  <c r="S1860" i="1"/>
  <c r="O1860" i="1"/>
  <c r="P1860" i="1" s="1"/>
  <c r="M1860" i="1"/>
  <c r="G1860" i="1"/>
  <c r="E1860" i="1"/>
  <c r="B1860" i="1"/>
  <c r="Y1859" i="1"/>
  <c r="W1859" i="1"/>
  <c r="U1859" i="1"/>
  <c r="S1859" i="1"/>
  <c r="P1859" i="1"/>
  <c r="O1859" i="1"/>
  <c r="M1859" i="1"/>
  <c r="G1859" i="1"/>
  <c r="E1859" i="1"/>
  <c r="B1859" i="1"/>
  <c r="Y1858" i="1"/>
  <c r="W1858" i="1"/>
  <c r="U1858" i="1"/>
  <c r="S1858" i="1"/>
  <c r="O1858" i="1"/>
  <c r="P1858" i="1" s="1"/>
  <c r="M1858" i="1"/>
  <c r="G1858" i="1"/>
  <c r="E1858" i="1"/>
  <c r="B1858" i="1"/>
  <c r="Y1857" i="1"/>
  <c r="W1857" i="1"/>
  <c r="U1857" i="1"/>
  <c r="S1857" i="1"/>
  <c r="P1857" i="1"/>
  <c r="O1857" i="1"/>
  <c r="M1857" i="1"/>
  <c r="G1857" i="1"/>
  <c r="E1857" i="1"/>
  <c r="B1857" i="1"/>
  <c r="Y1856" i="1"/>
  <c r="W1856" i="1"/>
  <c r="U1856" i="1"/>
  <c r="S1856" i="1"/>
  <c r="O1856" i="1"/>
  <c r="P1856" i="1" s="1"/>
  <c r="M1856" i="1"/>
  <c r="G1856" i="1"/>
  <c r="E1856" i="1"/>
  <c r="B1856" i="1"/>
  <c r="Y1855" i="1"/>
  <c r="W1855" i="1"/>
  <c r="U1855" i="1"/>
  <c r="S1855" i="1"/>
  <c r="P1855" i="1"/>
  <c r="O1855" i="1"/>
  <c r="M1855" i="1"/>
  <c r="G1855" i="1"/>
  <c r="E1855" i="1"/>
  <c r="B1855" i="1"/>
  <c r="Y1854" i="1"/>
  <c r="W1854" i="1"/>
  <c r="U1854" i="1"/>
  <c r="S1854" i="1"/>
  <c r="O1854" i="1"/>
  <c r="P1854" i="1" s="1"/>
  <c r="M1854" i="1"/>
  <c r="G1854" i="1"/>
  <c r="E1854" i="1"/>
  <c r="B1854" i="1"/>
  <c r="Y1853" i="1"/>
  <c r="W1853" i="1"/>
  <c r="U1853" i="1"/>
  <c r="S1853" i="1"/>
  <c r="P1853" i="1"/>
  <c r="O1853" i="1"/>
  <c r="M1853" i="1"/>
  <c r="G1853" i="1"/>
  <c r="E1853" i="1"/>
  <c r="B1853" i="1"/>
  <c r="Y1852" i="1"/>
  <c r="W1852" i="1"/>
  <c r="U1852" i="1"/>
  <c r="S1852" i="1"/>
  <c r="O1852" i="1"/>
  <c r="P1852" i="1" s="1"/>
  <c r="M1852" i="1"/>
  <c r="G1852" i="1"/>
  <c r="E1852" i="1"/>
  <c r="B1852" i="1"/>
  <c r="Y1851" i="1"/>
  <c r="W1851" i="1"/>
  <c r="U1851" i="1"/>
  <c r="S1851" i="1"/>
  <c r="P1851" i="1"/>
  <c r="O1851" i="1"/>
  <c r="M1851" i="1"/>
  <c r="G1851" i="1"/>
  <c r="E1851" i="1"/>
  <c r="B1851" i="1"/>
  <c r="Y1850" i="1"/>
  <c r="W1850" i="1"/>
  <c r="U1850" i="1"/>
  <c r="S1850" i="1"/>
  <c r="O1850" i="1"/>
  <c r="P1850" i="1" s="1"/>
  <c r="M1850" i="1"/>
  <c r="G1850" i="1"/>
  <c r="E1850" i="1"/>
  <c r="B1850" i="1"/>
  <c r="Y1849" i="1"/>
  <c r="W1849" i="1"/>
  <c r="U1849" i="1"/>
  <c r="S1849" i="1"/>
  <c r="P1849" i="1"/>
  <c r="O1849" i="1"/>
  <c r="M1849" i="1"/>
  <c r="G1849" i="1"/>
  <c r="E1849" i="1"/>
  <c r="B1849" i="1"/>
  <c r="Y1848" i="1"/>
  <c r="W1848" i="1"/>
  <c r="U1848" i="1"/>
  <c r="S1848" i="1"/>
  <c r="O1848" i="1"/>
  <c r="P1848" i="1" s="1"/>
  <c r="M1848" i="1"/>
  <c r="G1848" i="1"/>
  <c r="E1848" i="1"/>
  <c r="B1848" i="1"/>
  <c r="Y1847" i="1"/>
  <c r="W1847" i="1"/>
  <c r="U1847" i="1"/>
  <c r="S1847" i="1"/>
  <c r="P1847" i="1"/>
  <c r="O1847" i="1"/>
  <c r="M1847" i="1"/>
  <c r="G1847" i="1"/>
  <c r="E1847" i="1"/>
  <c r="B1847" i="1"/>
  <c r="Y1846" i="1"/>
  <c r="W1846" i="1"/>
  <c r="U1846" i="1"/>
  <c r="S1846" i="1"/>
  <c r="O1846" i="1"/>
  <c r="P1846" i="1" s="1"/>
  <c r="M1846" i="1"/>
  <c r="G1846" i="1"/>
  <c r="E1846" i="1"/>
  <c r="B1846" i="1"/>
  <c r="Y1845" i="1"/>
  <c r="W1845" i="1"/>
  <c r="U1845" i="1"/>
  <c r="S1845" i="1"/>
  <c r="P1845" i="1"/>
  <c r="O1845" i="1"/>
  <c r="M1845" i="1"/>
  <c r="G1845" i="1"/>
  <c r="E1845" i="1"/>
  <c r="B1845" i="1"/>
  <c r="Y1844" i="1"/>
  <c r="W1844" i="1"/>
  <c r="U1844" i="1"/>
  <c r="S1844" i="1"/>
  <c r="O1844" i="1"/>
  <c r="P1844" i="1" s="1"/>
  <c r="M1844" i="1"/>
  <c r="G1844" i="1"/>
  <c r="E1844" i="1"/>
  <c r="B1844" i="1"/>
  <c r="Y1843" i="1"/>
  <c r="W1843" i="1"/>
  <c r="U1843" i="1"/>
  <c r="S1843" i="1"/>
  <c r="P1843" i="1"/>
  <c r="O1843" i="1"/>
  <c r="M1843" i="1"/>
  <c r="G1843" i="1"/>
  <c r="E1843" i="1"/>
  <c r="B1843" i="1"/>
  <c r="Y1842" i="1"/>
  <c r="W1842" i="1"/>
  <c r="U1842" i="1"/>
  <c r="S1842" i="1"/>
  <c r="O1842" i="1"/>
  <c r="P1842" i="1" s="1"/>
  <c r="M1842" i="1"/>
  <c r="G1842" i="1"/>
  <c r="E1842" i="1"/>
  <c r="B1842" i="1"/>
  <c r="Y1841" i="1"/>
  <c r="W1841" i="1"/>
  <c r="U1841" i="1"/>
  <c r="S1841" i="1"/>
  <c r="P1841" i="1"/>
  <c r="O1841" i="1"/>
  <c r="M1841" i="1"/>
  <c r="G1841" i="1"/>
  <c r="E1841" i="1"/>
  <c r="B1841" i="1"/>
  <c r="Y1840" i="1"/>
  <c r="W1840" i="1"/>
  <c r="U1840" i="1"/>
  <c r="S1840" i="1"/>
  <c r="O1840" i="1"/>
  <c r="P1840" i="1" s="1"/>
  <c r="M1840" i="1"/>
  <c r="G1840" i="1"/>
  <c r="E1840" i="1"/>
  <c r="B1840" i="1"/>
  <c r="Y1839" i="1"/>
  <c r="W1839" i="1"/>
  <c r="U1839" i="1"/>
  <c r="S1839" i="1"/>
  <c r="P1839" i="1"/>
  <c r="O1839" i="1"/>
  <c r="M1839" i="1"/>
  <c r="G1839" i="1"/>
  <c r="E1839" i="1"/>
  <c r="B1839" i="1"/>
  <c r="Y1838" i="1"/>
  <c r="W1838" i="1"/>
  <c r="U1838" i="1"/>
  <c r="S1838" i="1"/>
  <c r="O1838" i="1"/>
  <c r="P1838" i="1" s="1"/>
  <c r="M1838" i="1"/>
  <c r="G1838" i="1"/>
  <c r="E1838" i="1"/>
  <c r="B1838" i="1"/>
  <c r="Y1837" i="1"/>
  <c r="W1837" i="1"/>
  <c r="U1837" i="1"/>
  <c r="S1837" i="1"/>
  <c r="P1837" i="1"/>
  <c r="O1837" i="1"/>
  <c r="M1837" i="1"/>
  <c r="G1837" i="1"/>
  <c r="E1837" i="1"/>
  <c r="B1837" i="1"/>
  <c r="Y1836" i="1"/>
  <c r="W1836" i="1"/>
  <c r="U1836" i="1"/>
  <c r="S1836" i="1"/>
  <c r="O1836" i="1"/>
  <c r="P1836" i="1" s="1"/>
  <c r="M1836" i="1"/>
  <c r="G1836" i="1"/>
  <c r="E1836" i="1"/>
  <c r="B1836" i="1"/>
  <c r="Y1835" i="1"/>
  <c r="W1835" i="1"/>
  <c r="U1835" i="1"/>
  <c r="S1835" i="1"/>
  <c r="P1835" i="1"/>
  <c r="O1835" i="1"/>
  <c r="M1835" i="1"/>
  <c r="G1835" i="1"/>
  <c r="E1835" i="1"/>
  <c r="B1835" i="1"/>
  <c r="Y1834" i="1"/>
  <c r="W1834" i="1"/>
  <c r="U1834" i="1"/>
  <c r="S1834" i="1"/>
  <c r="O1834" i="1"/>
  <c r="P1834" i="1" s="1"/>
  <c r="M1834" i="1"/>
  <c r="G1834" i="1"/>
  <c r="E1834" i="1"/>
  <c r="B1834" i="1"/>
  <c r="Y1833" i="1"/>
  <c r="W1833" i="1"/>
  <c r="U1833" i="1"/>
  <c r="S1833" i="1"/>
  <c r="P1833" i="1"/>
  <c r="O1833" i="1"/>
  <c r="M1833" i="1"/>
  <c r="G1833" i="1"/>
  <c r="E1833" i="1"/>
  <c r="B1833" i="1"/>
  <c r="Y1832" i="1"/>
  <c r="W1832" i="1"/>
  <c r="U1832" i="1"/>
  <c r="S1832" i="1"/>
  <c r="O1832" i="1"/>
  <c r="P1832" i="1" s="1"/>
  <c r="M1832" i="1"/>
  <c r="G1832" i="1"/>
  <c r="E1832" i="1"/>
  <c r="B1832" i="1"/>
  <c r="Y1831" i="1"/>
  <c r="W1831" i="1"/>
  <c r="U1831" i="1"/>
  <c r="S1831" i="1"/>
  <c r="P1831" i="1"/>
  <c r="O1831" i="1"/>
  <c r="M1831" i="1"/>
  <c r="G1831" i="1"/>
  <c r="E1831" i="1"/>
  <c r="B1831" i="1"/>
  <c r="Y1830" i="1"/>
  <c r="W1830" i="1"/>
  <c r="U1830" i="1"/>
  <c r="S1830" i="1"/>
  <c r="O1830" i="1"/>
  <c r="P1830" i="1" s="1"/>
  <c r="M1830" i="1"/>
  <c r="G1830" i="1"/>
  <c r="E1830" i="1"/>
  <c r="B1830" i="1"/>
  <c r="Y1829" i="1"/>
  <c r="W1829" i="1"/>
  <c r="U1829" i="1"/>
  <c r="S1829" i="1"/>
  <c r="P1829" i="1"/>
  <c r="O1829" i="1"/>
  <c r="M1829" i="1"/>
  <c r="G1829" i="1"/>
  <c r="E1829" i="1"/>
  <c r="B1829" i="1"/>
  <c r="Y1828" i="1"/>
  <c r="W1828" i="1"/>
  <c r="U1828" i="1"/>
  <c r="S1828" i="1"/>
  <c r="O1828" i="1"/>
  <c r="P1828" i="1" s="1"/>
  <c r="M1828" i="1"/>
  <c r="G1828" i="1"/>
  <c r="E1828" i="1"/>
  <c r="B1828" i="1"/>
  <c r="Y1827" i="1"/>
  <c r="W1827" i="1"/>
  <c r="U1827" i="1"/>
  <c r="S1827" i="1"/>
  <c r="P1827" i="1"/>
  <c r="O1827" i="1"/>
  <c r="M1827" i="1"/>
  <c r="G1827" i="1"/>
  <c r="E1827" i="1"/>
  <c r="B1827" i="1"/>
  <c r="Y1826" i="1"/>
  <c r="W1826" i="1"/>
  <c r="U1826" i="1"/>
  <c r="S1826" i="1"/>
  <c r="O1826" i="1"/>
  <c r="P1826" i="1" s="1"/>
  <c r="M1826" i="1"/>
  <c r="G1826" i="1"/>
  <c r="E1826" i="1"/>
  <c r="B1826" i="1"/>
  <c r="Y1825" i="1"/>
  <c r="W1825" i="1"/>
  <c r="U1825" i="1"/>
  <c r="S1825" i="1"/>
  <c r="P1825" i="1"/>
  <c r="O1825" i="1"/>
  <c r="M1825" i="1"/>
  <c r="G1825" i="1"/>
  <c r="E1825" i="1"/>
  <c r="B1825" i="1"/>
  <c r="Y1824" i="1"/>
  <c r="W1824" i="1"/>
  <c r="U1824" i="1"/>
  <c r="S1824" i="1"/>
  <c r="O1824" i="1"/>
  <c r="P1824" i="1" s="1"/>
  <c r="M1824" i="1"/>
  <c r="G1824" i="1"/>
  <c r="E1824" i="1"/>
  <c r="B1824" i="1"/>
  <c r="Y1823" i="1"/>
  <c r="W1823" i="1"/>
  <c r="U1823" i="1"/>
  <c r="S1823" i="1"/>
  <c r="P1823" i="1"/>
  <c r="O1823" i="1"/>
  <c r="M1823" i="1"/>
  <c r="G1823" i="1"/>
  <c r="E1823" i="1"/>
  <c r="B1823" i="1"/>
  <c r="Y1822" i="1"/>
  <c r="W1822" i="1"/>
  <c r="U1822" i="1"/>
  <c r="S1822" i="1"/>
  <c r="O1822" i="1"/>
  <c r="P1822" i="1" s="1"/>
  <c r="M1822" i="1"/>
  <c r="G1822" i="1"/>
  <c r="E1822" i="1"/>
  <c r="B1822" i="1"/>
  <c r="Y1821" i="1"/>
  <c r="W1821" i="1"/>
  <c r="U1821" i="1"/>
  <c r="S1821" i="1"/>
  <c r="P1821" i="1"/>
  <c r="O1821" i="1"/>
  <c r="M1821" i="1"/>
  <c r="G1821" i="1"/>
  <c r="E1821" i="1"/>
  <c r="B1821" i="1"/>
  <c r="Y1820" i="1"/>
  <c r="W1820" i="1"/>
  <c r="U1820" i="1"/>
  <c r="S1820" i="1"/>
  <c r="O1820" i="1"/>
  <c r="P1820" i="1" s="1"/>
  <c r="M1820" i="1"/>
  <c r="G1820" i="1"/>
  <c r="E1820" i="1"/>
  <c r="B1820" i="1"/>
  <c r="Y1819" i="1"/>
  <c r="W1819" i="1"/>
  <c r="U1819" i="1"/>
  <c r="S1819" i="1"/>
  <c r="P1819" i="1"/>
  <c r="O1819" i="1"/>
  <c r="M1819" i="1"/>
  <c r="G1819" i="1"/>
  <c r="E1819" i="1"/>
  <c r="B1819" i="1"/>
  <c r="Y1818" i="1"/>
  <c r="W1818" i="1"/>
  <c r="U1818" i="1"/>
  <c r="S1818" i="1"/>
  <c r="O1818" i="1"/>
  <c r="P1818" i="1" s="1"/>
  <c r="M1818" i="1"/>
  <c r="G1818" i="1"/>
  <c r="E1818" i="1"/>
  <c r="B1818" i="1"/>
  <c r="Y1817" i="1"/>
  <c r="W1817" i="1"/>
  <c r="U1817" i="1"/>
  <c r="S1817" i="1"/>
  <c r="P1817" i="1"/>
  <c r="O1817" i="1"/>
  <c r="M1817" i="1"/>
  <c r="G1817" i="1"/>
  <c r="E1817" i="1"/>
  <c r="B1817" i="1"/>
  <c r="Y1816" i="1"/>
  <c r="W1816" i="1"/>
  <c r="U1816" i="1"/>
  <c r="S1816" i="1"/>
  <c r="O1816" i="1"/>
  <c r="P1816" i="1" s="1"/>
  <c r="M1816" i="1"/>
  <c r="G1816" i="1"/>
  <c r="E1816" i="1"/>
  <c r="B1816" i="1"/>
  <c r="Y1815" i="1"/>
  <c r="W1815" i="1"/>
  <c r="U1815" i="1"/>
  <c r="S1815" i="1"/>
  <c r="P1815" i="1"/>
  <c r="O1815" i="1"/>
  <c r="M1815" i="1"/>
  <c r="G1815" i="1"/>
  <c r="E1815" i="1"/>
  <c r="B1815" i="1"/>
  <c r="Y1814" i="1"/>
  <c r="W1814" i="1"/>
  <c r="U1814" i="1"/>
  <c r="S1814" i="1"/>
  <c r="O1814" i="1"/>
  <c r="P1814" i="1" s="1"/>
  <c r="M1814" i="1"/>
  <c r="G1814" i="1"/>
  <c r="E1814" i="1"/>
  <c r="B1814" i="1"/>
  <c r="Y1813" i="1"/>
  <c r="W1813" i="1"/>
  <c r="U1813" i="1"/>
  <c r="S1813" i="1"/>
  <c r="P1813" i="1"/>
  <c r="O1813" i="1"/>
  <c r="M1813" i="1"/>
  <c r="G1813" i="1"/>
  <c r="E1813" i="1"/>
  <c r="B1813" i="1"/>
  <c r="Y1812" i="1"/>
  <c r="W1812" i="1"/>
  <c r="U1812" i="1"/>
  <c r="S1812" i="1"/>
  <c r="O1812" i="1"/>
  <c r="P1812" i="1" s="1"/>
  <c r="M1812" i="1"/>
  <c r="G1812" i="1"/>
  <c r="E1812" i="1"/>
  <c r="B1812" i="1"/>
  <c r="Y1811" i="1"/>
  <c r="W1811" i="1"/>
  <c r="U1811" i="1"/>
  <c r="S1811" i="1"/>
  <c r="P1811" i="1"/>
  <c r="O1811" i="1"/>
  <c r="M1811" i="1"/>
  <c r="G1811" i="1"/>
  <c r="E1811" i="1"/>
  <c r="B1811" i="1"/>
  <c r="Y1810" i="1"/>
  <c r="W1810" i="1"/>
  <c r="U1810" i="1"/>
  <c r="S1810" i="1"/>
  <c r="O1810" i="1"/>
  <c r="P1810" i="1" s="1"/>
  <c r="M1810" i="1"/>
  <c r="G1810" i="1"/>
  <c r="E1810" i="1"/>
  <c r="B1810" i="1"/>
  <c r="Y1809" i="1"/>
  <c r="W1809" i="1"/>
  <c r="U1809" i="1"/>
  <c r="S1809" i="1"/>
  <c r="P1809" i="1"/>
  <c r="O1809" i="1"/>
  <c r="M1809" i="1"/>
  <c r="G1809" i="1"/>
  <c r="E1809" i="1"/>
  <c r="B1809" i="1"/>
  <c r="Y1808" i="1"/>
  <c r="W1808" i="1"/>
  <c r="U1808" i="1"/>
  <c r="S1808" i="1"/>
  <c r="O1808" i="1"/>
  <c r="P1808" i="1" s="1"/>
  <c r="M1808" i="1"/>
  <c r="G1808" i="1"/>
  <c r="E1808" i="1"/>
  <c r="B1808" i="1"/>
  <c r="Y1807" i="1"/>
  <c r="W1807" i="1"/>
  <c r="U1807" i="1"/>
  <c r="S1807" i="1"/>
  <c r="P1807" i="1"/>
  <c r="O1807" i="1"/>
  <c r="M1807" i="1"/>
  <c r="G1807" i="1"/>
  <c r="E1807" i="1"/>
  <c r="B1807" i="1"/>
  <c r="Y1806" i="1"/>
  <c r="W1806" i="1"/>
  <c r="U1806" i="1"/>
  <c r="S1806" i="1"/>
  <c r="O1806" i="1"/>
  <c r="P1806" i="1" s="1"/>
  <c r="M1806" i="1"/>
  <c r="G1806" i="1"/>
  <c r="E1806" i="1"/>
  <c r="B1806" i="1"/>
  <c r="Y1805" i="1"/>
  <c r="W1805" i="1"/>
  <c r="U1805" i="1"/>
  <c r="S1805" i="1"/>
  <c r="P1805" i="1"/>
  <c r="O1805" i="1"/>
  <c r="M1805" i="1"/>
  <c r="G1805" i="1"/>
  <c r="E1805" i="1"/>
  <c r="B1805" i="1"/>
  <c r="Y1804" i="1"/>
  <c r="W1804" i="1"/>
  <c r="U1804" i="1"/>
  <c r="S1804" i="1"/>
  <c r="O1804" i="1"/>
  <c r="P1804" i="1" s="1"/>
  <c r="M1804" i="1"/>
  <c r="G1804" i="1"/>
  <c r="E1804" i="1"/>
  <c r="B1804" i="1"/>
  <c r="Y1803" i="1"/>
  <c r="W1803" i="1"/>
  <c r="U1803" i="1"/>
  <c r="S1803" i="1"/>
  <c r="P1803" i="1"/>
  <c r="O1803" i="1"/>
  <c r="M1803" i="1"/>
  <c r="G1803" i="1"/>
  <c r="E1803" i="1"/>
  <c r="B1803" i="1"/>
  <c r="Y1802" i="1"/>
  <c r="W1802" i="1"/>
  <c r="U1802" i="1"/>
  <c r="S1802" i="1"/>
  <c r="O1802" i="1"/>
  <c r="P1802" i="1" s="1"/>
  <c r="M1802" i="1"/>
  <c r="G1802" i="1"/>
  <c r="E1802" i="1"/>
  <c r="B1802" i="1"/>
  <c r="Y1801" i="1"/>
  <c r="W1801" i="1"/>
  <c r="U1801" i="1"/>
  <c r="S1801" i="1"/>
  <c r="P1801" i="1"/>
  <c r="O1801" i="1"/>
  <c r="M1801" i="1"/>
  <c r="G1801" i="1"/>
  <c r="E1801" i="1"/>
  <c r="B1801" i="1"/>
  <c r="Y1800" i="1"/>
  <c r="W1800" i="1"/>
  <c r="U1800" i="1"/>
  <c r="S1800" i="1"/>
  <c r="O1800" i="1"/>
  <c r="P1800" i="1" s="1"/>
  <c r="M1800" i="1"/>
  <c r="G1800" i="1"/>
  <c r="E1800" i="1"/>
  <c r="B1800" i="1"/>
  <c r="Y1799" i="1"/>
  <c r="W1799" i="1"/>
  <c r="U1799" i="1"/>
  <c r="S1799" i="1"/>
  <c r="P1799" i="1"/>
  <c r="O1799" i="1"/>
  <c r="M1799" i="1"/>
  <c r="G1799" i="1"/>
  <c r="E1799" i="1"/>
  <c r="B1799" i="1"/>
  <c r="Y1798" i="1"/>
  <c r="W1798" i="1"/>
  <c r="U1798" i="1"/>
  <c r="S1798" i="1"/>
  <c r="O1798" i="1"/>
  <c r="P1798" i="1" s="1"/>
  <c r="M1798" i="1"/>
  <c r="G1798" i="1"/>
  <c r="E1798" i="1"/>
  <c r="B1798" i="1"/>
  <c r="Y1797" i="1"/>
  <c r="W1797" i="1"/>
  <c r="U1797" i="1"/>
  <c r="S1797" i="1"/>
  <c r="P1797" i="1"/>
  <c r="O1797" i="1"/>
  <c r="M1797" i="1"/>
  <c r="G1797" i="1"/>
  <c r="E1797" i="1"/>
  <c r="B1797" i="1"/>
  <c r="Y1796" i="1"/>
  <c r="W1796" i="1"/>
  <c r="U1796" i="1"/>
  <c r="S1796" i="1"/>
  <c r="O1796" i="1"/>
  <c r="P1796" i="1" s="1"/>
  <c r="M1796" i="1"/>
  <c r="G1796" i="1"/>
  <c r="E1796" i="1"/>
  <c r="B1796" i="1"/>
  <c r="Y1795" i="1"/>
  <c r="W1795" i="1"/>
  <c r="U1795" i="1"/>
  <c r="S1795" i="1"/>
  <c r="P1795" i="1"/>
  <c r="O1795" i="1"/>
  <c r="M1795" i="1"/>
  <c r="G1795" i="1"/>
  <c r="E1795" i="1"/>
  <c r="B1795" i="1"/>
  <c r="Y1794" i="1"/>
  <c r="W1794" i="1"/>
  <c r="U1794" i="1"/>
  <c r="S1794" i="1"/>
  <c r="O1794" i="1"/>
  <c r="P1794" i="1" s="1"/>
  <c r="M1794" i="1"/>
  <c r="G1794" i="1"/>
  <c r="E1794" i="1"/>
  <c r="B1794" i="1"/>
  <c r="Y1793" i="1"/>
  <c r="W1793" i="1"/>
  <c r="U1793" i="1"/>
  <c r="S1793" i="1"/>
  <c r="P1793" i="1"/>
  <c r="O1793" i="1"/>
  <c r="M1793" i="1"/>
  <c r="G1793" i="1"/>
  <c r="E1793" i="1"/>
  <c r="B1793" i="1"/>
  <c r="Y1792" i="1"/>
  <c r="W1792" i="1"/>
  <c r="U1792" i="1"/>
  <c r="S1792" i="1"/>
  <c r="O1792" i="1"/>
  <c r="P1792" i="1" s="1"/>
  <c r="M1792" i="1"/>
  <c r="G1792" i="1"/>
  <c r="E1792" i="1"/>
  <c r="B1792" i="1"/>
  <c r="Y1791" i="1"/>
  <c r="W1791" i="1"/>
  <c r="U1791" i="1"/>
  <c r="S1791" i="1"/>
  <c r="P1791" i="1"/>
  <c r="O1791" i="1"/>
  <c r="M1791" i="1"/>
  <c r="G1791" i="1"/>
  <c r="E1791" i="1"/>
  <c r="B1791" i="1"/>
  <c r="Y1790" i="1"/>
  <c r="W1790" i="1"/>
  <c r="U1790" i="1"/>
  <c r="S1790" i="1"/>
  <c r="O1790" i="1"/>
  <c r="P1790" i="1" s="1"/>
  <c r="M1790" i="1"/>
  <c r="G1790" i="1"/>
  <c r="E1790" i="1"/>
  <c r="B1790" i="1"/>
  <c r="Y1789" i="1"/>
  <c r="W1789" i="1"/>
  <c r="U1789" i="1"/>
  <c r="S1789" i="1"/>
  <c r="P1789" i="1"/>
  <c r="O1789" i="1"/>
  <c r="M1789" i="1"/>
  <c r="G1789" i="1"/>
  <c r="E1789" i="1"/>
  <c r="B1789" i="1"/>
  <c r="Y1788" i="1"/>
  <c r="W1788" i="1"/>
  <c r="U1788" i="1"/>
  <c r="S1788" i="1"/>
  <c r="O1788" i="1"/>
  <c r="P1788" i="1" s="1"/>
  <c r="M1788" i="1"/>
  <c r="G1788" i="1"/>
  <c r="E1788" i="1"/>
  <c r="B1788" i="1"/>
  <c r="Y1787" i="1"/>
  <c r="W1787" i="1"/>
  <c r="U1787" i="1"/>
  <c r="S1787" i="1"/>
  <c r="P1787" i="1"/>
  <c r="O1787" i="1"/>
  <c r="M1787" i="1"/>
  <c r="G1787" i="1"/>
  <c r="E1787" i="1"/>
  <c r="B1787" i="1"/>
  <c r="Y1786" i="1"/>
  <c r="W1786" i="1"/>
  <c r="U1786" i="1"/>
  <c r="S1786" i="1"/>
  <c r="O1786" i="1"/>
  <c r="P1786" i="1" s="1"/>
  <c r="M1786" i="1"/>
  <c r="G1786" i="1"/>
  <c r="E1786" i="1"/>
  <c r="B1786" i="1"/>
  <c r="Y1785" i="1"/>
  <c r="W1785" i="1"/>
  <c r="U1785" i="1"/>
  <c r="S1785" i="1"/>
  <c r="P1785" i="1"/>
  <c r="O1785" i="1"/>
  <c r="M1785" i="1"/>
  <c r="G1785" i="1"/>
  <c r="E1785" i="1"/>
  <c r="B1785" i="1"/>
  <c r="Y1784" i="1"/>
  <c r="W1784" i="1"/>
  <c r="U1784" i="1"/>
  <c r="S1784" i="1"/>
  <c r="O1784" i="1"/>
  <c r="P1784" i="1" s="1"/>
  <c r="M1784" i="1"/>
  <c r="G1784" i="1"/>
  <c r="E1784" i="1"/>
  <c r="B1784" i="1"/>
  <c r="Y1783" i="1"/>
  <c r="W1783" i="1"/>
  <c r="U1783" i="1"/>
  <c r="S1783" i="1"/>
  <c r="P1783" i="1"/>
  <c r="O1783" i="1"/>
  <c r="M1783" i="1"/>
  <c r="G1783" i="1"/>
  <c r="E1783" i="1"/>
  <c r="B1783" i="1"/>
  <c r="Y1782" i="1"/>
  <c r="W1782" i="1"/>
  <c r="U1782" i="1"/>
  <c r="S1782" i="1"/>
  <c r="O1782" i="1"/>
  <c r="P1782" i="1" s="1"/>
  <c r="M1782" i="1"/>
  <c r="G1782" i="1"/>
  <c r="E1782" i="1"/>
  <c r="B1782" i="1"/>
  <c r="Y1781" i="1"/>
  <c r="W1781" i="1"/>
  <c r="U1781" i="1"/>
  <c r="S1781" i="1"/>
  <c r="P1781" i="1"/>
  <c r="O1781" i="1"/>
  <c r="M1781" i="1"/>
  <c r="G1781" i="1"/>
  <c r="E1781" i="1"/>
  <c r="B1781" i="1"/>
  <c r="Y1780" i="1"/>
  <c r="W1780" i="1"/>
  <c r="U1780" i="1"/>
  <c r="S1780" i="1"/>
  <c r="O1780" i="1"/>
  <c r="P1780" i="1" s="1"/>
  <c r="M1780" i="1"/>
  <c r="G1780" i="1"/>
  <c r="E1780" i="1"/>
  <c r="B1780" i="1"/>
  <c r="Y1779" i="1"/>
  <c r="W1779" i="1"/>
  <c r="U1779" i="1"/>
  <c r="S1779" i="1"/>
  <c r="P1779" i="1"/>
  <c r="O1779" i="1"/>
  <c r="M1779" i="1"/>
  <c r="G1779" i="1"/>
  <c r="E1779" i="1"/>
  <c r="B1779" i="1"/>
  <c r="Y1778" i="1"/>
  <c r="W1778" i="1"/>
  <c r="U1778" i="1"/>
  <c r="S1778" i="1"/>
  <c r="O1778" i="1"/>
  <c r="P1778" i="1" s="1"/>
  <c r="M1778" i="1"/>
  <c r="G1778" i="1"/>
  <c r="E1778" i="1"/>
  <c r="B1778" i="1"/>
  <c r="Y1777" i="1"/>
  <c r="W1777" i="1"/>
  <c r="U1777" i="1"/>
  <c r="S1777" i="1"/>
  <c r="P1777" i="1"/>
  <c r="O1777" i="1"/>
  <c r="M1777" i="1"/>
  <c r="G1777" i="1"/>
  <c r="E1777" i="1"/>
  <c r="B1777" i="1"/>
  <c r="Y1776" i="1"/>
  <c r="W1776" i="1"/>
  <c r="U1776" i="1"/>
  <c r="S1776" i="1"/>
  <c r="O1776" i="1"/>
  <c r="P1776" i="1" s="1"/>
  <c r="M1776" i="1"/>
  <c r="G1776" i="1"/>
  <c r="E1776" i="1"/>
  <c r="B1776" i="1"/>
  <c r="Y1775" i="1"/>
  <c r="W1775" i="1"/>
  <c r="U1775" i="1"/>
  <c r="S1775" i="1"/>
  <c r="P1775" i="1"/>
  <c r="O1775" i="1"/>
  <c r="M1775" i="1"/>
  <c r="G1775" i="1"/>
  <c r="E1775" i="1"/>
  <c r="B1775" i="1"/>
  <c r="Y1774" i="1"/>
  <c r="W1774" i="1"/>
  <c r="U1774" i="1"/>
  <c r="S1774" i="1"/>
  <c r="O1774" i="1"/>
  <c r="P1774" i="1" s="1"/>
  <c r="M1774" i="1"/>
  <c r="G1774" i="1"/>
  <c r="E1774" i="1"/>
  <c r="B1774" i="1"/>
  <c r="Y1773" i="1"/>
  <c r="W1773" i="1"/>
  <c r="U1773" i="1"/>
  <c r="S1773" i="1"/>
  <c r="P1773" i="1"/>
  <c r="O1773" i="1"/>
  <c r="M1773" i="1"/>
  <c r="G1773" i="1"/>
  <c r="E1773" i="1"/>
  <c r="B1773" i="1"/>
  <c r="Y1772" i="1"/>
  <c r="W1772" i="1"/>
  <c r="U1772" i="1"/>
  <c r="S1772" i="1"/>
  <c r="O1772" i="1"/>
  <c r="P1772" i="1" s="1"/>
  <c r="M1772" i="1"/>
  <c r="G1772" i="1"/>
  <c r="E1772" i="1"/>
  <c r="B1772" i="1"/>
  <c r="Y1771" i="1"/>
  <c r="W1771" i="1"/>
  <c r="U1771" i="1"/>
  <c r="S1771" i="1"/>
  <c r="P1771" i="1"/>
  <c r="O1771" i="1"/>
  <c r="M1771" i="1"/>
  <c r="G1771" i="1"/>
  <c r="E1771" i="1"/>
  <c r="B1771" i="1"/>
  <c r="Y1770" i="1"/>
  <c r="W1770" i="1"/>
  <c r="U1770" i="1"/>
  <c r="S1770" i="1"/>
  <c r="O1770" i="1"/>
  <c r="P1770" i="1" s="1"/>
  <c r="M1770" i="1"/>
  <c r="G1770" i="1"/>
  <c r="E1770" i="1"/>
  <c r="B1770" i="1"/>
  <c r="Y1769" i="1"/>
  <c r="W1769" i="1"/>
  <c r="U1769" i="1"/>
  <c r="S1769" i="1"/>
  <c r="P1769" i="1"/>
  <c r="O1769" i="1"/>
  <c r="M1769" i="1"/>
  <c r="G1769" i="1"/>
  <c r="E1769" i="1"/>
  <c r="B1769" i="1"/>
  <c r="Y1768" i="1"/>
  <c r="W1768" i="1"/>
  <c r="U1768" i="1"/>
  <c r="S1768" i="1"/>
  <c r="O1768" i="1"/>
  <c r="P1768" i="1" s="1"/>
  <c r="M1768" i="1"/>
  <c r="G1768" i="1"/>
  <c r="E1768" i="1"/>
  <c r="B1768" i="1"/>
  <c r="Y1767" i="1"/>
  <c r="W1767" i="1"/>
  <c r="U1767" i="1"/>
  <c r="S1767" i="1"/>
  <c r="P1767" i="1"/>
  <c r="O1767" i="1"/>
  <c r="M1767" i="1"/>
  <c r="G1767" i="1"/>
  <c r="E1767" i="1"/>
  <c r="B1767" i="1"/>
  <c r="Y1766" i="1"/>
  <c r="W1766" i="1"/>
  <c r="U1766" i="1"/>
  <c r="S1766" i="1"/>
  <c r="O1766" i="1"/>
  <c r="P1766" i="1" s="1"/>
  <c r="M1766" i="1"/>
  <c r="G1766" i="1"/>
  <c r="E1766" i="1"/>
  <c r="B1766" i="1"/>
  <c r="Y1765" i="1"/>
  <c r="W1765" i="1"/>
  <c r="U1765" i="1"/>
  <c r="S1765" i="1"/>
  <c r="P1765" i="1"/>
  <c r="O1765" i="1"/>
  <c r="M1765" i="1"/>
  <c r="G1765" i="1"/>
  <c r="E1765" i="1"/>
  <c r="B1765" i="1"/>
  <c r="Y1764" i="1"/>
  <c r="W1764" i="1"/>
  <c r="U1764" i="1"/>
  <c r="S1764" i="1"/>
  <c r="O1764" i="1"/>
  <c r="P1764" i="1" s="1"/>
  <c r="M1764" i="1"/>
  <c r="G1764" i="1"/>
  <c r="E1764" i="1"/>
  <c r="B1764" i="1"/>
  <c r="Y1763" i="1"/>
  <c r="W1763" i="1"/>
  <c r="U1763" i="1"/>
  <c r="S1763" i="1"/>
  <c r="P1763" i="1"/>
  <c r="O1763" i="1"/>
  <c r="M1763" i="1"/>
  <c r="G1763" i="1"/>
  <c r="E1763" i="1"/>
  <c r="B1763" i="1"/>
  <c r="Y1762" i="1"/>
  <c r="W1762" i="1"/>
  <c r="U1762" i="1"/>
  <c r="S1762" i="1"/>
  <c r="O1762" i="1"/>
  <c r="P1762" i="1" s="1"/>
  <c r="M1762" i="1"/>
  <c r="G1762" i="1"/>
  <c r="E1762" i="1"/>
  <c r="B1762" i="1"/>
  <c r="Y1761" i="1"/>
  <c r="W1761" i="1"/>
  <c r="U1761" i="1"/>
  <c r="S1761" i="1"/>
  <c r="P1761" i="1"/>
  <c r="O1761" i="1"/>
  <c r="M1761" i="1"/>
  <c r="G1761" i="1"/>
  <c r="E1761" i="1"/>
  <c r="B1761" i="1"/>
  <c r="Y1760" i="1"/>
  <c r="W1760" i="1"/>
  <c r="U1760" i="1"/>
  <c r="S1760" i="1"/>
  <c r="O1760" i="1"/>
  <c r="P1760" i="1" s="1"/>
  <c r="M1760" i="1"/>
  <c r="G1760" i="1"/>
  <c r="E1760" i="1"/>
  <c r="B1760" i="1"/>
  <c r="Y1759" i="1"/>
  <c r="W1759" i="1"/>
  <c r="U1759" i="1"/>
  <c r="S1759" i="1"/>
  <c r="P1759" i="1"/>
  <c r="O1759" i="1"/>
  <c r="M1759" i="1"/>
  <c r="G1759" i="1"/>
  <c r="E1759" i="1"/>
  <c r="B1759" i="1"/>
  <c r="Y1758" i="1"/>
  <c r="W1758" i="1"/>
  <c r="U1758" i="1"/>
  <c r="S1758" i="1"/>
  <c r="O1758" i="1"/>
  <c r="P1758" i="1" s="1"/>
  <c r="M1758" i="1"/>
  <c r="G1758" i="1"/>
  <c r="E1758" i="1"/>
  <c r="B1758" i="1"/>
  <c r="Y1757" i="1"/>
  <c r="W1757" i="1"/>
  <c r="U1757" i="1"/>
  <c r="S1757" i="1"/>
  <c r="P1757" i="1"/>
  <c r="O1757" i="1"/>
  <c r="M1757" i="1"/>
  <c r="G1757" i="1"/>
  <c r="E1757" i="1"/>
  <c r="B1757" i="1"/>
  <c r="Y1756" i="1"/>
  <c r="W1756" i="1"/>
  <c r="U1756" i="1"/>
  <c r="S1756" i="1"/>
  <c r="O1756" i="1"/>
  <c r="P1756" i="1" s="1"/>
  <c r="M1756" i="1"/>
  <c r="G1756" i="1"/>
  <c r="E1756" i="1"/>
  <c r="B1756" i="1"/>
  <c r="Y1755" i="1"/>
  <c r="W1755" i="1"/>
  <c r="U1755" i="1"/>
  <c r="S1755" i="1"/>
  <c r="P1755" i="1"/>
  <c r="O1755" i="1"/>
  <c r="M1755" i="1"/>
  <c r="G1755" i="1"/>
  <c r="E1755" i="1"/>
  <c r="B1755" i="1"/>
  <c r="Y1754" i="1"/>
  <c r="W1754" i="1"/>
  <c r="U1754" i="1"/>
  <c r="S1754" i="1"/>
  <c r="O1754" i="1"/>
  <c r="P1754" i="1" s="1"/>
  <c r="M1754" i="1"/>
  <c r="G1754" i="1"/>
  <c r="E1754" i="1"/>
  <c r="B1754" i="1"/>
  <c r="Y1753" i="1"/>
  <c r="W1753" i="1"/>
  <c r="U1753" i="1"/>
  <c r="S1753" i="1"/>
  <c r="P1753" i="1"/>
  <c r="O1753" i="1"/>
  <c r="M1753" i="1"/>
  <c r="G1753" i="1"/>
  <c r="E1753" i="1"/>
  <c r="B1753" i="1"/>
  <c r="Y1752" i="1"/>
  <c r="W1752" i="1"/>
  <c r="U1752" i="1"/>
  <c r="S1752" i="1"/>
  <c r="O1752" i="1"/>
  <c r="P1752" i="1" s="1"/>
  <c r="M1752" i="1"/>
  <c r="G1752" i="1"/>
  <c r="E1752" i="1"/>
  <c r="B1752" i="1"/>
  <c r="Y1751" i="1"/>
  <c r="W1751" i="1"/>
  <c r="U1751" i="1"/>
  <c r="S1751" i="1"/>
  <c r="P1751" i="1"/>
  <c r="O1751" i="1"/>
  <c r="M1751" i="1"/>
  <c r="G1751" i="1"/>
  <c r="E1751" i="1"/>
  <c r="B1751" i="1"/>
  <c r="Y1750" i="1"/>
  <c r="W1750" i="1"/>
  <c r="U1750" i="1"/>
  <c r="S1750" i="1"/>
  <c r="O1750" i="1"/>
  <c r="P1750" i="1" s="1"/>
  <c r="M1750" i="1"/>
  <c r="G1750" i="1"/>
  <c r="E1750" i="1"/>
  <c r="B1750" i="1"/>
  <c r="Y1749" i="1"/>
  <c r="W1749" i="1"/>
  <c r="U1749" i="1"/>
  <c r="S1749" i="1"/>
  <c r="P1749" i="1"/>
  <c r="O1749" i="1"/>
  <c r="M1749" i="1"/>
  <c r="G1749" i="1"/>
  <c r="E1749" i="1"/>
  <c r="B1749" i="1"/>
  <c r="Y1748" i="1"/>
  <c r="W1748" i="1"/>
  <c r="U1748" i="1"/>
  <c r="S1748" i="1"/>
  <c r="O1748" i="1"/>
  <c r="P1748" i="1" s="1"/>
  <c r="M1748" i="1"/>
  <c r="G1748" i="1"/>
  <c r="E1748" i="1"/>
  <c r="B1748" i="1"/>
  <c r="Y1747" i="1"/>
  <c r="W1747" i="1"/>
  <c r="U1747" i="1"/>
  <c r="S1747" i="1"/>
  <c r="P1747" i="1"/>
  <c r="O1747" i="1"/>
  <c r="M1747" i="1"/>
  <c r="G1747" i="1"/>
  <c r="E1747" i="1"/>
  <c r="B1747" i="1"/>
  <c r="Y1746" i="1"/>
  <c r="W1746" i="1"/>
  <c r="U1746" i="1"/>
  <c r="S1746" i="1"/>
  <c r="O1746" i="1"/>
  <c r="P1746" i="1" s="1"/>
  <c r="M1746" i="1"/>
  <c r="G1746" i="1"/>
  <c r="E1746" i="1"/>
  <c r="B1746" i="1"/>
  <c r="Y1745" i="1"/>
  <c r="W1745" i="1"/>
  <c r="U1745" i="1"/>
  <c r="S1745" i="1"/>
  <c r="P1745" i="1"/>
  <c r="O1745" i="1"/>
  <c r="M1745" i="1"/>
  <c r="G1745" i="1"/>
  <c r="E1745" i="1"/>
  <c r="B1745" i="1"/>
  <c r="Y1744" i="1"/>
  <c r="W1744" i="1"/>
  <c r="U1744" i="1"/>
  <c r="S1744" i="1"/>
  <c r="O1744" i="1"/>
  <c r="P1744" i="1" s="1"/>
  <c r="M1744" i="1"/>
  <c r="G1744" i="1"/>
  <c r="E1744" i="1"/>
  <c r="B1744" i="1"/>
  <c r="Y1743" i="1"/>
  <c r="W1743" i="1"/>
  <c r="U1743" i="1"/>
  <c r="S1743" i="1"/>
  <c r="P1743" i="1"/>
  <c r="O1743" i="1"/>
  <c r="M1743" i="1"/>
  <c r="G1743" i="1"/>
  <c r="E1743" i="1"/>
  <c r="B1743" i="1"/>
  <c r="Y1742" i="1"/>
  <c r="W1742" i="1"/>
  <c r="U1742" i="1"/>
  <c r="S1742" i="1"/>
  <c r="O1742" i="1"/>
  <c r="P1742" i="1" s="1"/>
  <c r="M1742" i="1"/>
  <c r="G1742" i="1"/>
  <c r="E1742" i="1"/>
  <c r="B1742" i="1"/>
  <c r="Y1741" i="1"/>
  <c r="W1741" i="1"/>
  <c r="U1741" i="1"/>
  <c r="S1741" i="1"/>
  <c r="P1741" i="1"/>
  <c r="O1741" i="1"/>
  <c r="M1741" i="1"/>
  <c r="G1741" i="1"/>
  <c r="E1741" i="1"/>
  <c r="B1741" i="1"/>
  <c r="Y1740" i="1"/>
  <c r="W1740" i="1"/>
  <c r="U1740" i="1"/>
  <c r="S1740" i="1"/>
  <c r="O1740" i="1"/>
  <c r="P1740" i="1" s="1"/>
  <c r="M1740" i="1"/>
  <c r="G1740" i="1"/>
  <c r="E1740" i="1"/>
  <c r="B1740" i="1"/>
  <c r="Y1739" i="1"/>
  <c r="W1739" i="1"/>
  <c r="U1739" i="1"/>
  <c r="S1739" i="1"/>
  <c r="P1739" i="1"/>
  <c r="O1739" i="1"/>
  <c r="M1739" i="1"/>
  <c r="G1739" i="1"/>
  <c r="E1739" i="1"/>
  <c r="B1739" i="1"/>
  <c r="Y1738" i="1"/>
  <c r="W1738" i="1"/>
  <c r="U1738" i="1"/>
  <c r="S1738" i="1"/>
  <c r="O1738" i="1"/>
  <c r="P1738" i="1" s="1"/>
  <c r="M1738" i="1"/>
  <c r="G1738" i="1"/>
  <c r="E1738" i="1"/>
  <c r="B1738" i="1"/>
  <c r="Y1737" i="1"/>
  <c r="W1737" i="1"/>
  <c r="U1737" i="1"/>
  <c r="S1737" i="1"/>
  <c r="P1737" i="1"/>
  <c r="O1737" i="1"/>
  <c r="M1737" i="1"/>
  <c r="G1737" i="1"/>
  <c r="E1737" i="1"/>
  <c r="B1737" i="1"/>
  <c r="Y1736" i="1"/>
  <c r="W1736" i="1"/>
  <c r="U1736" i="1"/>
  <c r="S1736" i="1"/>
  <c r="O1736" i="1"/>
  <c r="P1736" i="1" s="1"/>
  <c r="M1736" i="1"/>
  <c r="G1736" i="1"/>
  <c r="E1736" i="1"/>
  <c r="B1736" i="1"/>
  <c r="Y1735" i="1"/>
  <c r="W1735" i="1"/>
  <c r="U1735" i="1"/>
  <c r="S1735" i="1"/>
  <c r="P1735" i="1"/>
  <c r="O1735" i="1"/>
  <c r="M1735" i="1"/>
  <c r="G1735" i="1"/>
  <c r="E1735" i="1"/>
  <c r="B1735" i="1"/>
  <c r="Y1734" i="1"/>
  <c r="W1734" i="1"/>
  <c r="U1734" i="1"/>
  <c r="S1734" i="1"/>
  <c r="O1734" i="1"/>
  <c r="P1734" i="1" s="1"/>
  <c r="M1734" i="1"/>
  <c r="G1734" i="1"/>
  <c r="E1734" i="1"/>
  <c r="B1734" i="1"/>
  <c r="Y1733" i="1"/>
  <c r="W1733" i="1"/>
  <c r="U1733" i="1"/>
  <c r="S1733" i="1"/>
  <c r="P1733" i="1"/>
  <c r="O1733" i="1"/>
  <c r="M1733" i="1"/>
  <c r="G1733" i="1"/>
  <c r="E1733" i="1"/>
  <c r="B1733" i="1"/>
  <c r="Y1732" i="1"/>
  <c r="W1732" i="1"/>
  <c r="U1732" i="1"/>
  <c r="S1732" i="1"/>
  <c r="O1732" i="1"/>
  <c r="P1732" i="1" s="1"/>
  <c r="M1732" i="1"/>
  <c r="G1732" i="1"/>
  <c r="E1732" i="1"/>
  <c r="B1732" i="1"/>
  <c r="Y1731" i="1"/>
  <c r="W1731" i="1"/>
  <c r="U1731" i="1"/>
  <c r="S1731" i="1"/>
  <c r="P1731" i="1"/>
  <c r="O1731" i="1"/>
  <c r="M1731" i="1"/>
  <c r="G1731" i="1"/>
  <c r="E1731" i="1"/>
  <c r="B1731" i="1"/>
  <c r="Y1730" i="1"/>
  <c r="W1730" i="1"/>
  <c r="U1730" i="1"/>
  <c r="S1730" i="1"/>
  <c r="O1730" i="1"/>
  <c r="P1730" i="1" s="1"/>
  <c r="M1730" i="1"/>
  <c r="G1730" i="1"/>
  <c r="E1730" i="1"/>
  <c r="B1730" i="1"/>
  <c r="Y1729" i="1"/>
  <c r="W1729" i="1"/>
  <c r="U1729" i="1"/>
  <c r="S1729" i="1"/>
  <c r="P1729" i="1"/>
  <c r="O1729" i="1"/>
  <c r="M1729" i="1"/>
  <c r="G1729" i="1"/>
  <c r="E1729" i="1"/>
  <c r="B1729" i="1"/>
  <c r="Y1728" i="1"/>
  <c r="W1728" i="1"/>
  <c r="U1728" i="1"/>
  <c r="S1728" i="1"/>
  <c r="O1728" i="1"/>
  <c r="P1728" i="1" s="1"/>
  <c r="M1728" i="1"/>
  <c r="G1728" i="1"/>
  <c r="E1728" i="1"/>
  <c r="B1728" i="1"/>
  <c r="Y1727" i="1"/>
  <c r="W1727" i="1"/>
  <c r="U1727" i="1"/>
  <c r="S1727" i="1"/>
  <c r="P1727" i="1"/>
  <c r="O1727" i="1"/>
  <c r="M1727" i="1"/>
  <c r="G1727" i="1"/>
  <c r="E1727" i="1"/>
  <c r="B1727" i="1"/>
  <c r="Y1726" i="1"/>
  <c r="W1726" i="1"/>
  <c r="U1726" i="1"/>
  <c r="S1726" i="1"/>
  <c r="O1726" i="1"/>
  <c r="P1726" i="1" s="1"/>
  <c r="M1726" i="1"/>
  <c r="G1726" i="1"/>
  <c r="E1726" i="1"/>
  <c r="B1726" i="1"/>
  <c r="Y1725" i="1"/>
  <c r="W1725" i="1"/>
  <c r="U1725" i="1"/>
  <c r="S1725" i="1"/>
  <c r="P1725" i="1"/>
  <c r="O1725" i="1"/>
  <c r="M1725" i="1"/>
  <c r="G1725" i="1"/>
  <c r="E1725" i="1"/>
  <c r="B1725" i="1"/>
  <c r="Y1724" i="1"/>
  <c r="W1724" i="1"/>
  <c r="U1724" i="1"/>
  <c r="S1724" i="1"/>
  <c r="O1724" i="1"/>
  <c r="P1724" i="1" s="1"/>
  <c r="M1724" i="1"/>
  <c r="G1724" i="1"/>
  <c r="E1724" i="1"/>
  <c r="B1724" i="1"/>
  <c r="Y1723" i="1"/>
  <c r="W1723" i="1"/>
  <c r="U1723" i="1"/>
  <c r="S1723" i="1"/>
  <c r="P1723" i="1"/>
  <c r="O1723" i="1"/>
  <c r="M1723" i="1"/>
  <c r="G1723" i="1"/>
  <c r="E1723" i="1"/>
  <c r="B1723" i="1"/>
  <c r="Y1722" i="1"/>
  <c r="W1722" i="1"/>
  <c r="U1722" i="1"/>
  <c r="S1722" i="1"/>
  <c r="O1722" i="1"/>
  <c r="P1722" i="1" s="1"/>
  <c r="M1722" i="1"/>
  <c r="G1722" i="1"/>
  <c r="E1722" i="1"/>
  <c r="B1722" i="1"/>
  <c r="Y1721" i="1"/>
  <c r="W1721" i="1"/>
  <c r="U1721" i="1"/>
  <c r="S1721" i="1"/>
  <c r="P1721" i="1"/>
  <c r="O1721" i="1"/>
  <c r="M1721" i="1"/>
  <c r="G1721" i="1"/>
  <c r="E1721" i="1"/>
  <c r="B1721" i="1"/>
  <c r="Y1720" i="1"/>
  <c r="W1720" i="1"/>
  <c r="U1720" i="1"/>
  <c r="S1720" i="1"/>
  <c r="O1720" i="1"/>
  <c r="P1720" i="1" s="1"/>
  <c r="M1720" i="1"/>
  <c r="G1720" i="1"/>
  <c r="E1720" i="1"/>
  <c r="B1720" i="1"/>
  <c r="Y1719" i="1"/>
  <c r="W1719" i="1"/>
  <c r="U1719" i="1"/>
  <c r="S1719" i="1"/>
  <c r="P1719" i="1"/>
  <c r="O1719" i="1"/>
  <c r="M1719" i="1"/>
  <c r="G1719" i="1"/>
  <c r="E1719" i="1"/>
  <c r="B1719" i="1"/>
  <c r="Y1718" i="1"/>
  <c r="W1718" i="1"/>
  <c r="U1718" i="1"/>
  <c r="S1718" i="1"/>
  <c r="O1718" i="1"/>
  <c r="P1718" i="1" s="1"/>
  <c r="M1718" i="1"/>
  <c r="G1718" i="1"/>
  <c r="E1718" i="1"/>
  <c r="B1718" i="1"/>
  <c r="Y1717" i="1"/>
  <c r="W1717" i="1"/>
  <c r="U1717" i="1"/>
  <c r="S1717" i="1"/>
  <c r="P1717" i="1"/>
  <c r="O1717" i="1"/>
  <c r="M1717" i="1"/>
  <c r="G1717" i="1"/>
  <c r="E1717" i="1"/>
  <c r="B1717" i="1"/>
  <c r="Y1716" i="1"/>
  <c r="W1716" i="1"/>
  <c r="U1716" i="1"/>
  <c r="S1716" i="1"/>
  <c r="O1716" i="1"/>
  <c r="P1716" i="1" s="1"/>
  <c r="M1716" i="1"/>
  <c r="G1716" i="1"/>
  <c r="E1716" i="1"/>
  <c r="B1716" i="1"/>
  <c r="Y1715" i="1"/>
  <c r="W1715" i="1"/>
  <c r="U1715" i="1"/>
  <c r="S1715" i="1"/>
  <c r="P1715" i="1"/>
  <c r="O1715" i="1"/>
  <c r="M1715" i="1"/>
  <c r="G1715" i="1"/>
  <c r="E1715" i="1"/>
  <c r="B1715" i="1"/>
  <c r="Y1714" i="1"/>
  <c r="W1714" i="1"/>
  <c r="U1714" i="1"/>
  <c r="S1714" i="1"/>
  <c r="O1714" i="1"/>
  <c r="P1714" i="1" s="1"/>
  <c r="M1714" i="1"/>
  <c r="G1714" i="1"/>
  <c r="E1714" i="1"/>
  <c r="B1714" i="1"/>
  <c r="Y1713" i="1"/>
  <c r="W1713" i="1"/>
  <c r="U1713" i="1"/>
  <c r="S1713" i="1"/>
  <c r="P1713" i="1"/>
  <c r="O1713" i="1"/>
  <c r="M1713" i="1"/>
  <c r="G1713" i="1"/>
  <c r="E1713" i="1"/>
  <c r="B1713" i="1"/>
  <c r="Y1712" i="1"/>
  <c r="W1712" i="1"/>
  <c r="U1712" i="1"/>
  <c r="S1712" i="1"/>
  <c r="O1712" i="1"/>
  <c r="P1712" i="1" s="1"/>
  <c r="M1712" i="1"/>
  <c r="G1712" i="1"/>
  <c r="E1712" i="1"/>
  <c r="B1712" i="1"/>
  <c r="Y1711" i="1"/>
  <c r="W1711" i="1"/>
  <c r="U1711" i="1"/>
  <c r="S1711" i="1"/>
  <c r="P1711" i="1"/>
  <c r="O1711" i="1"/>
  <c r="M1711" i="1"/>
  <c r="G1711" i="1"/>
  <c r="E1711" i="1"/>
  <c r="B1711" i="1"/>
  <c r="Y1710" i="1"/>
  <c r="W1710" i="1"/>
  <c r="U1710" i="1"/>
  <c r="S1710" i="1"/>
  <c r="O1710" i="1"/>
  <c r="P1710" i="1" s="1"/>
  <c r="M1710" i="1"/>
  <c r="G1710" i="1"/>
  <c r="E1710" i="1"/>
  <c r="B1710" i="1"/>
  <c r="Y1709" i="1"/>
  <c r="W1709" i="1"/>
  <c r="U1709" i="1"/>
  <c r="S1709" i="1"/>
  <c r="P1709" i="1"/>
  <c r="O1709" i="1"/>
  <c r="M1709" i="1"/>
  <c r="G1709" i="1"/>
  <c r="E1709" i="1"/>
  <c r="B1709" i="1"/>
  <c r="Y1708" i="1"/>
  <c r="W1708" i="1"/>
  <c r="U1708" i="1"/>
  <c r="S1708" i="1"/>
  <c r="O1708" i="1"/>
  <c r="P1708" i="1" s="1"/>
  <c r="M1708" i="1"/>
  <c r="G1708" i="1"/>
  <c r="E1708" i="1"/>
  <c r="B1708" i="1"/>
  <c r="Y1707" i="1"/>
  <c r="W1707" i="1"/>
  <c r="U1707" i="1"/>
  <c r="S1707" i="1"/>
  <c r="P1707" i="1"/>
  <c r="O1707" i="1"/>
  <c r="M1707" i="1"/>
  <c r="G1707" i="1"/>
  <c r="E1707" i="1"/>
  <c r="B1707" i="1"/>
  <c r="Y1706" i="1"/>
  <c r="W1706" i="1"/>
  <c r="U1706" i="1"/>
  <c r="S1706" i="1"/>
  <c r="O1706" i="1"/>
  <c r="P1706" i="1" s="1"/>
  <c r="M1706" i="1"/>
  <c r="G1706" i="1"/>
  <c r="E1706" i="1"/>
  <c r="B1706" i="1"/>
  <c r="Y1705" i="1"/>
  <c r="W1705" i="1"/>
  <c r="U1705" i="1"/>
  <c r="S1705" i="1"/>
  <c r="P1705" i="1"/>
  <c r="O1705" i="1"/>
  <c r="M1705" i="1"/>
  <c r="G1705" i="1"/>
  <c r="E1705" i="1"/>
  <c r="B1705" i="1"/>
  <c r="Y1704" i="1"/>
  <c r="W1704" i="1"/>
  <c r="U1704" i="1"/>
  <c r="S1704" i="1"/>
  <c r="O1704" i="1"/>
  <c r="P1704" i="1" s="1"/>
  <c r="M1704" i="1"/>
  <c r="G1704" i="1"/>
  <c r="E1704" i="1"/>
  <c r="B1704" i="1"/>
  <c r="Y1703" i="1"/>
  <c r="W1703" i="1"/>
  <c r="U1703" i="1"/>
  <c r="S1703" i="1"/>
  <c r="P1703" i="1"/>
  <c r="O1703" i="1"/>
  <c r="M1703" i="1"/>
  <c r="G1703" i="1"/>
  <c r="E1703" i="1"/>
  <c r="B1703" i="1"/>
  <c r="Y1702" i="1"/>
  <c r="W1702" i="1"/>
  <c r="U1702" i="1"/>
  <c r="S1702" i="1"/>
  <c r="O1702" i="1"/>
  <c r="P1702" i="1" s="1"/>
  <c r="M1702" i="1"/>
  <c r="G1702" i="1"/>
  <c r="E1702" i="1"/>
  <c r="B1702" i="1"/>
  <c r="Y1701" i="1"/>
  <c r="W1701" i="1"/>
  <c r="U1701" i="1"/>
  <c r="S1701" i="1"/>
  <c r="P1701" i="1"/>
  <c r="O1701" i="1"/>
  <c r="M1701" i="1"/>
  <c r="G1701" i="1"/>
  <c r="E1701" i="1"/>
  <c r="B1701" i="1"/>
  <c r="Y1700" i="1"/>
  <c r="W1700" i="1"/>
  <c r="U1700" i="1"/>
  <c r="S1700" i="1"/>
  <c r="O1700" i="1"/>
  <c r="P1700" i="1" s="1"/>
  <c r="M1700" i="1"/>
  <c r="G1700" i="1"/>
  <c r="E1700" i="1"/>
  <c r="B1700" i="1"/>
  <c r="Y1699" i="1"/>
  <c r="W1699" i="1"/>
  <c r="U1699" i="1"/>
  <c r="S1699" i="1"/>
  <c r="P1699" i="1"/>
  <c r="O1699" i="1"/>
  <c r="M1699" i="1"/>
  <c r="G1699" i="1"/>
  <c r="E1699" i="1"/>
  <c r="B1699" i="1"/>
  <c r="Y1698" i="1"/>
  <c r="W1698" i="1"/>
  <c r="U1698" i="1"/>
  <c r="S1698" i="1"/>
  <c r="O1698" i="1"/>
  <c r="P1698" i="1" s="1"/>
  <c r="M1698" i="1"/>
  <c r="G1698" i="1"/>
  <c r="E1698" i="1"/>
  <c r="B1698" i="1"/>
  <c r="Y1697" i="1"/>
  <c r="W1697" i="1"/>
  <c r="U1697" i="1"/>
  <c r="S1697" i="1"/>
  <c r="P1697" i="1"/>
  <c r="O1697" i="1"/>
  <c r="M1697" i="1"/>
  <c r="G1697" i="1"/>
  <c r="E1697" i="1"/>
  <c r="B1697" i="1"/>
  <c r="Y1696" i="1"/>
  <c r="W1696" i="1"/>
  <c r="U1696" i="1"/>
  <c r="S1696" i="1"/>
  <c r="O1696" i="1"/>
  <c r="P1696" i="1" s="1"/>
  <c r="M1696" i="1"/>
  <c r="G1696" i="1"/>
  <c r="E1696" i="1"/>
  <c r="B1696" i="1"/>
  <c r="Y1695" i="1"/>
  <c r="W1695" i="1"/>
  <c r="U1695" i="1"/>
  <c r="S1695" i="1"/>
  <c r="P1695" i="1"/>
  <c r="O1695" i="1"/>
  <c r="M1695" i="1"/>
  <c r="G1695" i="1"/>
  <c r="E1695" i="1"/>
  <c r="B1695" i="1"/>
  <c r="Y1694" i="1"/>
  <c r="W1694" i="1"/>
  <c r="U1694" i="1"/>
  <c r="S1694" i="1"/>
  <c r="O1694" i="1"/>
  <c r="P1694" i="1" s="1"/>
  <c r="M1694" i="1"/>
  <c r="G1694" i="1"/>
  <c r="E1694" i="1"/>
  <c r="B1694" i="1"/>
  <c r="Y1693" i="1"/>
  <c r="W1693" i="1"/>
  <c r="U1693" i="1"/>
  <c r="S1693" i="1"/>
  <c r="P1693" i="1"/>
  <c r="O1693" i="1"/>
  <c r="M1693" i="1"/>
  <c r="G1693" i="1"/>
  <c r="E1693" i="1"/>
  <c r="B1693" i="1"/>
  <c r="Y1692" i="1"/>
  <c r="W1692" i="1"/>
  <c r="U1692" i="1"/>
  <c r="S1692" i="1"/>
  <c r="O1692" i="1"/>
  <c r="P1692" i="1" s="1"/>
  <c r="M1692" i="1"/>
  <c r="G1692" i="1"/>
  <c r="E1692" i="1"/>
  <c r="B1692" i="1"/>
  <c r="Y1691" i="1"/>
  <c r="W1691" i="1"/>
  <c r="U1691" i="1"/>
  <c r="S1691" i="1"/>
  <c r="P1691" i="1"/>
  <c r="O1691" i="1"/>
  <c r="M1691" i="1"/>
  <c r="G1691" i="1"/>
  <c r="E1691" i="1"/>
  <c r="B1691" i="1"/>
  <c r="Y1690" i="1"/>
  <c r="W1690" i="1"/>
  <c r="U1690" i="1"/>
  <c r="S1690" i="1"/>
  <c r="O1690" i="1"/>
  <c r="P1690" i="1" s="1"/>
  <c r="M1690" i="1"/>
  <c r="G1690" i="1"/>
  <c r="E1690" i="1"/>
  <c r="B1690" i="1"/>
  <c r="Y1689" i="1"/>
  <c r="W1689" i="1"/>
  <c r="U1689" i="1"/>
  <c r="S1689" i="1"/>
  <c r="P1689" i="1"/>
  <c r="O1689" i="1"/>
  <c r="M1689" i="1"/>
  <c r="G1689" i="1"/>
  <c r="E1689" i="1"/>
  <c r="B1689" i="1"/>
  <c r="Y1688" i="1"/>
  <c r="W1688" i="1"/>
  <c r="U1688" i="1"/>
  <c r="S1688" i="1"/>
  <c r="O1688" i="1"/>
  <c r="P1688" i="1" s="1"/>
  <c r="M1688" i="1"/>
  <c r="G1688" i="1"/>
  <c r="E1688" i="1"/>
  <c r="B1688" i="1"/>
  <c r="Y1687" i="1"/>
  <c r="W1687" i="1"/>
  <c r="U1687" i="1"/>
  <c r="S1687" i="1"/>
  <c r="P1687" i="1"/>
  <c r="O1687" i="1"/>
  <c r="M1687" i="1"/>
  <c r="G1687" i="1"/>
  <c r="E1687" i="1"/>
  <c r="B1687" i="1"/>
  <c r="Y1686" i="1"/>
  <c r="W1686" i="1"/>
  <c r="U1686" i="1"/>
  <c r="S1686" i="1"/>
  <c r="O1686" i="1"/>
  <c r="P1686" i="1" s="1"/>
  <c r="M1686" i="1"/>
  <c r="G1686" i="1"/>
  <c r="E1686" i="1"/>
  <c r="B1686" i="1"/>
  <c r="Y1685" i="1"/>
  <c r="W1685" i="1"/>
  <c r="U1685" i="1"/>
  <c r="S1685" i="1"/>
  <c r="P1685" i="1"/>
  <c r="O1685" i="1"/>
  <c r="M1685" i="1"/>
  <c r="G1685" i="1"/>
  <c r="E1685" i="1"/>
  <c r="B1685" i="1"/>
  <c r="Y1684" i="1"/>
  <c r="W1684" i="1"/>
  <c r="U1684" i="1"/>
  <c r="S1684" i="1"/>
  <c r="O1684" i="1"/>
  <c r="P1684" i="1" s="1"/>
  <c r="M1684" i="1"/>
  <c r="G1684" i="1"/>
  <c r="E1684" i="1"/>
  <c r="B1684" i="1"/>
  <c r="Y1683" i="1"/>
  <c r="W1683" i="1"/>
  <c r="U1683" i="1"/>
  <c r="S1683" i="1"/>
  <c r="P1683" i="1"/>
  <c r="O1683" i="1"/>
  <c r="M1683" i="1"/>
  <c r="G1683" i="1"/>
  <c r="E1683" i="1"/>
  <c r="B1683" i="1"/>
  <c r="Y1682" i="1"/>
  <c r="W1682" i="1"/>
  <c r="U1682" i="1"/>
  <c r="S1682" i="1"/>
  <c r="O1682" i="1"/>
  <c r="P1682" i="1" s="1"/>
  <c r="M1682" i="1"/>
  <c r="G1682" i="1"/>
  <c r="E1682" i="1"/>
  <c r="B1682" i="1"/>
  <c r="Y1681" i="1"/>
  <c r="W1681" i="1"/>
  <c r="U1681" i="1"/>
  <c r="S1681" i="1"/>
  <c r="P1681" i="1"/>
  <c r="O1681" i="1"/>
  <c r="M1681" i="1"/>
  <c r="G1681" i="1"/>
  <c r="E1681" i="1"/>
  <c r="B1681" i="1"/>
  <c r="Y1680" i="1"/>
  <c r="W1680" i="1"/>
  <c r="U1680" i="1"/>
  <c r="S1680" i="1"/>
  <c r="O1680" i="1"/>
  <c r="P1680" i="1" s="1"/>
  <c r="M1680" i="1"/>
  <c r="G1680" i="1"/>
  <c r="E1680" i="1"/>
  <c r="B1680" i="1"/>
  <c r="Y1679" i="1"/>
  <c r="W1679" i="1"/>
  <c r="U1679" i="1"/>
  <c r="S1679" i="1"/>
  <c r="P1679" i="1"/>
  <c r="O1679" i="1"/>
  <c r="M1679" i="1"/>
  <c r="G1679" i="1"/>
  <c r="E1679" i="1"/>
  <c r="B1679" i="1"/>
  <c r="Y1678" i="1"/>
  <c r="W1678" i="1"/>
  <c r="U1678" i="1"/>
  <c r="S1678" i="1"/>
  <c r="O1678" i="1"/>
  <c r="P1678" i="1" s="1"/>
  <c r="M1678" i="1"/>
  <c r="G1678" i="1"/>
  <c r="E1678" i="1"/>
  <c r="B1678" i="1"/>
  <c r="Y1677" i="1"/>
  <c r="W1677" i="1"/>
  <c r="U1677" i="1"/>
  <c r="S1677" i="1"/>
  <c r="P1677" i="1"/>
  <c r="O1677" i="1"/>
  <c r="M1677" i="1"/>
  <c r="G1677" i="1"/>
  <c r="E1677" i="1"/>
  <c r="B1677" i="1"/>
  <c r="Y1676" i="1"/>
  <c r="W1676" i="1"/>
  <c r="U1676" i="1"/>
  <c r="S1676" i="1"/>
  <c r="O1676" i="1"/>
  <c r="P1676" i="1" s="1"/>
  <c r="M1676" i="1"/>
  <c r="G1676" i="1"/>
  <c r="E1676" i="1"/>
  <c r="B1676" i="1"/>
  <c r="Y1675" i="1"/>
  <c r="W1675" i="1"/>
  <c r="U1675" i="1"/>
  <c r="S1675" i="1"/>
  <c r="P1675" i="1"/>
  <c r="O1675" i="1"/>
  <c r="M1675" i="1"/>
  <c r="G1675" i="1"/>
  <c r="E1675" i="1"/>
  <c r="B1675" i="1"/>
  <c r="Y1674" i="1"/>
  <c r="W1674" i="1"/>
  <c r="U1674" i="1"/>
  <c r="S1674" i="1"/>
  <c r="O1674" i="1"/>
  <c r="P1674" i="1" s="1"/>
  <c r="M1674" i="1"/>
  <c r="G1674" i="1"/>
  <c r="E1674" i="1"/>
  <c r="B1674" i="1"/>
  <c r="Y1673" i="1"/>
  <c r="W1673" i="1"/>
  <c r="U1673" i="1"/>
  <c r="S1673" i="1"/>
  <c r="P1673" i="1"/>
  <c r="O1673" i="1"/>
  <c r="M1673" i="1"/>
  <c r="G1673" i="1"/>
  <c r="E1673" i="1"/>
  <c r="B1673" i="1"/>
  <c r="Y1672" i="1"/>
  <c r="W1672" i="1"/>
  <c r="U1672" i="1"/>
  <c r="S1672" i="1"/>
  <c r="O1672" i="1"/>
  <c r="P1672" i="1" s="1"/>
  <c r="M1672" i="1"/>
  <c r="G1672" i="1"/>
  <c r="E1672" i="1"/>
  <c r="B1672" i="1"/>
  <c r="Y1671" i="1"/>
  <c r="W1671" i="1"/>
  <c r="U1671" i="1"/>
  <c r="S1671" i="1"/>
  <c r="P1671" i="1"/>
  <c r="O1671" i="1"/>
  <c r="M1671" i="1"/>
  <c r="G1671" i="1"/>
  <c r="E1671" i="1"/>
  <c r="B1671" i="1"/>
  <c r="Y1670" i="1"/>
  <c r="W1670" i="1"/>
  <c r="U1670" i="1"/>
  <c r="S1670" i="1"/>
  <c r="O1670" i="1"/>
  <c r="P1670" i="1" s="1"/>
  <c r="M1670" i="1"/>
  <c r="G1670" i="1"/>
  <c r="E1670" i="1"/>
  <c r="B1670" i="1"/>
  <c r="Y1669" i="1"/>
  <c r="W1669" i="1"/>
  <c r="U1669" i="1"/>
  <c r="S1669" i="1"/>
  <c r="P1669" i="1"/>
  <c r="O1669" i="1"/>
  <c r="M1669" i="1"/>
  <c r="G1669" i="1"/>
  <c r="E1669" i="1"/>
  <c r="B1669" i="1"/>
  <c r="Y1668" i="1"/>
  <c r="W1668" i="1"/>
  <c r="U1668" i="1"/>
  <c r="S1668" i="1"/>
  <c r="O1668" i="1"/>
  <c r="P1668" i="1" s="1"/>
  <c r="M1668" i="1"/>
  <c r="G1668" i="1"/>
  <c r="E1668" i="1"/>
  <c r="B1668" i="1"/>
  <c r="Y1667" i="1"/>
  <c r="W1667" i="1"/>
  <c r="U1667" i="1"/>
  <c r="S1667" i="1"/>
  <c r="P1667" i="1"/>
  <c r="O1667" i="1"/>
  <c r="M1667" i="1"/>
  <c r="G1667" i="1"/>
  <c r="E1667" i="1"/>
  <c r="B1667" i="1"/>
  <c r="Y1666" i="1"/>
  <c r="W1666" i="1"/>
  <c r="U1666" i="1"/>
  <c r="S1666" i="1"/>
  <c r="O1666" i="1"/>
  <c r="P1666" i="1" s="1"/>
  <c r="M1666" i="1"/>
  <c r="G1666" i="1"/>
  <c r="E1666" i="1"/>
  <c r="B1666" i="1"/>
  <c r="Y1665" i="1"/>
  <c r="W1665" i="1"/>
  <c r="U1665" i="1"/>
  <c r="S1665" i="1"/>
  <c r="P1665" i="1"/>
  <c r="O1665" i="1"/>
  <c r="M1665" i="1"/>
  <c r="G1665" i="1"/>
  <c r="E1665" i="1"/>
  <c r="B1665" i="1"/>
  <c r="Y1664" i="1"/>
  <c r="W1664" i="1"/>
  <c r="U1664" i="1"/>
  <c r="S1664" i="1"/>
  <c r="O1664" i="1"/>
  <c r="P1664" i="1" s="1"/>
  <c r="M1664" i="1"/>
  <c r="G1664" i="1"/>
  <c r="E1664" i="1"/>
  <c r="B1664" i="1"/>
  <c r="Y1663" i="1"/>
  <c r="W1663" i="1"/>
  <c r="U1663" i="1"/>
  <c r="S1663" i="1"/>
  <c r="P1663" i="1"/>
  <c r="O1663" i="1"/>
  <c r="M1663" i="1"/>
  <c r="G1663" i="1"/>
  <c r="E1663" i="1"/>
  <c r="B1663" i="1"/>
  <c r="Y1662" i="1"/>
  <c r="W1662" i="1"/>
  <c r="U1662" i="1"/>
  <c r="S1662" i="1"/>
  <c r="O1662" i="1"/>
  <c r="P1662" i="1" s="1"/>
  <c r="M1662" i="1"/>
  <c r="G1662" i="1"/>
  <c r="E1662" i="1"/>
  <c r="B1662" i="1"/>
  <c r="Y1661" i="1"/>
  <c r="W1661" i="1"/>
  <c r="U1661" i="1"/>
  <c r="S1661" i="1"/>
  <c r="P1661" i="1"/>
  <c r="O1661" i="1"/>
  <c r="M1661" i="1"/>
  <c r="G1661" i="1"/>
  <c r="E1661" i="1"/>
  <c r="B1661" i="1"/>
  <c r="Y1660" i="1"/>
  <c r="W1660" i="1"/>
  <c r="U1660" i="1"/>
  <c r="S1660" i="1"/>
  <c r="O1660" i="1"/>
  <c r="P1660" i="1" s="1"/>
  <c r="M1660" i="1"/>
  <c r="G1660" i="1"/>
  <c r="E1660" i="1"/>
  <c r="B1660" i="1"/>
  <c r="Y1659" i="1"/>
  <c r="W1659" i="1"/>
  <c r="U1659" i="1"/>
  <c r="S1659" i="1"/>
  <c r="P1659" i="1"/>
  <c r="O1659" i="1"/>
  <c r="M1659" i="1"/>
  <c r="G1659" i="1"/>
  <c r="E1659" i="1"/>
  <c r="B1659" i="1"/>
  <c r="Y1658" i="1"/>
  <c r="W1658" i="1"/>
  <c r="U1658" i="1"/>
  <c r="S1658" i="1"/>
  <c r="O1658" i="1"/>
  <c r="P1658" i="1" s="1"/>
  <c r="M1658" i="1"/>
  <c r="G1658" i="1"/>
  <c r="E1658" i="1"/>
  <c r="B1658" i="1"/>
  <c r="Y1657" i="1"/>
  <c r="W1657" i="1"/>
  <c r="U1657" i="1"/>
  <c r="S1657" i="1"/>
  <c r="P1657" i="1"/>
  <c r="O1657" i="1"/>
  <c r="M1657" i="1"/>
  <c r="G1657" i="1"/>
  <c r="E1657" i="1"/>
  <c r="B1657" i="1"/>
  <c r="Y1656" i="1"/>
  <c r="W1656" i="1"/>
  <c r="U1656" i="1"/>
  <c r="S1656" i="1"/>
  <c r="O1656" i="1"/>
  <c r="P1656" i="1" s="1"/>
  <c r="M1656" i="1"/>
  <c r="G1656" i="1"/>
  <c r="E1656" i="1"/>
  <c r="B1656" i="1"/>
  <c r="Y1655" i="1"/>
  <c r="W1655" i="1"/>
  <c r="U1655" i="1"/>
  <c r="S1655" i="1"/>
  <c r="P1655" i="1"/>
  <c r="O1655" i="1"/>
  <c r="M1655" i="1"/>
  <c r="G1655" i="1"/>
  <c r="E1655" i="1"/>
  <c r="B1655" i="1"/>
  <c r="Y1654" i="1"/>
  <c r="W1654" i="1"/>
  <c r="U1654" i="1"/>
  <c r="S1654" i="1"/>
  <c r="O1654" i="1"/>
  <c r="P1654" i="1" s="1"/>
  <c r="M1654" i="1"/>
  <c r="G1654" i="1"/>
  <c r="E1654" i="1"/>
  <c r="B1654" i="1"/>
  <c r="Y1653" i="1"/>
  <c r="W1653" i="1"/>
  <c r="U1653" i="1"/>
  <c r="S1653" i="1"/>
  <c r="P1653" i="1"/>
  <c r="O1653" i="1"/>
  <c r="M1653" i="1"/>
  <c r="G1653" i="1"/>
  <c r="E1653" i="1"/>
  <c r="B1653" i="1"/>
  <c r="Y1652" i="1"/>
  <c r="W1652" i="1"/>
  <c r="U1652" i="1"/>
  <c r="S1652" i="1"/>
  <c r="O1652" i="1"/>
  <c r="P1652" i="1" s="1"/>
  <c r="M1652" i="1"/>
  <c r="G1652" i="1"/>
  <c r="E1652" i="1"/>
  <c r="B1652" i="1"/>
  <c r="Y1651" i="1"/>
  <c r="W1651" i="1"/>
  <c r="U1651" i="1"/>
  <c r="S1651" i="1"/>
  <c r="P1651" i="1"/>
  <c r="O1651" i="1"/>
  <c r="M1651" i="1"/>
  <c r="G1651" i="1"/>
  <c r="E1651" i="1"/>
  <c r="B1651" i="1"/>
  <c r="Y1650" i="1"/>
  <c r="W1650" i="1"/>
  <c r="U1650" i="1"/>
  <c r="S1650" i="1"/>
  <c r="O1650" i="1"/>
  <c r="P1650" i="1" s="1"/>
  <c r="M1650" i="1"/>
  <c r="G1650" i="1"/>
  <c r="E1650" i="1"/>
  <c r="B1650" i="1"/>
  <c r="Y1649" i="1"/>
  <c r="W1649" i="1"/>
  <c r="U1649" i="1"/>
  <c r="S1649" i="1"/>
  <c r="P1649" i="1"/>
  <c r="O1649" i="1"/>
  <c r="M1649" i="1"/>
  <c r="G1649" i="1"/>
  <c r="E1649" i="1"/>
  <c r="B1649" i="1"/>
  <c r="Y1648" i="1"/>
  <c r="W1648" i="1"/>
  <c r="U1648" i="1"/>
  <c r="S1648" i="1"/>
  <c r="O1648" i="1"/>
  <c r="P1648" i="1" s="1"/>
  <c r="M1648" i="1"/>
  <c r="G1648" i="1"/>
  <c r="E1648" i="1"/>
  <c r="B1648" i="1"/>
  <c r="Y1647" i="1"/>
  <c r="W1647" i="1"/>
  <c r="U1647" i="1"/>
  <c r="S1647" i="1"/>
  <c r="P1647" i="1"/>
  <c r="O1647" i="1"/>
  <c r="M1647" i="1"/>
  <c r="G1647" i="1"/>
  <c r="E1647" i="1"/>
  <c r="B1647" i="1"/>
  <c r="Y1646" i="1"/>
  <c r="W1646" i="1"/>
  <c r="U1646" i="1"/>
  <c r="S1646" i="1"/>
  <c r="O1646" i="1"/>
  <c r="P1646" i="1" s="1"/>
  <c r="M1646" i="1"/>
  <c r="G1646" i="1"/>
  <c r="E1646" i="1"/>
  <c r="B1646" i="1"/>
  <c r="Y1645" i="1"/>
  <c r="W1645" i="1"/>
  <c r="U1645" i="1"/>
  <c r="S1645" i="1"/>
  <c r="P1645" i="1"/>
  <c r="O1645" i="1"/>
  <c r="M1645" i="1"/>
  <c r="G1645" i="1"/>
  <c r="E1645" i="1"/>
  <c r="B1645" i="1"/>
  <c r="Y1644" i="1"/>
  <c r="W1644" i="1"/>
  <c r="U1644" i="1"/>
  <c r="S1644" i="1"/>
  <c r="O1644" i="1"/>
  <c r="P1644" i="1" s="1"/>
  <c r="M1644" i="1"/>
  <c r="G1644" i="1"/>
  <c r="E1644" i="1"/>
  <c r="B1644" i="1"/>
  <c r="Y1643" i="1"/>
  <c r="W1643" i="1"/>
  <c r="U1643" i="1"/>
  <c r="S1643" i="1"/>
  <c r="P1643" i="1"/>
  <c r="O1643" i="1"/>
  <c r="M1643" i="1"/>
  <c r="G1643" i="1"/>
  <c r="E1643" i="1"/>
  <c r="B1643" i="1"/>
  <c r="Y1642" i="1"/>
  <c r="W1642" i="1"/>
  <c r="U1642" i="1"/>
  <c r="S1642" i="1"/>
  <c r="O1642" i="1"/>
  <c r="P1642" i="1" s="1"/>
  <c r="M1642" i="1"/>
  <c r="G1642" i="1"/>
  <c r="E1642" i="1"/>
  <c r="B1642" i="1"/>
  <c r="Y1641" i="1"/>
  <c r="W1641" i="1"/>
  <c r="U1641" i="1"/>
  <c r="S1641" i="1"/>
  <c r="P1641" i="1"/>
  <c r="O1641" i="1"/>
  <c r="M1641" i="1"/>
  <c r="G1641" i="1"/>
  <c r="E1641" i="1"/>
  <c r="B1641" i="1"/>
  <c r="Y1640" i="1"/>
  <c r="W1640" i="1"/>
  <c r="U1640" i="1"/>
  <c r="S1640" i="1"/>
  <c r="O1640" i="1"/>
  <c r="P1640" i="1" s="1"/>
  <c r="M1640" i="1"/>
  <c r="G1640" i="1"/>
  <c r="E1640" i="1"/>
  <c r="B1640" i="1"/>
  <c r="Y1639" i="1"/>
  <c r="W1639" i="1"/>
  <c r="U1639" i="1"/>
  <c r="S1639" i="1"/>
  <c r="P1639" i="1"/>
  <c r="O1639" i="1"/>
  <c r="M1639" i="1"/>
  <c r="G1639" i="1"/>
  <c r="E1639" i="1"/>
  <c r="B1639" i="1"/>
  <c r="Y1638" i="1"/>
  <c r="W1638" i="1"/>
  <c r="U1638" i="1"/>
  <c r="S1638" i="1"/>
  <c r="O1638" i="1"/>
  <c r="P1638" i="1" s="1"/>
  <c r="M1638" i="1"/>
  <c r="G1638" i="1"/>
  <c r="E1638" i="1"/>
  <c r="B1638" i="1"/>
  <c r="Y1637" i="1"/>
  <c r="W1637" i="1"/>
  <c r="U1637" i="1"/>
  <c r="S1637" i="1"/>
  <c r="P1637" i="1"/>
  <c r="O1637" i="1"/>
  <c r="M1637" i="1"/>
  <c r="G1637" i="1"/>
  <c r="E1637" i="1"/>
  <c r="B1637" i="1"/>
  <c r="Y1636" i="1"/>
  <c r="W1636" i="1"/>
  <c r="U1636" i="1"/>
  <c r="S1636" i="1"/>
  <c r="O1636" i="1"/>
  <c r="P1636" i="1" s="1"/>
  <c r="M1636" i="1"/>
  <c r="G1636" i="1"/>
  <c r="E1636" i="1"/>
  <c r="B1636" i="1"/>
  <c r="Y1635" i="1"/>
  <c r="W1635" i="1"/>
  <c r="U1635" i="1"/>
  <c r="S1635" i="1"/>
  <c r="P1635" i="1"/>
  <c r="O1635" i="1"/>
  <c r="M1635" i="1"/>
  <c r="G1635" i="1"/>
  <c r="E1635" i="1"/>
  <c r="B1635" i="1"/>
  <c r="Y1634" i="1"/>
  <c r="W1634" i="1"/>
  <c r="U1634" i="1"/>
  <c r="S1634" i="1"/>
  <c r="O1634" i="1"/>
  <c r="P1634" i="1" s="1"/>
  <c r="M1634" i="1"/>
  <c r="G1634" i="1"/>
  <c r="E1634" i="1"/>
  <c r="B1634" i="1"/>
  <c r="Y1633" i="1"/>
  <c r="W1633" i="1"/>
  <c r="U1633" i="1"/>
  <c r="S1633" i="1"/>
  <c r="P1633" i="1"/>
  <c r="O1633" i="1"/>
  <c r="M1633" i="1"/>
  <c r="G1633" i="1"/>
  <c r="E1633" i="1"/>
  <c r="B1633" i="1"/>
  <c r="Y1632" i="1"/>
  <c r="W1632" i="1"/>
  <c r="U1632" i="1"/>
  <c r="S1632" i="1"/>
  <c r="O1632" i="1"/>
  <c r="P1632" i="1" s="1"/>
  <c r="M1632" i="1"/>
  <c r="G1632" i="1"/>
  <c r="E1632" i="1"/>
  <c r="B1632" i="1"/>
  <c r="Y1631" i="1"/>
  <c r="W1631" i="1"/>
  <c r="U1631" i="1"/>
  <c r="S1631" i="1"/>
  <c r="P1631" i="1"/>
  <c r="O1631" i="1"/>
  <c r="M1631" i="1"/>
  <c r="G1631" i="1"/>
  <c r="E1631" i="1"/>
  <c r="B1631" i="1"/>
  <c r="Y1630" i="1"/>
  <c r="W1630" i="1"/>
  <c r="U1630" i="1"/>
  <c r="S1630" i="1"/>
  <c r="O1630" i="1"/>
  <c r="P1630" i="1" s="1"/>
  <c r="M1630" i="1"/>
  <c r="G1630" i="1"/>
  <c r="E1630" i="1"/>
  <c r="B1630" i="1"/>
  <c r="Y1629" i="1"/>
  <c r="W1629" i="1"/>
  <c r="U1629" i="1"/>
  <c r="S1629" i="1"/>
  <c r="P1629" i="1"/>
  <c r="O1629" i="1"/>
  <c r="M1629" i="1"/>
  <c r="G1629" i="1"/>
  <c r="E1629" i="1"/>
  <c r="B1629" i="1"/>
  <c r="Y1628" i="1"/>
  <c r="W1628" i="1"/>
  <c r="U1628" i="1"/>
  <c r="S1628" i="1"/>
  <c r="O1628" i="1"/>
  <c r="P1628" i="1" s="1"/>
  <c r="M1628" i="1"/>
  <c r="G1628" i="1"/>
  <c r="E1628" i="1"/>
  <c r="B1628" i="1"/>
  <c r="Y1627" i="1"/>
  <c r="W1627" i="1"/>
  <c r="U1627" i="1"/>
  <c r="S1627" i="1"/>
  <c r="P1627" i="1"/>
  <c r="O1627" i="1"/>
  <c r="M1627" i="1"/>
  <c r="G1627" i="1"/>
  <c r="E1627" i="1"/>
  <c r="B1627" i="1"/>
  <c r="Y1626" i="1"/>
  <c r="W1626" i="1"/>
  <c r="U1626" i="1"/>
  <c r="S1626" i="1"/>
  <c r="O1626" i="1"/>
  <c r="P1626" i="1" s="1"/>
  <c r="M1626" i="1"/>
  <c r="G1626" i="1"/>
  <c r="E1626" i="1"/>
  <c r="B1626" i="1"/>
  <c r="Y1625" i="1"/>
  <c r="W1625" i="1"/>
  <c r="U1625" i="1"/>
  <c r="S1625" i="1"/>
  <c r="P1625" i="1"/>
  <c r="O1625" i="1"/>
  <c r="M1625" i="1"/>
  <c r="G1625" i="1"/>
  <c r="E1625" i="1"/>
  <c r="B1625" i="1"/>
  <c r="Y1624" i="1"/>
  <c r="W1624" i="1"/>
  <c r="U1624" i="1"/>
  <c r="S1624" i="1"/>
  <c r="O1624" i="1"/>
  <c r="P1624" i="1" s="1"/>
  <c r="M1624" i="1"/>
  <c r="G1624" i="1"/>
  <c r="E1624" i="1"/>
  <c r="B1624" i="1"/>
  <c r="Y1623" i="1"/>
  <c r="W1623" i="1"/>
  <c r="U1623" i="1"/>
  <c r="S1623" i="1"/>
  <c r="P1623" i="1"/>
  <c r="O1623" i="1"/>
  <c r="M1623" i="1"/>
  <c r="G1623" i="1"/>
  <c r="E1623" i="1"/>
  <c r="B1623" i="1"/>
  <c r="Y1622" i="1"/>
  <c r="W1622" i="1"/>
  <c r="U1622" i="1"/>
  <c r="S1622" i="1"/>
  <c r="O1622" i="1"/>
  <c r="P1622" i="1" s="1"/>
  <c r="M1622" i="1"/>
  <c r="G1622" i="1"/>
  <c r="E1622" i="1"/>
  <c r="B1622" i="1"/>
  <c r="Y1621" i="1"/>
  <c r="W1621" i="1"/>
  <c r="U1621" i="1"/>
  <c r="S1621" i="1"/>
  <c r="P1621" i="1"/>
  <c r="O1621" i="1"/>
  <c r="M1621" i="1"/>
  <c r="G1621" i="1"/>
  <c r="E1621" i="1"/>
  <c r="B1621" i="1"/>
  <c r="Y1620" i="1"/>
  <c r="W1620" i="1"/>
  <c r="U1620" i="1"/>
  <c r="S1620" i="1"/>
  <c r="O1620" i="1"/>
  <c r="P1620" i="1" s="1"/>
  <c r="M1620" i="1"/>
  <c r="G1620" i="1"/>
  <c r="E1620" i="1"/>
  <c r="B1620" i="1"/>
  <c r="Y1619" i="1"/>
  <c r="W1619" i="1"/>
  <c r="U1619" i="1"/>
  <c r="S1619" i="1"/>
  <c r="P1619" i="1"/>
  <c r="O1619" i="1"/>
  <c r="M1619" i="1"/>
  <c r="G1619" i="1"/>
  <c r="E1619" i="1"/>
  <c r="B1619" i="1"/>
  <c r="Y1618" i="1"/>
  <c r="W1618" i="1"/>
  <c r="U1618" i="1"/>
  <c r="S1618" i="1"/>
  <c r="O1618" i="1"/>
  <c r="P1618" i="1" s="1"/>
  <c r="M1618" i="1"/>
  <c r="G1618" i="1"/>
  <c r="E1618" i="1"/>
  <c r="B1618" i="1"/>
  <c r="Y1617" i="1"/>
  <c r="W1617" i="1"/>
  <c r="U1617" i="1"/>
  <c r="S1617" i="1"/>
  <c r="P1617" i="1"/>
  <c r="O1617" i="1"/>
  <c r="M1617" i="1"/>
  <c r="G1617" i="1"/>
  <c r="E1617" i="1"/>
  <c r="B1617" i="1"/>
  <c r="Y1616" i="1"/>
  <c r="W1616" i="1"/>
  <c r="U1616" i="1"/>
  <c r="S1616" i="1"/>
  <c r="O1616" i="1"/>
  <c r="P1616" i="1" s="1"/>
  <c r="M1616" i="1"/>
  <c r="G1616" i="1"/>
  <c r="E1616" i="1"/>
  <c r="B1616" i="1"/>
  <c r="Y1615" i="1"/>
  <c r="W1615" i="1"/>
  <c r="U1615" i="1"/>
  <c r="S1615" i="1"/>
  <c r="P1615" i="1"/>
  <c r="O1615" i="1"/>
  <c r="M1615" i="1"/>
  <c r="G1615" i="1"/>
  <c r="E1615" i="1"/>
  <c r="B1615" i="1"/>
  <c r="Y1614" i="1"/>
  <c r="W1614" i="1"/>
  <c r="U1614" i="1"/>
  <c r="S1614" i="1"/>
  <c r="O1614" i="1"/>
  <c r="P1614" i="1" s="1"/>
  <c r="M1614" i="1"/>
  <c r="G1614" i="1"/>
  <c r="E1614" i="1"/>
  <c r="B1614" i="1"/>
  <c r="Y1613" i="1"/>
  <c r="W1613" i="1"/>
  <c r="U1613" i="1"/>
  <c r="S1613" i="1"/>
  <c r="P1613" i="1"/>
  <c r="O1613" i="1"/>
  <c r="M1613" i="1"/>
  <c r="G1613" i="1"/>
  <c r="E1613" i="1"/>
  <c r="B1613" i="1"/>
  <c r="Y1612" i="1"/>
  <c r="W1612" i="1"/>
  <c r="U1612" i="1"/>
  <c r="S1612" i="1"/>
  <c r="O1612" i="1"/>
  <c r="P1612" i="1" s="1"/>
  <c r="M1612" i="1"/>
  <c r="G1612" i="1"/>
  <c r="E1612" i="1"/>
  <c r="B1612" i="1"/>
  <c r="Y1611" i="1"/>
  <c r="W1611" i="1"/>
  <c r="U1611" i="1"/>
  <c r="S1611" i="1"/>
  <c r="P1611" i="1"/>
  <c r="O1611" i="1"/>
  <c r="M1611" i="1"/>
  <c r="G1611" i="1"/>
  <c r="E1611" i="1"/>
  <c r="B1611" i="1"/>
  <c r="Y1610" i="1"/>
  <c r="W1610" i="1"/>
  <c r="U1610" i="1"/>
  <c r="S1610" i="1"/>
  <c r="O1610" i="1"/>
  <c r="P1610" i="1" s="1"/>
  <c r="M1610" i="1"/>
  <c r="G1610" i="1"/>
  <c r="E1610" i="1"/>
  <c r="B1610" i="1"/>
  <c r="Y1609" i="1"/>
  <c r="W1609" i="1"/>
  <c r="U1609" i="1"/>
  <c r="S1609" i="1"/>
  <c r="P1609" i="1"/>
  <c r="O1609" i="1"/>
  <c r="M1609" i="1"/>
  <c r="G1609" i="1"/>
  <c r="E1609" i="1"/>
  <c r="B1609" i="1"/>
  <c r="Y1608" i="1"/>
  <c r="W1608" i="1"/>
  <c r="U1608" i="1"/>
  <c r="S1608" i="1"/>
  <c r="O1608" i="1"/>
  <c r="P1608" i="1" s="1"/>
  <c r="M1608" i="1"/>
  <c r="G1608" i="1"/>
  <c r="E1608" i="1"/>
  <c r="B1608" i="1"/>
  <c r="Y1607" i="1"/>
  <c r="W1607" i="1"/>
  <c r="U1607" i="1"/>
  <c r="S1607" i="1"/>
  <c r="P1607" i="1"/>
  <c r="O1607" i="1"/>
  <c r="M1607" i="1"/>
  <c r="G1607" i="1"/>
  <c r="E1607" i="1"/>
  <c r="B1607" i="1"/>
  <c r="Y1606" i="1"/>
  <c r="W1606" i="1"/>
  <c r="U1606" i="1"/>
  <c r="S1606" i="1"/>
  <c r="O1606" i="1"/>
  <c r="P1606" i="1" s="1"/>
  <c r="M1606" i="1"/>
  <c r="G1606" i="1"/>
  <c r="E1606" i="1"/>
  <c r="B1606" i="1"/>
  <c r="Y1605" i="1"/>
  <c r="W1605" i="1"/>
  <c r="U1605" i="1"/>
  <c r="S1605" i="1"/>
  <c r="P1605" i="1"/>
  <c r="O1605" i="1"/>
  <c r="M1605" i="1"/>
  <c r="G1605" i="1"/>
  <c r="E1605" i="1"/>
  <c r="B1605" i="1"/>
  <c r="Y1604" i="1"/>
  <c r="W1604" i="1"/>
  <c r="U1604" i="1"/>
  <c r="S1604" i="1"/>
  <c r="O1604" i="1"/>
  <c r="P1604" i="1" s="1"/>
  <c r="M1604" i="1"/>
  <c r="G1604" i="1"/>
  <c r="E1604" i="1"/>
  <c r="B1604" i="1"/>
  <c r="Y1603" i="1"/>
  <c r="W1603" i="1"/>
  <c r="U1603" i="1"/>
  <c r="S1603" i="1"/>
  <c r="P1603" i="1"/>
  <c r="O1603" i="1"/>
  <c r="M1603" i="1"/>
  <c r="G1603" i="1"/>
  <c r="E1603" i="1"/>
  <c r="B1603" i="1"/>
  <c r="Y1602" i="1"/>
  <c r="W1602" i="1"/>
  <c r="U1602" i="1"/>
  <c r="S1602" i="1"/>
  <c r="O1602" i="1"/>
  <c r="P1602" i="1" s="1"/>
  <c r="M1602" i="1"/>
  <c r="G1602" i="1"/>
  <c r="E1602" i="1"/>
  <c r="B1602" i="1"/>
  <c r="Y1601" i="1"/>
  <c r="W1601" i="1"/>
  <c r="U1601" i="1"/>
  <c r="S1601" i="1"/>
  <c r="P1601" i="1"/>
  <c r="O1601" i="1"/>
  <c r="M1601" i="1"/>
  <c r="G1601" i="1"/>
  <c r="E1601" i="1"/>
  <c r="B1601" i="1"/>
  <c r="Y1600" i="1"/>
  <c r="W1600" i="1"/>
  <c r="U1600" i="1"/>
  <c r="S1600" i="1"/>
  <c r="O1600" i="1"/>
  <c r="P1600" i="1" s="1"/>
  <c r="M1600" i="1"/>
  <c r="G1600" i="1"/>
  <c r="E1600" i="1"/>
  <c r="B1600" i="1"/>
  <c r="Y1599" i="1"/>
  <c r="W1599" i="1"/>
  <c r="U1599" i="1"/>
  <c r="S1599" i="1"/>
  <c r="P1599" i="1"/>
  <c r="O1599" i="1"/>
  <c r="M1599" i="1"/>
  <c r="G1599" i="1"/>
  <c r="E1599" i="1"/>
  <c r="B1599" i="1"/>
  <c r="Y1598" i="1"/>
  <c r="W1598" i="1"/>
  <c r="U1598" i="1"/>
  <c r="S1598" i="1"/>
  <c r="O1598" i="1"/>
  <c r="P1598" i="1" s="1"/>
  <c r="M1598" i="1"/>
  <c r="G1598" i="1"/>
  <c r="E1598" i="1"/>
  <c r="B1598" i="1"/>
  <c r="Y1597" i="1"/>
  <c r="W1597" i="1"/>
  <c r="U1597" i="1"/>
  <c r="S1597" i="1"/>
  <c r="P1597" i="1"/>
  <c r="O1597" i="1"/>
  <c r="M1597" i="1"/>
  <c r="G1597" i="1"/>
  <c r="E1597" i="1"/>
  <c r="B1597" i="1"/>
  <c r="Y1596" i="1"/>
  <c r="W1596" i="1"/>
  <c r="U1596" i="1"/>
  <c r="S1596" i="1"/>
  <c r="O1596" i="1"/>
  <c r="P1596" i="1" s="1"/>
  <c r="M1596" i="1"/>
  <c r="G1596" i="1"/>
  <c r="E1596" i="1"/>
  <c r="B1596" i="1"/>
  <c r="Y1595" i="1"/>
  <c r="W1595" i="1"/>
  <c r="U1595" i="1"/>
  <c r="S1595" i="1"/>
  <c r="P1595" i="1"/>
  <c r="O1595" i="1"/>
  <c r="M1595" i="1"/>
  <c r="G1595" i="1"/>
  <c r="E1595" i="1"/>
  <c r="B1595" i="1"/>
  <c r="Y1594" i="1"/>
  <c r="W1594" i="1"/>
  <c r="U1594" i="1"/>
  <c r="S1594" i="1"/>
  <c r="O1594" i="1"/>
  <c r="P1594" i="1" s="1"/>
  <c r="M1594" i="1"/>
  <c r="G1594" i="1"/>
  <c r="E1594" i="1"/>
  <c r="B1594" i="1"/>
  <c r="Y1593" i="1"/>
  <c r="W1593" i="1"/>
  <c r="U1593" i="1"/>
  <c r="S1593" i="1"/>
  <c r="P1593" i="1"/>
  <c r="O1593" i="1"/>
  <c r="M1593" i="1"/>
  <c r="G1593" i="1"/>
  <c r="E1593" i="1"/>
  <c r="B1593" i="1"/>
  <c r="Y1592" i="1"/>
  <c r="W1592" i="1"/>
  <c r="U1592" i="1"/>
  <c r="S1592" i="1"/>
  <c r="O1592" i="1"/>
  <c r="P1592" i="1" s="1"/>
  <c r="M1592" i="1"/>
  <c r="G1592" i="1"/>
  <c r="E1592" i="1"/>
  <c r="B1592" i="1"/>
  <c r="Y1591" i="1"/>
  <c r="W1591" i="1"/>
  <c r="U1591" i="1"/>
  <c r="S1591" i="1"/>
  <c r="P1591" i="1"/>
  <c r="O1591" i="1"/>
  <c r="M1591" i="1"/>
  <c r="G1591" i="1"/>
  <c r="E1591" i="1"/>
  <c r="B1591" i="1"/>
  <c r="Y1590" i="1"/>
  <c r="W1590" i="1"/>
  <c r="U1590" i="1"/>
  <c r="S1590" i="1"/>
  <c r="O1590" i="1"/>
  <c r="P1590" i="1" s="1"/>
  <c r="M1590" i="1"/>
  <c r="G1590" i="1"/>
  <c r="E1590" i="1"/>
  <c r="B1590" i="1"/>
  <c r="Y1589" i="1"/>
  <c r="W1589" i="1"/>
  <c r="U1589" i="1"/>
  <c r="S1589" i="1"/>
  <c r="P1589" i="1"/>
  <c r="O1589" i="1"/>
  <c r="M1589" i="1"/>
  <c r="G1589" i="1"/>
  <c r="E1589" i="1"/>
  <c r="B1589" i="1"/>
  <c r="Y1588" i="1"/>
  <c r="W1588" i="1"/>
  <c r="U1588" i="1"/>
  <c r="S1588" i="1"/>
  <c r="O1588" i="1"/>
  <c r="P1588" i="1" s="1"/>
  <c r="M1588" i="1"/>
  <c r="G1588" i="1"/>
  <c r="E1588" i="1"/>
  <c r="B1588" i="1"/>
  <c r="Y1587" i="1"/>
  <c r="W1587" i="1"/>
  <c r="U1587" i="1"/>
  <c r="S1587" i="1"/>
  <c r="P1587" i="1"/>
  <c r="O1587" i="1"/>
  <c r="M1587" i="1"/>
  <c r="G1587" i="1"/>
  <c r="E1587" i="1"/>
  <c r="B1587" i="1"/>
  <c r="Y1586" i="1"/>
  <c r="W1586" i="1"/>
  <c r="U1586" i="1"/>
  <c r="S1586" i="1"/>
  <c r="O1586" i="1"/>
  <c r="P1586" i="1" s="1"/>
  <c r="M1586" i="1"/>
  <c r="G1586" i="1"/>
  <c r="E1586" i="1"/>
  <c r="B1586" i="1"/>
  <c r="Y1585" i="1"/>
  <c r="W1585" i="1"/>
  <c r="U1585" i="1"/>
  <c r="S1585" i="1"/>
  <c r="P1585" i="1"/>
  <c r="O1585" i="1"/>
  <c r="M1585" i="1"/>
  <c r="G1585" i="1"/>
  <c r="E1585" i="1"/>
  <c r="B1585" i="1"/>
  <c r="Y1584" i="1"/>
  <c r="W1584" i="1"/>
  <c r="U1584" i="1"/>
  <c r="S1584" i="1"/>
  <c r="O1584" i="1"/>
  <c r="P1584" i="1" s="1"/>
  <c r="M1584" i="1"/>
  <c r="G1584" i="1"/>
  <c r="E1584" i="1"/>
  <c r="B1584" i="1"/>
  <c r="Y1583" i="1"/>
  <c r="W1583" i="1"/>
  <c r="U1583" i="1"/>
  <c r="S1583" i="1"/>
  <c r="P1583" i="1"/>
  <c r="O1583" i="1"/>
  <c r="M1583" i="1"/>
  <c r="G1583" i="1"/>
  <c r="E1583" i="1"/>
  <c r="B1583" i="1"/>
  <c r="Y1582" i="1"/>
  <c r="W1582" i="1"/>
  <c r="U1582" i="1"/>
  <c r="S1582" i="1"/>
  <c r="O1582" i="1"/>
  <c r="P1582" i="1" s="1"/>
  <c r="M1582" i="1"/>
  <c r="G1582" i="1"/>
  <c r="E1582" i="1"/>
  <c r="B1582" i="1"/>
  <c r="Y1581" i="1"/>
  <c r="W1581" i="1"/>
  <c r="U1581" i="1"/>
  <c r="S1581" i="1"/>
  <c r="P1581" i="1"/>
  <c r="O1581" i="1"/>
  <c r="M1581" i="1"/>
  <c r="G1581" i="1"/>
  <c r="E1581" i="1"/>
  <c r="B1581" i="1"/>
  <c r="Y1580" i="1"/>
  <c r="W1580" i="1"/>
  <c r="U1580" i="1"/>
  <c r="S1580" i="1"/>
  <c r="O1580" i="1"/>
  <c r="P1580" i="1" s="1"/>
  <c r="M1580" i="1"/>
  <c r="G1580" i="1"/>
  <c r="E1580" i="1"/>
  <c r="B1580" i="1"/>
  <c r="Y1579" i="1"/>
  <c r="W1579" i="1"/>
  <c r="U1579" i="1"/>
  <c r="S1579" i="1"/>
  <c r="P1579" i="1"/>
  <c r="O1579" i="1"/>
  <c r="M1579" i="1"/>
  <c r="G1579" i="1"/>
  <c r="E1579" i="1"/>
  <c r="B1579" i="1"/>
  <c r="Y1578" i="1"/>
  <c r="W1578" i="1"/>
  <c r="U1578" i="1"/>
  <c r="S1578" i="1"/>
  <c r="O1578" i="1"/>
  <c r="P1578" i="1" s="1"/>
  <c r="M1578" i="1"/>
  <c r="G1578" i="1"/>
  <c r="E1578" i="1"/>
  <c r="B1578" i="1"/>
  <c r="Y1577" i="1"/>
  <c r="W1577" i="1"/>
  <c r="U1577" i="1"/>
  <c r="S1577" i="1"/>
  <c r="P1577" i="1"/>
  <c r="O1577" i="1"/>
  <c r="M1577" i="1"/>
  <c r="G1577" i="1"/>
  <c r="E1577" i="1"/>
  <c r="B1577" i="1"/>
  <c r="Y1576" i="1"/>
  <c r="W1576" i="1"/>
  <c r="U1576" i="1"/>
  <c r="S1576" i="1"/>
  <c r="O1576" i="1"/>
  <c r="P1576" i="1" s="1"/>
  <c r="M1576" i="1"/>
  <c r="G1576" i="1"/>
  <c r="E1576" i="1"/>
  <c r="B1576" i="1"/>
  <c r="Y1575" i="1"/>
  <c r="W1575" i="1"/>
  <c r="U1575" i="1"/>
  <c r="S1575" i="1"/>
  <c r="P1575" i="1"/>
  <c r="O1575" i="1"/>
  <c r="M1575" i="1"/>
  <c r="G1575" i="1"/>
  <c r="E1575" i="1"/>
  <c r="B1575" i="1"/>
  <c r="Y1574" i="1"/>
  <c r="W1574" i="1"/>
  <c r="U1574" i="1"/>
  <c r="S1574" i="1"/>
  <c r="O1574" i="1"/>
  <c r="P1574" i="1" s="1"/>
  <c r="M1574" i="1"/>
  <c r="G1574" i="1"/>
  <c r="E1574" i="1"/>
  <c r="B1574" i="1"/>
  <c r="Y1573" i="1"/>
  <c r="W1573" i="1"/>
  <c r="U1573" i="1"/>
  <c r="S1573" i="1"/>
  <c r="P1573" i="1"/>
  <c r="O1573" i="1"/>
  <c r="M1573" i="1"/>
  <c r="G1573" i="1"/>
  <c r="E1573" i="1"/>
  <c r="B1573" i="1"/>
  <c r="Y1572" i="1"/>
  <c r="W1572" i="1"/>
  <c r="U1572" i="1"/>
  <c r="S1572" i="1"/>
  <c r="O1572" i="1"/>
  <c r="P1572" i="1" s="1"/>
  <c r="M1572" i="1"/>
  <c r="G1572" i="1"/>
  <c r="E1572" i="1"/>
  <c r="B1572" i="1"/>
  <c r="Y1571" i="1"/>
  <c r="W1571" i="1"/>
  <c r="U1571" i="1"/>
  <c r="S1571" i="1"/>
  <c r="P1571" i="1"/>
  <c r="O1571" i="1"/>
  <c r="M1571" i="1"/>
  <c r="G1571" i="1"/>
  <c r="E1571" i="1"/>
  <c r="B1571" i="1"/>
  <c r="Y1570" i="1"/>
  <c r="W1570" i="1"/>
  <c r="U1570" i="1"/>
  <c r="S1570" i="1"/>
  <c r="O1570" i="1"/>
  <c r="P1570" i="1" s="1"/>
  <c r="M1570" i="1"/>
  <c r="G1570" i="1"/>
  <c r="E1570" i="1"/>
  <c r="B1570" i="1"/>
  <c r="Y1569" i="1"/>
  <c r="W1569" i="1"/>
  <c r="U1569" i="1"/>
  <c r="S1569" i="1"/>
  <c r="P1569" i="1"/>
  <c r="O1569" i="1"/>
  <c r="M1569" i="1"/>
  <c r="G1569" i="1"/>
  <c r="E1569" i="1"/>
  <c r="B1569" i="1"/>
  <c r="Y1568" i="1"/>
  <c r="W1568" i="1"/>
  <c r="U1568" i="1"/>
  <c r="S1568" i="1"/>
  <c r="O1568" i="1"/>
  <c r="P1568" i="1" s="1"/>
  <c r="M1568" i="1"/>
  <c r="G1568" i="1"/>
  <c r="E1568" i="1"/>
  <c r="B1568" i="1"/>
  <c r="Y1567" i="1"/>
  <c r="W1567" i="1"/>
  <c r="U1567" i="1"/>
  <c r="S1567" i="1"/>
  <c r="P1567" i="1"/>
  <c r="O1567" i="1"/>
  <c r="M1567" i="1"/>
  <c r="G1567" i="1"/>
  <c r="E1567" i="1"/>
  <c r="B1567" i="1"/>
  <c r="Y1566" i="1"/>
  <c r="W1566" i="1"/>
  <c r="U1566" i="1"/>
  <c r="S1566" i="1"/>
  <c r="O1566" i="1"/>
  <c r="P1566" i="1" s="1"/>
  <c r="M1566" i="1"/>
  <c r="G1566" i="1"/>
  <c r="E1566" i="1"/>
  <c r="B1566" i="1"/>
  <c r="Y1565" i="1"/>
  <c r="W1565" i="1"/>
  <c r="U1565" i="1"/>
  <c r="S1565" i="1"/>
  <c r="P1565" i="1"/>
  <c r="O1565" i="1"/>
  <c r="M1565" i="1"/>
  <c r="G1565" i="1"/>
  <c r="E1565" i="1"/>
  <c r="B1565" i="1"/>
  <c r="Y1564" i="1"/>
  <c r="W1564" i="1"/>
  <c r="U1564" i="1"/>
  <c r="S1564" i="1"/>
  <c r="O1564" i="1"/>
  <c r="P1564" i="1" s="1"/>
  <c r="M1564" i="1"/>
  <c r="G1564" i="1"/>
  <c r="E1564" i="1"/>
  <c r="B1564" i="1"/>
  <c r="Y1563" i="1"/>
  <c r="W1563" i="1"/>
  <c r="U1563" i="1"/>
  <c r="S1563" i="1"/>
  <c r="P1563" i="1"/>
  <c r="O1563" i="1"/>
  <c r="M1563" i="1"/>
  <c r="G1563" i="1"/>
  <c r="E1563" i="1"/>
  <c r="B1563" i="1"/>
  <c r="Y1562" i="1"/>
  <c r="W1562" i="1"/>
  <c r="U1562" i="1"/>
  <c r="S1562" i="1"/>
  <c r="O1562" i="1"/>
  <c r="P1562" i="1" s="1"/>
  <c r="M1562" i="1"/>
  <c r="G1562" i="1"/>
  <c r="E1562" i="1"/>
  <c r="B1562" i="1"/>
  <c r="Y1561" i="1"/>
  <c r="W1561" i="1"/>
  <c r="U1561" i="1"/>
  <c r="S1561" i="1"/>
  <c r="P1561" i="1"/>
  <c r="O1561" i="1"/>
  <c r="M1561" i="1"/>
  <c r="G1561" i="1"/>
  <c r="E1561" i="1"/>
  <c r="B1561" i="1"/>
  <c r="Y1560" i="1"/>
  <c r="W1560" i="1"/>
  <c r="U1560" i="1"/>
  <c r="S1560" i="1"/>
  <c r="O1560" i="1"/>
  <c r="P1560" i="1" s="1"/>
  <c r="M1560" i="1"/>
  <c r="G1560" i="1"/>
  <c r="E1560" i="1"/>
  <c r="B1560" i="1"/>
  <c r="Y1559" i="1"/>
  <c r="W1559" i="1"/>
  <c r="U1559" i="1"/>
  <c r="S1559" i="1"/>
  <c r="P1559" i="1"/>
  <c r="O1559" i="1"/>
  <c r="M1559" i="1"/>
  <c r="G1559" i="1"/>
  <c r="E1559" i="1"/>
  <c r="B1559" i="1"/>
  <c r="Y1558" i="1"/>
  <c r="W1558" i="1"/>
  <c r="U1558" i="1"/>
  <c r="S1558" i="1"/>
  <c r="O1558" i="1"/>
  <c r="P1558" i="1" s="1"/>
  <c r="M1558" i="1"/>
  <c r="G1558" i="1"/>
  <c r="E1558" i="1"/>
  <c r="B1558" i="1"/>
  <c r="Y1557" i="1"/>
  <c r="W1557" i="1"/>
  <c r="U1557" i="1"/>
  <c r="S1557" i="1"/>
  <c r="P1557" i="1"/>
  <c r="O1557" i="1"/>
  <c r="M1557" i="1"/>
  <c r="G1557" i="1"/>
  <c r="E1557" i="1"/>
  <c r="B1557" i="1"/>
  <c r="Y1556" i="1"/>
  <c r="W1556" i="1"/>
  <c r="U1556" i="1"/>
  <c r="S1556" i="1"/>
  <c r="O1556" i="1"/>
  <c r="P1556" i="1" s="1"/>
  <c r="M1556" i="1"/>
  <c r="G1556" i="1"/>
  <c r="E1556" i="1"/>
  <c r="B1556" i="1"/>
  <c r="Y1555" i="1"/>
  <c r="W1555" i="1"/>
  <c r="U1555" i="1"/>
  <c r="S1555" i="1"/>
  <c r="P1555" i="1"/>
  <c r="O1555" i="1"/>
  <c r="M1555" i="1"/>
  <c r="G1555" i="1"/>
  <c r="E1555" i="1"/>
  <c r="B1555" i="1"/>
  <c r="Y1554" i="1"/>
  <c r="W1554" i="1"/>
  <c r="U1554" i="1"/>
  <c r="S1554" i="1"/>
  <c r="O1554" i="1"/>
  <c r="P1554" i="1" s="1"/>
  <c r="M1554" i="1"/>
  <c r="G1554" i="1"/>
  <c r="E1554" i="1"/>
  <c r="B1554" i="1"/>
  <c r="Y1553" i="1"/>
  <c r="W1553" i="1"/>
  <c r="U1553" i="1"/>
  <c r="S1553" i="1"/>
  <c r="P1553" i="1"/>
  <c r="O1553" i="1"/>
  <c r="M1553" i="1"/>
  <c r="G1553" i="1"/>
  <c r="E1553" i="1"/>
  <c r="B1553" i="1"/>
  <c r="Y1552" i="1"/>
  <c r="W1552" i="1"/>
  <c r="U1552" i="1"/>
  <c r="S1552" i="1"/>
  <c r="O1552" i="1"/>
  <c r="P1552" i="1" s="1"/>
  <c r="M1552" i="1"/>
  <c r="G1552" i="1"/>
  <c r="E1552" i="1"/>
  <c r="B1552" i="1"/>
  <c r="Y1551" i="1"/>
  <c r="W1551" i="1"/>
  <c r="U1551" i="1"/>
  <c r="S1551" i="1"/>
  <c r="P1551" i="1"/>
  <c r="O1551" i="1"/>
  <c r="M1551" i="1"/>
  <c r="G1551" i="1"/>
  <c r="E1551" i="1"/>
  <c r="B1551" i="1"/>
  <c r="Y1550" i="1"/>
  <c r="W1550" i="1"/>
  <c r="U1550" i="1"/>
  <c r="S1550" i="1"/>
  <c r="O1550" i="1"/>
  <c r="P1550" i="1" s="1"/>
  <c r="M1550" i="1"/>
  <c r="G1550" i="1"/>
  <c r="E1550" i="1"/>
  <c r="B1550" i="1"/>
  <c r="Y1549" i="1"/>
  <c r="W1549" i="1"/>
  <c r="U1549" i="1"/>
  <c r="S1549" i="1"/>
  <c r="P1549" i="1"/>
  <c r="O1549" i="1"/>
  <c r="M1549" i="1"/>
  <c r="G1549" i="1"/>
  <c r="E1549" i="1"/>
  <c r="B1549" i="1"/>
  <c r="Y1548" i="1"/>
  <c r="W1548" i="1"/>
  <c r="U1548" i="1"/>
  <c r="S1548" i="1"/>
  <c r="O1548" i="1"/>
  <c r="P1548" i="1" s="1"/>
  <c r="M1548" i="1"/>
  <c r="G1548" i="1"/>
  <c r="E1548" i="1"/>
  <c r="B1548" i="1"/>
  <c r="Y1547" i="1"/>
  <c r="W1547" i="1"/>
  <c r="U1547" i="1"/>
  <c r="S1547" i="1"/>
  <c r="P1547" i="1"/>
  <c r="O1547" i="1"/>
  <c r="M1547" i="1"/>
  <c r="G1547" i="1"/>
  <c r="E1547" i="1"/>
  <c r="B1547" i="1"/>
  <c r="Y1546" i="1"/>
  <c r="W1546" i="1"/>
  <c r="U1546" i="1"/>
  <c r="S1546" i="1"/>
  <c r="O1546" i="1"/>
  <c r="P1546" i="1" s="1"/>
  <c r="M1546" i="1"/>
  <c r="G1546" i="1"/>
  <c r="E1546" i="1"/>
  <c r="B1546" i="1"/>
  <c r="Y1545" i="1"/>
  <c r="W1545" i="1"/>
  <c r="U1545" i="1"/>
  <c r="S1545" i="1"/>
  <c r="P1545" i="1"/>
  <c r="O1545" i="1"/>
  <c r="M1545" i="1"/>
  <c r="G1545" i="1"/>
  <c r="E1545" i="1"/>
  <c r="B1545" i="1"/>
  <c r="Y1544" i="1"/>
  <c r="W1544" i="1"/>
  <c r="U1544" i="1"/>
  <c r="S1544" i="1"/>
  <c r="O1544" i="1"/>
  <c r="P1544" i="1" s="1"/>
  <c r="M1544" i="1"/>
  <c r="G1544" i="1"/>
  <c r="E1544" i="1"/>
  <c r="B1544" i="1"/>
  <c r="Y1543" i="1"/>
  <c r="W1543" i="1"/>
  <c r="U1543" i="1"/>
  <c r="S1543" i="1"/>
  <c r="P1543" i="1"/>
  <c r="O1543" i="1"/>
  <c r="M1543" i="1"/>
  <c r="G1543" i="1"/>
  <c r="E1543" i="1"/>
  <c r="B1543" i="1"/>
  <c r="Y1542" i="1"/>
  <c r="W1542" i="1"/>
  <c r="U1542" i="1"/>
  <c r="S1542" i="1"/>
  <c r="O1542" i="1"/>
  <c r="P1542" i="1" s="1"/>
  <c r="M1542" i="1"/>
  <c r="G1542" i="1"/>
  <c r="E1542" i="1"/>
  <c r="B1542" i="1"/>
  <c r="Y1541" i="1"/>
  <c r="W1541" i="1"/>
  <c r="U1541" i="1"/>
  <c r="S1541" i="1"/>
  <c r="P1541" i="1"/>
  <c r="O1541" i="1"/>
  <c r="M1541" i="1"/>
  <c r="G1541" i="1"/>
  <c r="E1541" i="1"/>
  <c r="B1541" i="1"/>
  <c r="Y1540" i="1"/>
  <c r="W1540" i="1"/>
  <c r="U1540" i="1"/>
  <c r="S1540" i="1"/>
  <c r="O1540" i="1"/>
  <c r="P1540" i="1" s="1"/>
  <c r="M1540" i="1"/>
  <c r="G1540" i="1"/>
  <c r="E1540" i="1"/>
  <c r="B1540" i="1"/>
  <c r="Y1539" i="1"/>
  <c r="W1539" i="1"/>
  <c r="U1539" i="1"/>
  <c r="S1539" i="1"/>
  <c r="P1539" i="1"/>
  <c r="O1539" i="1"/>
  <c r="M1539" i="1"/>
  <c r="G1539" i="1"/>
  <c r="E1539" i="1"/>
  <c r="B1539" i="1"/>
  <c r="Y1538" i="1"/>
  <c r="W1538" i="1"/>
  <c r="U1538" i="1"/>
  <c r="S1538" i="1"/>
  <c r="O1538" i="1"/>
  <c r="P1538" i="1" s="1"/>
  <c r="M1538" i="1"/>
  <c r="G1538" i="1"/>
  <c r="E1538" i="1"/>
  <c r="B1538" i="1"/>
  <c r="Y1537" i="1"/>
  <c r="W1537" i="1"/>
  <c r="U1537" i="1"/>
  <c r="S1537" i="1"/>
  <c r="P1537" i="1"/>
  <c r="O1537" i="1"/>
  <c r="M1537" i="1"/>
  <c r="G1537" i="1"/>
  <c r="E1537" i="1"/>
  <c r="B1537" i="1"/>
  <c r="Y1536" i="1"/>
  <c r="W1536" i="1"/>
  <c r="U1536" i="1"/>
  <c r="S1536" i="1"/>
  <c r="O1536" i="1"/>
  <c r="P1536" i="1" s="1"/>
  <c r="M1536" i="1"/>
  <c r="G1536" i="1"/>
  <c r="E1536" i="1"/>
  <c r="B1536" i="1"/>
  <c r="Y1535" i="1"/>
  <c r="W1535" i="1"/>
  <c r="U1535" i="1"/>
  <c r="S1535" i="1"/>
  <c r="P1535" i="1"/>
  <c r="O1535" i="1"/>
  <c r="M1535" i="1"/>
  <c r="G1535" i="1"/>
  <c r="E1535" i="1"/>
  <c r="B1535" i="1"/>
  <c r="Y1534" i="1"/>
  <c r="W1534" i="1"/>
  <c r="U1534" i="1"/>
  <c r="S1534" i="1"/>
  <c r="O1534" i="1"/>
  <c r="P1534" i="1" s="1"/>
  <c r="M1534" i="1"/>
  <c r="G1534" i="1"/>
  <c r="E1534" i="1"/>
  <c r="B1534" i="1"/>
  <c r="Y1533" i="1"/>
  <c r="W1533" i="1"/>
  <c r="U1533" i="1"/>
  <c r="S1533" i="1"/>
  <c r="P1533" i="1"/>
  <c r="O1533" i="1"/>
  <c r="M1533" i="1"/>
  <c r="G1533" i="1"/>
  <c r="E1533" i="1"/>
  <c r="B1533" i="1"/>
  <c r="Y1532" i="1"/>
  <c r="W1532" i="1"/>
  <c r="U1532" i="1"/>
  <c r="S1532" i="1"/>
  <c r="O1532" i="1"/>
  <c r="P1532" i="1" s="1"/>
  <c r="M1532" i="1"/>
  <c r="G1532" i="1"/>
  <c r="E1532" i="1"/>
  <c r="B1532" i="1"/>
  <c r="Y1531" i="1"/>
  <c r="W1531" i="1"/>
  <c r="U1531" i="1"/>
  <c r="S1531" i="1"/>
  <c r="P1531" i="1"/>
  <c r="O1531" i="1"/>
  <c r="M1531" i="1"/>
  <c r="G1531" i="1"/>
  <c r="E1531" i="1"/>
  <c r="B1531" i="1"/>
  <c r="Y1530" i="1"/>
  <c r="W1530" i="1"/>
  <c r="U1530" i="1"/>
  <c r="S1530" i="1"/>
  <c r="O1530" i="1"/>
  <c r="P1530" i="1" s="1"/>
  <c r="M1530" i="1"/>
  <c r="G1530" i="1"/>
  <c r="E1530" i="1"/>
  <c r="B1530" i="1"/>
  <c r="Y1529" i="1"/>
  <c r="W1529" i="1"/>
  <c r="U1529" i="1"/>
  <c r="S1529" i="1"/>
  <c r="P1529" i="1"/>
  <c r="O1529" i="1"/>
  <c r="M1529" i="1"/>
  <c r="G1529" i="1"/>
  <c r="E1529" i="1"/>
  <c r="B1529" i="1"/>
  <c r="Y1528" i="1"/>
  <c r="W1528" i="1"/>
  <c r="U1528" i="1"/>
  <c r="S1528" i="1"/>
  <c r="O1528" i="1"/>
  <c r="P1528" i="1" s="1"/>
  <c r="M1528" i="1"/>
  <c r="G1528" i="1"/>
  <c r="E1528" i="1"/>
  <c r="B1528" i="1"/>
  <c r="Y1527" i="1"/>
  <c r="W1527" i="1"/>
  <c r="U1527" i="1"/>
  <c r="S1527" i="1"/>
  <c r="P1527" i="1"/>
  <c r="O1527" i="1"/>
  <c r="M1527" i="1"/>
  <c r="G1527" i="1"/>
  <c r="E1527" i="1"/>
  <c r="B1527" i="1"/>
  <c r="Y1526" i="1"/>
  <c r="W1526" i="1"/>
  <c r="U1526" i="1"/>
  <c r="S1526" i="1"/>
  <c r="O1526" i="1"/>
  <c r="P1526" i="1" s="1"/>
  <c r="M1526" i="1"/>
  <c r="G1526" i="1"/>
  <c r="E1526" i="1"/>
  <c r="B1526" i="1"/>
  <c r="Y1525" i="1"/>
  <c r="W1525" i="1"/>
  <c r="U1525" i="1"/>
  <c r="S1525" i="1"/>
  <c r="P1525" i="1"/>
  <c r="O1525" i="1"/>
  <c r="M1525" i="1"/>
  <c r="G1525" i="1"/>
  <c r="E1525" i="1"/>
  <c r="B1525" i="1"/>
  <c r="Y1524" i="1"/>
  <c r="W1524" i="1"/>
  <c r="U1524" i="1"/>
  <c r="S1524" i="1"/>
  <c r="O1524" i="1"/>
  <c r="P1524" i="1" s="1"/>
  <c r="M1524" i="1"/>
  <c r="G1524" i="1"/>
  <c r="E1524" i="1"/>
  <c r="B1524" i="1"/>
  <c r="Y1523" i="1"/>
  <c r="W1523" i="1"/>
  <c r="U1523" i="1"/>
  <c r="S1523" i="1"/>
  <c r="P1523" i="1"/>
  <c r="O1523" i="1"/>
  <c r="M1523" i="1"/>
  <c r="G1523" i="1"/>
  <c r="E1523" i="1"/>
  <c r="B1523" i="1"/>
  <c r="Y1522" i="1"/>
  <c r="W1522" i="1"/>
  <c r="U1522" i="1"/>
  <c r="S1522" i="1"/>
  <c r="O1522" i="1"/>
  <c r="P1522" i="1" s="1"/>
  <c r="M1522" i="1"/>
  <c r="G1522" i="1"/>
  <c r="E1522" i="1"/>
  <c r="B1522" i="1"/>
  <c r="Y1521" i="1"/>
  <c r="W1521" i="1"/>
  <c r="U1521" i="1"/>
  <c r="S1521" i="1"/>
  <c r="P1521" i="1"/>
  <c r="O1521" i="1"/>
  <c r="M1521" i="1"/>
  <c r="G1521" i="1"/>
  <c r="E1521" i="1"/>
  <c r="B1521" i="1"/>
  <c r="Y1520" i="1"/>
  <c r="W1520" i="1"/>
  <c r="U1520" i="1"/>
  <c r="S1520" i="1"/>
  <c r="O1520" i="1"/>
  <c r="P1520" i="1" s="1"/>
  <c r="M1520" i="1"/>
  <c r="G1520" i="1"/>
  <c r="E1520" i="1"/>
  <c r="B1520" i="1"/>
  <c r="Y1519" i="1"/>
  <c r="W1519" i="1"/>
  <c r="U1519" i="1"/>
  <c r="S1519" i="1"/>
  <c r="P1519" i="1"/>
  <c r="O1519" i="1"/>
  <c r="M1519" i="1"/>
  <c r="G1519" i="1"/>
  <c r="E1519" i="1"/>
  <c r="B1519" i="1"/>
  <c r="Y1518" i="1"/>
  <c r="W1518" i="1"/>
  <c r="U1518" i="1"/>
  <c r="S1518" i="1"/>
  <c r="O1518" i="1"/>
  <c r="P1518" i="1" s="1"/>
  <c r="M1518" i="1"/>
  <c r="G1518" i="1"/>
  <c r="E1518" i="1"/>
  <c r="B1518" i="1"/>
  <c r="Y1517" i="1"/>
  <c r="W1517" i="1"/>
  <c r="U1517" i="1"/>
  <c r="S1517" i="1"/>
  <c r="P1517" i="1"/>
  <c r="O1517" i="1"/>
  <c r="M1517" i="1"/>
  <c r="G1517" i="1"/>
  <c r="E1517" i="1"/>
  <c r="B1517" i="1"/>
  <c r="Y1516" i="1"/>
  <c r="W1516" i="1"/>
  <c r="U1516" i="1"/>
  <c r="S1516" i="1"/>
  <c r="O1516" i="1"/>
  <c r="P1516" i="1" s="1"/>
  <c r="M1516" i="1"/>
  <c r="G1516" i="1"/>
  <c r="E1516" i="1"/>
  <c r="B1516" i="1"/>
  <c r="Y1515" i="1"/>
  <c r="W1515" i="1"/>
  <c r="U1515" i="1"/>
  <c r="S1515" i="1"/>
  <c r="P1515" i="1"/>
  <c r="O1515" i="1"/>
  <c r="M1515" i="1"/>
  <c r="G1515" i="1"/>
  <c r="E1515" i="1"/>
  <c r="B1515" i="1"/>
  <c r="Y1514" i="1"/>
  <c r="W1514" i="1"/>
  <c r="U1514" i="1"/>
  <c r="S1514" i="1"/>
  <c r="O1514" i="1"/>
  <c r="P1514" i="1" s="1"/>
  <c r="M1514" i="1"/>
  <c r="G1514" i="1"/>
  <c r="E1514" i="1"/>
  <c r="B1514" i="1"/>
  <c r="Y1513" i="1"/>
  <c r="W1513" i="1"/>
  <c r="U1513" i="1"/>
  <c r="S1513" i="1"/>
  <c r="P1513" i="1"/>
  <c r="O1513" i="1"/>
  <c r="M1513" i="1"/>
  <c r="G1513" i="1"/>
  <c r="E1513" i="1"/>
  <c r="B1513" i="1"/>
  <c r="Y1512" i="1"/>
  <c r="W1512" i="1"/>
  <c r="U1512" i="1"/>
  <c r="S1512" i="1"/>
  <c r="O1512" i="1"/>
  <c r="P1512" i="1" s="1"/>
  <c r="M1512" i="1"/>
  <c r="G1512" i="1"/>
  <c r="E1512" i="1"/>
  <c r="B1512" i="1"/>
  <c r="Y1511" i="1"/>
  <c r="W1511" i="1"/>
  <c r="U1511" i="1"/>
  <c r="S1511" i="1"/>
  <c r="P1511" i="1"/>
  <c r="O1511" i="1"/>
  <c r="M1511" i="1"/>
  <c r="G1511" i="1"/>
  <c r="E1511" i="1"/>
  <c r="B1511" i="1"/>
  <c r="Y1510" i="1"/>
  <c r="W1510" i="1"/>
  <c r="U1510" i="1"/>
  <c r="S1510" i="1"/>
  <c r="O1510" i="1"/>
  <c r="P1510" i="1" s="1"/>
  <c r="M1510" i="1"/>
  <c r="G1510" i="1"/>
  <c r="E1510" i="1"/>
  <c r="B1510" i="1"/>
  <c r="Y1509" i="1"/>
  <c r="W1509" i="1"/>
  <c r="U1509" i="1"/>
  <c r="S1509" i="1"/>
  <c r="P1509" i="1"/>
  <c r="O1509" i="1"/>
  <c r="M1509" i="1"/>
  <c r="G1509" i="1"/>
  <c r="E1509" i="1"/>
  <c r="B1509" i="1"/>
  <c r="Y1508" i="1"/>
  <c r="W1508" i="1"/>
  <c r="U1508" i="1"/>
  <c r="S1508" i="1"/>
  <c r="O1508" i="1"/>
  <c r="P1508" i="1" s="1"/>
  <c r="M1508" i="1"/>
  <c r="G1508" i="1"/>
  <c r="E1508" i="1"/>
  <c r="B1508" i="1"/>
  <c r="Y1507" i="1"/>
  <c r="W1507" i="1"/>
  <c r="U1507" i="1"/>
  <c r="S1507" i="1"/>
  <c r="P1507" i="1"/>
  <c r="O1507" i="1"/>
  <c r="M1507" i="1"/>
  <c r="G1507" i="1"/>
  <c r="E1507" i="1"/>
  <c r="B1507" i="1"/>
  <c r="Y1506" i="1"/>
  <c r="W1506" i="1"/>
  <c r="U1506" i="1"/>
  <c r="S1506" i="1"/>
  <c r="O1506" i="1"/>
  <c r="P1506" i="1" s="1"/>
  <c r="M1506" i="1"/>
  <c r="G1506" i="1"/>
  <c r="E1506" i="1"/>
  <c r="B1506" i="1"/>
  <c r="Y1505" i="1"/>
  <c r="W1505" i="1"/>
  <c r="U1505" i="1"/>
  <c r="S1505" i="1"/>
  <c r="P1505" i="1"/>
  <c r="O1505" i="1"/>
  <c r="M1505" i="1"/>
  <c r="G1505" i="1"/>
  <c r="E1505" i="1"/>
  <c r="B1505" i="1"/>
  <c r="Y1504" i="1"/>
  <c r="W1504" i="1"/>
  <c r="U1504" i="1"/>
  <c r="S1504" i="1"/>
  <c r="O1504" i="1"/>
  <c r="P1504" i="1" s="1"/>
  <c r="M1504" i="1"/>
  <c r="G1504" i="1"/>
  <c r="E1504" i="1"/>
  <c r="B1504" i="1"/>
  <c r="Y1503" i="1"/>
  <c r="W1503" i="1"/>
  <c r="U1503" i="1"/>
  <c r="S1503" i="1"/>
  <c r="P1503" i="1"/>
  <c r="O1503" i="1"/>
  <c r="M1503" i="1"/>
  <c r="G1503" i="1"/>
  <c r="E1503" i="1"/>
  <c r="B1503" i="1"/>
  <c r="Y1502" i="1"/>
  <c r="W1502" i="1"/>
  <c r="U1502" i="1"/>
  <c r="S1502" i="1"/>
  <c r="O1502" i="1"/>
  <c r="P1502" i="1" s="1"/>
  <c r="M1502" i="1"/>
  <c r="G1502" i="1"/>
  <c r="E1502" i="1"/>
  <c r="B1502" i="1"/>
  <c r="Y1501" i="1"/>
  <c r="W1501" i="1"/>
  <c r="U1501" i="1"/>
  <c r="S1501" i="1"/>
  <c r="P1501" i="1"/>
  <c r="O1501" i="1"/>
  <c r="M1501" i="1"/>
  <c r="G1501" i="1"/>
  <c r="E1501" i="1"/>
  <c r="B1501" i="1"/>
  <c r="Y1500" i="1"/>
  <c r="W1500" i="1"/>
  <c r="U1500" i="1"/>
  <c r="S1500" i="1"/>
  <c r="O1500" i="1"/>
  <c r="P1500" i="1" s="1"/>
  <c r="M1500" i="1"/>
  <c r="G1500" i="1"/>
  <c r="E1500" i="1"/>
  <c r="B1500" i="1"/>
  <c r="Y1499" i="1"/>
  <c r="W1499" i="1"/>
  <c r="U1499" i="1"/>
  <c r="S1499" i="1"/>
  <c r="P1499" i="1"/>
  <c r="O1499" i="1"/>
  <c r="M1499" i="1"/>
  <c r="G1499" i="1"/>
  <c r="E1499" i="1"/>
  <c r="B1499" i="1"/>
  <c r="Y1498" i="1"/>
  <c r="W1498" i="1"/>
  <c r="U1498" i="1"/>
  <c r="S1498" i="1"/>
  <c r="O1498" i="1"/>
  <c r="P1498" i="1" s="1"/>
  <c r="M1498" i="1"/>
  <c r="G1498" i="1"/>
  <c r="E1498" i="1"/>
  <c r="B1498" i="1"/>
  <c r="Y1497" i="1"/>
  <c r="W1497" i="1"/>
  <c r="U1497" i="1"/>
  <c r="S1497" i="1"/>
  <c r="P1497" i="1"/>
  <c r="O1497" i="1"/>
  <c r="M1497" i="1"/>
  <c r="G1497" i="1"/>
  <c r="E1497" i="1"/>
  <c r="B1497" i="1"/>
  <c r="Y1496" i="1"/>
  <c r="W1496" i="1"/>
  <c r="U1496" i="1"/>
  <c r="S1496" i="1"/>
  <c r="O1496" i="1"/>
  <c r="P1496" i="1" s="1"/>
  <c r="M1496" i="1"/>
  <c r="G1496" i="1"/>
  <c r="E1496" i="1"/>
  <c r="B1496" i="1"/>
  <c r="Y1495" i="1"/>
  <c r="W1495" i="1"/>
  <c r="U1495" i="1"/>
  <c r="S1495" i="1"/>
  <c r="P1495" i="1"/>
  <c r="O1495" i="1"/>
  <c r="M1495" i="1"/>
  <c r="G1495" i="1"/>
  <c r="E1495" i="1"/>
  <c r="B1495" i="1"/>
  <c r="Y1494" i="1"/>
  <c r="W1494" i="1"/>
  <c r="U1494" i="1"/>
  <c r="S1494" i="1"/>
  <c r="O1494" i="1"/>
  <c r="P1494" i="1" s="1"/>
  <c r="M1494" i="1"/>
  <c r="G1494" i="1"/>
  <c r="E1494" i="1"/>
  <c r="B1494" i="1"/>
  <c r="Y1493" i="1"/>
  <c r="W1493" i="1"/>
  <c r="U1493" i="1"/>
  <c r="S1493" i="1"/>
  <c r="P1493" i="1"/>
  <c r="O1493" i="1"/>
  <c r="M1493" i="1"/>
  <c r="G1493" i="1"/>
  <c r="E1493" i="1"/>
  <c r="B1493" i="1"/>
  <c r="Y1492" i="1"/>
  <c r="W1492" i="1"/>
  <c r="U1492" i="1"/>
  <c r="S1492" i="1"/>
  <c r="O1492" i="1"/>
  <c r="P1492" i="1" s="1"/>
  <c r="M1492" i="1"/>
  <c r="G1492" i="1"/>
  <c r="E1492" i="1"/>
  <c r="B1492" i="1"/>
  <c r="Y1491" i="1"/>
  <c r="W1491" i="1"/>
  <c r="U1491" i="1"/>
  <c r="S1491" i="1"/>
  <c r="P1491" i="1"/>
  <c r="O1491" i="1"/>
  <c r="M1491" i="1"/>
  <c r="G1491" i="1"/>
  <c r="E1491" i="1"/>
  <c r="B1491" i="1"/>
  <c r="Y1490" i="1"/>
  <c r="W1490" i="1"/>
  <c r="U1490" i="1"/>
  <c r="S1490" i="1"/>
  <c r="O1490" i="1"/>
  <c r="P1490" i="1" s="1"/>
  <c r="M1490" i="1"/>
  <c r="G1490" i="1"/>
  <c r="E1490" i="1"/>
  <c r="B1490" i="1"/>
  <c r="Y1489" i="1"/>
  <c r="W1489" i="1"/>
  <c r="U1489" i="1"/>
  <c r="S1489" i="1"/>
  <c r="P1489" i="1"/>
  <c r="O1489" i="1"/>
  <c r="M1489" i="1"/>
  <c r="G1489" i="1"/>
  <c r="E1489" i="1"/>
  <c r="B1489" i="1"/>
  <c r="Y1488" i="1"/>
  <c r="W1488" i="1"/>
  <c r="U1488" i="1"/>
  <c r="S1488" i="1"/>
  <c r="O1488" i="1"/>
  <c r="P1488" i="1" s="1"/>
  <c r="M1488" i="1"/>
  <c r="G1488" i="1"/>
  <c r="E1488" i="1"/>
  <c r="B1488" i="1"/>
  <c r="Y1487" i="1"/>
  <c r="W1487" i="1"/>
  <c r="U1487" i="1"/>
  <c r="S1487" i="1"/>
  <c r="P1487" i="1"/>
  <c r="O1487" i="1"/>
  <c r="M1487" i="1"/>
  <c r="G1487" i="1"/>
  <c r="E1487" i="1"/>
  <c r="B1487" i="1"/>
  <c r="Y1486" i="1"/>
  <c r="W1486" i="1"/>
  <c r="U1486" i="1"/>
  <c r="S1486" i="1"/>
  <c r="O1486" i="1"/>
  <c r="P1486" i="1" s="1"/>
  <c r="M1486" i="1"/>
  <c r="G1486" i="1"/>
  <c r="E1486" i="1"/>
  <c r="B1486" i="1"/>
  <c r="Y1485" i="1"/>
  <c r="W1485" i="1"/>
  <c r="U1485" i="1"/>
  <c r="S1485" i="1"/>
  <c r="P1485" i="1"/>
  <c r="O1485" i="1"/>
  <c r="M1485" i="1"/>
  <c r="G1485" i="1"/>
  <c r="E1485" i="1"/>
  <c r="B1485" i="1"/>
  <c r="Y1484" i="1"/>
  <c r="W1484" i="1"/>
  <c r="U1484" i="1"/>
  <c r="S1484" i="1"/>
  <c r="O1484" i="1"/>
  <c r="P1484" i="1" s="1"/>
  <c r="M1484" i="1"/>
  <c r="G1484" i="1"/>
  <c r="E1484" i="1"/>
  <c r="B1484" i="1"/>
  <c r="Y1483" i="1"/>
  <c r="W1483" i="1"/>
  <c r="U1483" i="1"/>
  <c r="S1483" i="1"/>
  <c r="P1483" i="1"/>
  <c r="O1483" i="1"/>
  <c r="M1483" i="1"/>
  <c r="G1483" i="1"/>
  <c r="E1483" i="1"/>
  <c r="B1483" i="1"/>
  <c r="Y1482" i="1"/>
  <c r="W1482" i="1"/>
  <c r="U1482" i="1"/>
  <c r="S1482" i="1"/>
  <c r="O1482" i="1"/>
  <c r="P1482" i="1" s="1"/>
  <c r="M1482" i="1"/>
  <c r="G1482" i="1"/>
  <c r="E1482" i="1"/>
  <c r="B1482" i="1"/>
  <c r="Y1481" i="1"/>
  <c r="W1481" i="1"/>
  <c r="U1481" i="1"/>
  <c r="S1481" i="1"/>
  <c r="P1481" i="1"/>
  <c r="O1481" i="1"/>
  <c r="M1481" i="1"/>
  <c r="G1481" i="1"/>
  <c r="E1481" i="1"/>
  <c r="B1481" i="1"/>
  <c r="Y1480" i="1"/>
  <c r="W1480" i="1"/>
  <c r="U1480" i="1"/>
  <c r="S1480" i="1"/>
  <c r="O1480" i="1"/>
  <c r="P1480" i="1" s="1"/>
  <c r="M1480" i="1"/>
  <c r="G1480" i="1"/>
  <c r="E1480" i="1"/>
  <c r="B1480" i="1"/>
  <c r="Y1479" i="1"/>
  <c r="W1479" i="1"/>
  <c r="U1479" i="1"/>
  <c r="S1479" i="1"/>
  <c r="P1479" i="1"/>
  <c r="O1479" i="1"/>
  <c r="M1479" i="1"/>
  <c r="G1479" i="1"/>
  <c r="E1479" i="1"/>
  <c r="B1479" i="1"/>
  <c r="Y1478" i="1"/>
  <c r="W1478" i="1"/>
  <c r="U1478" i="1"/>
  <c r="S1478" i="1"/>
  <c r="O1478" i="1"/>
  <c r="P1478" i="1" s="1"/>
  <c r="M1478" i="1"/>
  <c r="G1478" i="1"/>
  <c r="E1478" i="1"/>
  <c r="B1478" i="1"/>
  <c r="Y1477" i="1"/>
  <c r="W1477" i="1"/>
  <c r="U1477" i="1"/>
  <c r="S1477" i="1"/>
  <c r="P1477" i="1"/>
  <c r="O1477" i="1"/>
  <c r="M1477" i="1"/>
  <c r="G1477" i="1"/>
  <c r="E1477" i="1"/>
  <c r="B1477" i="1"/>
  <c r="Y1476" i="1"/>
  <c r="W1476" i="1"/>
  <c r="U1476" i="1"/>
  <c r="S1476" i="1"/>
  <c r="O1476" i="1"/>
  <c r="P1476" i="1" s="1"/>
  <c r="M1476" i="1"/>
  <c r="G1476" i="1"/>
  <c r="E1476" i="1"/>
  <c r="B1476" i="1"/>
  <c r="Y1475" i="1"/>
  <c r="W1475" i="1"/>
  <c r="U1475" i="1"/>
  <c r="S1475" i="1"/>
  <c r="P1475" i="1"/>
  <c r="O1475" i="1"/>
  <c r="M1475" i="1"/>
  <c r="G1475" i="1"/>
  <c r="E1475" i="1"/>
  <c r="B1475" i="1"/>
  <c r="Y1474" i="1"/>
  <c r="W1474" i="1"/>
  <c r="U1474" i="1"/>
  <c r="S1474" i="1"/>
  <c r="O1474" i="1"/>
  <c r="P1474" i="1" s="1"/>
  <c r="M1474" i="1"/>
  <c r="G1474" i="1"/>
  <c r="E1474" i="1"/>
  <c r="B1474" i="1"/>
  <c r="Y1473" i="1"/>
  <c r="W1473" i="1"/>
  <c r="U1473" i="1"/>
  <c r="S1473" i="1"/>
  <c r="P1473" i="1"/>
  <c r="O1473" i="1"/>
  <c r="M1473" i="1"/>
  <c r="G1473" i="1"/>
  <c r="E1473" i="1"/>
  <c r="B1473" i="1"/>
  <c r="Y1472" i="1"/>
  <c r="W1472" i="1"/>
  <c r="U1472" i="1"/>
  <c r="S1472" i="1"/>
  <c r="O1472" i="1"/>
  <c r="P1472" i="1" s="1"/>
  <c r="M1472" i="1"/>
  <c r="G1472" i="1"/>
  <c r="E1472" i="1"/>
  <c r="B1472" i="1"/>
  <c r="Y1471" i="1"/>
  <c r="W1471" i="1"/>
  <c r="U1471" i="1"/>
  <c r="S1471" i="1"/>
  <c r="P1471" i="1"/>
  <c r="O1471" i="1"/>
  <c r="M1471" i="1"/>
  <c r="G1471" i="1"/>
  <c r="E1471" i="1"/>
  <c r="B1471" i="1"/>
  <c r="Y1470" i="1"/>
  <c r="W1470" i="1"/>
  <c r="U1470" i="1"/>
  <c r="S1470" i="1"/>
  <c r="O1470" i="1"/>
  <c r="P1470" i="1" s="1"/>
  <c r="M1470" i="1"/>
  <c r="G1470" i="1"/>
  <c r="E1470" i="1"/>
  <c r="B1470" i="1"/>
  <c r="Y1469" i="1"/>
  <c r="W1469" i="1"/>
  <c r="U1469" i="1"/>
  <c r="S1469" i="1"/>
  <c r="P1469" i="1"/>
  <c r="O1469" i="1"/>
  <c r="M1469" i="1"/>
  <c r="G1469" i="1"/>
  <c r="E1469" i="1"/>
  <c r="B1469" i="1"/>
  <c r="Y1468" i="1"/>
  <c r="W1468" i="1"/>
  <c r="U1468" i="1"/>
  <c r="S1468" i="1"/>
  <c r="O1468" i="1"/>
  <c r="P1468" i="1" s="1"/>
  <c r="M1468" i="1"/>
  <c r="G1468" i="1"/>
  <c r="E1468" i="1"/>
  <c r="B1468" i="1"/>
  <c r="Y1467" i="1"/>
  <c r="W1467" i="1"/>
  <c r="U1467" i="1"/>
  <c r="S1467" i="1"/>
  <c r="P1467" i="1"/>
  <c r="O1467" i="1"/>
  <c r="M1467" i="1"/>
  <c r="G1467" i="1"/>
  <c r="E1467" i="1"/>
  <c r="B1467" i="1"/>
  <c r="Y1466" i="1"/>
  <c r="W1466" i="1"/>
  <c r="U1466" i="1"/>
  <c r="S1466" i="1"/>
  <c r="O1466" i="1"/>
  <c r="P1466" i="1" s="1"/>
  <c r="M1466" i="1"/>
  <c r="G1466" i="1"/>
  <c r="E1466" i="1"/>
  <c r="B1466" i="1"/>
  <c r="Y1465" i="1"/>
  <c r="W1465" i="1"/>
  <c r="U1465" i="1"/>
  <c r="S1465" i="1"/>
  <c r="P1465" i="1"/>
  <c r="O1465" i="1"/>
  <c r="M1465" i="1"/>
  <c r="G1465" i="1"/>
  <c r="E1465" i="1"/>
  <c r="B1465" i="1"/>
  <c r="Y1464" i="1"/>
  <c r="W1464" i="1"/>
  <c r="U1464" i="1"/>
  <c r="S1464" i="1"/>
  <c r="O1464" i="1"/>
  <c r="P1464" i="1" s="1"/>
  <c r="M1464" i="1"/>
  <c r="G1464" i="1"/>
  <c r="E1464" i="1"/>
  <c r="B1464" i="1"/>
  <c r="Y1463" i="1"/>
  <c r="W1463" i="1"/>
  <c r="U1463" i="1"/>
  <c r="S1463" i="1"/>
  <c r="P1463" i="1"/>
  <c r="O1463" i="1"/>
  <c r="M1463" i="1"/>
  <c r="G1463" i="1"/>
  <c r="E1463" i="1"/>
  <c r="B1463" i="1"/>
  <c r="Y1462" i="1"/>
  <c r="W1462" i="1"/>
  <c r="U1462" i="1"/>
  <c r="S1462" i="1"/>
  <c r="O1462" i="1"/>
  <c r="P1462" i="1" s="1"/>
  <c r="M1462" i="1"/>
  <c r="G1462" i="1"/>
  <c r="E1462" i="1"/>
  <c r="B1462" i="1"/>
  <c r="Y1461" i="1"/>
  <c r="W1461" i="1"/>
  <c r="U1461" i="1"/>
  <c r="S1461" i="1"/>
  <c r="P1461" i="1"/>
  <c r="O1461" i="1"/>
  <c r="M1461" i="1"/>
  <c r="G1461" i="1"/>
  <c r="E1461" i="1"/>
  <c r="B1461" i="1"/>
  <c r="Y1460" i="1"/>
  <c r="W1460" i="1"/>
  <c r="U1460" i="1"/>
  <c r="S1460" i="1"/>
  <c r="O1460" i="1"/>
  <c r="P1460" i="1" s="1"/>
  <c r="M1460" i="1"/>
  <c r="G1460" i="1"/>
  <c r="E1460" i="1"/>
  <c r="B1460" i="1"/>
  <c r="Y1459" i="1"/>
  <c r="W1459" i="1"/>
  <c r="U1459" i="1"/>
  <c r="S1459" i="1"/>
  <c r="P1459" i="1"/>
  <c r="O1459" i="1"/>
  <c r="M1459" i="1"/>
  <c r="G1459" i="1"/>
  <c r="E1459" i="1"/>
  <c r="B1459" i="1"/>
  <c r="Y1458" i="1"/>
  <c r="W1458" i="1"/>
  <c r="U1458" i="1"/>
  <c r="S1458" i="1"/>
  <c r="O1458" i="1"/>
  <c r="P1458" i="1" s="1"/>
  <c r="M1458" i="1"/>
  <c r="G1458" i="1"/>
  <c r="E1458" i="1"/>
  <c r="B1458" i="1"/>
  <c r="Y1457" i="1"/>
  <c r="W1457" i="1"/>
  <c r="U1457" i="1"/>
  <c r="S1457" i="1"/>
  <c r="P1457" i="1"/>
  <c r="O1457" i="1"/>
  <c r="M1457" i="1"/>
  <c r="G1457" i="1"/>
  <c r="E1457" i="1"/>
  <c r="B1457" i="1"/>
  <c r="Y1456" i="1"/>
  <c r="W1456" i="1"/>
  <c r="U1456" i="1"/>
  <c r="S1456" i="1"/>
  <c r="O1456" i="1"/>
  <c r="P1456" i="1" s="1"/>
  <c r="M1456" i="1"/>
  <c r="G1456" i="1"/>
  <c r="E1456" i="1"/>
  <c r="B1456" i="1"/>
  <c r="Y1455" i="1"/>
  <c r="W1455" i="1"/>
  <c r="U1455" i="1"/>
  <c r="S1455" i="1"/>
  <c r="P1455" i="1"/>
  <c r="O1455" i="1"/>
  <c r="M1455" i="1"/>
  <c r="G1455" i="1"/>
  <c r="E1455" i="1"/>
  <c r="B1455" i="1"/>
  <c r="Y1454" i="1"/>
  <c r="W1454" i="1"/>
  <c r="U1454" i="1"/>
  <c r="S1454" i="1"/>
  <c r="O1454" i="1"/>
  <c r="P1454" i="1" s="1"/>
  <c r="M1454" i="1"/>
  <c r="G1454" i="1"/>
  <c r="E1454" i="1"/>
  <c r="B1454" i="1"/>
  <c r="Y1453" i="1"/>
  <c r="W1453" i="1"/>
  <c r="U1453" i="1"/>
  <c r="S1453" i="1"/>
  <c r="P1453" i="1"/>
  <c r="O1453" i="1"/>
  <c r="M1453" i="1"/>
  <c r="G1453" i="1"/>
  <c r="E1453" i="1"/>
  <c r="B1453" i="1"/>
  <c r="Y1452" i="1"/>
  <c r="W1452" i="1"/>
  <c r="U1452" i="1"/>
  <c r="S1452" i="1"/>
  <c r="O1452" i="1"/>
  <c r="P1452" i="1" s="1"/>
  <c r="M1452" i="1"/>
  <c r="G1452" i="1"/>
  <c r="E1452" i="1"/>
  <c r="B1452" i="1"/>
  <c r="Y1451" i="1"/>
  <c r="W1451" i="1"/>
  <c r="U1451" i="1"/>
  <c r="S1451" i="1"/>
  <c r="P1451" i="1"/>
  <c r="O1451" i="1"/>
  <c r="M1451" i="1"/>
  <c r="G1451" i="1"/>
  <c r="E1451" i="1"/>
  <c r="B1451" i="1"/>
  <c r="Y1450" i="1"/>
  <c r="W1450" i="1"/>
  <c r="U1450" i="1"/>
  <c r="S1450" i="1"/>
  <c r="O1450" i="1"/>
  <c r="P1450" i="1" s="1"/>
  <c r="M1450" i="1"/>
  <c r="G1450" i="1"/>
  <c r="E1450" i="1"/>
  <c r="B1450" i="1"/>
  <c r="Y1449" i="1"/>
  <c r="W1449" i="1"/>
  <c r="U1449" i="1"/>
  <c r="S1449" i="1"/>
  <c r="P1449" i="1"/>
  <c r="O1449" i="1"/>
  <c r="M1449" i="1"/>
  <c r="G1449" i="1"/>
  <c r="E1449" i="1"/>
  <c r="B1449" i="1"/>
  <c r="Y1448" i="1"/>
  <c r="W1448" i="1"/>
  <c r="U1448" i="1"/>
  <c r="S1448" i="1"/>
  <c r="O1448" i="1"/>
  <c r="P1448" i="1" s="1"/>
  <c r="M1448" i="1"/>
  <c r="G1448" i="1"/>
  <c r="E1448" i="1"/>
  <c r="B1448" i="1"/>
  <c r="Y1447" i="1"/>
  <c r="W1447" i="1"/>
  <c r="U1447" i="1"/>
  <c r="S1447" i="1"/>
  <c r="P1447" i="1"/>
  <c r="O1447" i="1"/>
  <c r="M1447" i="1"/>
  <c r="G1447" i="1"/>
  <c r="E1447" i="1"/>
  <c r="B1447" i="1"/>
  <c r="Y1446" i="1"/>
  <c r="W1446" i="1"/>
  <c r="U1446" i="1"/>
  <c r="S1446" i="1"/>
  <c r="O1446" i="1"/>
  <c r="P1446" i="1" s="1"/>
  <c r="M1446" i="1"/>
  <c r="G1446" i="1"/>
  <c r="E1446" i="1"/>
  <c r="B1446" i="1"/>
  <c r="Y1445" i="1"/>
  <c r="W1445" i="1"/>
  <c r="U1445" i="1"/>
  <c r="S1445" i="1"/>
  <c r="P1445" i="1"/>
  <c r="O1445" i="1"/>
  <c r="M1445" i="1"/>
  <c r="G1445" i="1"/>
  <c r="E1445" i="1"/>
  <c r="B1445" i="1"/>
  <c r="Y1444" i="1"/>
  <c r="W1444" i="1"/>
  <c r="U1444" i="1"/>
  <c r="S1444" i="1"/>
  <c r="O1444" i="1"/>
  <c r="P1444" i="1" s="1"/>
  <c r="M1444" i="1"/>
  <c r="G1444" i="1"/>
  <c r="E1444" i="1"/>
  <c r="B1444" i="1"/>
  <c r="Y1443" i="1"/>
  <c r="W1443" i="1"/>
  <c r="U1443" i="1"/>
  <c r="S1443" i="1"/>
  <c r="P1443" i="1"/>
  <c r="O1443" i="1"/>
  <c r="M1443" i="1"/>
  <c r="G1443" i="1"/>
  <c r="E1443" i="1"/>
  <c r="B1443" i="1"/>
  <c r="Y1442" i="1"/>
  <c r="W1442" i="1"/>
  <c r="U1442" i="1"/>
  <c r="S1442" i="1"/>
  <c r="O1442" i="1"/>
  <c r="P1442" i="1" s="1"/>
  <c r="M1442" i="1"/>
  <c r="G1442" i="1"/>
  <c r="E1442" i="1"/>
  <c r="B1442" i="1"/>
  <c r="Y1441" i="1"/>
  <c r="W1441" i="1"/>
  <c r="U1441" i="1"/>
  <c r="S1441" i="1"/>
  <c r="P1441" i="1"/>
  <c r="O1441" i="1"/>
  <c r="M1441" i="1"/>
  <c r="G1441" i="1"/>
  <c r="E1441" i="1"/>
  <c r="B1441" i="1"/>
  <c r="Y1440" i="1"/>
  <c r="W1440" i="1"/>
  <c r="U1440" i="1"/>
  <c r="S1440" i="1"/>
  <c r="O1440" i="1"/>
  <c r="P1440" i="1" s="1"/>
  <c r="M1440" i="1"/>
  <c r="G1440" i="1"/>
  <c r="E1440" i="1"/>
  <c r="B1440" i="1"/>
  <c r="Y1439" i="1"/>
  <c r="W1439" i="1"/>
  <c r="U1439" i="1"/>
  <c r="S1439" i="1"/>
  <c r="P1439" i="1"/>
  <c r="O1439" i="1"/>
  <c r="M1439" i="1"/>
  <c r="G1439" i="1"/>
  <c r="E1439" i="1"/>
  <c r="B1439" i="1"/>
  <c r="Y1438" i="1"/>
  <c r="W1438" i="1"/>
  <c r="U1438" i="1"/>
  <c r="S1438" i="1"/>
  <c r="O1438" i="1"/>
  <c r="P1438" i="1" s="1"/>
  <c r="M1438" i="1"/>
  <c r="G1438" i="1"/>
  <c r="E1438" i="1"/>
  <c r="B1438" i="1"/>
  <c r="Y1437" i="1"/>
  <c r="W1437" i="1"/>
  <c r="U1437" i="1"/>
  <c r="S1437" i="1"/>
  <c r="P1437" i="1"/>
  <c r="O1437" i="1"/>
  <c r="M1437" i="1"/>
  <c r="G1437" i="1"/>
  <c r="E1437" i="1"/>
  <c r="B1437" i="1"/>
  <c r="Y1436" i="1"/>
  <c r="W1436" i="1"/>
  <c r="U1436" i="1"/>
  <c r="S1436" i="1"/>
  <c r="O1436" i="1"/>
  <c r="P1436" i="1" s="1"/>
  <c r="M1436" i="1"/>
  <c r="G1436" i="1"/>
  <c r="E1436" i="1"/>
  <c r="B1436" i="1"/>
  <c r="Y1435" i="1"/>
  <c r="W1435" i="1"/>
  <c r="U1435" i="1"/>
  <c r="S1435" i="1"/>
  <c r="P1435" i="1"/>
  <c r="O1435" i="1"/>
  <c r="M1435" i="1"/>
  <c r="G1435" i="1"/>
  <c r="E1435" i="1"/>
  <c r="B1435" i="1"/>
  <c r="Y1434" i="1"/>
  <c r="W1434" i="1"/>
  <c r="U1434" i="1"/>
  <c r="S1434" i="1"/>
  <c r="O1434" i="1"/>
  <c r="P1434" i="1" s="1"/>
  <c r="M1434" i="1"/>
  <c r="G1434" i="1"/>
  <c r="E1434" i="1"/>
  <c r="B1434" i="1"/>
  <c r="Y1433" i="1"/>
  <c r="W1433" i="1"/>
  <c r="U1433" i="1"/>
  <c r="S1433" i="1"/>
  <c r="P1433" i="1"/>
  <c r="O1433" i="1"/>
  <c r="M1433" i="1"/>
  <c r="G1433" i="1"/>
  <c r="E1433" i="1"/>
  <c r="B1433" i="1"/>
  <c r="Y1432" i="1"/>
  <c r="W1432" i="1"/>
  <c r="U1432" i="1"/>
  <c r="S1432" i="1"/>
  <c r="O1432" i="1"/>
  <c r="P1432" i="1" s="1"/>
  <c r="M1432" i="1"/>
  <c r="G1432" i="1"/>
  <c r="E1432" i="1"/>
  <c r="B1432" i="1"/>
  <c r="Y1431" i="1"/>
  <c r="W1431" i="1"/>
  <c r="U1431" i="1"/>
  <c r="S1431" i="1"/>
  <c r="P1431" i="1"/>
  <c r="O1431" i="1"/>
  <c r="M1431" i="1"/>
  <c r="G1431" i="1"/>
  <c r="E1431" i="1"/>
  <c r="B1431" i="1"/>
  <c r="Y1430" i="1"/>
  <c r="W1430" i="1"/>
  <c r="U1430" i="1"/>
  <c r="S1430" i="1"/>
  <c r="O1430" i="1"/>
  <c r="P1430" i="1" s="1"/>
  <c r="M1430" i="1"/>
  <c r="G1430" i="1"/>
  <c r="E1430" i="1"/>
  <c r="B1430" i="1"/>
  <c r="Y1429" i="1"/>
  <c r="W1429" i="1"/>
  <c r="U1429" i="1"/>
  <c r="S1429" i="1"/>
  <c r="P1429" i="1"/>
  <c r="O1429" i="1"/>
  <c r="M1429" i="1"/>
  <c r="G1429" i="1"/>
  <c r="E1429" i="1"/>
  <c r="B1429" i="1"/>
  <c r="Y1428" i="1"/>
  <c r="W1428" i="1"/>
  <c r="U1428" i="1"/>
  <c r="S1428" i="1"/>
  <c r="O1428" i="1"/>
  <c r="P1428" i="1" s="1"/>
  <c r="M1428" i="1"/>
  <c r="G1428" i="1"/>
  <c r="E1428" i="1"/>
  <c r="B1428" i="1"/>
  <c r="Y1427" i="1"/>
  <c r="W1427" i="1"/>
  <c r="U1427" i="1"/>
  <c r="S1427" i="1"/>
  <c r="P1427" i="1"/>
  <c r="O1427" i="1"/>
  <c r="M1427" i="1"/>
  <c r="G1427" i="1"/>
  <c r="E1427" i="1"/>
  <c r="B1427" i="1"/>
  <c r="Y1426" i="1"/>
  <c r="W1426" i="1"/>
  <c r="U1426" i="1"/>
  <c r="S1426" i="1"/>
  <c r="O1426" i="1"/>
  <c r="P1426" i="1" s="1"/>
  <c r="M1426" i="1"/>
  <c r="G1426" i="1"/>
  <c r="E1426" i="1"/>
  <c r="B1426" i="1"/>
  <c r="Y1425" i="1"/>
  <c r="W1425" i="1"/>
  <c r="U1425" i="1"/>
  <c r="S1425" i="1"/>
  <c r="P1425" i="1"/>
  <c r="O1425" i="1"/>
  <c r="M1425" i="1"/>
  <c r="G1425" i="1"/>
  <c r="E1425" i="1"/>
  <c r="B1425" i="1"/>
  <c r="Y1424" i="1"/>
  <c r="W1424" i="1"/>
  <c r="U1424" i="1"/>
  <c r="S1424" i="1"/>
  <c r="O1424" i="1"/>
  <c r="P1424" i="1" s="1"/>
  <c r="M1424" i="1"/>
  <c r="G1424" i="1"/>
  <c r="E1424" i="1"/>
  <c r="B1424" i="1"/>
  <c r="Y1423" i="1"/>
  <c r="W1423" i="1"/>
  <c r="U1423" i="1"/>
  <c r="S1423" i="1"/>
  <c r="P1423" i="1"/>
  <c r="O1423" i="1"/>
  <c r="M1423" i="1"/>
  <c r="G1423" i="1"/>
  <c r="E1423" i="1"/>
  <c r="B1423" i="1"/>
  <c r="Y1422" i="1"/>
  <c r="W1422" i="1"/>
  <c r="U1422" i="1"/>
  <c r="S1422" i="1"/>
  <c r="O1422" i="1"/>
  <c r="P1422" i="1" s="1"/>
  <c r="M1422" i="1"/>
  <c r="G1422" i="1"/>
  <c r="E1422" i="1"/>
  <c r="B1422" i="1"/>
  <c r="Y1421" i="1"/>
  <c r="W1421" i="1"/>
  <c r="U1421" i="1"/>
  <c r="S1421" i="1"/>
  <c r="P1421" i="1"/>
  <c r="O1421" i="1"/>
  <c r="M1421" i="1"/>
  <c r="G1421" i="1"/>
  <c r="E1421" i="1"/>
  <c r="B1421" i="1"/>
  <c r="Y1420" i="1"/>
  <c r="W1420" i="1"/>
  <c r="U1420" i="1"/>
  <c r="S1420" i="1"/>
  <c r="O1420" i="1"/>
  <c r="P1420" i="1" s="1"/>
  <c r="M1420" i="1"/>
  <c r="G1420" i="1"/>
  <c r="E1420" i="1"/>
  <c r="B1420" i="1"/>
  <c r="Y1419" i="1"/>
  <c r="W1419" i="1"/>
  <c r="U1419" i="1"/>
  <c r="S1419" i="1"/>
  <c r="P1419" i="1"/>
  <c r="O1419" i="1"/>
  <c r="M1419" i="1"/>
  <c r="G1419" i="1"/>
  <c r="E1419" i="1"/>
  <c r="B1419" i="1"/>
  <c r="Y1418" i="1"/>
  <c r="W1418" i="1"/>
  <c r="U1418" i="1"/>
  <c r="S1418" i="1"/>
  <c r="O1418" i="1"/>
  <c r="P1418" i="1" s="1"/>
  <c r="M1418" i="1"/>
  <c r="G1418" i="1"/>
  <c r="E1418" i="1"/>
  <c r="B1418" i="1"/>
  <c r="Y1417" i="1"/>
  <c r="W1417" i="1"/>
  <c r="U1417" i="1"/>
  <c r="S1417" i="1"/>
  <c r="P1417" i="1"/>
  <c r="O1417" i="1"/>
  <c r="M1417" i="1"/>
  <c r="G1417" i="1"/>
  <c r="E1417" i="1"/>
  <c r="B1417" i="1"/>
  <c r="Y1416" i="1"/>
  <c r="W1416" i="1"/>
  <c r="U1416" i="1"/>
  <c r="S1416" i="1"/>
  <c r="O1416" i="1"/>
  <c r="P1416" i="1" s="1"/>
  <c r="M1416" i="1"/>
  <c r="G1416" i="1"/>
  <c r="E1416" i="1"/>
  <c r="B1416" i="1"/>
  <c r="Y1415" i="1"/>
  <c r="W1415" i="1"/>
  <c r="U1415" i="1"/>
  <c r="S1415" i="1"/>
  <c r="P1415" i="1"/>
  <c r="O1415" i="1"/>
  <c r="M1415" i="1"/>
  <c r="G1415" i="1"/>
  <c r="E1415" i="1"/>
  <c r="B1415" i="1"/>
  <c r="Y1414" i="1"/>
  <c r="W1414" i="1"/>
  <c r="U1414" i="1"/>
  <c r="S1414" i="1"/>
  <c r="O1414" i="1"/>
  <c r="P1414" i="1" s="1"/>
  <c r="M1414" i="1"/>
  <c r="G1414" i="1"/>
  <c r="E1414" i="1"/>
  <c r="B1414" i="1"/>
  <c r="Y1413" i="1"/>
  <c r="W1413" i="1"/>
  <c r="U1413" i="1"/>
  <c r="S1413" i="1"/>
  <c r="P1413" i="1"/>
  <c r="O1413" i="1"/>
  <c r="M1413" i="1"/>
  <c r="G1413" i="1"/>
  <c r="E1413" i="1"/>
  <c r="B1413" i="1"/>
  <c r="Y1412" i="1"/>
  <c r="W1412" i="1"/>
  <c r="U1412" i="1"/>
  <c r="S1412" i="1"/>
  <c r="O1412" i="1"/>
  <c r="P1412" i="1" s="1"/>
  <c r="M1412" i="1"/>
  <c r="G1412" i="1"/>
  <c r="E1412" i="1"/>
  <c r="B1412" i="1"/>
  <c r="Y1411" i="1"/>
  <c r="W1411" i="1"/>
  <c r="U1411" i="1"/>
  <c r="S1411" i="1"/>
  <c r="P1411" i="1"/>
  <c r="O1411" i="1"/>
  <c r="M1411" i="1"/>
  <c r="G1411" i="1"/>
  <c r="E1411" i="1"/>
  <c r="B1411" i="1"/>
  <c r="Y1410" i="1"/>
  <c r="W1410" i="1"/>
  <c r="U1410" i="1"/>
  <c r="S1410" i="1"/>
  <c r="O1410" i="1"/>
  <c r="P1410" i="1" s="1"/>
  <c r="M1410" i="1"/>
  <c r="G1410" i="1"/>
  <c r="E1410" i="1"/>
  <c r="B1410" i="1"/>
  <c r="Y1409" i="1"/>
  <c r="W1409" i="1"/>
  <c r="U1409" i="1"/>
  <c r="S1409" i="1"/>
  <c r="P1409" i="1"/>
  <c r="O1409" i="1"/>
  <c r="M1409" i="1"/>
  <c r="G1409" i="1"/>
  <c r="E1409" i="1"/>
  <c r="B1409" i="1"/>
  <c r="Y1408" i="1"/>
  <c r="W1408" i="1"/>
  <c r="U1408" i="1"/>
  <c r="S1408" i="1"/>
  <c r="O1408" i="1"/>
  <c r="P1408" i="1" s="1"/>
  <c r="M1408" i="1"/>
  <c r="G1408" i="1"/>
  <c r="E1408" i="1"/>
  <c r="B1408" i="1"/>
  <c r="Y1407" i="1"/>
  <c r="W1407" i="1"/>
  <c r="U1407" i="1"/>
  <c r="S1407" i="1"/>
  <c r="P1407" i="1"/>
  <c r="O1407" i="1"/>
  <c r="M1407" i="1"/>
  <c r="G1407" i="1"/>
  <c r="E1407" i="1"/>
  <c r="B1407" i="1"/>
  <c r="Y1406" i="1"/>
  <c r="W1406" i="1"/>
  <c r="U1406" i="1"/>
  <c r="S1406" i="1"/>
  <c r="O1406" i="1"/>
  <c r="P1406" i="1" s="1"/>
  <c r="M1406" i="1"/>
  <c r="G1406" i="1"/>
  <c r="E1406" i="1"/>
  <c r="B1406" i="1"/>
  <c r="Y1405" i="1"/>
  <c r="W1405" i="1"/>
  <c r="U1405" i="1"/>
  <c r="S1405" i="1"/>
  <c r="P1405" i="1"/>
  <c r="O1405" i="1"/>
  <c r="M1405" i="1"/>
  <c r="G1405" i="1"/>
  <c r="E1405" i="1"/>
  <c r="B1405" i="1"/>
  <c r="Y1404" i="1"/>
  <c r="W1404" i="1"/>
  <c r="U1404" i="1"/>
  <c r="S1404" i="1"/>
  <c r="O1404" i="1"/>
  <c r="P1404" i="1" s="1"/>
  <c r="M1404" i="1"/>
  <c r="G1404" i="1"/>
  <c r="E1404" i="1"/>
  <c r="B1404" i="1"/>
  <c r="Y1403" i="1"/>
  <c r="W1403" i="1"/>
  <c r="U1403" i="1"/>
  <c r="S1403" i="1"/>
  <c r="P1403" i="1"/>
  <c r="O1403" i="1"/>
  <c r="M1403" i="1"/>
  <c r="G1403" i="1"/>
  <c r="E1403" i="1"/>
  <c r="B1403" i="1"/>
  <c r="Y1402" i="1"/>
  <c r="W1402" i="1"/>
  <c r="U1402" i="1"/>
  <c r="S1402" i="1"/>
  <c r="O1402" i="1"/>
  <c r="P1402" i="1" s="1"/>
  <c r="M1402" i="1"/>
  <c r="G1402" i="1"/>
  <c r="E1402" i="1"/>
  <c r="B1402" i="1"/>
  <c r="Y1401" i="1"/>
  <c r="W1401" i="1"/>
  <c r="U1401" i="1"/>
  <c r="S1401" i="1"/>
  <c r="P1401" i="1"/>
  <c r="O1401" i="1"/>
  <c r="M1401" i="1"/>
  <c r="G1401" i="1"/>
  <c r="E1401" i="1"/>
  <c r="B1401" i="1"/>
  <c r="Y1400" i="1"/>
  <c r="W1400" i="1"/>
  <c r="U1400" i="1"/>
  <c r="S1400" i="1"/>
  <c r="O1400" i="1"/>
  <c r="P1400" i="1" s="1"/>
  <c r="M1400" i="1"/>
  <c r="G1400" i="1"/>
  <c r="E1400" i="1"/>
  <c r="B1400" i="1"/>
  <c r="Y1399" i="1"/>
  <c r="W1399" i="1"/>
  <c r="U1399" i="1"/>
  <c r="S1399" i="1"/>
  <c r="P1399" i="1"/>
  <c r="O1399" i="1"/>
  <c r="M1399" i="1"/>
  <c r="G1399" i="1"/>
  <c r="E1399" i="1"/>
  <c r="B1399" i="1"/>
  <c r="Y1398" i="1"/>
  <c r="W1398" i="1"/>
  <c r="U1398" i="1"/>
  <c r="S1398" i="1"/>
  <c r="O1398" i="1"/>
  <c r="P1398" i="1" s="1"/>
  <c r="M1398" i="1"/>
  <c r="G1398" i="1"/>
  <c r="E1398" i="1"/>
  <c r="B1398" i="1"/>
  <c r="Y1397" i="1"/>
  <c r="W1397" i="1"/>
  <c r="U1397" i="1"/>
  <c r="S1397" i="1"/>
  <c r="P1397" i="1"/>
  <c r="O1397" i="1"/>
  <c r="M1397" i="1"/>
  <c r="G1397" i="1"/>
  <c r="E1397" i="1"/>
  <c r="B1397" i="1"/>
  <c r="Y1396" i="1"/>
  <c r="W1396" i="1"/>
  <c r="U1396" i="1"/>
  <c r="S1396" i="1"/>
  <c r="O1396" i="1"/>
  <c r="P1396" i="1" s="1"/>
  <c r="M1396" i="1"/>
  <c r="G1396" i="1"/>
  <c r="E1396" i="1"/>
  <c r="B1396" i="1"/>
  <c r="Y1395" i="1"/>
  <c r="W1395" i="1"/>
  <c r="U1395" i="1"/>
  <c r="S1395" i="1"/>
  <c r="P1395" i="1"/>
  <c r="O1395" i="1"/>
  <c r="M1395" i="1"/>
  <c r="G1395" i="1"/>
  <c r="E1395" i="1"/>
  <c r="B1395" i="1"/>
  <c r="Y1394" i="1"/>
  <c r="W1394" i="1"/>
  <c r="U1394" i="1"/>
  <c r="S1394" i="1"/>
  <c r="O1394" i="1"/>
  <c r="P1394" i="1" s="1"/>
  <c r="M1394" i="1"/>
  <c r="G1394" i="1"/>
  <c r="E1394" i="1"/>
  <c r="B1394" i="1"/>
  <c r="Y1393" i="1"/>
  <c r="W1393" i="1"/>
  <c r="U1393" i="1"/>
  <c r="S1393" i="1"/>
  <c r="P1393" i="1"/>
  <c r="O1393" i="1"/>
  <c r="M1393" i="1"/>
  <c r="G1393" i="1"/>
  <c r="E1393" i="1"/>
  <c r="B1393" i="1"/>
  <c r="Y1392" i="1"/>
  <c r="W1392" i="1"/>
  <c r="U1392" i="1"/>
  <c r="S1392" i="1"/>
  <c r="O1392" i="1"/>
  <c r="P1392" i="1" s="1"/>
  <c r="M1392" i="1"/>
  <c r="G1392" i="1"/>
  <c r="E1392" i="1"/>
  <c r="B1392" i="1"/>
  <c r="Y1391" i="1"/>
  <c r="W1391" i="1"/>
  <c r="U1391" i="1"/>
  <c r="S1391" i="1"/>
  <c r="P1391" i="1"/>
  <c r="O1391" i="1"/>
  <c r="M1391" i="1"/>
  <c r="G1391" i="1"/>
  <c r="E1391" i="1"/>
  <c r="B1391" i="1"/>
  <c r="Y1390" i="1"/>
  <c r="W1390" i="1"/>
  <c r="U1390" i="1"/>
  <c r="S1390" i="1"/>
  <c r="O1390" i="1"/>
  <c r="P1390" i="1" s="1"/>
  <c r="M1390" i="1"/>
  <c r="G1390" i="1"/>
  <c r="E1390" i="1"/>
  <c r="B1390" i="1"/>
  <c r="Y1389" i="1"/>
  <c r="W1389" i="1"/>
  <c r="U1389" i="1"/>
  <c r="S1389" i="1"/>
  <c r="P1389" i="1"/>
  <c r="O1389" i="1"/>
  <c r="M1389" i="1"/>
  <c r="G1389" i="1"/>
  <c r="E1389" i="1"/>
  <c r="B1389" i="1"/>
  <c r="Y1388" i="1"/>
  <c r="W1388" i="1"/>
  <c r="U1388" i="1"/>
  <c r="S1388" i="1"/>
  <c r="O1388" i="1"/>
  <c r="P1388" i="1" s="1"/>
  <c r="M1388" i="1"/>
  <c r="G1388" i="1"/>
  <c r="E1388" i="1"/>
  <c r="B1388" i="1"/>
  <c r="Y1387" i="1"/>
  <c r="W1387" i="1"/>
  <c r="U1387" i="1"/>
  <c r="S1387" i="1"/>
  <c r="P1387" i="1"/>
  <c r="O1387" i="1"/>
  <c r="M1387" i="1"/>
  <c r="G1387" i="1"/>
  <c r="E1387" i="1"/>
  <c r="B1387" i="1"/>
  <c r="Y1386" i="1"/>
  <c r="W1386" i="1"/>
  <c r="U1386" i="1"/>
  <c r="S1386" i="1"/>
  <c r="O1386" i="1"/>
  <c r="P1386" i="1" s="1"/>
  <c r="M1386" i="1"/>
  <c r="G1386" i="1"/>
  <c r="E1386" i="1"/>
  <c r="B1386" i="1"/>
  <c r="Y1385" i="1"/>
  <c r="W1385" i="1"/>
  <c r="U1385" i="1"/>
  <c r="S1385" i="1"/>
  <c r="P1385" i="1"/>
  <c r="O1385" i="1"/>
  <c r="M1385" i="1"/>
  <c r="G1385" i="1"/>
  <c r="E1385" i="1"/>
  <c r="B1385" i="1"/>
  <c r="Y1384" i="1"/>
  <c r="W1384" i="1"/>
  <c r="U1384" i="1"/>
  <c r="S1384" i="1"/>
  <c r="O1384" i="1"/>
  <c r="P1384" i="1" s="1"/>
  <c r="M1384" i="1"/>
  <c r="G1384" i="1"/>
  <c r="E1384" i="1"/>
  <c r="B1384" i="1"/>
  <c r="Y1383" i="1"/>
  <c r="W1383" i="1"/>
  <c r="U1383" i="1"/>
  <c r="S1383" i="1"/>
  <c r="P1383" i="1"/>
  <c r="O1383" i="1"/>
  <c r="M1383" i="1"/>
  <c r="G1383" i="1"/>
  <c r="E1383" i="1"/>
  <c r="B1383" i="1"/>
  <c r="Y1382" i="1"/>
  <c r="W1382" i="1"/>
  <c r="U1382" i="1"/>
  <c r="S1382" i="1"/>
  <c r="O1382" i="1"/>
  <c r="P1382" i="1" s="1"/>
  <c r="M1382" i="1"/>
  <c r="G1382" i="1"/>
  <c r="E1382" i="1"/>
  <c r="B1382" i="1"/>
  <c r="Y1381" i="1"/>
  <c r="W1381" i="1"/>
  <c r="U1381" i="1"/>
  <c r="S1381" i="1"/>
  <c r="P1381" i="1"/>
  <c r="O1381" i="1"/>
  <c r="M1381" i="1"/>
  <c r="G1381" i="1"/>
  <c r="E1381" i="1"/>
  <c r="B1381" i="1"/>
  <c r="Y1380" i="1"/>
  <c r="W1380" i="1"/>
  <c r="U1380" i="1"/>
  <c r="S1380" i="1"/>
  <c r="O1380" i="1"/>
  <c r="P1380" i="1" s="1"/>
  <c r="M1380" i="1"/>
  <c r="G1380" i="1"/>
  <c r="E1380" i="1"/>
  <c r="B1380" i="1"/>
  <c r="Y1379" i="1"/>
  <c r="W1379" i="1"/>
  <c r="U1379" i="1"/>
  <c r="S1379" i="1"/>
  <c r="P1379" i="1"/>
  <c r="O1379" i="1"/>
  <c r="M1379" i="1"/>
  <c r="G1379" i="1"/>
  <c r="E1379" i="1"/>
  <c r="B1379" i="1"/>
  <c r="Y1378" i="1"/>
  <c r="W1378" i="1"/>
  <c r="U1378" i="1"/>
  <c r="S1378" i="1"/>
  <c r="O1378" i="1"/>
  <c r="P1378" i="1" s="1"/>
  <c r="M1378" i="1"/>
  <c r="G1378" i="1"/>
  <c r="E1378" i="1"/>
  <c r="B1378" i="1"/>
  <c r="Y1377" i="1"/>
  <c r="W1377" i="1"/>
  <c r="U1377" i="1"/>
  <c r="S1377" i="1"/>
  <c r="P1377" i="1"/>
  <c r="O1377" i="1"/>
  <c r="M1377" i="1"/>
  <c r="G1377" i="1"/>
  <c r="E1377" i="1"/>
  <c r="B1377" i="1"/>
  <c r="Y1376" i="1"/>
  <c r="W1376" i="1"/>
  <c r="U1376" i="1"/>
  <c r="S1376" i="1"/>
  <c r="O1376" i="1"/>
  <c r="P1376" i="1" s="1"/>
  <c r="M1376" i="1"/>
  <c r="G1376" i="1"/>
  <c r="E1376" i="1"/>
  <c r="B1376" i="1"/>
  <c r="Y1375" i="1"/>
  <c r="W1375" i="1"/>
  <c r="U1375" i="1"/>
  <c r="S1375" i="1"/>
  <c r="P1375" i="1"/>
  <c r="O1375" i="1"/>
  <c r="M1375" i="1"/>
  <c r="G1375" i="1"/>
  <c r="E1375" i="1"/>
  <c r="B1375" i="1"/>
  <c r="Y1374" i="1"/>
  <c r="W1374" i="1"/>
  <c r="U1374" i="1"/>
  <c r="S1374" i="1"/>
  <c r="O1374" i="1"/>
  <c r="P1374" i="1" s="1"/>
  <c r="M1374" i="1"/>
  <c r="G1374" i="1"/>
  <c r="E1374" i="1"/>
  <c r="B1374" i="1"/>
  <c r="Y1373" i="1"/>
  <c r="W1373" i="1"/>
  <c r="U1373" i="1"/>
  <c r="S1373" i="1"/>
  <c r="P1373" i="1"/>
  <c r="O1373" i="1"/>
  <c r="M1373" i="1"/>
  <c r="G1373" i="1"/>
  <c r="E1373" i="1"/>
  <c r="B1373" i="1"/>
  <c r="Y1372" i="1"/>
  <c r="W1372" i="1"/>
  <c r="U1372" i="1"/>
  <c r="S1372" i="1"/>
  <c r="O1372" i="1"/>
  <c r="P1372" i="1" s="1"/>
  <c r="M1372" i="1"/>
  <c r="G1372" i="1"/>
  <c r="E1372" i="1"/>
  <c r="B1372" i="1"/>
  <c r="Y1371" i="1"/>
  <c r="W1371" i="1"/>
  <c r="U1371" i="1"/>
  <c r="S1371" i="1"/>
  <c r="P1371" i="1"/>
  <c r="O1371" i="1"/>
  <c r="M1371" i="1"/>
  <c r="G1371" i="1"/>
  <c r="E1371" i="1"/>
  <c r="B1371" i="1"/>
  <c r="Y1370" i="1"/>
  <c r="W1370" i="1"/>
  <c r="U1370" i="1"/>
  <c r="S1370" i="1"/>
  <c r="O1370" i="1"/>
  <c r="P1370" i="1" s="1"/>
  <c r="M1370" i="1"/>
  <c r="G1370" i="1"/>
  <c r="E1370" i="1"/>
  <c r="B1370" i="1"/>
  <c r="Y1369" i="1"/>
  <c r="W1369" i="1"/>
  <c r="U1369" i="1"/>
  <c r="S1369" i="1"/>
  <c r="P1369" i="1"/>
  <c r="O1369" i="1"/>
  <c r="M1369" i="1"/>
  <c r="G1369" i="1"/>
  <c r="E1369" i="1"/>
  <c r="B1369" i="1"/>
  <c r="Y1368" i="1"/>
  <c r="W1368" i="1"/>
  <c r="U1368" i="1"/>
  <c r="S1368" i="1"/>
  <c r="O1368" i="1"/>
  <c r="P1368" i="1" s="1"/>
  <c r="M1368" i="1"/>
  <c r="G1368" i="1"/>
  <c r="E1368" i="1"/>
  <c r="B1368" i="1"/>
  <c r="Y1367" i="1"/>
  <c r="W1367" i="1"/>
  <c r="U1367" i="1"/>
  <c r="S1367" i="1"/>
  <c r="P1367" i="1"/>
  <c r="O1367" i="1"/>
  <c r="M1367" i="1"/>
  <c r="G1367" i="1"/>
  <c r="E1367" i="1"/>
  <c r="B1367" i="1"/>
  <c r="Y1366" i="1"/>
  <c r="W1366" i="1"/>
  <c r="U1366" i="1"/>
  <c r="S1366" i="1"/>
  <c r="O1366" i="1"/>
  <c r="P1366" i="1" s="1"/>
  <c r="M1366" i="1"/>
  <c r="G1366" i="1"/>
  <c r="E1366" i="1"/>
  <c r="B1366" i="1"/>
  <c r="Y1365" i="1"/>
  <c r="W1365" i="1"/>
  <c r="U1365" i="1"/>
  <c r="S1365" i="1"/>
  <c r="P1365" i="1"/>
  <c r="O1365" i="1"/>
  <c r="M1365" i="1"/>
  <c r="G1365" i="1"/>
  <c r="E1365" i="1"/>
  <c r="B1365" i="1"/>
  <c r="Y1364" i="1"/>
  <c r="W1364" i="1"/>
  <c r="U1364" i="1"/>
  <c r="S1364" i="1"/>
  <c r="O1364" i="1"/>
  <c r="P1364" i="1" s="1"/>
  <c r="M1364" i="1"/>
  <c r="G1364" i="1"/>
  <c r="E1364" i="1"/>
  <c r="B1364" i="1"/>
  <c r="Y1363" i="1"/>
  <c r="W1363" i="1"/>
  <c r="U1363" i="1"/>
  <c r="S1363" i="1"/>
  <c r="P1363" i="1"/>
  <c r="O1363" i="1"/>
  <c r="M1363" i="1"/>
  <c r="G1363" i="1"/>
  <c r="E1363" i="1"/>
  <c r="B1363" i="1"/>
  <c r="Y1362" i="1"/>
  <c r="W1362" i="1"/>
  <c r="U1362" i="1"/>
  <c r="S1362" i="1"/>
  <c r="O1362" i="1"/>
  <c r="P1362" i="1" s="1"/>
  <c r="M1362" i="1"/>
  <c r="G1362" i="1"/>
  <c r="E1362" i="1"/>
  <c r="B1362" i="1"/>
  <c r="Y1361" i="1"/>
  <c r="W1361" i="1"/>
  <c r="U1361" i="1"/>
  <c r="S1361" i="1"/>
  <c r="P1361" i="1"/>
  <c r="O1361" i="1"/>
  <c r="M1361" i="1"/>
  <c r="G1361" i="1"/>
  <c r="E1361" i="1"/>
  <c r="B1361" i="1"/>
  <c r="Y1360" i="1"/>
  <c r="W1360" i="1"/>
  <c r="U1360" i="1"/>
  <c r="S1360" i="1"/>
  <c r="O1360" i="1"/>
  <c r="P1360" i="1" s="1"/>
  <c r="M1360" i="1"/>
  <c r="G1360" i="1"/>
  <c r="E1360" i="1"/>
  <c r="B1360" i="1"/>
  <c r="Y1359" i="1"/>
  <c r="W1359" i="1"/>
  <c r="U1359" i="1"/>
  <c r="S1359" i="1"/>
  <c r="P1359" i="1"/>
  <c r="O1359" i="1"/>
  <c r="M1359" i="1"/>
  <c r="G1359" i="1"/>
  <c r="E1359" i="1"/>
  <c r="B1359" i="1"/>
  <c r="Y1358" i="1"/>
  <c r="W1358" i="1"/>
  <c r="U1358" i="1"/>
  <c r="S1358" i="1"/>
  <c r="O1358" i="1"/>
  <c r="P1358" i="1" s="1"/>
  <c r="M1358" i="1"/>
  <c r="G1358" i="1"/>
  <c r="E1358" i="1"/>
  <c r="B1358" i="1"/>
  <c r="Y1357" i="1"/>
  <c r="W1357" i="1"/>
  <c r="U1357" i="1"/>
  <c r="S1357" i="1"/>
  <c r="P1357" i="1"/>
  <c r="O1357" i="1"/>
  <c r="M1357" i="1"/>
  <c r="G1357" i="1"/>
  <c r="E1357" i="1"/>
  <c r="B1357" i="1"/>
  <c r="Y1356" i="1"/>
  <c r="W1356" i="1"/>
  <c r="U1356" i="1"/>
  <c r="S1356" i="1"/>
  <c r="O1356" i="1"/>
  <c r="P1356" i="1" s="1"/>
  <c r="M1356" i="1"/>
  <c r="G1356" i="1"/>
  <c r="E1356" i="1"/>
  <c r="B1356" i="1"/>
  <c r="Y1355" i="1"/>
  <c r="W1355" i="1"/>
  <c r="U1355" i="1"/>
  <c r="S1355" i="1"/>
  <c r="P1355" i="1"/>
  <c r="O1355" i="1"/>
  <c r="M1355" i="1"/>
  <c r="G1355" i="1"/>
  <c r="E1355" i="1"/>
  <c r="B1355" i="1"/>
  <c r="Y1354" i="1"/>
  <c r="W1354" i="1"/>
  <c r="U1354" i="1"/>
  <c r="S1354" i="1"/>
  <c r="O1354" i="1"/>
  <c r="P1354" i="1" s="1"/>
  <c r="M1354" i="1"/>
  <c r="G1354" i="1"/>
  <c r="E1354" i="1"/>
  <c r="B1354" i="1"/>
  <c r="Y1353" i="1"/>
  <c r="W1353" i="1"/>
  <c r="U1353" i="1"/>
  <c r="S1353" i="1"/>
  <c r="P1353" i="1"/>
  <c r="O1353" i="1"/>
  <c r="M1353" i="1"/>
  <c r="G1353" i="1"/>
  <c r="E1353" i="1"/>
  <c r="B1353" i="1"/>
  <c r="Y1352" i="1"/>
  <c r="W1352" i="1"/>
  <c r="U1352" i="1"/>
  <c r="S1352" i="1"/>
  <c r="O1352" i="1"/>
  <c r="P1352" i="1" s="1"/>
  <c r="M1352" i="1"/>
  <c r="G1352" i="1"/>
  <c r="E1352" i="1"/>
  <c r="B1352" i="1"/>
  <c r="Y1351" i="1"/>
  <c r="W1351" i="1"/>
  <c r="U1351" i="1"/>
  <c r="S1351" i="1"/>
  <c r="P1351" i="1"/>
  <c r="O1351" i="1"/>
  <c r="M1351" i="1"/>
  <c r="G1351" i="1"/>
  <c r="E1351" i="1"/>
  <c r="B1351" i="1"/>
  <c r="Y1350" i="1"/>
  <c r="W1350" i="1"/>
  <c r="U1350" i="1"/>
  <c r="S1350" i="1"/>
  <c r="O1350" i="1"/>
  <c r="P1350" i="1" s="1"/>
  <c r="M1350" i="1"/>
  <c r="G1350" i="1"/>
  <c r="E1350" i="1"/>
  <c r="B1350" i="1"/>
  <c r="Y1349" i="1"/>
  <c r="W1349" i="1"/>
  <c r="U1349" i="1"/>
  <c r="S1349" i="1"/>
  <c r="P1349" i="1"/>
  <c r="O1349" i="1"/>
  <c r="M1349" i="1"/>
  <c r="G1349" i="1"/>
  <c r="E1349" i="1"/>
  <c r="B1349" i="1"/>
  <c r="Y1348" i="1"/>
  <c r="W1348" i="1"/>
  <c r="U1348" i="1"/>
  <c r="S1348" i="1"/>
  <c r="O1348" i="1"/>
  <c r="P1348" i="1" s="1"/>
  <c r="M1348" i="1"/>
  <c r="G1348" i="1"/>
  <c r="E1348" i="1"/>
  <c r="B1348" i="1"/>
  <c r="Y1347" i="1"/>
  <c r="W1347" i="1"/>
  <c r="U1347" i="1"/>
  <c r="S1347" i="1"/>
  <c r="P1347" i="1"/>
  <c r="O1347" i="1"/>
  <c r="M1347" i="1"/>
  <c r="G1347" i="1"/>
  <c r="E1347" i="1"/>
  <c r="B1347" i="1"/>
  <c r="Y1346" i="1"/>
  <c r="W1346" i="1"/>
  <c r="U1346" i="1"/>
  <c r="S1346" i="1"/>
  <c r="O1346" i="1"/>
  <c r="P1346" i="1" s="1"/>
  <c r="M1346" i="1"/>
  <c r="G1346" i="1"/>
  <c r="E1346" i="1"/>
  <c r="B1346" i="1"/>
  <c r="Y1345" i="1"/>
  <c r="W1345" i="1"/>
  <c r="U1345" i="1"/>
  <c r="S1345" i="1"/>
  <c r="P1345" i="1"/>
  <c r="O1345" i="1"/>
  <c r="M1345" i="1"/>
  <c r="G1345" i="1"/>
  <c r="E1345" i="1"/>
  <c r="B1345" i="1"/>
  <c r="Y1344" i="1"/>
  <c r="W1344" i="1"/>
  <c r="U1344" i="1"/>
  <c r="S1344" i="1"/>
  <c r="O1344" i="1"/>
  <c r="P1344" i="1" s="1"/>
  <c r="M1344" i="1"/>
  <c r="G1344" i="1"/>
  <c r="E1344" i="1"/>
  <c r="B1344" i="1"/>
  <c r="Y1343" i="1"/>
  <c r="W1343" i="1"/>
  <c r="U1343" i="1"/>
  <c r="S1343" i="1"/>
  <c r="P1343" i="1"/>
  <c r="O1343" i="1"/>
  <c r="M1343" i="1"/>
  <c r="G1343" i="1"/>
  <c r="E1343" i="1"/>
  <c r="B1343" i="1"/>
  <c r="Y1342" i="1"/>
  <c r="W1342" i="1"/>
  <c r="U1342" i="1"/>
  <c r="S1342" i="1"/>
  <c r="O1342" i="1"/>
  <c r="P1342" i="1" s="1"/>
  <c r="M1342" i="1"/>
  <c r="G1342" i="1"/>
  <c r="E1342" i="1"/>
  <c r="B1342" i="1"/>
  <c r="Y1341" i="1"/>
  <c r="W1341" i="1"/>
  <c r="U1341" i="1"/>
  <c r="S1341" i="1"/>
  <c r="P1341" i="1"/>
  <c r="O1341" i="1"/>
  <c r="M1341" i="1"/>
  <c r="G1341" i="1"/>
  <c r="E1341" i="1"/>
  <c r="B1341" i="1"/>
  <c r="Y1340" i="1"/>
  <c r="W1340" i="1"/>
  <c r="U1340" i="1"/>
  <c r="S1340" i="1"/>
  <c r="O1340" i="1"/>
  <c r="P1340" i="1" s="1"/>
  <c r="M1340" i="1"/>
  <c r="G1340" i="1"/>
  <c r="E1340" i="1"/>
  <c r="B1340" i="1"/>
  <c r="Y1339" i="1"/>
  <c r="W1339" i="1"/>
  <c r="U1339" i="1"/>
  <c r="S1339" i="1"/>
  <c r="P1339" i="1"/>
  <c r="O1339" i="1"/>
  <c r="M1339" i="1"/>
  <c r="G1339" i="1"/>
  <c r="E1339" i="1"/>
  <c r="B1339" i="1"/>
  <c r="Y1338" i="1"/>
  <c r="W1338" i="1"/>
  <c r="U1338" i="1"/>
  <c r="S1338" i="1"/>
  <c r="O1338" i="1"/>
  <c r="P1338" i="1" s="1"/>
  <c r="M1338" i="1"/>
  <c r="G1338" i="1"/>
  <c r="E1338" i="1"/>
  <c r="B1338" i="1"/>
  <c r="Y1337" i="1"/>
  <c r="W1337" i="1"/>
  <c r="U1337" i="1"/>
  <c r="S1337" i="1"/>
  <c r="P1337" i="1"/>
  <c r="O1337" i="1"/>
  <c r="M1337" i="1"/>
  <c r="G1337" i="1"/>
  <c r="E1337" i="1"/>
  <c r="B1337" i="1"/>
  <c r="Y1336" i="1"/>
  <c r="W1336" i="1"/>
  <c r="U1336" i="1"/>
  <c r="S1336" i="1"/>
  <c r="O1336" i="1"/>
  <c r="P1336" i="1" s="1"/>
  <c r="M1336" i="1"/>
  <c r="G1336" i="1"/>
  <c r="E1336" i="1"/>
  <c r="B1336" i="1"/>
  <c r="Y1335" i="1"/>
  <c r="W1335" i="1"/>
  <c r="U1335" i="1"/>
  <c r="S1335" i="1"/>
  <c r="P1335" i="1"/>
  <c r="O1335" i="1"/>
  <c r="M1335" i="1"/>
  <c r="G1335" i="1"/>
  <c r="E1335" i="1"/>
  <c r="B1335" i="1"/>
  <c r="Y1334" i="1"/>
  <c r="W1334" i="1"/>
  <c r="U1334" i="1"/>
  <c r="S1334" i="1"/>
  <c r="O1334" i="1"/>
  <c r="P1334" i="1" s="1"/>
  <c r="M1334" i="1"/>
  <c r="G1334" i="1"/>
  <c r="E1334" i="1"/>
  <c r="B1334" i="1"/>
  <c r="Y1333" i="1"/>
  <c r="W1333" i="1"/>
  <c r="U1333" i="1"/>
  <c r="S1333" i="1"/>
  <c r="P1333" i="1"/>
  <c r="O1333" i="1"/>
  <c r="M1333" i="1"/>
  <c r="G1333" i="1"/>
  <c r="E1333" i="1"/>
  <c r="B1333" i="1"/>
  <c r="Y1332" i="1"/>
  <c r="W1332" i="1"/>
  <c r="U1332" i="1"/>
  <c r="S1332" i="1"/>
  <c r="O1332" i="1"/>
  <c r="P1332" i="1" s="1"/>
  <c r="M1332" i="1"/>
  <c r="G1332" i="1"/>
  <c r="E1332" i="1"/>
  <c r="B1332" i="1"/>
  <c r="Y1331" i="1"/>
  <c r="W1331" i="1"/>
  <c r="U1331" i="1"/>
  <c r="S1331" i="1"/>
  <c r="P1331" i="1"/>
  <c r="O1331" i="1"/>
  <c r="M1331" i="1"/>
  <c r="G1331" i="1"/>
  <c r="E1331" i="1"/>
  <c r="B1331" i="1"/>
  <c r="Y1330" i="1"/>
  <c r="W1330" i="1"/>
  <c r="U1330" i="1"/>
  <c r="S1330" i="1"/>
  <c r="O1330" i="1"/>
  <c r="P1330" i="1" s="1"/>
  <c r="M1330" i="1"/>
  <c r="G1330" i="1"/>
  <c r="E1330" i="1"/>
  <c r="B1330" i="1"/>
  <c r="Y1329" i="1"/>
  <c r="W1329" i="1"/>
  <c r="U1329" i="1"/>
  <c r="S1329" i="1"/>
  <c r="P1329" i="1"/>
  <c r="O1329" i="1"/>
  <c r="M1329" i="1"/>
  <c r="G1329" i="1"/>
  <c r="E1329" i="1"/>
  <c r="B1329" i="1"/>
  <c r="Y1328" i="1"/>
  <c r="W1328" i="1"/>
  <c r="U1328" i="1"/>
  <c r="S1328" i="1"/>
  <c r="O1328" i="1"/>
  <c r="P1328" i="1" s="1"/>
  <c r="M1328" i="1"/>
  <c r="G1328" i="1"/>
  <c r="E1328" i="1"/>
  <c r="B1328" i="1"/>
  <c r="Y1327" i="1"/>
  <c r="W1327" i="1"/>
  <c r="U1327" i="1"/>
  <c r="S1327" i="1"/>
  <c r="P1327" i="1"/>
  <c r="O1327" i="1"/>
  <c r="M1327" i="1"/>
  <c r="G1327" i="1"/>
  <c r="E1327" i="1"/>
  <c r="B1327" i="1"/>
  <c r="Y1326" i="1"/>
  <c r="W1326" i="1"/>
  <c r="U1326" i="1"/>
  <c r="S1326" i="1"/>
  <c r="O1326" i="1"/>
  <c r="P1326" i="1" s="1"/>
  <c r="M1326" i="1"/>
  <c r="G1326" i="1"/>
  <c r="E1326" i="1"/>
  <c r="B1326" i="1"/>
  <c r="Y1325" i="1"/>
  <c r="W1325" i="1"/>
  <c r="U1325" i="1"/>
  <c r="S1325" i="1"/>
  <c r="P1325" i="1"/>
  <c r="O1325" i="1"/>
  <c r="M1325" i="1"/>
  <c r="G1325" i="1"/>
  <c r="E1325" i="1"/>
  <c r="B1325" i="1"/>
  <c r="Y1324" i="1"/>
  <c r="W1324" i="1"/>
  <c r="U1324" i="1"/>
  <c r="S1324" i="1"/>
  <c r="O1324" i="1"/>
  <c r="P1324" i="1" s="1"/>
  <c r="M1324" i="1"/>
  <c r="G1324" i="1"/>
  <c r="E1324" i="1"/>
  <c r="B1324" i="1"/>
  <c r="Y1323" i="1"/>
  <c r="W1323" i="1"/>
  <c r="U1323" i="1"/>
  <c r="S1323" i="1"/>
  <c r="P1323" i="1"/>
  <c r="O1323" i="1"/>
  <c r="M1323" i="1"/>
  <c r="G1323" i="1"/>
  <c r="E1323" i="1"/>
  <c r="B1323" i="1"/>
  <c r="Y1322" i="1"/>
  <c r="W1322" i="1"/>
  <c r="U1322" i="1"/>
  <c r="S1322" i="1"/>
  <c r="O1322" i="1"/>
  <c r="P1322" i="1" s="1"/>
  <c r="M1322" i="1"/>
  <c r="G1322" i="1"/>
  <c r="E1322" i="1"/>
  <c r="B1322" i="1"/>
  <c r="Y1321" i="1"/>
  <c r="W1321" i="1"/>
  <c r="U1321" i="1"/>
  <c r="S1321" i="1"/>
  <c r="P1321" i="1"/>
  <c r="O1321" i="1"/>
  <c r="M1321" i="1"/>
  <c r="G1321" i="1"/>
  <c r="E1321" i="1"/>
  <c r="B1321" i="1"/>
  <c r="Y1320" i="1"/>
  <c r="W1320" i="1"/>
  <c r="U1320" i="1"/>
  <c r="S1320" i="1"/>
  <c r="O1320" i="1"/>
  <c r="P1320" i="1" s="1"/>
  <c r="M1320" i="1"/>
  <c r="G1320" i="1"/>
  <c r="E1320" i="1"/>
  <c r="B1320" i="1"/>
  <c r="Y1319" i="1"/>
  <c r="W1319" i="1"/>
  <c r="U1319" i="1"/>
  <c r="S1319" i="1"/>
  <c r="P1319" i="1"/>
  <c r="O1319" i="1"/>
  <c r="M1319" i="1"/>
  <c r="G1319" i="1"/>
  <c r="E1319" i="1"/>
  <c r="B1319" i="1"/>
  <c r="Y1318" i="1"/>
  <c r="W1318" i="1"/>
  <c r="U1318" i="1"/>
  <c r="S1318" i="1"/>
  <c r="O1318" i="1"/>
  <c r="P1318" i="1" s="1"/>
  <c r="M1318" i="1"/>
  <c r="G1318" i="1"/>
  <c r="E1318" i="1"/>
  <c r="B1318" i="1"/>
  <c r="Y1317" i="1"/>
  <c r="W1317" i="1"/>
  <c r="U1317" i="1"/>
  <c r="S1317" i="1"/>
  <c r="P1317" i="1"/>
  <c r="O1317" i="1"/>
  <c r="M1317" i="1"/>
  <c r="G1317" i="1"/>
  <c r="E1317" i="1"/>
  <c r="B1317" i="1"/>
  <c r="Y1316" i="1"/>
  <c r="W1316" i="1"/>
  <c r="U1316" i="1"/>
  <c r="S1316" i="1"/>
  <c r="O1316" i="1"/>
  <c r="P1316" i="1" s="1"/>
  <c r="M1316" i="1"/>
  <c r="G1316" i="1"/>
  <c r="E1316" i="1"/>
  <c r="B1316" i="1"/>
  <c r="Y1315" i="1"/>
  <c r="W1315" i="1"/>
  <c r="U1315" i="1"/>
  <c r="S1315" i="1"/>
  <c r="P1315" i="1"/>
  <c r="O1315" i="1"/>
  <c r="M1315" i="1"/>
  <c r="G1315" i="1"/>
  <c r="E1315" i="1"/>
  <c r="B1315" i="1"/>
  <c r="Y1314" i="1"/>
  <c r="W1314" i="1"/>
  <c r="U1314" i="1"/>
  <c r="S1314" i="1"/>
  <c r="O1314" i="1"/>
  <c r="P1314" i="1" s="1"/>
  <c r="M1314" i="1"/>
  <c r="G1314" i="1"/>
  <c r="E1314" i="1"/>
  <c r="B1314" i="1"/>
  <c r="Y1313" i="1"/>
  <c r="W1313" i="1"/>
  <c r="U1313" i="1"/>
  <c r="S1313" i="1"/>
  <c r="P1313" i="1"/>
  <c r="O1313" i="1"/>
  <c r="M1313" i="1"/>
  <c r="G1313" i="1"/>
  <c r="E1313" i="1"/>
  <c r="B1313" i="1"/>
  <c r="Y1312" i="1"/>
  <c r="W1312" i="1"/>
  <c r="U1312" i="1"/>
  <c r="S1312" i="1"/>
  <c r="O1312" i="1"/>
  <c r="P1312" i="1" s="1"/>
  <c r="M1312" i="1"/>
  <c r="G1312" i="1"/>
  <c r="E1312" i="1"/>
  <c r="B1312" i="1"/>
  <c r="Y1311" i="1"/>
  <c r="W1311" i="1"/>
  <c r="U1311" i="1"/>
  <c r="S1311" i="1"/>
  <c r="P1311" i="1"/>
  <c r="O1311" i="1"/>
  <c r="M1311" i="1"/>
  <c r="G1311" i="1"/>
  <c r="E1311" i="1"/>
  <c r="B1311" i="1"/>
  <c r="Y1310" i="1"/>
  <c r="W1310" i="1"/>
  <c r="U1310" i="1"/>
  <c r="S1310" i="1"/>
  <c r="O1310" i="1"/>
  <c r="P1310" i="1" s="1"/>
  <c r="M1310" i="1"/>
  <c r="G1310" i="1"/>
  <c r="E1310" i="1"/>
  <c r="B1310" i="1"/>
  <c r="Y1309" i="1"/>
  <c r="W1309" i="1"/>
  <c r="U1309" i="1"/>
  <c r="S1309" i="1"/>
  <c r="P1309" i="1"/>
  <c r="O1309" i="1"/>
  <c r="M1309" i="1"/>
  <c r="G1309" i="1"/>
  <c r="E1309" i="1"/>
  <c r="B1309" i="1"/>
  <c r="Y1308" i="1"/>
  <c r="W1308" i="1"/>
  <c r="U1308" i="1"/>
  <c r="S1308" i="1"/>
  <c r="O1308" i="1"/>
  <c r="P1308" i="1" s="1"/>
  <c r="M1308" i="1"/>
  <c r="G1308" i="1"/>
  <c r="E1308" i="1"/>
  <c r="B1308" i="1"/>
  <c r="Y1307" i="1"/>
  <c r="W1307" i="1"/>
  <c r="U1307" i="1"/>
  <c r="S1307" i="1"/>
  <c r="P1307" i="1"/>
  <c r="O1307" i="1"/>
  <c r="M1307" i="1"/>
  <c r="G1307" i="1"/>
  <c r="E1307" i="1"/>
  <c r="B1307" i="1"/>
  <c r="Y1306" i="1"/>
  <c r="W1306" i="1"/>
  <c r="U1306" i="1"/>
  <c r="S1306" i="1"/>
  <c r="O1306" i="1"/>
  <c r="P1306" i="1" s="1"/>
  <c r="M1306" i="1"/>
  <c r="G1306" i="1"/>
  <c r="E1306" i="1"/>
  <c r="B1306" i="1"/>
  <c r="Y1305" i="1"/>
  <c r="W1305" i="1"/>
  <c r="U1305" i="1"/>
  <c r="S1305" i="1"/>
  <c r="P1305" i="1"/>
  <c r="O1305" i="1"/>
  <c r="M1305" i="1"/>
  <c r="G1305" i="1"/>
  <c r="E1305" i="1"/>
  <c r="B1305" i="1"/>
  <c r="Y1304" i="1"/>
  <c r="W1304" i="1"/>
  <c r="U1304" i="1"/>
  <c r="S1304" i="1"/>
  <c r="O1304" i="1"/>
  <c r="P1304" i="1" s="1"/>
  <c r="M1304" i="1"/>
  <c r="G1304" i="1"/>
  <c r="E1304" i="1"/>
  <c r="B1304" i="1"/>
  <c r="Y1303" i="1"/>
  <c r="W1303" i="1"/>
  <c r="U1303" i="1"/>
  <c r="S1303" i="1"/>
  <c r="P1303" i="1"/>
  <c r="O1303" i="1"/>
  <c r="M1303" i="1"/>
  <c r="G1303" i="1"/>
  <c r="E1303" i="1"/>
  <c r="B1303" i="1"/>
  <c r="Y1302" i="1"/>
  <c r="W1302" i="1"/>
  <c r="U1302" i="1"/>
  <c r="S1302" i="1"/>
  <c r="O1302" i="1"/>
  <c r="P1302" i="1" s="1"/>
  <c r="M1302" i="1"/>
  <c r="G1302" i="1"/>
  <c r="E1302" i="1"/>
  <c r="B1302" i="1"/>
  <c r="Y1301" i="1"/>
  <c r="W1301" i="1"/>
  <c r="U1301" i="1"/>
  <c r="S1301" i="1"/>
  <c r="P1301" i="1"/>
  <c r="O1301" i="1"/>
  <c r="M1301" i="1"/>
  <c r="G1301" i="1"/>
  <c r="E1301" i="1"/>
  <c r="B1301" i="1"/>
  <c r="Y1300" i="1"/>
  <c r="W1300" i="1"/>
  <c r="U1300" i="1"/>
  <c r="S1300" i="1"/>
  <c r="O1300" i="1"/>
  <c r="P1300" i="1" s="1"/>
  <c r="M1300" i="1"/>
  <c r="G1300" i="1"/>
  <c r="E1300" i="1"/>
  <c r="B1300" i="1"/>
  <c r="Y1299" i="1"/>
  <c r="W1299" i="1"/>
  <c r="U1299" i="1"/>
  <c r="S1299" i="1"/>
  <c r="P1299" i="1"/>
  <c r="O1299" i="1"/>
  <c r="M1299" i="1"/>
  <c r="G1299" i="1"/>
  <c r="E1299" i="1"/>
  <c r="B1299" i="1"/>
  <c r="Y1298" i="1"/>
  <c r="W1298" i="1"/>
  <c r="U1298" i="1"/>
  <c r="S1298" i="1"/>
  <c r="O1298" i="1"/>
  <c r="P1298" i="1" s="1"/>
  <c r="M1298" i="1"/>
  <c r="G1298" i="1"/>
  <c r="E1298" i="1"/>
  <c r="B1298" i="1"/>
  <c r="Y1297" i="1"/>
  <c r="W1297" i="1"/>
  <c r="U1297" i="1"/>
  <c r="S1297" i="1"/>
  <c r="P1297" i="1"/>
  <c r="O1297" i="1"/>
  <c r="M1297" i="1"/>
  <c r="G1297" i="1"/>
  <c r="E1297" i="1"/>
  <c r="B1297" i="1"/>
  <c r="Y1296" i="1"/>
  <c r="W1296" i="1"/>
  <c r="U1296" i="1"/>
  <c r="S1296" i="1"/>
  <c r="O1296" i="1"/>
  <c r="P1296" i="1" s="1"/>
  <c r="M1296" i="1"/>
  <c r="G1296" i="1"/>
  <c r="E1296" i="1"/>
  <c r="B1296" i="1"/>
  <c r="Y1295" i="1"/>
  <c r="W1295" i="1"/>
  <c r="U1295" i="1"/>
  <c r="S1295" i="1"/>
  <c r="P1295" i="1"/>
  <c r="O1295" i="1"/>
  <c r="M1295" i="1"/>
  <c r="G1295" i="1"/>
  <c r="E1295" i="1"/>
  <c r="B1295" i="1"/>
  <c r="Y1294" i="1"/>
  <c r="W1294" i="1"/>
  <c r="U1294" i="1"/>
  <c r="S1294" i="1"/>
  <c r="O1294" i="1"/>
  <c r="P1294" i="1" s="1"/>
  <c r="M1294" i="1"/>
  <c r="G1294" i="1"/>
  <c r="E1294" i="1"/>
  <c r="B1294" i="1"/>
  <c r="Y1293" i="1"/>
  <c r="W1293" i="1"/>
  <c r="U1293" i="1"/>
  <c r="S1293" i="1"/>
  <c r="P1293" i="1"/>
  <c r="O1293" i="1"/>
  <c r="M1293" i="1"/>
  <c r="G1293" i="1"/>
  <c r="E1293" i="1"/>
  <c r="B1293" i="1"/>
  <c r="Y1292" i="1"/>
  <c r="W1292" i="1"/>
  <c r="U1292" i="1"/>
  <c r="S1292" i="1"/>
  <c r="O1292" i="1"/>
  <c r="P1292" i="1" s="1"/>
  <c r="M1292" i="1"/>
  <c r="G1292" i="1"/>
  <c r="E1292" i="1"/>
  <c r="B1292" i="1"/>
  <c r="Y1291" i="1"/>
  <c r="W1291" i="1"/>
  <c r="U1291" i="1"/>
  <c r="S1291" i="1"/>
  <c r="P1291" i="1"/>
  <c r="O1291" i="1"/>
  <c r="M1291" i="1"/>
  <c r="G1291" i="1"/>
  <c r="E1291" i="1"/>
  <c r="B1291" i="1"/>
  <c r="Y1290" i="1"/>
  <c r="W1290" i="1"/>
  <c r="U1290" i="1"/>
  <c r="S1290" i="1"/>
  <c r="O1290" i="1"/>
  <c r="P1290" i="1" s="1"/>
  <c r="M1290" i="1"/>
  <c r="G1290" i="1"/>
  <c r="E1290" i="1"/>
  <c r="B1290" i="1"/>
  <c r="Y1289" i="1"/>
  <c r="W1289" i="1"/>
  <c r="U1289" i="1"/>
  <c r="S1289" i="1"/>
  <c r="P1289" i="1"/>
  <c r="O1289" i="1"/>
  <c r="M1289" i="1"/>
  <c r="G1289" i="1"/>
  <c r="E1289" i="1"/>
  <c r="B1289" i="1"/>
  <c r="Y1288" i="1"/>
  <c r="W1288" i="1"/>
  <c r="U1288" i="1"/>
  <c r="S1288" i="1"/>
  <c r="O1288" i="1"/>
  <c r="P1288" i="1" s="1"/>
  <c r="M1288" i="1"/>
  <c r="G1288" i="1"/>
  <c r="E1288" i="1"/>
  <c r="B1288" i="1"/>
  <c r="Y1287" i="1"/>
  <c r="W1287" i="1"/>
  <c r="U1287" i="1"/>
  <c r="S1287" i="1"/>
  <c r="P1287" i="1"/>
  <c r="O1287" i="1"/>
  <c r="M1287" i="1"/>
  <c r="G1287" i="1"/>
  <c r="E1287" i="1"/>
  <c r="B1287" i="1"/>
  <c r="Y1286" i="1"/>
  <c r="W1286" i="1"/>
  <c r="U1286" i="1"/>
  <c r="S1286" i="1"/>
  <c r="O1286" i="1"/>
  <c r="P1286" i="1" s="1"/>
  <c r="M1286" i="1"/>
  <c r="G1286" i="1"/>
  <c r="E1286" i="1"/>
  <c r="B1286" i="1"/>
  <c r="Y1285" i="1"/>
  <c r="W1285" i="1"/>
  <c r="U1285" i="1"/>
  <c r="S1285" i="1"/>
  <c r="P1285" i="1"/>
  <c r="O1285" i="1"/>
  <c r="M1285" i="1"/>
  <c r="G1285" i="1"/>
  <c r="E1285" i="1"/>
  <c r="B1285" i="1"/>
  <c r="Y1284" i="1"/>
  <c r="W1284" i="1"/>
  <c r="U1284" i="1"/>
  <c r="S1284" i="1"/>
  <c r="O1284" i="1"/>
  <c r="P1284" i="1" s="1"/>
  <c r="M1284" i="1"/>
  <c r="G1284" i="1"/>
  <c r="E1284" i="1"/>
  <c r="B1284" i="1"/>
  <c r="Y1283" i="1"/>
  <c r="W1283" i="1"/>
  <c r="U1283" i="1"/>
  <c r="S1283" i="1"/>
  <c r="P1283" i="1"/>
  <c r="O1283" i="1"/>
  <c r="M1283" i="1"/>
  <c r="G1283" i="1"/>
  <c r="E1283" i="1"/>
  <c r="B1283" i="1"/>
  <c r="Y1282" i="1"/>
  <c r="W1282" i="1"/>
  <c r="U1282" i="1"/>
  <c r="S1282" i="1"/>
  <c r="O1282" i="1"/>
  <c r="P1282" i="1" s="1"/>
  <c r="M1282" i="1"/>
  <c r="G1282" i="1"/>
  <c r="E1282" i="1"/>
  <c r="B1282" i="1"/>
  <c r="Y1281" i="1"/>
  <c r="W1281" i="1"/>
  <c r="U1281" i="1"/>
  <c r="S1281" i="1"/>
  <c r="P1281" i="1"/>
  <c r="O1281" i="1"/>
  <c r="M1281" i="1"/>
  <c r="G1281" i="1"/>
  <c r="E1281" i="1"/>
  <c r="B1281" i="1"/>
  <c r="Y1280" i="1"/>
  <c r="W1280" i="1"/>
  <c r="U1280" i="1"/>
  <c r="S1280" i="1"/>
  <c r="O1280" i="1"/>
  <c r="P1280" i="1" s="1"/>
  <c r="M1280" i="1"/>
  <c r="G1280" i="1"/>
  <c r="E1280" i="1"/>
  <c r="B1280" i="1"/>
  <c r="Y1279" i="1"/>
  <c r="W1279" i="1"/>
  <c r="U1279" i="1"/>
  <c r="S1279" i="1"/>
  <c r="P1279" i="1"/>
  <c r="O1279" i="1"/>
  <c r="M1279" i="1"/>
  <c r="G1279" i="1"/>
  <c r="E1279" i="1"/>
  <c r="B1279" i="1"/>
  <c r="Y1278" i="1"/>
  <c r="W1278" i="1"/>
  <c r="U1278" i="1"/>
  <c r="S1278" i="1"/>
  <c r="O1278" i="1"/>
  <c r="P1278" i="1" s="1"/>
  <c r="M1278" i="1"/>
  <c r="G1278" i="1"/>
  <c r="E1278" i="1"/>
  <c r="B1278" i="1"/>
  <c r="Y1277" i="1"/>
  <c r="W1277" i="1"/>
  <c r="U1277" i="1"/>
  <c r="S1277" i="1"/>
  <c r="P1277" i="1"/>
  <c r="O1277" i="1"/>
  <c r="M1277" i="1"/>
  <c r="G1277" i="1"/>
  <c r="E1277" i="1"/>
  <c r="B1277" i="1"/>
  <c r="Y1276" i="1"/>
  <c r="W1276" i="1"/>
  <c r="U1276" i="1"/>
  <c r="S1276" i="1"/>
  <c r="O1276" i="1"/>
  <c r="P1276" i="1" s="1"/>
  <c r="M1276" i="1"/>
  <c r="G1276" i="1"/>
  <c r="E1276" i="1"/>
  <c r="B1276" i="1"/>
  <c r="Y1275" i="1"/>
  <c r="W1275" i="1"/>
  <c r="U1275" i="1"/>
  <c r="S1275" i="1"/>
  <c r="P1275" i="1"/>
  <c r="O1275" i="1"/>
  <c r="M1275" i="1"/>
  <c r="G1275" i="1"/>
  <c r="E1275" i="1"/>
  <c r="B1275" i="1"/>
  <c r="Y1274" i="1"/>
  <c r="W1274" i="1"/>
  <c r="U1274" i="1"/>
  <c r="S1274" i="1"/>
  <c r="O1274" i="1"/>
  <c r="P1274" i="1" s="1"/>
  <c r="M1274" i="1"/>
  <c r="G1274" i="1"/>
  <c r="E1274" i="1"/>
  <c r="B1274" i="1"/>
  <c r="Y1273" i="1"/>
  <c r="W1273" i="1"/>
  <c r="U1273" i="1"/>
  <c r="S1273" i="1"/>
  <c r="P1273" i="1"/>
  <c r="O1273" i="1"/>
  <c r="M1273" i="1"/>
  <c r="G1273" i="1"/>
  <c r="E1273" i="1"/>
  <c r="B1273" i="1"/>
  <c r="Y1272" i="1"/>
  <c r="W1272" i="1"/>
  <c r="U1272" i="1"/>
  <c r="S1272" i="1"/>
  <c r="O1272" i="1"/>
  <c r="P1272" i="1" s="1"/>
  <c r="M1272" i="1"/>
  <c r="G1272" i="1"/>
  <c r="E1272" i="1"/>
  <c r="B1272" i="1"/>
  <c r="Y1271" i="1"/>
  <c r="W1271" i="1"/>
  <c r="U1271" i="1"/>
  <c r="S1271" i="1"/>
  <c r="P1271" i="1"/>
  <c r="O1271" i="1"/>
  <c r="M1271" i="1"/>
  <c r="G1271" i="1"/>
  <c r="E1271" i="1"/>
  <c r="B1271" i="1"/>
  <c r="Y1270" i="1"/>
  <c r="W1270" i="1"/>
  <c r="U1270" i="1"/>
  <c r="S1270" i="1"/>
  <c r="O1270" i="1"/>
  <c r="P1270" i="1" s="1"/>
  <c r="M1270" i="1"/>
  <c r="G1270" i="1"/>
  <c r="E1270" i="1"/>
  <c r="B1270" i="1"/>
  <c r="Y1269" i="1"/>
  <c r="W1269" i="1"/>
  <c r="U1269" i="1"/>
  <c r="S1269" i="1"/>
  <c r="P1269" i="1"/>
  <c r="O1269" i="1"/>
  <c r="M1269" i="1"/>
  <c r="G1269" i="1"/>
  <c r="E1269" i="1"/>
  <c r="B1269" i="1"/>
  <c r="Y1268" i="1"/>
  <c r="W1268" i="1"/>
  <c r="U1268" i="1"/>
  <c r="S1268" i="1"/>
  <c r="O1268" i="1"/>
  <c r="P1268" i="1" s="1"/>
  <c r="M1268" i="1"/>
  <c r="G1268" i="1"/>
  <c r="E1268" i="1"/>
  <c r="B1268" i="1"/>
  <c r="Y1267" i="1"/>
  <c r="W1267" i="1"/>
  <c r="U1267" i="1"/>
  <c r="S1267" i="1"/>
  <c r="P1267" i="1"/>
  <c r="O1267" i="1"/>
  <c r="M1267" i="1"/>
  <c r="G1267" i="1"/>
  <c r="E1267" i="1"/>
  <c r="B1267" i="1"/>
  <c r="Y1266" i="1"/>
  <c r="W1266" i="1"/>
  <c r="U1266" i="1"/>
  <c r="S1266" i="1"/>
  <c r="O1266" i="1"/>
  <c r="P1266" i="1" s="1"/>
  <c r="M1266" i="1"/>
  <c r="G1266" i="1"/>
  <c r="E1266" i="1"/>
  <c r="B1266" i="1"/>
  <c r="Y1265" i="1"/>
  <c r="W1265" i="1"/>
  <c r="U1265" i="1"/>
  <c r="S1265" i="1"/>
  <c r="P1265" i="1"/>
  <c r="O1265" i="1"/>
  <c r="M1265" i="1"/>
  <c r="G1265" i="1"/>
  <c r="E1265" i="1"/>
  <c r="B1265" i="1"/>
  <c r="Y1264" i="1"/>
  <c r="W1264" i="1"/>
  <c r="U1264" i="1"/>
  <c r="S1264" i="1"/>
  <c r="O1264" i="1"/>
  <c r="P1264" i="1" s="1"/>
  <c r="M1264" i="1"/>
  <c r="G1264" i="1"/>
  <c r="E1264" i="1"/>
  <c r="B1264" i="1"/>
  <c r="Y1263" i="1"/>
  <c r="W1263" i="1"/>
  <c r="U1263" i="1"/>
  <c r="S1263" i="1"/>
  <c r="P1263" i="1"/>
  <c r="O1263" i="1"/>
  <c r="M1263" i="1"/>
  <c r="G1263" i="1"/>
  <c r="E1263" i="1"/>
  <c r="B1263" i="1"/>
  <c r="Y1262" i="1"/>
  <c r="W1262" i="1"/>
  <c r="U1262" i="1"/>
  <c r="S1262" i="1"/>
  <c r="O1262" i="1"/>
  <c r="P1262" i="1" s="1"/>
  <c r="M1262" i="1"/>
  <c r="G1262" i="1"/>
  <c r="E1262" i="1"/>
  <c r="B1262" i="1"/>
  <c r="Y1261" i="1"/>
  <c r="W1261" i="1"/>
  <c r="U1261" i="1"/>
  <c r="S1261" i="1"/>
  <c r="P1261" i="1"/>
  <c r="O1261" i="1"/>
  <c r="M1261" i="1"/>
  <c r="G1261" i="1"/>
  <c r="E1261" i="1"/>
  <c r="B1261" i="1"/>
  <c r="Y1260" i="1"/>
  <c r="W1260" i="1"/>
  <c r="U1260" i="1"/>
  <c r="S1260" i="1"/>
  <c r="O1260" i="1"/>
  <c r="P1260" i="1" s="1"/>
  <c r="M1260" i="1"/>
  <c r="G1260" i="1"/>
  <c r="E1260" i="1"/>
  <c r="B1260" i="1"/>
  <c r="Y1259" i="1"/>
  <c r="W1259" i="1"/>
  <c r="U1259" i="1"/>
  <c r="S1259" i="1"/>
  <c r="P1259" i="1"/>
  <c r="O1259" i="1"/>
  <c r="M1259" i="1"/>
  <c r="G1259" i="1"/>
  <c r="E1259" i="1"/>
  <c r="B1259" i="1"/>
  <c r="Y1258" i="1"/>
  <c r="W1258" i="1"/>
  <c r="U1258" i="1"/>
  <c r="S1258" i="1"/>
  <c r="O1258" i="1"/>
  <c r="P1258" i="1" s="1"/>
  <c r="M1258" i="1"/>
  <c r="G1258" i="1"/>
  <c r="E1258" i="1"/>
  <c r="B1258" i="1"/>
  <c r="Y1257" i="1"/>
  <c r="W1257" i="1"/>
  <c r="U1257" i="1"/>
  <c r="S1257" i="1"/>
  <c r="P1257" i="1"/>
  <c r="O1257" i="1"/>
  <c r="M1257" i="1"/>
  <c r="G1257" i="1"/>
  <c r="E1257" i="1"/>
  <c r="B1257" i="1"/>
  <c r="Y1256" i="1"/>
  <c r="W1256" i="1"/>
  <c r="U1256" i="1"/>
  <c r="S1256" i="1"/>
  <c r="O1256" i="1"/>
  <c r="P1256" i="1" s="1"/>
  <c r="M1256" i="1"/>
  <c r="G1256" i="1"/>
  <c r="E1256" i="1"/>
  <c r="B1256" i="1"/>
  <c r="Y1255" i="1"/>
  <c r="W1255" i="1"/>
  <c r="U1255" i="1"/>
  <c r="S1255" i="1"/>
  <c r="P1255" i="1"/>
  <c r="O1255" i="1"/>
  <c r="M1255" i="1"/>
  <c r="G1255" i="1"/>
  <c r="E1255" i="1"/>
  <c r="B1255" i="1"/>
  <c r="Y1254" i="1"/>
  <c r="W1254" i="1"/>
  <c r="U1254" i="1"/>
  <c r="S1254" i="1"/>
  <c r="O1254" i="1"/>
  <c r="P1254" i="1" s="1"/>
  <c r="M1254" i="1"/>
  <c r="G1254" i="1"/>
  <c r="E1254" i="1"/>
  <c r="B1254" i="1"/>
  <c r="Y1253" i="1"/>
  <c r="W1253" i="1"/>
  <c r="U1253" i="1"/>
  <c r="S1253" i="1"/>
  <c r="P1253" i="1"/>
  <c r="O1253" i="1"/>
  <c r="M1253" i="1"/>
  <c r="G1253" i="1"/>
  <c r="E1253" i="1"/>
  <c r="B1253" i="1"/>
  <c r="Y1252" i="1"/>
  <c r="W1252" i="1"/>
  <c r="U1252" i="1"/>
  <c r="S1252" i="1"/>
  <c r="O1252" i="1"/>
  <c r="P1252" i="1" s="1"/>
  <c r="M1252" i="1"/>
  <c r="G1252" i="1"/>
  <c r="E1252" i="1"/>
  <c r="B1252" i="1"/>
  <c r="Y1251" i="1"/>
  <c r="W1251" i="1"/>
  <c r="U1251" i="1"/>
  <c r="S1251" i="1"/>
  <c r="P1251" i="1"/>
  <c r="O1251" i="1"/>
  <c r="M1251" i="1"/>
  <c r="G1251" i="1"/>
  <c r="E1251" i="1"/>
  <c r="B1251" i="1"/>
  <c r="Y1250" i="1"/>
  <c r="W1250" i="1"/>
  <c r="U1250" i="1"/>
  <c r="S1250" i="1"/>
  <c r="O1250" i="1"/>
  <c r="P1250" i="1" s="1"/>
  <c r="M1250" i="1"/>
  <c r="G1250" i="1"/>
  <c r="E1250" i="1"/>
  <c r="B1250" i="1"/>
  <c r="Y1249" i="1"/>
  <c r="W1249" i="1"/>
  <c r="U1249" i="1"/>
  <c r="S1249" i="1"/>
  <c r="P1249" i="1"/>
  <c r="O1249" i="1"/>
  <c r="M1249" i="1"/>
  <c r="G1249" i="1"/>
  <c r="E1249" i="1"/>
  <c r="B1249" i="1"/>
  <c r="Y1248" i="1"/>
  <c r="W1248" i="1"/>
  <c r="U1248" i="1"/>
  <c r="S1248" i="1"/>
  <c r="O1248" i="1"/>
  <c r="P1248" i="1" s="1"/>
  <c r="M1248" i="1"/>
  <c r="G1248" i="1"/>
  <c r="E1248" i="1"/>
  <c r="B1248" i="1"/>
  <c r="Y1247" i="1"/>
  <c r="W1247" i="1"/>
  <c r="U1247" i="1"/>
  <c r="S1247" i="1"/>
  <c r="P1247" i="1"/>
  <c r="O1247" i="1"/>
  <c r="M1247" i="1"/>
  <c r="G1247" i="1"/>
  <c r="E1247" i="1"/>
  <c r="B1247" i="1"/>
  <c r="Y1246" i="1"/>
  <c r="W1246" i="1"/>
  <c r="U1246" i="1"/>
  <c r="S1246" i="1"/>
  <c r="O1246" i="1"/>
  <c r="P1246" i="1" s="1"/>
  <c r="M1246" i="1"/>
  <c r="G1246" i="1"/>
  <c r="E1246" i="1"/>
  <c r="B1246" i="1"/>
  <c r="Y1245" i="1"/>
  <c r="W1245" i="1"/>
  <c r="U1245" i="1"/>
  <c r="S1245" i="1"/>
  <c r="P1245" i="1"/>
  <c r="O1245" i="1"/>
  <c r="M1245" i="1"/>
  <c r="G1245" i="1"/>
  <c r="E1245" i="1"/>
  <c r="B1245" i="1"/>
  <c r="Y1244" i="1"/>
  <c r="W1244" i="1"/>
  <c r="U1244" i="1"/>
  <c r="S1244" i="1"/>
  <c r="O1244" i="1"/>
  <c r="P1244" i="1" s="1"/>
  <c r="M1244" i="1"/>
  <c r="G1244" i="1"/>
  <c r="E1244" i="1"/>
  <c r="B1244" i="1"/>
  <c r="Y1243" i="1"/>
  <c r="W1243" i="1"/>
  <c r="U1243" i="1"/>
  <c r="S1243" i="1"/>
  <c r="P1243" i="1"/>
  <c r="O1243" i="1"/>
  <c r="M1243" i="1"/>
  <c r="G1243" i="1"/>
  <c r="E1243" i="1"/>
  <c r="B1243" i="1"/>
  <c r="Y1242" i="1"/>
  <c r="W1242" i="1"/>
  <c r="U1242" i="1"/>
  <c r="S1242" i="1"/>
  <c r="O1242" i="1"/>
  <c r="P1242" i="1" s="1"/>
  <c r="M1242" i="1"/>
  <c r="G1242" i="1"/>
  <c r="E1242" i="1"/>
  <c r="B1242" i="1"/>
  <c r="Y1241" i="1"/>
  <c r="W1241" i="1"/>
  <c r="U1241" i="1"/>
  <c r="S1241" i="1"/>
  <c r="P1241" i="1"/>
  <c r="O1241" i="1"/>
  <c r="M1241" i="1"/>
  <c r="G1241" i="1"/>
  <c r="E1241" i="1"/>
  <c r="B1241" i="1"/>
  <c r="Y1240" i="1"/>
  <c r="W1240" i="1"/>
  <c r="U1240" i="1"/>
  <c r="S1240" i="1"/>
  <c r="O1240" i="1"/>
  <c r="P1240" i="1" s="1"/>
  <c r="M1240" i="1"/>
  <c r="G1240" i="1"/>
  <c r="E1240" i="1"/>
  <c r="B1240" i="1"/>
  <c r="Y1239" i="1"/>
  <c r="W1239" i="1"/>
  <c r="U1239" i="1"/>
  <c r="S1239" i="1"/>
  <c r="P1239" i="1"/>
  <c r="O1239" i="1"/>
  <c r="M1239" i="1"/>
  <c r="G1239" i="1"/>
  <c r="E1239" i="1"/>
  <c r="B1239" i="1"/>
  <c r="Y1238" i="1"/>
  <c r="W1238" i="1"/>
  <c r="U1238" i="1"/>
  <c r="S1238" i="1"/>
  <c r="O1238" i="1"/>
  <c r="P1238" i="1" s="1"/>
  <c r="M1238" i="1"/>
  <c r="G1238" i="1"/>
  <c r="E1238" i="1"/>
  <c r="B1238" i="1"/>
  <c r="Y1237" i="1"/>
  <c r="W1237" i="1"/>
  <c r="U1237" i="1"/>
  <c r="S1237" i="1"/>
  <c r="P1237" i="1"/>
  <c r="O1237" i="1"/>
  <c r="M1237" i="1"/>
  <c r="G1237" i="1"/>
  <c r="E1237" i="1"/>
  <c r="B1237" i="1"/>
  <c r="Y1236" i="1"/>
  <c r="W1236" i="1"/>
  <c r="U1236" i="1"/>
  <c r="S1236" i="1"/>
  <c r="O1236" i="1"/>
  <c r="P1236" i="1" s="1"/>
  <c r="M1236" i="1"/>
  <c r="G1236" i="1"/>
  <c r="E1236" i="1"/>
  <c r="B1236" i="1"/>
  <c r="Y1235" i="1"/>
  <c r="W1235" i="1"/>
  <c r="U1235" i="1"/>
  <c r="S1235" i="1"/>
  <c r="P1235" i="1"/>
  <c r="O1235" i="1"/>
  <c r="M1235" i="1"/>
  <c r="G1235" i="1"/>
  <c r="E1235" i="1"/>
  <c r="B1235" i="1"/>
  <c r="Y1234" i="1"/>
  <c r="W1234" i="1"/>
  <c r="U1234" i="1"/>
  <c r="S1234" i="1"/>
  <c r="O1234" i="1"/>
  <c r="P1234" i="1" s="1"/>
  <c r="M1234" i="1"/>
  <c r="G1234" i="1"/>
  <c r="E1234" i="1"/>
  <c r="B1234" i="1"/>
  <c r="Y1233" i="1"/>
  <c r="W1233" i="1"/>
  <c r="U1233" i="1"/>
  <c r="S1233" i="1"/>
  <c r="P1233" i="1"/>
  <c r="O1233" i="1"/>
  <c r="M1233" i="1"/>
  <c r="G1233" i="1"/>
  <c r="E1233" i="1"/>
  <c r="B1233" i="1"/>
  <c r="Y1232" i="1"/>
  <c r="W1232" i="1"/>
  <c r="U1232" i="1"/>
  <c r="S1232" i="1"/>
  <c r="O1232" i="1"/>
  <c r="P1232" i="1" s="1"/>
  <c r="M1232" i="1"/>
  <c r="G1232" i="1"/>
  <c r="E1232" i="1"/>
  <c r="B1232" i="1"/>
  <c r="Y1231" i="1"/>
  <c r="W1231" i="1"/>
  <c r="U1231" i="1"/>
  <c r="S1231" i="1"/>
  <c r="P1231" i="1"/>
  <c r="O1231" i="1"/>
  <c r="M1231" i="1"/>
  <c r="G1231" i="1"/>
  <c r="E1231" i="1"/>
  <c r="B1231" i="1"/>
  <c r="Y1230" i="1"/>
  <c r="W1230" i="1"/>
  <c r="U1230" i="1"/>
  <c r="S1230" i="1"/>
  <c r="O1230" i="1"/>
  <c r="P1230" i="1" s="1"/>
  <c r="M1230" i="1"/>
  <c r="G1230" i="1"/>
  <c r="E1230" i="1"/>
  <c r="B1230" i="1"/>
  <c r="Y1229" i="1"/>
  <c r="W1229" i="1"/>
  <c r="U1229" i="1"/>
  <c r="S1229" i="1"/>
  <c r="P1229" i="1"/>
  <c r="O1229" i="1"/>
  <c r="M1229" i="1"/>
  <c r="G1229" i="1"/>
  <c r="E1229" i="1"/>
  <c r="B1229" i="1"/>
  <c r="Y1228" i="1"/>
  <c r="W1228" i="1"/>
  <c r="U1228" i="1"/>
  <c r="S1228" i="1"/>
  <c r="O1228" i="1"/>
  <c r="P1228" i="1" s="1"/>
  <c r="M1228" i="1"/>
  <c r="G1228" i="1"/>
  <c r="E1228" i="1"/>
  <c r="B1228" i="1"/>
  <c r="Y1227" i="1"/>
  <c r="W1227" i="1"/>
  <c r="U1227" i="1"/>
  <c r="S1227" i="1"/>
  <c r="P1227" i="1"/>
  <c r="O1227" i="1"/>
  <c r="M1227" i="1"/>
  <c r="G1227" i="1"/>
  <c r="E1227" i="1"/>
  <c r="B1227" i="1"/>
  <c r="Y1226" i="1"/>
  <c r="W1226" i="1"/>
  <c r="U1226" i="1"/>
  <c r="S1226" i="1"/>
  <c r="O1226" i="1"/>
  <c r="P1226" i="1" s="1"/>
  <c r="M1226" i="1"/>
  <c r="G1226" i="1"/>
  <c r="E1226" i="1"/>
  <c r="B1226" i="1"/>
  <c r="Y1225" i="1"/>
  <c r="W1225" i="1"/>
  <c r="U1225" i="1"/>
  <c r="S1225" i="1"/>
  <c r="P1225" i="1"/>
  <c r="O1225" i="1"/>
  <c r="M1225" i="1"/>
  <c r="G1225" i="1"/>
  <c r="E1225" i="1"/>
  <c r="B1225" i="1"/>
  <c r="Y1224" i="1"/>
  <c r="W1224" i="1"/>
  <c r="U1224" i="1"/>
  <c r="S1224" i="1"/>
  <c r="O1224" i="1"/>
  <c r="P1224" i="1" s="1"/>
  <c r="M1224" i="1"/>
  <c r="G1224" i="1"/>
  <c r="E1224" i="1"/>
  <c r="B1224" i="1"/>
  <c r="Y1223" i="1"/>
  <c r="W1223" i="1"/>
  <c r="U1223" i="1"/>
  <c r="S1223" i="1"/>
  <c r="P1223" i="1"/>
  <c r="O1223" i="1"/>
  <c r="M1223" i="1"/>
  <c r="G1223" i="1"/>
  <c r="E1223" i="1"/>
  <c r="B1223" i="1"/>
  <c r="Y1222" i="1"/>
  <c r="W1222" i="1"/>
  <c r="U1222" i="1"/>
  <c r="S1222" i="1"/>
  <c r="O1222" i="1"/>
  <c r="P1222" i="1" s="1"/>
  <c r="M1222" i="1"/>
  <c r="G1222" i="1"/>
  <c r="E1222" i="1"/>
  <c r="B1222" i="1"/>
  <c r="Y1221" i="1"/>
  <c r="W1221" i="1"/>
  <c r="U1221" i="1"/>
  <c r="S1221" i="1"/>
  <c r="P1221" i="1"/>
  <c r="O1221" i="1"/>
  <c r="M1221" i="1"/>
  <c r="G1221" i="1"/>
  <c r="E1221" i="1"/>
  <c r="B1221" i="1"/>
  <c r="Y1220" i="1"/>
  <c r="W1220" i="1"/>
  <c r="U1220" i="1"/>
  <c r="S1220" i="1"/>
  <c r="O1220" i="1"/>
  <c r="P1220" i="1" s="1"/>
  <c r="M1220" i="1"/>
  <c r="G1220" i="1"/>
  <c r="E1220" i="1"/>
  <c r="B1220" i="1"/>
  <c r="Y1219" i="1"/>
  <c r="W1219" i="1"/>
  <c r="U1219" i="1"/>
  <c r="S1219" i="1"/>
  <c r="P1219" i="1"/>
  <c r="O1219" i="1"/>
  <c r="M1219" i="1"/>
  <c r="G1219" i="1"/>
  <c r="E1219" i="1"/>
  <c r="B1219" i="1"/>
  <c r="Y1218" i="1"/>
  <c r="W1218" i="1"/>
  <c r="U1218" i="1"/>
  <c r="S1218" i="1"/>
  <c r="O1218" i="1"/>
  <c r="P1218" i="1" s="1"/>
  <c r="M1218" i="1"/>
  <c r="G1218" i="1"/>
  <c r="E1218" i="1"/>
  <c r="B1218" i="1"/>
  <c r="Y1217" i="1"/>
  <c r="W1217" i="1"/>
  <c r="U1217" i="1"/>
  <c r="S1217" i="1"/>
  <c r="P1217" i="1"/>
  <c r="O1217" i="1"/>
  <c r="M1217" i="1"/>
  <c r="G1217" i="1"/>
  <c r="E1217" i="1"/>
  <c r="B1217" i="1"/>
  <c r="Y1216" i="1"/>
  <c r="W1216" i="1"/>
  <c r="U1216" i="1"/>
  <c r="S1216" i="1"/>
  <c r="O1216" i="1"/>
  <c r="P1216" i="1" s="1"/>
  <c r="M1216" i="1"/>
  <c r="G1216" i="1"/>
  <c r="E1216" i="1"/>
  <c r="B1216" i="1"/>
  <c r="Y1215" i="1"/>
  <c r="W1215" i="1"/>
  <c r="U1215" i="1"/>
  <c r="S1215" i="1"/>
  <c r="P1215" i="1"/>
  <c r="O1215" i="1"/>
  <c r="M1215" i="1"/>
  <c r="G1215" i="1"/>
  <c r="E1215" i="1"/>
  <c r="B1215" i="1"/>
  <c r="Y1214" i="1"/>
  <c r="W1214" i="1"/>
  <c r="U1214" i="1"/>
  <c r="S1214" i="1"/>
  <c r="O1214" i="1"/>
  <c r="P1214" i="1" s="1"/>
  <c r="M1214" i="1"/>
  <c r="G1214" i="1"/>
  <c r="E1214" i="1"/>
  <c r="B1214" i="1"/>
  <c r="Y1213" i="1"/>
  <c r="W1213" i="1"/>
  <c r="U1213" i="1"/>
  <c r="S1213" i="1"/>
  <c r="P1213" i="1"/>
  <c r="O1213" i="1"/>
  <c r="M1213" i="1"/>
  <c r="G1213" i="1"/>
  <c r="E1213" i="1"/>
  <c r="B1213" i="1"/>
  <c r="Y1212" i="1"/>
  <c r="W1212" i="1"/>
  <c r="U1212" i="1"/>
  <c r="S1212" i="1"/>
  <c r="O1212" i="1"/>
  <c r="P1212" i="1" s="1"/>
  <c r="M1212" i="1"/>
  <c r="G1212" i="1"/>
  <c r="E1212" i="1"/>
  <c r="B1212" i="1"/>
  <c r="Y1211" i="1"/>
  <c r="W1211" i="1"/>
  <c r="U1211" i="1"/>
  <c r="S1211" i="1"/>
  <c r="P1211" i="1"/>
  <c r="O1211" i="1"/>
  <c r="M1211" i="1"/>
  <c r="G1211" i="1"/>
  <c r="E1211" i="1"/>
  <c r="B1211" i="1"/>
  <c r="Y1210" i="1"/>
  <c r="W1210" i="1"/>
  <c r="U1210" i="1"/>
  <c r="S1210" i="1"/>
  <c r="O1210" i="1"/>
  <c r="P1210" i="1" s="1"/>
  <c r="M1210" i="1"/>
  <c r="G1210" i="1"/>
  <c r="E1210" i="1"/>
  <c r="B1210" i="1"/>
  <c r="Y1209" i="1"/>
  <c r="W1209" i="1"/>
  <c r="U1209" i="1"/>
  <c r="S1209" i="1"/>
  <c r="P1209" i="1"/>
  <c r="O1209" i="1"/>
  <c r="M1209" i="1"/>
  <c r="G1209" i="1"/>
  <c r="E1209" i="1"/>
  <c r="B1209" i="1"/>
  <c r="Y1208" i="1"/>
  <c r="W1208" i="1"/>
  <c r="U1208" i="1"/>
  <c r="S1208" i="1"/>
  <c r="O1208" i="1"/>
  <c r="P1208" i="1" s="1"/>
  <c r="M1208" i="1"/>
  <c r="G1208" i="1"/>
  <c r="E1208" i="1"/>
  <c r="B1208" i="1"/>
  <c r="Y1207" i="1"/>
  <c r="W1207" i="1"/>
  <c r="U1207" i="1"/>
  <c r="S1207" i="1"/>
  <c r="P1207" i="1"/>
  <c r="O1207" i="1"/>
  <c r="M1207" i="1"/>
  <c r="G1207" i="1"/>
  <c r="E1207" i="1"/>
  <c r="B1207" i="1"/>
  <c r="Y1206" i="1"/>
  <c r="W1206" i="1"/>
  <c r="U1206" i="1"/>
  <c r="S1206" i="1"/>
  <c r="O1206" i="1"/>
  <c r="P1206" i="1" s="1"/>
  <c r="M1206" i="1"/>
  <c r="G1206" i="1"/>
  <c r="E1206" i="1"/>
  <c r="B1206" i="1"/>
  <c r="Y1205" i="1"/>
  <c r="W1205" i="1"/>
  <c r="U1205" i="1"/>
  <c r="S1205" i="1"/>
  <c r="P1205" i="1"/>
  <c r="O1205" i="1"/>
  <c r="M1205" i="1"/>
  <c r="G1205" i="1"/>
  <c r="E1205" i="1"/>
  <c r="B1205" i="1"/>
  <c r="Y1204" i="1"/>
  <c r="W1204" i="1"/>
  <c r="U1204" i="1"/>
  <c r="S1204" i="1"/>
  <c r="O1204" i="1"/>
  <c r="P1204" i="1" s="1"/>
  <c r="M1204" i="1"/>
  <c r="G1204" i="1"/>
  <c r="E1204" i="1"/>
  <c r="B1204" i="1"/>
  <c r="Y1203" i="1"/>
  <c r="W1203" i="1"/>
  <c r="U1203" i="1"/>
  <c r="S1203" i="1"/>
  <c r="P1203" i="1"/>
  <c r="O1203" i="1"/>
  <c r="M1203" i="1"/>
  <c r="G1203" i="1"/>
  <c r="E1203" i="1"/>
  <c r="B1203" i="1"/>
  <c r="Y1202" i="1"/>
  <c r="W1202" i="1"/>
  <c r="U1202" i="1"/>
  <c r="S1202" i="1"/>
  <c r="O1202" i="1"/>
  <c r="P1202" i="1" s="1"/>
  <c r="M1202" i="1"/>
  <c r="G1202" i="1"/>
  <c r="E1202" i="1"/>
  <c r="B1202" i="1"/>
  <c r="Y1201" i="1"/>
  <c r="W1201" i="1"/>
  <c r="U1201" i="1"/>
  <c r="S1201" i="1"/>
  <c r="P1201" i="1"/>
  <c r="O1201" i="1"/>
  <c r="M1201" i="1"/>
  <c r="G1201" i="1"/>
  <c r="E1201" i="1"/>
  <c r="B1201" i="1"/>
  <c r="Y1200" i="1"/>
  <c r="W1200" i="1"/>
  <c r="U1200" i="1"/>
  <c r="S1200" i="1"/>
  <c r="O1200" i="1"/>
  <c r="P1200" i="1" s="1"/>
  <c r="M1200" i="1"/>
  <c r="G1200" i="1"/>
  <c r="E1200" i="1"/>
  <c r="B1200" i="1"/>
  <c r="Y1199" i="1"/>
  <c r="W1199" i="1"/>
  <c r="U1199" i="1"/>
  <c r="S1199" i="1"/>
  <c r="P1199" i="1"/>
  <c r="O1199" i="1"/>
  <c r="M1199" i="1"/>
  <c r="G1199" i="1"/>
  <c r="E1199" i="1"/>
  <c r="B1199" i="1"/>
  <c r="Y1198" i="1"/>
  <c r="W1198" i="1"/>
  <c r="U1198" i="1"/>
  <c r="S1198" i="1"/>
  <c r="O1198" i="1"/>
  <c r="P1198" i="1" s="1"/>
  <c r="M1198" i="1"/>
  <c r="G1198" i="1"/>
  <c r="E1198" i="1"/>
  <c r="B1198" i="1"/>
  <c r="Y1197" i="1"/>
  <c r="W1197" i="1"/>
  <c r="U1197" i="1"/>
  <c r="S1197" i="1"/>
  <c r="P1197" i="1"/>
  <c r="O1197" i="1"/>
  <c r="M1197" i="1"/>
  <c r="G1197" i="1"/>
  <c r="E1197" i="1"/>
  <c r="B1197" i="1"/>
  <c r="Y1196" i="1"/>
  <c r="W1196" i="1"/>
  <c r="U1196" i="1"/>
  <c r="S1196" i="1"/>
  <c r="O1196" i="1"/>
  <c r="P1196" i="1" s="1"/>
  <c r="M1196" i="1"/>
  <c r="G1196" i="1"/>
  <c r="E1196" i="1"/>
  <c r="B1196" i="1"/>
  <c r="Y1195" i="1"/>
  <c r="W1195" i="1"/>
  <c r="U1195" i="1"/>
  <c r="S1195" i="1"/>
  <c r="P1195" i="1"/>
  <c r="O1195" i="1"/>
  <c r="M1195" i="1"/>
  <c r="G1195" i="1"/>
  <c r="E1195" i="1"/>
  <c r="B1195" i="1"/>
  <c r="Y1194" i="1"/>
  <c r="W1194" i="1"/>
  <c r="U1194" i="1"/>
  <c r="S1194" i="1"/>
  <c r="O1194" i="1"/>
  <c r="P1194" i="1" s="1"/>
  <c r="M1194" i="1"/>
  <c r="G1194" i="1"/>
  <c r="E1194" i="1"/>
  <c r="B1194" i="1"/>
  <c r="Y1193" i="1"/>
  <c r="W1193" i="1"/>
  <c r="U1193" i="1"/>
  <c r="S1193" i="1"/>
  <c r="P1193" i="1"/>
  <c r="O1193" i="1"/>
  <c r="M1193" i="1"/>
  <c r="G1193" i="1"/>
  <c r="E1193" i="1"/>
  <c r="B1193" i="1"/>
  <c r="Y1192" i="1"/>
  <c r="W1192" i="1"/>
  <c r="U1192" i="1"/>
  <c r="S1192" i="1"/>
  <c r="O1192" i="1"/>
  <c r="P1192" i="1" s="1"/>
  <c r="M1192" i="1"/>
  <c r="G1192" i="1"/>
  <c r="E1192" i="1"/>
  <c r="B1192" i="1"/>
  <c r="Y1191" i="1"/>
  <c r="W1191" i="1"/>
  <c r="U1191" i="1"/>
  <c r="S1191" i="1"/>
  <c r="P1191" i="1"/>
  <c r="O1191" i="1"/>
  <c r="M1191" i="1"/>
  <c r="G1191" i="1"/>
  <c r="E1191" i="1"/>
  <c r="B1191" i="1"/>
  <c r="Y1190" i="1"/>
  <c r="W1190" i="1"/>
  <c r="U1190" i="1"/>
  <c r="S1190" i="1"/>
  <c r="O1190" i="1"/>
  <c r="P1190" i="1" s="1"/>
  <c r="M1190" i="1"/>
  <c r="G1190" i="1"/>
  <c r="E1190" i="1"/>
  <c r="B1190" i="1"/>
  <c r="Y1189" i="1"/>
  <c r="W1189" i="1"/>
  <c r="U1189" i="1"/>
  <c r="S1189" i="1"/>
  <c r="P1189" i="1"/>
  <c r="O1189" i="1"/>
  <c r="M1189" i="1"/>
  <c r="G1189" i="1"/>
  <c r="E1189" i="1"/>
  <c r="B1189" i="1"/>
  <c r="Y1188" i="1"/>
  <c r="W1188" i="1"/>
  <c r="U1188" i="1"/>
  <c r="S1188" i="1"/>
  <c r="O1188" i="1"/>
  <c r="P1188" i="1" s="1"/>
  <c r="M1188" i="1"/>
  <c r="G1188" i="1"/>
  <c r="E1188" i="1"/>
  <c r="B1188" i="1"/>
  <c r="Y1187" i="1"/>
  <c r="W1187" i="1"/>
  <c r="U1187" i="1"/>
  <c r="S1187" i="1"/>
  <c r="P1187" i="1"/>
  <c r="O1187" i="1"/>
  <c r="M1187" i="1"/>
  <c r="G1187" i="1"/>
  <c r="E1187" i="1"/>
  <c r="B1187" i="1"/>
  <c r="Y1186" i="1"/>
  <c r="W1186" i="1"/>
  <c r="U1186" i="1"/>
  <c r="S1186" i="1"/>
  <c r="O1186" i="1"/>
  <c r="P1186" i="1" s="1"/>
  <c r="M1186" i="1"/>
  <c r="G1186" i="1"/>
  <c r="E1186" i="1"/>
  <c r="B1186" i="1"/>
  <c r="Y1185" i="1"/>
  <c r="W1185" i="1"/>
  <c r="U1185" i="1"/>
  <c r="S1185" i="1"/>
  <c r="P1185" i="1"/>
  <c r="O1185" i="1"/>
  <c r="M1185" i="1"/>
  <c r="G1185" i="1"/>
  <c r="E1185" i="1"/>
  <c r="B1185" i="1"/>
  <c r="Y1184" i="1"/>
  <c r="W1184" i="1"/>
  <c r="U1184" i="1"/>
  <c r="S1184" i="1"/>
  <c r="O1184" i="1"/>
  <c r="P1184" i="1" s="1"/>
  <c r="M1184" i="1"/>
  <c r="G1184" i="1"/>
  <c r="E1184" i="1"/>
  <c r="B1184" i="1"/>
  <c r="Y1183" i="1"/>
  <c r="W1183" i="1"/>
  <c r="U1183" i="1"/>
  <c r="S1183" i="1"/>
  <c r="P1183" i="1"/>
  <c r="O1183" i="1"/>
  <c r="M1183" i="1"/>
  <c r="G1183" i="1"/>
  <c r="E1183" i="1"/>
  <c r="B1183" i="1"/>
  <c r="Y1182" i="1"/>
  <c r="W1182" i="1"/>
  <c r="U1182" i="1"/>
  <c r="S1182" i="1"/>
  <c r="O1182" i="1"/>
  <c r="P1182" i="1" s="1"/>
  <c r="M1182" i="1"/>
  <c r="G1182" i="1"/>
  <c r="E1182" i="1"/>
  <c r="B1182" i="1"/>
  <c r="Y1181" i="1"/>
  <c r="W1181" i="1"/>
  <c r="U1181" i="1"/>
  <c r="S1181" i="1"/>
  <c r="P1181" i="1"/>
  <c r="O1181" i="1"/>
  <c r="M1181" i="1"/>
  <c r="G1181" i="1"/>
  <c r="E1181" i="1"/>
  <c r="B1181" i="1"/>
  <c r="Y1180" i="1"/>
  <c r="W1180" i="1"/>
  <c r="U1180" i="1"/>
  <c r="S1180" i="1"/>
  <c r="O1180" i="1"/>
  <c r="P1180" i="1" s="1"/>
  <c r="M1180" i="1"/>
  <c r="G1180" i="1"/>
  <c r="E1180" i="1"/>
  <c r="B1180" i="1"/>
  <c r="Y1179" i="1"/>
  <c r="W1179" i="1"/>
  <c r="U1179" i="1"/>
  <c r="S1179" i="1"/>
  <c r="P1179" i="1"/>
  <c r="O1179" i="1"/>
  <c r="M1179" i="1"/>
  <c r="G1179" i="1"/>
  <c r="E1179" i="1"/>
  <c r="B1179" i="1"/>
  <c r="Y1178" i="1"/>
  <c r="W1178" i="1"/>
  <c r="U1178" i="1"/>
  <c r="S1178" i="1"/>
  <c r="O1178" i="1"/>
  <c r="P1178" i="1" s="1"/>
  <c r="M1178" i="1"/>
  <c r="G1178" i="1"/>
  <c r="E1178" i="1"/>
  <c r="B1178" i="1"/>
  <c r="Y1177" i="1"/>
  <c r="W1177" i="1"/>
  <c r="U1177" i="1"/>
  <c r="S1177" i="1"/>
  <c r="P1177" i="1"/>
  <c r="O1177" i="1"/>
  <c r="M1177" i="1"/>
  <c r="G1177" i="1"/>
  <c r="E1177" i="1"/>
  <c r="B1177" i="1"/>
  <c r="Y1176" i="1"/>
  <c r="W1176" i="1"/>
  <c r="U1176" i="1"/>
  <c r="S1176" i="1"/>
  <c r="O1176" i="1"/>
  <c r="P1176" i="1" s="1"/>
  <c r="M1176" i="1"/>
  <c r="G1176" i="1"/>
  <c r="E1176" i="1"/>
  <c r="B1176" i="1"/>
  <c r="Y1175" i="1"/>
  <c r="W1175" i="1"/>
  <c r="U1175" i="1"/>
  <c r="S1175" i="1"/>
  <c r="P1175" i="1"/>
  <c r="O1175" i="1"/>
  <c r="M1175" i="1"/>
  <c r="G1175" i="1"/>
  <c r="E1175" i="1"/>
  <c r="B1175" i="1"/>
  <c r="Y1174" i="1"/>
  <c r="W1174" i="1"/>
  <c r="U1174" i="1"/>
  <c r="S1174" i="1"/>
  <c r="O1174" i="1"/>
  <c r="P1174" i="1" s="1"/>
  <c r="M1174" i="1"/>
  <c r="G1174" i="1"/>
  <c r="E1174" i="1"/>
  <c r="B1174" i="1"/>
  <c r="Y1173" i="1"/>
  <c r="W1173" i="1"/>
  <c r="U1173" i="1"/>
  <c r="S1173" i="1"/>
  <c r="P1173" i="1"/>
  <c r="O1173" i="1"/>
  <c r="M1173" i="1"/>
  <c r="G1173" i="1"/>
  <c r="E1173" i="1"/>
  <c r="B1173" i="1"/>
  <c r="Y1172" i="1"/>
  <c r="W1172" i="1"/>
  <c r="U1172" i="1"/>
  <c r="S1172" i="1"/>
  <c r="O1172" i="1"/>
  <c r="P1172" i="1" s="1"/>
  <c r="M1172" i="1"/>
  <c r="G1172" i="1"/>
  <c r="E1172" i="1"/>
  <c r="B1172" i="1"/>
  <c r="Y1171" i="1"/>
  <c r="W1171" i="1"/>
  <c r="U1171" i="1"/>
  <c r="S1171" i="1"/>
  <c r="P1171" i="1"/>
  <c r="O1171" i="1"/>
  <c r="M1171" i="1"/>
  <c r="G1171" i="1"/>
  <c r="E1171" i="1"/>
  <c r="B1171" i="1"/>
  <c r="Y1170" i="1"/>
  <c r="W1170" i="1"/>
  <c r="U1170" i="1"/>
  <c r="S1170" i="1"/>
  <c r="O1170" i="1"/>
  <c r="P1170" i="1" s="1"/>
  <c r="M1170" i="1"/>
  <c r="G1170" i="1"/>
  <c r="E1170" i="1"/>
  <c r="B1170" i="1"/>
  <c r="Y1169" i="1"/>
  <c r="W1169" i="1"/>
  <c r="U1169" i="1"/>
  <c r="S1169" i="1"/>
  <c r="P1169" i="1"/>
  <c r="O1169" i="1"/>
  <c r="M1169" i="1"/>
  <c r="G1169" i="1"/>
  <c r="E1169" i="1"/>
  <c r="B1169" i="1"/>
  <c r="Y1168" i="1"/>
  <c r="W1168" i="1"/>
  <c r="U1168" i="1"/>
  <c r="S1168" i="1"/>
  <c r="O1168" i="1"/>
  <c r="P1168" i="1" s="1"/>
  <c r="M1168" i="1"/>
  <c r="G1168" i="1"/>
  <c r="E1168" i="1"/>
  <c r="B1168" i="1"/>
  <c r="Y1167" i="1"/>
  <c r="W1167" i="1"/>
  <c r="U1167" i="1"/>
  <c r="S1167" i="1"/>
  <c r="P1167" i="1"/>
  <c r="O1167" i="1"/>
  <c r="M1167" i="1"/>
  <c r="G1167" i="1"/>
  <c r="E1167" i="1"/>
  <c r="B1167" i="1"/>
  <c r="Y1166" i="1"/>
  <c r="W1166" i="1"/>
  <c r="U1166" i="1"/>
  <c r="S1166" i="1"/>
  <c r="O1166" i="1"/>
  <c r="P1166" i="1" s="1"/>
  <c r="M1166" i="1"/>
  <c r="G1166" i="1"/>
  <c r="E1166" i="1"/>
  <c r="B1166" i="1"/>
  <c r="Y1165" i="1"/>
  <c r="W1165" i="1"/>
  <c r="U1165" i="1"/>
  <c r="S1165" i="1"/>
  <c r="P1165" i="1"/>
  <c r="O1165" i="1"/>
  <c r="M1165" i="1"/>
  <c r="G1165" i="1"/>
  <c r="E1165" i="1"/>
  <c r="B1165" i="1"/>
  <c r="Y1164" i="1"/>
  <c r="W1164" i="1"/>
  <c r="U1164" i="1"/>
  <c r="S1164" i="1"/>
  <c r="O1164" i="1"/>
  <c r="P1164" i="1" s="1"/>
  <c r="M1164" i="1"/>
  <c r="G1164" i="1"/>
  <c r="E1164" i="1"/>
  <c r="B1164" i="1"/>
  <c r="Y1163" i="1"/>
  <c r="W1163" i="1"/>
  <c r="U1163" i="1"/>
  <c r="S1163" i="1"/>
  <c r="P1163" i="1"/>
  <c r="O1163" i="1"/>
  <c r="M1163" i="1"/>
  <c r="G1163" i="1"/>
  <c r="E1163" i="1"/>
  <c r="B1163" i="1"/>
  <c r="Y1162" i="1"/>
  <c r="W1162" i="1"/>
  <c r="U1162" i="1"/>
  <c r="S1162" i="1"/>
  <c r="O1162" i="1"/>
  <c r="P1162" i="1" s="1"/>
  <c r="M1162" i="1"/>
  <c r="G1162" i="1"/>
  <c r="E1162" i="1"/>
  <c r="B1162" i="1"/>
  <c r="Y1161" i="1"/>
  <c r="W1161" i="1"/>
  <c r="U1161" i="1"/>
  <c r="S1161" i="1"/>
  <c r="P1161" i="1"/>
  <c r="O1161" i="1"/>
  <c r="M1161" i="1"/>
  <c r="G1161" i="1"/>
  <c r="E1161" i="1"/>
  <c r="B1161" i="1"/>
  <c r="Y1160" i="1"/>
  <c r="W1160" i="1"/>
  <c r="U1160" i="1"/>
  <c r="S1160" i="1"/>
  <c r="O1160" i="1"/>
  <c r="P1160" i="1" s="1"/>
  <c r="M1160" i="1"/>
  <c r="G1160" i="1"/>
  <c r="E1160" i="1"/>
  <c r="B1160" i="1"/>
  <c r="Y1159" i="1"/>
  <c r="W1159" i="1"/>
  <c r="U1159" i="1"/>
  <c r="S1159" i="1"/>
  <c r="P1159" i="1"/>
  <c r="O1159" i="1"/>
  <c r="M1159" i="1"/>
  <c r="G1159" i="1"/>
  <c r="E1159" i="1"/>
  <c r="B1159" i="1"/>
  <c r="Y1158" i="1"/>
  <c r="W1158" i="1"/>
  <c r="U1158" i="1"/>
  <c r="S1158" i="1"/>
  <c r="O1158" i="1"/>
  <c r="P1158" i="1" s="1"/>
  <c r="M1158" i="1"/>
  <c r="G1158" i="1"/>
  <c r="E1158" i="1"/>
  <c r="B1158" i="1"/>
  <c r="Y1157" i="1"/>
  <c r="W1157" i="1"/>
  <c r="U1157" i="1"/>
  <c r="S1157" i="1"/>
  <c r="P1157" i="1"/>
  <c r="O1157" i="1"/>
  <c r="M1157" i="1"/>
  <c r="G1157" i="1"/>
  <c r="E1157" i="1"/>
  <c r="B1157" i="1"/>
  <c r="Y1156" i="1"/>
  <c r="W1156" i="1"/>
  <c r="U1156" i="1"/>
  <c r="S1156" i="1"/>
  <c r="O1156" i="1"/>
  <c r="P1156" i="1" s="1"/>
  <c r="M1156" i="1"/>
  <c r="G1156" i="1"/>
  <c r="E1156" i="1"/>
  <c r="B1156" i="1"/>
  <c r="Y1155" i="1"/>
  <c r="W1155" i="1"/>
  <c r="U1155" i="1"/>
  <c r="S1155" i="1"/>
  <c r="P1155" i="1"/>
  <c r="O1155" i="1"/>
  <c r="M1155" i="1"/>
  <c r="G1155" i="1"/>
  <c r="E1155" i="1"/>
  <c r="B1155" i="1"/>
  <c r="Y1154" i="1"/>
  <c r="W1154" i="1"/>
  <c r="U1154" i="1"/>
  <c r="S1154" i="1"/>
  <c r="O1154" i="1"/>
  <c r="P1154" i="1" s="1"/>
  <c r="M1154" i="1"/>
  <c r="G1154" i="1"/>
  <c r="E1154" i="1"/>
  <c r="B1154" i="1"/>
  <c r="Y1153" i="1"/>
  <c r="W1153" i="1"/>
  <c r="U1153" i="1"/>
  <c r="S1153" i="1"/>
  <c r="P1153" i="1"/>
  <c r="O1153" i="1"/>
  <c r="M1153" i="1"/>
  <c r="G1153" i="1"/>
  <c r="E1153" i="1"/>
  <c r="B1153" i="1"/>
  <c r="Y1152" i="1"/>
  <c r="W1152" i="1"/>
  <c r="U1152" i="1"/>
  <c r="S1152" i="1"/>
  <c r="O1152" i="1"/>
  <c r="P1152" i="1" s="1"/>
  <c r="M1152" i="1"/>
  <c r="G1152" i="1"/>
  <c r="E1152" i="1"/>
  <c r="B1152" i="1"/>
  <c r="Y1151" i="1"/>
  <c r="W1151" i="1"/>
  <c r="U1151" i="1"/>
  <c r="S1151" i="1"/>
  <c r="P1151" i="1"/>
  <c r="O1151" i="1"/>
  <c r="M1151" i="1"/>
  <c r="G1151" i="1"/>
  <c r="E1151" i="1"/>
  <c r="B1151" i="1"/>
  <c r="Y1150" i="1"/>
  <c r="W1150" i="1"/>
  <c r="U1150" i="1"/>
  <c r="S1150" i="1"/>
  <c r="O1150" i="1"/>
  <c r="P1150" i="1" s="1"/>
  <c r="M1150" i="1"/>
  <c r="G1150" i="1"/>
  <c r="E1150" i="1"/>
  <c r="B1150" i="1"/>
  <c r="Y1149" i="1"/>
  <c r="W1149" i="1"/>
  <c r="U1149" i="1"/>
  <c r="S1149" i="1"/>
  <c r="P1149" i="1"/>
  <c r="O1149" i="1"/>
  <c r="M1149" i="1"/>
  <c r="G1149" i="1"/>
  <c r="E1149" i="1"/>
  <c r="B1149" i="1"/>
  <c r="Y1148" i="1"/>
  <c r="W1148" i="1"/>
  <c r="U1148" i="1"/>
  <c r="S1148" i="1"/>
  <c r="O1148" i="1"/>
  <c r="P1148" i="1" s="1"/>
  <c r="M1148" i="1"/>
  <c r="G1148" i="1"/>
  <c r="E1148" i="1"/>
  <c r="B1148" i="1"/>
  <c r="Y1147" i="1"/>
  <c r="W1147" i="1"/>
  <c r="U1147" i="1"/>
  <c r="S1147" i="1"/>
  <c r="P1147" i="1"/>
  <c r="O1147" i="1"/>
  <c r="M1147" i="1"/>
  <c r="G1147" i="1"/>
  <c r="E1147" i="1"/>
  <c r="B1147" i="1"/>
  <c r="Y1146" i="1"/>
  <c r="W1146" i="1"/>
  <c r="U1146" i="1"/>
  <c r="S1146" i="1"/>
  <c r="O1146" i="1"/>
  <c r="P1146" i="1" s="1"/>
  <c r="M1146" i="1"/>
  <c r="G1146" i="1"/>
  <c r="E1146" i="1"/>
  <c r="B1146" i="1"/>
  <c r="Y1145" i="1"/>
  <c r="W1145" i="1"/>
  <c r="U1145" i="1"/>
  <c r="S1145" i="1"/>
  <c r="P1145" i="1"/>
  <c r="O1145" i="1"/>
  <c r="M1145" i="1"/>
  <c r="G1145" i="1"/>
  <c r="E1145" i="1"/>
  <c r="B1145" i="1"/>
  <c r="Y1144" i="1"/>
  <c r="W1144" i="1"/>
  <c r="U1144" i="1"/>
  <c r="S1144" i="1"/>
  <c r="O1144" i="1"/>
  <c r="P1144" i="1" s="1"/>
  <c r="M1144" i="1"/>
  <c r="G1144" i="1"/>
  <c r="E1144" i="1"/>
  <c r="B1144" i="1"/>
  <c r="Y1143" i="1"/>
  <c r="W1143" i="1"/>
  <c r="U1143" i="1"/>
  <c r="S1143" i="1"/>
  <c r="P1143" i="1"/>
  <c r="O1143" i="1"/>
  <c r="M1143" i="1"/>
  <c r="G1143" i="1"/>
  <c r="E1143" i="1"/>
  <c r="B1143" i="1"/>
  <c r="Y1142" i="1"/>
  <c r="W1142" i="1"/>
  <c r="U1142" i="1"/>
  <c r="S1142" i="1"/>
  <c r="O1142" i="1"/>
  <c r="P1142" i="1" s="1"/>
  <c r="M1142" i="1"/>
  <c r="G1142" i="1"/>
  <c r="E1142" i="1"/>
  <c r="B1142" i="1"/>
  <c r="Y1141" i="1"/>
  <c r="W1141" i="1"/>
  <c r="U1141" i="1"/>
  <c r="S1141" i="1"/>
  <c r="P1141" i="1"/>
  <c r="O1141" i="1"/>
  <c r="M1141" i="1"/>
  <c r="G1141" i="1"/>
  <c r="E1141" i="1"/>
  <c r="B1141" i="1"/>
  <c r="Y1140" i="1"/>
  <c r="W1140" i="1"/>
  <c r="U1140" i="1"/>
  <c r="S1140" i="1"/>
  <c r="O1140" i="1"/>
  <c r="P1140" i="1" s="1"/>
  <c r="M1140" i="1"/>
  <c r="G1140" i="1"/>
  <c r="E1140" i="1"/>
  <c r="B1140" i="1"/>
  <c r="Y1139" i="1"/>
  <c r="W1139" i="1"/>
  <c r="U1139" i="1"/>
  <c r="S1139" i="1"/>
  <c r="P1139" i="1"/>
  <c r="O1139" i="1"/>
  <c r="M1139" i="1"/>
  <c r="G1139" i="1"/>
  <c r="E1139" i="1"/>
  <c r="B1139" i="1"/>
  <c r="Y1138" i="1"/>
  <c r="W1138" i="1"/>
  <c r="U1138" i="1"/>
  <c r="S1138" i="1"/>
  <c r="O1138" i="1"/>
  <c r="P1138" i="1" s="1"/>
  <c r="M1138" i="1"/>
  <c r="G1138" i="1"/>
  <c r="E1138" i="1"/>
  <c r="B1138" i="1"/>
  <c r="Y1137" i="1"/>
  <c r="W1137" i="1"/>
  <c r="U1137" i="1"/>
  <c r="S1137" i="1"/>
  <c r="P1137" i="1"/>
  <c r="O1137" i="1"/>
  <c r="M1137" i="1"/>
  <c r="G1137" i="1"/>
  <c r="E1137" i="1"/>
  <c r="B1137" i="1"/>
  <c r="Y1136" i="1"/>
  <c r="W1136" i="1"/>
  <c r="U1136" i="1"/>
  <c r="S1136" i="1"/>
  <c r="O1136" i="1"/>
  <c r="P1136" i="1" s="1"/>
  <c r="M1136" i="1"/>
  <c r="G1136" i="1"/>
  <c r="E1136" i="1"/>
  <c r="B1136" i="1"/>
  <c r="Y1135" i="1"/>
  <c r="W1135" i="1"/>
  <c r="U1135" i="1"/>
  <c r="S1135" i="1"/>
  <c r="P1135" i="1"/>
  <c r="O1135" i="1"/>
  <c r="M1135" i="1"/>
  <c r="G1135" i="1"/>
  <c r="E1135" i="1"/>
  <c r="B1135" i="1"/>
  <c r="Y1134" i="1"/>
  <c r="W1134" i="1"/>
  <c r="U1134" i="1"/>
  <c r="S1134" i="1"/>
  <c r="O1134" i="1"/>
  <c r="P1134" i="1" s="1"/>
  <c r="M1134" i="1"/>
  <c r="G1134" i="1"/>
  <c r="E1134" i="1"/>
  <c r="B1134" i="1"/>
  <c r="Y1133" i="1"/>
  <c r="W1133" i="1"/>
  <c r="U1133" i="1"/>
  <c r="S1133" i="1"/>
  <c r="P1133" i="1"/>
  <c r="O1133" i="1"/>
  <c r="M1133" i="1"/>
  <c r="G1133" i="1"/>
  <c r="E1133" i="1"/>
  <c r="B1133" i="1"/>
  <c r="Y1132" i="1"/>
  <c r="W1132" i="1"/>
  <c r="U1132" i="1"/>
  <c r="S1132" i="1"/>
  <c r="O1132" i="1"/>
  <c r="P1132" i="1" s="1"/>
  <c r="M1132" i="1"/>
  <c r="G1132" i="1"/>
  <c r="E1132" i="1"/>
  <c r="B1132" i="1"/>
  <c r="Y1131" i="1"/>
  <c r="W1131" i="1"/>
  <c r="U1131" i="1"/>
  <c r="S1131" i="1"/>
  <c r="P1131" i="1"/>
  <c r="O1131" i="1"/>
  <c r="M1131" i="1"/>
  <c r="G1131" i="1"/>
  <c r="E1131" i="1"/>
  <c r="B1131" i="1"/>
  <c r="Y1130" i="1"/>
  <c r="W1130" i="1"/>
  <c r="U1130" i="1"/>
  <c r="S1130" i="1"/>
  <c r="O1130" i="1"/>
  <c r="P1130" i="1" s="1"/>
  <c r="M1130" i="1"/>
  <c r="G1130" i="1"/>
  <c r="E1130" i="1"/>
  <c r="B1130" i="1"/>
  <c r="Y1129" i="1"/>
  <c r="W1129" i="1"/>
  <c r="U1129" i="1"/>
  <c r="S1129" i="1"/>
  <c r="P1129" i="1"/>
  <c r="O1129" i="1"/>
  <c r="M1129" i="1"/>
  <c r="G1129" i="1"/>
  <c r="E1129" i="1"/>
  <c r="B1129" i="1"/>
  <c r="Y1128" i="1"/>
  <c r="W1128" i="1"/>
  <c r="U1128" i="1"/>
  <c r="S1128" i="1"/>
  <c r="O1128" i="1"/>
  <c r="P1128" i="1" s="1"/>
  <c r="M1128" i="1"/>
  <c r="G1128" i="1"/>
  <c r="E1128" i="1"/>
  <c r="B1128" i="1"/>
  <c r="Y1127" i="1"/>
  <c r="W1127" i="1"/>
  <c r="U1127" i="1"/>
  <c r="S1127" i="1"/>
  <c r="P1127" i="1"/>
  <c r="O1127" i="1"/>
  <c r="M1127" i="1"/>
  <c r="G1127" i="1"/>
  <c r="E1127" i="1"/>
  <c r="B1127" i="1"/>
  <c r="Y1126" i="1"/>
  <c r="W1126" i="1"/>
  <c r="U1126" i="1"/>
  <c r="S1126" i="1"/>
  <c r="O1126" i="1"/>
  <c r="P1126" i="1" s="1"/>
  <c r="M1126" i="1"/>
  <c r="G1126" i="1"/>
  <c r="E1126" i="1"/>
  <c r="B1126" i="1"/>
  <c r="Y1125" i="1"/>
  <c r="W1125" i="1"/>
  <c r="U1125" i="1"/>
  <c r="S1125" i="1"/>
  <c r="P1125" i="1"/>
  <c r="O1125" i="1"/>
  <c r="M1125" i="1"/>
  <c r="G1125" i="1"/>
  <c r="E1125" i="1"/>
  <c r="B1125" i="1"/>
  <c r="Y1124" i="1"/>
  <c r="W1124" i="1"/>
  <c r="U1124" i="1"/>
  <c r="S1124" i="1"/>
  <c r="O1124" i="1"/>
  <c r="P1124" i="1" s="1"/>
  <c r="M1124" i="1"/>
  <c r="G1124" i="1"/>
  <c r="E1124" i="1"/>
  <c r="B1124" i="1"/>
  <c r="Y1123" i="1"/>
  <c r="W1123" i="1"/>
  <c r="U1123" i="1"/>
  <c r="S1123" i="1"/>
  <c r="P1123" i="1"/>
  <c r="O1123" i="1"/>
  <c r="M1123" i="1"/>
  <c r="G1123" i="1"/>
  <c r="E1123" i="1"/>
  <c r="B1123" i="1"/>
  <c r="Y1122" i="1"/>
  <c r="W1122" i="1"/>
  <c r="U1122" i="1"/>
  <c r="S1122" i="1"/>
  <c r="O1122" i="1"/>
  <c r="P1122" i="1" s="1"/>
  <c r="M1122" i="1"/>
  <c r="G1122" i="1"/>
  <c r="E1122" i="1"/>
  <c r="B1122" i="1"/>
  <c r="Y1121" i="1"/>
  <c r="W1121" i="1"/>
  <c r="U1121" i="1"/>
  <c r="S1121" i="1"/>
  <c r="P1121" i="1"/>
  <c r="O1121" i="1"/>
  <c r="M1121" i="1"/>
  <c r="G1121" i="1"/>
  <c r="E1121" i="1"/>
  <c r="B1121" i="1"/>
  <c r="Y1120" i="1"/>
  <c r="W1120" i="1"/>
  <c r="U1120" i="1"/>
  <c r="S1120" i="1"/>
  <c r="O1120" i="1"/>
  <c r="P1120" i="1" s="1"/>
  <c r="M1120" i="1"/>
  <c r="G1120" i="1"/>
  <c r="E1120" i="1"/>
  <c r="B1120" i="1"/>
  <c r="Y1119" i="1"/>
  <c r="W1119" i="1"/>
  <c r="U1119" i="1"/>
  <c r="S1119" i="1"/>
  <c r="P1119" i="1"/>
  <c r="O1119" i="1"/>
  <c r="M1119" i="1"/>
  <c r="G1119" i="1"/>
  <c r="E1119" i="1"/>
  <c r="B1119" i="1"/>
  <c r="Y1118" i="1"/>
  <c r="W1118" i="1"/>
  <c r="U1118" i="1"/>
  <c r="S1118" i="1"/>
  <c r="O1118" i="1"/>
  <c r="P1118" i="1" s="1"/>
  <c r="M1118" i="1"/>
  <c r="G1118" i="1"/>
  <c r="E1118" i="1"/>
  <c r="B1118" i="1"/>
  <c r="Y1117" i="1"/>
  <c r="W1117" i="1"/>
  <c r="U1117" i="1"/>
  <c r="S1117" i="1"/>
  <c r="P1117" i="1"/>
  <c r="O1117" i="1"/>
  <c r="M1117" i="1"/>
  <c r="G1117" i="1"/>
  <c r="E1117" i="1"/>
  <c r="B1117" i="1"/>
  <c r="Y1116" i="1"/>
  <c r="W1116" i="1"/>
  <c r="U1116" i="1"/>
  <c r="S1116" i="1"/>
  <c r="O1116" i="1"/>
  <c r="P1116" i="1" s="1"/>
  <c r="M1116" i="1"/>
  <c r="G1116" i="1"/>
  <c r="E1116" i="1"/>
  <c r="B1116" i="1"/>
  <c r="Y1115" i="1"/>
  <c r="W1115" i="1"/>
  <c r="U1115" i="1"/>
  <c r="S1115" i="1"/>
  <c r="P1115" i="1"/>
  <c r="O1115" i="1"/>
  <c r="M1115" i="1"/>
  <c r="G1115" i="1"/>
  <c r="E1115" i="1"/>
  <c r="B1115" i="1"/>
  <c r="Y1114" i="1"/>
  <c r="W1114" i="1"/>
  <c r="U1114" i="1"/>
  <c r="S1114" i="1"/>
  <c r="O1114" i="1"/>
  <c r="P1114" i="1" s="1"/>
  <c r="M1114" i="1"/>
  <c r="G1114" i="1"/>
  <c r="E1114" i="1"/>
  <c r="B1114" i="1"/>
  <c r="Y1113" i="1"/>
  <c r="W1113" i="1"/>
  <c r="U1113" i="1"/>
  <c r="S1113" i="1"/>
  <c r="P1113" i="1"/>
  <c r="O1113" i="1"/>
  <c r="M1113" i="1"/>
  <c r="G1113" i="1"/>
  <c r="E1113" i="1"/>
  <c r="B1113" i="1"/>
  <c r="Y1112" i="1"/>
  <c r="W1112" i="1"/>
  <c r="U1112" i="1"/>
  <c r="S1112" i="1"/>
  <c r="O1112" i="1"/>
  <c r="P1112" i="1" s="1"/>
  <c r="M1112" i="1"/>
  <c r="G1112" i="1"/>
  <c r="E1112" i="1"/>
  <c r="B1112" i="1"/>
  <c r="Y1111" i="1"/>
  <c r="W1111" i="1"/>
  <c r="U1111" i="1"/>
  <c r="S1111" i="1"/>
  <c r="P1111" i="1"/>
  <c r="O1111" i="1"/>
  <c r="M1111" i="1"/>
  <c r="G1111" i="1"/>
  <c r="E1111" i="1"/>
  <c r="B1111" i="1"/>
  <c r="Y1110" i="1"/>
  <c r="W1110" i="1"/>
  <c r="U1110" i="1"/>
  <c r="S1110" i="1"/>
  <c r="O1110" i="1"/>
  <c r="P1110" i="1" s="1"/>
  <c r="M1110" i="1"/>
  <c r="G1110" i="1"/>
  <c r="E1110" i="1"/>
  <c r="B1110" i="1"/>
  <c r="Y1109" i="1"/>
  <c r="W1109" i="1"/>
  <c r="U1109" i="1"/>
  <c r="S1109" i="1"/>
  <c r="P1109" i="1"/>
  <c r="O1109" i="1"/>
  <c r="M1109" i="1"/>
  <c r="G1109" i="1"/>
  <c r="E1109" i="1"/>
  <c r="B1109" i="1"/>
  <c r="Y1108" i="1"/>
  <c r="W1108" i="1"/>
  <c r="U1108" i="1"/>
  <c r="S1108" i="1"/>
  <c r="O1108" i="1"/>
  <c r="P1108" i="1" s="1"/>
  <c r="M1108" i="1"/>
  <c r="G1108" i="1"/>
  <c r="E1108" i="1"/>
  <c r="B1108" i="1"/>
  <c r="Y1107" i="1"/>
  <c r="W1107" i="1"/>
  <c r="U1107" i="1"/>
  <c r="S1107" i="1"/>
  <c r="P1107" i="1"/>
  <c r="O1107" i="1"/>
  <c r="M1107" i="1"/>
  <c r="G1107" i="1"/>
  <c r="E1107" i="1"/>
  <c r="B1107" i="1"/>
  <c r="Y1106" i="1"/>
  <c r="W1106" i="1"/>
  <c r="U1106" i="1"/>
  <c r="S1106" i="1"/>
  <c r="O1106" i="1"/>
  <c r="P1106" i="1" s="1"/>
  <c r="M1106" i="1"/>
  <c r="G1106" i="1"/>
  <c r="E1106" i="1"/>
  <c r="B1106" i="1"/>
  <c r="Y1105" i="1"/>
  <c r="W1105" i="1"/>
  <c r="U1105" i="1"/>
  <c r="S1105" i="1"/>
  <c r="P1105" i="1"/>
  <c r="O1105" i="1"/>
  <c r="M1105" i="1"/>
  <c r="G1105" i="1"/>
  <c r="E1105" i="1"/>
  <c r="B1105" i="1"/>
  <c r="Y1104" i="1"/>
  <c r="W1104" i="1"/>
  <c r="U1104" i="1"/>
  <c r="S1104" i="1"/>
  <c r="O1104" i="1"/>
  <c r="P1104" i="1" s="1"/>
  <c r="M1104" i="1"/>
  <c r="G1104" i="1"/>
  <c r="E1104" i="1"/>
  <c r="B1104" i="1"/>
  <c r="Y1103" i="1"/>
  <c r="W1103" i="1"/>
  <c r="U1103" i="1"/>
  <c r="S1103" i="1"/>
  <c r="P1103" i="1"/>
  <c r="O1103" i="1"/>
  <c r="M1103" i="1"/>
  <c r="G1103" i="1"/>
  <c r="E1103" i="1"/>
  <c r="B1103" i="1"/>
  <c r="Y1102" i="1"/>
  <c r="W1102" i="1"/>
  <c r="U1102" i="1"/>
  <c r="S1102" i="1"/>
  <c r="O1102" i="1"/>
  <c r="P1102" i="1" s="1"/>
  <c r="M1102" i="1"/>
  <c r="G1102" i="1"/>
  <c r="E1102" i="1"/>
  <c r="B1102" i="1"/>
  <c r="Y1101" i="1"/>
  <c r="W1101" i="1"/>
  <c r="U1101" i="1"/>
  <c r="S1101" i="1"/>
  <c r="P1101" i="1"/>
  <c r="O1101" i="1"/>
  <c r="M1101" i="1"/>
  <c r="G1101" i="1"/>
  <c r="E1101" i="1"/>
  <c r="B1101" i="1"/>
  <c r="Y1100" i="1"/>
  <c r="W1100" i="1"/>
  <c r="U1100" i="1"/>
  <c r="S1100" i="1"/>
  <c r="O1100" i="1"/>
  <c r="P1100" i="1" s="1"/>
  <c r="M1100" i="1"/>
  <c r="G1100" i="1"/>
  <c r="E1100" i="1"/>
  <c r="B1100" i="1"/>
  <c r="Y1099" i="1"/>
  <c r="W1099" i="1"/>
  <c r="U1099" i="1"/>
  <c r="S1099" i="1"/>
  <c r="P1099" i="1"/>
  <c r="O1099" i="1"/>
  <c r="M1099" i="1"/>
  <c r="G1099" i="1"/>
  <c r="E1099" i="1"/>
  <c r="B1099" i="1"/>
  <c r="Y1098" i="1"/>
  <c r="W1098" i="1"/>
  <c r="U1098" i="1"/>
  <c r="S1098" i="1"/>
  <c r="O1098" i="1"/>
  <c r="P1098" i="1" s="1"/>
  <c r="M1098" i="1"/>
  <c r="G1098" i="1"/>
  <c r="E1098" i="1"/>
  <c r="B1098" i="1"/>
  <c r="Y1097" i="1"/>
  <c r="W1097" i="1"/>
  <c r="U1097" i="1"/>
  <c r="S1097" i="1"/>
  <c r="P1097" i="1"/>
  <c r="O1097" i="1"/>
  <c r="M1097" i="1"/>
  <c r="G1097" i="1"/>
  <c r="E1097" i="1"/>
  <c r="B1097" i="1"/>
  <c r="Y1096" i="1"/>
  <c r="W1096" i="1"/>
  <c r="U1096" i="1"/>
  <c r="S1096" i="1"/>
  <c r="O1096" i="1"/>
  <c r="P1096" i="1" s="1"/>
  <c r="M1096" i="1"/>
  <c r="G1096" i="1"/>
  <c r="E1096" i="1"/>
  <c r="B1096" i="1"/>
  <c r="Y1095" i="1"/>
  <c r="W1095" i="1"/>
  <c r="U1095" i="1"/>
  <c r="S1095" i="1"/>
  <c r="P1095" i="1"/>
  <c r="O1095" i="1"/>
  <c r="M1095" i="1"/>
  <c r="G1095" i="1"/>
  <c r="E1095" i="1"/>
  <c r="B1095" i="1"/>
  <c r="Y1094" i="1"/>
  <c r="W1094" i="1"/>
  <c r="U1094" i="1"/>
  <c r="S1094" i="1"/>
  <c r="O1094" i="1"/>
  <c r="P1094" i="1" s="1"/>
  <c r="M1094" i="1"/>
  <c r="G1094" i="1"/>
  <c r="E1094" i="1"/>
  <c r="B1094" i="1"/>
  <c r="Y1093" i="1"/>
  <c r="W1093" i="1"/>
  <c r="U1093" i="1"/>
  <c r="S1093" i="1"/>
  <c r="P1093" i="1"/>
  <c r="O1093" i="1"/>
  <c r="M1093" i="1"/>
  <c r="G1093" i="1"/>
  <c r="E1093" i="1"/>
  <c r="B1093" i="1"/>
  <c r="Y1092" i="1"/>
  <c r="W1092" i="1"/>
  <c r="U1092" i="1"/>
  <c r="S1092" i="1"/>
  <c r="O1092" i="1"/>
  <c r="P1092" i="1" s="1"/>
  <c r="M1092" i="1"/>
  <c r="G1092" i="1"/>
  <c r="E1092" i="1"/>
  <c r="B1092" i="1"/>
  <c r="Y1091" i="1"/>
  <c r="W1091" i="1"/>
  <c r="U1091" i="1"/>
  <c r="S1091" i="1"/>
  <c r="P1091" i="1"/>
  <c r="O1091" i="1"/>
  <c r="M1091" i="1"/>
  <c r="G1091" i="1"/>
  <c r="E1091" i="1"/>
  <c r="B1091" i="1"/>
  <c r="Y1090" i="1"/>
  <c r="W1090" i="1"/>
  <c r="U1090" i="1"/>
  <c r="S1090" i="1"/>
  <c r="O1090" i="1"/>
  <c r="P1090" i="1" s="1"/>
  <c r="M1090" i="1"/>
  <c r="G1090" i="1"/>
  <c r="E1090" i="1"/>
  <c r="B1090" i="1"/>
  <c r="Y1089" i="1"/>
  <c r="W1089" i="1"/>
  <c r="U1089" i="1"/>
  <c r="S1089" i="1"/>
  <c r="P1089" i="1"/>
  <c r="O1089" i="1"/>
  <c r="M1089" i="1"/>
  <c r="G1089" i="1"/>
  <c r="E1089" i="1"/>
  <c r="B1089" i="1"/>
  <c r="Y1088" i="1"/>
  <c r="W1088" i="1"/>
  <c r="U1088" i="1"/>
  <c r="S1088" i="1"/>
  <c r="O1088" i="1"/>
  <c r="P1088" i="1" s="1"/>
  <c r="M1088" i="1"/>
  <c r="G1088" i="1"/>
  <c r="E1088" i="1"/>
  <c r="B1088" i="1"/>
  <c r="Y1087" i="1"/>
  <c r="W1087" i="1"/>
  <c r="U1087" i="1"/>
  <c r="S1087" i="1"/>
  <c r="P1087" i="1"/>
  <c r="O1087" i="1"/>
  <c r="M1087" i="1"/>
  <c r="G1087" i="1"/>
  <c r="E1087" i="1"/>
  <c r="B1087" i="1"/>
  <c r="Y1086" i="1"/>
  <c r="W1086" i="1"/>
  <c r="U1086" i="1"/>
  <c r="S1086" i="1"/>
  <c r="O1086" i="1"/>
  <c r="P1086" i="1" s="1"/>
  <c r="M1086" i="1"/>
  <c r="G1086" i="1"/>
  <c r="E1086" i="1"/>
  <c r="B1086" i="1"/>
  <c r="Y1085" i="1"/>
  <c r="W1085" i="1"/>
  <c r="U1085" i="1"/>
  <c r="S1085" i="1"/>
  <c r="P1085" i="1"/>
  <c r="O1085" i="1"/>
  <c r="M1085" i="1"/>
  <c r="G1085" i="1"/>
  <c r="E1085" i="1"/>
  <c r="B1085" i="1"/>
  <c r="Y1084" i="1"/>
  <c r="W1084" i="1"/>
  <c r="U1084" i="1"/>
  <c r="S1084" i="1"/>
  <c r="O1084" i="1"/>
  <c r="P1084" i="1" s="1"/>
  <c r="M1084" i="1"/>
  <c r="G1084" i="1"/>
  <c r="E1084" i="1"/>
  <c r="B1084" i="1"/>
  <c r="Y1083" i="1"/>
  <c r="W1083" i="1"/>
  <c r="U1083" i="1"/>
  <c r="S1083" i="1"/>
  <c r="P1083" i="1"/>
  <c r="O1083" i="1"/>
  <c r="M1083" i="1"/>
  <c r="G1083" i="1"/>
  <c r="E1083" i="1"/>
  <c r="B1083" i="1"/>
  <c r="Y1082" i="1"/>
  <c r="W1082" i="1"/>
  <c r="U1082" i="1"/>
  <c r="S1082" i="1"/>
  <c r="O1082" i="1"/>
  <c r="P1082" i="1" s="1"/>
  <c r="M1082" i="1"/>
  <c r="G1082" i="1"/>
  <c r="E1082" i="1"/>
  <c r="B1082" i="1"/>
  <c r="Y1081" i="1"/>
  <c r="W1081" i="1"/>
  <c r="U1081" i="1"/>
  <c r="S1081" i="1"/>
  <c r="P1081" i="1"/>
  <c r="O1081" i="1"/>
  <c r="M1081" i="1"/>
  <c r="G1081" i="1"/>
  <c r="E1081" i="1"/>
  <c r="B1081" i="1"/>
  <c r="Y1080" i="1"/>
  <c r="W1080" i="1"/>
  <c r="U1080" i="1"/>
  <c r="S1080" i="1"/>
  <c r="O1080" i="1"/>
  <c r="P1080" i="1" s="1"/>
  <c r="M1080" i="1"/>
  <c r="G1080" i="1"/>
  <c r="E1080" i="1"/>
  <c r="B1080" i="1"/>
  <c r="Y1079" i="1"/>
  <c r="W1079" i="1"/>
  <c r="U1079" i="1"/>
  <c r="S1079" i="1"/>
  <c r="P1079" i="1"/>
  <c r="O1079" i="1"/>
  <c r="M1079" i="1"/>
  <c r="G1079" i="1"/>
  <c r="E1079" i="1"/>
  <c r="B1079" i="1"/>
  <c r="Y1078" i="1"/>
  <c r="W1078" i="1"/>
  <c r="U1078" i="1"/>
  <c r="S1078" i="1"/>
  <c r="O1078" i="1"/>
  <c r="P1078" i="1" s="1"/>
  <c r="M1078" i="1"/>
  <c r="G1078" i="1"/>
  <c r="E1078" i="1"/>
  <c r="B1078" i="1"/>
  <c r="Y1077" i="1"/>
  <c r="W1077" i="1"/>
  <c r="U1077" i="1"/>
  <c r="S1077" i="1"/>
  <c r="P1077" i="1"/>
  <c r="O1077" i="1"/>
  <c r="M1077" i="1"/>
  <c r="G1077" i="1"/>
  <c r="E1077" i="1"/>
  <c r="B1077" i="1"/>
  <c r="Y1076" i="1"/>
  <c r="W1076" i="1"/>
  <c r="U1076" i="1"/>
  <c r="S1076" i="1"/>
  <c r="O1076" i="1"/>
  <c r="P1076" i="1" s="1"/>
  <c r="M1076" i="1"/>
  <c r="G1076" i="1"/>
  <c r="E1076" i="1"/>
  <c r="B1076" i="1"/>
  <c r="Y1075" i="1"/>
  <c r="W1075" i="1"/>
  <c r="U1075" i="1"/>
  <c r="S1075" i="1"/>
  <c r="P1075" i="1"/>
  <c r="O1075" i="1"/>
  <c r="M1075" i="1"/>
  <c r="G1075" i="1"/>
  <c r="E1075" i="1"/>
  <c r="B1075" i="1"/>
  <c r="Y1074" i="1"/>
  <c r="W1074" i="1"/>
  <c r="U1074" i="1"/>
  <c r="S1074" i="1"/>
  <c r="O1074" i="1"/>
  <c r="P1074" i="1" s="1"/>
  <c r="M1074" i="1"/>
  <c r="G1074" i="1"/>
  <c r="E1074" i="1"/>
  <c r="B1074" i="1"/>
  <c r="Y1073" i="1"/>
  <c r="W1073" i="1"/>
  <c r="U1073" i="1"/>
  <c r="S1073" i="1"/>
  <c r="P1073" i="1"/>
  <c r="O1073" i="1"/>
  <c r="M1073" i="1"/>
  <c r="G1073" i="1"/>
  <c r="E1073" i="1"/>
  <c r="B1073" i="1"/>
  <c r="Y1072" i="1"/>
  <c r="W1072" i="1"/>
  <c r="U1072" i="1"/>
  <c r="S1072" i="1"/>
  <c r="O1072" i="1"/>
  <c r="P1072" i="1" s="1"/>
  <c r="M1072" i="1"/>
  <c r="G1072" i="1"/>
  <c r="E1072" i="1"/>
  <c r="B1072" i="1"/>
  <c r="Y1071" i="1"/>
  <c r="W1071" i="1"/>
  <c r="U1071" i="1"/>
  <c r="S1071" i="1"/>
  <c r="P1071" i="1"/>
  <c r="O1071" i="1"/>
  <c r="M1071" i="1"/>
  <c r="G1071" i="1"/>
  <c r="E1071" i="1"/>
  <c r="B1071" i="1"/>
  <c r="Y1070" i="1"/>
  <c r="W1070" i="1"/>
  <c r="U1070" i="1"/>
  <c r="S1070" i="1"/>
  <c r="O1070" i="1"/>
  <c r="P1070" i="1" s="1"/>
  <c r="M1070" i="1"/>
  <c r="G1070" i="1"/>
  <c r="E1070" i="1"/>
  <c r="B1070" i="1"/>
  <c r="Y1069" i="1"/>
  <c r="W1069" i="1"/>
  <c r="U1069" i="1"/>
  <c r="S1069" i="1"/>
  <c r="P1069" i="1"/>
  <c r="O1069" i="1"/>
  <c r="M1069" i="1"/>
  <c r="G1069" i="1"/>
  <c r="E1069" i="1"/>
  <c r="B1069" i="1"/>
  <c r="Y1068" i="1"/>
  <c r="W1068" i="1"/>
  <c r="U1068" i="1"/>
  <c r="S1068" i="1"/>
  <c r="O1068" i="1"/>
  <c r="P1068" i="1" s="1"/>
  <c r="M1068" i="1"/>
  <c r="G1068" i="1"/>
  <c r="E1068" i="1"/>
  <c r="B1068" i="1"/>
  <c r="Y1067" i="1"/>
  <c r="W1067" i="1"/>
  <c r="U1067" i="1"/>
  <c r="S1067" i="1"/>
  <c r="P1067" i="1"/>
  <c r="O1067" i="1"/>
  <c r="M1067" i="1"/>
  <c r="G1067" i="1"/>
  <c r="E1067" i="1"/>
  <c r="B1067" i="1"/>
  <c r="Y1066" i="1"/>
  <c r="W1066" i="1"/>
  <c r="U1066" i="1"/>
  <c r="S1066" i="1"/>
  <c r="O1066" i="1"/>
  <c r="P1066" i="1" s="1"/>
  <c r="M1066" i="1"/>
  <c r="G1066" i="1"/>
  <c r="E1066" i="1"/>
  <c r="B1066" i="1"/>
  <c r="Y1065" i="1"/>
  <c r="W1065" i="1"/>
  <c r="U1065" i="1"/>
  <c r="S1065" i="1"/>
  <c r="P1065" i="1"/>
  <c r="O1065" i="1"/>
  <c r="M1065" i="1"/>
  <c r="G1065" i="1"/>
  <c r="E1065" i="1"/>
  <c r="B1065" i="1"/>
  <c r="Y1064" i="1"/>
  <c r="W1064" i="1"/>
  <c r="U1064" i="1"/>
  <c r="S1064" i="1"/>
  <c r="O1064" i="1"/>
  <c r="P1064" i="1" s="1"/>
  <c r="M1064" i="1"/>
  <c r="G1064" i="1"/>
  <c r="E1064" i="1"/>
  <c r="B1064" i="1"/>
  <c r="Y1063" i="1"/>
  <c r="W1063" i="1"/>
  <c r="U1063" i="1"/>
  <c r="S1063" i="1"/>
  <c r="P1063" i="1"/>
  <c r="O1063" i="1"/>
  <c r="M1063" i="1"/>
  <c r="G1063" i="1"/>
  <c r="E1063" i="1"/>
  <c r="B1063" i="1"/>
  <c r="Y1062" i="1"/>
  <c r="W1062" i="1"/>
  <c r="U1062" i="1"/>
  <c r="S1062" i="1"/>
  <c r="O1062" i="1"/>
  <c r="P1062" i="1" s="1"/>
  <c r="M1062" i="1"/>
  <c r="G1062" i="1"/>
  <c r="E1062" i="1"/>
  <c r="B1062" i="1"/>
  <c r="Y1061" i="1"/>
  <c r="W1061" i="1"/>
  <c r="U1061" i="1"/>
  <c r="S1061" i="1"/>
  <c r="P1061" i="1"/>
  <c r="O1061" i="1"/>
  <c r="M1061" i="1"/>
  <c r="G1061" i="1"/>
  <c r="E1061" i="1"/>
  <c r="B1061" i="1"/>
  <c r="Y1060" i="1"/>
  <c r="W1060" i="1"/>
  <c r="U1060" i="1"/>
  <c r="S1060" i="1"/>
  <c r="O1060" i="1"/>
  <c r="P1060" i="1" s="1"/>
  <c r="M1060" i="1"/>
  <c r="G1060" i="1"/>
  <c r="E1060" i="1"/>
  <c r="B1060" i="1"/>
  <c r="Y1059" i="1"/>
  <c r="W1059" i="1"/>
  <c r="U1059" i="1"/>
  <c r="S1059" i="1"/>
  <c r="P1059" i="1"/>
  <c r="O1059" i="1"/>
  <c r="M1059" i="1"/>
  <c r="G1059" i="1"/>
  <c r="E1059" i="1"/>
  <c r="B1059" i="1"/>
  <c r="Y1058" i="1"/>
  <c r="W1058" i="1"/>
  <c r="U1058" i="1"/>
  <c r="S1058" i="1"/>
  <c r="O1058" i="1"/>
  <c r="P1058" i="1" s="1"/>
  <c r="M1058" i="1"/>
  <c r="G1058" i="1"/>
  <c r="E1058" i="1"/>
  <c r="B1058" i="1"/>
  <c r="Y1057" i="1"/>
  <c r="W1057" i="1"/>
  <c r="U1057" i="1"/>
  <c r="S1057" i="1"/>
  <c r="P1057" i="1"/>
  <c r="O1057" i="1"/>
  <c r="M1057" i="1"/>
  <c r="G1057" i="1"/>
  <c r="E1057" i="1"/>
  <c r="B1057" i="1"/>
  <c r="Y1056" i="1"/>
  <c r="W1056" i="1"/>
  <c r="U1056" i="1"/>
  <c r="S1056" i="1"/>
  <c r="O1056" i="1"/>
  <c r="P1056" i="1" s="1"/>
  <c r="M1056" i="1"/>
  <c r="G1056" i="1"/>
  <c r="E1056" i="1"/>
  <c r="B1056" i="1"/>
  <c r="Y1055" i="1"/>
  <c r="W1055" i="1"/>
  <c r="U1055" i="1"/>
  <c r="S1055" i="1"/>
  <c r="P1055" i="1"/>
  <c r="O1055" i="1"/>
  <c r="M1055" i="1"/>
  <c r="G1055" i="1"/>
  <c r="E1055" i="1"/>
  <c r="B1055" i="1"/>
  <c r="Y1054" i="1"/>
  <c r="W1054" i="1"/>
  <c r="U1054" i="1"/>
  <c r="S1054" i="1"/>
  <c r="O1054" i="1"/>
  <c r="P1054" i="1" s="1"/>
  <c r="M1054" i="1"/>
  <c r="G1054" i="1"/>
  <c r="E1054" i="1"/>
  <c r="B1054" i="1"/>
  <c r="Y1053" i="1"/>
  <c r="W1053" i="1"/>
  <c r="U1053" i="1"/>
  <c r="S1053" i="1"/>
  <c r="P1053" i="1"/>
  <c r="O1053" i="1"/>
  <c r="M1053" i="1"/>
  <c r="G1053" i="1"/>
  <c r="E1053" i="1"/>
  <c r="B1053" i="1"/>
  <c r="Y1052" i="1"/>
  <c r="W1052" i="1"/>
  <c r="U1052" i="1"/>
  <c r="S1052" i="1"/>
  <c r="O1052" i="1"/>
  <c r="P1052" i="1" s="1"/>
  <c r="M1052" i="1"/>
  <c r="G1052" i="1"/>
  <c r="E1052" i="1"/>
  <c r="B1052" i="1"/>
  <c r="Y1051" i="1"/>
  <c r="W1051" i="1"/>
  <c r="U1051" i="1"/>
  <c r="S1051" i="1"/>
  <c r="P1051" i="1"/>
  <c r="O1051" i="1"/>
  <c r="M1051" i="1"/>
  <c r="G1051" i="1"/>
  <c r="E1051" i="1"/>
  <c r="B1051" i="1"/>
  <c r="Y1050" i="1"/>
  <c r="W1050" i="1"/>
  <c r="U1050" i="1"/>
  <c r="S1050" i="1"/>
  <c r="O1050" i="1"/>
  <c r="P1050" i="1" s="1"/>
  <c r="M1050" i="1"/>
  <c r="G1050" i="1"/>
  <c r="E1050" i="1"/>
  <c r="B1050" i="1"/>
  <c r="Y1049" i="1"/>
  <c r="W1049" i="1"/>
  <c r="U1049" i="1"/>
  <c r="S1049" i="1"/>
  <c r="P1049" i="1"/>
  <c r="O1049" i="1"/>
  <c r="M1049" i="1"/>
  <c r="G1049" i="1"/>
  <c r="E1049" i="1"/>
  <c r="B1049" i="1"/>
  <c r="Y1048" i="1"/>
  <c r="W1048" i="1"/>
  <c r="U1048" i="1"/>
  <c r="S1048" i="1"/>
  <c r="O1048" i="1"/>
  <c r="P1048" i="1" s="1"/>
  <c r="M1048" i="1"/>
  <c r="G1048" i="1"/>
  <c r="E1048" i="1"/>
  <c r="B1048" i="1"/>
  <c r="Y1047" i="1"/>
  <c r="W1047" i="1"/>
  <c r="U1047" i="1"/>
  <c r="S1047" i="1"/>
  <c r="P1047" i="1"/>
  <c r="O1047" i="1"/>
  <c r="M1047" i="1"/>
  <c r="G1047" i="1"/>
  <c r="E1047" i="1"/>
  <c r="B1047" i="1"/>
  <c r="Y1046" i="1"/>
  <c r="W1046" i="1"/>
  <c r="U1046" i="1"/>
  <c r="S1046" i="1"/>
  <c r="O1046" i="1"/>
  <c r="P1046" i="1" s="1"/>
  <c r="M1046" i="1"/>
  <c r="G1046" i="1"/>
  <c r="E1046" i="1"/>
  <c r="B1046" i="1"/>
  <c r="Y1045" i="1"/>
  <c r="W1045" i="1"/>
  <c r="U1045" i="1"/>
  <c r="S1045" i="1"/>
  <c r="P1045" i="1"/>
  <c r="O1045" i="1"/>
  <c r="M1045" i="1"/>
  <c r="G1045" i="1"/>
  <c r="E1045" i="1"/>
  <c r="B1045" i="1"/>
  <c r="Y1044" i="1"/>
  <c r="W1044" i="1"/>
  <c r="U1044" i="1"/>
  <c r="S1044" i="1"/>
  <c r="O1044" i="1"/>
  <c r="P1044" i="1" s="1"/>
  <c r="M1044" i="1"/>
  <c r="G1044" i="1"/>
  <c r="E1044" i="1"/>
  <c r="B1044" i="1"/>
  <c r="Y1043" i="1"/>
  <c r="W1043" i="1"/>
  <c r="U1043" i="1"/>
  <c r="S1043" i="1"/>
  <c r="P1043" i="1"/>
  <c r="O1043" i="1"/>
  <c r="M1043" i="1"/>
  <c r="G1043" i="1"/>
  <c r="E1043" i="1"/>
  <c r="B1043" i="1"/>
  <c r="Y1042" i="1"/>
  <c r="W1042" i="1"/>
  <c r="U1042" i="1"/>
  <c r="S1042" i="1"/>
  <c r="O1042" i="1"/>
  <c r="P1042" i="1" s="1"/>
  <c r="M1042" i="1"/>
  <c r="G1042" i="1"/>
  <c r="E1042" i="1"/>
  <c r="B1042" i="1"/>
  <c r="Y1041" i="1"/>
  <c r="W1041" i="1"/>
  <c r="U1041" i="1"/>
  <c r="S1041" i="1"/>
  <c r="P1041" i="1"/>
  <c r="O1041" i="1"/>
  <c r="M1041" i="1"/>
  <c r="G1041" i="1"/>
  <c r="E1041" i="1"/>
  <c r="B1041" i="1"/>
  <c r="Y1040" i="1"/>
  <c r="W1040" i="1"/>
  <c r="U1040" i="1"/>
  <c r="S1040" i="1"/>
  <c r="O1040" i="1"/>
  <c r="P1040" i="1" s="1"/>
  <c r="M1040" i="1"/>
  <c r="G1040" i="1"/>
  <c r="E1040" i="1"/>
  <c r="B1040" i="1"/>
  <c r="Y1039" i="1"/>
  <c r="W1039" i="1"/>
  <c r="U1039" i="1"/>
  <c r="S1039" i="1"/>
  <c r="P1039" i="1"/>
  <c r="O1039" i="1"/>
  <c r="M1039" i="1"/>
  <c r="G1039" i="1"/>
  <c r="E1039" i="1"/>
  <c r="B1039" i="1"/>
  <c r="Y1038" i="1"/>
  <c r="W1038" i="1"/>
  <c r="U1038" i="1"/>
  <c r="S1038" i="1"/>
  <c r="O1038" i="1"/>
  <c r="P1038" i="1" s="1"/>
  <c r="M1038" i="1"/>
  <c r="G1038" i="1"/>
  <c r="E1038" i="1"/>
  <c r="B1038" i="1"/>
  <c r="Y1037" i="1"/>
  <c r="W1037" i="1"/>
  <c r="U1037" i="1"/>
  <c r="S1037" i="1"/>
  <c r="P1037" i="1"/>
  <c r="O1037" i="1"/>
  <c r="M1037" i="1"/>
  <c r="G1037" i="1"/>
  <c r="E1037" i="1"/>
  <c r="B1037" i="1"/>
  <c r="Y1036" i="1"/>
  <c r="W1036" i="1"/>
  <c r="U1036" i="1"/>
  <c r="S1036" i="1"/>
  <c r="O1036" i="1"/>
  <c r="P1036" i="1" s="1"/>
  <c r="M1036" i="1"/>
  <c r="G1036" i="1"/>
  <c r="E1036" i="1"/>
  <c r="B1036" i="1"/>
  <c r="Y1035" i="1"/>
  <c r="W1035" i="1"/>
  <c r="U1035" i="1"/>
  <c r="S1035" i="1"/>
  <c r="P1035" i="1"/>
  <c r="O1035" i="1"/>
  <c r="M1035" i="1"/>
  <c r="G1035" i="1"/>
  <c r="E1035" i="1"/>
  <c r="B1035" i="1"/>
  <c r="Y1034" i="1"/>
  <c r="W1034" i="1"/>
  <c r="U1034" i="1"/>
  <c r="S1034" i="1"/>
  <c r="O1034" i="1"/>
  <c r="P1034" i="1" s="1"/>
  <c r="M1034" i="1"/>
  <c r="G1034" i="1"/>
  <c r="E1034" i="1"/>
  <c r="B1034" i="1"/>
  <c r="Y1033" i="1"/>
  <c r="W1033" i="1"/>
  <c r="U1033" i="1"/>
  <c r="S1033" i="1"/>
  <c r="P1033" i="1"/>
  <c r="O1033" i="1"/>
  <c r="M1033" i="1"/>
  <c r="G1033" i="1"/>
  <c r="E1033" i="1"/>
  <c r="B1033" i="1"/>
  <c r="Y1032" i="1"/>
  <c r="W1032" i="1"/>
  <c r="U1032" i="1"/>
  <c r="S1032" i="1"/>
  <c r="O1032" i="1"/>
  <c r="P1032" i="1" s="1"/>
  <c r="M1032" i="1"/>
  <c r="G1032" i="1"/>
  <c r="E1032" i="1"/>
  <c r="B1032" i="1"/>
  <c r="Y1031" i="1"/>
  <c r="W1031" i="1"/>
  <c r="U1031" i="1"/>
  <c r="S1031" i="1"/>
  <c r="P1031" i="1"/>
  <c r="O1031" i="1"/>
  <c r="M1031" i="1"/>
  <c r="G1031" i="1"/>
  <c r="E1031" i="1"/>
  <c r="B1031" i="1"/>
  <c r="Y1030" i="1"/>
  <c r="W1030" i="1"/>
  <c r="U1030" i="1"/>
  <c r="S1030" i="1"/>
  <c r="O1030" i="1"/>
  <c r="P1030" i="1" s="1"/>
  <c r="M1030" i="1"/>
  <c r="G1030" i="1"/>
  <c r="E1030" i="1"/>
  <c r="B1030" i="1"/>
  <c r="Y1029" i="1"/>
  <c r="W1029" i="1"/>
  <c r="U1029" i="1"/>
  <c r="S1029" i="1"/>
  <c r="P1029" i="1"/>
  <c r="O1029" i="1"/>
  <c r="M1029" i="1"/>
  <c r="G1029" i="1"/>
  <c r="E1029" i="1"/>
  <c r="B1029" i="1"/>
  <c r="Y1028" i="1"/>
  <c r="W1028" i="1"/>
  <c r="U1028" i="1"/>
  <c r="S1028" i="1"/>
  <c r="O1028" i="1"/>
  <c r="P1028" i="1" s="1"/>
  <c r="M1028" i="1"/>
  <c r="G1028" i="1"/>
  <c r="E1028" i="1"/>
  <c r="B1028" i="1"/>
  <c r="Y1027" i="1"/>
  <c r="W1027" i="1"/>
  <c r="U1027" i="1"/>
  <c r="S1027" i="1"/>
  <c r="P1027" i="1"/>
  <c r="O1027" i="1"/>
  <c r="M1027" i="1"/>
  <c r="G1027" i="1"/>
  <c r="E1027" i="1"/>
  <c r="B1027" i="1"/>
  <c r="Y1026" i="1"/>
  <c r="W1026" i="1"/>
  <c r="U1026" i="1"/>
  <c r="S1026" i="1"/>
  <c r="O1026" i="1"/>
  <c r="P1026" i="1" s="1"/>
  <c r="M1026" i="1"/>
  <c r="G1026" i="1"/>
  <c r="E1026" i="1"/>
  <c r="B1026" i="1"/>
  <c r="Y1025" i="1"/>
  <c r="W1025" i="1"/>
  <c r="U1025" i="1"/>
  <c r="S1025" i="1"/>
  <c r="P1025" i="1"/>
  <c r="O1025" i="1"/>
  <c r="M1025" i="1"/>
  <c r="G1025" i="1"/>
  <c r="E1025" i="1"/>
  <c r="B1025" i="1"/>
  <c r="Y1024" i="1"/>
  <c r="W1024" i="1"/>
  <c r="U1024" i="1"/>
  <c r="S1024" i="1"/>
  <c r="O1024" i="1"/>
  <c r="P1024" i="1" s="1"/>
  <c r="M1024" i="1"/>
  <c r="G1024" i="1"/>
  <c r="E1024" i="1"/>
  <c r="B1024" i="1"/>
  <c r="Y1023" i="1"/>
  <c r="W1023" i="1"/>
  <c r="U1023" i="1"/>
  <c r="S1023" i="1"/>
  <c r="P1023" i="1"/>
  <c r="O1023" i="1"/>
  <c r="M1023" i="1"/>
  <c r="G1023" i="1"/>
  <c r="E1023" i="1"/>
  <c r="B1023" i="1"/>
  <c r="Y1022" i="1"/>
  <c r="W1022" i="1"/>
  <c r="U1022" i="1"/>
  <c r="S1022" i="1"/>
  <c r="O1022" i="1"/>
  <c r="P1022" i="1" s="1"/>
  <c r="M1022" i="1"/>
  <c r="G1022" i="1"/>
  <c r="E1022" i="1"/>
  <c r="B1022" i="1"/>
  <c r="Y1021" i="1"/>
  <c r="W1021" i="1"/>
  <c r="U1021" i="1"/>
  <c r="S1021" i="1"/>
  <c r="P1021" i="1"/>
  <c r="O1021" i="1"/>
  <c r="M1021" i="1"/>
  <c r="G1021" i="1"/>
  <c r="E1021" i="1"/>
  <c r="B1021" i="1"/>
  <c r="Y1020" i="1"/>
  <c r="W1020" i="1"/>
  <c r="U1020" i="1"/>
  <c r="S1020" i="1"/>
  <c r="O1020" i="1"/>
  <c r="P1020" i="1" s="1"/>
  <c r="M1020" i="1"/>
  <c r="G1020" i="1"/>
  <c r="E1020" i="1"/>
  <c r="B1020" i="1"/>
  <c r="Y1019" i="1"/>
  <c r="W1019" i="1"/>
  <c r="U1019" i="1"/>
  <c r="S1019" i="1"/>
  <c r="P1019" i="1"/>
  <c r="O1019" i="1"/>
  <c r="M1019" i="1"/>
  <c r="G1019" i="1"/>
  <c r="E1019" i="1"/>
  <c r="B1019" i="1"/>
  <c r="Y1018" i="1"/>
  <c r="W1018" i="1"/>
  <c r="U1018" i="1"/>
  <c r="S1018" i="1"/>
  <c r="O1018" i="1"/>
  <c r="P1018" i="1" s="1"/>
  <c r="M1018" i="1"/>
  <c r="G1018" i="1"/>
  <c r="E1018" i="1"/>
  <c r="B1018" i="1"/>
  <c r="Y1017" i="1"/>
  <c r="W1017" i="1"/>
  <c r="U1017" i="1"/>
  <c r="S1017" i="1"/>
  <c r="P1017" i="1"/>
  <c r="O1017" i="1"/>
  <c r="M1017" i="1"/>
  <c r="G1017" i="1"/>
  <c r="E1017" i="1"/>
  <c r="B1017" i="1"/>
  <c r="Y1016" i="1"/>
  <c r="W1016" i="1"/>
  <c r="U1016" i="1"/>
  <c r="S1016" i="1"/>
  <c r="O1016" i="1"/>
  <c r="P1016" i="1" s="1"/>
  <c r="M1016" i="1"/>
  <c r="G1016" i="1"/>
  <c r="E1016" i="1"/>
  <c r="B1016" i="1"/>
  <c r="Y1015" i="1"/>
  <c r="W1015" i="1"/>
  <c r="U1015" i="1"/>
  <c r="S1015" i="1"/>
  <c r="P1015" i="1"/>
  <c r="O1015" i="1"/>
  <c r="M1015" i="1"/>
  <c r="G1015" i="1"/>
  <c r="E1015" i="1"/>
  <c r="B1015" i="1"/>
  <c r="Y1014" i="1"/>
  <c r="W1014" i="1"/>
  <c r="U1014" i="1"/>
  <c r="S1014" i="1"/>
  <c r="O1014" i="1"/>
  <c r="P1014" i="1" s="1"/>
  <c r="M1014" i="1"/>
  <c r="G1014" i="1"/>
  <c r="E1014" i="1"/>
  <c r="B1014" i="1"/>
  <c r="Y1013" i="1"/>
  <c r="W1013" i="1"/>
  <c r="U1013" i="1"/>
  <c r="S1013" i="1"/>
  <c r="P1013" i="1"/>
  <c r="O1013" i="1"/>
  <c r="M1013" i="1"/>
  <c r="G1013" i="1"/>
  <c r="E1013" i="1"/>
  <c r="B1013" i="1"/>
  <c r="Y1012" i="1"/>
  <c r="W1012" i="1"/>
  <c r="U1012" i="1"/>
  <c r="S1012" i="1"/>
  <c r="O1012" i="1"/>
  <c r="P1012" i="1" s="1"/>
  <c r="M1012" i="1"/>
  <c r="G1012" i="1"/>
  <c r="E1012" i="1"/>
  <c r="B1012" i="1"/>
  <c r="Y1011" i="1"/>
  <c r="W1011" i="1"/>
  <c r="U1011" i="1"/>
  <c r="S1011" i="1"/>
  <c r="P1011" i="1"/>
  <c r="O1011" i="1"/>
  <c r="M1011" i="1"/>
  <c r="G1011" i="1"/>
  <c r="E1011" i="1"/>
  <c r="B1011" i="1"/>
  <c r="Y1010" i="1"/>
  <c r="W1010" i="1"/>
  <c r="U1010" i="1"/>
  <c r="S1010" i="1"/>
  <c r="O1010" i="1"/>
  <c r="P1010" i="1" s="1"/>
  <c r="M1010" i="1"/>
  <c r="G1010" i="1"/>
  <c r="E1010" i="1"/>
  <c r="B1010" i="1"/>
  <c r="Y1009" i="1"/>
  <c r="W1009" i="1"/>
  <c r="U1009" i="1"/>
  <c r="S1009" i="1"/>
  <c r="P1009" i="1"/>
  <c r="O1009" i="1"/>
  <c r="M1009" i="1"/>
  <c r="G1009" i="1"/>
  <c r="E1009" i="1"/>
  <c r="B1009" i="1"/>
  <c r="Y1008" i="1"/>
  <c r="W1008" i="1"/>
  <c r="U1008" i="1"/>
  <c r="S1008" i="1"/>
  <c r="O1008" i="1"/>
  <c r="P1008" i="1" s="1"/>
  <c r="M1008" i="1"/>
  <c r="G1008" i="1"/>
  <c r="E1008" i="1"/>
  <c r="B1008" i="1"/>
  <c r="Y1007" i="1"/>
  <c r="W1007" i="1"/>
  <c r="U1007" i="1"/>
  <c r="S1007" i="1"/>
  <c r="P1007" i="1"/>
  <c r="O1007" i="1"/>
  <c r="M1007" i="1"/>
  <c r="G1007" i="1"/>
  <c r="E1007" i="1"/>
  <c r="B1007" i="1"/>
  <c r="Y1006" i="1"/>
  <c r="W1006" i="1"/>
  <c r="U1006" i="1"/>
  <c r="S1006" i="1"/>
  <c r="O1006" i="1"/>
  <c r="P1006" i="1" s="1"/>
  <c r="M1006" i="1"/>
  <c r="G1006" i="1"/>
  <c r="E1006" i="1"/>
  <c r="B1006" i="1"/>
  <c r="Y1005" i="1"/>
  <c r="W1005" i="1"/>
  <c r="U1005" i="1"/>
  <c r="S1005" i="1"/>
  <c r="P1005" i="1"/>
  <c r="O1005" i="1"/>
  <c r="M1005" i="1"/>
  <c r="G1005" i="1"/>
  <c r="E1005" i="1"/>
  <c r="B1005" i="1"/>
  <c r="Y1004" i="1"/>
  <c r="W1004" i="1"/>
  <c r="U1004" i="1"/>
  <c r="S1004" i="1"/>
  <c r="O1004" i="1"/>
  <c r="P1004" i="1" s="1"/>
  <c r="M1004" i="1"/>
  <c r="G1004" i="1"/>
  <c r="E1004" i="1"/>
  <c r="B1004" i="1"/>
  <c r="Y1003" i="1"/>
  <c r="W1003" i="1"/>
  <c r="U1003" i="1"/>
  <c r="S1003" i="1"/>
  <c r="P1003" i="1"/>
  <c r="O1003" i="1"/>
  <c r="M1003" i="1"/>
  <c r="G1003" i="1"/>
  <c r="E1003" i="1"/>
  <c r="B1003" i="1"/>
  <c r="Y1002" i="1"/>
  <c r="W1002" i="1"/>
  <c r="U1002" i="1"/>
  <c r="S1002" i="1"/>
  <c r="O1002" i="1"/>
  <c r="P1002" i="1" s="1"/>
  <c r="M1002" i="1"/>
  <c r="G1002" i="1"/>
  <c r="E1002" i="1"/>
  <c r="B1002" i="1"/>
  <c r="Y1001" i="1"/>
  <c r="W1001" i="1"/>
  <c r="U1001" i="1"/>
  <c r="S1001" i="1"/>
  <c r="P1001" i="1"/>
  <c r="O1001" i="1"/>
  <c r="M1001" i="1"/>
  <c r="G1001" i="1"/>
  <c r="E1001" i="1"/>
  <c r="B1001" i="1"/>
  <c r="Y1000" i="1"/>
  <c r="W1000" i="1"/>
  <c r="U1000" i="1"/>
  <c r="S1000" i="1"/>
  <c r="O1000" i="1"/>
  <c r="P1000" i="1" s="1"/>
  <c r="M1000" i="1"/>
  <c r="G1000" i="1"/>
  <c r="E1000" i="1"/>
  <c r="B1000" i="1"/>
  <c r="Y999" i="1"/>
  <c r="W999" i="1"/>
  <c r="U999" i="1"/>
  <c r="S999" i="1"/>
  <c r="P999" i="1"/>
  <c r="O999" i="1"/>
  <c r="M999" i="1"/>
  <c r="G999" i="1"/>
  <c r="E999" i="1"/>
  <c r="B999" i="1"/>
  <c r="Y998" i="1"/>
  <c r="W998" i="1"/>
  <c r="U998" i="1"/>
  <c r="S998" i="1"/>
  <c r="O998" i="1"/>
  <c r="P998" i="1" s="1"/>
  <c r="M998" i="1"/>
  <c r="G998" i="1"/>
  <c r="E998" i="1"/>
  <c r="B998" i="1"/>
  <c r="Y997" i="1"/>
  <c r="W997" i="1"/>
  <c r="U997" i="1"/>
  <c r="S997" i="1"/>
  <c r="P997" i="1"/>
  <c r="O997" i="1"/>
  <c r="M997" i="1"/>
  <c r="G997" i="1"/>
  <c r="E997" i="1"/>
  <c r="B997" i="1"/>
  <c r="Y996" i="1"/>
  <c r="W996" i="1"/>
  <c r="U996" i="1"/>
  <c r="S996" i="1"/>
  <c r="O996" i="1"/>
  <c r="P996" i="1" s="1"/>
  <c r="M996" i="1"/>
  <c r="G996" i="1"/>
  <c r="E996" i="1"/>
  <c r="B996" i="1"/>
  <c r="Y995" i="1"/>
  <c r="W995" i="1"/>
  <c r="U995" i="1"/>
  <c r="S995" i="1"/>
  <c r="P995" i="1"/>
  <c r="O995" i="1"/>
  <c r="M995" i="1"/>
  <c r="G995" i="1"/>
  <c r="E995" i="1"/>
  <c r="B995" i="1"/>
  <c r="Y994" i="1"/>
  <c r="W994" i="1"/>
  <c r="U994" i="1"/>
  <c r="S994" i="1"/>
  <c r="O994" i="1"/>
  <c r="P994" i="1" s="1"/>
  <c r="M994" i="1"/>
  <c r="G994" i="1"/>
  <c r="E994" i="1"/>
  <c r="B994" i="1"/>
  <c r="Y993" i="1"/>
  <c r="W993" i="1"/>
  <c r="U993" i="1"/>
  <c r="S993" i="1"/>
  <c r="P993" i="1"/>
  <c r="O993" i="1"/>
  <c r="M993" i="1"/>
  <c r="G993" i="1"/>
  <c r="E993" i="1"/>
  <c r="B993" i="1"/>
  <c r="Y992" i="1"/>
  <c r="W992" i="1"/>
  <c r="U992" i="1"/>
  <c r="S992" i="1"/>
  <c r="O992" i="1"/>
  <c r="P992" i="1" s="1"/>
  <c r="M992" i="1"/>
  <c r="G992" i="1"/>
  <c r="E992" i="1"/>
  <c r="B992" i="1"/>
  <c r="Y991" i="1"/>
  <c r="W991" i="1"/>
  <c r="U991" i="1"/>
  <c r="S991" i="1"/>
  <c r="P991" i="1"/>
  <c r="O991" i="1"/>
  <c r="M991" i="1"/>
  <c r="G991" i="1"/>
  <c r="E991" i="1"/>
  <c r="B991" i="1"/>
  <c r="Y990" i="1"/>
  <c r="W990" i="1"/>
  <c r="U990" i="1"/>
  <c r="S990" i="1"/>
  <c r="O990" i="1"/>
  <c r="P990" i="1" s="1"/>
  <c r="M990" i="1"/>
  <c r="G990" i="1"/>
  <c r="E990" i="1"/>
  <c r="B990" i="1"/>
  <c r="Y989" i="1"/>
  <c r="W989" i="1"/>
  <c r="U989" i="1"/>
  <c r="S989" i="1"/>
  <c r="P989" i="1"/>
  <c r="O989" i="1"/>
  <c r="M989" i="1"/>
  <c r="G989" i="1"/>
  <c r="E989" i="1"/>
  <c r="B989" i="1"/>
  <c r="Y988" i="1"/>
  <c r="W988" i="1"/>
  <c r="U988" i="1"/>
  <c r="S988" i="1"/>
  <c r="O988" i="1"/>
  <c r="P988" i="1" s="1"/>
  <c r="M988" i="1"/>
  <c r="G988" i="1"/>
  <c r="E988" i="1"/>
  <c r="B988" i="1"/>
  <c r="Y987" i="1"/>
  <c r="W987" i="1"/>
  <c r="U987" i="1"/>
  <c r="S987" i="1"/>
  <c r="P987" i="1"/>
  <c r="O987" i="1"/>
  <c r="M987" i="1"/>
  <c r="G987" i="1"/>
  <c r="E987" i="1"/>
  <c r="B987" i="1"/>
  <c r="Y986" i="1"/>
  <c r="W986" i="1"/>
  <c r="U986" i="1"/>
  <c r="S986" i="1"/>
  <c r="O986" i="1"/>
  <c r="P986" i="1" s="1"/>
  <c r="M986" i="1"/>
  <c r="G986" i="1"/>
  <c r="E986" i="1"/>
  <c r="B986" i="1"/>
  <c r="Y985" i="1"/>
  <c r="W985" i="1"/>
  <c r="U985" i="1"/>
  <c r="S985" i="1"/>
  <c r="P985" i="1"/>
  <c r="O985" i="1"/>
  <c r="M985" i="1"/>
  <c r="G985" i="1"/>
  <c r="E985" i="1"/>
  <c r="B985" i="1"/>
  <c r="Y984" i="1"/>
  <c r="W984" i="1"/>
  <c r="U984" i="1"/>
  <c r="S984" i="1"/>
  <c r="O984" i="1"/>
  <c r="P984" i="1" s="1"/>
  <c r="M984" i="1"/>
  <c r="G984" i="1"/>
  <c r="E984" i="1"/>
  <c r="B984" i="1"/>
  <c r="Y983" i="1"/>
  <c r="W983" i="1"/>
  <c r="U983" i="1"/>
  <c r="S983" i="1"/>
  <c r="P983" i="1"/>
  <c r="O983" i="1"/>
  <c r="M983" i="1"/>
  <c r="G983" i="1"/>
  <c r="E983" i="1"/>
  <c r="B983" i="1"/>
  <c r="Y982" i="1"/>
  <c r="W982" i="1"/>
  <c r="U982" i="1"/>
  <c r="S982" i="1"/>
  <c r="O982" i="1"/>
  <c r="P982" i="1" s="1"/>
  <c r="M982" i="1"/>
  <c r="G982" i="1"/>
  <c r="E982" i="1"/>
  <c r="B982" i="1"/>
  <c r="Y981" i="1"/>
  <c r="W981" i="1"/>
  <c r="U981" i="1"/>
  <c r="S981" i="1"/>
  <c r="P981" i="1"/>
  <c r="O981" i="1"/>
  <c r="M981" i="1"/>
  <c r="G981" i="1"/>
  <c r="E981" i="1"/>
  <c r="B981" i="1"/>
  <c r="Y980" i="1"/>
  <c r="W980" i="1"/>
  <c r="U980" i="1"/>
  <c r="S980" i="1"/>
  <c r="O980" i="1"/>
  <c r="P980" i="1" s="1"/>
  <c r="M980" i="1"/>
  <c r="G980" i="1"/>
  <c r="E980" i="1"/>
  <c r="B980" i="1"/>
  <c r="Y979" i="1"/>
  <c r="W979" i="1"/>
  <c r="U979" i="1"/>
  <c r="S979" i="1"/>
  <c r="P979" i="1"/>
  <c r="O979" i="1"/>
  <c r="M979" i="1"/>
  <c r="G979" i="1"/>
  <c r="E979" i="1"/>
  <c r="B979" i="1"/>
  <c r="Y978" i="1"/>
  <c r="W978" i="1"/>
  <c r="U978" i="1"/>
  <c r="S978" i="1"/>
  <c r="O978" i="1"/>
  <c r="P978" i="1" s="1"/>
  <c r="M978" i="1"/>
  <c r="G978" i="1"/>
  <c r="E978" i="1"/>
  <c r="B978" i="1"/>
  <c r="Y977" i="1"/>
  <c r="W977" i="1"/>
  <c r="U977" i="1"/>
  <c r="S977" i="1"/>
  <c r="P977" i="1"/>
  <c r="O977" i="1"/>
  <c r="M977" i="1"/>
  <c r="G977" i="1"/>
  <c r="E977" i="1"/>
  <c r="B977" i="1"/>
  <c r="Y976" i="1"/>
  <c r="W976" i="1"/>
  <c r="U976" i="1"/>
  <c r="S976" i="1"/>
  <c r="O976" i="1"/>
  <c r="P976" i="1" s="1"/>
  <c r="M976" i="1"/>
  <c r="G976" i="1"/>
  <c r="E976" i="1"/>
  <c r="B976" i="1"/>
  <c r="Y975" i="1"/>
  <c r="W975" i="1"/>
  <c r="U975" i="1"/>
  <c r="S975" i="1"/>
  <c r="P975" i="1"/>
  <c r="O975" i="1"/>
  <c r="M975" i="1"/>
  <c r="G975" i="1"/>
  <c r="E975" i="1"/>
  <c r="B975" i="1"/>
  <c r="Y974" i="1"/>
  <c r="W974" i="1"/>
  <c r="U974" i="1"/>
  <c r="S974" i="1"/>
  <c r="O974" i="1"/>
  <c r="P974" i="1" s="1"/>
  <c r="M974" i="1"/>
  <c r="G974" i="1"/>
  <c r="E974" i="1"/>
  <c r="B974" i="1"/>
  <c r="Y973" i="1"/>
  <c r="W973" i="1"/>
  <c r="U973" i="1"/>
  <c r="S973" i="1"/>
  <c r="P973" i="1"/>
  <c r="O973" i="1"/>
  <c r="M973" i="1"/>
  <c r="G973" i="1"/>
  <c r="E973" i="1"/>
  <c r="B973" i="1"/>
  <c r="Y972" i="1"/>
  <c r="W972" i="1"/>
  <c r="U972" i="1"/>
  <c r="S972" i="1"/>
  <c r="O972" i="1"/>
  <c r="P972" i="1" s="1"/>
  <c r="M972" i="1"/>
  <c r="G972" i="1"/>
  <c r="E972" i="1"/>
  <c r="B972" i="1"/>
  <c r="Y971" i="1"/>
  <c r="W971" i="1"/>
  <c r="U971" i="1"/>
  <c r="S971" i="1"/>
  <c r="P971" i="1"/>
  <c r="O971" i="1"/>
  <c r="M971" i="1"/>
  <c r="G971" i="1"/>
  <c r="E971" i="1"/>
  <c r="B971" i="1"/>
  <c r="Y970" i="1"/>
  <c r="W970" i="1"/>
  <c r="U970" i="1"/>
  <c r="S970" i="1"/>
  <c r="O970" i="1"/>
  <c r="P970" i="1" s="1"/>
  <c r="M970" i="1"/>
  <c r="G970" i="1"/>
  <c r="E970" i="1"/>
  <c r="B970" i="1"/>
  <c r="Y969" i="1"/>
  <c r="W969" i="1"/>
  <c r="U969" i="1"/>
  <c r="S969" i="1"/>
  <c r="P969" i="1"/>
  <c r="O969" i="1"/>
  <c r="M969" i="1"/>
  <c r="G969" i="1"/>
  <c r="E969" i="1"/>
  <c r="B969" i="1"/>
  <c r="Y968" i="1"/>
  <c r="W968" i="1"/>
  <c r="U968" i="1"/>
  <c r="S968" i="1"/>
  <c r="O968" i="1"/>
  <c r="P968" i="1" s="1"/>
  <c r="M968" i="1"/>
  <c r="G968" i="1"/>
  <c r="E968" i="1"/>
  <c r="B968" i="1"/>
  <c r="Y967" i="1"/>
  <c r="W967" i="1"/>
  <c r="U967" i="1"/>
  <c r="S967" i="1"/>
  <c r="P967" i="1"/>
  <c r="O967" i="1"/>
  <c r="M967" i="1"/>
  <c r="G967" i="1"/>
  <c r="E967" i="1"/>
  <c r="B967" i="1"/>
  <c r="Y966" i="1"/>
  <c r="W966" i="1"/>
  <c r="U966" i="1"/>
  <c r="S966" i="1"/>
  <c r="O966" i="1"/>
  <c r="P966" i="1" s="1"/>
  <c r="M966" i="1"/>
  <c r="G966" i="1"/>
  <c r="E966" i="1"/>
  <c r="B966" i="1"/>
  <c r="Y965" i="1"/>
  <c r="W965" i="1"/>
  <c r="U965" i="1"/>
  <c r="S965" i="1"/>
  <c r="P965" i="1"/>
  <c r="O965" i="1"/>
  <c r="M965" i="1"/>
  <c r="G965" i="1"/>
  <c r="E965" i="1"/>
  <c r="B965" i="1"/>
  <c r="Y964" i="1"/>
  <c r="W964" i="1"/>
  <c r="U964" i="1"/>
  <c r="S964" i="1"/>
  <c r="O964" i="1"/>
  <c r="P964" i="1" s="1"/>
  <c r="M964" i="1"/>
  <c r="G964" i="1"/>
  <c r="E964" i="1"/>
  <c r="B964" i="1"/>
  <c r="Y963" i="1"/>
  <c r="W963" i="1"/>
  <c r="U963" i="1"/>
  <c r="S963" i="1"/>
  <c r="P963" i="1"/>
  <c r="O963" i="1"/>
  <c r="M963" i="1"/>
  <c r="G963" i="1"/>
  <c r="E963" i="1"/>
  <c r="B963" i="1"/>
  <c r="Y962" i="1"/>
  <c r="W962" i="1"/>
  <c r="U962" i="1"/>
  <c r="S962" i="1"/>
  <c r="O962" i="1"/>
  <c r="P962" i="1" s="1"/>
  <c r="M962" i="1"/>
  <c r="G962" i="1"/>
  <c r="E962" i="1"/>
  <c r="B962" i="1"/>
  <c r="Y961" i="1"/>
  <c r="W961" i="1"/>
  <c r="U961" i="1"/>
  <c r="S961" i="1"/>
  <c r="P961" i="1"/>
  <c r="O961" i="1"/>
  <c r="M961" i="1"/>
  <c r="G961" i="1"/>
  <c r="E961" i="1"/>
  <c r="B961" i="1"/>
  <c r="Y960" i="1"/>
  <c r="W960" i="1"/>
  <c r="U960" i="1"/>
  <c r="S960" i="1"/>
  <c r="O960" i="1"/>
  <c r="P960" i="1" s="1"/>
  <c r="M960" i="1"/>
  <c r="G960" i="1"/>
  <c r="E960" i="1"/>
  <c r="B960" i="1"/>
  <c r="Y959" i="1"/>
  <c r="W959" i="1"/>
  <c r="U959" i="1"/>
  <c r="S959" i="1"/>
  <c r="P959" i="1"/>
  <c r="O959" i="1"/>
  <c r="M959" i="1"/>
  <c r="G959" i="1"/>
  <c r="E959" i="1"/>
  <c r="B959" i="1"/>
  <c r="Y958" i="1"/>
  <c r="W958" i="1"/>
  <c r="U958" i="1"/>
  <c r="S958" i="1"/>
  <c r="O958" i="1"/>
  <c r="P958" i="1" s="1"/>
  <c r="M958" i="1"/>
  <c r="G958" i="1"/>
  <c r="E958" i="1"/>
  <c r="B958" i="1"/>
  <c r="Y957" i="1"/>
  <c r="W957" i="1"/>
  <c r="U957" i="1"/>
  <c r="S957" i="1"/>
  <c r="P957" i="1"/>
  <c r="O957" i="1"/>
  <c r="M957" i="1"/>
  <c r="G957" i="1"/>
  <c r="E957" i="1"/>
  <c r="B957" i="1"/>
  <c r="Y956" i="1"/>
  <c r="W956" i="1"/>
  <c r="U956" i="1"/>
  <c r="S956" i="1"/>
  <c r="O956" i="1"/>
  <c r="P956" i="1" s="1"/>
  <c r="M956" i="1"/>
  <c r="G956" i="1"/>
  <c r="E956" i="1"/>
  <c r="B956" i="1"/>
  <c r="Y955" i="1"/>
  <c r="W955" i="1"/>
  <c r="U955" i="1"/>
  <c r="S955" i="1"/>
  <c r="P955" i="1"/>
  <c r="O955" i="1"/>
  <c r="M955" i="1"/>
  <c r="G955" i="1"/>
  <c r="E955" i="1"/>
  <c r="B955" i="1"/>
  <c r="Y954" i="1"/>
  <c r="W954" i="1"/>
  <c r="U954" i="1"/>
  <c r="S954" i="1"/>
  <c r="O954" i="1"/>
  <c r="P954" i="1" s="1"/>
  <c r="M954" i="1"/>
  <c r="G954" i="1"/>
  <c r="E954" i="1"/>
  <c r="B954" i="1"/>
  <c r="Y953" i="1"/>
  <c r="W953" i="1"/>
  <c r="U953" i="1"/>
  <c r="S953" i="1"/>
  <c r="P953" i="1"/>
  <c r="O953" i="1"/>
  <c r="M953" i="1"/>
  <c r="G953" i="1"/>
  <c r="E953" i="1"/>
  <c r="B953" i="1"/>
  <c r="Y952" i="1"/>
  <c r="W952" i="1"/>
  <c r="U952" i="1"/>
  <c r="S952" i="1"/>
  <c r="O952" i="1"/>
  <c r="P952" i="1" s="1"/>
  <c r="M952" i="1"/>
  <c r="G952" i="1"/>
  <c r="E952" i="1"/>
  <c r="B952" i="1"/>
  <c r="Y951" i="1"/>
  <c r="W951" i="1"/>
  <c r="U951" i="1"/>
  <c r="S951" i="1"/>
  <c r="P951" i="1"/>
  <c r="O951" i="1"/>
  <c r="M951" i="1"/>
  <c r="G951" i="1"/>
  <c r="E951" i="1"/>
  <c r="B951" i="1"/>
  <c r="Y950" i="1"/>
  <c r="W950" i="1"/>
  <c r="U950" i="1"/>
  <c r="S950" i="1"/>
  <c r="O950" i="1"/>
  <c r="P950" i="1" s="1"/>
  <c r="M950" i="1"/>
  <c r="G950" i="1"/>
  <c r="E950" i="1"/>
  <c r="B950" i="1"/>
  <c r="Y949" i="1"/>
  <c r="W949" i="1"/>
  <c r="U949" i="1"/>
  <c r="S949" i="1"/>
  <c r="P949" i="1"/>
  <c r="O949" i="1"/>
  <c r="M949" i="1"/>
  <c r="G949" i="1"/>
  <c r="E949" i="1"/>
  <c r="B949" i="1"/>
  <c r="Y948" i="1"/>
  <c r="W948" i="1"/>
  <c r="U948" i="1"/>
  <c r="S948" i="1"/>
  <c r="O948" i="1"/>
  <c r="P948" i="1" s="1"/>
  <c r="M948" i="1"/>
  <c r="G948" i="1"/>
  <c r="E948" i="1"/>
  <c r="B948" i="1"/>
  <c r="Y947" i="1"/>
  <c r="W947" i="1"/>
  <c r="U947" i="1"/>
  <c r="S947" i="1"/>
  <c r="P947" i="1"/>
  <c r="O947" i="1"/>
  <c r="M947" i="1"/>
  <c r="G947" i="1"/>
  <c r="E947" i="1"/>
  <c r="B947" i="1"/>
  <c r="Y946" i="1"/>
  <c r="W946" i="1"/>
  <c r="U946" i="1"/>
  <c r="S946" i="1"/>
  <c r="O946" i="1"/>
  <c r="P946" i="1" s="1"/>
  <c r="M946" i="1"/>
  <c r="G946" i="1"/>
  <c r="E946" i="1"/>
  <c r="B946" i="1"/>
  <c r="Y945" i="1"/>
  <c r="W945" i="1"/>
  <c r="U945" i="1"/>
  <c r="S945" i="1"/>
  <c r="P945" i="1"/>
  <c r="O945" i="1"/>
  <c r="M945" i="1"/>
  <c r="G945" i="1"/>
  <c r="E945" i="1"/>
  <c r="B945" i="1"/>
  <c r="Y944" i="1"/>
  <c r="W944" i="1"/>
  <c r="U944" i="1"/>
  <c r="S944" i="1"/>
  <c r="O944" i="1"/>
  <c r="P944" i="1" s="1"/>
  <c r="M944" i="1"/>
  <c r="G944" i="1"/>
  <c r="E944" i="1"/>
  <c r="B944" i="1"/>
  <c r="Y943" i="1"/>
  <c r="W943" i="1"/>
  <c r="U943" i="1"/>
  <c r="S943" i="1"/>
  <c r="P943" i="1"/>
  <c r="O943" i="1"/>
  <c r="M943" i="1"/>
  <c r="G943" i="1"/>
  <c r="E943" i="1"/>
  <c r="B943" i="1"/>
  <c r="Y942" i="1"/>
  <c r="W942" i="1"/>
  <c r="U942" i="1"/>
  <c r="S942" i="1"/>
  <c r="O942" i="1"/>
  <c r="P942" i="1" s="1"/>
  <c r="M942" i="1"/>
  <c r="G942" i="1"/>
  <c r="E942" i="1"/>
  <c r="B942" i="1"/>
  <c r="Y941" i="1"/>
  <c r="W941" i="1"/>
  <c r="U941" i="1"/>
  <c r="S941" i="1"/>
  <c r="P941" i="1"/>
  <c r="O941" i="1"/>
  <c r="M941" i="1"/>
  <c r="G941" i="1"/>
  <c r="E941" i="1"/>
  <c r="B941" i="1"/>
  <c r="Y940" i="1"/>
  <c r="W940" i="1"/>
  <c r="U940" i="1"/>
  <c r="S940" i="1"/>
  <c r="O940" i="1"/>
  <c r="P940" i="1" s="1"/>
  <c r="M940" i="1"/>
  <c r="G940" i="1"/>
  <c r="E940" i="1"/>
  <c r="B940" i="1"/>
  <c r="Y939" i="1"/>
  <c r="W939" i="1"/>
  <c r="U939" i="1"/>
  <c r="S939" i="1"/>
  <c r="P939" i="1"/>
  <c r="O939" i="1"/>
  <c r="M939" i="1"/>
  <c r="G939" i="1"/>
  <c r="E939" i="1"/>
  <c r="B939" i="1"/>
  <c r="Y938" i="1"/>
  <c r="W938" i="1"/>
  <c r="U938" i="1"/>
  <c r="S938" i="1"/>
  <c r="O938" i="1"/>
  <c r="P938" i="1" s="1"/>
  <c r="M938" i="1"/>
  <c r="G938" i="1"/>
  <c r="E938" i="1"/>
  <c r="B938" i="1"/>
  <c r="Y937" i="1"/>
  <c r="W937" i="1"/>
  <c r="U937" i="1"/>
  <c r="S937" i="1"/>
  <c r="P937" i="1"/>
  <c r="O937" i="1"/>
  <c r="M937" i="1"/>
  <c r="G937" i="1"/>
  <c r="E937" i="1"/>
  <c r="B937" i="1"/>
  <c r="Y936" i="1"/>
  <c r="W936" i="1"/>
  <c r="U936" i="1"/>
  <c r="S936" i="1"/>
  <c r="O936" i="1"/>
  <c r="P936" i="1" s="1"/>
  <c r="M936" i="1"/>
  <c r="G936" i="1"/>
  <c r="E936" i="1"/>
  <c r="B936" i="1"/>
  <c r="Y935" i="1"/>
  <c r="W935" i="1"/>
  <c r="U935" i="1"/>
  <c r="S935" i="1"/>
  <c r="P935" i="1"/>
  <c r="O935" i="1"/>
  <c r="M935" i="1"/>
  <c r="G935" i="1"/>
  <c r="E935" i="1"/>
  <c r="B935" i="1"/>
  <c r="Y934" i="1"/>
  <c r="W934" i="1"/>
  <c r="U934" i="1"/>
  <c r="S934" i="1"/>
  <c r="O934" i="1"/>
  <c r="P934" i="1" s="1"/>
  <c r="M934" i="1"/>
  <c r="G934" i="1"/>
  <c r="E934" i="1"/>
  <c r="B934" i="1"/>
  <c r="Y933" i="1"/>
  <c r="W933" i="1"/>
  <c r="U933" i="1"/>
  <c r="S933" i="1"/>
  <c r="P933" i="1"/>
  <c r="O933" i="1"/>
  <c r="M933" i="1"/>
  <c r="G933" i="1"/>
  <c r="E933" i="1"/>
  <c r="B933" i="1"/>
  <c r="Y932" i="1"/>
  <c r="W932" i="1"/>
  <c r="U932" i="1"/>
  <c r="S932" i="1"/>
  <c r="O932" i="1"/>
  <c r="P932" i="1" s="1"/>
  <c r="M932" i="1"/>
  <c r="G932" i="1"/>
  <c r="E932" i="1"/>
  <c r="B932" i="1"/>
  <c r="Y931" i="1"/>
  <c r="W931" i="1"/>
  <c r="U931" i="1"/>
  <c r="S931" i="1"/>
  <c r="P931" i="1"/>
  <c r="O931" i="1"/>
  <c r="M931" i="1"/>
  <c r="G931" i="1"/>
  <c r="E931" i="1"/>
  <c r="B931" i="1"/>
  <c r="Y930" i="1"/>
  <c r="W930" i="1"/>
  <c r="U930" i="1"/>
  <c r="S930" i="1"/>
  <c r="O930" i="1"/>
  <c r="P930" i="1" s="1"/>
  <c r="M930" i="1"/>
  <c r="G930" i="1"/>
  <c r="E930" i="1"/>
  <c r="B930" i="1"/>
  <c r="Y929" i="1"/>
  <c r="W929" i="1"/>
  <c r="U929" i="1"/>
  <c r="S929" i="1"/>
  <c r="P929" i="1"/>
  <c r="O929" i="1"/>
  <c r="M929" i="1"/>
  <c r="G929" i="1"/>
  <c r="E929" i="1"/>
  <c r="B929" i="1"/>
  <c r="Y928" i="1"/>
  <c r="W928" i="1"/>
  <c r="U928" i="1"/>
  <c r="S928" i="1"/>
  <c r="O928" i="1"/>
  <c r="P928" i="1" s="1"/>
  <c r="M928" i="1"/>
  <c r="G928" i="1"/>
  <c r="E928" i="1"/>
  <c r="B928" i="1"/>
  <c r="Y927" i="1"/>
  <c r="W927" i="1"/>
  <c r="U927" i="1"/>
  <c r="S927" i="1"/>
  <c r="P927" i="1"/>
  <c r="O927" i="1"/>
  <c r="M927" i="1"/>
  <c r="G927" i="1"/>
  <c r="E927" i="1"/>
  <c r="B927" i="1"/>
  <c r="Y926" i="1"/>
  <c r="W926" i="1"/>
  <c r="U926" i="1"/>
  <c r="S926" i="1"/>
  <c r="O926" i="1"/>
  <c r="P926" i="1" s="1"/>
  <c r="M926" i="1"/>
  <c r="G926" i="1"/>
  <c r="E926" i="1"/>
  <c r="B926" i="1"/>
  <c r="Y925" i="1"/>
  <c r="W925" i="1"/>
  <c r="U925" i="1"/>
  <c r="S925" i="1"/>
  <c r="P925" i="1"/>
  <c r="O925" i="1"/>
  <c r="M925" i="1"/>
  <c r="G925" i="1"/>
  <c r="E925" i="1"/>
  <c r="B925" i="1"/>
  <c r="Y924" i="1"/>
  <c r="W924" i="1"/>
  <c r="U924" i="1"/>
  <c r="S924" i="1"/>
  <c r="O924" i="1"/>
  <c r="P924" i="1" s="1"/>
  <c r="M924" i="1"/>
  <c r="G924" i="1"/>
  <c r="E924" i="1"/>
  <c r="B924" i="1"/>
  <c r="Y923" i="1"/>
  <c r="W923" i="1"/>
  <c r="U923" i="1"/>
  <c r="S923" i="1"/>
  <c r="P923" i="1"/>
  <c r="O923" i="1"/>
  <c r="M923" i="1"/>
  <c r="G923" i="1"/>
  <c r="E923" i="1"/>
  <c r="B923" i="1"/>
  <c r="Y922" i="1"/>
  <c r="W922" i="1"/>
  <c r="U922" i="1"/>
  <c r="S922" i="1"/>
  <c r="O922" i="1"/>
  <c r="P922" i="1" s="1"/>
  <c r="M922" i="1"/>
  <c r="G922" i="1"/>
  <c r="E922" i="1"/>
  <c r="B922" i="1"/>
  <c r="Y921" i="1"/>
  <c r="W921" i="1"/>
  <c r="U921" i="1"/>
  <c r="S921" i="1"/>
  <c r="P921" i="1"/>
  <c r="O921" i="1"/>
  <c r="M921" i="1"/>
  <c r="G921" i="1"/>
  <c r="E921" i="1"/>
  <c r="B921" i="1"/>
  <c r="Y920" i="1"/>
  <c r="W920" i="1"/>
  <c r="U920" i="1"/>
  <c r="S920" i="1"/>
  <c r="O920" i="1"/>
  <c r="P920" i="1" s="1"/>
  <c r="M920" i="1"/>
  <c r="G920" i="1"/>
  <c r="E920" i="1"/>
  <c r="B920" i="1"/>
  <c r="Y919" i="1"/>
  <c r="W919" i="1"/>
  <c r="U919" i="1"/>
  <c r="S919" i="1"/>
  <c r="P919" i="1"/>
  <c r="O919" i="1"/>
  <c r="M919" i="1"/>
  <c r="G919" i="1"/>
  <c r="E919" i="1"/>
  <c r="B919" i="1"/>
  <c r="Y918" i="1"/>
  <c r="W918" i="1"/>
  <c r="U918" i="1"/>
  <c r="S918" i="1"/>
  <c r="O918" i="1"/>
  <c r="P918" i="1" s="1"/>
  <c r="M918" i="1"/>
  <c r="G918" i="1"/>
  <c r="E918" i="1"/>
  <c r="B918" i="1"/>
  <c r="Y917" i="1"/>
  <c r="W917" i="1"/>
  <c r="U917" i="1"/>
  <c r="S917" i="1"/>
  <c r="P917" i="1"/>
  <c r="O917" i="1"/>
  <c r="M917" i="1"/>
  <c r="G917" i="1"/>
  <c r="E917" i="1"/>
  <c r="B917" i="1"/>
  <c r="Y916" i="1"/>
  <c r="W916" i="1"/>
  <c r="U916" i="1"/>
  <c r="S916" i="1"/>
  <c r="O916" i="1"/>
  <c r="P916" i="1" s="1"/>
  <c r="M916" i="1"/>
  <c r="G916" i="1"/>
  <c r="E916" i="1"/>
  <c r="B916" i="1"/>
  <c r="Y915" i="1"/>
  <c r="W915" i="1"/>
  <c r="U915" i="1"/>
  <c r="S915" i="1"/>
  <c r="P915" i="1"/>
  <c r="O915" i="1"/>
  <c r="M915" i="1"/>
  <c r="G915" i="1"/>
  <c r="E915" i="1"/>
  <c r="B915" i="1"/>
  <c r="Y914" i="1"/>
  <c r="W914" i="1"/>
  <c r="U914" i="1"/>
  <c r="S914" i="1"/>
  <c r="P914" i="1"/>
  <c r="O914" i="1"/>
  <c r="M914" i="1"/>
  <c r="G914" i="1"/>
  <c r="E914" i="1"/>
  <c r="B914" i="1"/>
  <c r="Y913" i="1"/>
  <c r="W913" i="1"/>
  <c r="U913" i="1"/>
  <c r="S913" i="1"/>
  <c r="P913" i="1"/>
  <c r="O913" i="1"/>
  <c r="M913" i="1"/>
  <c r="G913" i="1"/>
  <c r="E913" i="1"/>
  <c r="B913" i="1"/>
  <c r="Y912" i="1"/>
  <c r="W912" i="1"/>
  <c r="U912" i="1"/>
  <c r="S912" i="1"/>
  <c r="O912" i="1"/>
  <c r="P912" i="1" s="1"/>
  <c r="M912" i="1"/>
  <c r="G912" i="1"/>
  <c r="E912" i="1"/>
  <c r="B912" i="1"/>
  <c r="Y911" i="1"/>
  <c r="W911" i="1"/>
  <c r="U911" i="1"/>
  <c r="S911" i="1"/>
  <c r="P911" i="1"/>
  <c r="O911" i="1"/>
  <c r="M911" i="1"/>
  <c r="G911" i="1"/>
  <c r="E911" i="1"/>
  <c r="B911" i="1"/>
  <c r="Y910" i="1"/>
  <c r="W910" i="1"/>
  <c r="U910" i="1"/>
  <c r="S910" i="1"/>
  <c r="O910" i="1"/>
  <c r="P910" i="1" s="1"/>
  <c r="M910" i="1"/>
  <c r="G910" i="1"/>
  <c r="E910" i="1"/>
  <c r="B910" i="1"/>
  <c r="Y909" i="1"/>
  <c r="W909" i="1"/>
  <c r="U909" i="1"/>
  <c r="S909" i="1"/>
  <c r="P909" i="1"/>
  <c r="O909" i="1"/>
  <c r="M909" i="1"/>
  <c r="G909" i="1"/>
  <c r="E909" i="1"/>
  <c r="B909" i="1"/>
  <c r="Y908" i="1"/>
  <c r="W908" i="1"/>
  <c r="U908" i="1"/>
  <c r="S908" i="1"/>
  <c r="O908" i="1"/>
  <c r="P908" i="1" s="1"/>
  <c r="M908" i="1"/>
  <c r="G908" i="1"/>
  <c r="E908" i="1"/>
  <c r="B908" i="1"/>
  <c r="Y907" i="1"/>
  <c r="W907" i="1"/>
  <c r="U907" i="1"/>
  <c r="S907" i="1"/>
  <c r="P907" i="1"/>
  <c r="O907" i="1"/>
  <c r="M907" i="1"/>
  <c r="G907" i="1"/>
  <c r="E907" i="1"/>
  <c r="B907" i="1"/>
  <c r="Y906" i="1"/>
  <c r="W906" i="1"/>
  <c r="U906" i="1"/>
  <c r="S906" i="1"/>
  <c r="O906" i="1"/>
  <c r="P906" i="1" s="1"/>
  <c r="M906" i="1"/>
  <c r="G906" i="1"/>
  <c r="E906" i="1"/>
  <c r="B906" i="1"/>
  <c r="Y905" i="1"/>
  <c r="W905" i="1"/>
  <c r="U905" i="1"/>
  <c r="S905" i="1"/>
  <c r="P905" i="1"/>
  <c r="O905" i="1"/>
  <c r="M905" i="1"/>
  <c r="G905" i="1"/>
  <c r="E905" i="1"/>
  <c r="B905" i="1"/>
  <c r="Y904" i="1"/>
  <c r="W904" i="1"/>
  <c r="U904" i="1"/>
  <c r="S904" i="1"/>
  <c r="O904" i="1"/>
  <c r="P904" i="1" s="1"/>
  <c r="M904" i="1"/>
  <c r="G904" i="1"/>
  <c r="E904" i="1"/>
  <c r="B904" i="1"/>
  <c r="Y903" i="1"/>
  <c r="W903" i="1"/>
  <c r="U903" i="1"/>
  <c r="S903" i="1"/>
  <c r="P903" i="1"/>
  <c r="O903" i="1"/>
  <c r="M903" i="1"/>
  <c r="G903" i="1"/>
  <c r="E903" i="1"/>
  <c r="B903" i="1"/>
  <c r="Y902" i="1"/>
  <c r="W902" i="1"/>
  <c r="U902" i="1"/>
  <c r="S902" i="1"/>
  <c r="O902" i="1"/>
  <c r="P902" i="1" s="1"/>
  <c r="M902" i="1"/>
  <c r="G902" i="1"/>
  <c r="E902" i="1"/>
  <c r="B902" i="1"/>
  <c r="Y901" i="1"/>
  <c r="W901" i="1"/>
  <c r="U901" i="1"/>
  <c r="S901" i="1"/>
  <c r="P901" i="1"/>
  <c r="O901" i="1"/>
  <c r="M901" i="1"/>
  <c r="G901" i="1"/>
  <c r="E901" i="1"/>
  <c r="B901" i="1"/>
  <c r="Y900" i="1"/>
  <c r="W900" i="1"/>
  <c r="U900" i="1"/>
  <c r="S900" i="1"/>
  <c r="O900" i="1"/>
  <c r="P900" i="1" s="1"/>
  <c r="M900" i="1"/>
  <c r="G900" i="1"/>
  <c r="E900" i="1"/>
  <c r="B900" i="1"/>
  <c r="Y899" i="1"/>
  <c r="W899" i="1"/>
  <c r="U899" i="1"/>
  <c r="S899" i="1"/>
  <c r="P899" i="1"/>
  <c r="O899" i="1"/>
  <c r="M899" i="1"/>
  <c r="G899" i="1"/>
  <c r="E899" i="1"/>
  <c r="B899" i="1"/>
  <c r="Y898" i="1"/>
  <c r="W898" i="1"/>
  <c r="U898" i="1"/>
  <c r="S898" i="1"/>
  <c r="O898" i="1"/>
  <c r="P898" i="1" s="1"/>
  <c r="M898" i="1"/>
  <c r="G898" i="1"/>
  <c r="E898" i="1"/>
  <c r="B898" i="1"/>
  <c r="Y897" i="1"/>
  <c r="W897" i="1"/>
  <c r="U897" i="1"/>
  <c r="S897" i="1"/>
  <c r="P897" i="1"/>
  <c r="O897" i="1"/>
  <c r="M897" i="1"/>
  <c r="G897" i="1"/>
  <c r="E897" i="1"/>
  <c r="B897" i="1"/>
  <c r="Y896" i="1"/>
  <c r="W896" i="1"/>
  <c r="U896" i="1"/>
  <c r="S896" i="1"/>
  <c r="O896" i="1"/>
  <c r="P896" i="1" s="1"/>
  <c r="M896" i="1"/>
  <c r="G896" i="1"/>
  <c r="E896" i="1"/>
  <c r="B896" i="1"/>
  <c r="Y895" i="1"/>
  <c r="W895" i="1"/>
  <c r="U895" i="1"/>
  <c r="S895" i="1"/>
  <c r="P895" i="1"/>
  <c r="O895" i="1"/>
  <c r="M895" i="1"/>
  <c r="G895" i="1"/>
  <c r="E895" i="1"/>
  <c r="B895" i="1"/>
  <c r="Y894" i="1"/>
  <c r="W894" i="1"/>
  <c r="U894" i="1"/>
  <c r="S894" i="1"/>
  <c r="O894" i="1"/>
  <c r="P894" i="1" s="1"/>
  <c r="M894" i="1"/>
  <c r="G894" i="1"/>
  <c r="E894" i="1"/>
  <c r="B894" i="1"/>
  <c r="Y893" i="1"/>
  <c r="W893" i="1"/>
  <c r="U893" i="1"/>
  <c r="S893" i="1"/>
  <c r="P893" i="1"/>
  <c r="O893" i="1"/>
  <c r="M893" i="1"/>
  <c r="G893" i="1"/>
  <c r="E893" i="1"/>
  <c r="B893" i="1"/>
  <c r="Y892" i="1"/>
  <c r="W892" i="1"/>
  <c r="U892" i="1"/>
  <c r="S892" i="1"/>
  <c r="O892" i="1"/>
  <c r="P892" i="1" s="1"/>
  <c r="M892" i="1"/>
  <c r="G892" i="1"/>
  <c r="E892" i="1"/>
  <c r="B892" i="1"/>
  <c r="Y891" i="1"/>
  <c r="W891" i="1"/>
  <c r="U891" i="1"/>
  <c r="S891" i="1"/>
  <c r="P891" i="1"/>
  <c r="O891" i="1"/>
  <c r="M891" i="1"/>
  <c r="G891" i="1"/>
  <c r="E891" i="1"/>
  <c r="B891" i="1"/>
  <c r="Y890" i="1"/>
  <c r="W890" i="1"/>
  <c r="U890" i="1"/>
  <c r="S890" i="1"/>
  <c r="O890" i="1"/>
  <c r="P890" i="1" s="1"/>
  <c r="M890" i="1"/>
  <c r="G890" i="1"/>
  <c r="E890" i="1"/>
  <c r="B890" i="1"/>
  <c r="Y889" i="1"/>
  <c r="W889" i="1"/>
  <c r="U889" i="1"/>
  <c r="S889" i="1"/>
  <c r="P889" i="1"/>
  <c r="O889" i="1"/>
  <c r="M889" i="1"/>
  <c r="G889" i="1"/>
  <c r="E889" i="1"/>
  <c r="B889" i="1"/>
  <c r="Y888" i="1"/>
  <c r="W888" i="1"/>
  <c r="U888" i="1"/>
  <c r="S888" i="1"/>
  <c r="O888" i="1"/>
  <c r="P888" i="1" s="1"/>
  <c r="M888" i="1"/>
  <c r="G888" i="1"/>
  <c r="E888" i="1"/>
  <c r="B888" i="1"/>
  <c r="Y887" i="1"/>
  <c r="W887" i="1"/>
  <c r="U887" i="1"/>
  <c r="S887" i="1"/>
  <c r="P887" i="1"/>
  <c r="O887" i="1"/>
  <c r="M887" i="1"/>
  <c r="G887" i="1"/>
  <c r="E887" i="1"/>
  <c r="B887" i="1"/>
  <c r="Y886" i="1"/>
  <c r="W886" i="1"/>
  <c r="U886" i="1"/>
  <c r="S886" i="1"/>
  <c r="O886" i="1"/>
  <c r="P886" i="1" s="1"/>
  <c r="M886" i="1"/>
  <c r="G886" i="1"/>
  <c r="E886" i="1"/>
  <c r="B886" i="1"/>
  <c r="Y885" i="1"/>
  <c r="W885" i="1"/>
  <c r="U885" i="1"/>
  <c r="S885" i="1"/>
  <c r="P885" i="1"/>
  <c r="O885" i="1"/>
  <c r="M885" i="1"/>
  <c r="G885" i="1"/>
  <c r="E885" i="1"/>
  <c r="B885" i="1"/>
  <c r="Y884" i="1"/>
  <c r="W884" i="1"/>
  <c r="U884" i="1"/>
  <c r="S884" i="1"/>
  <c r="O884" i="1"/>
  <c r="P884" i="1" s="1"/>
  <c r="M884" i="1"/>
  <c r="G884" i="1"/>
  <c r="E884" i="1"/>
  <c r="B884" i="1"/>
  <c r="Y883" i="1"/>
  <c r="W883" i="1"/>
  <c r="U883" i="1"/>
  <c r="S883" i="1"/>
  <c r="P883" i="1"/>
  <c r="O883" i="1"/>
  <c r="M883" i="1"/>
  <c r="G883" i="1"/>
  <c r="E883" i="1"/>
  <c r="B883" i="1"/>
  <c r="Y882" i="1"/>
  <c r="W882" i="1"/>
  <c r="U882" i="1"/>
  <c r="S882" i="1"/>
  <c r="O882" i="1"/>
  <c r="P882" i="1" s="1"/>
  <c r="M882" i="1"/>
  <c r="G882" i="1"/>
  <c r="E882" i="1"/>
  <c r="B882" i="1"/>
  <c r="Y881" i="1"/>
  <c r="W881" i="1"/>
  <c r="U881" i="1"/>
  <c r="S881" i="1"/>
  <c r="P881" i="1"/>
  <c r="O881" i="1"/>
  <c r="M881" i="1"/>
  <c r="G881" i="1"/>
  <c r="E881" i="1"/>
  <c r="B881" i="1"/>
  <c r="Y880" i="1"/>
  <c r="W880" i="1"/>
  <c r="U880" i="1"/>
  <c r="S880" i="1"/>
  <c r="O880" i="1"/>
  <c r="P880" i="1" s="1"/>
  <c r="M880" i="1"/>
  <c r="G880" i="1"/>
  <c r="E880" i="1"/>
  <c r="B880" i="1"/>
  <c r="Y879" i="1"/>
  <c r="W879" i="1"/>
  <c r="U879" i="1"/>
  <c r="S879" i="1"/>
  <c r="P879" i="1"/>
  <c r="O879" i="1"/>
  <c r="M879" i="1"/>
  <c r="G879" i="1"/>
  <c r="E879" i="1"/>
  <c r="B879" i="1"/>
  <c r="Y878" i="1"/>
  <c r="W878" i="1"/>
  <c r="U878" i="1"/>
  <c r="S878" i="1"/>
  <c r="O878" i="1"/>
  <c r="P878" i="1" s="1"/>
  <c r="M878" i="1"/>
  <c r="G878" i="1"/>
  <c r="E878" i="1"/>
  <c r="B878" i="1"/>
  <c r="Y877" i="1"/>
  <c r="W877" i="1"/>
  <c r="U877" i="1"/>
  <c r="S877" i="1"/>
  <c r="P877" i="1"/>
  <c r="O877" i="1"/>
  <c r="M877" i="1"/>
  <c r="G877" i="1"/>
  <c r="E877" i="1"/>
  <c r="B877" i="1"/>
  <c r="Y876" i="1"/>
  <c r="W876" i="1"/>
  <c r="U876" i="1"/>
  <c r="S876" i="1"/>
  <c r="O876" i="1"/>
  <c r="P876" i="1" s="1"/>
  <c r="M876" i="1"/>
  <c r="G876" i="1"/>
  <c r="E876" i="1"/>
  <c r="B876" i="1"/>
  <c r="Y875" i="1"/>
  <c r="W875" i="1"/>
  <c r="U875" i="1"/>
  <c r="S875" i="1"/>
  <c r="P875" i="1"/>
  <c r="O875" i="1"/>
  <c r="M875" i="1"/>
  <c r="G875" i="1"/>
  <c r="E875" i="1"/>
  <c r="B875" i="1"/>
  <c r="Y874" i="1"/>
  <c r="W874" i="1"/>
  <c r="U874" i="1"/>
  <c r="S874" i="1"/>
  <c r="O874" i="1"/>
  <c r="P874" i="1" s="1"/>
  <c r="M874" i="1"/>
  <c r="G874" i="1"/>
  <c r="E874" i="1"/>
  <c r="B874" i="1"/>
  <c r="Y873" i="1"/>
  <c r="W873" i="1"/>
  <c r="U873" i="1"/>
  <c r="S873" i="1"/>
  <c r="P873" i="1"/>
  <c r="O873" i="1"/>
  <c r="M873" i="1"/>
  <c r="G873" i="1"/>
  <c r="E873" i="1"/>
  <c r="B873" i="1"/>
  <c r="Y872" i="1"/>
  <c r="W872" i="1"/>
  <c r="U872" i="1"/>
  <c r="S872" i="1"/>
  <c r="O872" i="1"/>
  <c r="P872" i="1" s="1"/>
  <c r="M872" i="1"/>
  <c r="G872" i="1"/>
  <c r="E872" i="1"/>
  <c r="B872" i="1"/>
  <c r="Y871" i="1"/>
  <c r="W871" i="1"/>
  <c r="U871" i="1"/>
  <c r="S871" i="1"/>
  <c r="P871" i="1"/>
  <c r="O871" i="1"/>
  <c r="M871" i="1"/>
  <c r="G871" i="1"/>
  <c r="E871" i="1"/>
  <c r="B871" i="1"/>
  <c r="Y870" i="1"/>
  <c r="W870" i="1"/>
  <c r="U870" i="1"/>
  <c r="S870" i="1"/>
  <c r="O870" i="1"/>
  <c r="P870" i="1" s="1"/>
  <c r="M870" i="1"/>
  <c r="G870" i="1"/>
  <c r="E870" i="1"/>
  <c r="B870" i="1"/>
  <c r="Y869" i="1"/>
  <c r="W869" i="1"/>
  <c r="U869" i="1"/>
  <c r="S869" i="1"/>
  <c r="P869" i="1"/>
  <c r="O869" i="1"/>
  <c r="M869" i="1"/>
  <c r="G869" i="1"/>
  <c r="E869" i="1"/>
  <c r="B869" i="1"/>
  <c r="Y868" i="1"/>
  <c r="W868" i="1"/>
  <c r="U868" i="1"/>
  <c r="S868" i="1"/>
  <c r="O868" i="1"/>
  <c r="P868" i="1" s="1"/>
  <c r="M868" i="1"/>
  <c r="G868" i="1"/>
  <c r="E868" i="1"/>
  <c r="B868" i="1"/>
  <c r="Y867" i="1"/>
  <c r="W867" i="1"/>
  <c r="U867" i="1"/>
  <c r="S867" i="1"/>
  <c r="P867" i="1"/>
  <c r="O867" i="1"/>
  <c r="M867" i="1"/>
  <c r="G867" i="1"/>
  <c r="E867" i="1"/>
  <c r="B867" i="1"/>
  <c r="Y866" i="1"/>
  <c r="W866" i="1"/>
  <c r="U866" i="1"/>
  <c r="S866" i="1"/>
  <c r="O866" i="1"/>
  <c r="P866" i="1" s="1"/>
  <c r="M866" i="1"/>
  <c r="G866" i="1"/>
  <c r="E866" i="1"/>
  <c r="B866" i="1"/>
  <c r="Y865" i="1"/>
  <c r="W865" i="1"/>
  <c r="U865" i="1"/>
  <c r="S865" i="1"/>
  <c r="P865" i="1"/>
  <c r="O865" i="1"/>
  <c r="M865" i="1"/>
  <c r="G865" i="1"/>
  <c r="E865" i="1"/>
  <c r="B865" i="1"/>
  <c r="Y864" i="1"/>
  <c r="W864" i="1"/>
  <c r="U864" i="1"/>
  <c r="S864" i="1"/>
  <c r="O864" i="1"/>
  <c r="P864" i="1" s="1"/>
  <c r="M864" i="1"/>
  <c r="G864" i="1"/>
  <c r="E864" i="1"/>
  <c r="B864" i="1"/>
  <c r="Y863" i="1"/>
  <c r="W863" i="1"/>
  <c r="U863" i="1"/>
  <c r="S863" i="1"/>
  <c r="P863" i="1"/>
  <c r="O863" i="1"/>
  <c r="M863" i="1"/>
  <c r="G863" i="1"/>
  <c r="E863" i="1"/>
  <c r="B863" i="1"/>
  <c r="Y862" i="1"/>
  <c r="W862" i="1"/>
  <c r="U862" i="1"/>
  <c r="S862" i="1"/>
  <c r="O862" i="1"/>
  <c r="P862" i="1" s="1"/>
  <c r="M862" i="1"/>
  <c r="G862" i="1"/>
  <c r="E862" i="1"/>
  <c r="B862" i="1"/>
  <c r="Y861" i="1"/>
  <c r="W861" i="1"/>
  <c r="U861" i="1"/>
  <c r="S861" i="1"/>
  <c r="P861" i="1"/>
  <c r="O861" i="1"/>
  <c r="M861" i="1"/>
  <c r="G861" i="1"/>
  <c r="E861" i="1"/>
  <c r="B861" i="1"/>
  <c r="Y860" i="1"/>
  <c r="W860" i="1"/>
  <c r="U860" i="1"/>
  <c r="S860" i="1"/>
  <c r="O860" i="1"/>
  <c r="P860" i="1" s="1"/>
  <c r="M860" i="1"/>
  <c r="G860" i="1"/>
  <c r="E860" i="1"/>
  <c r="B860" i="1"/>
  <c r="Y859" i="1"/>
  <c r="W859" i="1"/>
  <c r="U859" i="1"/>
  <c r="S859" i="1"/>
  <c r="P859" i="1"/>
  <c r="O859" i="1"/>
  <c r="M859" i="1"/>
  <c r="G859" i="1"/>
  <c r="E859" i="1"/>
  <c r="B859" i="1"/>
  <c r="Y858" i="1"/>
  <c r="W858" i="1"/>
  <c r="U858" i="1"/>
  <c r="S858" i="1"/>
  <c r="O858" i="1"/>
  <c r="P858" i="1" s="1"/>
  <c r="M858" i="1"/>
  <c r="G858" i="1"/>
  <c r="E858" i="1"/>
  <c r="B858" i="1"/>
  <c r="Y857" i="1"/>
  <c r="W857" i="1"/>
  <c r="U857" i="1"/>
  <c r="S857" i="1"/>
  <c r="P857" i="1"/>
  <c r="O857" i="1"/>
  <c r="M857" i="1"/>
  <c r="G857" i="1"/>
  <c r="E857" i="1"/>
  <c r="B857" i="1"/>
  <c r="Y856" i="1"/>
  <c r="W856" i="1"/>
  <c r="U856" i="1"/>
  <c r="S856" i="1"/>
  <c r="O856" i="1"/>
  <c r="P856" i="1" s="1"/>
  <c r="M856" i="1"/>
  <c r="G856" i="1"/>
  <c r="E856" i="1"/>
  <c r="B856" i="1"/>
  <c r="Y855" i="1"/>
  <c r="W855" i="1"/>
  <c r="U855" i="1"/>
  <c r="S855" i="1"/>
  <c r="P855" i="1"/>
  <c r="O855" i="1"/>
  <c r="M855" i="1"/>
  <c r="G855" i="1"/>
  <c r="E855" i="1"/>
  <c r="B855" i="1"/>
  <c r="Y854" i="1"/>
  <c r="W854" i="1"/>
  <c r="U854" i="1"/>
  <c r="S854" i="1"/>
  <c r="O854" i="1"/>
  <c r="P854" i="1" s="1"/>
  <c r="M854" i="1"/>
  <c r="G854" i="1"/>
  <c r="E854" i="1"/>
  <c r="B854" i="1"/>
  <c r="Y853" i="1"/>
  <c r="W853" i="1"/>
  <c r="U853" i="1"/>
  <c r="S853" i="1"/>
  <c r="P853" i="1"/>
  <c r="O853" i="1"/>
  <c r="M853" i="1"/>
  <c r="G853" i="1"/>
  <c r="E853" i="1"/>
  <c r="B853" i="1"/>
  <c r="Y852" i="1"/>
  <c r="W852" i="1"/>
  <c r="U852" i="1"/>
  <c r="S852" i="1"/>
  <c r="O852" i="1"/>
  <c r="P852" i="1" s="1"/>
  <c r="M852" i="1"/>
  <c r="G852" i="1"/>
  <c r="E852" i="1"/>
  <c r="B852" i="1"/>
  <c r="Y851" i="1"/>
  <c r="W851" i="1"/>
  <c r="U851" i="1"/>
  <c r="S851" i="1"/>
  <c r="P851" i="1"/>
  <c r="O851" i="1"/>
  <c r="M851" i="1"/>
  <c r="G851" i="1"/>
  <c r="E851" i="1"/>
  <c r="B851" i="1"/>
  <c r="Y850" i="1"/>
  <c r="W850" i="1"/>
  <c r="U850" i="1"/>
  <c r="S850" i="1"/>
  <c r="O850" i="1"/>
  <c r="P850" i="1" s="1"/>
  <c r="M850" i="1"/>
  <c r="G850" i="1"/>
  <c r="E850" i="1"/>
  <c r="B850" i="1"/>
  <c r="Y849" i="1"/>
  <c r="W849" i="1"/>
  <c r="U849" i="1"/>
  <c r="S849" i="1"/>
  <c r="P849" i="1"/>
  <c r="O849" i="1"/>
  <c r="M849" i="1"/>
  <c r="G849" i="1"/>
  <c r="E849" i="1"/>
  <c r="B849" i="1"/>
  <c r="Y848" i="1"/>
  <c r="W848" i="1"/>
  <c r="U848" i="1"/>
  <c r="S848" i="1"/>
  <c r="O848" i="1"/>
  <c r="P848" i="1" s="1"/>
  <c r="M848" i="1"/>
  <c r="G848" i="1"/>
  <c r="E848" i="1"/>
  <c r="B848" i="1"/>
  <c r="Y847" i="1"/>
  <c r="W847" i="1"/>
  <c r="U847" i="1"/>
  <c r="S847" i="1"/>
  <c r="P847" i="1"/>
  <c r="O847" i="1"/>
  <c r="M847" i="1"/>
  <c r="G847" i="1"/>
  <c r="E847" i="1"/>
  <c r="B847" i="1"/>
  <c r="Y846" i="1"/>
  <c r="W846" i="1"/>
  <c r="U846" i="1"/>
  <c r="S846" i="1"/>
  <c r="O846" i="1"/>
  <c r="P846" i="1" s="1"/>
  <c r="M846" i="1"/>
  <c r="G846" i="1"/>
  <c r="E846" i="1"/>
  <c r="B846" i="1"/>
  <c r="Y845" i="1"/>
  <c r="W845" i="1"/>
  <c r="U845" i="1"/>
  <c r="S845" i="1"/>
  <c r="P845" i="1"/>
  <c r="O845" i="1"/>
  <c r="M845" i="1"/>
  <c r="G845" i="1"/>
  <c r="E845" i="1"/>
  <c r="B845" i="1"/>
  <c r="Y844" i="1"/>
  <c r="W844" i="1"/>
  <c r="U844" i="1"/>
  <c r="S844" i="1"/>
  <c r="O844" i="1"/>
  <c r="P844" i="1" s="1"/>
  <c r="M844" i="1"/>
  <c r="G844" i="1"/>
  <c r="E844" i="1"/>
  <c r="B844" i="1"/>
  <c r="Y843" i="1"/>
  <c r="W843" i="1"/>
  <c r="U843" i="1"/>
  <c r="S843" i="1"/>
  <c r="P843" i="1"/>
  <c r="O843" i="1"/>
  <c r="M843" i="1"/>
  <c r="G843" i="1"/>
  <c r="E843" i="1"/>
  <c r="B843" i="1"/>
  <c r="Y842" i="1"/>
  <c r="W842" i="1"/>
  <c r="U842" i="1"/>
  <c r="S842" i="1"/>
  <c r="O842" i="1"/>
  <c r="P842" i="1" s="1"/>
  <c r="M842" i="1"/>
  <c r="G842" i="1"/>
  <c r="E842" i="1"/>
  <c r="B842" i="1"/>
  <c r="Y841" i="1"/>
  <c r="W841" i="1"/>
  <c r="U841" i="1"/>
  <c r="S841" i="1"/>
  <c r="P841" i="1"/>
  <c r="O841" i="1"/>
  <c r="M841" i="1"/>
  <c r="G841" i="1"/>
  <c r="E841" i="1"/>
  <c r="B841" i="1"/>
  <c r="Y840" i="1"/>
  <c r="W840" i="1"/>
  <c r="U840" i="1"/>
  <c r="S840" i="1"/>
  <c r="O840" i="1"/>
  <c r="P840" i="1" s="1"/>
  <c r="M840" i="1"/>
  <c r="G840" i="1"/>
  <c r="E840" i="1"/>
  <c r="B840" i="1"/>
  <c r="Y839" i="1"/>
  <c r="W839" i="1"/>
  <c r="U839" i="1"/>
  <c r="S839" i="1"/>
  <c r="P839" i="1"/>
  <c r="O839" i="1"/>
  <c r="M839" i="1"/>
  <c r="G839" i="1"/>
  <c r="E839" i="1"/>
  <c r="B839" i="1"/>
  <c r="Y838" i="1"/>
  <c r="W838" i="1"/>
  <c r="U838" i="1"/>
  <c r="S838" i="1"/>
  <c r="O838" i="1"/>
  <c r="P838" i="1" s="1"/>
  <c r="M838" i="1"/>
  <c r="G838" i="1"/>
  <c r="E838" i="1"/>
  <c r="B838" i="1"/>
  <c r="Y837" i="1"/>
  <c r="W837" i="1"/>
  <c r="U837" i="1"/>
  <c r="S837" i="1"/>
  <c r="P837" i="1"/>
  <c r="O837" i="1"/>
  <c r="M837" i="1"/>
  <c r="G837" i="1"/>
  <c r="E837" i="1"/>
  <c r="B837" i="1"/>
  <c r="Y836" i="1"/>
  <c r="W836" i="1"/>
  <c r="U836" i="1"/>
  <c r="S836" i="1"/>
  <c r="O836" i="1"/>
  <c r="P836" i="1" s="1"/>
  <c r="M836" i="1"/>
  <c r="G836" i="1"/>
  <c r="E836" i="1"/>
  <c r="B836" i="1"/>
  <c r="Y835" i="1"/>
  <c r="W835" i="1"/>
  <c r="U835" i="1"/>
  <c r="S835" i="1"/>
  <c r="P835" i="1"/>
  <c r="O835" i="1"/>
  <c r="M835" i="1"/>
  <c r="G835" i="1"/>
  <c r="E835" i="1"/>
  <c r="B835" i="1"/>
  <c r="Y834" i="1"/>
  <c r="W834" i="1"/>
  <c r="U834" i="1"/>
  <c r="S834" i="1"/>
  <c r="O834" i="1"/>
  <c r="P834" i="1" s="1"/>
  <c r="M834" i="1"/>
  <c r="G834" i="1"/>
  <c r="E834" i="1"/>
  <c r="B834" i="1"/>
  <c r="Y833" i="1"/>
  <c r="W833" i="1"/>
  <c r="U833" i="1"/>
  <c r="S833" i="1"/>
  <c r="P833" i="1"/>
  <c r="O833" i="1"/>
  <c r="M833" i="1"/>
  <c r="G833" i="1"/>
  <c r="E833" i="1"/>
  <c r="B833" i="1"/>
  <c r="Y832" i="1"/>
  <c r="W832" i="1"/>
  <c r="U832" i="1"/>
  <c r="S832" i="1"/>
  <c r="O832" i="1"/>
  <c r="P832" i="1" s="1"/>
  <c r="M832" i="1"/>
  <c r="G832" i="1"/>
  <c r="E832" i="1"/>
  <c r="B832" i="1"/>
  <c r="Y831" i="1"/>
  <c r="W831" i="1"/>
  <c r="U831" i="1"/>
  <c r="S831" i="1"/>
  <c r="P831" i="1"/>
  <c r="O831" i="1"/>
  <c r="M831" i="1"/>
  <c r="G831" i="1"/>
  <c r="E831" i="1"/>
  <c r="B831" i="1"/>
  <c r="Y830" i="1"/>
  <c r="W830" i="1"/>
  <c r="U830" i="1"/>
  <c r="S830" i="1"/>
  <c r="O830" i="1"/>
  <c r="P830" i="1" s="1"/>
  <c r="M830" i="1"/>
  <c r="G830" i="1"/>
  <c r="E830" i="1"/>
  <c r="B830" i="1"/>
  <c r="Y829" i="1"/>
  <c r="W829" i="1"/>
  <c r="U829" i="1"/>
  <c r="S829" i="1"/>
  <c r="P829" i="1"/>
  <c r="O829" i="1"/>
  <c r="M829" i="1"/>
  <c r="G829" i="1"/>
  <c r="E829" i="1"/>
  <c r="B829" i="1"/>
  <c r="Y828" i="1"/>
  <c r="W828" i="1"/>
  <c r="U828" i="1"/>
  <c r="S828" i="1"/>
  <c r="O828" i="1"/>
  <c r="P828" i="1" s="1"/>
  <c r="M828" i="1"/>
  <c r="G828" i="1"/>
  <c r="E828" i="1"/>
  <c r="B828" i="1"/>
  <c r="Y827" i="1"/>
  <c r="W827" i="1"/>
  <c r="U827" i="1"/>
  <c r="S827" i="1"/>
  <c r="P827" i="1"/>
  <c r="O827" i="1"/>
  <c r="M827" i="1"/>
  <c r="G827" i="1"/>
  <c r="E827" i="1"/>
  <c r="B827" i="1"/>
  <c r="Y826" i="1"/>
  <c r="W826" i="1"/>
  <c r="U826" i="1"/>
  <c r="S826" i="1"/>
  <c r="O826" i="1"/>
  <c r="P826" i="1" s="1"/>
  <c r="M826" i="1"/>
  <c r="G826" i="1"/>
  <c r="E826" i="1"/>
  <c r="B826" i="1"/>
  <c r="Y825" i="1"/>
  <c r="W825" i="1"/>
  <c r="U825" i="1"/>
  <c r="S825" i="1"/>
  <c r="P825" i="1"/>
  <c r="O825" i="1"/>
  <c r="M825" i="1"/>
  <c r="G825" i="1"/>
  <c r="E825" i="1"/>
  <c r="B825" i="1"/>
  <c r="Y824" i="1"/>
  <c r="W824" i="1"/>
  <c r="U824" i="1"/>
  <c r="S824" i="1"/>
  <c r="O824" i="1"/>
  <c r="P824" i="1" s="1"/>
  <c r="M824" i="1"/>
  <c r="G824" i="1"/>
  <c r="E824" i="1"/>
  <c r="B824" i="1"/>
  <c r="Y823" i="1"/>
  <c r="W823" i="1"/>
  <c r="U823" i="1"/>
  <c r="S823" i="1"/>
  <c r="P823" i="1"/>
  <c r="O823" i="1"/>
  <c r="M823" i="1"/>
  <c r="G823" i="1"/>
  <c r="E823" i="1"/>
  <c r="B823" i="1"/>
  <c r="Y822" i="1"/>
  <c r="W822" i="1"/>
  <c r="U822" i="1"/>
  <c r="S822" i="1"/>
  <c r="O822" i="1"/>
  <c r="P822" i="1" s="1"/>
  <c r="M822" i="1"/>
  <c r="G822" i="1"/>
  <c r="E822" i="1"/>
  <c r="B822" i="1"/>
  <c r="Y821" i="1"/>
  <c r="W821" i="1"/>
  <c r="U821" i="1"/>
  <c r="S821" i="1"/>
  <c r="P821" i="1"/>
  <c r="O821" i="1"/>
  <c r="M821" i="1"/>
  <c r="G821" i="1"/>
  <c r="E821" i="1"/>
  <c r="B821" i="1"/>
  <c r="Y820" i="1"/>
  <c r="W820" i="1"/>
  <c r="U820" i="1"/>
  <c r="S820" i="1"/>
  <c r="O820" i="1"/>
  <c r="P820" i="1" s="1"/>
  <c r="M820" i="1"/>
  <c r="G820" i="1"/>
  <c r="E820" i="1"/>
  <c r="B820" i="1"/>
  <c r="Y819" i="1"/>
  <c r="W819" i="1"/>
  <c r="U819" i="1"/>
  <c r="S819" i="1"/>
  <c r="P819" i="1"/>
  <c r="O819" i="1"/>
  <c r="M819" i="1"/>
  <c r="G819" i="1"/>
  <c r="E819" i="1"/>
  <c r="B819" i="1"/>
  <c r="Y818" i="1"/>
  <c r="W818" i="1"/>
  <c r="U818" i="1"/>
  <c r="S818" i="1"/>
  <c r="O818" i="1"/>
  <c r="P818" i="1" s="1"/>
  <c r="M818" i="1"/>
  <c r="G818" i="1"/>
  <c r="E818" i="1"/>
  <c r="B818" i="1"/>
  <c r="Y817" i="1"/>
  <c r="W817" i="1"/>
  <c r="U817" i="1"/>
  <c r="S817" i="1"/>
  <c r="P817" i="1"/>
  <c r="O817" i="1"/>
  <c r="M817" i="1"/>
  <c r="G817" i="1"/>
  <c r="E817" i="1"/>
  <c r="B817" i="1"/>
  <c r="Y816" i="1"/>
  <c r="W816" i="1"/>
  <c r="U816" i="1"/>
  <c r="S816" i="1"/>
  <c r="O816" i="1"/>
  <c r="P816" i="1" s="1"/>
  <c r="M816" i="1"/>
  <c r="G816" i="1"/>
  <c r="E816" i="1"/>
  <c r="B816" i="1"/>
  <c r="Y815" i="1"/>
  <c r="W815" i="1"/>
  <c r="U815" i="1"/>
  <c r="S815" i="1"/>
  <c r="P815" i="1"/>
  <c r="O815" i="1"/>
  <c r="M815" i="1"/>
  <c r="G815" i="1"/>
  <c r="E815" i="1"/>
  <c r="B815" i="1"/>
  <c r="Y814" i="1"/>
  <c r="W814" i="1"/>
  <c r="U814" i="1"/>
  <c r="S814" i="1"/>
  <c r="O814" i="1"/>
  <c r="P814" i="1" s="1"/>
  <c r="M814" i="1"/>
  <c r="G814" i="1"/>
  <c r="E814" i="1"/>
  <c r="B814" i="1"/>
  <c r="Y813" i="1"/>
  <c r="W813" i="1"/>
  <c r="U813" i="1"/>
  <c r="S813" i="1"/>
  <c r="P813" i="1"/>
  <c r="O813" i="1"/>
  <c r="M813" i="1"/>
  <c r="G813" i="1"/>
  <c r="E813" i="1"/>
  <c r="B813" i="1"/>
  <c r="Y812" i="1"/>
  <c r="W812" i="1"/>
  <c r="U812" i="1"/>
  <c r="S812" i="1"/>
  <c r="O812" i="1"/>
  <c r="P812" i="1" s="1"/>
  <c r="M812" i="1"/>
  <c r="G812" i="1"/>
  <c r="E812" i="1"/>
  <c r="B812" i="1"/>
  <c r="Y811" i="1"/>
  <c r="W811" i="1"/>
  <c r="U811" i="1"/>
  <c r="S811" i="1"/>
  <c r="P811" i="1"/>
  <c r="O811" i="1"/>
  <c r="M811" i="1"/>
  <c r="G811" i="1"/>
  <c r="E811" i="1"/>
  <c r="B811" i="1"/>
  <c r="Y810" i="1"/>
  <c r="W810" i="1"/>
  <c r="U810" i="1"/>
  <c r="S810" i="1"/>
  <c r="O810" i="1"/>
  <c r="P810" i="1" s="1"/>
  <c r="M810" i="1"/>
  <c r="G810" i="1"/>
  <c r="E810" i="1"/>
  <c r="B810" i="1"/>
  <c r="Y809" i="1"/>
  <c r="W809" i="1"/>
  <c r="U809" i="1"/>
  <c r="S809" i="1"/>
  <c r="P809" i="1"/>
  <c r="O809" i="1"/>
  <c r="M809" i="1"/>
  <c r="G809" i="1"/>
  <c r="E809" i="1"/>
  <c r="B809" i="1"/>
  <c r="Y808" i="1"/>
  <c r="W808" i="1"/>
  <c r="U808" i="1"/>
  <c r="S808" i="1"/>
  <c r="O808" i="1"/>
  <c r="P808" i="1" s="1"/>
  <c r="M808" i="1"/>
  <c r="G808" i="1"/>
  <c r="E808" i="1"/>
  <c r="B808" i="1"/>
  <c r="Y807" i="1"/>
  <c r="W807" i="1"/>
  <c r="U807" i="1"/>
  <c r="S807" i="1"/>
  <c r="P807" i="1"/>
  <c r="O807" i="1"/>
  <c r="M807" i="1"/>
  <c r="G807" i="1"/>
  <c r="E807" i="1"/>
  <c r="B807" i="1"/>
  <c r="Y806" i="1"/>
  <c r="W806" i="1"/>
  <c r="U806" i="1"/>
  <c r="S806" i="1"/>
  <c r="O806" i="1"/>
  <c r="P806" i="1" s="1"/>
  <c r="M806" i="1"/>
  <c r="G806" i="1"/>
  <c r="E806" i="1"/>
  <c r="B806" i="1"/>
  <c r="Y805" i="1"/>
  <c r="W805" i="1"/>
  <c r="U805" i="1"/>
  <c r="S805" i="1"/>
  <c r="P805" i="1"/>
  <c r="O805" i="1"/>
  <c r="M805" i="1"/>
  <c r="G805" i="1"/>
  <c r="E805" i="1"/>
  <c r="B805" i="1"/>
  <c r="Y804" i="1"/>
  <c r="W804" i="1"/>
  <c r="U804" i="1"/>
  <c r="S804" i="1"/>
  <c r="O804" i="1"/>
  <c r="P804" i="1" s="1"/>
  <c r="M804" i="1"/>
  <c r="G804" i="1"/>
  <c r="E804" i="1"/>
  <c r="B804" i="1"/>
  <c r="Y803" i="1"/>
  <c r="W803" i="1"/>
  <c r="U803" i="1"/>
  <c r="S803" i="1"/>
  <c r="P803" i="1"/>
  <c r="O803" i="1"/>
  <c r="M803" i="1"/>
  <c r="G803" i="1"/>
  <c r="E803" i="1"/>
  <c r="B803" i="1"/>
  <c r="Y802" i="1"/>
  <c r="W802" i="1"/>
  <c r="U802" i="1"/>
  <c r="S802" i="1"/>
  <c r="O802" i="1"/>
  <c r="P802" i="1" s="1"/>
  <c r="M802" i="1"/>
  <c r="G802" i="1"/>
  <c r="E802" i="1"/>
  <c r="B802" i="1"/>
  <c r="Y801" i="1"/>
  <c r="W801" i="1"/>
  <c r="U801" i="1"/>
  <c r="S801" i="1"/>
  <c r="P801" i="1"/>
  <c r="O801" i="1"/>
  <c r="M801" i="1"/>
  <c r="G801" i="1"/>
  <c r="E801" i="1"/>
  <c r="B801" i="1"/>
  <c r="Y800" i="1"/>
  <c r="W800" i="1"/>
  <c r="U800" i="1"/>
  <c r="S800" i="1"/>
  <c r="O800" i="1"/>
  <c r="P800" i="1" s="1"/>
  <c r="M800" i="1"/>
  <c r="G800" i="1"/>
  <c r="E800" i="1"/>
  <c r="B800" i="1"/>
  <c r="Y799" i="1"/>
  <c r="W799" i="1"/>
  <c r="U799" i="1"/>
  <c r="S799" i="1"/>
  <c r="P799" i="1"/>
  <c r="O799" i="1"/>
  <c r="M799" i="1"/>
  <c r="G799" i="1"/>
  <c r="E799" i="1"/>
  <c r="B799" i="1"/>
  <c r="Y798" i="1"/>
  <c r="W798" i="1"/>
  <c r="U798" i="1"/>
  <c r="S798" i="1"/>
  <c r="O798" i="1"/>
  <c r="P798" i="1" s="1"/>
  <c r="M798" i="1"/>
  <c r="G798" i="1"/>
  <c r="E798" i="1"/>
  <c r="B798" i="1"/>
  <c r="Y797" i="1"/>
  <c r="W797" i="1"/>
  <c r="U797" i="1"/>
  <c r="S797" i="1"/>
  <c r="P797" i="1"/>
  <c r="O797" i="1"/>
  <c r="M797" i="1"/>
  <c r="G797" i="1"/>
  <c r="E797" i="1"/>
  <c r="B797" i="1"/>
  <c r="Y796" i="1"/>
  <c r="W796" i="1"/>
  <c r="U796" i="1"/>
  <c r="S796" i="1"/>
  <c r="O796" i="1"/>
  <c r="P796" i="1" s="1"/>
  <c r="M796" i="1"/>
  <c r="G796" i="1"/>
  <c r="E796" i="1"/>
  <c r="B796" i="1"/>
  <c r="Y795" i="1"/>
  <c r="W795" i="1"/>
  <c r="U795" i="1"/>
  <c r="S795" i="1"/>
  <c r="P795" i="1"/>
  <c r="O795" i="1"/>
  <c r="M795" i="1"/>
  <c r="G795" i="1"/>
  <c r="E795" i="1"/>
  <c r="B795" i="1"/>
  <c r="Y794" i="1"/>
  <c r="W794" i="1"/>
  <c r="U794" i="1"/>
  <c r="S794" i="1"/>
  <c r="O794" i="1"/>
  <c r="P794" i="1" s="1"/>
  <c r="M794" i="1"/>
  <c r="G794" i="1"/>
  <c r="E794" i="1"/>
  <c r="B794" i="1"/>
  <c r="Y793" i="1"/>
  <c r="W793" i="1"/>
  <c r="U793" i="1"/>
  <c r="S793" i="1"/>
  <c r="P793" i="1"/>
  <c r="O793" i="1"/>
  <c r="M793" i="1"/>
  <c r="G793" i="1"/>
  <c r="E793" i="1"/>
  <c r="B793" i="1"/>
  <c r="Y792" i="1"/>
  <c r="W792" i="1"/>
  <c r="U792" i="1"/>
  <c r="S792" i="1"/>
  <c r="O792" i="1"/>
  <c r="P792" i="1" s="1"/>
  <c r="M792" i="1"/>
  <c r="G792" i="1"/>
  <c r="E792" i="1"/>
  <c r="B792" i="1"/>
  <c r="Y791" i="1"/>
  <c r="W791" i="1"/>
  <c r="U791" i="1"/>
  <c r="S791" i="1"/>
  <c r="P791" i="1"/>
  <c r="O791" i="1"/>
  <c r="M791" i="1"/>
  <c r="G791" i="1"/>
  <c r="E791" i="1"/>
  <c r="B791" i="1"/>
  <c r="Y790" i="1"/>
  <c r="W790" i="1"/>
  <c r="U790" i="1"/>
  <c r="S790" i="1"/>
  <c r="O790" i="1"/>
  <c r="P790" i="1" s="1"/>
  <c r="M790" i="1"/>
  <c r="G790" i="1"/>
  <c r="E790" i="1"/>
  <c r="B790" i="1"/>
  <c r="Y789" i="1"/>
  <c r="W789" i="1"/>
  <c r="U789" i="1"/>
  <c r="S789" i="1"/>
  <c r="P789" i="1"/>
  <c r="O789" i="1"/>
  <c r="M789" i="1"/>
  <c r="G789" i="1"/>
  <c r="E789" i="1"/>
  <c r="B789" i="1"/>
  <c r="Y788" i="1"/>
  <c r="W788" i="1"/>
  <c r="U788" i="1"/>
  <c r="S788" i="1"/>
  <c r="O788" i="1"/>
  <c r="P788" i="1" s="1"/>
  <c r="M788" i="1"/>
  <c r="G788" i="1"/>
  <c r="E788" i="1"/>
  <c r="B788" i="1"/>
  <c r="Y787" i="1"/>
  <c r="W787" i="1"/>
  <c r="U787" i="1"/>
  <c r="S787" i="1"/>
  <c r="P787" i="1"/>
  <c r="O787" i="1"/>
  <c r="M787" i="1"/>
  <c r="G787" i="1"/>
  <c r="E787" i="1"/>
  <c r="B787" i="1"/>
  <c r="Y786" i="1"/>
  <c r="W786" i="1"/>
  <c r="U786" i="1"/>
  <c r="S786" i="1"/>
  <c r="O786" i="1"/>
  <c r="P786" i="1" s="1"/>
  <c r="M786" i="1"/>
  <c r="G786" i="1"/>
  <c r="E786" i="1"/>
  <c r="B786" i="1"/>
  <c r="Y785" i="1"/>
  <c r="W785" i="1"/>
  <c r="U785" i="1"/>
  <c r="S785" i="1"/>
  <c r="P785" i="1"/>
  <c r="O785" i="1"/>
  <c r="M785" i="1"/>
  <c r="G785" i="1"/>
  <c r="E785" i="1"/>
  <c r="B785" i="1"/>
  <c r="Y784" i="1"/>
  <c r="W784" i="1"/>
  <c r="U784" i="1"/>
  <c r="S784" i="1"/>
  <c r="O784" i="1"/>
  <c r="P784" i="1" s="1"/>
  <c r="M784" i="1"/>
  <c r="G784" i="1"/>
  <c r="E784" i="1"/>
  <c r="B784" i="1"/>
  <c r="Y783" i="1"/>
  <c r="W783" i="1"/>
  <c r="U783" i="1"/>
  <c r="S783" i="1"/>
  <c r="P783" i="1"/>
  <c r="O783" i="1"/>
  <c r="M783" i="1"/>
  <c r="G783" i="1"/>
  <c r="E783" i="1"/>
  <c r="B783" i="1"/>
  <c r="Y782" i="1"/>
  <c r="W782" i="1"/>
  <c r="U782" i="1"/>
  <c r="S782" i="1"/>
  <c r="O782" i="1"/>
  <c r="P782" i="1" s="1"/>
  <c r="M782" i="1"/>
  <c r="G782" i="1"/>
  <c r="E782" i="1"/>
  <c r="B782" i="1"/>
  <c r="Y781" i="1"/>
  <c r="W781" i="1"/>
  <c r="U781" i="1"/>
  <c r="S781" i="1"/>
  <c r="P781" i="1"/>
  <c r="O781" i="1"/>
  <c r="M781" i="1"/>
  <c r="G781" i="1"/>
  <c r="E781" i="1"/>
  <c r="B781" i="1"/>
  <c r="Y780" i="1"/>
  <c r="W780" i="1"/>
  <c r="U780" i="1"/>
  <c r="S780" i="1"/>
  <c r="O780" i="1"/>
  <c r="P780" i="1" s="1"/>
  <c r="M780" i="1"/>
  <c r="G780" i="1"/>
  <c r="E780" i="1"/>
  <c r="B780" i="1"/>
  <c r="Y779" i="1"/>
  <c r="W779" i="1"/>
  <c r="U779" i="1"/>
  <c r="S779" i="1"/>
  <c r="P779" i="1"/>
  <c r="O779" i="1"/>
  <c r="M779" i="1"/>
  <c r="G779" i="1"/>
  <c r="E779" i="1"/>
  <c r="B779" i="1"/>
  <c r="Y778" i="1"/>
  <c r="W778" i="1"/>
  <c r="U778" i="1"/>
  <c r="S778" i="1"/>
  <c r="O778" i="1"/>
  <c r="P778" i="1" s="1"/>
  <c r="M778" i="1"/>
  <c r="G778" i="1"/>
  <c r="E778" i="1"/>
  <c r="B778" i="1"/>
  <c r="Y777" i="1"/>
  <c r="W777" i="1"/>
  <c r="U777" i="1"/>
  <c r="S777" i="1"/>
  <c r="P777" i="1"/>
  <c r="O777" i="1"/>
  <c r="M777" i="1"/>
  <c r="G777" i="1"/>
  <c r="E777" i="1"/>
  <c r="B777" i="1"/>
  <c r="Y776" i="1"/>
  <c r="W776" i="1"/>
  <c r="U776" i="1"/>
  <c r="S776" i="1"/>
  <c r="O776" i="1"/>
  <c r="P776" i="1" s="1"/>
  <c r="M776" i="1"/>
  <c r="G776" i="1"/>
  <c r="E776" i="1"/>
  <c r="B776" i="1"/>
  <c r="Y775" i="1"/>
  <c r="W775" i="1"/>
  <c r="U775" i="1"/>
  <c r="S775" i="1"/>
  <c r="P775" i="1"/>
  <c r="O775" i="1"/>
  <c r="M775" i="1"/>
  <c r="G775" i="1"/>
  <c r="E775" i="1"/>
  <c r="B775" i="1"/>
  <c r="Y774" i="1"/>
  <c r="W774" i="1"/>
  <c r="U774" i="1"/>
  <c r="S774" i="1"/>
  <c r="O774" i="1"/>
  <c r="P774" i="1" s="1"/>
  <c r="M774" i="1"/>
  <c r="G774" i="1"/>
  <c r="E774" i="1"/>
  <c r="B774" i="1"/>
  <c r="Y773" i="1"/>
  <c r="W773" i="1"/>
  <c r="U773" i="1"/>
  <c r="S773" i="1"/>
  <c r="P773" i="1"/>
  <c r="O773" i="1"/>
  <c r="M773" i="1"/>
  <c r="G773" i="1"/>
  <c r="E773" i="1"/>
  <c r="B773" i="1"/>
  <c r="Y772" i="1"/>
  <c r="W772" i="1"/>
  <c r="U772" i="1"/>
  <c r="S772" i="1"/>
  <c r="O772" i="1"/>
  <c r="P772" i="1" s="1"/>
  <c r="M772" i="1"/>
  <c r="G772" i="1"/>
  <c r="E772" i="1"/>
  <c r="B772" i="1"/>
  <c r="Y771" i="1"/>
  <c r="W771" i="1"/>
  <c r="U771" i="1"/>
  <c r="S771" i="1"/>
  <c r="P771" i="1"/>
  <c r="O771" i="1"/>
  <c r="M771" i="1"/>
  <c r="G771" i="1"/>
  <c r="E771" i="1"/>
  <c r="B771" i="1"/>
  <c r="Y770" i="1"/>
  <c r="W770" i="1"/>
  <c r="U770" i="1"/>
  <c r="S770" i="1"/>
  <c r="O770" i="1"/>
  <c r="P770" i="1" s="1"/>
  <c r="M770" i="1"/>
  <c r="G770" i="1"/>
  <c r="E770" i="1"/>
  <c r="B770" i="1"/>
  <c r="Y769" i="1"/>
  <c r="W769" i="1"/>
  <c r="U769" i="1"/>
  <c r="S769" i="1"/>
  <c r="P769" i="1"/>
  <c r="O769" i="1"/>
  <c r="M769" i="1"/>
  <c r="G769" i="1"/>
  <c r="E769" i="1"/>
  <c r="B769" i="1"/>
  <c r="Y768" i="1"/>
  <c r="W768" i="1"/>
  <c r="U768" i="1"/>
  <c r="S768" i="1"/>
  <c r="O768" i="1"/>
  <c r="P768" i="1" s="1"/>
  <c r="M768" i="1"/>
  <c r="G768" i="1"/>
  <c r="E768" i="1"/>
  <c r="B768" i="1"/>
  <c r="Y767" i="1"/>
  <c r="W767" i="1"/>
  <c r="U767" i="1"/>
  <c r="S767" i="1"/>
  <c r="P767" i="1"/>
  <c r="O767" i="1"/>
  <c r="M767" i="1"/>
  <c r="G767" i="1"/>
  <c r="E767" i="1"/>
  <c r="B767" i="1"/>
  <c r="Y766" i="1"/>
  <c r="W766" i="1"/>
  <c r="U766" i="1"/>
  <c r="S766" i="1"/>
  <c r="O766" i="1"/>
  <c r="P766" i="1" s="1"/>
  <c r="M766" i="1"/>
  <c r="G766" i="1"/>
  <c r="E766" i="1"/>
  <c r="B766" i="1"/>
  <c r="Y765" i="1"/>
  <c r="W765" i="1"/>
  <c r="U765" i="1"/>
  <c r="S765" i="1"/>
  <c r="P765" i="1"/>
  <c r="O765" i="1"/>
  <c r="M765" i="1"/>
  <c r="G765" i="1"/>
  <c r="E765" i="1"/>
  <c r="B765" i="1"/>
  <c r="Y764" i="1"/>
  <c r="W764" i="1"/>
  <c r="U764" i="1"/>
  <c r="S764" i="1"/>
  <c r="O764" i="1"/>
  <c r="P764" i="1" s="1"/>
  <c r="M764" i="1"/>
  <c r="G764" i="1"/>
  <c r="E764" i="1"/>
  <c r="B764" i="1"/>
  <c r="Y763" i="1"/>
  <c r="W763" i="1"/>
  <c r="U763" i="1"/>
  <c r="S763" i="1"/>
  <c r="P763" i="1"/>
  <c r="O763" i="1"/>
  <c r="M763" i="1"/>
  <c r="G763" i="1"/>
  <c r="E763" i="1"/>
  <c r="B763" i="1"/>
  <c r="Y762" i="1"/>
  <c r="W762" i="1"/>
  <c r="U762" i="1"/>
  <c r="S762" i="1"/>
  <c r="O762" i="1"/>
  <c r="P762" i="1" s="1"/>
  <c r="M762" i="1"/>
  <c r="G762" i="1"/>
  <c r="E762" i="1"/>
  <c r="B762" i="1"/>
  <c r="Y761" i="1"/>
  <c r="W761" i="1"/>
  <c r="U761" i="1"/>
  <c r="S761" i="1"/>
  <c r="P761" i="1"/>
  <c r="O761" i="1"/>
  <c r="M761" i="1"/>
  <c r="G761" i="1"/>
  <c r="E761" i="1"/>
  <c r="B761" i="1"/>
  <c r="Y760" i="1"/>
  <c r="W760" i="1"/>
  <c r="U760" i="1"/>
  <c r="S760" i="1"/>
  <c r="O760" i="1"/>
  <c r="P760" i="1" s="1"/>
  <c r="M760" i="1"/>
  <c r="G760" i="1"/>
  <c r="E760" i="1"/>
  <c r="B760" i="1"/>
  <c r="Y759" i="1"/>
  <c r="W759" i="1"/>
  <c r="U759" i="1"/>
  <c r="S759" i="1"/>
  <c r="P759" i="1"/>
  <c r="O759" i="1"/>
  <c r="M759" i="1"/>
  <c r="G759" i="1"/>
  <c r="E759" i="1"/>
  <c r="B759" i="1"/>
  <c r="Y758" i="1"/>
  <c r="W758" i="1"/>
  <c r="U758" i="1"/>
  <c r="S758" i="1"/>
  <c r="O758" i="1"/>
  <c r="P758" i="1" s="1"/>
  <c r="M758" i="1"/>
  <c r="G758" i="1"/>
  <c r="E758" i="1"/>
  <c r="B758" i="1"/>
  <c r="Y757" i="1"/>
  <c r="W757" i="1"/>
  <c r="U757" i="1"/>
  <c r="S757" i="1"/>
  <c r="P757" i="1"/>
  <c r="O757" i="1"/>
  <c r="M757" i="1"/>
  <c r="G757" i="1"/>
  <c r="E757" i="1"/>
  <c r="B757" i="1"/>
  <c r="Y756" i="1"/>
  <c r="W756" i="1"/>
  <c r="U756" i="1"/>
  <c r="S756" i="1"/>
  <c r="O756" i="1"/>
  <c r="P756" i="1" s="1"/>
  <c r="M756" i="1"/>
  <c r="G756" i="1"/>
  <c r="E756" i="1"/>
  <c r="B756" i="1"/>
  <c r="Y755" i="1"/>
  <c r="W755" i="1"/>
  <c r="U755" i="1"/>
  <c r="S755" i="1"/>
  <c r="P755" i="1"/>
  <c r="O755" i="1"/>
  <c r="M755" i="1"/>
  <c r="G755" i="1"/>
  <c r="E755" i="1"/>
  <c r="B755" i="1"/>
  <c r="Y754" i="1"/>
  <c r="W754" i="1"/>
  <c r="U754" i="1"/>
  <c r="S754" i="1"/>
  <c r="O754" i="1"/>
  <c r="P754" i="1" s="1"/>
  <c r="M754" i="1"/>
  <c r="G754" i="1"/>
  <c r="E754" i="1"/>
  <c r="B754" i="1"/>
  <c r="Y753" i="1"/>
  <c r="W753" i="1"/>
  <c r="U753" i="1"/>
  <c r="S753" i="1"/>
  <c r="P753" i="1"/>
  <c r="O753" i="1"/>
  <c r="M753" i="1"/>
  <c r="G753" i="1"/>
  <c r="E753" i="1"/>
  <c r="B753" i="1"/>
  <c r="Y752" i="1"/>
  <c r="W752" i="1"/>
  <c r="U752" i="1"/>
  <c r="S752" i="1"/>
  <c r="O752" i="1"/>
  <c r="P752" i="1" s="1"/>
  <c r="M752" i="1"/>
  <c r="G752" i="1"/>
  <c r="E752" i="1"/>
  <c r="B752" i="1"/>
  <c r="Y751" i="1"/>
  <c r="W751" i="1"/>
  <c r="U751" i="1"/>
  <c r="S751" i="1"/>
  <c r="P751" i="1"/>
  <c r="O751" i="1"/>
  <c r="M751" i="1"/>
  <c r="G751" i="1"/>
  <c r="E751" i="1"/>
  <c r="B751" i="1"/>
  <c r="Y750" i="1"/>
  <c r="W750" i="1"/>
  <c r="U750" i="1"/>
  <c r="S750" i="1"/>
  <c r="O750" i="1"/>
  <c r="P750" i="1" s="1"/>
  <c r="M750" i="1"/>
  <c r="G750" i="1"/>
  <c r="E750" i="1"/>
  <c r="B750" i="1"/>
  <c r="Y749" i="1"/>
  <c r="W749" i="1"/>
  <c r="U749" i="1"/>
  <c r="S749" i="1"/>
  <c r="P749" i="1"/>
  <c r="O749" i="1"/>
  <c r="M749" i="1"/>
  <c r="G749" i="1"/>
  <c r="E749" i="1"/>
  <c r="B749" i="1"/>
  <c r="Y748" i="1"/>
  <c r="W748" i="1"/>
  <c r="U748" i="1"/>
  <c r="S748" i="1"/>
  <c r="O748" i="1"/>
  <c r="P748" i="1" s="1"/>
  <c r="M748" i="1"/>
  <c r="G748" i="1"/>
  <c r="E748" i="1"/>
  <c r="B748" i="1"/>
  <c r="Y747" i="1"/>
  <c r="W747" i="1"/>
  <c r="U747" i="1"/>
  <c r="S747" i="1"/>
  <c r="P747" i="1"/>
  <c r="O747" i="1"/>
  <c r="M747" i="1"/>
  <c r="G747" i="1"/>
  <c r="E747" i="1"/>
  <c r="B747" i="1"/>
  <c r="Y746" i="1"/>
  <c r="W746" i="1"/>
  <c r="U746" i="1"/>
  <c r="S746" i="1"/>
  <c r="O746" i="1"/>
  <c r="P746" i="1" s="1"/>
  <c r="M746" i="1"/>
  <c r="G746" i="1"/>
  <c r="E746" i="1"/>
  <c r="B746" i="1"/>
  <c r="Y745" i="1"/>
  <c r="W745" i="1"/>
  <c r="U745" i="1"/>
  <c r="S745" i="1"/>
  <c r="P745" i="1"/>
  <c r="O745" i="1"/>
  <c r="M745" i="1"/>
  <c r="G745" i="1"/>
  <c r="E745" i="1"/>
  <c r="B745" i="1"/>
  <c r="Y744" i="1"/>
  <c r="W744" i="1"/>
  <c r="U744" i="1"/>
  <c r="S744" i="1"/>
  <c r="O744" i="1"/>
  <c r="P744" i="1" s="1"/>
  <c r="M744" i="1"/>
  <c r="G744" i="1"/>
  <c r="E744" i="1"/>
  <c r="B744" i="1"/>
  <c r="Y743" i="1"/>
  <c r="W743" i="1"/>
  <c r="U743" i="1"/>
  <c r="S743" i="1"/>
  <c r="P743" i="1"/>
  <c r="O743" i="1"/>
  <c r="M743" i="1"/>
  <c r="G743" i="1"/>
  <c r="E743" i="1"/>
  <c r="B743" i="1"/>
  <c r="Y742" i="1"/>
  <c r="W742" i="1"/>
  <c r="U742" i="1"/>
  <c r="S742" i="1"/>
  <c r="O742" i="1"/>
  <c r="P742" i="1" s="1"/>
  <c r="M742" i="1"/>
  <c r="G742" i="1"/>
  <c r="E742" i="1"/>
  <c r="B742" i="1"/>
  <c r="Y741" i="1"/>
  <c r="W741" i="1"/>
  <c r="U741" i="1"/>
  <c r="S741" i="1"/>
  <c r="P741" i="1"/>
  <c r="O741" i="1"/>
  <c r="M741" i="1"/>
  <c r="G741" i="1"/>
  <c r="E741" i="1"/>
  <c r="B741" i="1"/>
  <c r="Y740" i="1"/>
  <c r="W740" i="1"/>
  <c r="U740" i="1"/>
  <c r="S740" i="1"/>
  <c r="O740" i="1"/>
  <c r="P740" i="1" s="1"/>
  <c r="M740" i="1"/>
  <c r="G740" i="1"/>
  <c r="E740" i="1"/>
  <c r="B740" i="1"/>
  <c r="Y739" i="1"/>
  <c r="W739" i="1"/>
  <c r="U739" i="1"/>
  <c r="S739" i="1"/>
  <c r="P739" i="1"/>
  <c r="O739" i="1"/>
  <c r="M739" i="1"/>
  <c r="G739" i="1"/>
  <c r="E739" i="1"/>
  <c r="B739" i="1"/>
  <c r="Y738" i="1"/>
  <c r="W738" i="1"/>
  <c r="U738" i="1"/>
  <c r="S738" i="1"/>
  <c r="O738" i="1"/>
  <c r="P738" i="1" s="1"/>
  <c r="M738" i="1"/>
  <c r="G738" i="1"/>
  <c r="E738" i="1"/>
  <c r="B738" i="1"/>
  <c r="Y737" i="1"/>
  <c r="W737" i="1"/>
  <c r="U737" i="1"/>
  <c r="S737" i="1"/>
  <c r="P737" i="1"/>
  <c r="O737" i="1"/>
  <c r="M737" i="1"/>
  <c r="G737" i="1"/>
  <c r="E737" i="1"/>
  <c r="B737" i="1"/>
  <c r="Y736" i="1"/>
  <c r="W736" i="1"/>
  <c r="U736" i="1"/>
  <c r="S736" i="1"/>
  <c r="O736" i="1"/>
  <c r="P736" i="1" s="1"/>
  <c r="M736" i="1"/>
  <c r="G736" i="1"/>
  <c r="E736" i="1"/>
  <c r="B736" i="1"/>
  <c r="Y735" i="1"/>
  <c r="W735" i="1"/>
  <c r="U735" i="1"/>
  <c r="S735" i="1"/>
  <c r="P735" i="1"/>
  <c r="O735" i="1"/>
  <c r="M735" i="1"/>
  <c r="G735" i="1"/>
  <c r="E735" i="1"/>
  <c r="B735" i="1"/>
  <c r="Y734" i="1"/>
  <c r="W734" i="1"/>
  <c r="U734" i="1"/>
  <c r="S734" i="1"/>
  <c r="O734" i="1"/>
  <c r="P734" i="1" s="1"/>
  <c r="M734" i="1"/>
  <c r="G734" i="1"/>
  <c r="E734" i="1"/>
  <c r="B734" i="1"/>
  <c r="Y733" i="1"/>
  <c r="W733" i="1"/>
  <c r="U733" i="1"/>
  <c r="S733" i="1"/>
  <c r="P733" i="1"/>
  <c r="O733" i="1"/>
  <c r="M733" i="1"/>
  <c r="G733" i="1"/>
  <c r="E733" i="1"/>
  <c r="B733" i="1"/>
  <c r="Y732" i="1"/>
  <c r="W732" i="1"/>
  <c r="U732" i="1"/>
  <c r="S732" i="1"/>
  <c r="O732" i="1"/>
  <c r="P732" i="1" s="1"/>
  <c r="M732" i="1"/>
  <c r="G732" i="1"/>
  <c r="E732" i="1"/>
  <c r="B732" i="1"/>
  <c r="Y731" i="1"/>
  <c r="W731" i="1"/>
  <c r="U731" i="1"/>
  <c r="S731" i="1"/>
  <c r="P731" i="1"/>
  <c r="O731" i="1"/>
  <c r="M731" i="1"/>
  <c r="G731" i="1"/>
  <c r="E731" i="1"/>
  <c r="B731" i="1"/>
  <c r="Y730" i="1"/>
  <c r="W730" i="1"/>
  <c r="U730" i="1"/>
  <c r="S730" i="1"/>
  <c r="O730" i="1"/>
  <c r="P730" i="1" s="1"/>
  <c r="M730" i="1"/>
  <c r="G730" i="1"/>
  <c r="E730" i="1"/>
  <c r="B730" i="1"/>
  <c r="Y729" i="1"/>
  <c r="W729" i="1"/>
  <c r="U729" i="1"/>
  <c r="S729" i="1"/>
  <c r="P729" i="1"/>
  <c r="O729" i="1"/>
  <c r="M729" i="1"/>
  <c r="G729" i="1"/>
  <c r="E729" i="1"/>
  <c r="B729" i="1"/>
  <c r="Y728" i="1"/>
  <c r="W728" i="1"/>
  <c r="U728" i="1"/>
  <c r="S728" i="1"/>
  <c r="O728" i="1"/>
  <c r="P728" i="1" s="1"/>
  <c r="M728" i="1"/>
  <c r="G728" i="1"/>
  <c r="E728" i="1"/>
  <c r="B728" i="1"/>
  <c r="Y727" i="1"/>
  <c r="W727" i="1"/>
  <c r="U727" i="1"/>
  <c r="S727" i="1"/>
  <c r="P727" i="1"/>
  <c r="O727" i="1"/>
  <c r="M727" i="1"/>
  <c r="G727" i="1"/>
  <c r="E727" i="1"/>
  <c r="B727" i="1"/>
  <c r="Y726" i="1"/>
  <c r="W726" i="1"/>
  <c r="U726" i="1"/>
  <c r="S726" i="1"/>
  <c r="O726" i="1"/>
  <c r="P726" i="1" s="1"/>
  <c r="M726" i="1"/>
  <c r="G726" i="1"/>
  <c r="E726" i="1"/>
  <c r="B726" i="1"/>
  <c r="Y725" i="1"/>
  <c r="W725" i="1"/>
  <c r="U725" i="1"/>
  <c r="S725" i="1"/>
  <c r="P725" i="1"/>
  <c r="O725" i="1"/>
  <c r="M725" i="1"/>
  <c r="G725" i="1"/>
  <c r="E725" i="1"/>
  <c r="B725" i="1"/>
  <c r="Y724" i="1"/>
  <c r="W724" i="1"/>
  <c r="U724" i="1"/>
  <c r="S724" i="1"/>
  <c r="O724" i="1"/>
  <c r="P724" i="1" s="1"/>
  <c r="M724" i="1"/>
  <c r="G724" i="1"/>
  <c r="E724" i="1"/>
  <c r="B724" i="1"/>
  <c r="Y723" i="1"/>
  <c r="W723" i="1"/>
  <c r="U723" i="1"/>
  <c r="S723" i="1"/>
  <c r="P723" i="1"/>
  <c r="O723" i="1"/>
  <c r="M723" i="1"/>
  <c r="G723" i="1"/>
  <c r="E723" i="1"/>
  <c r="B723" i="1"/>
  <c r="Y722" i="1"/>
  <c r="W722" i="1"/>
  <c r="U722" i="1"/>
  <c r="S722" i="1"/>
  <c r="O722" i="1"/>
  <c r="P722" i="1" s="1"/>
  <c r="M722" i="1"/>
  <c r="G722" i="1"/>
  <c r="E722" i="1"/>
  <c r="B722" i="1"/>
  <c r="Y721" i="1"/>
  <c r="W721" i="1"/>
  <c r="U721" i="1"/>
  <c r="S721" i="1"/>
  <c r="P721" i="1"/>
  <c r="O721" i="1"/>
  <c r="M721" i="1"/>
  <c r="G721" i="1"/>
  <c r="E721" i="1"/>
  <c r="B721" i="1"/>
  <c r="Y720" i="1"/>
  <c r="W720" i="1"/>
  <c r="U720" i="1"/>
  <c r="S720" i="1"/>
  <c r="O720" i="1"/>
  <c r="P720" i="1" s="1"/>
  <c r="M720" i="1"/>
  <c r="G720" i="1"/>
  <c r="E720" i="1"/>
  <c r="B720" i="1"/>
  <c r="Y719" i="1"/>
  <c r="W719" i="1"/>
  <c r="U719" i="1"/>
  <c r="S719" i="1"/>
  <c r="P719" i="1"/>
  <c r="O719" i="1"/>
  <c r="M719" i="1"/>
  <c r="G719" i="1"/>
  <c r="E719" i="1"/>
  <c r="B719" i="1"/>
  <c r="Y718" i="1"/>
  <c r="W718" i="1"/>
  <c r="U718" i="1"/>
  <c r="S718" i="1"/>
  <c r="O718" i="1"/>
  <c r="P718" i="1" s="1"/>
  <c r="M718" i="1"/>
  <c r="G718" i="1"/>
  <c r="E718" i="1"/>
  <c r="B718" i="1"/>
  <c r="Y717" i="1"/>
  <c r="W717" i="1"/>
  <c r="U717" i="1"/>
  <c r="S717" i="1"/>
  <c r="P717" i="1"/>
  <c r="O717" i="1"/>
  <c r="M717" i="1"/>
  <c r="G717" i="1"/>
  <c r="E717" i="1"/>
  <c r="B717" i="1"/>
  <c r="Y716" i="1"/>
  <c r="W716" i="1"/>
  <c r="U716" i="1"/>
  <c r="S716" i="1"/>
  <c r="O716" i="1"/>
  <c r="P716" i="1" s="1"/>
  <c r="M716" i="1"/>
  <c r="G716" i="1"/>
  <c r="E716" i="1"/>
  <c r="B716" i="1"/>
  <c r="Y715" i="1"/>
  <c r="W715" i="1"/>
  <c r="U715" i="1"/>
  <c r="S715" i="1"/>
  <c r="P715" i="1"/>
  <c r="O715" i="1"/>
  <c r="M715" i="1"/>
  <c r="G715" i="1"/>
  <c r="E715" i="1"/>
  <c r="B715" i="1"/>
  <c r="Y714" i="1"/>
  <c r="W714" i="1"/>
  <c r="U714" i="1"/>
  <c r="S714" i="1"/>
  <c r="O714" i="1"/>
  <c r="P714" i="1" s="1"/>
  <c r="M714" i="1"/>
  <c r="G714" i="1"/>
  <c r="E714" i="1"/>
  <c r="B714" i="1"/>
  <c r="Y713" i="1"/>
  <c r="W713" i="1"/>
  <c r="U713" i="1"/>
  <c r="S713" i="1"/>
  <c r="P713" i="1"/>
  <c r="O713" i="1"/>
  <c r="M713" i="1"/>
  <c r="G713" i="1"/>
  <c r="E713" i="1"/>
  <c r="B713" i="1"/>
  <c r="Y712" i="1"/>
  <c r="W712" i="1"/>
  <c r="U712" i="1"/>
  <c r="S712" i="1"/>
  <c r="O712" i="1"/>
  <c r="P712" i="1" s="1"/>
  <c r="M712" i="1"/>
  <c r="G712" i="1"/>
  <c r="E712" i="1"/>
  <c r="B712" i="1"/>
  <c r="Y711" i="1"/>
  <c r="W711" i="1"/>
  <c r="U711" i="1"/>
  <c r="S711" i="1"/>
  <c r="P711" i="1"/>
  <c r="O711" i="1"/>
  <c r="M711" i="1"/>
  <c r="G711" i="1"/>
  <c r="E711" i="1"/>
  <c r="B711" i="1"/>
  <c r="Y710" i="1"/>
  <c r="W710" i="1"/>
  <c r="U710" i="1"/>
  <c r="S710" i="1"/>
  <c r="O710" i="1"/>
  <c r="P710" i="1" s="1"/>
  <c r="M710" i="1"/>
  <c r="G710" i="1"/>
  <c r="E710" i="1"/>
  <c r="B710" i="1"/>
  <c r="Y709" i="1"/>
  <c r="W709" i="1"/>
  <c r="U709" i="1"/>
  <c r="S709" i="1"/>
  <c r="P709" i="1"/>
  <c r="O709" i="1"/>
  <c r="M709" i="1"/>
  <c r="G709" i="1"/>
  <c r="E709" i="1"/>
  <c r="B709" i="1"/>
  <c r="Y708" i="1"/>
  <c r="W708" i="1"/>
  <c r="U708" i="1"/>
  <c r="S708" i="1"/>
  <c r="O708" i="1"/>
  <c r="P708" i="1" s="1"/>
  <c r="M708" i="1"/>
  <c r="G708" i="1"/>
  <c r="E708" i="1"/>
  <c r="B708" i="1"/>
  <c r="Y707" i="1"/>
  <c r="W707" i="1"/>
  <c r="U707" i="1"/>
  <c r="S707" i="1"/>
  <c r="P707" i="1"/>
  <c r="O707" i="1"/>
  <c r="M707" i="1"/>
  <c r="G707" i="1"/>
  <c r="E707" i="1"/>
  <c r="B707" i="1"/>
  <c r="Y706" i="1"/>
  <c r="W706" i="1"/>
  <c r="U706" i="1"/>
  <c r="S706" i="1"/>
  <c r="O706" i="1"/>
  <c r="P706" i="1" s="1"/>
  <c r="M706" i="1"/>
  <c r="G706" i="1"/>
  <c r="E706" i="1"/>
  <c r="B706" i="1"/>
  <c r="Y705" i="1"/>
  <c r="W705" i="1"/>
  <c r="U705" i="1"/>
  <c r="S705" i="1"/>
  <c r="P705" i="1"/>
  <c r="O705" i="1"/>
  <c r="M705" i="1"/>
  <c r="G705" i="1"/>
  <c r="E705" i="1"/>
  <c r="B705" i="1"/>
  <c r="Y704" i="1"/>
  <c r="W704" i="1"/>
  <c r="U704" i="1"/>
  <c r="S704" i="1"/>
  <c r="O704" i="1"/>
  <c r="P704" i="1" s="1"/>
  <c r="M704" i="1"/>
  <c r="G704" i="1"/>
  <c r="E704" i="1"/>
  <c r="B704" i="1"/>
  <c r="Y703" i="1"/>
  <c r="W703" i="1"/>
  <c r="U703" i="1"/>
  <c r="S703" i="1"/>
  <c r="P703" i="1"/>
  <c r="O703" i="1"/>
  <c r="M703" i="1"/>
  <c r="G703" i="1"/>
  <c r="E703" i="1"/>
  <c r="B703" i="1"/>
  <c r="Y702" i="1"/>
  <c r="W702" i="1"/>
  <c r="U702" i="1"/>
  <c r="S702" i="1"/>
  <c r="O702" i="1"/>
  <c r="P702" i="1" s="1"/>
  <c r="M702" i="1"/>
  <c r="G702" i="1"/>
  <c r="E702" i="1"/>
  <c r="B702" i="1"/>
  <c r="Y701" i="1"/>
  <c r="W701" i="1"/>
  <c r="U701" i="1"/>
  <c r="S701" i="1"/>
  <c r="P701" i="1"/>
  <c r="O701" i="1"/>
  <c r="M701" i="1"/>
  <c r="G701" i="1"/>
  <c r="E701" i="1"/>
  <c r="B701" i="1"/>
  <c r="Y700" i="1"/>
  <c r="W700" i="1"/>
  <c r="U700" i="1"/>
  <c r="S700" i="1"/>
  <c r="O700" i="1"/>
  <c r="P700" i="1" s="1"/>
  <c r="M700" i="1"/>
  <c r="G700" i="1"/>
  <c r="E700" i="1"/>
  <c r="B700" i="1"/>
  <c r="Y699" i="1"/>
  <c r="W699" i="1"/>
  <c r="U699" i="1"/>
  <c r="S699" i="1"/>
  <c r="P699" i="1"/>
  <c r="O699" i="1"/>
  <c r="M699" i="1"/>
  <c r="G699" i="1"/>
  <c r="E699" i="1"/>
  <c r="B699" i="1"/>
  <c r="Y698" i="1"/>
  <c r="W698" i="1"/>
  <c r="U698" i="1"/>
  <c r="S698" i="1"/>
  <c r="O698" i="1"/>
  <c r="P698" i="1" s="1"/>
  <c r="M698" i="1"/>
  <c r="G698" i="1"/>
  <c r="E698" i="1"/>
  <c r="B698" i="1"/>
  <c r="Y697" i="1"/>
  <c r="W697" i="1"/>
  <c r="U697" i="1"/>
  <c r="S697" i="1"/>
  <c r="P697" i="1"/>
  <c r="O697" i="1"/>
  <c r="M697" i="1"/>
  <c r="G697" i="1"/>
  <c r="E697" i="1"/>
  <c r="B697" i="1"/>
  <c r="Y696" i="1"/>
  <c r="W696" i="1"/>
  <c r="U696" i="1"/>
  <c r="S696" i="1"/>
  <c r="O696" i="1"/>
  <c r="P696" i="1" s="1"/>
  <c r="M696" i="1"/>
  <c r="G696" i="1"/>
  <c r="E696" i="1"/>
  <c r="B696" i="1"/>
  <c r="Y695" i="1"/>
  <c r="W695" i="1"/>
  <c r="U695" i="1"/>
  <c r="S695" i="1"/>
  <c r="P695" i="1"/>
  <c r="O695" i="1"/>
  <c r="M695" i="1"/>
  <c r="G695" i="1"/>
  <c r="E695" i="1"/>
  <c r="B695" i="1"/>
  <c r="Y694" i="1"/>
  <c r="W694" i="1"/>
  <c r="U694" i="1"/>
  <c r="S694" i="1"/>
  <c r="O694" i="1"/>
  <c r="P694" i="1" s="1"/>
  <c r="M694" i="1"/>
  <c r="G694" i="1"/>
  <c r="E694" i="1"/>
  <c r="B694" i="1"/>
  <c r="Y693" i="1"/>
  <c r="W693" i="1"/>
  <c r="U693" i="1"/>
  <c r="S693" i="1"/>
  <c r="P693" i="1"/>
  <c r="O693" i="1"/>
  <c r="M693" i="1"/>
  <c r="G693" i="1"/>
  <c r="E693" i="1"/>
  <c r="B693" i="1"/>
  <c r="Y692" i="1"/>
  <c r="W692" i="1"/>
  <c r="U692" i="1"/>
  <c r="S692" i="1"/>
  <c r="O692" i="1"/>
  <c r="P692" i="1" s="1"/>
  <c r="M692" i="1"/>
  <c r="G692" i="1"/>
  <c r="E692" i="1"/>
  <c r="B692" i="1"/>
  <c r="Y691" i="1"/>
  <c r="W691" i="1"/>
  <c r="U691" i="1"/>
  <c r="S691" i="1"/>
  <c r="P691" i="1"/>
  <c r="O691" i="1"/>
  <c r="M691" i="1"/>
  <c r="G691" i="1"/>
  <c r="E691" i="1"/>
  <c r="B691" i="1"/>
  <c r="Y690" i="1"/>
  <c r="W690" i="1"/>
  <c r="U690" i="1"/>
  <c r="S690" i="1"/>
  <c r="O690" i="1"/>
  <c r="P690" i="1" s="1"/>
  <c r="M690" i="1"/>
  <c r="G690" i="1"/>
  <c r="E690" i="1"/>
  <c r="B690" i="1"/>
  <c r="Y689" i="1"/>
  <c r="W689" i="1"/>
  <c r="U689" i="1"/>
  <c r="S689" i="1"/>
  <c r="P689" i="1"/>
  <c r="O689" i="1"/>
  <c r="M689" i="1"/>
  <c r="G689" i="1"/>
  <c r="E689" i="1"/>
  <c r="B689" i="1"/>
  <c r="Y688" i="1"/>
  <c r="W688" i="1"/>
  <c r="U688" i="1"/>
  <c r="S688" i="1"/>
  <c r="O688" i="1"/>
  <c r="P688" i="1" s="1"/>
  <c r="M688" i="1"/>
  <c r="G688" i="1"/>
  <c r="E688" i="1"/>
  <c r="B688" i="1"/>
  <c r="Y687" i="1"/>
  <c r="W687" i="1"/>
  <c r="U687" i="1"/>
  <c r="S687" i="1"/>
  <c r="P687" i="1"/>
  <c r="O687" i="1"/>
  <c r="M687" i="1"/>
  <c r="G687" i="1"/>
  <c r="E687" i="1"/>
  <c r="B687" i="1"/>
  <c r="Y686" i="1"/>
  <c r="W686" i="1"/>
  <c r="U686" i="1"/>
  <c r="S686" i="1"/>
  <c r="O686" i="1"/>
  <c r="P686" i="1" s="1"/>
  <c r="M686" i="1"/>
  <c r="G686" i="1"/>
  <c r="E686" i="1"/>
  <c r="B686" i="1"/>
  <c r="Y685" i="1"/>
  <c r="W685" i="1"/>
  <c r="U685" i="1"/>
  <c r="S685" i="1"/>
  <c r="P685" i="1"/>
  <c r="O685" i="1"/>
  <c r="M685" i="1"/>
  <c r="G685" i="1"/>
  <c r="E685" i="1"/>
  <c r="B685" i="1"/>
  <c r="Y684" i="1"/>
  <c r="W684" i="1"/>
  <c r="U684" i="1"/>
  <c r="S684" i="1"/>
  <c r="O684" i="1"/>
  <c r="P684" i="1" s="1"/>
  <c r="M684" i="1"/>
  <c r="G684" i="1"/>
  <c r="E684" i="1"/>
  <c r="B684" i="1"/>
  <c r="Y683" i="1"/>
  <c r="W683" i="1"/>
  <c r="U683" i="1"/>
  <c r="S683" i="1"/>
  <c r="P683" i="1"/>
  <c r="O683" i="1"/>
  <c r="M683" i="1"/>
  <c r="G683" i="1"/>
  <c r="E683" i="1"/>
  <c r="B683" i="1"/>
  <c r="Y682" i="1"/>
  <c r="W682" i="1"/>
  <c r="U682" i="1"/>
  <c r="S682" i="1"/>
  <c r="O682" i="1"/>
  <c r="P682" i="1" s="1"/>
  <c r="M682" i="1"/>
  <c r="G682" i="1"/>
  <c r="E682" i="1"/>
  <c r="B682" i="1"/>
  <c r="Y681" i="1"/>
  <c r="W681" i="1"/>
  <c r="U681" i="1"/>
  <c r="S681" i="1"/>
  <c r="P681" i="1"/>
  <c r="O681" i="1"/>
  <c r="M681" i="1"/>
  <c r="G681" i="1"/>
  <c r="E681" i="1"/>
  <c r="B681" i="1"/>
  <c r="Y680" i="1"/>
  <c r="W680" i="1"/>
  <c r="U680" i="1"/>
  <c r="S680" i="1"/>
  <c r="O680" i="1"/>
  <c r="P680" i="1" s="1"/>
  <c r="M680" i="1"/>
  <c r="G680" i="1"/>
  <c r="E680" i="1"/>
  <c r="B680" i="1"/>
  <c r="Y679" i="1"/>
  <c r="W679" i="1"/>
  <c r="U679" i="1"/>
  <c r="S679" i="1"/>
  <c r="P679" i="1"/>
  <c r="O679" i="1"/>
  <c r="M679" i="1"/>
  <c r="G679" i="1"/>
  <c r="E679" i="1"/>
  <c r="B679" i="1"/>
  <c r="Y678" i="1"/>
  <c r="W678" i="1"/>
  <c r="U678" i="1"/>
  <c r="S678" i="1"/>
  <c r="O678" i="1"/>
  <c r="P678" i="1" s="1"/>
  <c r="M678" i="1"/>
  <c r="G678" i="1"/>
  <c r="E678" i="1"/>
  <c r="B678" i="1"/>
  <c r="Y677" i="1"/>
  <c r="W677" i="1"/>
  <c r="U677" i="1"/>
  <c r="S677" i="1"/>
  <c r="P677" i="1"/>
  <c r="O677" i="1"/>
  <c r="M677" i="1"/>
  <c r="G677" i="1"/>
  <c r="E677" i="1"/>
  <c r="B677" i="1"/>
  <c r="Y676" i="1"/>
  <c r="W676" i="1"/>
  <c r="U676" i="1"/>
  <c r="S676" i="1"/>
  <c r="O676" i="1"/>
  <c r="P676" i="1" s="1"/>
  <c r="M676" i="1"/>
  <c r="G676" i="1"/>
  <c r="E676" i="1"/>
  <c r="B676" i="1"/>
  <c r="Y675" i="1"/>
  <c r="W675" i="1"/>
  <c r="U675" i="1"/>
  <c r="S675" i="1"/>
  <c r="P675" i="1"/>
  <c r="O675" i="1"/>
  <c r="M675" i="1"/>
  <c r="G675" i="1"/>
  <c r="E675" i="1"/>
  <c r="B675" i="1"/>
  <c r="Y674" i="1"/>
  <c r="W674" i="1"/>
  <c r="U674" i="1"/>
  <c r="S674" i="1"/>
  <c r="O674" i="1"/>
  <c r="P674" i="1" s="1"/>
  <c r="M674" i="1"/>
  <c r="G674" i="1"/>
  <c r="E674" i="1"/>
  <c r="B674" i="1"/>
  <c r="Y673" i="1"/>
  <c r="W673" i="1"/>
  <c r="U673" i="1"/>
  <c r="S673" i="1"/>
  <c r="P673" i="1"/>
  <c r="O673" i="1"/>
  <c r="M673" i="1"/>
  <c r="G673" i="1"/>
  <c r="E673" i="1"/>
  <c r="B673" i="1"/>
  <c r="Y672" i="1"/>
  <c r="W672" i="1"/>
  <c r="U672" i="1"/>
  <c r="S672" i="1"/>
  <c r="O672" i="1"/>
  <c r="P672" i="1" s="1"/>
  <c r="M672" i="1"/>
  <c r="G672" i="1"/>
  <c r="E672" i="1"/>
  <c r="B672" i="1"/>
  <c r="Y671" i="1"/>
  <c r="W671" i="1"/>
  <c r="U671" i="1"/>
  <c r="S671" i="1"/>
  <c r="P671" i="1"/>
  <c r="O671" i="1"/>
  <c r="M671" i="1"/>
  <c r="G671" i="1"/>
  <c r="E671" i="1"/>
  <c r="B671" i="1"/>
  <c r="Y670" i="1"/>
  <c r="W670" i="1"/>
  <c r="U670" i="1"/>
  <c r="S670" i="1"/>
  <c r="O670" i="1"/>
  <c r="P670" i="1" s="1"/>
  <c r="M670" i="1"/>
  <c r="G670" i="1"/>
  <c r="E670" i="1"/>
  <c r="B670" i="1"/>
  <c r="Y669" i="1"/>
  <c r="W669" i="1"/>
  <c r="U669" i="1"/>
  <c r="S669" i="1"/>
  <c r="P669" i="1"/>
  <c r="O669" i="1"/>
  <c r="M669" i="1"/>
  <c r="G669" i="1"/>
  <c r="E669" i="1"/>
  <c r="B669" i="1"/>
  <c r="Y668" i="1"/>
  <c r="W668" i="1"/>
  <c r="U668" i="1"/>
  <c r="S668" i="1"/>
  <c r="O668" i="1"/>
  <c r="P668" i="1" s="1"/>
  <c r="M668" i="1"/>
  <c r="G668" i="1"/>
  <c r="E668" i="1"/>
  <c r="B668" i="1"/>
  <c r="Y667" i="1"/>
  <c r="W667" i="1"/>
  <c r="U667" i="1"/>
  <c r="S667" i="1"/>
  <c r="P667" i="1"/>
  <c r="O667" i="1"/>
  <c r="M667" i="1"/>
  <c r="G667" i="1"/>
  <c r="E667" i="1"/>
  <c r="B667" i="1"/>
  <c r="Y666" i="1"/>
  <c r="W666" i="1"/>
  <c r="U666" i="1"/>
  <c r="S666" i="1"/>
  <c r="O666" i="1"/>
  <c r="P666" i="1" s="1"/>
  <c r="M666" i="1"/>
  <c r="G666" i="1"/>
  <c r="E666" i="1"/>
  <c r="B666" i="1"/>
  <c r="Y665" i="1"/>
  <c r="W665" i="1"/>
  <c r="U665" i="1"/>
  <c r="S665" i="1"/>
  <c r="P665" i="1"/>
  <c r="O665" i="1"/>
  <c r="M665" i="1"/>
  <c r="G665" i="1"/>
  <c r="E665" i="1"/>
  <c r="B665" i="1"/>
  <c r="Y664" i="1"/>
  <c r="W664" i="1"/>
  <c r="U664" i="1"/>
  <c r="S664" i="1"/>
  <c r="O664" i="1"/>
  <c r="P664" i="1" s="1"/>
  <c r="M664" i="1"/>
  <c r="G664" i="1"/>
  <c r="E664" i="1"/>
  <c r="B664" i="1"/>
  <c r="Y663" i="1"/>
  <c r="W663" i="1"/>
  <c r="U663" i="1"/>
  <c r="S663" i="1"/>
  <c r="P663" i="1"/>
  <c r="O663" i="1"/>
  <c r="M663" i="1"/>
  <c r="G663" i="1"/>
  <c r="E663" i="1"/>
  <c r="B663" i="1"/>
  <c r="Y662" i="1"/>
  <c r="W662" i="1"/>
  <c r="U662" i="1"/>
  <c r="S662" i="1"/>
  <c r="O662" i="1"/>
  <c r="P662" i="1" s="1"/>
  <c r="M662" i="1"/>
  <c r="G662" i="1"/>
  <c r="E662" i="1"/>
  <c r="B662" i="1"/>
  <c r="Y661" i="1"/>
  <c r="W661" i="1"/>
  <c r="U661" i="1"/>
  <c r="S661" i="1"/>
  <c r="P661" i="1"/>
  <c r="O661" i="1"/>
  <c r="M661" i="1"/>
  <c r="G661" i="1"/>
  <c r="E661" i="1"/>
  <c r="B661" i="1"/>
  <c r="Y660" i="1"/>
  <c r="W660" i="1"/>
  <c r="U660" i="1"/>
  <c r="S660" i="1"/>
  <c r="O660" i="1"/>
  <c r="P660" i="1" s="1"/>
  <c r="M660" i="1"/>
  <c r="G660" i="1"/>
  <c r="E660" i="1"/>
  <c r="B660" i="1"/>
  <c r="Y659" i="1"/>
  <c r="W659" i="1"/>
  <c r="U659" i="1"/>
  <c r="S659" i="1"/>
  <c r="P659" i="1"/>
  <c r="O659" i="1"/>
  <c r="M659" i="1"/>
  <c r="G659" i="1"/>
  <c r="E659" i="1"/>
  <c r="B659" i="1"/>
  <c r="Y658" i="1"/>
  <c r="W658" i="1"/>
  <c r="U658" i="1"/>
  <c r="S658" i="1"/>
  <c r="O658" i="1"/>
  <c r="P658" i="1" s="1"/>
  <c r="M658" i="1"/>
  <c r="G658" i="1"/>
  <c r="E658" i="1"/>
  <c r="B658" i="1"/>
  <c r="Y657" i="1"/>
  <c r="W657" i="1"/>
  <c r="U657" i="1"/>
  <c r="S657" i="1"/>
  <c r="P657" i="1"/>
  <c r="O657" i="1"/>
  <c r="M657" i="1"/>
  <c r="G657" i="1"/>
  <c r="E657" i="1"/>
  <c r="B657" i="1"/>
  <c r="Y656" i="1"/>
  <c r="W656" i="1"/>
  <c r="U656" i="1"/>
  <c r="S656" i="1"/>
  <c r="O656" i="1"/>
  <c r="P656" i="1" s="1"/>
  <c r="M656" i="1"/>
  <c r="G656" i="1"/>
  <c r="E656" i="1"/>
  <c r="B656" i="1"/>
  <c r="Y655" i="1"/>
  <c r="W655" i="1"/>
  <c r="U655" i="1"/>
  <c r="S655" i="1"/>
  <c r="P655" i="1"/>
  <c r="O655" i="1"/>
  <c r="M655" i="1"/>
  <c r="G655" i="1"/>
  <c r="E655" i="1"/>
  <c r="B655" i="1"/>
  <c r="Y654" i="1"/>
  <c r="W654" i="1"/>
  <c r="U654" i="1"/>
  <c r="S654" i="1"/>
  <c r="O654" i="1"/>
  <c r="P654" i="1" s="1"/>
  <c r="M654" i="1"/>
  <c r="G654" i="1"/>
  <c r="E654" i="1"/>
  <c r="B654" i="1"/>
  <c r="Y653" i="1"/>
  <c r="W653" i="1"/>
  <c r="U653" i="1"/>
  <c r="S653" i="1"/>
  <c r="P653" i="1"/>
  <c r="O653" i="1"/>
  <c r="M653" i="1"/>
  <c r="G653" i="1"/>
  <c r="E653" i="1"/>
  <c r="B653" i="1"/>
  <c r="Y652" i="1"/>
  <c r="W652" i="1"/>
  <c r="U652" i="1"/>
  <c r="S652" i="1"/>
  <c r="O652" i="1"/>
  <c r="P652" i="1" s="1"/>
  <c r="M652" i="1"/>
  <c r="G652" i="1"/>
  <c r="E652" i="1"/>
  <c r="B652" i="1"/>
  <c r="Y651" i="1"/>
  <c r="W651" i="1"/>
  <c r="U651" i="1"/>
  <c r="S651" i="1"/>
  <c r="P651" i="1"/>
  <c r="O651" i="1"/>
  <c r="M651" i="1"/>
  <c r="G651" i="1"/>
  <c r="E651" i="1"/>
  <c r="B651" i="1"/>
  <c r="Y650" i="1"/>
  <c r="W650" i="1"/>
  <c r="U650" i="1"/>
  <c r="S650" i="1"/>
  <c r="O650" i="1"/>
  <c r="P650" i="1" s="1"/>
  <c r="M650" i="1"/>
  <c r="G650" i="1"/>
  <c r="E650" i="1"/>
  <c r="B650" i="1"/>
  <c r="Y649" i="1"/>
  <c r="W649" i="1"/>
  <c r="U649" i="1"/>
  <c r="S649" i="1"/>
  <c r="P649" i="1"/>
  <c r="O649" i="1"/>
  <c r="M649" i="1"/>
  <c r="G649" i="1"/>
  <c r="E649" i="1"/>
  <c r="B649" i="1"/>
  <c r="Y648" i="1"/>
  <c r="W648" i="1"/>
  <c r="U648" i="1"/>
  <c r="S648" i="1"/>
  <c r="O648" i="1"/>
  <c r="P648" i="1" s="1"/>
  <c r="M648" i="1"/>
  <c r="G648" i="1"/>
  <c r="E648" i="1"/>
  <c r="B648" i="1"/>
  <c r="Y647" i="1"/>
  <c r="W647" i="1"/>
  <c r="U647" i="1"/>
  <c r="S647" i="1"/>
  <c r="P647" i="1"/>
  <c r="O647" i="1"/>
  <c r="M647" i="1"/>
  <c r="G647" i="1"/>
  <c r="E647" i="1"/>
  <c r="B647" i="1"/>
  <c r="Y646" i="1"/>
  <c r="W646" i="1"/>
  <c r="U646" i="1"/>
  <c r="S646" i="1"/>
  <c r="O646" i="1"/>
  <c r="P646" i="1" s="1"/>
  <c r="M646" i="1"/>
  <c r="G646" i="1"/>
  <c r="E646" i="1"/>
  <c r="B646" i="1"/>
  <c r="Y645" i="1"/>
  <c r="W645" i="1"/>
  <c r="U645" i="1"/>
  <c r="S645" i="1"/>
  <c r="P645" i="1"/>
  <c r="O645" i="1"/>
  <c r="M645" i="1"/>
  <c r="G645" i="1"/>
  <c r="E645" i="1"/>
  <c r="B645" i="1"/>
  <c r="Y644" i="1"/>
  <c r="W644" i="1"/>
  <c r="U644" i="1"/>
  <c r="S644" i="1"/>
  <c r="O644" i="1"/>
  <c r="P644" i="1" s="1"/>
  <c r="M644" i="1"/>
  <c r="G644" i="1"/>
  <c r="E644" i="1"/>
  <c r="B644" i="1"/>
  <c r="Y643" i="1"/>
  <c r="W643" i="1"/>
  <c r="U643" i="1"/>
  <c r="S643" i="1"/>
  <c r="P643" i="1"/>
  <c r="O643" i="1"/>
  <c r="M643" i="1"/>
  <c r="G643" i="1"/>
  <c r="E643" i="1"/>
  <c r="B643" i="1"/>
  <c r="Y642" i="1"/>
  <c r="W642" i="1"/>
  <c r="U642" i="1"/>
  <c r="S642" i="1"/>
  <c r="O642" i="1"/>
  <c r="P642" i="1" s="1"/>
  <c r="M642" i="1"/>
  <c r="G642" i="1"/>
  <c r="E642" i="1"/>
  <c r="B642" i="1"/>
  <c r="Y641" i="1"/>
  <c r="W641" i="1"/>
  <c r="U641" i="1"/>
  <c r="S641" i="1"/>
  <c r="P641" i="1"/>
  <c r="O641" i="1"/>
  <c r="M641" i="1"/>
  <c r="G641" i="1"/>
  <c r="E641" i="1"/>
  <c r="B641" i="1"/>
  <c r="Y640" i="1"/>
  <c r="W640" i="1"/>
  <c r="U640" i="1"/>
  <c r="S640" i="1"/>
  <c r="O640" i="1"/>
  <c r="P640" i="1" s="1"/>
  <c r="M640" i="1"/>
  <c r="G640" i="1"/>
  <c r="E640" i="1"/>
  <c r="B640" i="1"/>
  <c r="Y639" i="1"/>
  <c r="W639" i="1"/>
  <c r="U639" i="1"/>
  <c r="S639" i="1"/>
  <c r="P639" i="1"/>
  <c r="O639" i="1"/>
  <c r="M639" i="1"/>
  <c r="G639" i="1"/>
  <c r="E639" i="1"/>
  <c r="B639" i="1"/>
  <c r="Y638" i="1"/>
  <c r="W638" i="1"/>
  <c r="U638" i="1"/>
  <c r="S638" i="1"/>
  <c r="O638" i="1"/>
  <c r="P638" i="1" s="1"/>
  <c r="M638" i="1"/>
  <c r="G638" i="1"/>
  <c r="E638" i="1"/>
  <c r="B638" i="1"/>
  <c r="Y637" i="1"/>
  <c r="W637" i="1"/>
  <c r="U637" i="1"/>
  <c r="S637" i="1"/>
  <c r="P637" i="1"/>
  <c r="O637" i="1"/>
  <c r="M637" i="1"/>
  <c r="G637" i="1"/>
  <c r="E637" i="1"/>
  <c r="B637" i="1"/>
  <c r="Y636" i="1"/>
  <c r="W636" i="1"/>
  <c r="U636" i="1"/>
  <c r="S636" i="1"/>
  <c r="O636" i="1"/>
  <c r="P636" i="1" s="1"/>
  <c r="M636" i="1"/>
  <c r="G636" i="1"/>
  <c r="E636" i="1"/>
  <c r="B636" i="1"/>
  <c r="Y635" i="1"/>
  <c r="W635" i="1"/>
  <c r="U635" i="1"/>
  <c r="S635" i="1"/>
  <c r="P635" i="1"/>
  <c r="O635" i="1"/>
  <c r="M635" i="1"/>
  <c r="G635" i="1"/>
  <c r="E635" i="1"/>
  <c r="B635" i="1"/>
  <c r="Y634" i="1"/>
  <c r="W634" i="1"/>
  <c r="U634" i="1"/>
  <c r="S634" i="1"/>
  <c r="O634" i="1"/>
  <c r="P634" i="1" s="1"/>
  <c r="M634" i="1"/>
  <c r="G634" i="1"/>
  <c r="E634" i="1"/>
  <c r="B634" i="1"/>
  <c r="Y633" i="1"/>
  <c r="W633" i="1"/>
  <c r="U633" i="1"/>
  <c r="S633" i="1"/>
  <c r="P633" i="1"/>
  <c r="O633" i="1"/>
  <c r="M633" i="1"/>
  <c r="G633" i="1"/>
  <c r="E633" i="1"/>
  <c r="B633" i="1"/>
  <c r="Y632" i="1"/>
  <c r="W632" i="1"/>
  <c r="U632" i="1"/>
  <c r="S632" i="1"/>
  <c r="O632" i="1"/>
  <c r="P632" i="1" s="1"/>
  <c r="M632" i="1"/>
  <c r="G632" i="1"/>
  <c r="E632" i="1"/>
  <c r="B632" i="1"/>
  <c r="Y631" i="1"/>
  <c r="W631" i="1"/>
  <c r="U631" i="1"/>
  <c r="S631" i="1"/>
  <c r="P631" i="1"/>
  <c r="O631" i="1"/>
  <c r="M631" i="1"/>
  <c r="G631" i="1"/>
  <c r="E631" i="1"/>
  <c r="B631" i="1"/>
  <c r="Y630" i="1"/>
  <c r="W630" i="1"/>
  <c r="U630" i="1"/>
  <c r="S630" i="1"/>
  <c r="O630" i="1"/>
  <c r="P630" i="1" s="1"/>
  <c r="M630" i="1"/>
  <c r="G630" i="1"/>
  <c r="E630" i="1"/>
  <c r="B630" i="1"/>
  <c r="Y629" i="1"/>
  <c r="W629" i="1"/>
  <c r="U629" i="1"/>
  <c r="S629" i="1"/>
  <c r="P629" i="1"/>
  <c r="O629" i="1"/>
  <c r="M629" i="1"/>
  <c r="G629" i="1"/>
  <c r="E629" i="1"/>
  <c r="B629" i="1"/>
  <c r="Y628" i="1"/>
  <c r="W628" i="1"/>
  <c r="U628" i="1"/>
  <c r="S628" i="1"/>
  <c r="O628" i="1"/>
  <c r="P628" i="1" s="1"/>
  <c r="M628" i="1"/>
  <c r="G628" i="1"/>
  <c r="E628" i="1"/>
  <c r="B628" i="1"/>
  <c r="Y627" i="1"/>
  <c r="W627" i="1"/>
  <c r="U627" i="1"/>
  <c r="S627" i="1"/>
  <c r="P627" i="1"/>
  <c r="O627" i="1"/>
  <c r="M627" i="1"/>
  <c r="G627" i="1"/>
  <c r="E627" i="1"/>
  <c r="B627" i="1"/>
  <c r="Y626" i="1"/>
  <c r="W626" i="1"/>
  <c r="U626" i="1"/>
  <c r="S626" i="1"/>
  <c r="O626" i="1"/>
  <c r="P626" i="1" s="1"/>
  <c r="M626" i="1"/>
  <c r="G626" i="1"/>
  <c r="E626" i="1"/>
  <c r="B626" i="1"/>
  <c r="Y625" i="1"/>
  <c r="W625" i="1"/>
  <c r="U625" i="1"/>
  <c r="S625" i="1"/>
  <c r="P625" i="1"/>
  <c r="O625" i="1"/>
  <c r="M625" i="1"/>
  <c r="G625" i="1"/>
  <c r="E625" i="1"/>
  <c r="B625" i="1"/>
  <c r="Y624" i="1"/>
  <c r="W624" i="1"/>
  <c r="U624" i="1"/>
  <c r="S624" i="1"/>
  <c r="O624" i="1"/>
  <c r="P624" i="1" s="1"/>
  <c r="M624" i="1"/>
  <c r="G624" i="1"/>
  <c r="E624" i="1"/>
  <c r="B624" i="1"/>
  <c r="Y623" i="1"/>
  <c r="W623" i="1"/>
  <c r="U623" i="1"/>
  <c r="S623" i="1"/>
  <c r="P623" i="1"/>
  <c r="O623" i="1"/>
  <c r="M623" i="1"/>
  <c r="G623" i="1"/>
  <c r="E623" i="1"/>
  <c r="B623" i="1"/>
  <c r="Y622" i="1"/>
  <c r="W622" i="1"/>
  <c r="U622" i="1"/>
  <c r="S622" i="1"/>
  <c r="O622" i="1"/>
  <c r="P622" i="1" s="1"/>
  <c r="M622" i="1"/>
  <c r="G622" i="1"/>
  <c r="E622" i="1"/>
  <c r="B622" i="1"/>
  <c r="Y621" i="1"/>
  <c r="W621" i="1"/>
  <c r="U621" i="1"/>
  <c r="S621" i="1"/>
  <c r="P621" i="1"/>
  <c r="O621" i="1"/>
  <c r="M621" i="1"/>
  <c r="G621" i="1"/>
  <c r="E621" i="1"/>
  <c r="B621" i="1"/>
  <c r="Y620" i="1"/>
  <c r="W620" i="1"/>
  <c r="U620" i="1"/>
  <c r="S620" i="1"/>
  <c r="O620" i="1"/>
  <c r="P620" i="1" s="1"/>
  <c r="M620" i="1"/>
  <c r="G620" i="1"/>
  <c r="E620" i="1"/>
  <c r="B620" i="1"/>
  <c r="Y619" i="1"/>
  <c r="W619" i="1"/>
  <c r="U619" i="1"/>
  <c r="S619" i="1"/>
  <c r="P619" i="1"/>
  <c r="O619" i="1"/>
  <c r="M619" i="1"/>
  <c r="G619" i="1"/>
  <c r="E619" i="1"/>
  <c r="B619" i="1"/>
  <c r="Y618" i="1"/>
  <c r="W618" i="1"/>
  <c r="U618" i="1"/>
  <c r="S618" i="1"/>
  <c r="O618" i="1"/>
  <c r="P618" i="1" s="1"/>
  <c r="M618" i="1"/>
  <c r="G618" i="1"/>
  <c r="E618" i="1"/>
  <c r="B618" i="1"/>
  <c r="Y617" i="1"/>
  <c r="W617" i="1"/>
  <c r="U617" i="1"/>
  <c r="S617" i="1"/>
  <c r="P617" i="1"/>
  <c r="O617" i="1"/>
  <c r="M617" i="1"/>
  <c r="G617" i="1"/>
  <c r="E617" i="1"/>
  <c r="B617" i="1"/>
  <c r="Y616" i="1"/>
  <c r="W616" i="1"/>
  <c r="U616" i="1"/>
  <c r="S616" i="1"/>
  <c r="O616" i="1"/>
  <c r="P616" i="1" s="1"/>
  <c r="M616" i="1"/>
  <c r="G616" i="1"/>
  <c r="E616" i="1"/>
  <c r="B616" i="1"/>
  <c r="Y615" i="1"/>
  <c r="W615" i="1"/>
  <c r="U615" i="1"/>
  <c r="S615" i="1"/>
  <c r="P615" i="1"/>
  <c r="O615" i="1"/>
  <c r="M615" i="1"/>
  <c r="G615" i="1"/>
  <c r="E615" i="1"/>
  <c r="B615" i="1"/>
  <c r="Y614" i="1"/>
  <c r="W614" i="1"/>
  <c r="U614" i="1"/>
  <c r="S614" i="1"/>
  <c r="O614" i="1"/>
  <c r="P614" i="1" s="1"/>
  <c r="M614" i="1"/>
  <c r="G614" i="1"/>
  <c r="E614" i="1"/>
  <c r="B614" i="1"/>
  <c r="Y613" i="1"/>
  <c r="W613" i="1"/>
  <c r="U613" i="1"/>
  <c r="S613" i="1"/>
  <c r="P613" i="1"/>
  <c r="O613" i="1"/>
  <c r="M613" i="1"/>
  <c r="G613" i="1"/>
  <c r="E613" i="1"/>
  <c r="B613" i="1"/>
  <c r="Y612" i="1"/>
  <c r="W612" i="1"/>
  <c r="U612" i="1"/>
  <c r="S612" i="1"/>
  <c r="O612" i="1"/>
  <c r="P612" i="1" s="1"/>
  <c r="M612" i="1"/>
  <c r="G612" i="1"/>
  <c r="E612" i="1"/>
  <c r="B612" i="1"/>
  <c r="Y611" i="1"/>
  <c r="W611" i="1"/>
  <c r="U611" i="1"/>
  <c r="S611" i="1"/>
  <c r="P611" i="1"/>
  <c r="O611" i="1"/>
  <c r="M611" i="1"/>
  <c r="G611" i="1"/>
  <c r="E611" i="1"/>
  <c r="B611" i="1"/>
  <c r="Y610" i="1"/>
  <c r="W610" i="1"/>
  <c r="U610" i="1"/>
  <c r="S610" i="1"/>
  <c r="O610" i="1"/>
  <c r="P610" i="1" s="1"/>
  <c r="M610" i="1"/>
  <c r="G610" i="1"/>
  <c r="E610" i="1"/>
  <c r="B610" i="1"/>
  <c r="Y609" i="1"/>
  <c r="W609" i="1"/>
  <c r="U609" i="1"/>
  <c r="S609" i="1"/>
  <c r="P609" i="1"/>
  <c r="O609" i="1"/>
  <c r="M609" i="1"/>
  <c r="G609" i="1"/>
  <c r="E609" i="1"/>
  <c r="B609" i="1"/>
  <c r="Y608" i="1"/>
  <c r="W608" i="1"/>
  <c r="U608" i="1"/>
  <c r="S608" i="1"/>
  <c r="O608" i="1"/>
  <c r="P608" i="1" s="1"/>
  <c r="M608" i="1"/>
  <c r="G608" i="1"/>
  <c r="E608" i="1"/>
  <c r="B608" i="1"/>
  <c r="Y607" i="1"/>
  <c r="W607" i="1"/>
  <c r="U607" i="1"/>
  <c r="S607" i="1"/>
  <c r="P607" i="1"/>
  <c r="O607" i="1"/>
  <c r="M607" i="1"/>
  <c r="G607" i="1"/>
  <c r="E607" i="1"/>
  <c r="B607" i="1"/>
  <c r="Y606" i="1"/>
  <c r="W606" i="1"/>
  <c r="U606" i="1"/>
  <c r="S606" i="1"/>
  <c r="O606" i="1"/>
  <c r="P606" i="1" s="1"/>
  <c r="M606" i="1"/>
  <c r="G606" i="1"/>
  <c r="E606" i="1"/>
  <c r="B606" i="1"/>
  <c r="Y605" i="1"/>
  <c r="W605" i="1"/>
  <c r="U605" i="1"/>
  <c r="S605" i="1"/>
  <c r="P605" i="1"/>
  <c r="O605" i="1"/>
  <c r="M605" i="1"/>
  <c r="G605" i="1"/>
  <c r="E605" i="1"/>
  <c r="B605" i="1"/>
  <c r="Y604" i="1"/>
  <c r="W604" i="1"/>
  <c r="U604" i="1"/>
  <c r="S604" i="1"/>
  <c r="O604" i="1"/>
  <c r="P604" i="1" s="1"/>
  <c r="M604" i="1"/>
  <c r="G604" i="1"/>
  <c r="E604" i="1"/>
  <c r="B604" i="1"/>
  <c r="Y603" i="1"/>
  <c r="W603" i="1"/>
  <c r="U603" i="1"/>
  <c r="S603" i="1"/>
  <c r="P603" i="1"/>
  <c r="O603" i="1"/>
  <c r="M603" i="1"/>
  <c r="G603" i="1"/>
  <c r="E603" i="1"/>
  <c r="B603" i="1"/>
  <c r="Y602" i="1"/>
  <c r="W602" i="1"/>
  <c r="U602" i="1"/>
  <c r="S602" i="1"/>
  <c r="O602" i="1"/>
  <c r="P602" i="1" s="1"/>
  <c r="M602" i="1"/>
  <c r="G602" i="1"/>
  <c r="E602" i="1"/>
  <c r="B602" i="1"/>
  <c r="Y601" i="1"/>
  <c r="W601" i="1"/>
  <c r="U601" i="1"/>
  <c r="S601" i="1"/>
  <c r="P601" i="1"/>
  <c r="O601" i="1"/>
  <c r="M601" i="1"/>
  <c r="G601" i="1"/>
  <c r="E601" i="1"/>
  <c r="B601" i="1"/>
  <c r="Y600" i="1"/>
  <c r="W600" i="1"/>
  <c r="U600" i="1"/>
  <c r="S600" i="1"/>
  <c r="O600" i="1"/>
  <c r="P600" i="1" s="1"/>
  <c r="M600" i="1"/>
  <c r="G600" i="1"/>
  <c r="E600" i="1"/>
  <c r="B600" i="1"/>
  <c r="Y599" i="1"/>
  <c r="W599" i="1"/>
  <c r="U599" i="1"/>
  <c r="S599" i="1"/>
  <c r="P599" i="1"/>
  <c r="O599" i="1"/>
  <c r="M599" i="1"/>
  <c r="G599" i="1"/>
  <c r="E599" i="1"/>
  <c r="B599" i="1"/>
  <c r="Y598" i="1"/>
  <c r="W598" i="1"/>
  <c r="U598" i="1"/>
  <c r="S598" i="1"/>
  <c r="O598" i="1"/>
  <c r="P598" i="1" s="1"/>
  <c r="M598" i="1"/>
  <c r="G598" i="1"/>
  <c r="E598" i="1"/>
  <c r="B598" i="1"/>
  <c r="Y597" i="1"/>
  <c r="W597" i="1"/>
  <c r="U597" i="1"/>
  <c r="S597" i="1"/>
  <c r="P597" i="1"/>
  <c r="O597" i="1"/>
  <c r="M597" i="1"/>
  <c r="G597" i="1"/>
  <c r="E597" i="1"/>
  <c r="B597" i="1"/>
  <c r="Y596" i="1"/>
  <c r="W596" i="1"/>
  <c r="U596" i="1"/>
  <c r="S596" i="1"/>
  <c r="O596" i="1"/>
  <c r="P596" i="1" s="1"/>
  <c r="M596" i="1"/>
  <c r="G596" i="1"/>
  <c r="E596" i="1"/>
  <c r="B596" i="1"/>
  <c r="Y595" i="1"/>
  <c r="W595" i="1"/>
  <c r="U595" i="1"/>
  <c r="S595" i="1"/>
  <c r="P595" i="1"/>
  <c r="O595" i="1"/>
  <c r="M595" i="1"/>
  <c r="G595" i="1"/>
  <c r="E595" i="1"/>
  <c r="B595" i="1"/>
  <c r="Y594" i="1"/>
  <c r="W594" i="1"/>
  <c r="U594" i="1"/>
  <c r="S594" i="1"/>
  <c r="O594" i="1"/>
  <c r="P594" i="1" s="1"/>
  <c r="M594" i="1"/>
  <c r="G594" i="1"/>
  <c r="E594" i="1"/>
  <c r="B594" i="1"/>
  <c r="Y593" i="1"/>
  <c r="W593" i="1"/>
  <c r="U593" i="1"/>
  <c r="S593" i="1"/>
  <c r="P593" i="1"/>
  <c r="O593" i="1"/>
  <c r="M593" i="1"/>
  <c r="G593" i="1"/>
  <c r="E593" i="1"/>
  <c r="B593" i="1"/>
  <c r="Y592" i="1"/>
  <c r="W592" i="1"/>
  <c r="U592" i="1"/>
  <c r="S592" i="1"/>
  <c r="O592" i="1"/>
  <c r="P592" i="1" s="1"/>
  <c r="M592" i="1"/>
  <c r="G592" i="1"/>
  <c r="E592" i="1"/>
  <c r="B592" i="1"/>
  <c r="Y591" i="1"/>
  <c r="W591" i="1"/>
  <c r="U591" i="1"/>
  <c r="S591" i="1"/>
  <c r="P591" i="1"/>
  <c r="O591" i="1"/>
  <c r="M591" i="1"/>
  <c r="G591" i="1"/>
  <c r="E591" i="1"/>
  <c r="B591" i="1"/>
  <c r="Y590" i="1"/>
  <c r="W590" i="1"/>
  <c r="U590" i="1"/>
  <c r="S590" i="1"/>
  <c r="O590" i="1"/>
  <c r="P590" i="1" s="1"/>
  <c r="M590" i="1"/>
  <c r="G590" i="1"/>
  <c r="E590" i="1"/>
  <c r="B590" i="1"/>
  <c r="Y589" i="1"/>
  <c r="W589" i="1"/>
  <c r="U589" i="1"/>
  <c r="S589" i="1"/>
  <c r="P589" i="1"/>
  <c r="O589" i="1"/>
  <c r="M589" i="1"/>
  <c r="G589" i="1"/>
  <c r="E589" i="1"/>
  <c r="B589" i="1"/>
  <c r="Y588" i="1"/>
  <c r="W588" i="1"/>
  <c r="U588" i="1"/>
  <c r="S588" i="1"/>
  <c r="O588" i="1"/>
  <c r="P588" i="1" s="1"/>
  <c r="M588" i="1"/>
  <c r="G588" i="1"/>
  <c r="E588" i="1"/>
  <c r="B588" i="1"/>
  <c r="Y587" i="1"/>
  <c r="W587" i="1"/>
  <c r="U587" i="1"/>
  <c r="S587" i="1"/>
  <c r="P587" i="1"/>
  <c r="O587" i="1"/>
  <c r="M587" i="1"/>
  <c r="G587" i="1"/>
  <c r="E587" i="1"/>
  <c r="B587" i="1"/>
  <c r="Y586" i="1"/>
  <c r="W586" i="1"/>
  <c r="U586" i="1"/>
  <c r="S586" i="1"/>
  <c r="O586" i="1"/>
  <c r="P586" i="1" s="1"/>
  <c r="M586" i="1"/>
  <c r="G586" i="1"/>
  <c r="E586" i="1"/>
  <c r="B586" i="1"/>
  <c r="Y585" i="1"/>
  <c r="W585" i="1"/>
  <c r="U585" i="1"/>
  <c r="S585" i="1"/>
  <c r="P585" i="1"/>
  <c r="O585" i="1"/>
  <c r="M585" i="1"/>
  <c r="G585" i="1"/>
  <c r="E585" i="1"/>
  <c r="B585" i="1"/>
  <c r="Y584" i="1"/>
  <c r="W584" i="1"/>
  <c r="U584" i="1"/>
  <c r="S584" i="1"/>
  <c r="O584" i="1"/>
  <c r="P584" i="1" s="1"/>
  <c r="M584" i="1"/>
  <c r="G584" i="1"/>
  <c r="E584" i="1"/>
  <c r="B584" i="1"/>
  <c r="Y583" i="1"/>
  <c r="W583" i="1"/>
  <c r="U583" i="1"/>
  <c r="S583" i="1"/>
  <c r="P583" i="1"/>
  <c r="O583" i="1"/>
  <c r="M583" i="1"/>
  <c r="G583" i="1"/>
  <c r="E583" i="1"/>
  <c r="B583" i="1"/>
  <c r="Y582" i="1"/>
  <c r="W582" i="1"/>
  <c r="U582" i="1"/>
  <c r="S582" i="1"/>
  <c r="O582" i="1"/>
  <c r="P582" i="1" s="1"/>
  <c r="M582" i="1"/>
  <c r="G582" i="1"/>
  <c r="E582" i="1"/>
  <c r="B582" i="1"/>
  <c r="Y581" i="1"/>
  <c r="W581" i="1"/>
  <c r="U581" i="1"/>
  <c r="S581" i="1"/>
  <c r="P581" i="1"/>
  <c r="O581" i="1"/>
  <c r="M581" i="1"/>
  <c r="G581" i="1"/>
  <c r="E581" i="1"/>
  <c r="B581" i="1"/>
  <c r="Y580" i="1"/>
  <c r="W580" i="1"/>
  <c r="U580" i="1"/>
  <c r="S580" i="1"/>
  <c r="O580" i="1"/>
  <c r="P580" i="1" s="1"/>
  <c r="M580" i="1"/>
  <c r="G580" i="1"/>
  <c r="E580" i="1"/>
  <c r="B580" i="1"/>
  <c r="Y579" i="1"/>
  <c r="W579" i="1"/>
  <c r="U579" i="1"/>
  <c r="S579" i="1"/>
  <c r="P579" i="1"/>
  <c r="O579" i="1"/>
  <c r="M579" i="1"/>
  <c r="G579" i="1"/>
  <c r="E579" i="1"/>
  <c r="B579" i="1"/>
  <c r="Y578" i="1"/>
  <c r="W578" i="1"/>
  <c r="U578" i="1"/>
  <c r="S578" i="1"/>
  <c r="O578" i="1"/>
  <c r="P578" i="1" s="1"/>
  <c r="M578" i="1"/>
  <c r="G578" i="1"/>
  <c r="E578" i="1"/>
  <c r="B578" i="1"/>
  <c r="Y577" i="1"/>
  <c r="W577" i="1"/>
  <c r="U577" i="1"/>
  <c r="S577" i="1"/>
  <c r="P577" i="1"/>
  <c r="O577" i="1"/>
  <c r="M577" i="1"/>
  <c r="G577" i="1"/>
  <c r="E577" i="1"/>
  <c r="B577" i="1"/>
  <c r="Y576" i="1"/>
  <c r="W576" i="1"/>
  <c r="U576" i="1"/>
  <c r="S576" i="1"/>
  <c r="O576" i="1"/>
  <c r="P576" i="1" s="1"/>
  <c r="M576" i="1"/>
  <c r="G576" i="1"/>
  <c r="E576" i="1"/>
  <c r="B576" i="1"/>
  <c r="Y575" i="1"/>
  <c r="W575" i="1"/>
  <c r="U575" i="1"/>
  <c r="S575" i="1"/>
  <c r="P575" i="1"/>
  <c r="O575" i="1"/>
  <c r="M575" i="1"/>
  <c r="G575" i="1"/>
  <c r="E575" i="1"/>
  <c r="B575" i="1"/>
  <c r="Y574" i="1"/>
  <c r="W574" i="1"/>
  <c r="U574" i="1"/>
  <c r="S574" i="1"/>
  <c r="O574" i="1"/>
  <c r="P574" i="1" s="1"/>
  <c r="M574" i="1"/>
  <c r="G574" i="1"/>
  <c r="E574" i="1"/>
  <c r="B574" i="1"/>
  <c r="Y573" i="1"/>
  <c r="W573" i="1"/>
  <c r="U573" i="1"/>
  <c r="S573" i="1"/>
  <c r="P573" i="1"/>
  <c r="O573" i="1"/>
  <c r="M573" i="1"/>
  <c r="G573" i="1"/>
  <c r="E573" i="1"/>
  <c r="B573" i="1"/>
  <c r="Y572" i="1"/>
  <c r="W572" i="1"/>
  <c r="U572" i="1"/>
  <c r="S572" i="1"/>
  <c r="O572" i="1"/>
  <c r="P572" i="1" s="1"/>
  <c r="M572" i="1"/>
  <c r="G572" i="1"/>
  <c r="E572" i="1"/>
  <c r="B572" i="1"/>
  <c r="Y571" i="1"/>
  <c r="W571" i="1"/>
  <c r="U571" i="1"/>
  <c r="S571" i="1"/>
  <c r="P571" i="1"/>
  <c r="O571" i="1"/>
  <c r="M571" i="1"/>
  <c r="G571" i="1"/>
  <c r="E571" i="1"/>
  <c r="B571" i="1"/>
  <c r="Y570" i="1"/>
  <c r="W570" i="1"/>
  <c r="U570" i="1"/>
  <c r="S570" i="1"/>
  <c r="O570" i="1"/>
  <c r="P570" i="1" s="1"/>
  <c r="M570" i="1"/>
  <c r="G570" i="1"/>
  <c r="E570" i="1"/>
  <c r="B570" i="1"/>
  <c r="Y569" i="1"/>
  <c r="W569" i="1"/>
  <c r="U569" i="1"/>
  <c r="S569" i="1"/>
  <c r="P569" i="1"/>
  <c r="O569" i="1"/>
  <c r="M569" i="1"/>
  <c r="G569" i="1"/>
  <c r="E569" i="1"/>
  <c r="B569" i="1"/>
  <c r="Y568" i="1"/>
  <c r="W568" i="1"/>
  <c r="U568" i="1"/>
  <c r="S568" i="1"/>
  <c r="O568" i="1"/>
  <c r="P568" i="1" s="1"/>
  <c r="M568" i="1"/>
  <c r="G568" i="1"/>
  <c r="E568" i="1"/>
  <c r="B568" i="1"/>
  <c r="Y567" i="1"/>
  <c r="W567" i="1"/>
  <c r="U567" i="1"/>
  <c r="S567" i="1"/>
  <c r="P567" i="1"/>
  <c r="O567" i="1"/>
  <c r="M567" i="1"/>
  <c r="G567" i="1"/>
  <c r="E567" i="1"/>
  <c r="B567" i="1"/>
  <c r="Y566" i="1"/>
  <c r="W566" i="1"/>
  <c r="U566" i="1"/>
  <c r="S566" i="1"/>
  <c r="O566" i="1"/>
  <c r="P566" i="1" s="1"/>
  <c r="M566" i="1"/>
  <c r="G566" i="1"/>
  <c r="E566" i="1"/>
  <c r="B566" i="1"/>
  <c r="Y565" i="1"/>
  <c r="W565" i="1"/>
  <c r="U565" i="1"/>
  <c r="S565" i="1"/>
  <c r="P565" i="1"/>
  <c r="O565" i="1"/>
  <c r="M565" i="1"/>
  <c r="G565" i="1"/>
  <c r="E565" i="1"/>
  <c r="B565" i="1"/>
  <c r="Y564" i="1"/>
  <c r="W564" i="1"/>
  <c r="U564" i="1"/>
  <c r="S564" i="1"/>
  <c r="O564" i="1"/>
  <c r="P564" i="1" s="1"/>
  <c r="M564" i="1"/>
  <c r="G564" i="1"/>
  <c r="E564" i="1"/>
  <c r="B564" i="1"/>
  <c r="Y563" i="1"/>
  <c r="W563" i="1"/>
  <c r="U563" i="1"/>
  <c r="S563" i="1"/>
  <c r="P563" i="1"/>
  <c r="O563" i="1"/>
  <c r="M563" i="1"/>
  <c r="G563" i="1"/>
  <c r="E563" i="1"/>
  <c r="B563" i="1"/>
  <c r="Y562" i="1"/>
  <c r="W562" i="1"/>
  <c r="U562" i="1"/>
  <c r="S562" i="1"/>
  <c r="O562" i="1"/>
  <c r="P562" i="1" s="1"/>
  <c r="M562" i="1"/>
  <c r="G562" i="1"/>
  <c r="E562" i="1"/>
  <c r="B562" i="1"/>
  <c r="Y561" i="1"/>
  <c r="W561" i="1"/>
  <c r="U561" i="1"/>
  <c r="S561" i="1"/>
  <c r="P561" i="1"/>
  <c r="O561" i="1"/>
  <c r="M561" i="1"/>
  <c r="G561" i="1"/>
  <c r="E561" i="1"/>
  <c r="B561" i="1"/>
  <c r="Y560" i="1"/>
  <c r="W560" i="1"/>
  <c r="U560" i="1"/>
  <c r="S560" i="1"/>
  <c r="O560" i="1"/>
  <c r="P560" i="1" s="1"/>
  <c r="M560" i="1"/>
  <c r="G560" i="1"/>
  <c r="E560" i="1"/>
  <c r="B560" i="1"/>
  <c r="Y559" i="1"/>
  <c r="W559" i="1"/>
  <c r="U559" i="1"/>
  <c r="S559" i="1"/>
  <c r="P559" i="1"/>
  <c r="O559" i="1"/>
  <c r="M559" i="1"/>
  <c r="G559" i="1"/>
  <c r="E559" i="1"/>
  <c r="B559" i="1"/>
  <c r="Y558" i="1"/>
  <c r="W558" i="1"/>
  <c r="U558" i="1"/>
  <c r="S558" i="1"/>
  <c r="O558" i="1"/>
  <c r="P558" i="1" s="1"/>
  <c r="M558" i="1"/>
  <c r="G558" i="1"/>
  <c r="E558" i="1"/>
  <c r="B558" i="1"/>
  <c r="Y557" i="1"/>
  <c r="W557" i="1"/>
  <c r="U557" i="1"/>
  <c r="S557" i="1"/>
  <c r="P557" i="1"/>
  <c r="O557" i="1"/>
  <c r="M557" i="1"/>
  <c r="G557" i="1"/>
  <c r="E557" i="1"/>
  <c r="B557" i="1"/>
  <c r="Y556" i="1"/>
  <c r="W556" i="1"/>
  <c r="U556" i="1"/>
  <c r="S556" i="1"/>
  <c r="O556" i="1"/>
  <c r="P556" i="1" s="1"/>
  <c r="M556" i="1"/>
  <c r="G556" i="1"/>
  <c r="E556" i="1"/>
  <c r="B556" i="1"/>
  <c r="Y555" i="1"/>
  <c r="W555" i="1"/>
  <c r="U555" i="1"/>
  <c r="S555" i="1"/>
  <c r="P555" i="1"/>
  <c r="O555" i="1"/>
  <c r="M555" i="1"/>
  <c r="G555" i="1"/>
  <c r="E555" i="1"/>
  <c r="B555" i="1"/>
  <c r="Y554" i="1"/>
  <c r="W554" i="1"/>
  <c r="U554" i="1"/>
  <c r="S554" i="1"/>
  <c r="O554" i="1"/>
  <c r="P554" i="1" s="1"/>
  <c r="M554" i="1"/>
  <c r="G554" i="1"/>
  <c r="E554" i="1"/>
  <c r="B554" i="1"/>
  <c r="Y553" i="1"/>
  <c r="W553" i="1"/>
  <c r="U553" i="1"/>
  <c r="S553" i="1"/>
  <c r="P553" i="1"/>
  <c r="O553" i="1"/>
  <c r="M553" i="1"/>
  <c r="G553" i="1"/>
  <c r="E553" i="1"/>
  <c r="B553" i="1"/>
  <c r="Y552" i="1"/>
  <c r="W552" i="1"/>
  <c r="U552" i="1"/>
  <c r="S552" i="1"/>
  <c r="O552" i="1"/>
  <c r="P552" i="1" s="1"/>
  <c r="M552" i="1"/>
  <c r="G552" i="1"/>
  <c r="E552" i="1"/>
  <c r="B552" i="1"/>
  <c r="Y551" i="1"/>
  <c r="W551" i="1"/>
  <c r="U551" i="1"/>
  <c r="S551" i="1"/>
  <c r="P551" i="1"/>
  <c r="O551" i="1"/>
  <c r="M551" i="1"/>
  <c r="G551" i="1"/>
  <c r="E551" i="1"/>
  <c r="B551" i="1"/>
  <c r="Y550" i="1"/>
  <c r="W550" i="1"/>
  <c r="U550" i="1"/>
  <c r="S550" i="1"/>
  <c r="O550" i="1"/>
  <c r="P550" i="1" s="1"/>
  <c r="M550" i="1"/>
  <c r="G550" i="1"/>
  <c r="E550" i="1"/>
  <c r="B550" i="1"/>
  <c r="Y549" i="1"/>
  <c r="W549" i="1"/>
  <c r="U549" i="1"/>
  <c r="S549" i="1"/>
  <c r="P549" i="1"/>
  <c r="O549" i="1"/>
  <c r="M549" i="1"/>
  <c r="G549" i="1"/>
  <c r="E549" i="1"/>
  <c r="B549" i="1"/>
  <c r="Y548" i="1"/>
  <c r="W548" i="1"/>
  <c r="U548" i="1"/>
  <c r="S548" i="1"/>
  <c r="O548" i="1"/>
  <c r="P548" i="1" s="1"/>
  <c r="M548" i="1"/>
  <c r="G548" i="1"/>
  <c r="E548" i="1"/>
  <c r="B548" i="1"/>
  <c r="Y547" i="1"/>
  <c r="W547" i="1"/>
  <c r="U547" i="1"/>
  <c r="S547" i="1"/>
  <c r="P547" i="1"/>
  <c r="O547" i="1"/>
  <c r="M547" i="1"/>
  <c r="G547" i="1"/>
  <c r="E547" i="1"/>
  <c r="B547" i="1"/>
  <c r="Y546" i="1"/>
  <c r="W546" i="1"/>
  <c r="U546" i="1"/>
  <c r="S546" i="1"/>
  <c r="O546" i="1"/>
  <c r="P546" i="1" s="1"/>
  <c r="M546" i="1"/>
  <c r="G546" i="1"/>
  <c r="E546" i="1"/>
  <c r="B546" i="1"/>
  <c r="Y545" i="1"/>
  <c r="W545" i="1"/>
  <c r="U545" i="1"/>
  <c r="S545" i="1"/>
  <c r="P545" i="1"/>
  <c r="O545" i="1"/>
  <c r="M545" i="1"/>
  <c r="G545" i="1"/>
  <c r="E545" i="1"/>
  <c r="B545" i="1"/>
  <c r="Y544" i="1"/>
  <c r="W544" i="1"/>
  <c r="U544" i="1"/>
  <c r="S544" i="1"/>
  <c r="O544" i="1"/>
  <c r="P544" i="1" s="1"/>
  <c r="M544" i="1"/>
  <c r="G544" i="1"/>
  <c r="E544" i="1"/>
  <c r="B544" i="1"/>
  <c r="Y543" i="1"/>
  <c r="W543" i="1"/>
  <c r="U543" i="1"/>
  <c r="S543" i="1"/>
  <c r="P543" i="1"/>
  <c r="O543" i="1"/>
  <c r="M543" i="1"/>
  <c r="G543" i="1"/>
  <c r="E543" i="1"/>
  <c r="B543" i="1"/>
  <c r="Y542" i="1"/>
  <c r="W542" i="1"/>
  <c r="U542" i="1"/>
  <c r="S542" i="1"/>
  <c r="O542" i="1"/>
  <c r="P542" i="1" s="1"/>
  <c r="M542" i="1"/>
  <c r="G542" i="1"/>
  <c r="E542" i="1"/>
  <c r="B542" i="1"/>
  <c r="Y541" i="1"/>
  <c r="W541" i="1"/>
  <c r="U541" i="1"/>
  <c r="S541" i="1"/>
  <c r="P541" i="1"/>
  <c r="O541" i="1"/>
  <c r="M541" i="1"/>
  <c r="G541" i="1"/>
  <c r="E541" i="1"/>
  <c r="B541" i="1"/>
  <c r="Y540" i="1"/>
  <c r="W540" i="1"/>
  <c r="U540" i="1"/>
  <c r="S540" i="1"/>
  <c r="O540" i="1"/>
  <c r="P540" i="1" s="1"/>
  <c r="M540" i="1"/>
  <c r="G540" i="1"/>
  <c r="E540" i="1"/>
  <c r="B540" i="1"/>
  <c r="Y539" i="1"/>
  <c r="W539" i="1"/>
  <c r="U539" i="1"/>
  <c r="S539" i="1"/>
  <c r="P539" i="1"/>
  <c r="O539" i="1"/>
  <c r="M539" i="1"/>
  <c r="G539" i="1"/>
  <c r="E539" i="1"/>
  <c r="B539" i="1"/>
  <c r="Y538" i="1"/>
  <c r="W538" i="1"/>
  <c r="U538" i="1"/>
  <c r="S538" i="1"/>
  <c r="O538" i="1"/>
  <c r="P538" i="1" s="1"/>
  <c r="M538" i="1"/>
  <c r="G538" i="1"/>
  <c r="E538" i="1"/>
  <c r="B538" i="1"/>
  <c r="Y537" i="1"/>
  <c r="W537" i="1"/>
  <c r="U537" i="1"/>
  <c r="S537" i="1"/>
  <c r="P537" i="1"/>
  <c r="O537" i="1"/>
  <c r="M537" i="1"/>
  <c r="G537" i="1"/>
  <c r="E537" i="1"/>
  <c r="B537" i="1"/>
  <c r="Y536" i="1"/>
  <c r="W536" i="1"/>
  <c r="U536" i="1"/>
  <c r="S536" i="1"/>
  <c r="O536" i="1"/>
  <c r="P536" i="1" s="1"/>
  <c r="M536" i="1"/>
  <c r="G536" i="1"/>
  <c r="E536" i="1"/>
  <c r="B536" i="1"/>
  <c r="Y535" i="1"/>
  <c r="W535" i="1"/>
  <c r="U535" i="1"/>
  <c r="S535" i="1"/>
  <c r="P535" i="1"/>
  <c r="O535" i="1"/>
  <c r="M535" i="1"/>
  <c r="G535" i="1"/>
  <c r="E535" i="1"/>
  <c r="B535" i="1"/>
  <c r="Y534" i="1"/>
  <c r="W534" i="1"/>
  <c r="U534" i="1"/>
  <c r="S534" i="1"/>
  <c r="O534" i="1"/>
  <c r="P534" i="1" s="1"/>
  <c r="M534" i="1"/>
  <c r="G534" i="1"/>
  <c r="E534" i="1"/>
  <c r="B534" i="1"/>
  <c r="Y533" i="1"/>
  <c r="W533" i="1"/>
  <c r="U533" i="1"/>
  <c r="S533" i="1"/>
  <c r="P533" i="1"/>
  <c r="O533" i="1"/>
  <c r="M533" i="1"/>
  <c r="G533" i="1"/>
  <c r="E533" i="1"/>
  <c r="B533" i="1"/>
  <c r="Y532" i="1"/>
  <c r="W532" i="1"/>
  <c r="U532" i="1"/>
  <c r="S532" i="1"/>
  <c r="O532" i="1"/>
  <c r="P532" i="1" s="1"/>
  <c r="M532" i="1"/>
  <c r="G532" i="1"/>
  <c r="E532" i="1"/>
  <c r="B532" i="1"/>
  <c r="Y531" i="1"/>
  <c r="W531" i="1"/>
  <c r="U531" i="1"/>
  <c r="S531" i="1"/>
  <c r="P531" i="1"/>
  <c r="O531" i="1"/>
  <c r="M531" i="1"/>
  <c r="G531" i="1"/>
  <c r="E531" i="1"/>
  <c r="B531" i="1"/>
  <c r="Y530" i="1"/>
  <c r="W530" i="1"/>
  <c r="U530" i="1"/>
  <c r="S530" i="1"/>
  <c r="O530" i="1"/>
  <c r="P530" i="1" s="1"/>
  <c r="M530" i="1"/>
  <c r="G530" i="1"/>
  <c r="E530" i="1"/>
  <c r="B530" i="1"/>
  <c r="Y529" i="1"/>
  <c r="W529" i="1"/>
  <c r="U529" i="1"/>
  <c r="S529" i="1"/>
  <c r="P529" i="1"/>
  <c r="O529" i="1"/>
  <c r="M529" i="1"/>
  <c r="G529" i="1"/>
  <c r="E529" i="1"/>
  <c r="B529" i="1"/>
  <c r="Y528" i="1"/>
  <c r="W528" i="1"/>
  <c r="U528" i="1"/>
  <c r="S528" i="1"/>
  <c r="O528" i="1"/>
  <c r="P528" i="1" s="1"/>
  <c r="M528" i="1"/>
  <c r="G528" i="1"/>
  <c r="E528" i="1"/>
  <c r="B528" i="1"/>
  <c r="Y527" i="1"/>
  <c r="W527" i="1"/>
  <c r="U527" i="1"/>
  <c r="S527" i="1"/>
  <c r="P527" i="1"/>
  <c r="O527" i="1"/>
  <c r="M527" i="1"/>
  <c r="G527" i="1"/>
  <c r="E527" i="1"/>
  <c r="B527" i="1"/>
  <c r="Y526" i="1"/>
  <c r="W526" i="1"/>
  <c r="U526" i="1"/>
  <c r="S526" i="1"/>
  <c r="O526" i="1"/>
  <c r="P526" i="1" s="1"/>
  <c r="M526" i="1"/>
  <c r="G526" i="1"/>
  <c r="E526" i="1"/>
  <c r="B526" i="1"/>
  <c r="Y525" i="1"/>
  <c r="W525" i="1"/>
  <c r="U525" i="1"/>
  <c r="S525" i="1"/>
  <c r="P525" i="1"/>
  <c r="O525" i="1"/>
  <c r="M525" i="1"/>
  <c r="G525" i="1"/>
  <c r="E525" i="1"/>
  <c r="B525" i="1"/>
  <c r="Y524" i="1"/>
  <c r="W524" i="1"/>
  <c r="U524" i="1"/>
  <c r="S524" i="1"/>
  <c r="O524" i="1"/>
  <c r="P524" i="1" s="1"/>
  <c r="M524" i="1"/>
  <c r="G524" i="1"/>
  <c r="E524" i="1"/>
  <c r="B524" i="1"/>
  <c r="Y523" i="1"/>
  <c r="W523" i="1"/>
  <c r="U523" i="1"/>
  <c r="S523" i="1"/>
  <c r="P523" i="1"/>
  <c r="O523" i="1"/>
  <c r="M523" i="1"/>
  <c r="G523" i="1"/>
  <c r="E523" i="1"/>
  <c r="B523" i="1"/>
  <c r="Y522" i="1"/>
  <c r="W522" i="1"/>
  <c r="U522" i="1"/>
  <c r="S522" i="1"/>
  <c r="O522" i="1"/>
  <c r="P522" i="1" s="1"/>
  <c r="M522" i="1"/>
  <c r="G522" i="1"/>
  <c r="E522" i="1"/>
  <c r="B522" i="1"/>
  <c r="Y521" i="1"/>
  <c r="W521" i="1"/>
  <c r="U521" i="1"/>
  <c r="S521" i="1"/>
  <c r="P521" i="1"/>
  <c r="O521" i="1"/>
  <c r="M521" i="1"/>
  <c r="G521" i="1"/>
  <c r="E521" i="1"/>
  <c r="B521" i="1"/>
  <c r="Y520" i="1"/>
  <c r="W520" i="1"/>
  <c r="U520" i="1"/>
  <c r="S520" i="1"/>
  <c r="O520" i="1"/>
  <c r="P520" i="1" s="1"/>
  <c r="M520" i="1"/>
  <c r="G520" i="1"/>
  <c r="E520" i="1"/>
  <c r="B520" i="1"/>
  <c r="Y519" i="1"/>
  <c r="W519" i="1"/>
  <c r="U519" i="1"/>
  <c r="S519" i="1"/>
  <c r="P519" i="1"/>
  <c r="O519" i="1"/>
  <c r="M519" i="1"/>
  <c r="G519" i="1"/>
  <c r="E519" i="1"/>
  <c r="B519" i="1"/>
  <c r="Y518" i="1"/>
  <c r="W518" i="1"/>
  <c r="U518" i="1"/>
  <c r="S518" i="1"/>
  <c r="O518" i="1"/>
  <c r="P518" i="1" s="1"/>
  <c r="M518" i="1"/>
  <c r="G518" i="1"/>
  <c r="E518" i="1"/>
  <c r="B518" i="1"/>
  <c r="Y517" i="1"/>
  <c r="W517" i="1"/>
  <c r="U517" i="1"/>
  <c r="S517" i="1"/>
  <c r="P517" i="1"/>
  <c r="O517" i="1"/>
  <c r="M517" i="1"/>
  <c r="G517" i="1"/>
  <c r="E517" i="1"/>
  <c r="B517" i="1"/>
  <c r="Y516" i="1"/>
  <c r="W516" i="1"/>
  <c r="U516" i="1"/>
  <c r="S516" i="1"/>
  <c r="O516" i="1"/>
  <c r="P516" i="1" s="1"/>
  <c r="M516" i="1"/>
  <c r="G516" i="1"/>
  <c r="E516" i="1"/>
  <c r="B516" i="1"/>
  <c r="Y515" i="1"/>
  <c r="W515" i="1"/>
  <c r="U515" i="1"/>
  <c r="S515" i="1"/>
  <c r="P515" i="1"/>
  <c r="O515" i="1"/>
  <c r="M515" i="1"/>
  <c r="G515" i="1"/>
  <c r="E515" i="1"/>
  <c r="B515" i="1"/>
  <c r="Y514" i="1"/>
  <c r="W514" i="1"/>
  <c r="U514" i="1"/>
  <c r="S514" i="1"/>
  <c r="O514" i="1"/>
  <c r="P514" i="1" s="1"/>
  <c r="M514" i="1"/>
  <c r="G514" i="1"/>
  <c r="E514" i="1"/>
  <c r="B514" i="1"/>
  <c r="Y513" i="1"/>
  <c r="W513" i="1"/>
  <c r="U513" i="1"/>
  <c r="S513" i="1"/>
  <c r="P513" i="1"/>
  <c r="O513" i="1"/>
  <c r="M513" i="1"/>
  <c r="G513" i="1"/>
  <c r="E513" i="1"/>
  <c r="B513" i="1"/>
  <c r="Y512" i="1"/>
  <c r="W512" i="1"/>
  <c r="U512" i="1"/>
  <c r="S512" i="1"/>
  <c r="O512" i="1"/>
  <c r="P512" i="1" s="1"/>
  <c r="M512" i="1"/>
  <c r="G512" i="1"/>
  <c r="E512" i="1"/>
  <c r="B512" i="1"/>
  <c r="Y511" i="1"/>
  <c r="W511" i="1"/>
  <c r="U511" i="1"/>
  <c r="S511" i="1"/>
  <c r="P511" i="1"/>
  <c r="O511" i="1"/>
  <c r="M511" i="1"/>
  <c r="G511" i="1"/>
  <c r="E511" i="1"/>
  <c r="B511" i="1"/>
  <c r="Y510" i="1"/>
  <c r="W510" i="1"/>
  <c r="U510" i="1"/>
  <c r="S510" i="1"/>
  <c r="P510" i="1"/>
  <c r="O510" i="1"/>
  <c r="M510" i="1"/>
  <c r="G510" i="1"/>
  <c r="E510" i="1"/>
  <c r="B510" i="1"/>
  <c r="Y509" i="1"/>
  <c r="W509" i="1"/>
  <c r="U509" i="1"/>
  <c r="S509" i="1"/>
  <c r="P509" i="1"/>
  <c r="O509" i="1"/>
  <c r="M509" i="1"/>
  <c r="G509" i="1"/>
  <c r="E509" i="1"/>
  <c r="B509" i="1"/>
  <c r="Y508" i="1"/>
  <c r="W508" i="1"/>
  <c r="U508" i="1"/>
  <c r="S508" i="1"/>
  <c r="P508" i="1"/>
  <c r="O508" i="1"/>
  <c r="M508" i="1"/>
  <c r="G508" i="1"/>
  <c r="E508" i="1"/>
  <c r="B508" i="1"/>
  <c r="Y507" i="1"/>
  <c r="W507" i="1"/>
  <c r="U507" i="1"/>
  <c r="S507" i="1"/>
  <c r="P507" i="1"/>
  <c r="O507" i="1"/>
  <c r="M507" i="1"/>
  <c r="G507" i="1"/>
  <c r="E507" i="1"/>
  <c r="B507" i="1"/>
  <c r="Y506" i="1"/>
  <c r="W506" i="1"/>
  <c r="U506" i="1"/>
  <c r="S506" i="1"/>
  <c r="P506" i="1"/>
  <c r="O506" i="1"/>
  <c r="M506" i="1"/>
  <c r="G506" i="1"/>
  <c r="E506" i="1"/>
  <c r="B506" i="1"/>
  <c r="Y505" i="1"/>
  <c r="W505" i="1"/>
  <c r="U505" i="1"/>
  <c r="S505" i="1"/>
  <c r="P505" i="1"/>
  <c r="O505" i="1"/>
  <c r="M505" i="1"/>
  <c r="G505" i="1"/>
  <c r="E505" i="1"/>
  <c r="B505" i="1"/>
  <c r="Y504" i="1"/>
  <c r="W504" i="1"/>
  <c r="U504" i="1"/>
  <c r="S504" i="1"/>
  <c r="P504" i="1"/>
  <c r="O504" i="1"/>
  <c r="M504" i="1"/>
  <c r="G504" i="1"/>
  <c r="E504" i="1"/>
  <c r="B504" i="1"/>
  <c r="Y503" i="1"/>
  <c r="W503" i="1"/>
  <c r="U503" i="1"/>
  <c r="S503" i="1"/>
  <c r="P503" i="1"/>
  <c r="O503" i="1"/>
  <c r="M503" i="1"/>
  <c r="G503" i="1"/>
  <c r="E503" i="1"/>
  <c r="B503" i="1"/>
  <c r="Y502" i="1"/>
  <c r="W502" i="1"/>
  <c r="U502" i="1"/>
  <c r="S502" i="1"/>
  <c r="P502" i="1"/>
  <c r="O502" i="1"/>
  <c r="M502" i="1"/>
  <c r="G502" i="1"/>
  <c r="E502" i="1"/>
  <c r="B502" i="1"/>
  <c r="Y501" i="1"/>
  <c r="W501" i="1"/>
  <c r="U501" i="1"/>
  <c r="S501" i="1"/>
  <c r="P501" i="1"/>
  <c r="O501" i="1"/>
  <c r="M501" i="1"/>
  <c r="G501" i="1"/>
  <c r="E501" i="1"/>
  <c r="B501" i="1"/>
  <c r="Y500" i="1"/>
  <c r="W500" i="1"/>
  <c r="U500" i="1"/>
  <c r="S500" i="1"/>
  <c r="P500" i="1"/>
  <c r="O500" i="1"/>
  <c r="M500" i="1"/>
  <c r="G500" i="1"/>
  <c r="E500" i="1"/>
  <c r="B500" i="1"/>
  <c r="Y499" i="1"/>
  <c r="W499" i="1"/>
  <c r="U499" i="1"/>
  <c r="S499" i="1"/>
  <c r="P499" i="1"/>
  <c r="O499" i="1"/>
  <c r="M499" i="1"/>
  <c r="G499" i="1"/>
  <c r="E499" i="1"/>
  <c r="B499" i="1"/>
  <c r="Y498" i="1"/>
  <c r="W498" i="1"/>
  <c r="U498" i="1"/>
  <c r="S498" i="1"/>
  <c r="P498" i="1"/>
  <c r="O498" i="1"/>
  <c r="M498" i="1"/>
  <c r="G498" i="1"/>
  <c r="E498" i="1"/>
  <c r="B498" i="1"/>
  <c r="Y497" i="1"/>
  <c r="W497" i="1"/>
  <c r="U497" i="1"/>
  <c r="S497" i="1"/>
  <c r="P497" i="1"/>
  <c r="O497" i="1"/>
  <c r="M497" i="1"/>
  <c r="G497" i="1"/>
  <c r="E497" i="1"/>
  <c r="B497" i="1"/>
  <c r="Y496" i="1"/>
  <c r="W496" i="1"/>
  <c r="U496" i="1"/>
  <c r="S496" i="1"/>
  <c r="P496" i="1"/>
  <c r="O496" i="1"/>
  <c r="M496" i="1"/>
  <c r="G496" i="1"/>
  <c r="E496" i="1"/>
  <c r="B496" i="1"/>
  <c r="Y495" i="1"/>
  <c r="W495" i="1"/>
  <c r="U495" i="1"/>
  <c r="S495" i="1"/>
  <c r="P495" i="1"/>
  <c r="O495" i="1"/>
  <c r="M495" i="1"/>
  <c r="G495" i="1"/>
  <c r="E495" i="1"/>
  <c r="B495" i="1"/>
  <c r="Y494" i="1"/>
  <c r="W494" i="1"/>
  <c r="U494" i="1"/>
  <c r="S494" i="1"/>
  <c r="P494" i="1"/>
  <c r="O494" i="1"/>
  <c r="M494" i="1"/>
  <c r="G494" i="1"/>
  <c r="E494" i="1"/>
  <c r="B494" i="1"/>
  <c r="Y493" i="1"/>
  <c r="W493" i="1"/>
  <c r="U493" i="1"/>
  <c r="S493" i="1"/>
  <c r="P493" i="1"/>
  <c r="O493" i="1"/>
  <c r="M493" i="1"/>
  <c r="G493" i="1"/>
  <c r="E493" i="1"/>
  <c r="B493" i="1"/>
  <c r="Y492" i="1"/>
  <c r="W492" i="1"/>
  <c r="U492" i="1"/>
  <c r="S492" i="1"/>
  <c r="P492" i="1"/>
  <c r="O492" i="1"/>
  <c r="M492" i="1"/>
  <c r="G492" i="1"/>
  <c r="E492" i="1"/>
  <c r="B492" i="1"/>
  <c r="Y491" i="1"/>
  <c r="W491" i="1"/>
  <c r="U491" i="1"/>
  <c r="S491" i="1"/>
  <c r="P491" i="1"/>
  <c r="O491" i="1"/>
  <c r="M491" i="1"/>
  <c r="G491" i="1"/>
  <c r="E491" i="1"/>
  <c r="B491" i="1"/>
  <c r="Y490" i="1"/>
  <c r="W490" i="1"/>
  <c r="U490" i="1"/>
  <c r="S490" i="1"/>
  <c r="P490" i="1"/>
  <c r="O490" i="1"/>
  <c r="M490" i="1"/>
  <c r="G490" i="1"/>
  <c r="E490" i="1"/>
  <c r="B490" i="1"/>
  <c r="Y489" i="1"/>
  <c r="W489" i="1"/>
  <c r="U489" i="1"/>
  <c r="S489" i="1"/>
  <c r="P489" i="1"/>
  <c r="O489" i="1"/>
  <c r="M489" i="1"/>
  <c r="G489" i="1"/>
  <c r="E489" i="1"/>
  <c r="B489" i="1"/>
  <c r="Y488" i="1"/>
  <c r="W488" i="1"/>
  <c r="U488" i="1"/>
  <c r="S488" i="1"/>
  <c r="P488" i="1"/>
  <c r="O488" i="1"/>
  <c r="M488" i="1"/>
  <c r="G488" i="1"/>
  <c r="E488" i="1"/>
  <c r="B488" i="1"/>
  <c r="Y487" i="1"/>
  <c r="W487" i="1"/>
  <c r="U487" i="1"/>
  <c r="S487" i="1"/>
  <c r="P487" i="1"/>
  <c r="O487" i="1"/>
  <c r="M487" i="1"/>
  <c r="G487" i="1"/>
  <c r="E487" i="1"/>
  <c r="B487" i="1"/>
  <c r="Y486" i="1"/>
  <c r="W486" i="1"/>
  <c r="U486" i="1"/>
  <c r="S486" i="1"/>
  <c r="P486" i="1"/>
  <c r="O486" i="1"/>
  <c r="M486" i="1"/>
  <c r="G486" i="1"/>
  <c r="E486" i="1"/>
  <c r="B486" i="1"/>
  <c r="Y485" i="1"/>
  <c r="W485" i="1"/>
  <c r="U485" i="1"/>
  <c r="S485" i="1"/>
  <c r="P485" i="1"/>
  <c r="O485" i="1"/>
  <c r="M485" i="1"/>
  <c r="G485" i="1"/>
  <c r="E485" i="1"/>
  <c r="B485" i="1"/>
  <c r="Y484" i="1"/>
  <c r="W484" i="1"/>
  <c r="U484" i="1"/>
  <c r="S484" i="1"/>
  <c r="P484" i="1"/>
  <c r="O484" i="1"/>
  <c r="M484" i="1"/>
  <c r="G484" i="1"/>
  <c r="E484" i="1"/>
  <c r="B484" i="1"/>
  <c r="Y483" i="1"/>
  <c r="W483" i="1"/>
  <c r="U483" i="1"/>
  <c r="S483" i="1"/>
  <c r="P483" i="1"/>
  <c r="O483" i="1"/>
  <c r="M483" i="1"/>
  <c r="G483" i="1"/>
  <c r="E483" i="1"/>
  <c r="B483" i="1"/>
  <c r="Y482" i="1"/>
  <c r="W482" i="1"/>
  <c r="U482" i="1"/>
  <c r="S482" i="1"/>
  <c r="P482" i="1"/>
  <c r="O482" i="1"/>
  <c r="M482" i="1"/>
  <c r="G482" i="1"/>
  <c r="E482" i="1"/>
  <c r="B482" i="1"/>
  <c r="Y481" i="1"/>
  <c r="W481" i="1"/>
  <c r="U481" i="1"/>
  <c r="S481" i="1"/>
  <c r="P481" i="1"/>
  <c r="O481" i="1"/>
  <c r="M481" i="1"/>
  <c r="G481" i="1"/>
  <c r="E481" i="1"/>
  <c r="B481" i="1"/>
  <c r="Y480" i="1"/>
  <c r="W480" i="1"/>
  <c r="U480" i="1"/>
  <c r="S480" i="1"/>
  <c r="P480" i="1"/>
  <c r="O480" i="1"/>
  <c r="M480" i="1"/>
  <c r="G480" i="1"/>
  <c r="E480" i="1"/>
  <c r="B480" i="1"/>
  <c r="Y479" i="1"/>
  <c r="W479" i="1"/>
  <c r="U479" i="1"/>
  <c r="S479" i="1"/>
  <c r="P479" i="1"/>
  <c r="O479" i="1"/>
  <c r="M479" i="1"/>
  <c r="G479" i="1"/>
  <c r="E479" i="1"/>
  <c r="B479" i="1"/>
  <c r="Y478" i="1"/>
  <c r="W478" i="1"/>
  <c r="U478" i="1"/>
  <c r="S478" i="1"/>
  <c r="P478" i="1"/>
  <c r="O478" i="1"/>
  <c r="M478" i="1"/>
  <c r="G478" i="1"/>
  <c r="E478" i="1"/>
  <c r="B478" i="1"/>
  <c r="Y477" i="1"/>
  <c r="W477" i="1"/>
  <c r="U477" i="1"/>
  <c r="S477" i="1"/>
  <c r="P477" i="1"/>
  <c r="O477" i="1"/>
  <c r="M477" i="1"/>
  <c r="G477" i="1"/>
  <c r="E477" i="1"/>
  <c r="B477" i="1"/>
  <c r="Y476" i="1"/>
  <c r="W476" i="1"/>
  <c r="U476" i="1"/>
  <c r="S476" i="1"/>
  <c r="P476" i="1"/>
  <c r="O476" i="1"/>
  <c r="M476" i="1"/>
  <c r="G476" i="1"/>
  <c r="E476" i="1"/>
  <c r="B476" i="1"/>
  <c r="Y475" i="1"/>
  <c r="W475" i="1"/>
  <c r="U475" i="1"/>
  <c r="S475" i="1"/>
  <c r="P475" i="1"/>
  <c r="O475" i="1"/>
  <c r="M475" i="1"/>
  <c r="G475" i="1"/>
  <c r="E475" i="1"/>
  <c r="B475" i="1"/>
  <c r="Y474" i="1"/>
  <c r="W474" i="1"/>
  <c r="U474" i="1"/>
  <c r="S474" i="1"/>
  <c r="P474" i="1"/>
  <c r="O474" i="1"/>
  <c r="M474" i="1"/>
  <c r="G474" i="1"/>
  <c r="E474" i="1"/>
  <c r="B474" i="1"/>
  <c r="Y473" i="1"/>
  <c r="W473" i="1"/>
  <c r="U473" i="1"/>
  <c r="S473" i="1"/>
  <c r="P473" i="1"/>
  <c r="O473" i="1"/>
  <c r="M473" i="1"/>
  <c r="G473" i="1"/>
  <c r="E473" i="1"/>
  <c r="B473" i="1"/>
  <c r="Y472" i="1"/>
  <c r="W472" i="1"/>
  <c r="U472" i="1"/>
  <c r="S472" i="1"/>
  <c r="P472" i="1"/>
  <c r="O472" i="1"/>
  <c r="M472" i="1"/>
  <c r="G472" i="1"/>
  <c r="E472" i="1"/>
  <c r="B472" i="1"/>
  <c r="Y471" i="1"/>
  <c r="W471" i="1"/>
  <c r="U471" i="1"/>
  <c r="S471" i="1"/>
  <c r="P471" i="1"/>
  <c r="O471" i="1"/>
  <c r="M471" i="1"/>
  <c r="G471" i="1"/>
  <c r="E471" i="1"/>
  <c r="B471" i="1"/>
  <c r="Y470" i="1"/>
  <c r="W470" i="1"/>
  <c r="U470" i="1"/>
  <c r="S470" i="1"/>
  <c r="P470" i="1"/>
  <c r="O470" i="1"/>
  <c r="M470" i="1"/>
  <c r="G470" i="1"/>
  <c r="E470" i="1"/>
  <c r="B470" i="1"/>
  <c r="Y469" i="1"/>
  <c r="W469" i="1"/>
  <c r="U469" i="1"/>
  <c r="S469" i="1"/>
  <c r="P469" i="1"/>
  <c r="O469" i="1"/>
  <c r="M469" i="1"/>
  <c r="G469" i="1"/>
  <c r="E469" i="1"/>
  <c r="B469" i="1"/>
  <c r="Y468" i="1"/>
  <c r="W468" i="1"/>
  <c r="U468" i="1"/>
  <c r="S468" i="1"/>
  <c r="P468" i="1"/>
  <c r="O468" i="1"/>
  <c r="M468" i="1"/>
  <c r="G468" i="1"/>
  <c r="E468" i="1"/>
  <c r="B468" i="1"/>
  <c r="Y467" i="1"/>
  <c r="W467" i="1"/>
  <c r="U467" i="1"/>
  <c r="S467" i="1"/>
  <c r="P467" i="1"/>
  <c r="O467" i="1"/>
  <c r="M467" i="1"/>
  <c r="G467" i="1"/>
  <c r="E467" i="1"/>
  <c r="B467" i="1"/>
  <c r="Y466" i="1"/>
  <c r="W466" i="1"/>
  <c r="U466" i="1"/>
  <c r="S466" i="1"/>
  <c r="P466" i="1"/>
  <c r="O466" i="1"/>
  <c r="M466" i="1"/>
  <c r="G466" i="1"/>
  <c r="E466" i="1"/>
  <c r="B466" i="1"/>
  <c r="Y465" i="1"/>
  <c r="W465" i="1"/>
  <c r="U465" i="1"/>
  <c r="S465" i="1"/>
  <c r="P465" i="1"/>
  <c r="O465" i="1"/>
  <c r="M465" i="1"/>
  <c r="G465" i="1"/>
  <c r="E465" i="1"/>
  <c r="B465" i="1"/>
  <c r="Y464" i="1"/>
  <c r="W464" i="1"/>
  <c r="U464" i="1"/>
  <c r="S464" i="1"/>
  <c r="P464" i="1"/>
  <c r="O464" i="1"/>
  <c r="M464" i="1"/>
  <c r="G464" i="1"/>
  <c r="E464" i="1"/>
  <c r="B464" i="1"/>
  <c r="Y463" i="1"/>
  <c r="W463" i="1"/>
  <c r="U463" i="1"/>
  <c r="S463" i="1"/>
  <c r="P463" i="1"/>
  <c r="O463" i="1"/>
  <c r="M463" i="1"/>
  <c r="G463" i="1"/>
  <c r="E463" i="1"/>
  <c r="B463" i="1"/>
  <c r="Y462" i="1"/>
  <c r="W462" i="1"/>
  <c r="U462" i="1"/>
  <c r="S462" i="1"/>
  <c r="P462" i="1"/>
  <c r="O462" i="1"/>
  <c r="M462" i="1"/>
  <c r="G462" i="1"/>
  <c r="E462" i="1"/>
  <c r="B462" i="1"/>
  <c r="Y461" i="1"/>
  <c r="W461" i="1"/>
  <c r="U461" i="1"/>
  <c r="S461" i="1"/>
  <c r="P461" i="1"/>
  <c r="O461" i="1"/>
  <c r="M461" i="1"/>
  <c r="G461" i="1"/>
  <c r="E461" i="1"/>
  <c r="B461" i="1"/>
  <c r="Y460" i="1"/>
  <c r="W460" i="1"/>
  <c r="U460" i="1"/>
  <c r="S460" i="1"/>
  <c r="P460" i="1"/>
  <c r="O460" i="1"/>
  <c r="M460" i="1"/>
  <c r="G460" i="1"/>
  <c r="E460" i="1"/>
  <c r="B460" i="1"/>
  <c r="Y459" i="1"/>
  <c r="W459" i="1"/>
  <c r="U459" i="1"/>
  <c r="S459" i="1"/>
  <c r="P459" i="1"/>
  <c r="O459" i="1"/>
  <c r="M459" i="1"/>
  <c r="G459" i="1"/>
  <c r="E459" i="1"/>
  <c r="B459" i="1"/>
  <c r="Y458" i="1"/>
  <c r="W458" i="1"/>
  <c r="U458" i="1"/>
  <c r="S458" i="1"/>
  <c r="P458" i="1"/>
  <c r="O458" i="1"/>
  <c r="M458" i="1"/>
  <c r="G458" i="1"/>
  <c r="E458" i="1"/>
  <c r="B458" i="1"/>
  <c r="Y457" i="1"/>
  <c r="W457" i="1"/>
  <c r="U457" i="1"/>
  <c r="S457" i="1"/>
  <c r="P457" i="1"/>
  <c r="O457" i="1"/>
  <c r="M457" i="1"/>
  <c r="G457" i="1"/>
  <c r="E457" i="1"/>
  <c r="B457" i="1"/>
  <c r="Y456" i="1"/>
  <c r="W456" i="1"/>
  <c r="U456" i="1"/>
  <c r="S456" i="1"/>
  <c r="P456" i="1"/>
  <c r="O456" i="1"/>
  <c r="M456" i="1"/>
  <c r="G456" i="1"/>
  <c r="E456" i="1"/>
  <c r="B456" i="1"/>
  <c r="Y455" i="1"/>
  <c r="W455" i="1"/>
  <c r="U455" i="1"/>
  <c r="S455" i="1"/>
  <c r="P455" i="1"/>
  <c r="O455" i="1"/>
  <c r="M455" i="1"/>
  <c r="G455" i="1"/>
  <c r="E455" i="1"/>
  <c r="B455" i="1"/>
  <c r="Y454" i="1"/>
  <c r="W454" i="1"/>
  <c r="U454" i="1"/>
  <c r="S454" i="1"/>
  <c r="P454" i="1"/>
  <c r="O454" i="1"/>
  <c r="M454" i="1"/>
  <c r="G454" i="1"/>
  <c r="E454" i="1"/>
  <c r="B454" i="1"/>
  <c r="Y453" i="1"/>
  <c r="W453" i="1"/>
  <c r="U453" i="1"/>
  <c r="S453" i="1"/>
  <c r="P453" i="1"/>
  <c r="O453" i="1"/>
  <c r="M453" i="1"/>
  <c r="G453" i="1"/>
  <c r="E453" i="1"/>
  <c r="B453" i="1"/>
  <c r="Y452" i="1"/>
  <c r="W452" i="1"/>
  <c r="U452" i="1"/>
  <c r="S452" i="1"/>
  <c r="P452" i="1"/>
  <c r="O452" i="1"/>
  <c r="M452" i="1"/>
  <c r="G452" i="1"/>
  <c r="E452" i="1"/>
  <c r="B452" i="1"/>
  <c r="Y451" i="1"/>
  <c r="W451" i="1"/>
  <c r="U451" i="1"/>
  <c r="S451" i="1"/>
  <c r="P451" i="1"/>
  <c r="O451" i="1"/>
  <c r="M451" i="1"/>
  <c r="G451" i="1"/>
  <c r="E451" i="1"/>
  <c r="B451" i="1"/>
  <c r="Y450" i="1"/>
  <c r="W450" i="1"/>
  <c r="U450" i="1"/>
  <c r="S450" i="1"/>
  <c r="P450" i="1"/>
  <c r="O450" i="1"/>
  <c r="M450" i="1"/>
  <c r="G450" i="1"/>
  <c r="E450" i="1"/>
  <c r="B450" i="1"/>
  <c r="Y449" i="1"/>
  <c r="W449" i="1"/>
  <c r="U449" i="1"/>
  <c r="S449" i="1"/>
  <c r="P449" i="1"/>
  <c r="O449" i="1"/>
  <c r="M449" i="1"/>
  <c r="G449" i="1"/>
  <c r="E449" i="1"/>
  <c r="B449" i="1"/>
  <c r="Y448" i="1"/>
  <c r="W448" i="1"/>
  <c r="U448" i="1"/>
  <c r="S448" i="1"/>
  <c r="P448" i="1"/>
  <c r="O448" i="1"/>
  <c r="M448" i="1"/>
  <c r="G448" i="1"/>
  <c r="E448" i="1"/>
  <c r="B448" i="1"/>
  <c r="Y447" i="1"/>
  <c r="W447" i="1"/>
  <c r="U447" i="1"/>
  <c r="S447" i="1"/>
  <c r="P447" i="1"/>
  <c r="O447" i="1"/>
  <c r="M447" i="1"/>
  <c r="G447" i="1"/>
  <c r="E447" i="1"/>
  <c r="B447" i="1"/>
  <c r="Y446" i="1"/>
  <c r="W446" i="1"/>
  <c r="U446" i="1"/>
  <c r="S446" i="1"/>
  <c r="P446" i="1"/>
  <c r="O446" i="1"/>
  <c r="M446" i="1"/>
  <c r="G446" i="1"/>
  <c r="E446" i="1"/>
  <c r="B446" i="1"/>
  <c r="Y445" i="1"/>
  <c r="W445" i="1"/>
  <c r="U445" i="1"/>
  <c r="S445" i="1"/>
  <c r="P445" i="1"/>
  <c r="O445" i="1"/>
  <c r="M445" i="1"/>
  <c r="G445" i="1"/>
  <c r="E445" i="1"/>
  <c r="B445" i="1"/>
  <c r="Y444" i="1"/>
  <c r="W444" i="1"/>
  <c r="U444" i="1"/>
  <c r="S444" i="1"/>
  <c r="P444" i="1"/>
  <c r="O444" i="1"/>
  <c r="M444" i="1"/>
  <c r="G444" i="1"/>
  <c r="E444" i="1"/>
  <c r="B444" i="1"/>
  <c r="Y443" i="1"/>
  <c r="W443" i="1"/>
  <c r="U443" i="1"/>
  <c r="S443" i="1"/>
  <c r="P443" i="1"/>
  <c r="O443" i="1"/>
  <c r="M443" i="1"/>
  <c r="G443" i="1"/>
  <c r="E443" i="1"/>
  <c r="B443" i="1"/>
  <c r="Y442" i="1"/>
  <c r="W442" i="1"/>
  <c r="U442" i="1"/>
  <c r="S442" i="1"/>
  <c r="P442" i="1"/>
  <c r="O442" i="1"/>
  <c r="M442" i="1"/>
  <c r="G442" i="1"/>
  <c r="E442" i="1"/>
  <c r="B442" i="1"/>
  <c r="Y441" i="1"/>
  <c r="W441" i="1"/>
  <c r="U441" i="1"/>
  <c r="S441" i="1"/>
  <c r="P441" i="1"/>
  <c r="O441" i="1"/>
  <c r="M441" i="1"/>
  <c r="G441" i="1"/>
  <c r="E441" i="1"/>
  <c r="B441" i="1"/>
  <c r="Y440" i="1"/>
  <c r="W440" i="1"/>
  <c r="U440" i="1"/>
  <c r="S440" i="1"/>
  <c r="P440" i="1"/>
  <c r="O440" i="1"/>
  <c r="M440" i="1"/>
  <c r="G440" i="1"/>
  <c r="E440" i="1"/>
  <c r="B440" i="1"/>
  <c r="Y439" i="1"/>
  <c r="W439" i="1"/>
  <c r="U439" i="1"/>
  <c r="S439" i="1"/>
  <c r="P439" i="1"/>
  <c r="O439" i="1"/>
  <c r="M439" i="1"/>
  <c r="G439" i="1"/>
  <c r="E439" i="1"/>
  <c r="B439" i="1"/>
  <c r="Y438" i="1"/>
  <c r="W438" i="1"/>
  <c r="U438" i="1"/>
  <c r="S438" i="1"/>
  <c r="P438" i="1"/>
  <c r="O438" i="1"/>
  <c r="M438" i="1"/>
  <c r="G438" i="1"/>
  <c r="E438" i="1"/>
  <c r="B438" i="1"/>
  <c r="Y437" i="1"/>
  <c r="W437" i="1"/>
  <c r="U437" i="1"/>
  <c r="S437" i="1"/>
  <c r="P437" i="1"/>
  <c r="O437" i="1"/>
  <c r="M437" i="1"/>
  <c r="G437" i="1"/>
  <c r="E437" i="1"/>
  <c r="B437" i="1"/>
  <c r="Y436" i="1"/>
  <c r="W436" i="1"/>
  <c r="U436" i="1"/>
  <c r="S436" i="1"/>
  <c r="P436" i="1"/>
  <c r="O436" i="1"/>
  <c r="M436" i="1"/>
  <c r="G436" i="1"/>
  <c r="E436" i="1"/>
  <c r="B436" i="1"/>
  <c r="Y435" i="1"/>
  <c r="W435" i="1"/>
  <c r="U435" i="1"/>
  <c r="S435" i="1"/>
  <c r="P435" i="1"/>
  <c r="O435" i="1"/>
  <c r="M435" i="1"/>
  <c r="G435" i="1"/>
  <c r="E435" i="1"/>
  <c r="B435" i="1"/>
  <c r="Y434" i="1"/>
  <c r="W434" i="1"/>
  <c r="U434" i="1"/>
  <c r="S434" i="1"/>
  <c r="P434" i="1"/>
  <c r="O434" i="1"/>
  <c r="M434" i="1"/>
  <c r="G434" i="1"/>
  <c r="E434" i="1"/>
  <c r="B434" i="1"/>
  <c r="Y433" i="1"/>
  <c r="W433" i="1"/>
  <c r="U433" i="1"/>
  <c r="S433" i="1"/>
  <c r="P433" i="1"/>
  <c r="O433" i="1"/>
  <c r="M433" i="1"/>
  <c r="G433" i="1"/>
  <c r="E433" i="1"/>
  <c r="B433" i="1"/>
  <c r="Y432" i="1"/>
  <c r="W432" i="1"/>
  <c r="U432" i="1"/>
  <c r="S432" i="1"/>
  <c r="P432" i="1"/>
  <c r="O432" i="1"/>
  <c r="M432" i="1"/>
  <c r="G432" i="1"/>
  <c r="E432" i="1"/>
  <c r="B432" i="1"/>
  <c r="Y431" i="1"/>
  <c r="W431" i="1"/>
  <c r="U431" i="1"/>
  <c r="S431" i="1"/>
  <c r="P431" i="1"/>
  <c r="O431" i="1"/>
  <c r="M431" i="1"/>
  <c r="G431" i="1"/>
  <c r="E431" i="1"/>
  <c r="B431" i="1"/>
  <c r="Y430" i="1"/>
  <c r="W430" i="1"/>
  <c r="U430" i="1"/>
  <c r="S430" i="1"/>
  <c r="P430" i="1"/>
  <c r="O430" i="1"/>
  <c r="M430" i="1"/>
  <c r="G430" i="1"/>
  <c r="E430" i="1"/>
  <c r="B430" i="1"/>
  <c r="Y429" i="1"/>
  <c r="W429" i="1"/>
  <c r="U429" i="1"/>
  <c r="S429" i="1"/>
  <c r="P429" i="1"/>
  <c r="O429" i="1"/>
  <c r="M429" i="1"/>
  <c r="G429" i="1"/>
  <c r="E429" i="1"/>
  <c r="B429" i="1"/>
  <c r="Y428" i="1"/>
  <c r="W428" i="1"/>
  <c r="U428" i="1"/>
  <c r="S428" i="1"/>
  <c r="P428" i="1"/>
  <c r="O428" i="1"/>
  <c r="M428" i="1"/>
  <c r="G428" i="1"/>
  <c r="E428" i="1"/>
  <c r="B428" i="1"/>
  <c r="Y427" i="1"/>
  <c r="W427" i="1"/>
  <c r="U427" i="1"/>
  <c r="S427" i="1"/>
  <c r="P427" i="1"/>
  <c r="O427" i="1"/>
  <c r="M427" i="1"/>
  <c r="G427" i="1"/>
  <c r="E427" i="1"/>
  <c r="B427" i="1"/>
  <c r="Y426" i="1"/>
  <c r="W426" i="1"/>
  <c r="U426" i="1"/>
  <c r="S426" i="1"/>
  <c r="P426" i="1"/>
  <c r="O426" i="1"/>
  <c r="M426" i="1"/>
  <c r="G426" i="1"/>
  <c r="E426" i="1"/>
  <c r="B426" i="1"/>
  <c r="Y425" i="1"/>
  <c r="W425" i="1"/>
  <c r="U425" i="1"/>
  <c r="S425" i="1"/>
  <c r="P425" i="1"/>
  <c r="O425" i="1"/>
  <c r="M425" i="1"/>
  <c r="G425" i="1"/>
  <c r="E425" i="1"/>
  <c r="B425" i="1"/>
  <c r="Y424" i="1"/>
  <c r="W424" i="1"/>
  <c r="U424" i="1"/>
  <c r="S424" i="1"/>
  <c r="P424" i="1"/>
  <c r="O424" i="1"/>
  <c r="M424" i="1"/>
  <c r="G424" i="1"/>
  <c r="E424" i="1"/>
  <c r="B424" i="1"/>
  <c r="Y423" i="1"/>
  <c r="W423" i="1"/>
  <c r="U423" i="1"/>
  <c r="S423" i="1"/>
  <c r="P423" i="1"/>
  <c r="O423" i="1"/>
  <c r="M423" i="1"/>
  <c r="G423" i="1"/>
  <c r="E423" i="1"/>
  <c r="B423" i="1"/>
  <c r="Y422" i="1"/>
  <c r="W422" i="1"/>
  <c r="U422" i="1"/>
  <c r="S422" i="1"/>
  <c r="P422" i="1"/>
  <c r="O422" i="1"/>
  <c r="M422" i="1"/>
  <c r="G422" i="1"/>
  <c r="E422" i="1"/>
  <c r="B422" i="1"/>
  <c r="Y421" i="1"/>
  <c r="W421" i="1"/>
  <c r="U421" i="1"/>
  <c r="S421" i="1"/>
  <c r="P421" i="1"/>
  <c r="O421" i="1"/>
  <c r="M421" i="1"/>
  <c r="G421" i="1"/>
  <c r="E421" i="1"/>
  <c r="B421" i="1"/>
  <c r="Y420" i="1"/>
  <c r="W420" i="1"/>
  <c r="U420" i="1"/>
  <c r="S420" i="1"/>
  <c r="P420" i="1"/>
  <c r="O420" i="1"/>
  <c r="M420" i="1"/>
  <c r="G420" i="1"/>
  <c r="E420" i="1"/>
  <c r="B420" i="1"/>
  <c r="Y419" i="1"/>
  <c r="W419" i="1"/>
  <c r="U419" i="1"/>
  <c r="S419" i="1"/>
  <c r="P419" i="1"/>
  <c r="O419" i="1"/>
  <c r="M419" i="1"/>
  <c r="G419" i="1"/>
  <c r="E419" i="1"/>
  <c r="B419" i="1"/>
  <c r="Y418" i="1"/>
  <c r="W418" i="1"/>
  <c r="U418" i="1"/>
  <c r="S418" i="1"/>
  <c r="P418" i="1"/>
  <c r="O418" i="1"/>
  <c r="M418" i="1"/>
  <c r="G418" i="1"/>
  <c r="E418" i="1"/>
  <c r="B418" i="1"/>
  <c r="Y417" i="1"/>
  <c r="W417" i="1"/>
  <c r="U417" i="1"/>
  <c r="S417" i="1"/>
  <c r="P417" i="1"/>
  <c r="O417" i="1"/>
  <c r="M417" i="1"/>
  <c r="G417" i="1"/>
  <c r="E417" i="1"/>
  <c r="B417" i="1"/>
  <c r="Y416" i="1"/>
  <c r="W416" i="1"/>
  <c r="U416" i="1"/>
  <c r="S416" i="1"/>
  <c r="P416" i="1"/>
  <c r="O416" i="1"/>
  <c r="M416" i="1"/>
  <c r="G416" i="1"/>
  <c r="E416" i="1"/>
  <c r="B416" i="1"/>
  <c r="Y415" i="1"/>
  <c r="W415" i="1"/>
  <c r="U415" i="1"/>
  <c r="S415" i="1"/>
  <c r="P415" i="1"/>
  <c r="O415" i="1"/>
  <c r="M415" i="1"/>
  <c r="G415" i="1"/>
  <c r="E415" i="1"/>
  <c r="B415" i="1"/>
  <c r="Y414" i="1"/>
  <c r="W414" i="1"/>
  <c r="U414" i="1"/>
  <c r="S414" i="1"/>
  <c r="P414" i="1"/>
  <c r="O414" i="1"/>
  <c r="M414" i="1"/>
  <c r="G414" i="1"/>
  <c r="E414" i="1"/>
  <c r="B414" i="1"/>
  <c r="Y413" i="1"/>
  <c r="W413" i="1"/>
  <c r="U413" i="1"/>
  <c r="S413" i="1"/>
  <c r="P413" i="1"/>
  <c r="O413" i="1"/>
  <c r="M413" i="1"/>
  <c r="G413" i="1"/>
  <c r="E413" i="1"/>
  <c r="B413" i="1"/>
  <c r="Y412" i="1"/>
  <c r="W412" i="1"/>
  <c r="U412" i="1"/>
  <c r="S412" i="1"/>
  <c r="P412" i="1"/>
  <c r="O412" i="1"/>
  <c r="M412" i="1"/>
  <c r="G412" i="1"/>
  <c r="E412" i="1"/>
  <c r="B412" i="1"/>
  <c r="Y411" i="1"/>
  <c r="W411" i="1"/>
  <c r="U411" i="1"/>
  <c r="S411" i="1"/>
  <c r="P411" i="1"/>
  <c r="O411" i="1"/>
  <c r="M411" i="1"/>
  <c r="G411" i="1"/>
  <c r="E411" i="1"/>
  <c r="B411" i="1"/>
  <c r="Y410" i="1"/>
  <c r="W410" i="1"/>
  <c r="U410" i="1"/>
  <c r="S410" i="1"/>
  <c r="P410" i="1"/>
  <c r="O410" i="1"/>
  <c r="M410" i="1"/>
  <c r="G410" i="1"/>
  <c r="E410" i="1"/>
  <c r="B410" i="1"/>
  <c r="Y409" i="1"/>
  <c r="W409" i="1"/>
  <c r="U409" i="1"/>
  <c r="S409" i="1"/>
  <c r="P409" i="1"/>
  <c r="O409" i="1"/>
  <c r="M409" i="1"/>
  <c r="G409" i="1"/>
  <c r="E409" i="1"/>
  <c r="B409" i="1"/>
  <c r="Y408" i="1"/>
  <c r="W408" i="1"/>
  <c r="U408" i="1"/>
  <c r="S408" i="1"/>
  <c r="P408" i="1"/>
  <c r="O408" i="1"/>
  <c r="M408" i="1"/>
  <c r="G408" i="1"/>
  <c r="E408" i="1"/>
  <c r="B408" i="1"/>
  <c r="Y407" i="1"/>
  <c r="W407" i="1"/>
  <c r="U407" i="1"/>
  <c r="S407" i="1"/>
  <c r="P407" i="1"/>
  <c r="O407" i="1"/>
  <c r="M407" i="1"/>
  <c r="G407" i="1"/>
  <c r="E407" i="1"/>
  <c r="B407" i="1"/>
  <c r="Y406" i="1"/>
  <c r="W406" i="1"/>
  <c r="U406" i="1"/>
  <c r="S406" i="1"/>
  <c r="P406" i="1"/>
  <c r="O406" i="1"/>
  <c r="M406" i="1"/>
  <c r="G406" i="1"/>
  <c r="E406" i="1"/>
  <c r="B406" i="1"/>
  <c r="Y405" i="1"/>
  <c r="W405" i="1"/>
  <c r="U405" i="1"/>
  <c r="S405" i="1"/>
  <c r="P405" i="1"/>
  <c r="O405" i="1"/>
  <c r="M405" i="1"/>
  <c r="G405" i="1"/>
  <c r="E405" i="1"/>
  <c r="B405" i="1"/>
  <c r="Y404" i="1"/>
  <c r="W404" i="1"/>
  <c r="U404" i="1"/>
  <c r="S404" i="1"/>
  <c r="P404" i="1"/>
  <c r="O404" i="1"/>
  <c r="M404" i="1"/>
  <c r="G404" i="1"/>
  <c r="E404" i="1"/>
  <c r="B404" i="1"/>
  <c r="Y403" i="1"/>
  <c r="W403" i="1"/>
  <c r="U403" i="1"/>
  <c r="S403" i="1"/>
  <c r="P403" i="1"/>
  <c r="O403" i="1"/>
  <c r="M403" i="1"/>
  <c r="G403" i="1"/>
  <c r="E403" i="1"/>
  <c r="B403" i="1"/>
  <c r="Y402" i="1"/>
  <c r="W402" i="1"/>
  <c r="U402" i="1"/>
  <c r="S402" i="1"/>
  <c r="P402" i="1"/>
  <c r="O402" i="1"/>
  <c r="M402" i="1"/>
  <c r="G402" i="1"/>
  <c r="E402" i="1"/>
  <c r="B402" i="1"/>
  <c r="Y401" i="1"/>
  <c r="W401" i="1"/>
  <c r="U401" i="1"/>
  <c r="S401" i="1"/>
  <c r="P401" i="1"/>
  <c r="O401" i="1"/>
  <c r="M401" i="1"/>
  <c r="G401" i="1"/>
  <c r="E401" i="1"/>
  <c r="B401" i="1"/>
  <c r="Y400" i="1"/>
  <c r="W400" i="1"/>
  <c r="U400" i="1"/>
  <c r="S400" i="1"/>
  <c r="P400" i="1"/>
  <c r="O400" i="1"/>
  <c r="M400" i="1"/>
  <c r="G400" i="1"/>
  <c r="E400" i="1"/>
  <c r="B400" i="1"/>
  <c r="Y399" i="1"/>
  <c r="W399" i="1"/>
  <c r="U399" i="1"/>
  <c r="S399" i="1"/>
  <c r="P399" i="1"/>
  <c r="O399" i="1"/>
  <c r="M399" i="1"/>
  <c r="G399" i="1"/>
  <c r="E399" i="1"/>
  <c r="B399" i="1"/>
  <c r="Y398" i="1"/>
  <c r="W398" i="1"/>
  <c r="U398" i="1"/>
  <c r="S398" i="1"/>
  <c r="P398" i="1"/>
  <c r="O398" i="1"/>
  <c r="M398" i="1"/>
  <c r="G398" i="1"/>
  <c r="E398" i="1"/>
  <c r="B398" i="1"/>
  <c r="Y397" i="1"/>
  <c r="W397" i="1"/>
  <c r="U397" i="1"/>
  <c r="S397" i="1"/>
  <c r="P397" i="1"/>
  <c r="O397" i="1"/>
  <c r="M397" i="1"/>
  <c r="G397" i="1"/>
  <c r="E397" i="1"/>
  <c r="B397" i="1"/>
  <c r="Y396" i="1"/>
  <c r="W396" i="1"/>
  <c r="U396" i="1"/>
  <c r="S396" i="1"/>
  <c r="P396" i="1"/>
  <c r="O396" i="1"/>
  <c r="M396" i="1"/>
  <c r="G396" i="1"/>
  <c r="E396" i="1"/>
  <c r="B396" i="1"/>
  <c r="Y395" i="1"/>
  <c r="W395" i="1"/>
  <c r="U395" i="1"/>
  <c r="S395" i="1"/>
  <c r="P395" i="1"/>
  <c r="O395" i="1"/>
  <c r="M395" i="1"/>
  <c r="G395" i="1"/>
  <c r="E395" i="1"/>
  <c r="B395" i="1"/>
  <c r="Y394" i="1"/>
  <c r="W394" i="1"/>
  <c r="U394" i="1"/>
  <c r="S394" i="1"/>
  <c r="P394" i="1"/>
  <c r="O394" i="1"/>
  <c r="M394" i="1"/>
  <c r="G394" i="1"/>
  <c r="E394" i="1"/>
  <c r="B394" i="1"/>
  <c r="Y393" i="1"/>
  <c r="W393" i="1"/>
  <c r="U393" i="1"/>
  <c r="S393" i="1"/>
  <c r="P393" i="1"/>
  <c r="O393" i="1"/>
  <c r="M393" i="1"/>
  <c r="G393" i="1"/>
  <c r="E393" i="1"/>
  <c r="B393" i="1"/>
  <c r="Y392" i="1"/>
  <c r="W392" i="1"/>
  <c r="U392" i="1"/>
  <c r="S392" i="1"/>
  <c r="P392" i="1"/>
  <c r="O392" i="1"/>
  <c r="M392" i="1"/>
  <c r="G392" i="1"/>
  <c r="E392" i="1"/>
  <c r="B392" i="1"/>
  <c r="Y391" i="1"/>
  <c r="W391" i="1"/>
  <c r="U391" i="1"/>
  <c r="S391" i="1"/>
  <c r="P391" i="1"/>
  <c r="O391" i="1"/>
  <c r="M391" i="1"/>
  <c r="G391" i="1"/>
  <c r="E391" i="1"/>
  <c r="B391" i="1"/>
  <c r="Y390" i="1"/>
  <c r="W390" i="1"/>
  <c r="U390" i="1"/>
  <c r="S390" i="1"/>
  <c r="P390" i="1"/>
  <c r="O390" i="1"/>
  <c r="M390" i="1"/>
  <c r="G390" i="1"/>
  <c r="E390" i="1"/>
  <c r="B390" i="1"/>
  <c r="Y389" i="1"/>
  <c r="W389" i="1"/>
  <c r="U389" i="1"/>
  <c r="S389" i="1"/>
  <c r="P389" i="1"/>
  <c r="O389" i="1"/>
  <c r="M389" i="1"/>
  <c r="G389" i="1"/>
  <c r="E389" i="1"/>
  <c r="B389" i="1"/>
  <c r="Y388" i="1"/>
  <c r="W388" i="1"/>
  <c r="U388" i="1"/>
  <c r="S388" i="1"/>
  <c r="P388" i="1"/>
  <c r="O388" i="1"/>
  <c r="M388" i="1"/>
  <c r="G388" i="1"/>
  <c r="E388" i="1"/>
  <c r="B388" i="1"/>
  <c r="Y387" i="1"/>
  <c r="W387" i="1"/>
  <c r="U387" i="1"/>
  <c r="S387" i="1"/>
  <c r="P387" i="1"/>
  <c r="O387" i="1"/>
  <c r="M387" i="1"/>
  <c r="G387" i="1"/>
  <c r="E387" i="1"/>
  <c r="B387" i="1"/>
  <c r="Y386" i="1"/>
  <c r="W386" i="1"/>
  <c r="U386" i="1"/>
  <c r="S386" i="1"/>
  <c r="P386" i="1"/>
  <c r="O386" i="1"/>
  <c r="M386" i="1"/>
  <c r="G386" i="1"/>
  <c r="E386" i="1"/>
  <c r="B386" i="1"/>
  <c r="Y385" i="1"/>
  <c r="W385" i="1"/>
  <c r="U385" i="1"/>
  <c r="S385" i="1"/>
  <c r="P385" i="1"/>
  <c r="O385" i="1"/>
  <c r="M385" i="1"/>
  <c r="G385" i="1"/>
  <c r="E385" i="1"/>
  <c r="B385" i="1"/>
  <c r="Y384" i="1"/>
  <c r="W384" i="1"/>
  <c r="U384" i="1"/>
  <c r="S384" i="1"/>
  <c r="P384" i="1"/>
  <c r="O384" i="1"/>
  <c r="M384" i="1"/>
  <c r="G384" i="1"/>
  <c r="E384" i="1"/>
  <c r="B384" i="1"/>
  <c r="Y383" i="1"/>
  <c r="W383" i="1"/>
  <c r="U383" i="1"/>
  <c r="S383" i="1"/>
  <c r="P383" i="1"/>
  <c r="O383" i="1"/>
  <c r="M383" i="1"/>
  <c r="G383" i="1"/>
  <c r="E383" i="1"/>
  <c r="B383" i="1"/>
  <c r="Y382" i="1"/>
  <c r="W382" i="1"/>
  <c r="U382" i="1"/>
  <c r="S382" i="1"/>
  <c r="P382" i="1"/>
  <c r="O382" i="1"/>
  <c r="M382" i="1"/>
  <c r="G382" i="1"/>
  <c r="E382" i="1"/>
  <c r="B382" i="1"/>
  <c r="Y381" i="1"/>
  <c r="W381" i="1"/>
  <c r="U381" i="1"/>
  <c r="S381" i="1"/>
  <c r="P381" i="1"/>
  <c r="O381" i="1"/>
  <c r="M381" i="1"/>
  <c r="G381" i="1"/>
  <c r="E381" i="1"/>
  <c r="B381" i="1"/>
  <c r="Y380" i="1"/>
  <c r="W380" i="1"/>
  <c r="U380" i="1"/>
  <c r="S380" i="1"/>
  <c r="P380" i="1"/>
  <c r="O380" i="1"/>
  <c r="M380" i="1"/>
  <c r="G380" i="1"/>
  <c r="E380" i="1"/>
  <c r="B380" i="1"/>
  <c r="Y379" i="1"/>
  <c r="W379" i="1"/>
  <c r="U379" i="1"/>
  <c r="S379" i="1"/>
  <c r="P379" i="1"/>
  <c r="O379" i="1"/>
  <c r="M379" i="1"/>
  <c r="G379" i="1"/>
  <c r="E379" i="1"/>
  <c r="B379" i="1"/>
  <c r="Y378" i="1"/>
  <c r="W378" i="1"/>
  <c r="U378" i="1"/>
  <c r="S378" i="1"/>
  <c r="P378" i="1"/>
  <c r="O378" i="1"/>
  <c r="M378" i="1"/>
  <c r="G378" i="1"/>
  <c r="E378" i="1"/>
  <c r="B378" i="1"/>
  <c r="Y377" i="1"/>
  <c r="W377" i="1"/>
  <c r="U377" i="1"/>
  <c r="S377" i="1"/>
  <c r="P377" i="1"/>
  <c r="O377" i="1"/>
  <c r="M377" i="1"/>
  <c r="G377" i="1"/>
  <c r="E377" i="1"/>
  <c r="B377" i="1"/>
  <c r="Y376" i="1"/>
  <c r="W376" i="1"/>
  <c r="U376" i="1"/>
  <c r="S376" i="1"/>
  <c r="P376" i="1"/>
  <c r="O376" i="1"/>
  <c r="M376" i="1"/>
  <c r="G376" i="1"/>
  <c r="E376" i="1"/>
  <c r="B376" i="1"/>
  <c r="Y375" i="1"/>
  <c r="W375" i="1"/>
  <c r="U375" i="1"/>
  <c r="S375" i="1"/>
  <c r="P375" i="1"/>
  <c r="O375" i="1"/>
  <c r="M375" i="1"/>
  <c r="G375" i="1"/>
  <c r="E375" i="1"/>
  <c r="B375" i="1"/>
  <c r="Y374" i="1"/>
  <c r="W374" i="1"/>
  <c r="U374" i="1"/>
  <c r="S374" i="1"/>
  <c r="P374" i="1"/>
  <c r="O374" i="1"/>
  <c r="M374" i="1"/>
  <c r="G374" i="1"/>
  <c r="E374" i="1"/>
  <c r="B374" i="1"/>
  <c r="Y373" i="1"/>
  <c r="W373" i="1"/>
  <c r="U373" i="1"/>
  <c r="S373" i="1"/>
  <c r="P373" i="1"/>
  <c r="O373" i="1"/>
  <c r="M373" i="1"/>
  <c r="G373" i="1"/>
  <c r="E373" i="1"/>
  <c r="B373" i="1"/>
  <c r="Y372" i="1"/>
  <c r="W372" i="1"/>
  <c r="U372" i="1"/>
  <c r="S372" i="1"/>
  <c r="P372" i="1"/>
  <c r="O372" i="1"/>
  <c r="M372" i="1"/>
  <c r="G372" i="1"/>
  <c r="E372" i="1"/>
  <c r="B372" i="1"/>
  <c r="Y371" i="1"/>
  <c r="W371" i="1"/>
  <c r="U371" i="1"/>
  <c r="S371" i="1"/>
  <c r="P371" i="1"/>
  <c r="O371" i="1"/>
  <c r="M371" i="1"/>
  <c r="G371" i="1"/>
  <c r="E371" i="1"/>
  <c r="B371" i="1"/>
  <c r="Y370" i="1"/>
  <c r="W370" i="1"/>
  <c r="U370" i="1"/>
  <c r="S370" i="1"/>
  <c r="P370" i="1"/>
  <c r="O370" i="1"/>
  <c r="M370" i="1"/>
  <c r="G370" i="1"/>
  <c r="E370" i="1"/>
  <c r="B370" i="1"/>
  <c r="Y369" i="1"/>
  <c r="W369" i="1"/>
  <c r="U369" i="1"/>
  <c r="S369" i="1"/>
  <c r="P369" i="1"/>
  <c r="O369" i="1"/>
  <c r="M369" i="1"/>
  <c r="G369" i="1"/>
  <c r="E369" i="1"/>
  <c r="B369" i="1"/>
  <c r="Y368" i="1"/>
  <c r="W368" i="1"/>
  <c r="U368" i="1"/>
  <c r="S368" i="1"/>
  <c r="P368" i="1"/>
  <c r="O368" i="1"/>
  <c r="M368" i="1"/>
  <c r="G368" i="1"/>
  <c r="E368" i="1"/>
  <c r="B368" i="1"/>
  <c r="Y367" i="1"/>
  <c r="W367" i="1"/>
  <c r="U367" i="1"/>
  <c r="S367" i="1"/>
  <c r="P367" i="1"/>
  <c r="O367" i="1"/>
  <c r="M367" i="1"/>
  <c r="G367" i="1"/>
  <c r="E367" i="1"/>
  <c r="B367" i="1"/>
  <c r="Y366" i="1"/>
  <c r="W366" i="1"/>
  <c r="U366" i="1"/>
  <c r="S366" i="1"/>
  <c r="P366" i="1"/>
  <c r="O366" i="1"/>
  <c r="M366" i="1"/>
  <c r="G366" i="1"/>
  <c r="E366" i="1"/>
  <c r="B366" i="1"/>
  <c r="Y365" i="1"/>
  <c r="W365" i="1"/>
  <c r="U365" i="1"/>
  <c r="S365" i="1"/>
  <c r="P365" i="1"/>
  <c r="O365" i="1"/>
  <c r="M365" i="1"/>
  <c r="G365" i="1"/>
  <c r="E365" i="1"/>
  <c r="B365" i="1"/>
  <c r="Y364" i="1"/>
  <c r="W364" i="1"/>
  <c r="U364" i="1"/>
  <c r="S364" i="1"/>
  <c r="P364" i="1"/>
  <c r="O364" i="1"/>
  <c r="M364" i="1"/>
  <c r="G364" i="1"/>
  <c r="E364" i="1"/>
  <c r="B364" i="1"/>
  <c r="Y363" i="1"/>
  <c r="W363" i="1"/>
  <c r="U363" i="1"/>
  <c r="S363" i="1"/>
  <c r="P363" i="1"/>
  <c r="O363" i="1"/>
  <c r="M363" i="1"/>
  <c r="G363" i="1"/>
  <c r="E363" i="1"/>
  <c r="B363" i="1"/>
  <c r="Y362" i="1"/>
  <c r="W362" i="1"/>
  <c r="U362" i="1"/>
  <c r="S362" i="1"/>
  <c r="P362" i="1"/>
  <c r="O362" i="1"/>
  <c r="M362" i="1"/>
  <c r="G362" i="1"/>
  <c r="E362" i="1"/>
  <c r="B362" i="1"/>
  <c r="Y361" i="1"/>
  <c r="W361" i="1"/>
  <c r="U361" i="1"/>
  <c r="S361" i="1"/>
  <c r="P361" i="1"/>
  <c r="O361" i="1"/>
  <c r="M361" i="1"/>
  <c r="G361" i="1"/>
  <c r="E361" i="1"/>
  <c r="B361" i="1"/>
  <c r="Y360" i="1"/>
  <c r="W360" i="1"/>
  <c r="U360" i="1"/>
  <c r="S360" i="1"/>
  <c r="P360" i="1"/>
  <c r="O360" i="1"/>
  <c r="M360" i="1"/>
  <c r="G360" i="1"/>
  <c r="E360" i="1"/>
  <c r="B360" i="1"/>
  <c r="Y359" i="1"/>
  <c r="W359" i="1"/>
  <c r="U359" i="1"/>
  <c r="S359" i="1"/>
  <c r="P359" i="1"/>
  <c r="O359" i="1"/>
  <c r="M359" i="1"/>
  <c r="G359" i="1"/>
  <c r="E359" i="1"/>
  <c r="B359" i="1"/>
  <c r="Y358" i="1"/>
  <c r="W358" i="1"/>
  <c r="U358" i="1"/>
  <c r="S358" i="1"/>
  <c r="P358" i="1"/>
  <c r="O358" i="1"/>
  <c r="M358" i="1"/>
  <c r="G358" i="1"/>
  <c r="E358" i="1"/>
  <c r="B358" i="1"/>
  <c r="Y357" i="1"/>
  <c r="W357" i="1"/>
  <c r="U357" i="1"/>
  <c r="S357" i="1"/>
  <c r="P357" i="1"/>
  <c r="O357" i="1"/>
  <c r="M357" i="1"/>
  <c r="G357" i="1"/>
  <c r="E357" i="1"/>
  <c r="B357" i="1"/>
  <c r="Y356" i="1"/>
  <c r="W356" i="1"/>
  <c r="U356" i="1"/>
  <c r="S356" i="1"/>
  <c r="P356" i="1"/>
  <c r="O356" i="1"/>
  <c r="M356" i="1"/>
  <c r="G356" i="1"/>
  <c r="E356" i="1"/>
  <c r="B356" i="1"/>
  <c r="Y355" i="1"/>
  <c r="W355" i="1"/>
  <c r="U355" i="1"/>
  <c r="S355" i="1"/>
  <c r="P355" i="1"/>
  <c r="O355" i="1"/>
  <c r="M355" i="1"/>
  <c r="G355" i="1"/>
  <c r="E355" i="1"/>
  <c r="B355" i="1"/>
  <c r="Y354" i="1"/>
  <c r="W354" i="1"/>
  <c r="U354" i="1"/>
  <c r="S354" i="1"/>
  <c r="P354" i="1"/>
  <c r="O354" i="1"/>
  <c r="M354" i="1"/>
  <c r="G354" i="1"/>
  <c r="E354" i="1"/>
  <c r="B354" i="1"/>
  <c r="Y353" i="1"/>
  <c r="W353" i="1"/>
  <c r="U353" i="1"/>
  <c r="S353" i="1"/>
  <c r="P353" i="1"/>
  <c r="O353" i="1"/>
  <c r="M353" i="1"/>
  <c r="G353" i="1"/>
  <c r="E353" i="1"/>
  <c r="B353" i="1"/>
  <c r="Y352" i="1"/>
  <c r="W352" i="1"/>
  <c r="U352" i="1"/>
  <c r="S352" i="1"/>
  <c r="P352" i="1"/>
  <c r="O352" i="1"/>
  <c r="M352" i="1"/>
  <c r="G352" i="1"/>
  <c r="E352" i="1"/>
  <c r="B352" i="1"/>
  <c r="Y351" i="1"/>
  <c r="W351" i="1"/>
  <c r="U351" i="1"/>
  <c r="S351" i="1"/>
  <c r="P351" i="1"/>
  <c r="O351" i="1"/>
  <c r="M351" i="1"/>
  <c r="G351" i="1"/>
  <c r="E351" i="1"/>
  <c r="B351" i="1"/>
  <c r="Y350" i="1"/>
  <c r="W350" i="1"/>
  <c r="U350" i="1"/>
  <c r="S350" i="1"/>
  <c r="P350" i="1"/>
  <c r="O350" i="1"/>
  <c r="M350" i="1"/>
  <c r="G350" i="1"/>
  <c r="E350" i="1"/>
  <c r="B350" i="1"/>
  <c r="Y349" i="1"/>
  <c r="W349" i="1"/>
  <c r="U349" i="1"/>
  <c r="S349" i="1"/>
  <c r="P349" i="1"/>
  <c r="O349" i="1"/>
  <c r="M349" i="1"/>
  <c r="G349" i="1"/>
  <c r="E349" i="1"/>
  <c r="B349" i="1"/>
  <c r="Y348" i="1"/>
  <c r="W348" i="1"/>
  <c r="U348" i="1"/>
  <c r="S348" i="1"/>
  <c r="P348" i="1"/>
  <c r="O348" i="1"/>
  <c r="M348" i="1"/>
  <c r="G348" i="1"/>
  <c r="E348" i="1"/>
  <c r="B348" i="1"/>
  <c r="Y347" i="1"/>
  <c r="W347" i="1"/>
  <c r="U347" i="1"/>
  <c r="S347" i="1"/>
  <c r="P347" i="1"/>
  <c r="O347" i="1"/>
  <c r="M347" i="1"/>
  <c r="G347" i="1"/>
  <c r="E347" i="1"/>
  <c r="B347" i="1"/>
  <c r="Y346" i="1"/>
  <c r="W346" i="1"/>
  <c r="U346" i="1"/>
  <c r="S346" i="1"/>
  <c r="P346" i="1"/>
  <c r="O346" i="1"/>
  <c r="M346" i="1"/>
  <c r="G346" i="1"/>
  <c r="E346" i="1"/>
  <c r="B346" i="1"/>
  <c r="Y345" i="1"/>
  <c r="W345" i="1"/>
  <c r="U345" i="1"/>
  <c r="S345" i="1"/>
  <c r="P345" i="1"/>
  <c r="O345" i="1"/>
  <c r="M345" i="1"/>
  <c r="G345" i="1"/>
  <c r="E345" i="1"/>
  <c r="B345" i="1"/>
  <c r="Y344" i="1"/>
  <c r="W344" i="1"/>
  <c r="U344" i="1"/>
  <c r="S344" i="1"/>
  <c r="P344" i="1"/>
  <c r="O344" i="1"/>
  <c r="M344" i="1"/>
  <c r="G344" i="1"/>
  <c r="E344" i="1"/>
  <c r="B344" i="1"/>
  <c r="Y343" i="1"/>
  <c r="W343" i="1"/>
  <c r="U343" i="1"/>
  <c r="S343" i="1"/>
  <c r="P343" i="1"/>
  <c r="O343" i="1"/>
  <c r="M343" i="1"/>
  <c r="G343" i="1"/>
  <c r="E343" i="1"/>
  <c r="B343" i="1"/>
  <c r="Y342" i="1"/>
  <c r="W342" i="1"/>
  <c r="U342" i="1"/>
  <c r="S342" i="1"/>
  <c r="P342" i="1"/>
  <c r="O342" i="1"/>
  <c r="M342" i="1"/>
  <c r="G342" i="1"/>
  <c r="E342" i="1"/>
  <c r="B342" i="1"/>
  <c r="Y341" i="1"/>
  <c r="W341" i="1"/>
  <c r="U341" i="1"/>
  <c r="S341" i="1"/>
  <c r="P341" i="1"/>
  <c r="O341" i="1"/>
  <c r="M341" i="1"/>
  <c r="G341" i="1"/>
  <c r="E341" i="1"/>
  <c r="B341" i="1"/>
  <c r="Y340" i="1"/>
  <c r="W340" i="1"/>
  <c r="U340" i="1"/>
  <c r="S340" i="1"/>
  <c r="P340" i="1"/>
  <c r="O340" i="1"/>
  <c r="M340" i="1"/>
  <c r="G340" i="1"/>
  <c r="E340" i="1"/>
  <c r="B340" i="1"/>
  <c r="Y339" i="1"/>
  <c r="W339" i="1"/>
  <c r="U339" i="1"/>
  <c r="S339" i="1"/>
  <c r="P339" i="1"/>
  <c r="O339" i="1"/>
  <c r="M339" i="1"/>
  <c r="G339" i="1"/>
  <c r="E339" i="1"/>
  <c r="B339" i="1"/>
  <c r="Y338" i="1"/>
  <c r="W338" i="1"/>
  <c r="U338" i="1"/>
  <c r="S338" i="1"/>
  <c r="P338" i="1"/>
  <c r="O338" i="1"/>
  <c r="M338" i="1"/>
  <c r="G338" i="1"/>
  <c r="E338" i="1"/>
  <c r="B338" i="1"/>
  <c r="Y337" i="1"/>
  <c r="W337" i="1"/>
  <c r="U337" i="1"/>
  <c r="S337" i="1"/>
  <c r="P337" i="1"/>
  <c r="O337" i="1"/>
  <c r="M337" i="1"/>
  <c r="G337" i="1"/>
  <c r="E337" i="1"/>
  <c r="B337" i="1"/>
  <c r="Y336" i="1"/>
  <c r="W336" i="1"/>
  <c r="U336" i="1"/>
  <c r="S336" i="1"/>
  <c r="P336" i="1"/>
  <c r="O336" i="1"/>
  <c r="M336" i="1"/>
  <c r="G336" i="1"/>
  <c r="E336" i="1"/>
  <c r="B336" i="1"/>
  <c r="Y335" i="1"/>
  <c r="W335" i="1"/>
  <c r="U335" i="1"/>
  <c r="S335" i="1"/>
  <c r="P335" i="1"/>
  <c r="O335" i="1"/>
  <c r="M335" i="1"/>
  <c r="G335" i="1"/>
  <c r="E335" i="1"/>
  <c r="B335" i="1"/>
  <c r="Y334" i="1"/>
  <c r="W334" i="1"/>
  <c r="U334" i="1"/>
  <c r="S334" i="1"/>
  <c r="P334" i="1"/>
  <c r="O334" i="1"/>
  <c r="M334" i="1"/>
  <c r="G334" i="1"/>
  <c r="E334" i="1"/>
  <c r="B334" i="1"/>
  <c r="Y333" i="1"/>
  <c r="W333" i="1"/>
  <c r="U333" i="1"/>
  <c r="S333" i="1"/>
  <c r="P333" i="1"/>
  <c r="O333" i="1"/>
  <c r="M333" i="1"/>
  <c r="G333" i="1"/>
  <c r="E333" i="1"/>
  <c r="B333" i="1"/>
  <c r="Y332" i="1"/>
  <c r="W332" i="1"/>
  <c r="U332" i="1"/>
  <c r="S332" i="1"/>
  <c r="P332" i="1"/>
  <c r="O332" i="1"/>
  <c r="M332" i="1"/>
  <c r="G332" i="1"/>
  <c r="E332" i="1"/>
  <c r="B332" i="1"/>
  <c r="Y331" i="1"/>
  <c r="W331" i="1"/>
  <c r="U331" i="1"/>
  <c r="S331" i="1"/>
  <c r="P331" i="1"/>
  <c r="O331" i="1"/>
  <c r="M331" i="1"/>
  <c r="G331" i="1"/>
  <c r="E331" i="1"/>
  <c r="B331" i="1"/>
  <c r="Y330" i="1"/>
  <c r="W330" i="1"/>
  <c r="U330" i="1"/>
  <c r="S330" i="1"/>
  <c r="P330" i="1"/>
  <c r="O330" i="1"/>
  <c r="M330" i="1"/>
  <c r="G330" i="1"/>
  <c r="E330" i="1"/>
  <c r="B330" i="1"/>
  <c r="Y329" i="1"/>
  <c r="W329" i="1"/>
  <c r="U329" i="1"/>
  <c r="S329" i="1"/>
  <c r="P329" i="1"/>
  <c r="O329" i="1"/>
  <c r="M329" i="1"/>
  <c r="G329" i="1"/>
  <c r="E329" i="1"/>
  <c r="B329" i="1"/>
  <c r="Y328" i="1"/>
  <c r="W328" i="1"/>
  <c r="U328" i="1"/>
  <c r="S328" i="1"/>
  <c r="P328" i="1"/>
  <c r="O328" i="1"/>
  <c r="M328" i="1"/>
  <c r="G328" i="1"/>
  <c r="E328" i="1"/>
  <c r="B328" i="1"/>
  <c r="Y327" i="1"/>
  <c r="W327" i="1"/>
  <c r="U327" i="1"/>
  <c r="S327" i="1"/>
  <c r="P327" i="1"/>
  <c r="O327" i="1"/>
  <c r="M327" i="1"/>
  <c r="G327" i="1"/>
  <c r="E327" i="1"/>
  <c r="B327" i="1"/>
  <c r="Y326" i="1"/>
  <c r="W326" i="1"/>
  <c r="U326" i="1"/>
  <c r="S326" i="1"/>
  <c r="P326" i="1"/>
  <c r="O326" i="1"/>
  <c r="M326" i="1"/>
  <c r="G326" i="1"/>
  <c r="E326" i="1"/>
  <c r="B326" i="1"/>
  <c r="Y325" i="1"/>
  <c r="W325" i="1"/>
  <c r="U325" i="1"/>
  <c r="S325" i="1"/>
  <c r="P325" i="1"/>
  <c r="O325" i="1"/>
  <c r="M325" i="1"/>
  <c r="G325" i="1"/>
  <c r="E325" i="1"/>
  <c r="B325" i="1"/>
  <c r="Y324" i="1"/>
  <c r="W324" i="1"/>
  <c r="U324" i="1"/>
  <c r="S324" i="1"/>
  <c r="P324" i="1"/>
  <c r="O324" i="1"/>
  <c r="M324" i="1"/>
  <c r="G324" i="1"/>
  <c r="E324" i="1"/>
  <c r="B324" i="1"/>
  <c r="Y323" i="1"/>
  <c r="W323" i="1"/>
  <c r="U323" i="1"/>
  <c r="S323" i="1"/>
  <c r="P323" i="1"/>
  <c r="O323" i="1"/>
  <c r="M323" i="1"/>
  <c r="G323" i="1"/>
  <c r="E323" i="1"/>
  <c r="B323" i="1"/>
  <c r="Y322" i="1"/>
  <c r="W322" i="1"/>
  <c r="U322" i="1"/>
  <c r="S322" i="1"/>
  <c r="P322" i="1"/>
  <c r="O322" i="1"/>
  <c r="M322" i="1"/>
  <c r="G322" i="1"/>
  <c r="E322" i="1"/>
  <c r="B322" i="1"/>
  <c r="Y321" i="1"/>
  <c r="W321" i="1"/>
  <c r="U321" i="1"/>
  <c r="S321" i="1"/>
  <c r="P321" i="1"/>
  <c r="O321" i="1"/>
  <c r="M321" i="1"/>
  <c r="G321" i="1"/>
  <c r="E321" i="1"/>
  <c r="B321" i="1"/>
  <c r="Y320" i="1"/>
  <c r="W320" i="1"/>
  <c r="U320" i="1"/>
  <c r="S320" i="1"/>
  <c r="P320" i="1"/>
  <c r="O320" i="1"/>
  <c r="M320" i="1"/>
  <c r="G320" i="1"/>
  <c r="E320" i="1"/>
  <c r="B320" i="1"/>
  <c r="Y319" i="1"/>
  <c r="W319" i="1"/>
  <c r="U319" i="1"/>
  <c r="S319" i="1"/>
  <c r="P319" i="1"/>
  <c r="O319" i="1"/>
  <c r="M319" i="1"/>
  <c r="G319" i="1"/>
  <c r="E319" i="1"/>
  <c r="B319" i="1"/>
  <c r="Y318" i="1"/>
  <c r="W318" i="1"/>
  <c r="U318" i="1"/>
  <c r="S318" i="1"/>
  <c r="P318" i="1"/>
  <c r="O318" i="1"/>
  <c r="M318" i="1"/>
  <c r="G318" i="1"/>
  <c r="E318" i="1"/>
  <c r="B318" i="1"/>
  <c r="Y317" i="1"/>
  <c r="W317" i="1"/>
  <c r="U317" i="1"/>
  <c r="S317" i="1"/>
  <c r="P317" i="1"/>
  <c r="O317" i="1"/>
  <c r="M317" i="1"/>
  <c r="G317" i="1"/>
  <c r="E317" i="1"/>
  <c r="B317" i="1"/>
  <c r="Y316" i="1"/>
  <c r="W316" i="1"/>
  <c r="U316" i="1"/>
  <c r="S316" i="1"/>
  <c r="P316" i="1"/>
  <c r="O316" i="1"/>
  <c r="M316" i="1"/>
  <c r="G316" i="1"/>
  <c r="E316" i="1"/>
  <c r="B316" i="1"/>
  <c r="Y315" i="1"/>
  <c r="W315" i="1"/>
  <c r="U315" i="1"/>
  <c r="S315" i="1"/>
  <c r="P315" i="1"/>
  <c r="O315" i="1"/>
  <c r="M315" i="1"/>
  <c r="G315" i="1"/>
  <c r="E315" i="1"/>
  <c r="B315" i="1"/>
  <c r="Y314" i="1"/>
  <c r="W314" i="1"/>
  <c r="U314" i="1"/>
  <c r="S314" i="1"/>
  <c r="P314" i="1"/>
  <c r="O314" i="1"/>
  <c r="M314" i="1"/>
  <c r="G314" i="1"/>
  <c r="E314" i="1"/>
  <c r="B314" i="1"/>
  <c r="Y313" i="1"/>
  <c r="W313" i="1"/>
  <c r="U313" i="1"/>
  <c r="S313" i="1"/>
  <c r="P313" i="1"/>
  <c r="O313" i="1"/>
  <c r="M313" i="1"/>
  <c r="G313" i="1"/>
  <c r="E313" i="1"/>
  <c r="B313" i="1"/>
  <c r="Y312" i="1"/>
  <c r="W312" i="1"/>
  <c r="U312" i="1"/>
  <c r="S312" i="1"/>
  <c r="P312" i="1"/>
  <c r="O312" i="1"/>
  <c r="M312" i="1"/>
  <c r="G312" i="1"/>
  <c r="E312" i="1"/>
  <c r="B312" i="1"/>
  <c r="Y311" i="1"/>
  <c r="W311" i="1"/>
  <c r="U311" i="1"/>
  <c r="S311" i="1"/>
  <c r="P311" i="1"/>
  <c r="O311" i="1"/>
  <c r="M311" i="1"/>
  <c r="G311" i="1"/>
  <c r="E311" i="1"/>
  <c r="B311" i="1"/>
  <c r="Y310" i="1"/>
  <c r="W310" i="1"/>
  <c r="U310" i="1"/>
  <c r="S310" i="1"/>
  <c r="P310" i="1"/>
  <c r="O310" i="1"/>
  <c r="M310" i="1"/>
  <c r="G310" i="1"/>
  <c r="E310" i="1"/>
  <c r="B310" i="1"/>
  <c r="Y309" i="1"/>
  <c r="W309" i="1"/>
  <c r="U309" i="1"/>
  <c r="S309" i="1"/>
  <c r="P309" i="1"/>
  <c r="O309" i="1"/>
  <c r="M309" i="1"/>
  <c r="G309" i="1"/>
  <c r="E309" i="1"/>
  <c r="B309" i="1"/>
  <c r="Y308" i="1"/>
  <c r="W308" i="1"/>
  <c r="U308" i="1"/>
  <c r="S308" i="1"/>
  <c r="P308" i="1"/>
  <c r="O308" i="1"/>
  <c r="M308" i="1"/>
  <c r="G308" i="1"/>
  <c r="E308" i="1"/>
  <c r="B308" i="1"/>
  <c r="Y307" i="1"/>
  <c r="W307" i="1"/>
  <c r="U307" i="1"/>
  <c r="S307" i="1"/>
  <c r="P307" i="1"/>
  <c r="O307" i="1"/>
  <c r="M307" i="1"/>
  <c r="G307" i="1"/>
  <c r="E307" i="1"/>
  <c r="B307" i="1"/>
  <c r="Y306" i="1"/>
  <c r="W306" i="1"/>
  <c r="U306" i="1"/>
  <c r="S306" i="1"/>
  <c r="P306" i="1"/>
  <c r="O306" i="1"/>
  <c r="M306" i="1"/>
  <c r="G306" i="1"/>
  <c r="E306" i="1"/>
  <c r="B306" i="1"/>
  <c r="Y305" i="1"/>
  <c r="W305" i="1"/>
  <c r="U305" i="1"/>
  <c r="S305" i="1"/>
  <c r="P305" i="1"/>
  <c r="O305" i="1"/>
  <c r="M305" i="1"/>
  <c r="G305" i="1"/>
  <c r="E305" i="1"/>
  <c r="B305" i="1"/>
  <c r="Y304" i="1"/>
  <c r="W304" i="1"/>
  <c r="U304" i="1"/>
  <c r="S304" i="1"/>
  <c r="P304" i="1"/>
  <c r="O304" i="1"/>
  <c r="M304" i="1"/>
  <c r="G304" i="1"/>
  <c r="E304" i="1"/>
  <c r="B304" i="1"/>
  <c r="Y303" i="1"/>
  <c r="W303" i="1"/>
  <c r="U303" i="1"/>
  <c r="S303" i="1"/>
  <c r="P303" i="1"/>
  <c r="O303" i="1"/>
  <c r="M303" i="1"/>
  <c r="G303" i="1"/>
  <c r="E303" i="1"/>
  <c r="B303" i="1"/>
  <c r="Y302" i="1"/>
  <c r="W302" i="1"/>
  <c r="U302" i="1"/>
  <c r="S302" i="1"/>
  <c r="P302" i="1"/>
  <c r="O302" i="1"/>
  <c r="M302" i="1"/>
  <c r="G302" i="1"/>
  <c r="E302" i="1"/>
  <c r="B302" i="1"/>
  <c r="Y301" i="1"/>
  <c r="W301" i="1"/>
  <c r="U301" i="1"/>
  <c r="S301" i="1"/>
  <c r="P301" i="1"/>
  <c r="O301" i="1"/>
  <c r="M301" i="1"/>
  <c r="G301" i="1"/>
  <c r="E301" i="1"/>
  <c r="B301" i="1"/>
  <c r="Y300" i="1"/>
  <c r="W300" i="1"/>
  <c r="U300" i="1"/>
  <c r="S300" i="1"/>
  <c r="P300" i="1"/>
  <c r="O300" i="1"/>
  <c r="M300" i="1"/>
  <c r="G300" i="1"/>
  <c r="E300" i="1"/>
  <c r="B300" i="1"/>
  <c r="Y299" i="1"/>
  <c r="W299" i="1"/>
  <c r="U299" i="1"/>
  <c r="S299" i="1"/>
  <c r="P299" i="1"/>
  <c r="O299" i="1"/>
  <c r="M299" i="1"/>
  <c r="G299" i="1"/>
  <c r="E299" i="1"/>
  <c r="B299" i="1"/>
  <c r="Y298" i="1"/>
  <c r="W298" i="1"/>
  <c r="U298" i="1"/>
  <c r="S298" i="1"/>
  <c r="P298" i="1"/>
  <c r="O298" i="1"/>
  <c r="M298" i="1"/>
  <c r="G298" i="1"/>
  <c r="E298" i="1"/>
  <c r="B298" i="1"/>
  <c r="Y297" i="1"/>
  <c r="W297" i="1"/>
  <c r="U297" i="1"/>
  <c r="S297" i="1"/>
  <c r="P297" i="1"/>
  <c r="O297" i="1"/>
  <c r="M297" i="1"/>
  <c r="G297" i="1"/>
  <c r="E297" i="1"/>
  <c r="B297" i="1"/>
  <c r="Y296" i="1"/>
  <c r="W296" i="1"/>
  <c r="U296" i="1"/>
  <c r="S296" i="1"/>
  <c r="P296" i="1"/>
  <c r="O296" i="1"/>
  <c r="M296" i="1"/>
  <c r="G296" i="1"/>
  <c r="E296" i="1"/>
  <c r="B296" i="1"/>
  <c r="Y295" i="1"/>
  <c r="W295" i="1"/>
  <c r="U295" i="1"/>
  <c r="S295" i="1"/>
  <c r="P295" i="1"/>
  <c r="O295" i="1"/>
  <c r="M295" i="1"/>
  <c r="G295" i="1"/>
  <c r="E295" i="1"/>
  <c r="B295" i="1"/>
  <c r="Y294" i="1"/>
  <c r="W294" i="1"/>
  <c r="U294" i="1"/>
  <c r="S294" i="1"/>
  <c r="P294" i="1"/>
  <c r="O294" i="1"/>
  <c r="M294" i="1"/>
  <c r="G294" i="1"/>
  <c r="E294" i="1"/>
  <c r="B294" i="1"/>
  <c r="Y293" i="1"/>
  <c r="W293" i="1"/>
  <c r="U293" i="1"/>
  <c r="S293" i="1"/>
  <c r="P293" i="1"/>
  <c r="O293" i="1"/>
  <c r="M293" i="1"/>
  <c r="G293" i="1"/>
  <c r="E293" i="1"/>
  <c r="B293" i="1"/>
  <c r="Y292" i="1"/>
  <c r="W292" i="1"/>
  <c r="U292" i="1"/>
  <c r="S292" i="1"/>
  <c r="P292" i="1"/>
  <c r="O292" i="1"/>
  <c r="M292" i="1"/>
  <c r="G292" i="1"/>
  <c r="E292" i="1"/>
  <c r="B292" i="1"/>
  <c r="Y291" i="1"/>
  <c r="W291" i="1"/>
  <c r="U291" i="1"/>
  <c r="S291" i="1"/>
  <c r="P291" i="1"/>
  <c r="O291" i="1"/>
  <c r="M291" i="1"/>
  <c r="G291" i="1"/>
  <c r="E291" i="1"/>
  <c r="B291" i="1"/>
  <c r="Y290" i="1"/>
  <c r="W290" i="1"/>
  <c r="U290" i="1"/>
  <c r="S290" i="1"/>
  <c r="P290" i="1"/>
  <c r="O290" i="1"/>
  <c r="M290" i="1"/>
  <c r="G290" i="1"/>
  <c r="E290" i="1"/>
  <c r="B290" i="1"/>
  <c r="Y289" i="1"/>
  <c r="W289" i="1"/>
  <c r="U289" i="1"/>
  <c r="S289" i="1"/>
  <c r="P289" i="1"/>
  <c r="O289" i="1"/>
  <c r="M289" i="1"/>
  <c r="G289" i="1"/>
  <c r="E289" i="1"/>
  <c r="B289" i="1"/>
  <c r="Y288" i="1"/>
  <c r="W288" i="1"/>
  <c r="U288" i="1"/>
  <c r="S288" i="1"/>
  <c r="P288" i="1"/>
  <c r="O288" i="1"/>
  <c r="M288" i="1"/>
  <c r="G288" i="1"/>
  <c r="E288" i="1"/>
  <c r="B288" i="1"/>
  <c r="Y287" i="1"/>
  <c r="W287" i="1"/>
  <c r="U287" i="1"/>
  <c r="S287" i="1"/>
  <c r="P287" i="1"/>
  <c r="O287" i="1"/>
  <c r="M287" i="1"/>
  <c r="G287" i="1"/>
  <c r="E287" i="1"/>
  <c r="B287" i="1"/>
  <c r="Y286" i="1"/>
  <c r="W286" i="1"/>
  <c r="U286" i="1"/>
  <c r="S286" i="1"/>
  <c r="P286" i="1"/>
  <c r="O286" i="1"/>
  <c r="M286" i="1"/>
  <c r="G286" i="1"/>
  <c r="E286" i="1"/>
  <c r="B286" i="1"/>
  <c r="Y285" i="1"/>
  <c r="W285" i="1"/>
  <c r="U285" i="1"/>
  <c r="S285" i="1"/>
  <c r="P285" i="1"/>
  <c r="O285" i="1"/>
  <c r="M285" i="1"/>
  <c r="G285" i="1"/>
  <c r="E285" i="1"/>
  <c r="B285" i="1"/>
  <c r="Y284" i="1"/>
  <c r="W284" i="1"/>
  <c r="U284" i="1"/>
  <c r="S284" i="1"/>
  <c r="P284" i="1"/>
  <c r="O284" i="1"/>
  <c r="M284" i="1"/>
  <c r="G284" i="1"/>
  <c r="E284" i="1"/>
  <c r="B284" i="1"/>
  <c r="Y283" i="1"/>
  <c r="W283" i="1"/>
  <c r="U283" i="1"/>
  <c r="S283" i="1"/>
  <c r="P283" i="1"/>
  <c r="O283" i="1"/>
  <c r="M283" i="1"/>
  <c r="G283" i="1"/>
  <c r="E283" i="1"/>
  <c r="B283" i="1"/>
  <c r="Y282" i="1"/>
  <c r="W282" i="1"/>
  <c r="U282" i="1"/>
  <c r="S282" i="1"/>
  <c r="P282" i="1"/>
  <c r="O282" i="1"/>
  <c r="M282" i="1"/>
  <c r="G282" i="1"/>
  <c r="E282" i="1"/>
  <c r="B282" i="1"/>
  <c r="Y281" i="1"/>
  <c r="W281" i="1"/>
  <c r="U281" i="1"/>
  <c r="S281" i="1"/>
  <c r="P281" i="1"/>
  <c r="O281" i="1"/>
  <c r="M281" i="1"/>
  <c r="G281" i="1"/>
  <c r="E281" i="1"/>
  <c r="B281" i="1"/>
  <c r="Y280" i="1"/>
  <c r="W280" i="1"/>
  <c r="U280" i="1"/>
  <c r="S280" i="1"/>
  <c r="P280" i="1"/>
  <c r="O280" i="1"/>
  <c r="M280" i="1"/>
  <c r="G280" i="1"/>
  <c r="E280" i="1"/>
  <c r="B280" i="1"/>
  <c r="Y279" i="1"/>
  <c r="W279" i="1"/>
  <c r="U279" i="1"/>
  <c r="S279" i="1"/>
  <c r="P279" i="1"/>
  <c r="O279" i="1"/>
  <c r="M279" i="1"/>
  <c r="G279" i="1"/>
  <c r="E279" i="1"/>
  <c r="B279" i="1"/>
  <c r="Y278" i="1"/>
  <c r="W278" i="1"/>
  <c r="U278" i="1"/>
  <c r="S278" i="1"/>
  <c r="P278" i="1"/>
  <c r="O278" i="1"/>
  <c r="M278" i="1"/>
  <c r="G278" i="1"/>
  <c r="E278" i="1"/>
  <c r="B278" i="1"/>
  <c r="Y277" i="1"/>
  <c r="W277" i="1"/>
  <c r="U277" i="1"/>
  <c r="S277" i="1"/>
  <c r="P277" i="1"/>
  <c r="O277" i="1"/>
  <c r="M277" i="1"/>
  <c r="G277" i="1"/>
  <c r="E277" i="1"/>
  <c r="B277" i="1"/>
  <c r="Y276" i="1"/>
  <c r="W276" i="1"/>
  <c r="U276" i="1"/>
  <c r="S276" i="1"/>
  <c r="P276" i="1"/>
  <c r="O276" i="1"/>
  <c r="M276" i="1"/>
  <c r="G276" i="1"/>
  <c r="E276" i="1"/>
  <c r="B276" i="1"/>
  <c r="Y275" i="1"/>
  <c r="W275" i="1"/>
  <c r="U275" i="1"/>
  <c r="S275" i="1"/>
  <c r="P275" i="1"/>
  <c r="O275" i="1"/>
  <c r="M275" i="1"/>
  <c r="G275" i="1"/>
  <c r="E275" i="1"/>
  <c r="B275" i="1"/>
  <c r="Y274" i="1"/>
  <c r="W274" i="1"/>
  <c r="U274" i="1"/>
  <c r="S274" i="1"/>
  <c r="P274" i="1"/>
  <c r="O274" i="1"/>
  <c r="M274" i="1"/>
  <c r="G274" i="1"/>
  <c r="E274" i="1"/>
  <c r="B274" i="1"/>
  <c r="Y273" i="1"/>
  <c r="W273" i="1"/>
  <c r="U273" i="1"/>
  <c r="S273" i="1"/>
  <c r="P273" i="1"/>
  <c r="O273" i="1"/>
  <c r="M273" i="1"/>
  <c r="G273" i="1"/>
  <c r="E273" i="1"/>
  <c r="B273" i="1"/>
  <c r="Y272" i="1"/>
  <c r="W272" i="1"/>
  <c r="U272" i="1"/>
  <c r="S272" i="1"/>
  <c r="P272" i="1"/>
  <c r="O272" i="1"/>
  <c r="M272" i="1"/>
  <c r="G272" i="1"/>
  <c r="E272" i="1"/>
  <c r="B272" i="1"/>
  <c r="Y271" i="1"/>
  <c r="W271" i="1"/>
  <c r="U271" i="1"/>
  <c r="S271" i="1"/>
  <c r="P271" i="1"/>
  <c r="O271" i="1"/>
  <c r="M271" i="1"/>
  <c r="G271" i="1"/>
  <c r="E271" i="1"/>
  <c r="B271" i="1"/>
  <c r="Y270" i="1"/>
  <c r="W270" i="1"/>
  <c r="U270" i="1"/>
  <c r="S270" i="1"/>
  <c r="P270" i="1"/>
  <c r="O270" i="1"/>
  <c r="M270" i="1"/>
  <c r="G270" i="1"/>
  <c r="E270" i="1"/>
  <c r="B270" i="1"/>
  <c r="Y269" i="1"/>
  <c r="W269" i="1"/>
  <c r="U269" i="1"/>
  <c r="S269" i="1"/>
  <c r="P269" i="1"/>
  <c r="O269" i="1"/>
  <c r="M269" i="1"/>
  <c r="G269" i="1"/>
  <c r="E269" i="1"/>
  <c r="B269" i="1"/>
  <c r="Y268" i="1"/>
  <c r="W268" i="1"/>
  <c r="U268" i="1"/>
  <c r="S268" i="1"/>
  <c r="P268" i="1"/>
  <c r="O268" i="1"/>
  <c r="M268" i="1"/>
  <c r="G268" i="1"/>
  <c r="E268" i="1"/>
  <c r="B268" i="1"/>
  <c r="Y267" i="1"/>
  <c r="W267" i="1"/>
  <c r="U267" i="1"/>
  <c r="S267" i="1"/>
  <c r="P267" i="1"/>
  <c r="O267" i="1"/>
  <c r="M267" i="1"/>
  <c r="G267" i="1"/>
  <c r="E267" i="1"/>
  <c r="B267" i="1"/>
  <c r="Y266" i="1"/>
  <c r="W266" i="1"/>
  <c r="U266" i="1"/>
  <c r="S266" i="1"/>
  <c r="P266" i="1"/>
  <c r="O266" i="1"/>
  <c r="M266" i="1"/>
  <c r="G266" i="1"/>
  <c r="E266" i="1"/>
  <c r="B266" i="1"/>
  <c r="Y265" i="1"/>
  <c r="W265" i="1"/>
  <c r="U265" i="1"/>
  <c r="S265" i="1"/>
  <c r="P265" i="1"/>
  <c r="O265" i="1"/>
  <c r="M265" i="1"/>
  <c r="G265" i="1"/>
  <c r="E265" i="1"/>
  <c r="B265" i="1"/>
  <c r="Y264" i="1"/>
  <c r="W264" i="1"/>
  <c r="U264" i="1"/>
  <c r="S264" i="1"/>
  <c r="P264" i="1"/>
  <c r="O264" i="1"/>
  <c r="M264" i="1"/>
  <c r="G264" i="1"/>
  <c r="E264" i="1"/>
  <c r="B264" i="1"/>
  <c r="Y263" i="1"/>
  <c r="W263" i="1"/>
  <c r="U263" i="1"/>
  <c r="S263" i="1"/>
  <c r="P263" i="1"/>
  <c r="O263" i="1"/>
  <c r="M263" i="1"/>
  <c r="G263" i="1"/>
  <c r="E263" i="1"/>
  <c r="B263" i="1"/>
  <c r="Y262" i="1"/>
  <c r="W262" i="1"/>
  <c r="U262" i="1"/>
  <c r="S262" i="1"/>
  <c r="P262" i="1"/>
  <c r="O262" i="1"/>
  <c r="M262" i="1"/>
  <c r="G262" i="1"/>
  <c r="E262" i="1"/>
  <c r="B262" i="1"/>
  <c r="Y261" i="1"/>
  <c r="W261" i="1"/>
  <c r="U261" i="1"/>
  <c r="S261" i="1"/>
  <c r="P261" i="1"/>
  <c r="O261" i="1"/>
  <c r="M261" i="1"/>
  <c r="G261" i="1"/>
  <c r="E261" i="1"/>
  <c r="B261" i="1"/>
  <c r="Y260" i="1"/>
  <c r="W260" i="1"/>
  <c r="U260" i="1"/>
  <c r="S260" i="1"/>
  <c r="P260" i="1"/>
  <c r="O260" i="1"/>
  <c r="M260" i="1"/>
  <c r="G260" i="1"/>
  <c r="E260" i="1"/>
  <c r="B260" i="1"/>
  <c r="Y259" i="1"/>
  <c r="W259" i="1"/>
  <c r="U259" i="1"/>
  <c r="S259" i="1"/>
  <c r="P259" i="1"/>
  <c r="O259" i="1"/>
  <c r="M259" i="1"/>
  <c r="G259" i="1"/>
  <c r="E259" i="1"/>
  <c r="B259" i="1"/>
  <c r="Y258" i="1"/>
  <c r="W258" i="1"/>
  <c r="U258" i="1"/>
  <c r="S258" i="1"/>
  <c r="P258" i="1"/>
  <c r="O258" i="1"/>
  <c r="M258" i="1"/>
  <c r="G258" i="1"/>
  <c r="E258" i="1"/>
  <c r="B258" i="1"/>
  <c r="Y257" i="1"/>
  <c r="W257" i="1"/>
  <c r="U257" i="1"/>
  <c r="S257" i="1"/>
  <c r="P257" i="1"/>
  <c r="O257" i="1"/>
  <c r="M257" i="1"/>
  <c r="G257" i="1"/>
  <c r="E257" i="1"/>
  <c r="B257" i="1"/>
  <c r="Y256" i="1"/>
  <c r="W256" i="1"/>
  <c r="U256" i="1"/>
  <c r="S256" i="1"/>
  <c r="P256" i="1"/>
  <c r="O256" i="1"/>
  <c r="M256" i="1"/>
  <c r="G256" i="1"/>
  <c r="E256" i="1"/>
  <c r="B256" i="1"/>
  <c r="Y255" i="1"/>
  <c r="W255" i="1"/>
  <c r="U255" i="1"/>
  <c r="S255" i="1"/>
  <c r="P255" i="1"/>
  <c r="O255" i="1"/>
  <c r="M255" i="1"/>
  <c r="G255" i="1"/>
  <c r="E255" i="1"/>
  <c r="B255" i="1"/>
  <c r="Y254" i="1"/>
  <c r="W254" i="1"/>
  <c r="U254" i="1"/>
  <c r="S254" i="1"/>
  <c r="P254" i="1"/>
  <c r="O254" i="1"/>
  <c r="M254" i="1"/>
  <c r="G254" i="1"/>
  <c r="E254" i="1"/>
  <c r="B254" i="1"/>
  <c r="Y253" i="1"/>
  <c r="W253" i="1"/>
  <c r="U253" i="1"/>
  <c r="S253" i="1"/>
  <c r="P253" i="1"/>
  <c r="O253" i="1"/>
  <c r="M253" i="1"/>
  <c r="G253" i="1"/>
  <c r="E253" i="1"/>
  <c r="B253" i="1"/>
  <c r="Y252" i="1"/>
  <c r="W252" i="1"/>
  <c r="U252" i="1"/>
  <c r="S252" i="1"/>
  <c r="P252" i="1"/>
  <c r="O252" i="1"/>
  <c r="M252" i="1"/>
  <c r="G252" i="1"/>
  <c r="E252" i="1"/>
  <c r="B252" i="1"/>
  <c r="Y251" i="1"/>
  <c r="W251" i="1"/>
  <c r="U251" i="1"/>
  <c r="S251" i="1"/>
  <c r="P251" i="1"/>
  <c r="O251" i="1"/>
  <c r="M251" i="1"/>
  <c r="G251" i="1"/>
  <c r="E251" i="1"/>
  <c r="B251" i="1"/>
  <c r="Y250" i="1"/>
  <c r="W250" i="1"/>
  <c r="U250" i="1"/>
  <c r="S250" i="1"/>
  <c r="P250" i="1"/>
  <c r="O250" i="1"/>
  <c r="M250" i="1"/>
  <c r="G250" i="1"/>
  <c r="E250" i="1"/>
  <c r="B250" i="1"/>
  <c r="Y249" i="1"/>
  <c r="W249" i="1"/>
  <c r="U249" i="1"/>
  <c r="S249" i="1"/>
  <c r="P249" i="1"/>
  <c r="O249" i="1"/>
  <c r="M249" i="1"/>
  <c r="G249" i="1"/>
  <c r="E249" i="1"/>
  <c r="B249" i="1"/>
  <c r="Y248" i="1"/>
  <c r="W248" i="1"/>
  <c r="U248" i="1"/>
  <c r="S248" i="1"/>
  <c r="P248" i="1"/>
  <c r="O248" i="1"/>
  <c r="M248" i="1"/>
  <c r="G248" i="1"/>
  <c r="E248" i="1"/>
  <c r="B248" i="1"/>
  <c r="Y247" i="1"/>
  <c r="W247" i="1"/>
  <c r="U247" i="1"/>
  <c r="S247" i="1"/>
  <c r="P247" i="1"/>
  <c r="O247" i="1"/>
  <c r="M247" i="1"/>
  <c r="G247" i="1"/>
  <c r="E247" i="1"/>
  <c r="B247" i="1"/>
  <c r="Y246" i="1"/>
  <c r="W246" i="1"/>
  <c r="U246" i="1"/>
  <c r="S246" i="1"/>
  <c r="P246" i="1"/>
  <c r="O246" i="1"/>
  <c r="M246" i="1"/>
  <c r="G246" i="1"/>
  <c r="E246" i="1"/>
  <c r="B246" i="1"/>
  <c r="Y245" i="1"/>
  <c r="W245" i="1"/>
  <c r="U245" i="1"/>
  <c r="S245" i="1"/>
  <c r="P245" i="1"/>
  <c r="O245" i="1"/>
  <c r="M245" i="1"/>
  <c r="G245" i="1"/>
  <c r="E245" i="1"/>
  <c r="B245" i="1"/>
  <c r="Y244" i="1"/>
  <c r="W244" i="1"/>
  <c r="U244" i="1"/>
  <c r="S244" i="1"/>
  <c r="P244" i="1"/>
  <c r="O244" i="1"/>
  <c r="M244" i="1"/>
  <c r="G244" i="1"/>
  <c r="E244" i="1"/>
  <c r="B244" i="1"/>
  <c r="Y243" i="1"/>
  <c r="W243" i="1"/>
  <c r="U243" i="1"/>
  <c r="S243" i="1"/>
  <c r="P243" i="1"/>
  <c r="O243" i="1"/>
  <c r="M243" i="1"/>
  <c r="G243" i="1"/>
  <c r="E243" i="1"/>
  <c r="B243" i="1"/>
  <c r="Y242" i="1"/>
  <c r="W242" i="1"/>
  <c r="U242" i="1"/>
  <c r="S242" i="1"/>
  <c r="P242" i="1"/>
  <c r="O242" i="1"/>
  <c r="M242" i="1"/>
  <c r="G242" i="1"/>
  <c r="E242" i="1"/>
  <c r="B242" i="1"/>
  <c r="Y241" i="1"/>
  <c r="W241" i="1"/>
  <c r="U241" i="1"/>
  <c r="S241" i="1"/>
  <c r="P241" i="1"/>
  <c r="O241" i="1"/>
  <c r="M241" i="1"/>
  <c r="G241" i="1"/>
  <c r="E241" i="1"/>
  <c r="B241" i="1"/>
  <c r="Y240" i="1"/>
  <c r="W240" i="1"/>
  <c r="U240" i="1"/>
  <c r="S240" i="1"/>
  <c r="P240" i="1"/>
  <c r="O240" i="1"/>
  <c r="M240" i="1"/>
  <c r="G240" i="1"/>
  <c r="E240" i="1"/>
  <c r="B240" i="1"/>
  <c r="Y239" i="1"/>
  <c r="W239" i="1"/>
  <c r="U239" i="1"/>
  <c r="S239" i="1"/>
  <c r="P239" i="1"/>
  <c r="O239" i="1"/>
  <c r="M239" i="1"/>
  <c r="G239" i="1"/>
  <c r="E239" i="1"/>
  <c r="B239" i="1"/>
  <c r="Y238" i="1"/>
  <c r="W238" i="1"/>
  <c r="U238" i="1"/>
  <c r="S238" i="1"/>
  <c r="P238" i="1"/>
  <c r="O238" i="1"/>
  <c r="M238" i="1"/>
  <c r="G238" i="1"/>
  <c r="E238" i="1"/>
  <c r="B238" i="1"/>
  <c r="Y237" i="1"/>
  <c r="W237" i="1"/>
  <c r="U237" i="1"/>
  <c r="S237" i="1"/>
  <c r="P237" i="1"/>
  <c r="O237" i="1"/>
  <c r="M237" i="1"/>
  <c r="G237" i="1"/>
  <c r="E237" i="1"/>
  <c r="B237" i="1"/>
  <c r="Y236" i="1"/>
  <c r="W236" i="1"/>
  <c r="U236" i="1"/>
  <c r="S236" i="1"/>
  <c r="P236" i="1"/>
  <c r="O236" i="1"/>
  <c r="M236" i="1"/>
  <c r="G236" i="1"/>
  <c r="E236" i="1"/>
  <c r="B236" i="1"/>
  <c r="Y235" i="1"/>
  <c r="W235" i="1"/>
  <c r="U235" i="1"/>
  <c r="S235" i="1"/>
  <c r="P235" i="1"/>
  <c r="O235" i="1"/>
  <c r="M235" i="1"/>
  <c r="G235" i="1"/>
  <c r="E235" i="1"/>
  <c r="B235" i="1"/>
  <c r="Y234" i="1"/>
  <c r="W234" i="1"/>
  <c r="U234" i="1"/>
  <c r="S234" i="1"/>
  <c r="P234" i="1"/>
  <c r="O234" i="1"/>
  <c r="M234" i="1"/>
  <c r="G234" i="1"/>
  <c r="E234" i="1"/>
  <c r="B234" i="1"/>
  <c r="Y233" i="1"/>
  <c r="W233" i="1"/>
  <c r="U233" i="1"/>
  <c r="S233" i="1"/>
  <c r="P233" i="1"/>
  <c r="O233" i="1"/>
  <c r="M233" i="1"/>
  <c r="G233" i="1"/>
  <c r="E233" i="1"/>
  <c r="B233" i="1"/>
  <c r="Y232" i="1"/>
  <c r="W232" i="1"/>
  <c r="U232" i="1"/>
  <c r="S232" i="1"/>
  <c r="P232" i="1"/>
  <c r="O232" i="1"/>
  <c r="M232" i="1"/>
  <c r="G232" i="1"/>
  <c r="E232" i="1"/>
  <c r="B232" i="1"/>
  <c r="Y231" i="1"/>
  <c r="W231" i="1"/>
  <c r="U231" i="1"/>
  <c r="S231" i="1"/>
  <c r="P231" i="1"/>
  <c r="O231" i="1"/>
  <c r="M231" i="1"/>
  <c r="G231" i="1"/>
  <c r="E231" i="1"/>
  <c r="B231" i="1"/>
  <c r="Y230" i="1"/>
  <c r="W230" i="1"/>
  <c r="U230" i="1"/>
  <c r="S230" i="1"/>
  <c r="P230" i="1"/>
  <c r="O230" i="1"/>
  <c r="M230" i="1"/>
  <c r="G230" i="1"/>
  <c r="E230" i="1"/>
  <c r="B230" i="1"/>
  <c r="Y229" i="1"/>
  <c r="W229" i="1"/>
  <c r="U229" i="1"/>
  <c r="S229" i="1"/>
  <c r="P229" i="1"/>
  <c r="O229" i="1"/>
  <c r="M229" i="1"/>
  <c r="G229" i="1"/>
  <c r="E229" i="1"/>
  <c r="B229" i="1"/>
  <c r="Y228" i="1"/>
  <c r="W228" i="1"/>
  <c r="U228" i="1"/>
  <c r="S228" i="1"/>
  <c r="P228" i="1"/>
  <c r="O228" i="1"/>
  <c r="M228" i="1"/>
  <c r="G228" i="1"/>
  <c r="E228" i="1"/>
  <c r="B228" i="1"/>
  <c r="Y227" i="1"/>
  <c r="W227" i="1"/>
  <c r="U227" i="1"/>
  <c r="S227" i="1"/>
  <c r="P227" i="1"/>
  <c r="O227" i="1"/>
  <c r="M227" i="1"/>
  <c r="G227" i="1"/>
  <c r="E227" i="1"/>
  <c r="B227" i="1"/>
  <c r="Y226" i="1"/>
  <c r="W226" i="1"/>
  <c r="U226" i="1"/>
  <c r="S226" i="1"/>
  <c r="P226" i="1"/>
  <c r="O226" i="1"/>
  <c r="M226" i="1"/>
  <c r="G226" i="1"/>
  <c r="E226" i="1"/>
  <c r="B226" i="1"/>
  <c r="Y225" i="1"/>
  <c r="W225" i="1"/>
  <c r="U225" i="1"/>
  <c r="S225" i="1"/>
  <c r="P225" i="1"/>
  <c r="O225" i="1"/>
  <c r="M225" i="1"/>
  <c r="G225" i="1"/>
  <c r="E225" i="1"/>
  <c r="B225" i="1"/>
  <c r="Y224" i="1"/>
  <c r="W224" i="1"/>
  <c r="U224" i="1"/>
  <c r="S224" i="1"/>
  <c r="P224" i="1"/>
  <c r="O224" i="1"/>
  <c r="M224" i="1"/>
  <c r="G224" i="1"/>
  <c r="E224" i="1"/>
  <c r="B224" i="1"/>
  <c r="Y223" i="1"/>
  <c r="W223" i="1"/>
  <c r="U223" i="1"/>
  <c r="S223" i="1"/>
  <c r="P223" i="1"/>
  <c r="O223" i="1"/>
  <c r="M223" i="1"/>
  <c r="G223" i="1"/>
  <c r="E223" i="1"/>
  <c r="B223" i="1"/>
  <c r="Y222" i="1"/>
  <c r="W222" i="1"/>
  <c r="U222" i="1"/>
  <c r="S222" i="1"/>
  <c r="P222" i="1"/>
  <c r="O222" i="1"/>
  <c r="M222" i="1"/>
  <c r="G222" i="1"/>
  <c r="E222" i="1"/>
  <c r="B222" i="1"/>
  <c r="Y221" i="1"/>
  <c r="W221" i="1"/>
  <c r="U221" i="1"/>
  <c r="S221" i="1"/>
  <c r="P221" i="1"/>
  <c r="O221" i="1"/>
  <c r="M221" i="1"/>
  <c r="G221" i="1"/>
  <c r="E221" i="1"/>
  <c r="B221" i="1"/>
  <c r="Y220" i="1"/>
  <c r="W220" i="1"/>
  <c r="U220" i="1"/>
  <c r="S220" i="1"/>
  <c r="P220" i="1"/>
  <c r="O220" i="1"/>
  <c r="M220" i="1"/>
  <c r="G220" i="1"/>
  <c r="E220" i="1"/>
  <c r="B220" i="1"/>
  <c r="Y219" i="1"/>
  <c r="W219" i="1"/>
  <c r="U219" i="1"/>
  <c r="S219" i="1"/>
  <c r="P219" i="1"/>
  <c r="O219" i="1"/>
  <c r="M219" i="1"/>
  <c r="G219" i="1"/>
  <c r="E219" i="1"/>
  <c r="B219" i="1"/>
  <c r="Y218" i="1"/>
  <c r="W218" i="1"/>
  <c r="U218" i="1"/>
  <c r="S218" i="1"/>
  <c r="P218" i="1"/>
  <c r="O218" i="1"/>
  <c r="M218" i="1"/>
  <c r="G218" i="1"/>
  <c r="E218" i="1"/>
  <c r="B218" i="1"/>
  <c r="Y217" i="1"/>
  <c r="W217" i="1"/>
  <c r="U217" i="1"/>
  <c r="S217" i="1"/>
  <c r="P217" i="1"/>
  <c r="O217" i="1"/>
  <c r="M217" i="1"/>
  <c r="G217" i="1"/>
  <c r="E217" i="1"/>
  <c r="B217" i="1"/>
  <c r="Y216" i="1"/>
  <c r="W216" i="1"/>
  <c r="U216" i="1"/>
  <c r="S216" i="1"/>
  <c r="P216" i="1"/>
  <c r="O216" i="1"/>
  <c r="M216" i="1"/>
  <c r="G216" i="1"/>
  <c r="E216" i="1"/>
  <c r="B216" i="1"/>
  <c r="Y215" i="1"/>
  <c r="W215" i="1"/>
  <c r="U215" i="1"/>
  <c r="S215" i="1"/>
  <c r="P215" i="1"/>
  <c r="O215" i="1"/>
  <c r="M215" i="1"/>
  <c r="G215" i="1"/>
  <c r="E215" i="1"/>
  <c r="B215" i="1"/>
  <c r="Y214" i="1"/>
  <c r="W214" i="1"/>
  <c r="U214" i="1"/>
  <c r="S214" i="1"/>
  <c r="P214" i="1"/>
  <c r="O214" i="1"/>
  <c r="M214" i="1"/>
  <c r="G214" i="1"/>
  <c r="E214" i="1"/>
  <c r="B214" i="1"/>
  <c r="Y213" i="1"/>
  <c r="W213" i="1"/>
  <c r="U213" i="1"/>
  <c r="S213" i="1"/>
  <c r="P213" i="1"/>
  <c r="O213" i="1"/>
  <c r="M213" i="1"/>
  <c r="G213" i="1"/>
  <c r="E213" i="1"/>
  <c r="B213" i="1"/>
  <c r="Y212" i="1"/>
  <c r="W212" i="1"/>
  <c r="U212" i="1"/>
  <c r="S212" i="1"/>
  <c r="P212" i="1"/>
  <c r="O212" i="1"/>
  <c r="M212" i="1"/>
  <c r="G212" i="1"/>
  <c r="E212" i="1"/>
  <c r="B212" i="1"/>
  <c r="Y211" i="1"/>
  <c r="W211" i="1"/>
  <c r="U211" i="1"/>
  <c r="S211" i="1"/>
  <c r="P211" i="1"/>
  <c r="O211" i="1"/>
  <c r="M211" i="1"/>
  <c r="G211" i="1"/>
  <c r="E211" i="1"/>
  <c r="B211" i="1"/>
  <c r="Y210" i="1"/>
  <c r="W210" i="1"/>
  <c r="U210" i="1"/>
  <c r="S210" i="1"/>
  <c r="P210" i="1"/>
  <c r="O210" i="1"/>
  <c r="M210" i="1"/>
  <c r="G210" i="1"/>
  <c r="E210" i="1"/>
  <c r="B210" i="1"/>
  <c r="Y209" i="1"/>
  <c r="W209" i="1"/>
  <c r="U209" i="1"/>
  <c r="S209" i="1"/>
  <c r="P209" i="1"/>
  <c r="O209" i="1"/>
  <c r="M209" i="1"/>
  <c r="G209" i="1"/>
  <c r="E209" i="1"/>
  <c r="B209" i="1"/>
  <c r="Y208" i="1"/>
  <c r="W208" i="1"/>
  <c r="U208" i="1"/>
  <c r="S208" i="1"/>
  <c r="P208" i="1"/>
  <c r="O208" i="1"/>
  <c r="M208" i="1"/>
  <c r="G208" i="1"/>
  <c r="E208" i="1"/>
  <c r="B208" i="1"/>
  <c r="Y207" i="1"/>
  <c r="W207" i="1"/>
  <c r="U207" i="1"/>
  <c r="S207" i="1"/>
  <c r="P207" i="1"/>
  <c r="O207" i="1"/>
  <c r="M207" i="1"/>
  <c r="G207" i="1"/>
  <c r="E207" i="1"/>
  <c r="B207" i="1"/>
  <c r="Y206" i="1"/>
  <c r="W206" i="1"/>
  <c r="U206" i="1"/>
  <c r="S206" i="1"/>
  <c r="P206" i="1"/>
  <c r="O206" i="1"/>
  <c r="M206" i="1"/>
  <c r="G206" i="1"/>
  <c r="E206" i="1"/>
  <c r="B206" i="1"/>
  <c r="Y205" i="1"/>
  <c r="W205" i="1"/>
  <c r="U205" i="1"/>
  <c r="S205" i="1"/>
  <c r="P205" i="1"/>
  <c r="O205" i="1"/>
  <c r="M205" i="1"/>
  <c r="G205" i="1"/>
  <c r="E205" i="1"/>
  <c r="B205" i="1"/>
  <c r="Y204" i="1"/>
  <c r="W204" i="1"/>
  <c r="U204" i="1"/>
  <c r="S204" i="1"/>
  <c r="P204" i="1"/>
  <c r="O204" i="1"/>
  <c r="M204" i="1"/>
  <c r="G204" i="1"/>
  <c r="E204" i="1"/>
  <c r="B204" i="1"/>
  <c r="Y203" i="1"/>
  <c r="W203" i="1"/>
  <c r="U203" i="1"/>
  <c r="S203" i="1"/>
  <c r="P203" i="1"/>
  <c r="O203" i="1"/>
  <c r="M203" i="1"/>
  <c r="G203" i="1"/>
  <c r="E203" i="1"/>
  <c r="B203" i="1"/>
  <c r="Y202" i="1"/>
  <c r="W202" i="1"/>
  <c r="U202" i="1"/>
  <c r="S202" i="1"/>
  <c r="P202" i="1"/>
  <c r="O202" i="1"/>
  <c r="M202" i="1"/>
  <c r="G202" i="1"/>
  <c r="E202" i="1"/>
  <c r="B202" i="1"/>
  <c r="Y201" i="1"/>
  <c r="W201" i="1"/>
  <c r="U201" i="1"/>
  <c r="S201" i="1"/>
  <c r="P201" i="1"/>
  <c r="O201" i="1"/>
  <c r="M201" i="1"/>
  <c r="G201" i="1"/>
  <c r="E201" i="1"/>
  <c r="B201" i="1"/>
  <c r="Y200" i="1"/>
  <c r="W200" i="1"/>
  <c r="U200" i="1"/>
  <c r="S200" i="1"/>
  <c r="P200" i="1"/>
  <c r="O200" i="1"/>
  <c r="M200" i="1"/>
  <c r="G200" i="1"/>
  <c r="E200" i="1"/>
  <c r="B200" i="1"/>
  <c r="Y199" i="1"/>
  <c r="W199" i="1"/>
  <c r="U199" i="1"/>
  <c r="S199" i="1"/>
  <c r="P199" i="1"/>
  <c r="O199" i="1"/>
  <c r="M199" i="1"/>
  <c r="G199" i="1"/>
  <c r="E199" i="1"/>
  <c r="B199" i="1"/>
  <c r="Y198" i="1"/>
  <c r="W198" i="1"/>
  <c r="U198" i="1"/>
  <c r="S198" i="1"/>
  <c r="P198" i="1"/>
  <c r="O198" i="1"/>
  <c r="M198" i="1"/>
  <c r="G198" i="1"/>
  <c r="E198" i="1"/>
  <c r="B198" i="1"/>
  <c r="Y197" i="1"/>
  <c r="W197" i="1"/>
  <c r="U197" i="1"/>
  <c r="S197" i="1"/>
  <c r="P197" i="1"/>
  <c r="O197" i="1"/>
  <c r="M197" i="1"/>
  <c r="G197" i="1"/>
  <c r="E197" i="1"/>
  <c r="B197" i="1"/>
  <c r="Y196" i="1"/>
  <c r="W196" i="1"/>
  <c r="U196" i="1"/>
  <c r="S196" i="1"/>
  <c r="P196" i="1"/>
  <c r="O196" i="1"/>
  <c r="M196" i="1"/>
  <c r="G196" i="1"/>
  <c r="E196" i="1"/>
  <c r="B196" i="1"/>
  <c r="Y195" i="1"/>
  <c r="W195" i="1"/>
  <c r="U195" i="1"/>
  <c r="S195" i="1"/>
  <c r="P195" i="1"/>
  <c r="O195" i="1"/>
  <c r="M195" i="1"/>
  <c r="G195" i="1"/>
  <c r="E195" i="1"/>
  <c r="B195" i="1"/>
  <c r="Y194" i="1"/>
  <c r="W194" i="1"/>
  <c r="U194" i="1"/>
  <c r="S194" i="1"/>
  <c r="P194" i="1"/>
  <c r="O194" i="1"/>
  <c r="M194" i="1"/>
  <c r="G194" i="1"/>
  <c r="E194" i="1"/>
  <c r="B194" i="1"/>
  <c r="Y193" i="1"/>
  <c r="W193" i="1"/>
  <c r="U193" i="1"/>
  <c r="S193" i="1"/>
  <c r="P193" i="1"/>
  <c r="O193" i="1"/>
  <c r="M193" i="1"/>
  <c r="G193" i="1"/>
  <c r="E193" i="1"/>
  <c r="B193" i="1"/>
  <c r="Y192" i="1"/>
  <c r="W192" i="1"/>
  <c r="U192" i="1"/>
  <c r="S192" i="1"/>
  <c r="P192" i="1"/>
  <c r="O192" i="1"/>
  <c r="M192" i="1"/>
  <c r="G192" i="1"/>
  <c r="E192" i="1"/>
  <c r="B192" i="1"/>
  <c r="Y191" i="1"/>
  <c r="W191" i="1"/>
  <c r="U191" i="1"/>
  <c r="S191" i="1"/>
  <c r="P191" i="1"/>
  <c r="O191" i="1"/>
  <c r="M191" i="1"/>
  <c r="G191" i="1"/>
  <c r="E191" i="1"/>
  <c r="B191" i="1"/>
  <c r="Y190" i="1"/>
  <c r="W190" i="1"/>
  <c r="U190" i="1"/>
  <c r="S190" i="1"/>
  <c r="P190" i="1"/>
  <c r="O190" i="1"/>
  <c r="M190" i="1"/>
  <c r="G190" i="1"/>
  <c r="E190" i="1"/>
  <c r="B190" i="1"/>
  <c r="Y189" i="1"/>
  <c r="W189" i="1"/>
  <c r="U189" i="1"/>
  <c r="S189" i="1"/>
  <c r="P189" i="1"/>
  <c r="O189" i="1"/>
  <c r="M189" i="1"/>
  <c r="G189" i="1"/>
  <c r="E189" i="1"/>
  <c r="B189" i="1"/>
  <c r="Y188" i="1"/>
  <c r="W188" i="1"/>
  <c r="U188" i="1"/>
  <c r="S188" i="1"/>
  <c r="P188" i="1"/>
  <c r="O188" i="1"/>
  <c r="M188" i="1"/>
  <c r="G188" i="1"/>
  <c r="E188" i="1"/>
  <c r="B188" i="1"/>
  <c r="Y187" i="1"/>
  <c r="W187" i="1"/>
  <c r="U187" i="1"/>
  <c r="S187" i="1"/>
  <c r="P187" i="1"/>
  <c r="O187" i="1"/>
  <c r="M187" i="1"/>
  <c r="G187" i="1"/>
  <c r="E187" i="1"/>
  <c r="B187" i="1"/>
  <c r="Y186" i="1"/>
  <c r="W186" i="1"/>
  <c r="U186" i="1"/>
  <c r="S186" i="1"/>
  <c r="P186" i="1"/>
  <c r="O186" i="1"/>
  <c r="M186" i="1"/>
  <c r="G186" i="1"/>
  <c r="E186" i="1"/>
  <c r="B186" i="1"/>
  <c r="Y185" i="1"/>
  <c r="W185" i="1"/>
  <c r="U185" i="1"/>
  <c r="S185" i="1"/>
  <c r="P185" i="1"/>
  <c r="O185" i="1"/>
  <c r="M185" i="1"/>
  <c r="G185" i="1"/>
  <c r="E185" i="1"/>
  <c r="B185" i="1"/>
  <c r="Y184" i="1"/>
  <c r="W184" i="1"/>
  <c r="U184" i="1"/>
  <c r="S184" i="1"/>
  <c r="P184" i="1"/>
  <c r="O184" i="1"/>
  <c r="M184" i="1"/>
  <c r="G184" i="1"/>
  <c r="E184" i="1"/>
  <c r="B184" i="1"/>
  <c r="Y183" i="1"/>
  <c r="W183" i="1"/>
  <c r="U183" i="1"/>
  <c r="S183" i="1"/>
  <c r="P183" i="1"/>
  <c r="O183" i="1"/>
  <c r="M183" i="1"/>
  <c r="G183" i="1"/>
  <c r="E183" i="1"/>
  <c r="B183" i="1"/>
  <c r="Y182" i="1"/>
  <c r="W182" i="1"/>
  <c r="U182" i="1"/>
  <c r="S182" i="1"/>
  <c r="P182" i="1"/>
  <c r="O182" i="1"/>
  <c r="M182" i="1"/>
  <c r="G182" i="1"/>
  <c r="E182" i="1"/>
  <c r="B182" i="1"/>
  <c r="Y181" i="1"/>
  <c r="W181" i="1"/>
  <c r="U181" i="1"/>
  <c r="S181" i="1"/>
  <c r="P181" i="1"/>
  <c r="O181" i="1"/>
  <c r="M181" i="1"/>
  <c r="G181" i="1"/>
  <c r="E181" i="1"/>
  <c r="B181" i="1"/>
  <c r="Y180" i="1"/>
  <c r="W180" i="1"/>
  <c r="U180" i="1"/>
  <c r="S180" i="1"/>
  <c r="P180" i="1"/>
  <c r="O180" i="1"/>
  <c r="M180" i="1"/>
  <c r="G180" i="1"/>
  <c r="E180" i="1"/>
  <c r="B180" i="1"/>
  <c r="Y179" i="1"/>
  <c r="W179" i="1"/>
  <c r="U179" i="1"/>
  <c r="S179" i="1"/>
  <c r="P179" i="1"/>
  <c r="O179" i="1"/>
  <c r="M179" i="1"/>
  <c r="G179" i="1"/>
  <c r="E179" i="1"/>
  <c r="B179" i="1"/>
  <c r="Y178" i="1"/>
  <c r="W178" i="1"/>
  <c r="U178" i="1"/>
  <c r="S178" i="1"/>
  <c r="P178" i="1"/>
  <c r="O178" i="1"/>
  <c r="M178" i="1"/>
  <c r="G178" i="1"/>
  <c r="E178" i="1"/>
  <c r="B178" i="1"/>
  <c r="Y177" i="1"/>
  <c r="W177" i="1"/>
  <c r="U177" i="1"/>
  <c r="S177" i="1"/>
  <c r="P177" i="1"/>
  <c r="O177" i="1"/>
  <c r="M177" i="1"/>
  <c r="G177" i="1"/>
  <c r="E177" i="1"/>
  <c r="B177" i="1"/>
  <c r="Y176" i="1"/>
  <c r="W176" i="1"/>
  <c r="U176" i="1"/>
  <c r="S176" i="1"/>
  <c r="P176" i="1"/>
  <c r="O176" i="1"/>
  <c r="M176" i="1"/>
  <c r="G176" i="1"/>
  <c r="E176" i="1"/>
  <c r="B176" i="1"/>
  <c r="Y175" i="1"/>
  <c r="W175" i="1"/>
  <c r="U175" i="1"/>
  <c r="S175" i="1"/>
  <c r="P175" i="1"/>
  <c r="O175" i="1"/>
  <c r="M175" i="1"/>
  <c r="G175" i="1"/>
  <c r="E175" i="1"/>
  <c r="B175" i="1"/>
  <c r="Y174" i="1"/>
  <c r="W174" i="1"/>
  <c r="U174" i="1"/>
  <c r="S174" i="1"/>
  <c r="P174" i="1"/>
  <c r="O174" i="1"/>
  <c r="M174" i="1"/>
  <c r="G174" i="1"/>
  <c r="E174" i="1"/>
  <c r="B174" i="1"/>
  <c r="Y173" i="1"/>
  <c r="W173" i="1"/>
  <c r="U173" i="1"/>
  <c r="S173" i="1"/>
  <c r="P173" i="1"/>
  <c r="O173" i="1"/>
  <c r="M173" i="1"/>
  <c r="G173" i="1"/>
  <c r="E173" i="1"/>
  <c r="B173" i="1"/>
  <c r="Y172" i="1"/>
  <c r="W172" i="1"/>
  <c r="U172" i="1"/>
  <c r="S172" i="1"/>
  <c r="P172" i="1"/>
  <c r="O172" i="1"/>
  <c r="M172" i="1"/>
  <c r="G172" i="1"/>
  <c r="E172" i="1"/>
  <c r="B172" i="1"/>
  <c r="Y171" i="1"/>
  <c r="W171" i="1"/>
  <c r="U171" i="1"/>
  <c r="S171" i="1"/>
  <c r="P171" i="1"/>
  <c r="O171" i="1"/>
  <c r="M171" i="1"/>
  <c r="G171" i="1"/>
  <c r="E171" i="1"/>
  <c r="B171" i="1"/>
  <c r="Y170" i="1"/>
  <c r="W170" i="1"/>
  <c r="U170" i="1"/>
  <c r="S170" i="1"/>
  <c r="P170" i="1"/>
  <c r="O170" i="1"/>
  <c r="M170" i="1"/>
  <c r="G170" i="1"/>
  <c r="E170" i="1"/>
  <c r="B170" i="1"/>
  <c r="Y169" i="1"/>
  <c r="W169" i="1"/>
  <c r="U169" i="1"/>
  <c r="S169" i="1"/>
  <c r="P169" i="1"/>
  <c r="O169" i="1"/>
  <c r="M169" i="1"/>
  <c r="G169" i="1"/>
  <c r="E169" i="1"/>
  <c r="B169" i="1"/>
  <c r="Y168" i="1"/>
  <c r="W168" i="1"/>
  <c r="U168" i="1"/>
  <c r="S168" i="1"/>
  <c r="P168" i="1"/>
  <c r="O168" i="1"/>
  <c r="M168" i="1"/>
  <c r="G168" i="1"/>
  <c r="E168" i="1"/>
  <c r="B168" i="1"/>
  <c r="Y167" i="1"/>
  <c r="W167" i="1"/>
  <c r="U167" i="1"/>
  <c r="S167" i="1"/>
  <c r="P167" i="1"/>
  <c r="O167" i="1"/>
  <c r="M167" i="1"/>
  <c r="G167" i="1"/>
  <c r="E167" i="1"/>
  <c r="B167" i="1"/>
  <c r="Y166" i="1"/>
  <c r="W166" i="1"/>
  <c r="U166" i="1"/>
  <c r="S166" i="1"/>
  <c r="P166" i="1"/>
  <c r="O166" i="1"/>
  <c r="M166" i="1"/>
  <c r="G166" i="1"/>
  <c r="E166" i="1"/>
  <c r="B166" i="1"/>
  <c r="Y165" i="1"/>
  <c r="W165" i="1"/>
  <c r="U165" i="1"/>
  <c r="S165" i="1"/>
  <c r="P165" i="1"/>
  <c r="O165" i="1"/>
  <c r="M165" i="1"/>
  <c r="G165" i="1"/>
  <c r="E165" i="1"/>
  <c r="B165" i="1"/>
  <c r="Y164" i="1"/>
  <c r="W164" i="1"/>
  <c r="U164" i="1"/>
  <c r="S164" i="1"/>
  <c r="P164" i="1"/>
  <c r="O164" i="1"/>
  <c r="M164" i="1"/>
  <c r="G164" i="1"/>
  <c r="E164" i="1"/>
  <c r="B164" i="1"/>
  <c r="Y163" i="1"/>
  <c r="W163" i="1"/>
  <c r="U163" i="1"/>
  <c r="S163" i="1"/>
  <c r="P163" i="1"/>
  <c r="O163" i="1"/>
  <c r="M163" i="1"/>
  <c r="G163" i="1"/>
  <c r="E163" i="1"/>
  <c r="B163" i="1"/>
  <c r="Y162" i="1"/>
  <c r="W162" i="1"/>
  <c r="U162" i="1"/>
  <c r="S162" i="1"/>
  <c r="P162" i="1"/>
  <c r="O162" i="1"/>
  <c r="M162" i="1"/>
  <c r="G162" i="1"/>
  <c r="E162" i="1"/>
  <c r="B162" i="1"/>
  <c r="Y161" i="1"/>
  <c r="W161" i="1"/>
  <c r="U161" i="1"/>
  <c r="S161" i="1"/>
  <c r="P161" i="1"/>
  <c r="O161" i="1"/>
  <c r="M161" i="1"/>
  <c r="G161" i="1"/>
  <c r="E161" i="1"/>
  <c r="B161" i="1"/>
  <c r="Y160" i="1"/>
  <c r="W160" i="1"/>
  <c r="U160" i="1"/>
  <c r="S160" i="1"/>
  <c r="P160" i="1"/>
  <c r="O160" i="1"/>
  <c r="M160" i="1"/>
  <c r="G160" i="1"/>
  <c r="E160" i="1"/>
  <c r="B160" i="1"/>
  <c r="Y159" i="1"/>
  <c r="W159" i="1"/>
  <c r="U159" i="1"/>
  <c r="S159" i="1"/>
  <c r="P159" i="1"/>
  <c r="O159" i="1"/>
  <c r="M159" i="1"/>
  <c r="G159" i="1"/>
  <c r="E159" i="1"/>
  <c r="B159" i="1"/>
  <c r="Y158" i="1"/>
  <c r="W158" i="1"/>
  <c r="U158" i="1"/>
  <c r="S158" i="1"/>
  <c r="P158" i="1"/>
  <c r="O158" i="1"/>
  <c r="M158" i="1"/>
  <c r="G158" i="1"/>
  <c r="E158" i="1"/>
  <c r="B158" i="1"/>
  <c r="Y157" i="1"/>
  <c r="W157" i="1"/>
  <c r="U157" i="1"/>
  <c r="S157" i="1"/>
  <c r="P157" i="1"/>
  <c r="O157" i="1"/>
  <c r="M157" i="1"/>
  <c r="G157" i="1"/>
  <c r="E157" i="1"/>
  <c r="B157" i="1"/>
  <c r="Y156" i="1"/>
  <c r="W156" i="1"/>
  <c r="U156" i="1"/>
  <c r="S156" i="1"/>
  <c r="P156" i="1"/>
  <c r="O156" i="1"/>
  <c r="M156" i="1"/>
  <c r="G156" i="1"/>
  <c r="E156" i="1"/>
  <c r="B156" i="1"/>
  <c r="Y155" i="1"/>
  <c r="W155" i="1"/>
  <c r="U155" i="1"/>
  <c r="S155" i="1"/>
  <c r="P155" i="1"/>
  <c r="O155" i="1"/>
  <c r="M155" i="1"/>
  <c r="G155" i="1"/>
  <c r="E155" i="1"/>
  <c r="B155" i="1"/>
  <c r="Y154" i="1"/>
  <c r="W154" i="1"/>
  <c r="U154" i="1"/>
  <c r="S154" i="1"/>
  <c r="P154" i="1"/>
  <c r="O154" i="1"/>
  <c r="M154" i="1"/>
  <c r="G154" i="1"/>
  <c r="E154" i="1"/>
  <c r="B154" i="1"/>
  <c r="Y153" i="1"/>
  <c r="W153" i="1"/>
  <c r="U153" i="1"/>
  <c r="S153" i="1"/>
  <c r="P153" i="1"/>
  <c r="O153" i="1"/>
  <c r="M153" i="1"/>
  <c r="G153" i="1"/>
  <c r="E153" i="1"/>
  <c r="B153" i="1"/>
  <c r="Y152" i="1"/>
  <c r="W152" i="1"/>
  <c r="U152" i="1"/>
  <c r="S152" i="1"/>
  <c r="P152" i="1"/>
  <c r="O152" i="1"/>
  <c r="M152" i="1"/>
  <c r="G152" i="1"/>
  <c r="E152" i="1"/>
  <c r="B152" i="1"/>
  <c r="Y151" i="1"/>
  <c r="W151" i="1"/>
  <c r="U151" i="1"/>
  <c r="S151" i="1"/>
  <c r="P151" i="1"/>
  <c r="O151" i="1"/>
  <c r="M151" i="1"/>
  <c r="G151" i="1"/>
  <c r="E151" i="1"/>
  <c r="B151" i="1"/>
  <c r="Y150" i="1"/>
  <c r="W150" i="1"/>
  <c r="U150" i="1"/>
  <c r="S150" i="1"/>
  <c r="P150" i="1"/>
  <c r="O150" i="1"/>
  <c r="M150" i="1"/>
  <c r="G150" i="1"/>
  <c r="E150" i="1"/>
  <c r="B150" i="1"/>
  <c r="Y149" i="1"/>
  <c r="W149" i="1"/>
  <c r="U149" i="1"/>
  <c r="S149" i="1"/>
  <c r="P149" i="1"/>
  <c r="O149" i="1"/>
  <c r="M149" i="1"/>
  <c r="G149" i="1"/>
  <c r="E149" i="1"/>
  <c r="B149" i="1"/>
  <c r="Y148" i="1"/>
  <c r="W148" i="1"/>
  <c r="U148" i="1"/>
  <c r="S148" i="1"/>
  <c r="P148" i="1"/>
  <c r="O148" i="1"/>
  <c r="M148" i="1"/>
  <c r="G148" i="1"/>
  <c r="E148" i="1"/>
  <c r="B148" i="1"/>
  <c r="Y147" i="1"/>
  <c r="W147" i="1"/>
  <c r="U147" i="1"/>
  <c r="S147" i="1"/>
  <c r="P147" i="1"/>
  <c r="O147" i="1"/>
  <c r="M147" i="1"/>
  <c r="G147" i="1"/>
  <c r="E147" i="1"/>
  <c r="B147" i="1"/>
  <c r="Y146" i="1"/>
  <c r="W146" i="1"/>
  <c r="U146" i="1"/>
  <c r="S146" i="1"/>
  <c r="P146" i="1"/>
  <c r="O146" i="1"/>
  <c r="M146" i="1"/>
  <c r="G146" i="1"/>
  <c r="E146" i="1"/>
  <c r="B146" i="1"/>
  <c r="Y145" i="1"/>
  <c r="W145" i="1"/>
  <c r="U145" i="1"/>
  <c r="S145" i="1"/>
  <c r="P145" i="1"/>
  <c r="O145" i="1"/>
  <c r="M145" i="1"/>
  <c r="G145" i="1"/>
  <c r="E145" i="1"/>
  <c r="B145" i="1"/>
  <c r="Y144" i="1"/>
  <c r="W144" i="1"/>
  <c r="U144" i="1"/>
  <c r="S144" i="1"/>
  <c r="P144" i="1"/>
  <c r="O144" i="1"/>
  <c r="M144" i="1"/>
  <c r="G144" i="1"/>
  <c r="E144" i="1"/>
  <c r="B144" i="1"/>
  <c r="Y143" i="1"/>
  <c r="W143" i="1"/>
  <c r="U143" i="1"/>
  <c r="S143" i="1"/>
  <c r="P143" i="1"/>
  <c r="O143" i="1"/>
  <c r="M143" i="1"/>
  <c r="G143" i="1"/>
  <c r="E143" i="1"/>
  <c r="B143" i="1"/>
  <c r="Y142" i="1"/>
  <c r="W142" i="1"/>
  <c r="U142" i="1"/>
  <c r="S142" i="1"/>
  <c r="P142" i="1"/>
  <c r="O142" i="1"/>
  <c r="M142" i="1"/>
  <c r="G142" i="1"/>
  <c r="E142" i="1"/>
  <c r="B142" i="1"/>
  <c r="Y141" i="1"/>
  <c r="W141" i="1"/>
  <c r="U141" i="1"/>
  <c r="S141" i="1"/>
  <c r="P141" i="1"/>
  <c r="O141" i="1"/>
  <c r="M141" i="1"/>
  <c r="G141" i="1"/>
  <c r="E141" i="1"/>
  <c r="B141" i="1"/>
  <c r="Y140" i="1"/>
  <c r="W140" i="1"/>
  <c r="U140" i="1"/>
  <c r="S140" i="1"/>
  <c r="P140" i="1"/>
  <c r="O140" i="1"/>
  <c r="M140" i="1"/>
  <c r="G140" i="1"/>
  <c r="E140" i="1"/>
  <c r="B140" i="1"/>
  <c r="Y139" i="1"/>
  <c r="W139" i="1"/>
  <c r="U139" i="1"/>
  <c r="S139" i="1"/>
  <c r="P139" i="1"/>
  <c r="O139" i="1"/>
  <c r="M139" i="1"/>
  <c r="G139" i="1"/>
  <c r="E139" i="1"/>
  <c r="B139" i="1"/>
  <c r="Y138" i="1"/>
  <c r="W138" i="1"/>
  <c r="U138" i="1"/>
  <c r="S138" i="1"/>
  <c r="P138" i="1"/>
  <c r="O138" i="1"/>
  <c r="M138" i="1"/>
  <c r="G138" i="1"/>
  <c r="E138" i="1"/>
  <c r="B138" i="1"/>
  <c r="Y137" i="1"/>
  <c r="W137" i="1"/>
  <c r="U137" i="1"/>
  <c r="S137" i="1"/>
  <c r="P137" i="1"/>
  <c r="O137" i="1"/>
  <c r="M137" i="1"/>
  <c r="G137" i="1"/>
  <c r="E137" i="1"/>
  <c r="B137" i="1"/>
  <c r="Y136" i="1"/>
  <c r="W136" i="1"/>
  <c r="U136" i="1"/>
  <c r="S136" i="1"/>
  <c r="P136" i="1"/>
  <c r="O136" i="1"/>
  <c r="M136" i="1"/>
  <c r="G136" i="1"/>
  <c r="E136" i="1"/>
  <c r="B136" i="1"/>
  <c r="Y135" i="1"/>
  <c r="W135" i="1"/>
  <c r="U135" i="1"/>
  <c r="S135" i="1"/>
  <c r="P135" i="1"/>
  <c r="O135" i="1"/>
  <c r="M135" i="1"/>
  <c r="G135" i="1"/>
  <c r="E135" i="1"/>
  <c r="B135" i="1"/>
  <c r="Y134" i="1"/>
  <c r="W134" i="1"/>
  <c r="U134" i="1"/>
  <c r="S134" i="1"/>
  <c r="P134" i="1"/>
  <c r="O134" i="1"/>
  <c r="M134" i="1"/>
  <c r="G134" i="1"/>
  <c r="E134" i="1"/>
  <c r="B134" i="1"/>
  <c r="Y133" i="1"/>
  <c r="W133" i="1"/>
  <c r="U133" i="1"/>
  <c r="S133" i="1"/>
  <c r="P133" i="1"/>
  <c r="O133" i="1"/>
  <c r="M133" i="1"/>
  <c r="G133" i="1"/>
  <c r="E133" i="1"/>
  <c r="B133" i="1"/>
  <c r="Y132" i="1"/>
  <c r="W132" i="1"/>
  <c r="U132" i="1"/>
  <c r="S132" i="1"/>
  <c r="P132" i="1"/>
  <c r="O132" i="1"/>
  <c r="M132" i="1"/>
  <c r="G132" i="1"/>
  <c r="E132" i="1"/>
  <c r="B132" i="1"/>
  <c r="Y131" i="1"/>
  <c r="W131" i="1"/>
  <c r="U131" i="1"/>
  <c r="S131" i="1"/>
  <c r="P131" i="1"/>
  <c r="O131" i="1"/>
  <c r="M131" i="1"/>
  <c r="G131" i="1"/>
  <c r="E131" i="1"/>
  <c r="B131" i="1"/>
  <c r="Y130" i="1"/>
  <c r="W130" i="1"/>
  <c r="U130" i="1"/>
  <c r="S130" i="1"/>
  <c r="P130" i="1"/>
  <c r="O130" i="1"/>
  <c r="M130" i="1"/>
  <c r="G130" i="1"/>
  <c r="E130" i="1"/>
  <c r="B130" i="1"/>
  <c r="Y129" i="1"/>
  <c r="W129" i="1"/>
  <c r="U129" i="1"/>
  <c r="S129" i="1"/>
  <c r="P129" i="1"/>
  <c r="O129" i="1"/>
  <c r="M129" i="1"/>
  <c r="G129" i="1"/>
  <c r="E129" i="1"/>
  <c r="B129" i="1"/>
  <c r="Y128" i="1"/>
  <c r="W128" i="1"/>
  <c r="U128" i="1"/>
  <c r="S128" i="1"/>
  <c r="P128" i="1"/>
  <c r="O128" i="1"/>
  <c r="M128" i="1"/>
  <c r="G128" i="1"/>
  <c r="E128" i="1"/>
  <c r="B128" i="1"/>
  <c r="Y127" i="1"/>
  <c r="W127" i="1"/>
  <c r="U127" i="1"/>
  <c r="S127" i="1"/>
  <c r="P127" i="1"/>
  <c r="O127" i="1"/>
  <c r="M127" i="1"/>
  <c r="G127" i="1"/>
  <c r="E127" i="1"/>
  <c r="B127" i="1"/>
  <c r="Y126" i="1"/>
  <c r="W126" i="1"/>
  <c r="U126" i="1"/>
  <c r="S126" i="1"/>
  <c r="P126" i="1"/>
  <c r="O126" i="1"/>
  <c r="M126" i="1"/>
  <c r="G126" i="1"/>
  <c r="E126" i="1"/>
  <c r="B126" i="1"/>
  <c r="Y125" i="1"/>
  <c r="W125" i="1"/>
  <c r="U125" i="1"/>
  <c r="S125" i="1"/>
  <c r="P125" i="1"/>
  <c r="O125" i="1"/>
  <c r="M125" i="1"/>
  <c r="G125" i="1"/>
  <c r="E125" i="1"/>
  <c r="B125" i="1"/>
  <c r="Y124" i="1"/>
  <c r="W124" i="1"/>
  <c r="U124" i="1"/>
  <c r="S124" i="1"/>
  <c r="P124" i="1"/>
  <c r="O124" i="1"/>
  <c r="M124" i="1"/>
  <c r="G124" i="1"/>
  <c r="E124" i="1"/>
  <c r="B124" i="1"/>
  <c r="Y123" i="1"/>
  <c r="W123" i="1"/>
  <c r="U123" i="1"/>
  <c r="S123" i="1"/>
  <c r="P123" i="1"/>
  <c r="O123" i="1"/>
  <c r="M123" i="1"/>
  <c r="G123" i="1"/>
  <c r="E123" i="1"/>
  <c r="B123" i="1"/>
  <c r="Y122" i="1"/>
  <c r="W122" i="1"/>
  <c r="U122" i="1"/>
  <c r="S122" i="1"/>
  <c r="P122" i="1"/>
  <c r="O122" i="1"/>
  <c r="M122" i="1"/>
  <c r="G122" i="1"/>
  <c r="E122" i="1"/>
  <c r="B122" i="1"/>
  <c r="Y121" i="1"/>
  <c r="W121" i="1"/>
  <c r="U121" i="1"/>
  <c r="S121" i="1"/>
  <c r="P121" i="1"/>
  <c r="O121" i="1"/>
  <c r="M121" i="1"/>
  <c r="G121" i="1"/>
  <c r="E121" i="1"/>
  <c r="B121" i="1"/>
  <c r="Y120" i="1"/>
  <c r="W120" i="1"/>
  <c r="U120" i="1"/>
  <c r="S120" i="1"/>
  <c r="P120" i="1"/>
  <c r="O120" i="1"/>
  <c r="M120" i="1"/>
  <c r="G120" i="1"/>
  <c r="E120" i="1"/>
  <c r="B120" i="1"/>
  <c r="Y119" i="1"/>
  <c r="W119" i="1"/>
  <c r="U119" i="1"/>
  <c r="S119" i="1"/>
  <c r="P119" i="1"/>
  <c r="O119" i="1"/>
  <c r="M119" i="1"/>
  <c r="G119" i="1"/>
  <c r="E119" i="1"/>
  <c r="B119" i="1"/>
  <c r="Y118" i="1"/>
  <c r="W118" i="1"/>
  <c r="U118" i="1"/>
  <c r="S118" i="1"/>
  <c r="P118" i="1"/>
  <c r="O118" i="1"/>
  <c r="M118" i="1"/>
  <c r="G118" i="1"/>
  <c r="E118" i="1"/>
  <c r="B118" i="1"/>
  <c r="Y117" i="1"/>
  <c r="W117" i="1"/>
  <c r="U117" i="1"/>
  <c r="S117" i="1"/>
  <c r="P117" i="1"/>
  <c r="O117" i="1"/>
  <c r="M117" i="1"/>
  <c r="G117" i="1"/>
  <c r="E117" i="1"/>
  <c r="B117" i="1"/>
  <c r="Y116" i="1"/>
  <c r="W116" i="1"/>
  <c r="U116" i="1"/>
  <c r="S116" i="1"/>
  <c r="P116" i="1"/>
  <c r="O116" i="1"/>
  <c r="M116" i="1"/>
  <c r="G116" i="1"/>
  <c r="E116" i="1"/>
  <c r="B116" i="1"/>
  <c r="Y115" i="1"/>
  <c r="W115" i="1"/>
  <c r="U115" i="1"/>
  <c r="S115" i="1"/>
  <c r="P115" i="1"/>
  <c r="O115" i="1"/>
  <c r="M115" i="1"/>
  <c r="G115" i="1"/>
  <c r="E115" i="1"/>
  <c r="B115" i="1"/>
  <c r="Y114" i="1"/>
  <c r="W114" i="1"/>
  <c r="U114" i="1"/>
  <c r="S114" i="1"/>
  <c r="P114" i="1"/>
  <c r="O114" i="1"/>
  <c r="M114" i="1"/>
  <c r="G114" i="1"/>
  <c r="E114" i="1"/>
  <c r="B114" i="1"/>
  <c r="Y113" i="1"/>
  <c r="W113" i="1"/>
  <c r="U113" i="1"/>
  <c r="S113" i="1"/>
  <c r="P113" i="1"/>
  <c r="O113" i="1"/>
  <c r="M113" i="1"/>
  <c r="G113" i="1"/>
  <c r="E113" i="1"/>
  <c r="B113" i="1"/>
  <c r="Y112" i="1"/>
  <c r="W112" i="1"/>
  <c r="U112" i="1"/>
  <c r="S112" i="1"/>
  <c r="P112" i="1"/>
  <c r="O112" i="1"/>
  <c r="M112" i="1"/>
  <c r="G112" i="1"/>
  <c r="E112" i="1"/>
  <c r="B112" i="1"/>
  <c r="Y111" i="1"/>
  <c r="W111" i="1"/>
  <c r="U111" i="1"/>
  <c r="S111" i="1"/>
  <c r="P111" i="1"/>
  <c r="O111" i="1"/>
  <c r="M111" i="1"/>
  <c r="G111" i="1"/>
  <c r="E111" i="1"/>
  <c r="B111" i="1"/>
  <c r="Y110" i="1"/>
  <c r="W110" i="1"/>
  <c r="U110" i="1"/>
  <c r="S110" i="1"/>
  <c r="P110" i="1"/>
  <c r="O110" i="1"/>
  <c r="M110" i="1"/>
  <c r="G110" i="1"/>
  <c r="E110" i="1"/>
  <c r="B110" i="1"/>
  <c r="Y109" i="1"/>
  <c r="W109" i="1"/>
  <c r="U109" i="1"/>
  <c r="S109" i="1"/>
  <c r="P109" i="1"/>
  <c r="O109" i="1"/>
  <c r="M109" i="1"/>
  <c r="G109" i="1"/>
  <c r="E109" i="1"/>
  <c r="B109" i="1"/>
  <c r="Y108" i="1"/>
  <c r="W108" i="1"/>
  <c r="U108" i="1"/>
  <c r="S108" i="1"/>
  <c r="P108" i="1"/>
  <c r="O108" i="1"/>
  <c r="M108" i="1"/>
  <c r="G108" i="1"/>
  <c r="E108" i="1"/>
  <c r="B108" i="1"/>
  <c r="Y107" i="1"/>
  <c r="W107" i="1"/>
  <c r="U107" i="1"/>
  <c r="S107" i="1"/>
  <c r="P107" i="1"/>
  <c r="O107" i="1"/>
  <c r="M107" i="1"/>
  <c r="G107" i="1"/>
  <c r="E107" i="1"/>
  <c r="B107" i="1"/>
  <c r="Y106" i="1"/>
  <c r="W106" i="1"/>
  <c r="U106" i="1"/>
  <c r="S106" i="1"/>
  <c r="P106" i="1"/>
  <c r="O106" i="1"/>
  <c r="M106" i="1"/>
  <c r="G106" i="1"/>
  <c r="E106" i="1"/>
  <c r="B106" i="1"/>
  <c r="Y105" i="1"/>
  <c r="W105" i="1"/>
  <c r="U105" i="1"/>
  <c r="S105" i="1"/>
  <c r="P105" i="1"/>
  <c r="O105" i="1"/>
  <c r="M105" i="1"/>
  <c r="G105" i="1"/>
  <c r="E105" i="1"/>
  <c r="B105" i="1"/>
  <c r="Y104" i="1"/>
  <c r="W104" i="1"/>
  <c r="U104" i="1"/>
  <c r="S104" i="1"/>
  <c r="P104" i="1"/>
  <c r="O104" i="1"/>
  <c r="M104" i="1"/>
  <c r="G104" i="1"/>
  <c r="E104" i="1"/>
  <c r="B104" i="1"/>
  <c r="Y103" i="1"/>
  <c r="W103" i="1"/>
  <c r="U103" i="1"/>
  <c r="S103" i="1"/>
  <c r="P103" i="1"/>
  <c r="O103" i="1"/>
  <c r="M103" i="1"/>
  <c r="G103" i="1"/>
  <c r="E103" i="1"/>
  <c r="B103" i="1"/>
  <c r="Y102" i="1"/>
  <c r="W102" i="1"/>
  <c r="U102" i="1"/>
  <c r="S102" i="1"/>
  <c r="P102" i="1"/>
  <c r="O102" i="1"/>
  <c r="M102" i="1"/>
  <c r="G102" i="1"/>
  <c r="E102" i="1"/>
  <c r="B102" i="1"/>
  <c r="Y101" i="1"/>
  <c r="W101" i="1"/>
  <c r="U101" i="1"/>
  <c r="S101" i="1"/>
  <c r="P101" i="1"/>
  <c r="O101" i="1"/>
  <c r="M101" i="1"/>
  <c r="G101" i="1"/>
  <c r="E101" i="1"/>
  <c r="B101" i="1"/>
  <c r="Y100" i="1"/>
  <c r="W100" i="1"/>
  <c r="U100" i="1"/>
  <c r="S100" i="1"/>
  <c r="P100" i="1"/>
  <c r="O100" i="1"/>
  <c r="M100" i="1"/>
  <c r="G100" i="1"/>
  <c r="E100" i="1"/>
  <c r="B100" i="1"/>
  <c r="Y99" i="1"/>
  <c r="W99" i="1"/>
  <c r="U99" i="1"/>
  <c r="S99" i="1"/>
  <c r="P99" i="1"/>
  <c r="O99" i="1"/>
  <c r="M99" i="1"/>
  <c r="G99" i="1"/>
  <c r="E99" i="1"/>
  <c r="B99" i="1"/>
  <c r="Y98" i="1"/>
  <c r="W98" i="1"/>
  <c r="U98" i="1"/>
  <c r="S98" i="1"/>
  <c r="P98" i="1"/>
  <c r="O98" i="1"/>
  <c r="M98" i="1"/>
  <c r="G98" i="1"/>
  <c r="E98" i="1"/>
  <c r="B98" i="1"/>
  <c r="Y97" i="1"/>
  <c r="W97" i="1"/>
  <c r="U97" i="1"/>
  <c r="S97" i="1"/>
  <c r="P97" i="1"/>
  <c r="O97" i="1"/>
  <c r="M97" i="1"/>
  <c r="G97" i="1"/>
  <c r="E97" i="1"/>
  <c r="B97" i="1"/>
  <c r="Y96" i="1"/>
  <c r="W96" i="1"/>
  <c r="U96" i="1"/>
  <c r="S96" i="1"/>
  <c r="P96" i="1"/>
  <c r="O96" i="1"/>
  <c r="M96" i="1"/>
  <c r="G96" i="1"/>
  <c r="E96" i="1"/>
  <c r="B96" i="1"/>
  <c r="Y95" i="1"/>
  <c r="W95" i="1"/>
  <c r="U95" i="1"/>
  <c r="S95" i="1"/>
  <c r="P95" i="1"/>
  <c r="O95" i="1"/>
  <c r="M95" i="1"/>
  <c r="G95" i="1"/>
  <c r="E95" i="1"/>
  <c r="B95" i="1"/>
  <c r="Y94" i="1"/>
  <c r="W94" i="1"/>
  <c r="U94" i="1"/>
  <c r="S94" i="1"/>
  <c r="P94" i="1"/>
  <c r="O94" i="1"/>
  <c r="M94" i="1"/>
  <c r="G94" i="1"/>
  <c r="E94" i="1"/>
  <c r="B94" i="1"/>
  <c r="Y93" i="1"/>
  <c r="W93" i="1"/>
  <c r="U93" i="1"/>
  <c r="S93" i="1"/>
  <c r="P93" i="1"/>
  <c r="O93" i="1"/>
  <c r="M93" i="1"/>
  <c r="G93" i="1"/>
  <c r="E93" i="1"/>
  <c r="B93" i="1"/>
  <c r="Y92" i="1"/>
  <c r="W92" i="1"/>
  <c r="U92" i="1"/>
  <c r="S92" i="1"/>
  <c r="P92" i="1"/>
  <c r="O92" i="1"/>
  <c r="M92" i="1"/>
  <c r="G92" i="1"/>
  <c r="E92" i="1"/>
  <c r="B92" i="1"/>
  <c r="Y91" i="1"/>
  <c r="W91" i="1"/>
  <c r="U91" i="1"/>
  <c r="S91" i="1"/>
  <c r="P91" i="1"/>
  <c r="O91" i="1"/>
  <c r="M91" i="1"/>
  <c r="G91" i="1"/>
  <c r="E91" i="1"/>
  <c r="B91" i="1"/>
  <c r="Y90" i="1"/>
  <c r="W90" i="1"/>
  <c r="U90" i="1"/>
  <c r="S90" i="1"/>
  <c r="P90" i="1"/>
  <c r="O90" i="1"/>
  <c r="M90" i="1"/>
  <c r="G90" i="1"/>
  <c r="E90" i="1"/>
  <c r="B90" i="1"/>
  <c r="Y89" i="1"/>
  <c r="W89" i="1"/>
  <c r="U89" i="1"/>
  <c r="S89" i="1"/>
  <c r="P89" i="1"/>
  <c r="O89" i="1"/>
  <c r="M89" i="1"/>
  <c r="G89" i="1"/>
  <c r="E89" i="1"/>
  <c r="B89" i="1"/>
  <c r="Y88" i="1"/>
  <c r="W88" i="1"/>
  <c r="U88" i="1"/>
  <c r="S88" i="1"/>
  <c r="P88" i="1"/>
  <c r="O88" i="1"/>
  <c r="M88" i="1"/>
  <c r="G88" i="1"/>
  <c r="E88" i="1"/>
  <c r="B88" i="1"/>
  <c r="Y87" i="1"/>
  <c r="W87" i="1"/>
  <c r="U87" i="1"/>
  <c r="S87" i="1"/>
  <c r="P87" i="1"/>
  <c r="O87" i="1"/>
  <c r="M87" i="1"/>
  <c r="G87" i="1"/>
  <c r="E87" i="1"/>
  <c r="B87" i="1"/>
  <c r="Y86" i="1"/>
  <c r="W86" i="1"/>
  <c r="U86" i="1"/>
  <c r="S86" i="1"/>
  <c r="P86" i="1"/>
  <c r="O86" i="1"/>
  <c r="M86" i="1"/>
  <c r="G86" i="1"/>
  <c r="E86" i="1"/>
  <c r="B86" i="1"/>
  <c r="Y85" i="1"/>
  <c r="W85" i="1"/>
  <c r="U85" i="1"/>
  <c r="S85" i="1"/>
  <c r="P85" i="1"/>
  <c r="O85" i="1"/>
  <c r="M85" i="1"/>
  <c r="G85" i="1"/>
  <c r="E85" i="1"/>
  <c r="B85" i="1"/>
  <c r="Y84" i="1"/>
  <c r="W84" i="1"/>
  <c r="U84" i="1"/>
  <c r="S84" i="1"/>
  <c r="P84" i="1"/>
  <c r="O84" i="1"/>
  <c r="M84" i="1"/>
  <c r="G84" i="1"/>
  <c r="E84" i="1"/>
  <c r="B84" i="1"/>
  <c r="Y83" i="1"/>
  <c r="W83" i="1"/>
  <c r="U83" i="1"/>
  <c r="S83" i="1"/>
  <c r="P83" i="1"/>
  <c r="O83" i="1"/>
  <c r="M83" i="1"/>
  <c r="G83" i="1"/>
  <c r="E83" i="1"/>
  <c r="B83" i="1"/>
  <c r="Y82" i="1"/>
  <c r="W82" i="1"/>
  <c r="U82" i="1"/>
  <c r="S82" i="1"/>
  <c r="P82" i="1"/>
  <c r="O82" i="1"/>
  <c r="M82" i="1"/>
  <c r="G82" i="1"/>
  <c r="E82" i="1"/>
  <c r="B82" i="1"/>
  <c r="Y81" i="1"/>
  <c r="W81" i="1"/>
  <c r="U81" i="1"/>
  <c r="S81" i="1"/>
  <c r="P81" i="1"/>
  <c r="O81" i="1"/>
  <c r="M81" i="1"/>
  <c r="G81" i="1"/>
  <c r="E81" i="1"/>
  <c r="B81" i="1"/>
  <c r="Y80" i="1"/>
  <c r="W80" i="1"/>
  <c r="U80" i="1"/>
  <c r="S80" i="1"/>
  <c r="P80" i="1"/>
  <c r="O80" i="1"/>
  <c r="M80" i="1"/>
  <c r="G80" i="1"/>
  <c r="E80" i="1"/>
  <c r="B80" i="1"/>
  <c r="Y79" i="1"/>
  <c r="W79" i="1"/>
  <c r="U79" i="1"/>
  <c r="S79" i="1"/>
  <c r="P79" i="1"/>
  <c r="O79" i="1"/>
  <c r="M79" i="1"/>
  <c r="G79" i="1"/>
  <c r="E79" i="1"/>
  <c r="B79" i="1"/>
  <c r="Y78" i="1"/>
  <c r="W78" i="1"/>
  <c r="U78" i="1"/>
  <c r="S78" i="1"/>
  <c r="P78" i="1"/>
  <c r="O78" i="1"/>
  <c r="M78" i="1"/>
  <c r="G78" i="1"/>
  <c r="E78" i="1"/>
  <c r="B78" i="1"/>
  <c r="Y77" i="1"/>
  <c r="W77" i="1"/>
  <c r="U77" i="1"/>
  <c r="S77" i="1"/>
  <c r="P77" i="1"/>
  <c r="O77" i="1"/>
  <c r="M77" i="1"/>
  <c r="G77" i="1"/>
  <c r="E77" i="1"/>
  <c r="B77" i="1"/>
  <c r="Y76" i="1"/>
  <c r="W76" i="1"/>
  <c r="U76" i="1"/>
  <c r="S76" i="1"/>
  <c r="P76" i="1"/>
  <c r="O76" i="1"/>
  <c r="M76" i="1"/>
  <c r="G76" i="1"/>
  <c r="E76" i="1"/>
  <c r="B76" i="1"/>
  <c r="Y75" i="1"/>
  <c r="W75" i="1"/>
  <c r="U75" i="1"/>
  <c r="S75" i="1"/>
  <c r="P75" i="1"/>
  <c r="O75" i="1"/>
  <c r="M75" i="1"/>
  <c r="G75" i="1"/>
  <c r="E75" i="1"/>
  <c r="B75" i="1"/>
  <c r="Y74" i="1"/>
  <c r="W74" i="1"/>
  <c r="U74" i="1"/>
  <c r="S74" i="1"/>
  <c r="P74" i="1"/>
  <c r="O74" i="1"/>
  <c r="M74" i="1"/>
  <c r="G74" i="1"/>
  <c r="E74" i="1"/>
  <c r="B74" i="1"/>
  <c r="Y73" i="1"/>
  <c r="W73" i="1"/>
  <c r="U73" i="1"/>
  <c r="S73" i="1"/>
  <c r="P73" i="1"/>
  <c r="O73" i="1"/>
  <c r="M73" i="1"/>
  <c r="G73" i="1"/>
  <c r="E73" i="1"/>
  <c r="B73" i="1"/>
  <c r="Y72" i="1"/>
  <c r="W72" i="1"/>
  <c r="U72" i="1"/>
  <c r="S72" i="1"/>
  <c r="P72" i="1"/>
  <c r="O72" i="1"/>
  <c r="M72" i="1"/>
  <c r="G72" i="1"/>
  <c r="E72" i="1"/>
  <c r="B72" i="1"/>
  <c r="Y71" i="1"/>
  <c r="W71" i="1"/>
  <c r="U71" i="1"/>
  <c r="S71" i="1"/>
  <c r="P71" i="1"/>
  <c r="O71" i="1"/>
  <c r="M71" i="1"/>
  <c r="G71" i="1"/>
  <c r="E71" i="1"/>
  <c r="B71" i="1"/>
  <c r="Y70" i="1"/>
  <c r="W70" i="1"/>
  <c r="U70" i="1"/>
  <c r="S70" i="1"/>
  <c r="P70" i="1"/>
  <c r="O70" i="1"/>
  <c r="M70" i="1"/>
  <c r="G70" i="1"/>
  <c r="E70" i="1"/>
  <c r="B70" i="1"/>
  <c r="Y69" i="1"/>
  <c r="W69" i="1"/>
  <c r="U69" i="1"/>
  <c r="S69" i="1"/>
  <c r="P69" i="1"/>
  <c r="O69" i="1"/>
  <c r="M69" i="1"/>
  <c r="G69" i="1"/>
  <c r="E69" i="1"/>
  <c r="B69" i="1"/>
  <c r="Y68" i="1"/>
  <c r="W68" i="1"/>
  <c r="U68" i="1"/>
  <c r="S68" i="1"/>
  <c r="P68" i="1"/>
  <c r="O68" i="1"/>
  <c r="M68" i="1"/>
  <c r="G68" i="1"/>
  <c r="E68" i="1"/>
  <c r="B68" i="1"/>
  <c r="Y67" i="1"/>
  <c r="W67" i="1"/>
  <c r="U67" i="1"/>
  <c r="S67" i="1"/>
  <c r="P67" i="1"/>
  <c r="O67" i="1"/>
  <c r="M67" i="1"/>
  <c r="G67" i="1"/>
  <c r="E67" i="1"/>
  <c r="B67" i="1"/>
  <c r="Y66" i="1"/>
  <c r="W66" i="1"/>
  <c r="U66" i="1"/>
  <c r="S66" i="1"/>
  <c r="P66" i="1"/>
  <c r="O66" i="1"/>
  <c r="M66" i="1"/>
  <c r="G66" i="1"/>
  <c r="E66" i="1"/>
  <c r="B66" i="1"/>
  <c r="Y65" i="1"/>
  <c r="W65" i="1"/>
  <c r="U65" i="1"/>
  <c r="S65" i="1"/>
  <c r="P65" i="1"/>
  <c r="O65" i="1"/>
  <c r="M65" i="1"/>
  <c r="G65" i="1"/>
  <c r="E65" i="1"/>
  <c r="B65" i="1"/>
  <c r="Y64" i="1"/>
  <c r="W64" i="1"/>
  <c r="U64" i="1"/>
  <c r="S64" i="1"/>
  <c r="P64" i="1"/>
  <c r="O64" i="1"/>
  <c r="M64" i="1"/>
  <c r="G64" i="1"/>
  <c r="E64" i="1"/>
  <c r="B64" i="1"/>
  <c r="Y63" i="1"/>
  <c r="W63" i="1"/>
  <c r="U63" i="1"/>
  <c r="S63" i="1"/>
  <c r="P63" i="1"/>
  <c r="O63" i="1"/>
  <c r="M63" i="1"/>
  <c r="G63" i="1"/>
  <c r="E63" i="1"/>
  <c r="B63" i="1"/>
  <c r="Y62" i="1"/>
  <c r="W62" i="1"/>
  <c r="U62" i="1"/>
  <c r="S62" i="1"/>
  <c r="P62" i="1"/>
  <c r="O62" i="1"/>
  <c r="M62" i="1"/>
  <c r="G62" i="1"/>
  <c r="E62" i="1"/>
  <c r="B62" i="1"/>
  <c r="Y61" i="1"/>
  <c r="W61" i="1"/>
  <c r="U61" i="1"/>
  <c r="S61" i="1"/>
  <c r="P61" i="1"/>
  <c r="O61" i="1"/>
  <c r="M61" i="1"/>
  <c r="G61" i="1"/>
  <c r="E61" i="1"/>
  <c r="B61" i="1"/>
  <c r="Y60" i="1"/>
  <c r="W60" i="1"/>
  <c r="U60" i="1"/>
  <c r="S60" i="1"/>
  <c r="P60" i="1"/>
  <c r="O60" i="1"/>
  <c r="M60" i="1"/>
  <c r="G60" i="1"/>
  <c r="E60" i="1"/>
  <c r="B60" i="1"/>
  <c r="Y59" i="1"/>
  <c r="W59" i="1"/>
  <c r="U59" i="1"/>
  <c r="S59" i="1"/>
  <c r="P59" i="1"/>
  <c r="O59" i="1"/>
  <c r="M59" i="1"/>
  <c r="G59" i="1"/>
  <c r="E59" i="1"/>
  <c r="B59" i="1"/>
  <c r="Y58" i="1"/>
  <c r="W58" i="1"/>
  <c r="U58" i="1"/>
  <c r="S58" i="1"/>
  <c r="P58" i="1"/>
  <c r="O58" i="1"/>
  <c r="M58" i="1"/>
  <c r="G58" i="1"/>
  <c r="E58" i="1"/>
  <c r="B58" i="1"/>
  <c r="Y57" i="1"/>
  <c r="W57" i="1"/>
  <c r="U57" i="1"/>
  <c r="S57" i="1"/>
  <c r="P57" i="1"/>
  <c r="O57" i="1"/>
  <c r="M57" i="1"/>
  <c r="G57" i="1"/>
  <c r="E57" i="1"/>
  <c r="B57" i="1"/>
  <c r="Y56" i="1"/>
  <c r="W56" i="1"/>
  <c r="U56" i="1"/>
  <c r="S56" i="1"/>
  <c r="P56" i="1"/>
  <c r="O56" i="1"/>
  <c r="M56" i="1"/>
  <c r="G56" i="1"/>
  <c r="E56" i="1"/>
  <c r="B56" i="1"/>
  <c r="Y55" i="1"/>
  <c r="W55" i="1"/>
  <c r="U55" i="1"/>
  <c r="S55" i="1"/>
  <c r="P55" i="1"/>
  <c r="O55" i="1"/>
  <c r="M55" i="1"/>
  <c r="G55" i="1"/>
  <c r="E55" i="1"/>
  <c r="B55" i="1"/>
  <c r="Y54" i="1"/>
  <c r="W54" i="1"/>
  <c r="U54" i="1"/>
  <c r="S54" i="1"/>
  <c r="P54" i="1"/>
  <c r="O54" i="1"/>
  <c r="M54" i="1"/>
  <c r="G54" i="1"/>
  <c r="E54" i="1"/>
  <c r="B54" i="1"/>
  <c r="Y53" i="1"/>
  <c r="W53" i="1"/>
  <c r="U53" i="1"/>
  <c r="S53" i="1"/>
  <c r="P53" i="1"/>
  <c r="O53" i="1"/>
  <c r="M53" i="1"/>
  <c r="G53" i="1"/>
  <c r="E53" i="1"/>
  <c r="B53" i="1"/>
  <c r="Y52" i="1"/>
  <c r="W52" i="1"/>
  <c r="U52" i="1"/>
  <c r="S52" i="1"/>
  <c r="P52" i="1"/>
  <c r="O52" i="1"/>
  <c r="M52" i="1"/>
  <c r="G52" i="1"/>
  <c r="E52" i="1"/>
  <c r="B52" i="1"/>
  <c r="Y51" i="1"/>
  <c r="W51" i="1"/>
  <c r="U51" i="1"/>
  <c r="S51" i="1"/>
  <c r="P51" i="1"/>
  <c r="O51" i="1"/>
  <c r="M51" i="1"/>
  <c r="G51" i="1"/>
  <c r="E51" i="1"/>
  <c r="B51" i="1"/>
  <c r="Y50" i="1"/>
  <c r="W50" i="1"/>
  <c r="U50" i="1"/>
  <c r="S50" i="1"/>
  <c r="P50" i="1"/>
  <c r="O50" i="1"/>
  <c r="M50" i="1"/>
  <c r="G50" i="1"/>
  <c r="E50" i="1"/>
  <c r="B50" i="1"/>
  <c r="Y49" i="1"/>
  <c r="W49" i="1"/>
  <c r="U49" i="1"/>
  <c r="S49" i="1"/>
  <c r="P49" i="1"/>
  <c r="O49" i="1"/>
  <c r="M49" i="1"/>
  <c r="G49" i="1"/>
  <c r="E49" i="1"/>
  <c r="B49" i="1"/>
  <c r="Y48" i="1"/>
  <c r="W48" i="1"/>
  <c r="U48" i="1"/>
  <c r="S48" i="1"/>
  <c r="P48" i="1"/>
  <c r="O48" i="1"/>
  <c r="M48" i="1"/>
  <c r="G48" i="1"/>
  <c r="E48" i="1"/>
  <c r="B48" i="1"/>
  <c r="Y47" i="1"/>
  <c r="W47" i="1"/>
  <c r="U47" i="1"/>
  <c r="S47" i="1"/>
  <c r="P47" i="1"/>
  <c r="O47" i="1"/>
  <c r="M47" i="1"/>
  <c r="G47" i="1"/>
  <c r="E47" i="1"/>
  <c r="B47" i="1"/>
  <c r="Y46" i="1"/>
  <c r="W46" i="1"/>
  <c r="U46" i="1"/>
  <c r="S46" i="1"/>
  <c r="P46" i="1"/>
  <c r="O46" i="1"/>
  <c r="M46" i="1"/>
  <c r="G46" i="1"/>
  <c r="E46" i="1"/>
  <c r="B46" i="1"/>
  <c r="Y45" i="1"/>
  <c r="W45" i="1"/>
  <c r="U45" i="1"/>
  <c r="S45" i="1"/>
  <c r="P45" i="1"/>
  <c r="O45" i="1"/>
  <c r="M45" i="1"/>
  <c r="G45" i="1"/>
  <c r="E45" i="1"/>
  <c r="B45" i="1"/>
  <c r="Y44" i="1"/>
  <c r="W44" i="1"/>
  <c r="U44" i="1"/>
  <c r="S44" i="1"/>
  <c r="P44" i="1"/>
  <c r="O44" i="1"/>
  <c r="M44" i="1"/>
  <c r="G44" i="1"/>
  <c r="E44" i="1"/>
  <c r="B44" i="1"/>
  <c r="Y43" i="1"/>
  <c r="W43" i="1"/>
  <c r="U43" i="1"/>
  <c r="S43" i="1"/>
  <c r="P43" i="1"/>
  <c r="O43" i="1"/>
  <c r="M43" i="1"/>
  <c r="G43" i="1"/>
  <c r="E43" i="1"/>
  <c r="B43" i="1"/>
  <c r="Y42" i="1"/>
  <c r="W42" i="1"/>
  <c r="U42" i="1"/>
  <c r="S42" i="1"/>
  <c r="P42" i="1"/>
  <c r="O42" i="1"/>
  <c r="M42" i="1"/>
  <c r="G42" i="1"/>
  <c r="E42" i="1"/>
  <c r="B42" i="1"/>
  <c r="Y41" i="1"/>
  <c r="W41" i="1"/>
  <c r="U41" i="1"/>
  <c r="S41" i="1"/>
  <c r="P41" i="1"/>
  <c r="O41" i="1"/>
  <c r="M41" i="1"/>
  <c r="G41" i="1"/>
  <c r="E41" i="1"/>
  <c r="B41" i="1"/>
  <c r="Y40" i="1"/>
  <c r="W40" i="1"/>
  <c r="U40" i="1"/>
  <c r="S40" i="1"/>
  <c r="P40" i="1"/>
  <c r="O40" i="1"/>
  <c r="M40" i="1"/>
  <c r="G40" i="1"/>
  <c r="E40" i="1"/>
  <c r="B40" i="1"/>
  <c r="Y39" i="1"/>
  <c r="W39" i="1"/>
  <c r="U39" i="1"/>
  <c r="S39" i="1"/>
  <c r="P39" i="1"/>
  <c r="O39" i="1"/>
  <c r="M39" i="1"/>
  <c r="G39" i="1"/>
  <c r="E39" i="1"/>
  <c r="B39" i="1"/>
  <c r="Y38" i="1"/>
  <c r="W38" i="1"/>
  <c r="U38" i="1"/>
  <c r="S38" i="1"/>
  <c r="P38" i="1"/>
  <c r="O38" i="1"/>
  <c r="M38" i="1"/>
  <c r="G38" i="1"/>
  <c r="E38" i="1"/>
  <c r="B38" i="1"/>
  <c r="Y37" i="1"/>
  <c r="W37" i="1"/>
  <c r="U37" i="1"/>
  <c r="S37" i="1"/>
  <c r="P37" i="1"/>
  <c r="O37" i="1"/>
  <c r="M37" i="1"/>
  <c r="G37" i="1"/>
  <c r="E37" i="1"/>
  <c r="B37" i="1"/>
  <c r="Y36" i="1"/>
  <c r="W36" i="1"/>
  <c r="U36" i="1"/>
  <c r="S36" i="1"/>
  <c r="P36" i="1"/>
  <c r="O36" i="1"/>
  <c r="M36" i="1"/>
  <c r="G36" i="1"/>
  <c r="E36" i="1"/>
  <c r="B36" i="1"/>
  <c r="Y35" i="1"/>
  <c r="W35" i="1"/>
  <c r="U35" i="1"/>
  <c r="S35" i="1"/>
  <c r="P35" i="1"/>
  <c r="O35" i="1"/>
  <c r="M35" i="1"/>
  <c r="G35" i="1"/>
  <c r="E35" i="1"/>
  <c r="B35" i="1"/>
  <c r="Y34" i="1"/>
  <c r="W34" i="1"/>
  <c r="U34" i="1"/>
  <c r="S34" i="1"/>
  <c r="P34" i="1"/>
  <c r="O34" i="1"/>
  <c r="M34" i="1"/>
  <c r="G34" i="1"/>
  <c r="E34" i="1"/>
  <c r="B34" i="1"/>
  <c r="Y33" i="1"/>
  <c r="W33" i="1"/>
  <c r="U33" i="1"/>
  <c r="S33" i="1"/>
  <c r="P33" i="1"/>
  <c r="O33" i="1"/>
  <c r="M33" i="1"/>
  <c r="G33" i="1"/>
  <c r="E33" i="1"/>
  <c r="B33" i="1"/>
  <c r="Y32" i="1"/>
  <c r="W32" i="1"/>
  <c r="U32" i="1"/>
  <c r="S32" i="1"/>
  <c r="P32" i="1"/>
  <c r="O32" i="1"/>
  <c r="M32" i="1"/>
  <c r="G32" i="1"/>
  <c r="E32" i="1"/>
  <c r="B32" i="1"/>
  <c r="Y31" i="1"/>
  <c r="W31" i="1"/>
  <c r="U31" i="1"/>
  <c r="S31" i="1"/>
  <c r="P31" i="1"/>
  <c r="O31" i="1"/>
  <c r="M31" i="1"/>
  <c r="G31" i="1"/>
  <c r="E31" i="1"/>
  <c r="B31" i="1"/>
  <c r="Y30" i="1"/>
  <c r="W30" i="1"/>
  <c r="U30" i="1"/>
  <c r="S30" i="1"/>
  <c r="P30" i="1"/>
  <c r="O30" i="1"/>
  <c r="M30" i="1"/>
  <c r="G30" i="1"/>
  <c r="E30" i="1"/>
  <c r="B30" i="1"/>
  <c r="Y29" i="1"/>
  <c r="W29" i="1"/>
  <c r="U29" i="1"/>
  <c r="S29" i="1"/>
  <c r="P29" i="1"/>
  <c r="O29" i="1"/>
  <c r="M29" i="1"/>
  <c r="G29" i="1"/>
  <c r="E29" i="1"/>
  <c r="B29" i="1"/>
  <c r="Y28" i="1"/>
  <c r="W28" i="1"/>
  <c r="U28" i="1"/>
  <c r="S28" i="1"/>
  <c r="P28" i="1"/>
  <c r="O28" i="1"/>
  <c r="M28" i="1"/>
  <c r="G28" i="1"/>
  <c r="E28" i="1"/>
  <c r="B28" i="1"/>
  <c r="Y27" i="1"/>
  <c r="W27" i="1"/>
  <c r="U27" i="1"/>
  <c r="S27" i="1"/>
  <c r="P27" i="1"/>
  <c r="O27" i="1"/>
  <c r="M27" i="1"/>
  <c r="G27" i="1"/>
  <c r="E27" i="1"/>
  <c r="B27" i="1"/>
  <c r="Y26" i="1"/>
  <c r="W26" i="1"/>
  <c r="U26" i="1"/>
  <c r="S26" i="1"/>
  <c r="P26" i="1"/>
  <c r="O26" i="1"/>
  <c r="M26" i="1"/>
  <c r="G26" i="1"/>
  <c r="E26" i="1"/>
  <c r="B26" i="1"/>
  <c r="Y25" i="1"/>
  <c r="W25" i="1"/>
  <c r="U25" i="1"/>
  <c r="S25" i="1"/>
  <c r="P25" i="1"/>
  <c r="O25" i="1"/>
  <c r="M25" i="1"/>
  <c r="G25" i="1"/>
  <c r="E25" i="1"/>
  <c r="B25" i="1"/>
  <c r="Y24" i="1"/>
  <c r="W24" i="1"/>
  <c r="U24" i="1"/>
  <c r="S24" i="1"/>
  <c r="P24" i="1"/>
  <c r="O24" i="1"/>
  <c r="M24" i="1"/>
  <c r="G24" i="1"/>
  <c r="E24" i="1"/>
  <c r="B24" i="1"/>
  <c r="Y23" i="1"/>
  <c r="W23" i="1"/>
  <c r="U23" i="1"/>
  <c r="S23" i="1"/>
  <c r="P23" i="1"/>
  <c r="O23" i="1"/>
  <c r="M23" i="1"/>
  <c r="G23" i="1"/>
  <c r="E23" i="1"/>
  <c r="B23" i="1"/>
  <c r="Y22" i="1"/>
  <c r="W22" i="1"/>
  <c r="U22" i="1"/>
  <c r="S22" i="1"/>
  <c r="P22" i="1"/>
  <c r="O22" i="1"/>
  <c r="M22" i="1"/>
  <c r="G22" i="1"/>
  <c r="E22" i="1"/>
  <c r="B22" i="1"/>
  <c r="Y21" i="1"/>
  <c r="W21" i="1"/>
  <c r="U21" i="1"/>
  <c r="S21" i="1"/>
  <c r="P21" i="1"/>
  <c r="O21" i="1"/>
  <c r="M21" i="1"/>
  <c r="G21" i="1"/>
  <c r="E21" i="1"/>
  <c r="B21" i="1"/>
  <c r="Y20" i="1"/>
  <c r="W20" i="1"/>
  <c r="U20" i="1"/>
  <c r="S20" i="1"/>
  <c r="P20" i="1"/>
  <c r="O20" i="1"/>
  <c r="M20" i="1"/>
  <c r="G20" i="1"/>
  <c r="E20" i="1"/>
  <c r="B20" i="1"/>
  <c r="Y19" i="1"/>
  <c r="W19" i="1"/>
  <c r="U19" i="1"/>
  <c r="S19" i="1"/>
  <c r="P19" i="1"/>
  <c r="O19" i="1"/>
  <c r="M19" i="1"/>
  <c r="G19" i="1"/>
  <c r="E19" i="1"/>
  <c r="B19" i="1"/>
  <c r="Y18" i="1"/>
  <c r="W18" i="1"/>
  <c r="U18" i="1"/>
  <c r="S18" i="1"/>
  <c r="P18" i="1"/>
  <c r="O18" i="1"/>
  <c r="M18" i="1"/>
  <c r="G18" i="1"/>
  <c r="E18" i="1"/>
  <c r="B18" i="1"/>
  <c r="Y17" i="1"/>
  <c r="W17" i="1"/>
  <c r="U17" i="1"/>
  <c r="S17" i="1"/>
  <c r="P17" i="1"/>
  <c r="O17" i="1"/>
  <c r="M17" i="1"/>
  <c r="G17" i="1"/>
  <c r="E17" i="1"/>
  <c r="B17" i="1"/>
  <c r="Y16" i="1"/>
  <c r="W16" i="1"/>
  <c r="U16" i="1"/>
  <c r="S16" i="1"/>
  <c r="P16" i="1"/>
  <c r="O16" i="1"/>
  <c r="M16" i="1"/>
  <c r="G16" i="1"/>
  <c r="E16" i="1"/>
  <c r="B16" i="1"/>
  <c r="Y15" i="1"/>
  <c r="W15" i="1"/>
  <c r="U15" i="1"/>
  <c r="S15" i="1"/>
  <c r="P15" i="1"/>
  <c r="O15" i="1"/>
  <c r="M15" i="1"/>
  <c r="G15" i="1"/>
  <c r="E15" i="1"/>
  <c r="B15" i="1"/>
  <c r="Y14" i="1"/>
  <c r="W14" i="1"/>
  <c r="U14" i="1"/>
  <c r="S14" i="1"/>
  <c r="P14" i="1"/>
  <c r="O14" i="1"/>
  <c r="M14" i="1"/>
  <c r="G14" i="1"/>
  <c r="E14" i="1"/>
  <c r="B14" i="1"/>
  <c r="Y13" i="1"/>
  <c r="W13" i="1"/>
  <c r="U13" i="1"/>
  <c r="S13" i="1"/>
  <c r="P13" i="1"/>
  <c r="O13" i="1"/>
  <c r="M13" i="1"/>
  <c r="G13" i="1"/>
  <c r="E13" i="1"/>
  <c r="B13" i="1"/>
  <c r="Y12" i="1"/>
  <c r="W12" i="1"/>
  <c r="U12" i="1"/>
  <c r="S12" i="1"/>
  <c r="P12" i="1"/>
  <c r="O12" i="1"/>
  <c r="M12" i="1"/>
  <c r="G12" i="1"/>
  <c r="E12" i="1"/>
  <c r="B12" i="1"/>
  <c r="Y11" i="1"/>
  <c r="W11" i="1"/>
  <c r="U11" i="1"/>
  <c r="S11" i="1"/>
  <c r="P11" i="1"/>
  <c r="O11" i="1"/>
  <c r="M11" i="1"/>
  <c r="G11" i="1"/>
  <c r="E11" i="1"/>
  <c r="B11" i="1"/>
  <c r="Y10" i="1"/>
  <c r="W10" i="1"/>
  <c r="U10" i="1"/>
  <c r="S10" i="1"/>
  <c r="P10" i="1"/>
  <c r="O10" i="1"/>
  <c r="M10" i="1"/>
  <c r="G10" i="1"/>
  <c r="E10" i="1"/>
  <c r="B10" i="1"/>
  <c r="Y9" i="1"/>
  <c r="W9" i="1"/>
  <c r="U9" i="1"/>
  <c r="S9" i="1"/>
  <c r="P9" i="1"/>
  <c r="O9" i="1"/>
  <c r="M9" i="1"/>
  <c r="G9" i="1"/>
  <c r="E9" i="1"/>
  <c r="B9" i="1"/>
  <c r="Y8" i="1"/>
  <c r="W8" i="1"/>
  <c r="U8" i="1"/>
  <c r="S8" i="1"/>
  <c r="P8" i="1"/>
  <c r="O8" i="1"/>
  <c r="M8" i="1"/>
  <c r="G8" i="1"/>
  <c r="E8" i="1"/>
  <c r="B8" i="1"/>
  <c r="Y7" i="1"/>
  <c r="W7" i="1"/>
  <c r="U7" i="1"/>
  <c r="S7" i="1"/>
  <c r="P7" i="1"/>
  <c r="O7" i="1"/>
  <c r="M7" i="1"/>
  <c r="G7" i="1"/>
  <c r="E7" i="1"/>
  <c r="B7" i="1"/>
  <c r="Y6" i="1"/>
  <c r="W6" i="1"/>
  <c r="U6" i="1"/>
  <c r="S6" i="1"/>
  <c r="P6" i="1"/>
  <c r="O6" i="1"/>
  <c r="M6" i="1"/>
  <c r="G6" i="1"/>
  <c r="E6" i="1"/>
  <c r="B6" i="1"/>
  <c r="Y5" i="1"/>
  <c r="W5" i="1"/>
  <c r="U5" i="1"/>
  <c r="S5" i="1"/>
  <c r="P5" i="1"/>
  <c r="O5" i="1"/>
  <c r="M5" i="1"/>
  <c r="G5" i="1"/>
  <c r="E5" i="1"/>
  <c r="B5" i="1"/>
  <c r="Y4" i="1"/>
  <c r="W4" i="1"/>
  <c r="U4" i="1"/>
  <c r="S4" i="1"/>
  <c r="P4" i="1"/>
  <c r="O4" i="1"/>
  <c r="M4" i="1"/>
  <c r="G4" i="1"/>
  <c r="E4" i="1"/>
  <c r="B4" i="1"/>
  <c r="Y3" i="1"/>
  <c r="W3" i="1"/>
  <c r="U3" i="1"/>
  <c r="S3" i="1"/>
  <c r="P3" i="1"/>
  <c r="O3" i="1"/>
  <c r="M3" i="1"/>
  <c r="G3" i="1"/>
  <c r="E3" i="1"/>
  <c r="B3" i="1"/>
  <c r="Y2" i="1"/>
  <c r="W2" i="1"/>
  <c r="U2" i="1"/>
  <c r="S2" i="1"/>
  <c r="P2" i="1"/>
  <c r="O2" i="1"/>
  <c r="G2" i="1"/>
  <c r="E2" i="1"/>
  <c r="B2" i="1"/>
</calcChain>
</file>

<file path=xl/sharedStrings.xml><?xml version="1.0" encoding="utf-8"?>
<sst xmlns="http://schemas.openxmlformats.org/spreadsheetml/2006/main" count="77916" uniqueCount="23515">
  <si>
    <t>-欣小萌-</t>
  </si>
  <si>
    <t>3.4万</t>
  </si>
  <si>
    <t>7951</t>
  </si>
  <si>
    <t>甘雨中华娘，勇闯二次元健身操</t>
  </si>
  <si>
    <t>否</t>
  </si>
  <si>
    <t>01:29</t>
  </si>
  <si>
    <t>2024-04-17 17:00:00</t>
  </si>
  <si>
    <t>76.5万</t>
  </si>
  <si>
    <t>6.0万</t>
  </si>
  <si>
    <t>274</t>
  </si>
  <si>
    <t>878</t>
  </si>
  <si>
    <t>1.4万</t>
  </si>
  <si>
    <t>这几下给我摇晕了？</t>
  </si>
  <si>
    <t>01:34</t>
  </si>
  <si>
    <t>2024-03-22 17:05:00</t>
  </si>
  <si>
    <t>113.1万</t>
  </si>
  <si>
    <t>7.3万</t>
  </si>
  <si>
    <t>441</t>
  </si>
  <si>
    <t>1233</t>
  </si>
  <si>
    <t>6.9万</t>
  </si>
  <si>
    <t>3.6万</t>
  </si>
  <si>
    <t>真的对我没感觉吗？</t>
  </si>
  <si>
    <t>01:28</t>
  </si>
  <si>
    <t>2024-03-11 17:10:47</t>
  </si>
  <si>
    <t>184.1万</t>
  </si>
  <si>
    <t>12.6万</t>
  </si>
  <si>
    <t>2157</t>
  </si>
  <si>
    <t>4946</t>
  </si>
  <si>
    <t>6.3万</t>
  </si>
  <si>
    <t>一个人在办公室换装蹦迪，不行吗？</t>
  </si>
  <si>
    <t>01:20</t>
  </si>
  <si>
    <t>2024-02-05 19:29:18</t>
  </si>
  <si>
    <t>278.5万</t>
  </si>
  <si>
    <t>13.1万</t>
  </si>
  <si>
    <t>1753</t>
  </si>
  <si>
    <t>4467</t>
  </si>
  <si>
    <t>2.0万</t>
  </si>
  <si>
    <t>学姐这样摇，我可就不困了哈</t>
  </si>
  <si>
    <t>01:03</t>
  </si>
  <si>
    <t>2024-01-28 17:49:07</t>
  </si>
  <si>
    <t>201.0万</t>
  </si>
  <si>
    <t>7.9万</t>
  </si>
  <si>
    <t>496</t>
  </si>
  <si>
    <t>2187</t>
  </si>
  <si>
    <t>8212</t>
  </si>
  <si>
    <t>为你献上最后一支舞</t>
  </si>
  <si>
    <t>02:51</t>
  </si>
  <si>
    <t>2023-11-23 12:05:00</t>
  </si>
  <si>
    <t>101.3万</t>
  </si>
  <si>
    <t>5.2万</t>
  </si>
  <si>
    <t>327</t>
  </si>
  <si>
    <t>1222</t>
  </si>
  <si>
    <t>1.3万</t>
  </si>
  <si>
    <t>8213</t>
  </si>
  <si>
    <t>这是ai跳舞吗</t>
  </si>
  <si>
    <t>01:50</t>
  </si>
  <si>
    <t>2023-11-16 12:05:00</t>
  </si>
  <si>
    <t>130.9万</t>
  </si>
  <si>
    <t>5.5万</t>
  </si>
  <si>
    <t>303</t>
  </si>
  <si>
    <t>674</t>
  </si>
  <si>
    <t>8398</t>
  </si>
  <si>
    <t>6534</t>
  </si>
  <si>
    <t>宅 家 无 聊 跳 个 舞</t>
  </si>
  <si>
    <t>01:45</t>
  </si>
  <si>
    <t>2023-11-12 11:35:00</t>
  </si>
  <si>
    <t>70.4万</t>
  </si>
  <si>
    <t>4.1万</t>
  </si>
  <si>
    <t>405</t>
  </si>
  <si>
    <t>599</t>
  </si>
  <si>
    <t>1.0万</t>
  </si>
  <si>
    <t>一起来跳舞吧！</t>
  </si>
  <si>
    <t>02:52</t>
  </si>
  <si>
    <t>2023-10-28 12:05:00</t>
  </si>
  <si>
    <t>163.3万</t>
  </si>
  <si>
    <t>8.3万</t>
  </si>
  <si>
    <t>764</t>
  </si>
  <si>
    <t>1087</t>
  </si>
  <si>
    <t>8369</t>
  </si>
  <si>
    <t>你嘛，看着有点虚嘛……</t>
  </si>
  <si>
    <t>04:05</t>
  </si>
  <si>
    <t>2023-09-06 21:04:29</t>
  </si>
  <si>
    <t>177.7万</t>
  </si>
  <si>
    <t>7.4万</t>
  </si>
  <si>
    <t>1429</t>
  </si>
  <si>
    <t>1080</t>
  </si>
  <si>
    <t>8706</t>
  </si>
  <si>
    <t>今天我要承包这条跑道！</t>
  </si>
  <si>
    <t>02:34</t>
  </si>
  <si>
    <t>2023-08-31 12:00:00</t>
  </si>
  <si>
    <t>171.1万</t>
  </si>
  <si>
    <t>10.1万</t>
  </si>
  <si>
    <t>3788</t>
  </si>
  <si>
    <t>1291</t>
  </si>
  <si>
    <t>2.6万</t>
  </si>
  <si>
    <t>1.7万</t>
  </si>
  <si>
    <t>【猛男舞团x欣小萌】恋爱循环 祝大家七夕快乐！</t>
  </si>
  <si>
    <t>是</t>
  </si>
  <si>
    <t>01:16</t>
  </si>
  <si>
    <t>2023-08-22 12:01:00</t>
  </si>
  <si>
    <t>220.1万</t>
  </si>
  <si>
    <t>12.1万</t>
  </si>
  <si>
    <t>892</t>
  </si>
  <si>
    <t>5307</t>
  </si>
  <si>
    <t>9.5万</t>
  </si>
  <si>
    <t>17.0万</t>
  </si>
  <si>
    <t>【欣小萌X猛男舞团】这么可爱真是抱歉了</t>
  </si>
  <si>
    <t>01:23</t>
  </si>
  <si>
    <t>2023-08-04 18:00:00</t>
  </si>
  <si>
    <t>550.0万</t>
  </si>
  <si>
    <t>69.7万</t>
  </si>
  <si>
    <t>6946</t>
  </si>
  <si>
    <t>5.4万</t>
  </si>
  <si>
    <t>起猛了，家里长猫了</t>
  </si>
  <si>
    <t>02:01</t>
  </si>
  <si>
    <t>2023-07-20 19:08:48</t>
  </si>
  <si>
    <t>136.0万</t>
  </si>
  <si>
    <t>8.9万</t>
  </si>
  <si>
    <t>851</t>
  </si>
  <si>
    <t>1362</t>
  </si>
  <si>
    <t>3.5万</t>
  </si>
  <si>
    <t>3.3万</t>
  </si>
  <si>
    <t>见过侠女蹦迪吗？</t>
  </si>
  <si>
    <t>2023-07-16 12:00:00</t>
  </si>
  <si>
    <t>227.6万</t>
  </si>
  <si>
    <t>13.8万</t>
  </si>
  <si>
    <t>3150</t>
  </si>
  <si>
    <t>7610</t>
  </si>
  <si>
    <t>25.1万</t>
  </si>
  <si>
    <t>39.7万</t>
  </si>
  <si>
    <t>当不同分区的up主一起跳《极乐净土》</t>
  </si>
  <si>
    <t>03:02</t>
  </si>
  <si>
    <t>2023-05-19 17:49:02</t>
  </si>
  <si>
    <t>799.5万</t>
  </si>
  <si>
    <t>96.1万</t>
  </si>
  <si>
    <t>2.1万</t>
  </si>
  <si>
    <t>2.2万</t>
  </si>
  <si>
    <t>谁能拒绝会跳舞的人偶呢</t>
  </si>
  <si>
    <t>02:42</t>
  </si>
  <si>
    <t>2023-04-27 18:00:00</t>
  </si>
  <si>
    <t>260.5万</t>
  </si>
  <si>
    <t>14.1万</t>
  </si>
  <si>
    <t>817</t>
  </si>
  <si>
    <t>1768</t>
  </si>
  <si>
    <t>3.1万</t>
  </si>
  <si>
    <t>2.8万</t>
  </si>
  <si>
    <t>双马尾就是Q弹！！loveit</t>
  </si>
  <si>
    <t>01:37</t>
  </si>
  <si>
    <t>2023-03-08 12:05:00</t>
  </si>
  <si>
    <t>265.2万</t>
  </si>
  <si>
    <t>14.6万</t>
  </si>
  <si>
    <t>1771</t>
  </si>
  <si>
    <t>3380</t>
  </si>
  <si>
    <t>9338</t>
  </si>
  <si>
    <t>该摇还得摇！</t>
  </si>
  <si>
    <t>01:44</t>
  </si>
  <si>
    <t>2023-02-18 10:30:00</t>
  </si>
  <si>
    <t>121.5万</t>
  </si>
  <si>
    <t>6.4万</t>
  </si>
  <si>
    <t>791</t>
  </si>
  <si>
    <t>1643</t>
  </si>
  <si>
    <t>5612</t>
  </si>
  <si>
    <t>5484</t>
  </si>
  <si>
    <t>糟糕！兔子耳朵不小心露出来了呀~</t>
  </si>
  <si>
    <t>01:41</t>
  </si>
  <si>
    <t>2023-01-20 12:00:00</t>
  </si>
  <si>
    <t>72.8万</t>
  </si>
  <si>
    <t>4.0万</t>
  </si>
  <si>
    <t>367</t>
  </si>
  <si>
    <t>476</t>
  </si>
  <si>
    <t>好久没有女仆装了...</t>
  </si>
  <si>
    <t>2023-01-14 11:02:26</t>
  </si>
  <si>
    <t>205.0万</t>
  </si>
  <si>
    <t>10.8万</t>
  </si>
  <si>
    <t>1859</t>
  </si>
  <si>
    <t>2560</t>
  </si>
  <si>
    <t>10.5万</t>
  </si>
  <si>
    <t>拜托，谁会看妹妹跳舞看那么久呢？</t>
  </si>
  <si>
    <t>27:29</t>
  </si>
  <si>
    <t>2022-12-05 18:04:26</t>
  </si>
  <si>
    <t>366.3万</t>
  </si>
  <si>
    <t>18.0万</t>
  </si>
  <si>
    <t>1.1万</t>
  </si>
  <si>
    <t>6671</t>
  </si>
  <si>
    <t>21.9万</t>
  </si>
  <si>
    <t>28.0万</t>
  </si>
  <si>
    <r>
      <rPr>
        <sz val="10"/>
        <color theme="1"/>
        <rFont val="微软雅黑"/>
        <charset val="134"/>
      </rPr>
      <t>【周淑怡x咬人猫x欣小萌】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 三人一起！爱你！</t>
    </r>
  </si>
  <si>
    <t>2022-10-04 19:00:00</t>
  </si>
  <si>
    <t>1413.2万</t>
  </si>
  <si>
    <t>71.9万</t>
  </si>
  <si>
    <t>1.6万</t>
  </si>
  <si>
    <t>2.3万</t>
  </si>
  <si>
    <t>姐姐今天辣到你了吗？</t>
  </si>
  <si>
    <t>01:58</t>
  </si>
  <si>
    <t>2022-07-29 15:59:41</t>
  </si>
  <si>
    <t>168.6万</t>
  </si>
  <si>
    <t>10.7万</t>
  </si>
  <si>
    <t>2056</t>
  </si>
  <si>
    <t>3049</t>
  </si>
  <si>
    <t>2.4万</t>
  </si>
  <si>
    <t>3.0万</t>
  </si>
  <si>
    <t>放假了！宿舍跳一下小城夏天</t>
  </si>
  <si>
    <t>2022-07-17 11:17:55</t>
  </si>
  <si>
    <t>249.5万</t>
  </si>
  <si>
    <t>15.3万</t>
  </si>
  <si>
    <t>2420</t>
  </si>
  <si>
    <t>3927</t>
  </si>
  <si>
    <t>可是，我超麻烦的！！</t>
  </si>
  <si>
    <t>01:57</t>
  </si>
  <si>
    <t>2022-07-13 16:49:16</t>
  </si>
  <si>
    <t>123.7万</t>
  </si>
  <si>
    <t>9.8万</t>
  </si>
  <si>
    <t>1806</t>
  </si>
  <si>
    <t>1331</t>
  </si>
  <si>
    <t>3.8万</t>
  </si>
  <si>
    <t>当搞笑女第一次尝试可爱宅舞.....</t>
  </si>
  <si>
    <t>07:08</t>
  </si>
  <si>
    <t>2022-07-10 19:06:59</t>
  </si>
  <si>
    <t>348.3万</t>
  </si>
  <si>
    <t>30.1万</t>
  </si>
  <si>
    <t>8828</t>
  </si>
  <si>
    <t>2089</t>
  </si>
  <si>
    <t>这舞太好看了，给跪了!</t>
  </si>
  <si>
    <t>02:05</t>
  </si>
  <si>
    <t>2022-06-03 19:00:00</t>
  </si>
  <si>
    <t>163.7万</t>
  </si>
  <si>
    <t>8.8万</t>
  </si>
  <si>
    <t>1953</t>
  </si>
  <si>
    <t>1313</t>
  </si>
  <si>
    <t>1.2万</t>
  </si>
  <si>
    <t>不跳《爱你》，跳彩虹的微笑～</t>
  </si>
  <si>
    <t>01:31</t>
  </si>
  <si>
    <t>2022-06-01 12:00:40</t>
  </si>
  <si>
    <t>130.0万</t>
  </si>
  <si>
    <t>8.5万</t>
  </si>
  <si>
    <t>1692</t>
  </si>
  <si>
    <t>1518</t>
  </si>
  <si>
    <t>宾馆房间试跳，臭妹妹距离我好近！</t>
  </si>
  <si>
    <t>01:47</t>
  </si>
  <si>
    <t>2022-05-27 15:57:09</t>
  </si>
  <si>
    <t>148.7万</t>
  </si>
  <si>
    <t>10.6万</t>
  </si>
  <si>
    <t>2397</t>
  </si>
  <si>
    <t>1903</t>
  </si>
  <si>
    <t>2268</t>
  </si>
  <si>
    <t>7542</t>
  </si>
  <si>
    <t>母亲节啦，手语舞《萱草花》送给最可爱的妈妈们！</t>
  </si>
  <si>
    <t>02:09</t>
  </si>
  <si>
    <t>2022-05-08 10:28:41</t>
  </si>
  <si>
    <t>39.9万</t>
  </si>
  <si>
    <t>316</t>
  </si>
  <si>
    <t>524</t>
  </si>
  <si>
    <t>7162</t>
  </si>
  <si>
    <t>8555</t>
  </si>
  <si>
    <t>这么上头的吗……</t>
  </si>
  <si>
    <t>01:42</t>
  </si>
  <si>
    <t>2022-01-03 18:00:04</t>
  </si>
  <si>
    <t>153.6万</t>
  </si>
  <si>
    <t>2317</t>
  </si>
  <si>
    <t>910</t>
  </si>
  <si>
    <t>3282</t>
  </si>
  <si>
    <t>7534</t>
  </si>
  <si>
    <t>在 B 站 跨 晚 当 咸 鱼</t>
  </si>
  <si>
    <t>2022-01-01 12:00:03</t>
  </si>
  <si>
    <t>50.8万</t>
  </si>
  <si>
    <t>682</t>
  </si>
  <si>
    <t>543</t>
  </si>
  <si>
    <t>1.5万</t>
  </si>
  <si>
    <t>黑…黑色战衣？？！</t>
  </si>
  <si>
    <t>01:38</t>
  </si>
  <si>
    <t>2021-12-16 18:00:11</t>
  </si>
  <si>
    <t>132.8万</t>
  </si>
  <si>
    <t>6.1万</t>
  </si>
  <si>
    <t>1347</t>
  </si>
  <si>
    <t>1354</t>
  </si>
  <si>
    <t>2820</t>
  </si>
  <si>
    <t>葬 爱 家 族 大 战 鱿 鱼 游 戏！</t>
  </si>
  <si>
    <t>01:01</t>
  </si>
  <si>
    <t>2021-11-26 17:47:59</t>
  </si>
  <si>
    <t>69.9万</t>
  </si>
  <si>
    <t>5.7万</t>
  </si>
  <si>
    <t>1356</t>
  </si>
  <si>
    <t>810</t>
  </si>
  <si>
    <t>她，居然有两幅面孔！</t>
  </si>
  <si>
    <t>2021-10-10 18:00:05</t>
  </si>
  <si>
    <t>73.9万</t>
  </si>
  <si>
    <t>5.8万</t>
  </si>
  <si>
    <t>2024</t>
  </si>
  <si>
    <t>1992</t>
  </si>
  <si>
    <t>7931</t>
  </si>
  <si>
    <t>7565</t>
  </si>
  <si>
    <t>这么可爱，不好吧？！</t>
  </si>
  <si>
    <t>02:11</t>
  </si>
  <si>
    <t>2021-09-14 19:00:39</t>
  </si>
  <si>
    <t>101.6万</t>
  </si>
  <si>
    <t>4.2万</t>
  </si>
  <si>
    <t>1156</t>
  </si>
  <si>
    <t>1.8万</t>
  </si>
  <si>
    <r>
      <rPr>
        <sz val="10"/>
        <color theme="1"/>
        <rFont val="微软雅黑"/>
        <charset val="134"/>
      </rPr>
      <t>与我在此，不醉不归！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苏幕遮</t>
    </r>
    <r>
      <rPr>
        <sz val="10"/>
        <color theme="1"/>
        <rFont val="宋体"/>
        <charset val="134"/>
      </rPr>
      <t>❤️</t>
    </r>
  </si>
  <si>
    <t>2021-08-16 17:50:11</t>
  </si>
  <si>
    <t>129.7万</t>
  </si>
  <si>
    <t>1817</t>
  </si>
  <si>
    <t>2154</t>
  </si>
  <si>
    <t>你们要的泳装来了？？？</t>
  </si>
  <si>
    <t>02:03</t>
  </si>
  <si>
    <t>2021-08-03 16:32:45</t>
  </si>
  <si>
    <t>326.6万</t>
  </si>
  <si>
    <t>11.8万</t>
  </si>
  <si>
    <t>4952</t>
  </si>
  <si>
    <t>4495</t>
  </si>
  <si>
    <t>5.3万</t>
  </si>
  <si>
    <t>4.5万</t>
  </si>
  <si>
    <r>
      <rPr>
        <sz val="10"/>
        <color theme="1"/>
        <rFont val="微软雅黑"/>
        <charset val="134"/>
      </rPr>
      <t>坏姐姐就这么好看吗？</t>
    </r>
    <r>
      <rPr>
        <sz val="10"/>
        <color theme="1"/>
        <rFont val="宋体"/>
        <charset val="134"/>
      </rPr>
      <t>❤</t>
    </r>
  </si>
  <si>
    <t>01:30</t>
  </si>
  <si>
    <t>2021-07-18 19:17:15</t>
  </si>
  <si>
    <t>469.0万</t>
  </si>
  <si>
    <t>14.0万</t>
  </si>
  <si>
    <t>3794</t>
  </si>
  <si>
    <t>7050</t>
  </si>
  <si>
    <t>4549</t>
  </si>
  <si>
    <t>3401</t>
  </si>
  <si>
    <t>《我的偶像宣言》元气出击！快来Pick你的推吧~</t>
  </si>
  <si>
    <t>04:28</t>
  </si>
  <si>
    <t>2021-07-11 21:36:06</t>
  </si>
  <si>
    <t>48.0万</t>
  </si>
  <si>
    <t>1336</t>
  </si>
  <si>
    <t>933</t>
  </si>
  <si>
    <t>公子，是你在叫我吗？【再回眸】</t>
  </si>
  <si>
    <t>2021-07-10 11:30:06</t>
  </si>
  <si>
    <t>134.4万</t>
  </si>
  <si>
    <t>6.2万</t>
  </si>
  <si>
    <t>1188</t>
  </si>
  <si>
    <t>1988</t>
  </si>
  <si>
    <t>危险！你见过我耍帅吗？！</t>
  </si>
  <si>
    <t>01:43</t>
  </si>
  <si>
    <t>2021-06-15 10:03:01</t>
  </si>
  <si>
    <t>128.2万</t>
  </si>
  <si>
    <t>1289</t>
  </si>
  <si>
    <t>1078</t>
  </si>
  <si>
    <t>宅家蹦迪！解锁新皮肤X 6！</t>
  </si>
  <si>
    <t>01:53</t>
  </si>
  <si>
    <t>2021-06-10 18:55:39</t>
  </si>
  <si>
    <t>159.4万</t>
  </si>
  <si>
    <t>6.6万</t>
  </si>
  <si>
    <t>2177</t>
  </si>
  <si>
    <t>3505</t>
  </si>
  <si>
    <t>1.9万</t>
  </si>
  <si>
    <r>
      <rPr>
        <sz val="10"/>
        <color theme="1"/>
        <rFont val="微软雅黑"/>
        <charset val="134"/>
      </rPr>
      <t>你的夏日限定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1,2,Jump! ☆高考应援☆</t>
    </r>
  </si>
  <si>
    <t>02:06</t>
  </si>
  <si>
    <t>2021-06-05 12:00:00</t>
  </si>
  <si>
    <t>111.3万</t>
  </si>
  <si>
    <t>1307</t>
  </si>
  <si>
    <t>2308</t>
  </si>
  <si>
    <t>4.8万</t>
  </si>
  <si>
    <r>
      <rPr>
        <sz val="10"/>
        <color theme="1"/>
        <rFont val="微软雅黑"/>
        <charset val="134"/>
      </rPr>
      <t xml:space="preserve">妹妹，有点上头啊！Bunny </t>
    </r>
    <r>
      <rPr>
        <sz val="10"/>
        <color theme="1"/>
        <rFont val="宋体"/>
        <charset val="134"/>
      </rPr>
      <t>❤</t>
    </r>
  </si>
  <si>
    <t>01:35</t>
  </si>
  <si>
    <t>2021-05-29 15:16:06</t>
  </si>
  <si>
    <t>403.6万</t>
  </si>
  <si>
    <t>3300</t>
  </si>
  <si>
    <t>7463</t>
  </si>
  <si>
    <t>2.9万</t>
  </si>
  <si>
    <t>你的偷心小野猫吗？四选一</t>
  </si>
  <si>
    <t>2021-05-17 20:00:12</t>
  </si>
  <si>
    <t>144.8万</t>
  </si>
  <si>
    <t>2482</t>
  </si>
  <si>
    <t>2757</t>
  </si>
  <si>
    <t>4.6万</t>
  </si>
  <si>
    <t>家里没人，换装蹦迪!!! so crazy</t>
  </si>
  <si>
    <t>05:59</t>
  </si>
  <si>
    <t>2021-05-15 19:10:50</t>
  </si>
  <si>
    <t>363.1万</t>
  </si>
  <si>
    <t>9.3万</t>
  </si>
  <si>
    <t>3594</t>
  </si>
  <si>
    <t>4433</t>
  </si>
  <si>
    <t>假期人看人，不如看跳舞！</t>
  </si>
  <si>
    <t>05:09</t>
  </si>
  <si>
    <t>2021-05-03 18:00:16</t>
  </si>
  <si>
    <t>149.7万</t>
  </si>
  <si>
    <t>7.2万</t>
  </si>
  <si>
    <t>3348</t>
  </si>
  <si>
    <t>6642</t>
  </si>
  <si>
    <t>3.9万</t>
  </si>
  <si>
    <r>
      <rPr>
        <sz val="10"/>
        <color theme="1"/>
        <rFont val="微软雅黑"/>
        <charset val="134"/>
      </rPr>
      <t>超甜姐姐能撩动你的心吗？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花月成双</t>
    </r>
    <r>
      <rPr>
        <sz val="10"/>
        <color theme="1"/>
        <rFont val="宋体"/>
        <charset val="134"/>
      </rPr>
      <t>❀</t>
    </r>
  </si>
  <si>
    <t>01:27</t>
  </si>
  <si>
    <t>2021-04-23 17:23:49</t>
  </si>
  <si>
    <t>186.0万</t>
  </si>
  <si>
    <t>9.0万</t>
  </si>
  <si>
    <t>2730</t>
  </si>
  <si>
    <t>4415</t>
  </si>
  <si>
    <r>
      <rPr>
        <sz val="10"/>
        <color theme="1"/>
        <rFont val="微软雅黑"/>
        <charset val="134"/>
      </rPr>
      <t>你的少女舰长来了～</t>
    </r>
    <r>
      <rPr>
        <sz val="10"/>
        <color theme="1"/>
        <rFont val="宋体"/>
        <charset val="134"/>
      </rPr>
      <t>♥️</t>
    </r>
  </si>
  <si>
    <t>01:36</t>
  </si>
  <si>
    <t>2021-03-29 20:00:02</t>
  </si>
  <si>
    <t>184.4万</t>
  </si>
  <si>
    <t>1268</t>
  </si>
  <si>
    <t>2622</t>
  </si>
  <si>
    <t>6.7万</t>
  </si>
  <si>
    <r>
      <rPr>
        <sz val="10"/>
        <color theme="1"/>
        <rFont val="微软雅黑"/>
        <charset val="134"/>
      </rPr>
      <t>6个漂亮妹妹，哪个让你更心动？</t>
    </r>
    <r>
      <rPr>
        <sz val="10"/>
        <color theme="1"/>
        <rFont val="宋体"/>
        <charset val="134"/>
      </rPr>
      <t>♥️</t>
    </r>
  </si>
  <si>
    <t>2021-03-24 21:15:06</t>
  </si>
  <si>
    <t>511.3万</t>
  </si>
  <si>
    <t>18.3万</t>
  </si>
  <si>
    <t>5859</t>
  </si>
  <si>
    <t>足球宝贝一拳打哭你！</t>
  </si>
  <si>
    <t>2021-03-19 18:21:54</t>
  </si>
  <si>
    <t>130.3万</t>
  </si>
  <si>
    <t>2733</t>
  </si>
  <si>
    <t>2282</t>
  </si>
  <si>
    <r>
      <rPr>
        <sz val="10"/>
        <color theme="1"/>
        <rFont val="微软雅黑"/>
        <charset val="134"/>
      </rPr>
      <t>拉拉队女孩为你开学打气！</t>
    </r>
    <r>
      <rPr>
        <sz val="10"/>
        <color theme="1"/>
        <rFont val="宋体"/>
        <charset val="134"/>
      </rPr>
      <t>♥️</t>
    </r>
    <r>
      <rPr>
        <sz val="10"/>
        <color theme="1"/>
        <rFont val="微软雅黑"/>
        <charset val="134"/>
      </rPr>
      <t>与梦盛开</t>
    </r>
  </si>
  <si>
    <t>02:10</t>
  </si>
  <si>
    <t>2021-03-05 11:30:10</t>
  </si>
  <si>
    <t>251.0万</t>
  </si>
  <si>
    <t>10.4万</t>
  </si>
  <si>
    <t>3005</t>
  </si>
  <si>
    <t>5870</t>
  </si>
  <si>
    <t>10.2万</t>
  </si>
  <si>
    <t>大人，酒已为你备好了！【花间酒】</t>
  </si>
  <si>
    <t>01:40</t>
  </si>
  <si>
    <t>2021-02-15 11:00:11</t>
  </si>
  <si>
    <t>616.2万</t>
  </si>
  <si>
    <t>28.6万</t>
  </si>
  <si>
    <t>5243</t>
  </si>
  <si>
    <t>过年了，跳个广场舞！</t>
  </si>
  <si>
    <t>01:56</t>
  </si>
  <si>
    <t>2021-02-12 10:30:12</t>
  </si>
  <si>
    <t>160.7万</t>
  </si>
  <si>
    <t>2226</t>
  </si>
  <si>
    <t>吃完鸡腿，去天台跳个舞！</t>
  </si>
  <si>
    <t>01:52</t>
  </si>
  <si>
    <t>2021-01-20 18:00:18</t>
  </si>
  <si>
    <t>151.6万</t>
  </si>
  <si>
    <t>6.5万</t>
  </si>
  <si>
    <t>1584</t>
  </si>
  <si>
    <t>2083</t>
  </si>
  <si>
    <r>
      <rPr>
        <sz val="10"/>
        <color theme="1"/>
        <rFont val="微软雅黑"/>
        <charset val="134"/>
      </rPr>
      <t>你的猫咪在客厅跳舞了！快来……</t>
    </r>
    <r>
      <rPr>
        <sz val="10"/>
        <color theme="1"/>
        <rFont val="宋体"/>
        <charset val="134"/>
      </rPr>
      <t>♥️</t>
    </r>
    <r>
      <rPr>
        <sz val="10"/>
        <color theme="1"/>
        <rFont val="微软雅黑"/>
        <charset val="134"/>
      </rPr>
      <t>【fans】</t>
    </r>
  </si>
  <si>
    <t>03:20</t>
  </si>
  <si>
    <t>2021-01-13 19:07:07</t>
  </si>
  <si>
    <t>131.8万</t>
  </si>
  <si>
    <t>1388</t>
  </si>
  <si>
    <t>1681</t>
  </si>
  <si>
    <t>长发学生风回归，你选哪一个？【4k】</t>
  </si>
  <si>
    <t>02:48</t>
  </si>
  <si>
    <t>2020-12-16 11:49:03</t>
  </si>
  <si>
    <t>159.1万</t>
  </si>
  <si>
    <t>7.1万</t>
  </si>
  <si>
    <t>3105</t>
  </si>
  <si>
    <t>2938</t>
  </si>
  <si>
    <t>放假了！去天台跳个舞</t>
  </si>
  <si>
    <t>02:17</t>
  </si>
  <si>
    <t>2020-10-31 20:00:28</t>
  </si>
  <si>
    <t>267.7万</t>
  </si>
  <si>
    <t>8.2万</t>
  </si>
  <si>
    <t>5550</t>
  </si>
  <si>
    <t>3190</t>
  </si>
  <si>
    <r>
      <rPr>
        <sz val="10"/>
        <color theme="1"/>
        <rFont val="微软雅黑"/>
        <charset val="134"/>
      </rPr>
      <t>【欣小萌】给你独一份的快乐！独自享乐</t>
    </r>
    <r>
      <rPr>
        <sz val="10"/>
        <color theme="1"/>
        <rFont val="宋体"/>
        <charset val="134"/>
      </rPr>
      <t>✨</t>
    </r>
  </si>
  <si>
    <t>01:21</t>
  </si>
  <si>
    <t>2020-10-24 20:39:35</t>
  </si>
  <si>
    <t>89.5万</t>
  </si>
  <si>
    <t>1815</t>
  </si>
  <si>
    <t>1496</t>
  </si>
  <si>
    <r>
      <rPr>
        <sz val="10"/>
        <color theme="1"/>
        <rFont val="微软雅黑"/>
        <charset val="134"/>
      </rPr>
      <t>【欣小萌】丝滑换装，是棕色的玉兔哦！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千里邀月</t>
    </r>
  </si>
  <si>
    <t>02:49</t>
  </si>
  <si>
    <t>2020-09-06 18:00:58</t>
  </si>
  <si>
    <t>171.8万</t>
  </si>
  <si>
    <t>6.8万</t>
  </si>
  <si>
    <t>3391</t>
  </si>
  <si>
    <t>3007</t>
  </si>
  <si>
    <t>5552</t>
  </si>
  <si>
    <r>
      <rPr>
        <sz val="10"/>
        <color theme="1"/>
        <rFont val="微软雅黑"/>
        <charset val="134"/>
      </rPr>
      <t>Are you OK？</t>
    </r>
    <r>
      <rPr>
        <sz val="10"/>
        <color theme="1"/>
        <rFont val="宋体"/>
        <charset val="134"/>
      </rPr>
      <t>❤️</t>
    </r>
  </si>
  <si>
    <t>02:37</t>
  </si>
  <si>
    <t>2020-08-19 20:00:14</t>
  </si>
  <si>
    <t>109.3万</t>
  </si>
  <si>
    <t>5070</t>
  </si>
  <si>
    <t>1428</t>
  </si>
  <si>
    <t>8.1万</t>
  </si>
  <si>
    <t>害 怕 宝 贝 ！【周淑怡 | 欣小萌】</t>
  </si>
  <si>
    <t>2020-07-31 12:00:02</t>
  </si>
  <si>
    <t>658.2万</t>
  </si>
  <si>
    <t>30.8万</t>
  </si>
  <si>
    <t>3.7万</t>
  </si>
  <si>
    <t>7.7万</t>
  </si>
  <si>
    <t>兄弟，一起跳舞吗？【周淑怡/欣小萌】</t>
  </si>
  <si>
    <t>2020-07-26 12:00:54</t>
  </si>
  <si>
    <t>485.4万</t>
  </si>
  <si>
    <t>32.5万</t>
  </si>
  <si>
    <t>3673</t>
  </si>
  <si>
    <t>5124</t>
  </si>
  <si>
    <t>【4K60帧】心动现场！欣小萌超可爱《你你你你要dance吗》【BML2020单品】</t>
  </si>
  <si>
    <t>04:31</t>
  </si>
  <si>
    <t>2020-07-25 21:36:56</t>
  </si>
  <si>
    <t>73.8万</t>
  </si>
  <si>
    <t>4161</t>
  </si>
  <si>
    <t>708</t>
  </si>
  <si>
    <r>
      <rPr>
        <sz val="10"/>
        <color theme="1"/>
        <rFont val="微软雅黑"/>
        <charset val="134"/>
      </rPr>
      <t>超甜学妹陪你过暑假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summertime</t>
    </r>
  </si>
  <si>
    <t>2020-07-22 16:13:26</t>
  </si>
  <si>
    <t>145.4万</t>
  </si>
  <si>
    <t>2511</t>
  </si>
  <si>
    <t>2690</t>
  </si>
  <si>
    <t>8871</t>
  </si>
  <si>
    <t>喝醉了！摆地摊跳个广场舞！</t>
  </si>
  <si>
    <t>02:46</t>
  </si>
  <si>
    <t>2020-07-11 16:37:20</t>
  </si>
  <si>
    <t>142.9万</t>
  </si>
  <si>
    <t>3363</t>
  </si>
  <si>
    <r>
      <rPr>
        <sz val="10"/>
        <color theme="1"/>
        <rFont val="微软雅黑"/>
        <charset val="134"/>
      </rPr>
      <t>超A美少女带你乘风破浪</t>
    </r>
    <r>
      <rPr>
        <sz val="10"/>
        <color theme="1"/>
        <rFont val="宋体"/>
        <charset val="134"/>
      </rPr>
      <t>❤️</t>
    </r>
  </si>
  <si>
    <t>2020-07-04 18:45:34</t>
  </si>
  <si>
    <t>182.1万</t>
  </si>
  <si>
    <t>3275</t>
  </si>
  <si>
    <t>2942</t>
  </si>
  <si>
    <r>
      <rPr>
        <sz val="10"/>
        <color theme="1"/>
        <rFont val="微软雅黑"/>
        <charset val="134"/>
      </rPr>
      <t>不要心动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我要开始表白了</t>
    </r>
  </si>
  <si>
    <t>2020-06-27 17:20:19</t>
  </si>
  <si>
    <t>100.7万</t>
  </si>
  <si>
    <t>2176</t>
  </si>
  <si>
    <t>1497</t>
  </si>
  <si>
    <t>失散多年的双胞胎妹妹邀请我跳舞？！！</t>
  </si>
  <si>
    <t>01:22</t>
  </si>
  <si>
    <t>2020-06-18 20:00:58</t>
  </si>
  <si>
    <t>117.0万</t>
  </si>
  <si>
    <t>1901</t>
  </si>
  <si>
    <t>1629</t>
  </si>
  <si>
    <r>
      <rPr>
        <sz val="10"/>
        <color theme="1"/>
        <rFont val="微软雅黑"/>
        <charset val="134"/>
      </rPr>
      <t>清新夏日限定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你最最最重要！</t>
    </r>
  </si>
  <si>
    <t>2020-06-15 17:21:49</t>
  </si>
  <si>
    <t>2894</t>
  </si>
  <si>
    <t>3066</t>
  </si>
  <si>
    <t>8587</t>
  </si>
  <si>
    <t>我要变好看，你们看我美吗？</t>
  </si>
  <si>
    <t>2020-06-04 18:38:14</t>
  </si>
  <si>
    <t>146.2万</t>
  </si>
  <si>
    <t>4.9万</t>
  </si>
  <si>
    <t>4521</t>
  </si>
  <si>
    <t>1616</t>
  </si>
  <si>
    <t>8214</t>
  </si>
  <si>
    <t>腾格尔VS害怕区一姐 魔性歌舞你怕了吗？！</t>
  </si>
  <si>
    <t>02:18</t>
  </si>
  <si>
    <t>2020-05-26 10:54:53</t>
  </si>
  <si>
    <t>144.9万</t>
  </si>
  <si>
    <t>9.1万</t>
  </si>
  <si>
    <t>9724</t>
  </si>
  <si>
    <t>羞答答的萌（猛）女，静悄悄地开！</t>
  </si>
  <si>
    <t>01:07</t>
  </si>
  <si>
    <t>2020-05-19 17:00:10</t>
  </si>
  <si>
    <t>130.4万</t>
  </si>
  <si>
    <t>4.4万</t>
  </si>
  <si>
    <t>2890</t>
  </si>
  <si>
    <t>2129</t>
  </si>
  <si>
    <r>
      <rPr>
        <sz val="10"/>
        <color theme="1"/>
        <rFont val="微软雅黑"/>
        <charset val="134"/>
      </rPr>
      <t xml:space="preserve">美好夏日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不跳舞就可惜了！【欣小萌】</t>
    </r>
  </si>
  <si>
    <t>2020-05-15 12:00:50</t>
  </si>
  <si>
    <t>353.8万</t>
  </si>
  <si>
    <t>5030</t>
  </si>
  <si>
    <t>2832</t>
  </si>
  <si>
    <t>猛女来了！睡衣尬舞，单眼皮女孩【欣小萌】</t>
  </si>
  <si>
    <t>2020-04-18 15:31:14</t>
  </si>
  <si>
    <t>237.9万</t>
  </si>
  <si>
    <t>2891</t>
  </si>
  <si>
    <r>
      <rPr>
        <sz val="10"/>
        <color theme="1"/>
        <rFont val="微软雅黑"/>
        <charset val="134"/>
      </rPr>
      <t>Yes OK！想住进你的心里呀</t>
    </r>
    <r>
      <rPr>
        <sz val="10"/>
        <color theme="1"/>
        <rFont val="宋体"/>
        <charset val="134"/>
      </rPr>
      <t>❤️</t>
    </r>
  </si>
  <si>
    <t>2020-04-11 18:19:53</t>
  </si>
  <si>
    <t>752.0万</t>
  </si>
  <si>
    <t>宅男宅女看到都疯了 ！</t>
  </si>
  <si>
    <t>01:17</t>
  </si>
  <si>
    <t>2020-02-22 19:36:51</t>
  </si>
  <si>
    <t>300.8万</t>
  </si>
  <si>
    <t>7746</t>
  </si>
  <si>
    <t>4873</t>
  </si>
  <si>
    <t>7353</t>
  </si>
  <si>
    <t>《武汉伢》手语舞“我的城市生病了，但我依然爱她”</t>
  </si>
  <si>
    <t>02:29</t>
  </si>
  <si>
    <t>2020-02-10 17:31:19</t>
  </si>
  <si>
    <t>81.0万</t>
  </si>
  <si>
    <t>5.0万</t>
  </si>
  <si>
    <t>2814</t>
  </si>
  <si>
    <t>2257</t>
  </si>
  <si>
    <t>5.6万</t>
  </si>
  <si>
    <t>宅了14天，女子忍不住抖了起来</t>
  </si>
  <si>
    <t>2020-02-08 18:16:55</t>
  </si>
  <si>
    <t>305.2万</t>
  </si>
  <si>
    <t>14.7万</t>
  </si>
  <si>
    <t>8625</t>
  </si>
  <si>
    <t>9450</t>
  </si>
  <si>
    <t>2.5万</t>
  </si>
  <si>
    <r>
      <rPr>
        <sz val="10"/>
        <color theme="1"/>
        <rFont val="微软雅黑"/>
        <charset val="134"/>
      </rPr>
      <t xml:space="preserve">【欣小萌】人鱼姬高跟婚纱独舞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stay alive</t>
    </r>
  </si>
  <si>
    <t>02:38</t>
  </si>
  <si>
    <t>2020-01-16 20:19:10</t>
  </si>
  <si>
    <t>185.3万</t>
  </si>
  <si>
    <t>3270</t>
  </si>
  <si>
    <t>3404</t>
  </si>
  <si>
    <t>【欣小萌】开启心动模式，选我吧？！NEKKOYA</t>
  </si>
  <si>
    <t>02:07</t>
  </si>
  <si>
    <t>2020-01-11 12:00:48</t>
  </si>
  <si>
    <t>206.0万</t>
  </si>
  <si>
    <t>5.1万</t>
  </si>
  <si>
    <t>3350</t>
  </si>
  <si>
    <t>3412</t>
  </si>
  <si>
    <t>8958</t>
  </si>
  <si>
    <t>【欣小萌】一键换装，三倍快乐【阿拉德市集舞蹈特别版】</t>
  </si>
  <si>
    <t>2020-01-05 21:20:43</t>
  </si>
  <si>
    <t>99.9万</t>
  </si>
  <si>
    <t>1954</t>
  </si>
  <si>
    <t>1974</t>
  </si>
  <si>
    <r>
      <rPr>
        <sz val="10"/>
        <color theme="1"/>
        <rFont val="微软雅黑"/>
        <charset val="134"/>
      </rPr>
      <t>一击心动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染上你的颜色</t>
    </r>
  </si>
  <si>
    <t>03:14</t>
  </si>
  <si>
    <t>2019-10-26 11:44:24</t>
  </si>
  <si>
    <t>244.3万</t>
  </si>
  <si>
    <t>5.9万</t>
  </si>
  <si>
    <t>4494</t>
  </si>
  <si>
    <t>5689</t>
  </si>
  <si>
    <t>7.6万</t>
  </si>
  <si>
    <t>今天天气好，去天台蹦个迪</t>
  </si>
  <si>
    <t>2019-09-24 10:51:13</t>
  </si>
  <si>
    <t>829.5万</t>
  </si>
  <si>
    <t>13.9万</t>
  </si>
  <si>
    <t>25.7万</t>
  </si>
  <si>
    <t>25.6万</t>
  </si>
  <si>
    <t>芒种，一想到你我就……</t>
  </si>
  <si>
    <t>01:46</t>
  </si>
  <si>
    <t>2019-09-12 16:17:37</t>
  </si>
  <si>
    <t>2580.0万</t>
  </si>
  <si>
    <t>50.3万</t>
  </si>
  <si>
    <t>爸妈不在家，偷偷跳性感舞蹈……</t>
  </si>
  <si>
    <t>01:54</t>
  </si>
  <si>
    <t>2019-09-07 10:13:04</t>
  </si>
  <si>
    <t>355.4万</t>
  </si>
  <si>
    <t>7.5万</t>
  </si>
  <si>
    <t>5947</t>
  </si>
  <si>
    <t>6964</t>
  </si>
  <si>
    <t>放学别走，我在学校操场等你！</t>
  </si>
  <si>
    <t>02:12</t>
  </si>
  <si>
    <t>2019-08-19 12:19:49</t>
  </si>
  <si>
    <t>157.1万</t>
  </si>
  <si>
    <t>3608</t>
  </si>
  <si>
    <t>2614</t>
  </si>
  <si>
    <r>
      <rPr>
        <sz val="10"/>
        <color theme="1"/>
        <rFont val="微软雅黑"/>
        <charset val="134"/>
      </rPr>
      <t>帮up主选衣服，选对就跳舞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【互动视频】</t>
    </r>
  </si>
  <si>
    <t>00:23</t>
  </si>
  <si>
    <t>2019-08-07 17:36:30</t>
  </si>
  <si>
    <t>300.2万</t>
  </si>
  <si>
    <t>8.6万</t>
  </si>
  <si>
    <t>3.2万</t>
  </si>
  <si>
    <t>5081</t>
  </si>
  <si>
    <r>
      <rPr>
        <sz val="10"/>
        <color theme="1"/>
        <rFont val="微软雅黑"/>
        <charset val="134"/>
      </rPr>
      <t>【欣小萌】今天是你的黑色猫咪</t>
    </r>
    <r>
      <rPr>
        <sz val="10"/>
        <color theme="1"/>
        <rFont val="宋体"/>
        <charset val="134"/>
      </rPr>
      <t>❤️</t>
    </r>
  </si>
  <si>
    <t>01:32</t>
  </si>
  <si>
    <t>2019-07-27 20:00:06</t>
  </si>
  <si>
    <t>210.5万</t>
  </si>
  <si>
    <t>2713</t>
  </si>
  <si>
    <t>1825</t>
  </si>
  <si>
    <r>
      <rPr>
        <sz val="10"/>
        <color theme="1"/>
        <rFont val="微软雅黑"/>
        <charset val="134"/>
      </rPr>
      <t>【欣小萌】心跳加速了吗？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桃花笑~</t>
    </r>
  </si>
  <si>
    <t>2019-06-30 14:22:29</t>
  </si>
  <si>
    <t>373.5万</t>
  </si>
  <si>
    <t>7586</t>
  </si>
  <si>
    <t>7238</t>
  </si>
  <si>
    <t>【欣小萌】乐队女孩向你告白！★ 高考应援【原创编舞】</t>
  </si>
  <si>
    <t>01:49</t>
  </si>
  <si>
    <t>2019-06-05 13:55:46</t>
  </si>
  <si>
    <t>306.9万</t>
  </si>
  <si>
    <t>6155</t>
  </si>
  <si>
    <t>5976</t>
  </si>
  <si>
    <r>
      <rPr>
        <sz val="10"/>
        <color theme="1"/>
        <rFont val="微软雅黑"/>
        <charset val="134"/>
      </rPr>
      <t>Senorita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性感红裙回归~</t>
    </r>
  </si>
  <si>
    <t>02:14</t>
  </si>
  <si>
    <t>2019-05-31 11:49:40</t>
  </si>
  <si>
    <t>211.9万</t>
  </si>
  <si>
    <t>1676</t>
  </si>
  <si>
    <t>2704</t>
  </si>
  <si>
    <r>
      <rPr>
        <sz val="10"/>
        <color theme="1"/>
        <rFont val="微软雅黑"/>
        <charset val="134"/>
      </rPr>
      <t>【欣小萌】穿越次元来见你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AIAIAI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人工智能爱酱</t>
    </r>
  </si>
  <si>
    <t>2019-05-13 12:00:22</t>
  </si>
  <si>
    <t>175.0万</t>
  </si>
  <si>
    <t>2973</t>
  </si>
  <si>
    <t>2572</t>
  </si>
  <si>
    <r>
      <rPr>
        <sz val="10"/>
        <color theme="1"/>
        <rFont val="微软雅黑"/>
        <charset val="134"/>
      </rPr>
      <t>是你的心动女生吗？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GEE</t>
    </r>
  </si>
  <si>
    <t>02:02</t>
  </si>
  <si>
    <t>2019-05-06 13:30:53</t>
  </si>
  <si>
    <t>227.1万</t>
  </si>
  <si>
    <t>5009</t>
  </si>
  <si>
    <t>3284</t>
  </si>
  <si>
    <t>【欣小萌】每天一遍，防止抑郁。</t>
  </si>
  <si>
    <t>2019-04-25 18:59:01</t>
  </si>
  <si>
    <t>178.3万</t>
  </si>
  <si>
    <t>4664</t>
  </si>
  <si>
    <t>8385</t>
  </si>
  <si>
    <r>
      <rPr>
        <sz val="10"/>
        <color theme="1"/>
        <rFont val="微软雅黑"/>
        <charset val="134"/>
      </rPr>
      <t>【欣小萌】是你的学妹吗?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小鹿乱撞~</t>
    </r>
  </si>
  <si>
    <t>01:08</t>
  </si>
  <si>
    <t>2019-04-04 12:00:54</t>
  </si>
  <si>
    <t>689.7万</t>
  </si>
  <si>
    <r>
      <rPr>
        <sz val="10"/>
        <color theme="1"/>
        <rFont val="微软雅黑"/>
        <charset val="134"/>
      </rPr>
      <t xml:space="preserve">【欣小萌】我想走进你心里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堪堪~</t>
    </r>
  </si>
  <si>
    <t>02:23</t>
  </si>
  <si>
    <t>2019-03-30 20:00:38</t>
  </si>
  <si>
    <t>119.8万</t>
  </si>
  <si>
    <t>2066</t>
  </si>
  <si>
    <t>1721</t>
  </si>
  <si>
    <r>
      <rPr>
        <sz val="10"/>
        <color theme="1"/>
        <rFont val="微软雅黑"/>
        <charset val="134"/>
      </rPr>
      <t xml:space="preserve">出山 </t>
    </r>
    <r>
      <rPr>
        <sz val="10"/>
        <color theme="1"/>
        <rFont val="宋体"/>
        <charset val="134"/>
      </rPr>
      <t>✤</t>
    </r>
    <r>
      <rPr>
        <sz val="10"/>
        <color theme="1"/>
        <rFont val="微软雅黑"/>
        <charset val="134"/>
      </rPr>
      <t xml:space="preserve"> 下山跳个舞</t>
    </r>
  </si>
  <si>
    <t>01:19</t>
  </si>
  <si>
    <t>2019-03-07 20:27:12</t>
  </si>
  <si>
    <t>199.3万</t>
  </si>
  <si>
    <t>3090</t>
  </si>
  <si>
    <t>6304</t>
  </si>
  <si>
    <r>
      <rPr>
        <sz val="10"/>
        <color theme="1"/>
        <rFont val="微软雅黑"/>
        <charset val="134"/>
      </rPr>
      <t>solo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只给你的独舞</t>
    </r>
  </si>
  <si>
    <t>2019-02-26 19:47:38</t>
  </si>
  <si>
    <t>195.3万</t>
  </si>
  <si>
    <t>3220</t>
  </si>
  <si>
    <t>3880</t>
  </si>
  <si>
    <r>
      <rPr>
        <sz val="10"/>
        <color theme="1"/>
        <rFont val="微软雅黑"/>
        <charset val="134"/>
      </rPr>
      <t>【欣小萌】新年贺舞寄明月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双马尾旗袍娘狂三cos</t>
    </r>
  </si>
  <si>
    <t>02:44</t>
  </si>
  <si>
    <t>2019-02-04 12:00:56</t>
  </si>
  <si>
    <t>138.2万</t>
  </si>
  <si>
    <t>3241</t>
  </si>
  <si>
    <t>3351</t>
  </si>
  <si>
    <r>
      <rPr>
        <sz val="10"/>
        <color theme="1"/>
        <rFont val="微软雅黑"/>
        <charset val="134"/>
      </rPr>
      <t>书记魔性舞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万恶之源/该来总要来【辉夜大小姐想让我告白】</t>
    </r>
  </si>
  <si>
    <t>2019-01-31 13:47:32</t>
  </si>
  <si>
    <t>175.6万</t>
  </si>
  <si>
    <t>2976</t>
  </si>
  <si>
    <t>4283</t>
  </si>
  <si>
    <r>
      <rPr>
        <sz val="10"/>
        <color theme="1"/>
        <rFont val="微软雅黑"/>
        <charset val="134"/>
      </rPr>
      <t>【欣小萌】我又初恋了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点击一键脱单</t>
    </r>
    <r>
      <rPr>
        <sz val="10"/>
        <color theme="1"/>
        <rFont val="宋体"/>
        <charset val="134"/>
      </rPr>
      <t>❤</t>
    </r>
  </si>
  <si>
    <t>2019-01-24 20:30:40</t>
  </si>
  <si>
    <t>139.8万</t>
  </si>
  <si>
    <t>1942</t>
  </si>
  <si>
    <t>3499</t>
  </si>
  <si>
    <r>
      <rPr>
        <sz val="10"/>
        <color theme="1"/>
        <rFont val="微软雅黑"/>
        <charset val="134"/>
      </rPr>
      <t>Good Time</t>
    </r>
    <r>
      <rPr>
        <sz val="10"/>
        <color theme="1"/>
        <rFont val="宋体"/>
        <charset val="134"/>
      </rPr>
      <t>◁◁</t>
    </r>
    <r>
      <rPr>
        <sz val="10"/>
        <color theme="1"/>
        <rFont val="微软雅黑"/>
        <charset val="134"/>
      </rPr>
      <t xml:space="preserve"> 好嗨呀，共度好时光</t>
    </r>
  </si>
  <si>
    <t>01:24</t>
  </si>
  <si>
    <t>2019-01-10 20:30:04</t>
  </si>
  <si>
    <t>155.6万</t>
  </si>
  <si>
    <t>4.7万</t>
  </si>
  <si>
    <t>2423</t>
  </si>
  <si>
    <t>4188</t>
  </si>
  <si>
    <r>
      <rPr>
        <sz val="10"/>
        <color theme="1"/>
        <rFont val="微软雅黑"/>
        <charset val="134"/>
      </rPr>
      <t>【欣小萌】官方鬼畜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沙雕up跳改革春风吹满地~</t>
    </r>
  </si>
  <si>
    <t>2018-12-27 20:30:44</t>
  </si>
  <si>
    <t>317.9万</t>
  </si>
  <si>
    <t>4845</t>
  </si>
  <si>
    <r>
      <rPr>
        <sz val="10"/>
        <color theme="1"/>
        <rFont val="微软雅黑"/>
        <charset val="134"/>
      </rPr>
      <t xml:space="preserve">【欣小萌】我在江湖等你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乘云归【原创编舞】</t>
    </r>
  </si>
  <si>
    <t>02:04</t>
  </si>
  <si>
    <t>2018-12-14 20:00:37</t>
  </si>
  <si>
    <t>107.3万</t>
  </si>
  <si>
    <t>2876</t>
  </si>
  <si>
    <t>2989</t>
  </si>
  <si>
    <r>
      <rPr>
        <sz val="10"/>
        <color theme="1"/>
        <rFont val="微软雅黑"/>
        <charset val="134"/>
      </rPr>
      <t>Havana</t>
    </r>
    <r>
      <rPr>
        <sz val="10"/>
        <color theme="1"/>
        <rFont val="宋体"/>
        <charset val="134"/>
      </rPr>
      <t>◁◁</t>
    </r>
    <r>
      <rPr>
        <sz val="10"/>
        <color theme="1"/>
        <rFont val="微软雅黑"/>
        <charset val="134"/>
      </rPr>
      <t xml:space="preserve"> 你的细高跟小姐姐上线</t>
    </r>
  </si>
  <si>
    <t>01:10</t>
  </si>
  <si>
    <t>2018-12-08 20:30:50</t>
  </si>
  <si>
    <t>296.3万</t>
  </si>
  <si>
    <t>4179</t>
  </si>
  <si>
    <t>9142</t>
  </si>
  <si>
    <t>【欣小萌】双马尾小恶魔来了，为你《着魔》【原创编舞】</t>
  </si>
  <si>
    <t>01:55</t>
  </si>
  <si>
    <t>2018-11-27 20:00:28</t>
  </si>
  <si>
    <t>126.1万</t>
  </si>
  <si>
    <t>2677</t>
  </si>
  <si>
    <t>2875</t>
  </si>
  <si>
    <r>
      <rPr>
        <sz val="10"/>
        <color theme="1"/>
        <rFont val="微软雅黑"/>
        <charset val="134"/>
      </rPr>
      <t xml:space="preserve">江南夜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国风回归◆◇ 为你抹红妆</t>
    </r>
  </si>
  <si>
    <t>2018-11-08 20:30:39</t>
  </si>
  <si>
    <t>103.9万</t>
  </si>
  <si>
    <t>2095</t>
  </si>
  <si>
    <t>2691</t>
  </si>
  <si>
    <t>靠近我！★ 性感人鱼siren ★</t>
  </si>
  <si>
    <t>2018-11-01 20:00:11</t>
  </si>
  <si>
    <t>324.9万</t>
  </si>
  <si>
    <t>3334</t>
  </si>
  <si>
    <t>4769</t>
  </si>
  <si>
    <t>【欣小萌】偷偷在bilibili总部跳舞！★神谕法则</t>
  </si>
  <si>
    <t>2018-10-25 20:00:01</t>
  </si>
  <si>
    <t>221.3万</t>
  </si>
  <si>
    <t>7325</t>
  </si>
  <si>
    <t>3209</t>
  </si>
  <si>
    <r>
      <rPr>
        <sz val="10"/>
        <color theme="1"/>
        <rFont val="微软雅黑"/>
        <charset val="134"/>
      </rPr>
      <t xml:space="preserve">【欣小萌】响喜乱舞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和风初尝试</t>
    </r>
  </si>
  <si>
    <t>2018-10-21 20:00:34</t>
  </si>
  <si>
    <t>299.7万</t>
  </si>
  <si>
    <t>5878</t>
  </si>
  <si>
    <t>7.0万</t>
  </si>
  <si>
    <t>10.9万</t>
  </si>
  <si>
    <r>
      <rPr>
        <sz val="10"/>
        <color theme="1"/>
        <rFont val="微软雅黑"/>
        <charset val="134"/>
      </rPr>
      <t>浪人琵琶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谁陪我浪迹天涯</t>
    </r>
  </si>
  <si>
    <t>02:35</t>
  </si>
  <si>
    <t>2018-10-16 18:30:14</t>
  </si>
  <si>
    <t>357.2万</t>
  </si>
  <si>
    <t>7.8万</t>
  </si>
  <si>
    <t>8736</t>
  </si>
  <si>
    <r>
      <rPr>
        <sz val="10"/>
        <color theme="1"/>
        <rFont val="微软雅黑"/>
        <charset val="134"/>
      </rPr>
      <t>【欣小萌】学习委员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教室跳舞 YUAN</t>
    </r>
  </si>
  <si>
    <t>2018-10-12 20:00:07</t>
  </si>
  <si>
    <t>142.0万</t>
  </si>
  <si>
    <t>1981</t>
  </si>
  <si>
    <t>2315</t>
  </si>
  <si>
    <t>舞蹈串烧 ！那些年超火的甜歌，重回学生时代~【原创编舞】</t>
  </si>
  <si>
    <t>2018-10-04 19:00:23</t>
  </si>
  <si>
    <t>133.6万</t>
  </si>
  <si>
    <t>2409</t>
  </si>
  <si>
    <t>3268</t>
  </si>
  <si>
    <r>
      <rPr>
        <sz val="10"/>
        <color theme="1"/>
        <rFont val="微软雅黑"/>
        <charset val="134"/>
      </rPr>
      <t>《樱桃小丸子》op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厦门地标打卡，一起来装嫩！</t>
    </r>
  </si>
  <si>
    <t>01:39</t>
  </si>
  <si>
    <t>2018-09-27 18:58:17</t>
  </si>
  <si>
    <t>168.9万</t>
  </si>
  <si>
    <t>2882</t>
  </si>
  <si>
    <t>5690</t>
  </si>
  <si>
    <r>
      <rPr>
        <sz val="10"/>
        <color theme="1"/>
        <rFont val="微软雅黑"/>
        <charset val="134"/>
      </rPr>
      <t>元气少女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海滩“热”舞</t>
    </r>
  </si>
  <si>
    <t>2018-09-21 18:30:02</t>
  </si>
  <si>
    <t>122.5万</t>
  </si>
  <si>
    <t>1439</t>
  </si>
  <si>
    <t>1389</t>
  </si>
  <si>
    <r>
      <rPr>
        <sz val="10"/>
        <color theme="1"/>
        <rFont val="微软雅黑"/>
        <charset val="134"/>
      </rPr>
      <t>女警BAAM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今天我要逮捕你！</t>
    </r>
  </si>
  <si>
    <t>2018-09-07 18:00:41</t>
  </si>
  <si>
    <t>193.4万</t>
  </si>
  <si>
    <t>4207</t>
  </si>
  <si>
    <t>3994</t>
  </si>
  <si>
    <r>
      <rPr>
        <sz val="10"/>
        <color theme="1"/>
        <rFont val="微软雅黑"/>
        <charset val="134"/>
      </rPr>
      <t xml:space="preserve">肥肉都给你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燃烧我的卡路里</t>
    </r>
  </si>
  <si>
    <t>2018-08-24 18:30:20</t>
  </si>
  <si>
    <t>277.3万</t>
  </si>
  <si>
    <t>4967</t>
  </si>
  <si>
    <t>8650</t>
  </si>
  <si>
    <r>
      <rPr>
        <sz val="10"/>
        <color theme="1"/>
        <rFont val="微软雅黑"/>
        <charset val="134"/>
      </rPr>
      <t xml:space="preserve">爱你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小学晚会金曲回忆杀</t>
    </r>
  </si>
  <si>
    <t>2018-08-02 18:40:51</t>
  </si>
  <si>
    <t>204.7万</t>
  </si>
  <si>
    <t>4916</t>
  </si>
  <si>
    <t>6529</t>
  </si>
  <si>
    <r>
      <rPr>
        <sz val="10"/>
        <color theme="1"/>
        <rFont val="微软雅黑"/>
        <charset val="134"/>
      </rPr>
      <t xml:space="preserve">夏色笑容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沙滩大海和夏天更配哦</t>
    </r>
  </si>
  <si>
    <t>2018-07-20 18:30:10</t>
  </si>
  <si>
    <t>71.6万</t>
  </si>
  <si>
    <t>1894</t>
  </si>
  <si>
    <t>2230</t>
  </si>
  <si>
    <r>
      <rPr>
        <sz val="10"/>
        <color theme="1"/>
        <rFont val="微软雅黑"/>
        <charset val="134"/>
      </rPr>
      <t xml:space="preserve">足球宝贝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草地蹦迪BBoom BBoom！</t>
    </r>
  </si>
  <si>
    <t>2018-07-05 18:00:31</t>
  </si>
  <si>
    <t>322.2万</t>
  </si>
  <si>
    <t>7168</t>
  </si>
  <si>
    <t>清凉夏日のshake it 【P2手机版】</t>
  </si>
  <si>
    <t>01:33</t>
  </si>
  <si>
    <t>2018-06-21 16:05:34</t>
  </si>
  <si>
    <t>80.4万</t>
  </si>
  <si>
    <t>811</t>
  </si>
  <si>
    <t>1646</t>
  </si>
  <si>
    <t>学猫叫！喵，是你屋顶的猫吗？</t>
  </si>
  <si>
    <t>2018-06-08 17:40:38</t>
  </si>
  <si>
    <t>463.6万</t>
  </si>
  <si>
    <t>7125</t>
  </si>
  <si>
    <t>8477</t>
  </si>
  <si>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pick me up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【闪亮吧，101女孩】 创造101主题曲舞蹈~</t>
    </r>
  </si>
  <si>
    <t>2018-05-04 21:39:44</t>
  </si>
  <si>
    <t>72.6万</t>
  </si>
  <si>
    <t>9889</t>
  </si>
  <si>
    <t>1002</t>
  </si>
  <si>
    <t>919</t>
  </si>
  <si>
    <t>3919</t>
  </si>
  <si>
    <t>6653</t>
  </si>
  <si>
    <t>【生日作】再见少女(H△G)喜欢就继续努力吧</t>
  </si>
  <si>
    <t>04:12</t>
  </si>
  <si>
    <t>2018-04-29 18:00:38</t>
  </si>
  <si>
    <t>3982</t>
  </si>
  <si>
    <t>973</t>
  </si>
  <si>
    <t>499</t>
  </si>
  <si>
    <t>2831</t>
  </si>
  <si>
    <t>6639</t>
  </si>
  <si>
    <t>假酒害人&amp;尬舞普通DISCO~</t>
  </si>
  <si>
    <t>02:15</t>
  </si>
  <si>
    <t>2018-03-02 19:42:19</t>
  </si>
  <si>
    <t>19.5万</t>
  </si>
  <si>
    <t>3725</t>
  </si>
  <si>
    <t>689</t>
  </si>
  <si>
    <t>561</t>
  </si>
  <si>
    <t>7192</t>
  </si>
  <si>
    <t>可以做你女朋友吗？</t>
  </si>
  <si>
    <t>04:04</t>
  </si>
  <si>
    <t>2018-02-14 19:01:05</t>
  </si>
  <si>
    <t>42.8万</t>
  </si>
  <si>
    <t>6383</t>
  </si>
  <si>
    <t>1601</t>
  </si>
  <si>
    <t>776</t>
  </si>
  <si>
    <t>7548</t>
  </si>
  <si>
    <t>我的刘海去哪了~snow song show</t>
  </si>
  <si>
    <t>04:29</t>
  </si>
  <si>
    <t>2018-02-09 18:00:46</t>
  </si>
  <si>
    <t>37.2万</t>
  </si>
  <si>
    <t>5506</t>
  </si>
  <si>
    <t>801</t>
  </si>
  <si>
    <t>5848</t>
  </si>
  <si>
    <t>7588</t>
  </si>
  <si>
    <r>
      <rPr>
        <sz val="10"/>
        <color theme="1"/>
        <rFont val="微软雅黑"/>
        <charset val="134"/>
      </rPr>
      <t>真人神还原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恋爱吧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【POP子和PIPI美的日常】</t>
    </r>
  </si>
  <si>
    <t>2018-01-30 16:01:12</t>
  </si>
  <si>
    <t>38.7万</t>
  </si>
  <si>
    <t>4381</t>
  </si>
  <si>
    <t>354</t>
  </si>
  <si>
    <t>1155</t>
  </si>
  <si>
    <t>4878</t>
  </si>
  <si>
    <t>9528</t>
  </si>
  <si>
    <r>
      <rPr>
        <sz val="10"/>
        <color theme="1"/>
        <rFont val="微软雅黑"/>
        <charset val="134"/>
      </rPr>
      <t xml:space="preserve">【欣小萌】手语舞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明天，你好 </t>
    </r>
    <r>
      <rPr>
        <sz val="10"/>
        <color theme="1"/>
        <rFont val="宋体"/>
        <charset val="134"/>
      </rPr>
      <t>♡</t>
    </r>
  </si>
  <si>
    <t>04:33</t>
  </si>
  <si>
    <t>2017-11-24 19:48:20</t>
  </si>
  <si>
    <t>36.6万</t>
  </si>
  <si>
    <t>8811</t>
  </si>
  <si>
    <t>717</t>
  </si>
  <si>
    <t>1701</t>
  </si>
  <si>
    <t>3224</t>
  </si>
  <si>
    <t>5758</t>
  </si>
  <si>
    <t>Marine dreamin 中二水母游游游~</t>
  </si>
  <si>
    <t>03:38</t>
  </si>
  <si>
    <t>2017-11-18 16:44:39</t>
  </si>
  <si>
    <t>3895</t>
  </si>
  <si>
    <t>569</t>
  </si>
  <si>
    <t>497</t>
  </si>
  <si>
    <t>4045</t>
  </si>
  <si>
    <t>5292</t>
  </si>
  <si>
    <r>
      <rPr>
        <sz val="10"/>
        <color theme="1"/>
        <rFont val="微软雅黑"/>
        <charset val="134"/>
      </rPr>
      <t>PINK CAT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小姐姐上线？</t>
    </r>
  </si>
  <si>
    <t>04:24</t>
  </si>
  <si>
    <t>2017-10-21 16:20:51</t>
  </si>
  <si>
    <t>27.0万</t>
  </si>
  <si>
    <t>2298</t>
  </si>
  <si>
    <t>645</t>
  </si>
  <si>
    <t>458</t>
  </si>
  <si>
    <t>来自地球最后的告白～</t>
  </si>
  <si>
    <t>2017-10-03 17:51:03</t>
  </si>
  <si>
    <t>78.7万</t>
  </si>
  <si>
    <t>4882</t>
  </si>
  <si>
    <t>1660</t>
  </si>
  <si>
    <t>1247</t>
  </si>
  <si>
    <t>1474</t>
  </si>
  <si>
    <t>想在海边白房子前起舞～迎向结束的开始之歌</t>
  </si>
  <si>
    <t>2017-09-22 19:37:14</t>
  </si>
  <si>
    <t>8.0万</t>
  </si>
  <si>
    <t>1038</t>
  </si>
  <si>
    <t>328</t>
  </si>
  <si>
    <t>349</t>
  </si>
  <si>
    <t>5283</t>
  </si>
  <si>
    <t>6556</t>
  </si>
  <si>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情人节之吻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请收下这份礼物～</t>
    </r>
  </si>
  <si>
    <t>04:59</t>
  </si>
  <si>
    <t>2017-08-27 20:13:13</t>
  </si>
  <si>
    <t>22.9万</t>
  </si>
  <si>
    <t>1274</t>
  </si>
  <si>
    <t>880</t>
  </si>
  <si>
    <t>706</t>
  </si>
  <si>
    <t>4241</t>
  </si>
  <si>
    <t>5791</t>
  </si>
  <si>
    <t>我这么可爱真是对不起了～（捂脸）</t>
  </si>
  <si>
    <t>05:03</t>
  </si>
  <si>
    <t>2017-08-11 18:00:23</t>
  </si>
  <si>
    <t>25.8万</t>
  </si>
  <si>
    <t>1854</t>
  </si>
  <si>
    <t>976</t>
  </si>
  <si>
    <t>649</t>
  </si>
  <si>
    <t>2019</t>
  </si>
  <si>
    <t>3358</t>
  </si>
  <si>
    <t>沙滩•裸足【回避暧昧】海风中刻骨的爱恋</t>
  </si>
  <si>
    <t>04:51</t>
  </si>
  <si>
    <t>2017-07-23 21:00:58</t>
  </si>
  <si>
    <t>16.6万</t>
  </si>
  <si>
    <t>1928</t>
  </si>
  <si>
    <t>985</t>
  </si>
  <si>
    <t>378</t>
  </si>
  <si>
    <t>3205</t>
  </si>
  <si>
    <t>7283</t>
  </si>
  <si>
    <t>你也想咬一口吗？【爱情decorate】～</t>
  </si>
  <si>
    <t>15:44</t>
  </si>
  <si>
    <t>2017-07-08 18:00:25</t>
  </si>
  <si>
    <t>17.3万</t>
  </si>
  <si>
    <t>867</t>
  </si>
  <si>
    <t>1269</t>
  </si>
  <si>
    <t>655</t>
  </si>
  <si>
    <t>call me 最可爱的 call me～</t>
  </si>
  <si>
    <t>06:25</t>
  </si>
  <si>
    <t>2017-06-16 21:42:20</t>
  </si>
  <si>
    <t>228.1万</t>
  </si>
  <si>
    <t>4508</t>
  </si>
  <si>
    <t>3408</t>
  </si>
  <si>
    <t>4166</t>
  </si>
  <si>
    <t>4106</t>
  </si>
  <si>
    <t>UNI洗脑循环，你也是小可爱呀？六一快乐~</t>
  </si>
  <si>
    <t>2017-06-01 21:11:51</t>
  </si>
  <si>
    <t>23.3万</t>
  </si>
  <si>
    <t>1543</t>
  </si>
  <si>
    <t>691</t>
  </si>
  <si>
    <t>806</t>
  </si>
  <si>
    <t>5101</t>
  </si>
  <si>
    <t>6238</t>
  </si>
  <si>
    <t>我想带你环游世界～～准备好了吗？【交织Together】</t>
  </si>
  <si>
    <t>06:07</t>
  </si>
  <si>
    <t>2017-05-28 21:20:33</t>
  </si>
  <si>
    <t>1593</t>
  </si>
  <si>
    <t>1236</t>
  </si>
  <si>
    <t>825</t>
  </si>
  <si>
    <t>4282</t>
  </si>
  <si>
    <t>3529</t>
  </si>
  <si>
    <t>请签收你的小机器人吧！坚定的eye~</t>
  </si>
  <si>
    <t>05:25</t>
  </si>
  <si>
    <t>2017-05-13 20:08:41</t>
  </si>
  <si>
    <t>24.6万</t>
  </si>
  <si>
    <t>1221</t>
  </si>
  <si>
    <t>661</t>
  </si>
  <si>
    <t>366</t>
  </si>
  <si>
    <t>2193</t>
  </si>
  <si>
    <t>2955</t>
  </si>
  <si>
    <t>嘿！你好吗～离春天最近的街道</t>
  </si>
  <si>
    <t>06:10</t>
  </si>
  <si>
    <t>2017-05-03 02:56:07</t>
  </si>
  <si>
    <t>11.7万</t>
  </si>
  <si>
    <t>1143</t>
  </si>
  <si>
    <t>271</t>
  </si>
  <si>
    <t>5409</t>
  </si>
  <si>
    <t>4150</t>
  </si>
  <si>
    <r>
      <rPr>
        <sz val="10"/>
        <color theme="1"/>
        <rFont val="微软雅黑"/>
        <charset val="134"/>
      </rPr>
      <t>【生日作】我的世界已坠入爱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河～因为我喜欢你呀</t>
    </r>
  </si>
  <si>
    <t>06:40</t>
  </si>
  <si>
    <t>2017-04-15 21:30:04</t>
  </si>
  <si>
    <t>42.3万</t>
  </si>
  <si>
    <t>2364</t>
  </si>
  <si>
    <t>1184</t>
  </si>
  <si>
    <t>443</t>
  </si>
  <si>
    <t>9691</t>
  </si>
  <si>
    <t>6562</t>
  </si>
  <si>
    <t>hide and seek 你愿意来找我吗</t>
  </si>
  <si>
    <t>06:14</t>
  </si>
  <si>
    <t>2017-04-02 22:23:26</t>
  </si>
  <si>
    <t>49.4万</t>
  </si>
  <si>
    <t>3121</t>
  </si>
  <si>
    <t>1499</t>
  </si>
  <si>
    <t>2070</t>
  </si>
  <si>
    <t>1746</t>
  </si>
  <si>
    <r>
      <rPr>
        <sz val="10"/>
        <color theme="1"/>
        <rFont val="微软雅黑"/>
        <charset val="134"/>
      </rPr>
      <t>北大未名湖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爱之诗</t>
    </r>
    <r>
      <rPr>
        <sz val="10"/>
        <color theme="1"/>
        <rFont val="宋体"/>
        <charset val="134"/>
      </rPr>
      <t>♡</t>
    </r>
  </si>
  <si>
    <t>05:01</t>
  </si>
  <si>
    <t>2017-03-27 20:52:21</t>
  </si>
  <si>
    <t>34.9万</t>
  </si>
  <si>
    <t>2828</t>
  </si>
  <si>
    <t>430</t>
  </si>
  <si>
    <t>252</t>
  </si>
  <si>
    <t>2324</t>
  </si>
  <si>
    <t>1985</t>
  </si>
  <si>
    <t>【Sweet Magic】</t>
  </si>
  <si>
    <t>03:44</t>
  </si>
  <si>
    <t>2017-03-20 20:04:28</t>
  </si>
  <si>
    <t>1993</t>
  </si>
  <si>
    <t>384</t>
  </si>
  <si>
    <t>189</t>
  </si>
  <si>
    <t>2185</t>
  </si>
  <si>
    <t>2265</t>
  </si>
  <si>
    <t>干物妹小埋【论原番的正确打开方式】高能～～</t>
  </si>
  <si>
    <t>02:56</t>
  </si>
  <si>
    <t>2017-02-17 09:43:15</t>
  </si>
  <si>
    <t>26.8万</t>
  </si>
  <si>
    <t>3577</t>
  </si>
  <si>
    <t>347</t>
  </si>
  <si>
    <t>1861</t>
  </si>
  <si>
    <t>1516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</si>
  <si>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发红包的恋爱循环</t>
    </r>
    <r>
      <rPr>
        <sz val="10"/>
        <color theme="1"/>
        <rFont val="宋体"/>
        <charset val="134"/>
      </rPr>
      <t>❤</t>
    </r>
  </si>
  <si>
    <t>03:16</t>
  </si>
  <si>
    <t>2017-01-31 09:30:25</t>
  </si>
  <si>
    <t>26.7万</t>
  </si>
  <si>
    <t>2128</t>
  </si>
  <si>
    <t>293</t>
  </si>
  <si>
    <t>229</t>
  </si>
  <si>
    <t>1472</t>
  </si>
  <si>
    <t>1640</t>
  </si>
  <si>
    <t>【白金disco&amp;阴阳师】【新年作】这是入欧传送萌吗？【欣小萌】</t>
  </si>
  <si>
    <t>2017-01-27 13:04:39</t>
  </si>
  <si>
    <t>28.4万</t>
  </si>
  <si>
    <t>2861</t>
  </si>
  <si>
    <t>294</t>
  </si>
  <si>
    <t>306</t>
  </si>
  <si>
    <t>1790</t>
  </si>
  <si>
    <t>2754</t>
  </si>
  <si>
    <t>【初投稿】恋爱循环(&lt;_&lt;)</t>
  </si>
  <si>
    <t>01:14</t>
  </si>
  <si>
    <t>2016-11-26 21:14:37</t>
  </si>
  <si>
    <t>77.9万</t>
  </si>
  <si>
    <t>1962</t>
  </si>
  <si>
    <t>618</t>
  </si>
  <si>
    <t>猛男舞团IconX</t>
  </si>
  <si>
    <t>【猛男版】晚安大小姐，不睡觉的话...</t>
  </si>
  <si>
    <t>00:44</t>
  </si>
  <si>
    <t>2024-05-01 11:04:11</t>
  </si>
  <si>
    <t>206.2万</t>
  </si>
  <si>
    <t>1048</t>
  </si>
  <si>
    <t>这艺术放到现在也还是太超前了</t>
  </si>
  <si>
    <t>00:19</t>
  </si>
  <si>
    <t>2024-04-27 18:00:00</t>
  </si>
  <si>
    <t>15.1万</t>
  </si>
  <si>
    <t>62</t>
  </si>
  <si>
    <t>221</t>
  </si>
  <si>
    <t>6643</t>
  </si>
  <si>
    <t>3322</t>
  </si>
  <si>
    <t>这群猛男还真越跳越瘦了？！</t>
  </si>
  <si>
    <t>00:24</t>
  </si>
  <si>
    <t>2024-04-19 17:10:49</t>
  </si>
  <si>
    <t>94.3万</t>
  </si>
  <si>
    <t>13.6万</t>
  </si>
  <si>
    <t>273</t>
  </si>
  <si>
    <t>2363</t>
  </si>
  <si>
    <t>【猛男版】魔性战斗民族神曲《DaDaDa》</t>
  </si>
  <si>
    <t>2024-04-12 12:07:36</t>
  </si>
  <si>
    <t>136.3万</t>
  </si>
  <si>
    <t>12.3万</t>
  </si>
  <si>
    <t>1092</t>
  </si>
  <si>
    <t>2172</t>
  </si>
  <si>
    <t>2692</t>
  </si>
  <si>
    <t>2204</t>
  </si>
  <si>
    <t>你的猛男比较松弛</t>
  </si>
  <si>
    <t>00:42</t>
  </si>
  <si>
    <t>2024-04-05 12:30:00</t>
  </si>
  <si>
    <t>45.8万</t>
  </si>
  <si>
    <t>257</t>
  </si>
  <si>
    <t>3823</t>
  </si>
  <si>
    <t>【猛男版】Bling-Bang-Bang-Born</t>
  </si>
  <si>
    <t>2024-03-22 12:13:10</t>
  </si>
  <si>
    <t>199.2万</t>
  </si>
  <si>
    <t>25.4万</t>
  </si>
  <si>
    <t>746</t>
  </si>
  <si>
    <t>2385</t>
  </si>
  <si>
    <t>2948</t>
  </si>
  <si>
    <t>What is Love?猛男也要甜甜的爱！</t>
  </si>
  <si>
    <t>00:28</t>
  </si>
  <si>
    <t>2024-03-10 12:20:00</t>
  </si>
  <si>
    <t>43.6万</t>
  </si>
  <si>
    <t>235</t>
  </si>
  <si>
    <t>1938</t>
  </si>
  <si>
    <t>Wife也可以是猛男？！</t>
  </si>
  <si>
    <t>2024-03-02 12:07:35</t>
  </si>
  <si>
    <t>107.1万</t>
  </si>
  <si>
    <t>752</t>
  </si>
  <si>
    <t>6324</t>
  </si>
  <si>
    <t>7091</t>
  </si>
  <si>
    <t>改革的春风终于吹到了东南亚</t>
  </si>
  <si>
    <t>2024-02-07 11:00:00</t>
  </si>
  <si>
    <t>149.0万</t>
  </si>
  <si>
    <t>486</t>
  </si>
  <si>
    <t>6047</t>
  </si>
  <si>
    <t>9.9万</t>
  </si>
  <si>
    <t>不许睡！一夜跳几次才算猛男？</t>
  </si>
  <si>
    <t>01:04</t>
  </si>
  <si>
    <t>2024-01-28 16:24:03</t>
  </si>
  <si>
    <t>317.5万</t>
  </si>
  <si>
    <t>52.1万</t>
  </si>
  <si>
    <t>1510</t>
  </si>
  <si>
    <t>3260</t>
  </si>
  <si>
    <t>3757</t>
  </si>
  <si>
    <t>【猛男舞团】篮球加跳舞有没有搞头？</t>
  </si>
  <si>
    <t>2024-01-19 18:21:35</t>
  </si>
  <si>
    <t>104.2万</t>
  </si>
  <si>
    <t>428</t>
  </si>
  <si>
    <t>6615</t>
  </si>
  <si>
    <t>【猛男x悍匪】唢呐一响，派对开场</t>
  </si>
  <si>
    <t>2024-01-14 16:10:52</t>
  </si>
  <si>
    <t>190.0万</t>
  </si>
  <si>
    <t>642</t>
  </si>
  <si>
    <t>3485</t>
  </si>
  <si>
    <t>2.7万</t>
  </si>
  <si>
    <t>猛男求佛，求你逢考必过</t>
  </si>
  <si>
    <t>00:31</t>
  </si>
  <si>
    <t>2024-01-07 10:17:53</t>
  </si>
  <si>
    <t>36.7万</t>
  </si>
  <si>
    <t>4396</t>
  </si>
  <si>
    <t>7717</t>
  </si>
  <si>
    <t>猛男落泪，竟是为了…</t>
  </si>
  <si>
    <t>2023-12-27 18:12:10</t>
  </si>
  <si>
    <t>327.0万</t>
  </si>
  <si>
    <t>24.1万</t>
  </si>
  <si>
    <t>1140</t>
  </si>
  <si>
    <t>5588</t>
  </si>
  <si>
    <t>2696</t>
  </si>
  <si>
    <t>7462</t>
  </si>
  <si>
    <t>已经想象出圣诞老人跳舞的样子了</t>
  </si>
  <si>
    <t>01:09</t>
  </si>
  <si>
    <t>2023-12-23 11:23:46</t>
  </si>
  <si>
    <t>100.6万</t>
  </si>
  <si>
    <t>394</t>
  </si>
  <si>
    <t>3619</t>
  </si>
  <si>
    <t>5955</t>
  </si>
  <si>
    <t>千人围观！猛男心之钢版《POP/STARS》燃炸武汉光谷</t>
  </si>
  <si>
    <t>04:42</t>
  </si>
  <si>
    <t>2023-11-19 19:26:14</t>
  </si>
  <si>
    <t>123.5万</t>
  </si>
  <si>
    <t>1200</t>
  </si>
  <si>
    <t>5883</t>
  </si>
  <si>
    <t>钢门！英雄联盟心之不锈钢男团《妄想》（PARANOIA）</t>
  </si>
  <si>
    <t>02:13</t>
  </si>
  <si>
    <t>2023-11-10 13:04:36</t>
  </si>
  <si>
    <t>200.6万</t>
  </si>
  <si>
    <t>15.5万</t>
  </si>
  <si>
    <t>1405</t>
  </si>
  <si>
    <t>5411</t>
  </si>
  <si>
    <t>众神归位！猛男版《登神》</t>
  </si>
  <si>
    <t>2023-10-31 12:10:00</t>
  </si>
  <si>
    <t>464</t>
  </si>
  <si>
    <t>2456</t>
  </si>
  <si>
    <t>6417</t>
  </si>
  <si>
    <t>5274</t>
  </si>
  <si>
    <t>糟糕！帕姆变成魔阴身了？！</t>
  </si>
  <si>
    <t>2023-10-26 18:00:00</t>
  </si>
  <si>
    <t>126.8万</t>
  </si>
  <si>
    <t>10.3万</t>
  </si>
  <si>
    <t>837</t>
  </si>
  <si>
    <t>6136</t>
  </si>
  <si>
    <t>我们也是男团！猛男版GENTO应援菲律宾老乡SB19</t>
  </si>
  <si>
    <t>2023-10-20 12:30:08</t>
  </si>
  <si>
    <t>77.3万</t>
  </si>
  <si>
    <t>2108</t>
  </si>
  <si>
    <t>乌蒙山连着菲律宾猛男？！</t>
  </si>
  <si>
    <t>2023-10-13 15:37:51</t>
  </si>
  <si>
    <t>411.1万</t>
  </si>
  <si>
    <t>38.3万</t>
  </si>
  <si>
    <t>1349</t>
  </si>
  <si>
    <t>2065</t>
  </si>
  <si>
    <t>3471</t>
  </si>
  <si>
    <t>猛男喜欢你啾~一起开心过节吧！</t>
  </si>
  <si>
    <t>2023-09-29 17:53:11</t>
  </si>
  <si>
    <t>52.4万</t>
  </si>
  <si>
    <t>280</t>
  </si>
  <si>
    <t>2037</t>
  </si>
  <si>
    <t>【猛男版】强风大背头</t>
  </si>
  <si>
    <t>2023-09-09 11:08:30</t>
  </si>
  <si>
    <t>184.7万</t>
  </si>
  <si>
    <t>17.1万</t>
  </si>
  <si>
    <t>1587</t>
  </si>
  <si>
    <t>猛 男 蹦 跳 传 说</t>
  </si>
  <si>
    <t>02:16</t>
  </si>
  <si>
    <t>2023-08-30 11:00:00</t>
  </si>
  <si>
    <t>212.8万</t>
  </si>
  <si>
    <t>16.9万</t>
  </si>
  <si>
    <t>4803</t>
  </si>
  <si>
    <t>开学前搞票大的！【猛男版】银行不妙舞</t>
  </si>
  <si>
    <t>2023-08-16 12:00:00</t>
  </si>
  <si>
    <t>166.9万</t>
  </si>
  <si>
    <t>18.4万</t>
  </si>
  <si>
    <t>1952</t>
  </si>
  <si>
    <t>8018</t>
  </si>
  <si>
    <t>3658</t>
  </si>
  <si>
    <t>【猛男舞团】暑假过半，补点元气吧~More!Jump!More!</t>
  </si>
  <si>
    <t>00:22</t>
  </si>
  <si>
    <t>2023-08-12 11:48:18</t>
  </si>
  <si>
    <t>75.4万</t>
  </si>
  <si>
    <t>13.4万</t>
  </si>
  <si>
    <t>483</t>
  </si>
  <si>
    <t>5044</t>
  </si>
  <si>
    <t>8.7万</t>
  </si>
  <si>
    <t>【不齐舞团】猛男舞团 | 这个联动，你可喜欢？</t>
  </si>
  <si>
    <t>2023-08-05 18:00:00</t>
  </si>
  <si>
    <t>426.2万</t>
  </si>
  <si>
    <t>71.7万</t>
  </si>
  <si>
    <t>2686</t>
  </si>
  <si>
    <t>4240</t>
  </si>
  <si>
    <t>【猛男舞团】在CJ现场跳LoveLive《如今的我们》被围观！</t>
  </si>
  <si>
    <t>01:59</t>
  </si>
  <si>
    <t>2023-07-31 17:05:51</t>
  </si>
  <si>
    <t>85.8万</t>
  </si>
  <si>
    <t>1326</t>
  </si>
  <si>
    <t>8411</t>
  </si>
  <si>
    <t>9.6万</t>
  </si>
  <si>
    <t>9.7万</t>
  </si>
  <si>
    <t>【猛男舞团】B站楼下和up主们一起跳《新宝岛》</t>
  </si>
  <si>
    <t>2023-07-27 18:20:57</t>
  </si>
  <si>
    <t>468.9万</t>
  </si>
  <si>
    <t>5930</t>
  </si>
  <si>
    <t>3038</t>
  </si>
  <si>
    <t>8207</t>
  </si>
  <si>
    <t>【猛男舞团】夏天就该做这种事</t>
  </si>
  <si>
    <t>00:53</t>
  </si>
  <si>
    <t>2023-07-18 18:57:31</t>
  </si>
  <si>
    <t>140.9万</t>
  </si>
  <si>
    <t>567</t>
  </si>
  <si>
    <t>2318</t>
  </si>
  <si>
    <t>9070</t>
  </si>
  <si>
    <t>三 国 猛 貂 蝉</t>
  </si>
  <si>
    <t>02:33</t>
  </si>
  <si>
    <t>2023-07-16 16:00:00</t>
  </si>
  <si>
    <t>222.9万</t>
  </si>
  <si>
    <t>18.1万</t>
  </si>
  <si>
    <t>6994</t>
  </si>
  <si>
    <t>1878</t>
  </si>
  <si>
    <t>4792</t>
  </si>
  <si>
    <t>【猛男舞团】这猛妹，谁看了不迷糊？</t>
  </si>
  <si>
    <t>01:00</t>
  </si>
  <si>
    <t>2023-07-14 20:04:45</t>
  </si>
  <si>
    <t>60.8万</t>
  </si>
  <si>
    <t>707</t>
  </si>
  <si>
    <t>3376</t>
  </si>
  <si>
    <t>5338</t>
  </si>
  <si>
    <t>【猛男舞团】第一次跳《桃源恋歌》！</t>
  </si>
  <si>
    <t>2023-07-07 11:30:42</t>
  </si>
  <si>
    <t>98.6万</t>
  </si>
  <si>
    <t>1126</t>
  </si>
  <si>
    <t>5032</t>
  </si>
  <si>
    <t>石 器 的 猛 男</t>
  </si>
  <si>
    <t>00:54</t>
  </si>
  <si>
    <t>2023-06-28 09:05:00</t>
  </si>
  <si>
    <t>147.2万</t>
  </si>
  <si>
    <t>24.5万</t>
  </si>
  <si>
    <t>1110</t>
  </si>
  <si>
    <t>女王卡片，但是猛男丨Queencard最猛翻跳</t>
  </si>
  <si>
    <t>2023-06-24 12:00:00</t>
  </si>
  <si>
    <t>292.1万</t>
  </si>
  <si>
    <t>1569</t>
  </si>
  <si>
    <t>2597</t>
  </si>
  <si>
    <t>2834</t>
  </si>
  <si>
    <t>这么猛的一定是恐龙蛋吧？</t>
  </si>
  <si>
    <t>2023-06-17 12:00:00</t>
  </si>
  <si>
    <t>51.8万</t>
  </si>
  <si>
    <t>4.3万</t>
  </si>
  <si>
    <t>275</t>
  </si>
  <si>
    <t>1556</t>
  </si>
  <si>
    <t>2149</t>
  </si>
  <si>
    <t>2586</t>
  </si>
  <si>
    <t>【猛男舞团】高考结束就和兄弟们一起开趴吧！</t>
  </si>
  <si>
    <t>00:27</t>
  </si>
  <si>
    <t>2023-06-09 12:30:00</t>
  </si>
  <si>
    <t>38.8万</t>
  </si>
  <si>
    <t>100</t>
  </si>
  <si>
    <t>844</t>
  </si>
  <si>
    <t>2123</t>
  </si>
  <si>
    <t>【猛男舞团】聚光丨BDF2023主题曲</t>
  </si>
  <si>
    <t>2023-05-26 11:48:51</t>
  </si>
  <si>
    <t>33.8万</t>
  </si>
  <si>
    <t>181</t>
  </si>
  <si>
    <t>440</t>
  </si>
  <si>
    <t>6810</t>
  </si>
  <si>
    <t>【猛男舞团】再跳极乐净土，为小美加油！</t>
  </si>
  <si>
    <t>00:52</t>
  </si>
  <si>
    <t>2023-05-19 12:10:00</t>
  </si>
  <si>
    <t>151.8万</t>
  </si>
  <si>
    <t>16.7万</t>
  </si>
  <si>
    <t>930</t>
  </si>
  <si>
    <t>3962</t>
  </si>
  <si>
    <t>760</t>
  </si>
  <si>
    <t>1785</t>
  </si>
  <si>
    <t>【猛男舞团】这才是猛男应该跳的舞蹈，跟着摇摇舞一起摇起来</t>
  </si>
  <si>
    <t>2023-05-10 18:43:17</t>
  </si>
  <si>
    <t>65.5万</t>
  </si>
  <si>
    <t>572</t>
  </si>
  <si>
    <t>【猛男版】我推的孩子OPアイドル-YOASOBI</t>
  </si>
  <si>
    <t>2023-04-28 12:23:59</t>
  </si>
  <si>
    <t>182.7万</t>
  </si>
  <si>
    <t>24.7万</t>
  </si>
  <si>
    <t>1773</t>
  </si>
  <si>
    <t>【猛男舞团】Flower翻跳 给你们开几朵猛男花</t>
  </si>
  <si>
    <t>2023-04-14 18:10:00</t>
  </si>
  <si>
    <t>335.8万</t>
  </si>
  <si>
    <t>37.3万</t>
  </si>
  <si>
    <t>1402</t>
  </si>
  <si>
    <t>【猛男舞团】这就是二次元舞蹈吗？</t>
  </si>
  <si>
    <t>00:18</t>
  </si>
  <si>
    <t>2023-04-05 17:12:25</t>
  </si>
  <si>
    <t>282.9万</t>
  </si>
  <si>
    <t>581</t>
  </si>
  <si>
    <t>7377</t>
  </si>
  <si>
    <t>8894</t>
  </si>
  <si>
    <t>【猛男舞团】和好兄弟共赴这场《危险派对》</t>
  </si>
  <si>
    <t>2023-03-31 12:00:00</t>
  </si>
  <si>
    <t>176.8万</t>
  </si>
  <si>
    <t>20.3万</t>
  </si>
  <si>
    <t>747</t>
  </si>
  <si>
    <t>快和你的好兄弟一起跳!【猛男版】trouble maker</t>
  </si>
  <si>
    <t>00:25</t>
  </si>
  <si>
    <t>2023-03-24 15:50:06</t>
  </si>
  <si>
    <t>271.8万</t>
  </si>
  <si>
    <t>27.3万</t>
  </si>
  <si>
    <t>917</t>
  </si>
  <si>
    <t>1961</t>
  </si>
  <si>
    <t>2359</t>
  </si>
  <si>
    <t>小样，这还拿不下你？</t>
  </si>
  <si>
    <t>00:12</t>
  </si>
  <si>
    <t>2023-03-10 12:20:00</t>
  </si>
  <si>
    <t>114.0万</t>
  </si>
  <si>
    <t>9.2万</t>
  </si>
  <si>
    <t>250</t>
  </si>
  <si>
    <t>1808</t>
  </si>
  <si>
    <t>4454</t>
  </si>
  <si>
    <t>9906</t>
  </si>
  <si>
    <t>“下届超级碗没你们我不看”</t>
  </si>
  <si>
    <t>00:41</t>
  </si>
  <si>
    <t>2023-03-03 12:02:10</t>
  </si>
  <si>
    <t>102.6万</t>
  </si>
  <si>
    <t>13.5万</t>
  </si>
  <si>
    <t>451</t>
  </si>
  <si>
    <t>8513</t>
  </si>
  <si>
    <t>爱如火，让猛男劈叉又抢拍</t>
  </si>
  <si>
    <t>2023-02-21 17:05:00</t>
  </si>
  <si>
    <t>199.6万</t>
  </si>
  <si>
    <t>19.8万</t>
  </si>
  <si>
    <t>586</t>
  </si>
  <si>
    <t>8153</t>
  </si>
  <si>
    <t>8334</t>
  </si>
  <si>
    <t>猛男的大貔貅够不够大？</t>
  </si>
  <si>
    <t>2023-02-18 12:00:00</t>
  </si>
  <si>
    <t>185.8万</t>
  </si>
  <si>
    <t>18.8万</t>
  </si>
  <si>
    <t>282</t>
  </si>
  <si>
    <t>2681</t>
  </si>
  <si>
    <t>9.4万</t>
  </si>
  <si>
    <t>13.0万</t>
  </si>
  <si>
    <t>【猛男版】新宝岛丨竖屏重制，史诗级更新</t>
  </si>
  <si>
    <t>2023-02-11 12:11:36</t>
  </si>
  <si>
    <t>455.1万</t>
  </si>
  <si>
    <t>5467</t>
  </si>
  <si>
    <t>猛男才不擦边呢！Loveit元气翻跳</t>
  </si>
  <si>
    <t>2023-02-03 12:57:00</t>
  </si>
  <si>
    <t>250.3万</t>
  </si>
  <si>
    <t>28.7万</t>
  </si>
  <si>
    <t>9684</t>
  </si>
  <si>
    <t>猛男也这么可爱真是抱歉啦！~</t>
  </si>
  <si>
    <t>2023-01-23 11:03:00</t>
  </si>
  <si>
    <t>160.9万</t>
  </si>
  <si>
    <t>21.2万</t>
  </si>
  <si>
    <t>1919</t>
  </si>
  <si>
    <t>3969</t>
  </si>
  <si>
    <t>兔女郎（x）兔猛男（√）</t>
  </si>
  <si>
    <t>2023-01-16 13:30:00</t>
  </si>
  <si>
    <t>174.1万</t>
  </si>
  <si>
    <t>1387</t>
  </si>
  <si>
    <t>9211</t>
  </si>
  <si>
    <t>猛男也能这么青春？NewJeans《Ditto》翻跳</t>
  </si>
  <si>
    <t>2023-01-12 17:00:00</t>
  </si>
  <si>
    <t>124.2万</t>
  </si>
  <si>
    <t>16.8万</t>
  </si>
  <si>
    <t>833</t>
  </si>
  <si>
    <t>6072</t>
  </si>
  <si>
    <t>DNA动了！听到这些歌就忍不住开车？</t>
  </si>
  <si>
    <t>2022-12-30 12:00:00</t>
  </si>
  <si>
    <t>648.2万</t>
  </si>
  <si>
    <t>74.3万</t>
  </si>
  <si>
    <t>2529</t>
  </si>
  <si>
    <t>3948</t>
  </si>
  <si>
    <t>【猛男舞团】在香港迪士尼城堡前当众热舞!</t>
  </si>
  <si>
    <t>00:20</t>
  </si>
  <si>
    <t>2022-12-24 18:00:00</t>
  </si>
  <si>
    <t>86.2万</t>
  </si>
  <si>
    <t>11.1万</t>
  </si>
  <si>
    <t>234</t>
  </si>
  <si>
    <t>813</t>
  </si>
  <si>
    <t>8813</t>
  </si>
  <si>
    <t>猛男之魂也是一个魂！A-SOUL cos翻跳《Leap Top》</t>
  </si>
  <si>
    <t>2022-12-20 17:00:00</t>
  </si>
  <si>
    <t>131.6万</t>
  </si>
  <si>
    <t>12.8万</t>
  </si>
  <si>
    <t>2865</t>
  </si>
  <si>
    <t>2428</t>
  </si>
  <si>
    <t>4822</t>
  </si>
  <si>
    <t>我是猛男，请交出“你”的异变之力</t>
  </si>
  <si>
    <t>02:31</t>
  </si>
  <si>
    <t>2022-12-10 12:00:00</t>
  </si>
  <si>
    <t>66.5万</t>
  </si>
  <si>
    <t>587</t>
  </si>
  <si>
    <t>711</t>
  </si>
  <si>
    <t>2208</t>
  </si>
  <si>
    <t>5630</t>
  </si>
  <si>
    <t>纣王快乐舞，但是猛男</t>
  </si>
  <si>
    <t>2022-12-07 12:35:56</t>
  </si>
  <si>
    <t>69.4万</t>
  </si>
  <si>
    <t>701</t>
  </si>
  <si>
    <t>2760</t>
  </si>
  <si>
    <t>猛男就该肚大大！世界杯球迷主题曲</t>
  </si>
  <si>
    <t>2022-11-26 15:46:14</t>
  </si>
  <si>
    <t>291.1万</t>
  </si>
  <si>
    <t>1842</t>
  </si>
  <si>
    <t>9291</t>
  </si>
  <si>
    <t>兄弟们，今天砍谁？</t>
  </si>
  <si>
    <t>2022-10-30 11:59:46</t>
  </si>
  <si>
    <t>269.7万</t>
  </si>
  <si>
    <t>2843</t>
  </si>
  <si>
    <t>5568</t>
  </si>
  <si>
    <t>6504</t>
  </si>
  <si>
    <t>尝一口猛男味的热恋冰淇淋吧！</t>
  </si>
  <si>
    <t>2022-10-21 13:26:32</t>
  </si>
  <si>
    <t>86.4万</t>
  </si>
  <si>
    <t>1058</t>
  </si>
  <si>
    <t>8283</t>
  </si>
  <si>
    <t>21.3万</t>
  </si>
  <si>
    <t>【经典猛男】迈克尔杰克逊，但是猛男Beat It！</t>
  </si>
  <si>
    <t>2022-09-30 18:55:28</t>
  </si>
  <si>
    <t>502.1万</t>
  </si>
  <si>
    <t>50.4万</t>
  </si>
  <si>
    <t>6333</t>
  </si>
  <si>
    <t>2223</t>
  </si>
  <si>
    <t>5444</t>
  </si>
  <si>
    <t>勇士，听说你想屠龙？</t>
  </si>
  <si>
    <t>2022-09-22 18:00:00</t>
  </si>
  <si>
    <t>72.4万</t>
  </si>
  <si>
    <t>5429</t>
  </si>
  <si>
    <t>【猛男版】祭礼之舞</t>
  </si>
  <si>
    <t>2022-09-19 19:06:09</t>
  </si>
  <si>
    <t>162.3万</t>
  </si>
  <si>
    <t>20.8万</t>
  </si>
  <si>
    <t>3003</t>
  </si>
  <si>
    <t>1855</t>
  </si>
  <si>
    <t>5571</t>
  </si>
  <si>
    <t>这么甜的猛男邀请，你拒绝得了吗？</t>
  </si>
  <si>
    <t>01:18</t>
  </si>
  <si>
    <t>2022-09-09 17:30:00</t>
  </si>
  <si>
    <t>39.6万</t>
  </si>
  <si>
    <t>445</t>
  </si>
  <si>
    <t>2073</t>
  </si>
  <si>
    <t>6177</t>
  </si>
  <si>
    <t>动 捕 猛 男</t>
  </si>
  <si>
    <t>2022-09-03 12:26:08</t>
  </si>
  <si>
    <t>152.2万</t>
  </si>
  <si>
    <t>14.4万</t>
  </si>
  <si>
    <t>937</t>
  </si>
  <si>
    <t>9790</t>
  </si>
  <si>
    <t>6917</t>
  </si>
  <si>
    <t>新学期人设:【猛男】</t>
  </si>
  <si>
    <t>2022-08-27 11:53:04</t>
  </si>
  <si>
    <t>126.7万</t>
  </si>
  <si>
    <t>19.4万</t>
  </si>
  <si>
    <t>830</t>
  </si>
  <si>
    <t>2132</t>
  </si>
  <si>
    <t>15.7万</t>
  </si>
  <si>
    <t>【猛男版】叮叮当当舞 怎么跟别人的不一样？</t>
  </si>
  <si>
    <t>2022-08-12 12:39:13</t>
  </si>
  <si>
    <t>797.7万</t>
  </si>
  <si>
    <t>54.9万</t>
  </si>
  <si>
    <t>6235</t>
  </si>
  <si>
    <t>5157</t>
  </si>
  <si>
    <t>6764</t>
  </si>
  <si>
    <t>是猛男，也是拽姐？ZOOM翻跳</t>
  </si>
  <si>
    <t>00:33</t>
  </si>
  <si>
    <t>2022-07-20 12:15:28</t>
  </si>
  <si>
    <t>90.8万</t>
  </si>
  <si>
    <t>550</t>
  </si>
  <si>
    <t>2180</t>
  </si>
  <si>
    <t>2388</t>
  </si>
  <si>
    <t>5057</t>
  </si>
  <si>
    <t>【猛男版】带上我的光子鸡</t>
  </si>
  <si>
    <t>2022-07-10 12:00:00</t>
  </si>
  <si>
    <t>2105</t>
  </si>
  <si>
    <t>5577</t>
  </si>
  <si>
    <t>5959</t>
  </si>
  <si>
    <t>文化输出！当猛男对菲律宾小学生跳《孤勇者》</t>
  </si>
  <si>
    <t>2022-07-02 12:00:37</t>
  </si>
  <si>
    <t>124.8万</t>
  </si>
  <si>
    <t>16.4万</t>
  </si>
  <si>
    <t>637</t>
  </si>
  <si>
    <t>2525</t>
  </si>
  <si>
    <t>太优雅了！间谍过家家但是猛男！</t>
  </si>
  <si>
    <t>2022-06-22 17:20:00</t>
  </si>
  <si>
    <t>217.3万</t>
  </si>
  <si>
    <t>23.9万</t>
  </si>
  <si>
    <t>5888</t>
  </si>
  <si>
    <t>7139</t>
  </si>
  <si>
    <t>【猛男舞团】极乐净土（舞力全开版）</t>
  </si>
  <si>
    <t>2022-06-17 12:00:37</t>
  </si>
  <si>
    <t>117.6万</t>
  </si>
  <si>
    <t>2471</t>
  </si>
  <si>
    <t>5752</t>
  </si>
  <si>
    <t>点击收获【高考猛男buff】</t>
  </si>
  <si>
    <t>2022-06-05 12:00:45</t>
  </si>
  <si>
    <t>10.0万</t>
  </si>
  <si>
    <t>3428</t>
  </si>
  <si>
    <t>3463</t>
  </si>
  <si>
    <t>13.7万</t>
  </si>
  <si>
    <t>【猛男版】爱你</t>
  </si>
  <si>
    <t>2022-05-27 12:00:00</t>
  </si>
  <si>
    <t>595.4万</t>
  </si>
  <si>
    <t>55.8万</t>
  </si>
  <si>
    <t>9495</t>
  </si>
  <si>
    <t>中国广播操，但是猛男版【充电舞】</t>
  </si>
  <si>
    <t>2022-05-13 17:00:00</t>
  </si>
  <si>
    <t>137.5万</t>
  </si>
  <si>
    <t>1278</t>
  </si>
  <si>
    <t>1713</t>
  </si>
  <si>
    <t>史上最猛男的母亲节祝福</t>
  </si>
  <si>
    <t>00:58</t>
  </si>
  <si>
    <t>2022-05-08 11:19:31</t>
  </si>
  <si>
    <t>399.7万</t>
  </si>
  <si>
    <t>36.8万</t>
  </si>
  <si>
    <t>3918</t>
  </si>
  <si>
    <t>世界各国的猛男都怎么跳舞？</t>
  </si>
  <si>
    <t>02:58</t>
  </si>
  <si>
    <t>2022-04-27 12:00:28</t>
  </si>
  <si>
    <t>249.7万</t>
  </si>
  <si>
    <t>4078</t>
  </si>
  <si>
    <t>【文艺复兴】猛男版Bar Bar Bar</t>
  </si>
  <si>
    <t>2022-04-15 16:06:16</t>
  </si>
  <si>
    <t>55.7万</t>
  </si>
  <si>
    <t>716</t>
  </si>
  <si>
    <t>2769</t>
  </si>
  <si>
    <t>【猛男版】小鸡恰恰舞</t>
  </si>
  <si>
    <t>2022-04-09 13:26:20</t>
  </si>
  <si>
    <t>446.5万</t>
  </si>
  <si>
    <t>29.1万</t>
  </si>
  <si>
    <t>4306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</si>
  <si>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华 丽 猛 男</t>
    </r>
    <r>
      <rPr>
        <sz val="10"/>
        <color theme="1"/>
        <rFont val="宋体"/>
        <charset val="134"/>
      </rPr>
      <t>⚡</t>
    </r>
  </si>
  <si>
    <t>2022-03-20 12:26:14</t>
  </si>
  <si>
    <t>268.7万</t>
  </si>
  <si>
    <t>22.1万</t>
  </si>
  <si>
    <t>4075</t>
  </si>
  <si>
    <t>3635</t>
  </si>
  <si>
    <t>跳 舞 能 减 肥 吗？</t>
  </si>
  <si>
    <t>2022-03-05 11:37:12</t>
  </si>
  <si>
    <t>56.0万</t>
  </si>
  <si>
    <t>608</t>
  </si>
  <si>
    <t>9965</t>
  </si>
  <si>
    <t>你真的敢与猛男为敌吗？</t>
  </si>
  <si>
    <t>2022-02-25 17:00:01</t>
  </si>
  <si>
    <t>108.6万</t>
  </si>
  <si>
    <t>945</t>
  </si>
  <si>
    <t>4605</t>
  </si>
  <si>
    <t>真·虎年吉祥物</t>
  </si>
  <si>
    <t>2022-02-04 12:00:14</t>
  </si>
  <si>
    <t>93.6万</t>
  </si>
  <si>
    <t>823</t>
  </si>
  <si>
    <t>1836</t>
  </si>
  <si>
    <t>5200</t>
  </si>
  <si>
    <t>什么是猛男快乐星球？</t>
  </si>
  <si>
    <t>05:27</t>
  </si>
  <si>
    <t>2022-01-31 17:00:09</t>
  </si>
  <si>
    <t>729</t>
  </si>
  <si>
    <t>925</t>
  </si>
  <si>
    <t>1111</t>
  </si>
  <si>
    <t>4463</t>
  </si>
  <si>
    <t>【猛男Cos】请选择你的英雄</t>
  </si>
  <si>
    <t>2022-01-25 17:12:27</t>
  </si>
  <si>
    <t>74.0万</t>
  </si>
  <si>
    <t>2947</t>
  </si>
  <si>
    <t>6997</t>
  </si>
  <si>
    <t>【猛男版】好  运  来</t>
  </si>
  <si>
    <t>2022-01-20 12:00:00</t>
  </si>
  <si>
    <t>123.0万</t>
  </si>
  <si>
    <t>1725</t>
  </si>
  <si>
    <t>5684</t>
  </si>
  <si>
    <t>【猛男版】发财发福中国年，祝大家年年有余！</t>
  </si>
  <si>
    <t>02:30</t>
  </si>
  <si>
    <t>2022-01-15 12:00:16</t>
  </si>
  <si>
    <t>137.8万</t>
  </si>
  <si>
    <t>1756</t>
  </si>
  <si>
    <t>6609</t>
  </si>
  <si>
    <t>【猛男版】Phut Hon 大摆锤不是只有妹子能跳！</t>
  </si>
  <si>
    <t>2022-01-12 12:00:12</t>
  </si>
  <si>
    <t>516.0万</t>
  </si>
  <si>
    <t>56.6万</t>
  </si>
  <si>
    <t>9293</t>
  </si>
  <si>
    <t>1819</t>
  </si>
  <si>
    <t>6438</t>
  </si>
  <si>
    <t>是猛男就忍住别上头</t>
  </si>
  <si>
    <t>01:51</t>
  </si>
  <si>
    <t>2022-01-02 16:00:06</t>
  </si>
  <si>
    <t>64.2万</t>
  </si>
  <si>
    <t>4622</t>
  </si>
  <si>
    <t>今年最猛男的舞蹈是哪支？</t>
  </si>
  <si>
    <t>08:02</t>
  </si>
  <si>
    <t>2021-12-29 18:00:07</t>
  </si>
  <si>
    <t>55.3万</t>
  </si>
  <si>
    <t>3595</t>
  </si>
  <si>
    <t>3016</t>
  </si>
  <si>
    <t>1739</t>
  </si>
  <si>
    <t>3545</t>
  </si>
  <si>
    <t>猛  男  发  发  舞</t>
  </si>
  <si>
    <t>2021-12-24 17:00:18</t>
  </si>
  <si>
    <t>123.4万</t>
  </si>
  <si>
    <t>256</t>
  </si>
  <si>
    <t>959</t>
  </si>
  <si>
    <t>3902</t>
  </si>
  <si>
    <t>【首次唱跳】兔猛男之吻</t>
  </si>
  <si>
    <t>2021-12-20 17:30:10</t>
  </si>
  <si>
    <t>76.2万</t>
  </si>
  <si>
    <t>2421</t>
  </si>
  <si>
    <t>【猛男版】国王排名OP舞蹈</t>
  </si>
  <si>
    <t>2021-12-08 17:00:04</t>
  </si>
  <si>
    <t>236.0万</t>
  </si>
  <si>
    <t>19.7万</t>
  </si>
  <si>
    <t>3018</t>
  </si>
  <si>
    <t>【猛男版】你XX</t>
  </si>
  <si>
    <t>01:48</t>
  </si>
  <si>
    <t>2021-12-02 17:10:12</t>
  </si>
  <si>
    <t>545.2万</t>
  </si>
  <si>
    <t>40.4万</t>
  </si>
  <si>
    <t>7282</t>
  </si>
  <si>
    <t>7040</t>
  </si>
  <si>
    <t>路遇猛男，你敢停车吗？</t>
  </si>
  <si>
    <t>2021-11-25 17:30:07</t>
  </si>
  <si>
    <t>304.6万</t>
  </si>
  <si>
    <t>17.6万</t>
  </si>
  <si>
    <t>3077</t>
  </si>
  <si>
    <t>1029</t>
  </si>
  <si>
    <t>3497</t>
  </si>
  <si>
    <t>【猛男舞团】使用神油就能收获幸福吗？</t>
  </si>
  <si>
    <t>2021-11-21 11:45:48</t>
  </si>
  <si>
    <t>41.1万</t>
  </si>
  <si>
    <t>333</t>
  </si>
  <si>
    <t>文化输出！菲律宾猛男首次穿汉服跳《寄明月》</t>
  </si>
  <si>
    <t>02:54</t>
  </si>
  <si>
    <t>2021-11-06 12:00:14</t>
  </si>
  <si>
    <t>217.7万</t>
  </si>
  <si>
    <t>5472</t>
  </si>
  <si>
    <t>7237</t>
  </si>
  <si>
    <t>7409</t>
  </si>
  <si>
    <t>全网最猛男版Savage丨aespa新曲翻跳</t>
  </si>
  <si>
    <t>2021-10-30 18:00:19</t>
  </si>
  <si>
    <t>79.3万</t>
  </si>
  <si>
    <t>846</t>
  </si>
  <si>
    <t>11.4万</t>
  </si>
  <si>
    <t>14.8万</t>
  </si>
  <si>
    <t>鱿 鱼 游 戏 冠 军 团 队</t>
  </si>
  <si>
    <t>01:02</t>
  </si>
  <si>
    <t>2021-10-24 12:33:07</t>
  </si>
  <si>
    <t>983.3万</t>
  </si>
  <si>
    <t>73.5万</t>
  </si>
  <si>
    <t>4198</t>
  </si>
  <si>
    <t>高老庄菲律宾分庄</t>
  </si>
  <si>
    <t>2021-10-20 17:00:11</t>
  </si>
  <si>
    <t>292.9万</t>
  </si>
  <si>
    <t>20.2万</t>
  </si>
  <si>
    <t>9884</t>
  </si>
  <si>
    <t>7678</t>
  </si>
  <si>
    <t>【猛男版】霍格沃茨舞会现状，就是有点费舞伴</t>
  </si>
  <si>
    <t>2021-10-17 12:00:18</t>
  </si>
  <si>
    <t>103.2万</t>
  </si>
  <si>
    <t>1412</t>
  </si>
  <si>
    <t>1683</t>
  </si>
  <si>
    <t>5084</t>
  </si>
  <si>
    <t>猛男方了，但没有完全方，白方了</t>
  </si>
  <si>
    <t>2021-10-13 12:00:16</t>
  </si>
  <si>
    <t>51.2万</t>
  </si>
  <si>
    <t>482</t>
  </si>
  <si>
    <t>529</t>
  </si>
  <si>
    <t>1633</t>
  </si>
  <si>
    <t>5385</t>
  </si>
  <si>
    <t>猛男舞团（x）泰哥舞团（√）</t>
  </si>
  <si>
    <t>2021-10-10 20:50:52</t>
  </si>
  <si>
    <t>53.7万</t>
  </si>
  <si>
    <t>480</t>
  </si>
  <si>
    <t>零元购不如跳舞【猛男版】Ngana Rindu</t>
  </si>
  <si>
    <t>2021-10-04 12:44:14</t>
  </si>
  <si>
    <t>577.5万</t>
  </si>
  <si>
    <t>46.5万</t>
  </si>
  <si>
    <t>3696</t>
  </si>
  <si>
    <t>5590</t>
  </si>
  <si>
    <t>挖掘机技术猛男强！</t>
  </si>
  <si>
    <t>02:27</t>
  </si>
  <si>
    <t>2021-09-30 12:15:18</t>
  </si>
  <si>
    <t>110.1万</t>
  </si>
  <si>
    <t>8.4万</t>
  </si>
  <si>
    <t>1290</t>
  </si>
  <si>
    <t>【猛男版】百  鬼  阴  阳  抄</t>
  </si>
  <si>
    <t>2021-09-27 12:00:18</t>
  </si>
  <si>
    <t>100.2万</t>
  </si>
  <si>
    <t>1972</t>
  </si>
  <si>
    <t>【猛男舞团】月下三兄贵</t>
  </si>
  <si>
    <t>2021-09-22 12:00:03</t>
  </si>
  <si>
    <t>232.9万</t>
  </si>
  <si>
    <t>3373</t>
  </si>
  <si>
    <t>2206</t>
  </si>
  <si>
    <t>6348</t>
  </si>
  <si>
    <t>当菲律宾猛男听到古风戏腔</t>
  </si>
  <si>
    <t>2021-09-19 18:32:34</t>
  </si>
  <si>
    <t>59.0万</t>
  </si>
  <si>
    <t>2006</t>
  </si>
  <si>
    <t>1179</t>
  </si>
  <si>
    <t>5121</t>
  </si>
  <si>
    <t>真猛男是这样喝奶茶的！</t>
  </si>
  <si>
    <t>2021-09-16 18:00:16</t>
  </si>
  <si>
    <t>155.1万</t>
  </si>
  <si>
    <t>2994</t>
  </si>
  <si>
    <t>【猛男版】最 炫 民 族 风</t>
  </si>
  <si>
    <t>02:24</t>
  </si>
  <si>
    <t>2021-09-13 17:30:00</t>
  </si>
  <si>
    <t>240.9万</t>
  </si>
  <si>
    <t>3377</t>
  </si>
  <si>
    <t>4616</t>
  </si>
  <si>
    <t>【猛男版】STAY扭屁股挑战！是兄弟就一起来！</t>
  </si>
  <si>
    <t>00:46</t>
  </si>
  <si>
    <t>2021-09-10 17:59:19</t>
  </si>
  <si>
    <t>90.5万</t>
  </si>
  <si>
    <t>671</t>
  </si>
  <si>
    <t>3078</t>
  </si>
  <si>
    <t>5291</t>
  </si>
  <si>
    <t>【猛男舞团】社交牛逼症！街头变身咸鱼热舞</t>
  </si>
  <si>
    <t>01:26</t>
  </si>
  <si>
    <t>2021-09-05 12:00:18</t>
  </si>
  <si>
    <t>91.8万</t>
  </si>
  <si>
    <t>1065</t>
  </si>
  <si>
    <t>2999</t>
  </si>
  <si>
    <t>3191</t>
  </si>
  <si>
    <t>9010</t>
  </si>
  <si>
    <t>猛男也能跳DUMB DUMB吗？【队内PK】</t>
  </si>
  <si>
    <t>2021-09-01 17:05:03</t>
  </si>
  <si>
    <t>58.9万</t>
  </si>
  <si>
    <t>1108</t>
  </si>
  <si>
    <t>1321</t>
  </si>
  <si>
    <t>2963</t>
  </si>
  <si>
    <t>无 双 的 猛 男</t>
  </si>
  <si>
    <t>02:45</t>
  </si>
  <si>
    <t>2021-08-24 18:30:14</t>
  </si>
  <si>
    <t>46.3万</t>
  </si>
  <si>
    <t>1204</t>
  </si>
  <si>
    <t>1007</t>
  </si>
  <si>
    <t>9715</t>
  </si>
  <si>
    <t>【猛男舞团】黄皮外星人菲律宾总代理</t>
  </si>
  <si>
    <t>2021-08-16 16:59:08</t>
  </si>
  <si>
    <t>222.4万</t>
  </si>
  <si>
    <t>19.3万</t>
  </si>
  <si>
    <t>2854</t>
  </si>
  <si>
    <t>6848</t>
  </si>
  <si>
    <t>【猛男舞团】织 女 下 凡</t>
  </si>
  <si>
    <t>2021-08-13 19:30:15</t>
  </si>
  <si>
    <t>266.6万</t>
  </si>
  <si>
    <t>5498</t>
  </si>
  <si>
    <t>4528</t>
  </si>
  <si>
    <t>【猛男舞团】新场景&amp;新配色解锁！刘雨昕新歌《Hello,球球》原创编舞</t>
  </si>
  <si>
    <t>2021-08-08 12:00:07</t>
  </si>
  <si>
    <t>69.5万</t>
  </si>
  <si>
    <t>2449</t>
  </si>
  <si>
    <t>9935</t>
  </si>
  <si>
    <t>【猛男舞团】我们不做人了！</t>
  </si>
  <si>
    <t>2021-08-06 12:00:03</t>
  </si>
  <si>
    <t>340.9万</t>
  </si>
  <si>
    <t>21.5万</t>
  </si>
  <si>
    <t>4144</t>
  </si>
  <si>
    <t>4032</t>
  </si>
  <si>
    <t>【猛男舞团】那一天，我们变成了光</t>
  </si>
  <si>
    <t>2021-07-30 17:10:12</t>
  </si>
  <si>
    <t>173.8万</t>
  </si>
  <si>
    <t>3649</t>
  </si>
  <si>
    <t>【猛男版】极乐净土</t>
  </si>
  <si>
    <t>02:43</t>
  </si>
  <si>
    <t>2021-07-14 18:00:06</t>
  </si>
  <si>
    <t>541.6万</t>
  </si>
  <si>
    <t>44.0万</t>
  </si>
  <si>
    <t>三  国  猛  男  杀</t>
  </si>
  <si>
    <t>02:20</t>
  </si>
  <si>
    <t>2021-07-10 20:00:10</t>
  </si>
  <si>
    <t>5595</t>
  </si>
  <si>
    <t>9655</t>
  </si>
  <si>
    <t>96.5万</t>
  </si>
  <si>
    <t>153.1万</t>
  </si>
  <si>
    <t>破亿纪念!【猛男版】新宝岛 4K高清重置加强版</t>
  </si>
  <si>
    <t>2021-07-05 20:30:29</t>
  </si>
  <si>
    <t>4371.0万</t>
  </si>
  <si>
    <t>288.2万</t>
  </si>
  <si>
    <t>54.7万</t>
  </si>
  <si>
    <t>【猛男舞团】放暑假啦！躺赢后生仔！</t>
  </si>
  <si>
    <t>2021-06-28 18:00:09</t>
  </si>
  <si>
    <t>339.6万</t>
  </si>
  <si>
    <t>3452</t>
  </si>
  <si>
    <t>12.7万</t>
  </si>
  <si>
    <t>23.0万</t>
  </si>
  <si>
    <t>【猛男舞团】蜜雪冰城主题曲</t>
  </si>
  <si>
    <t>2021-06-23 12:00:01</t>
  </si>
  <si>
    <t>1701.2万</t>
  </si>
  <si>
    <t>89.4万</t>
  </si>
  <si>
    <t>34.3万</t>
  </si>
  <si>
    <t>7863</t>
  </si>
  <si>
    <t>葫  芦  猛  男</t>
  </si>
  <si>
    <t>2021-06-19 18:32:22</t>
  </si>
  <si>
    <t>282.5万</t>
  </si>
  <si>
    <t>3686</t>
  </si>
  <si>
    <t>【猛男舞团】多冷啊～我在东北玩泥巴~</t>
  </si>
  <si>
    <t>03:07</t>
  </si>
  <si>
    <t>2021-06-15 18:30:03</t>
  </si>
  <si>
    <t>233.5万</t>
  </si>
  <si>
    <t>5954</t>
  </si>
  <si>
    <t>8562</t>
  </si>
  <si>
    <t>【猛男舞团】高考结束，一起去海边跳舞吧！</t>
  </si>
  <si>
    <t>2021-06-09 17:30:03</t>
  </si>
  <si>
    <t>417.0万</t>
  </si>
  <si>
    <t>21.7万</t>
  </si>
  <si>
    <t>4575</t>
  </si>
  <si>
    <t>3844</t>
  </si>
  <si>
    <t>猛  男  洗  脸  舞</t>
  </si>
  <si>
    <t>2021-06-05 21:00:19</t>
  </si>
  <si>
    <t>114.4万</t>
  </si>
  <si>
    <t>1927</t>
  </si>
  <si>
    <t>3378</t>
  </si>
  <si>
    <t>Start：猛男Dash!! ★JK猛男高考应援舞</t>
  </si>
  <si>
    <t>03:12</t>
  </si>
  <si>
    <t>2021-05-28 12:00:05</t>
  </si>
  <si>
    <t>241.5万</t>
  </si>
  <si>
    <t>5918</t>
  </si>
  <si>
    <t>3850</t>
  </si>
  <si>
    <t>听说学会这支舞就能有老婆！【猛男舞团】恋Dance</t>
  </si>
  <si>
    <t>2021-05-21 17:05:11</t>
  </si>
  <si>
    <t>873</t>
  </si>
  <si>
    <t>12.2万</t>
  </si>
  <si>
    <t>【猛男舞团】两只老虎爱跳舞 裤子都裂开了！</t>
  </si>
  <si>
    <t>2021-05-04 11:38:37</t>
  </si>
  <si>
    <t>572.3万</t>
  </si>
  <si>
    <t>40.1万</t>
  </si>
  <si>
    <t>6224</t>
  </si>
  <si>
    <t>1837</t>
  </si>
  <si>
    <t>8367</t>
  </si>
  <si>
    <t>【猛男舞团】重生！你从未见过的猛男舞团新风格！</t>
  </si>
  <si>
    <t>2021-05-01 11:30:13</t>
  </si>
  <si>
    <t>1206</t>
  </si>
  <si>
    <t>452</t>
  </si>
  <si>
    <t>3306</t>
  </si>
  <si>
    <t>这就是猛男最爱的粉色双马尾吗？</t>
  </si>
  <si>
    <t>2021-04-27 17:00:18</t>
  </si>
  <si>
    <t>90.0万</t>
  </si>
  <si>
    <t>1726</t>
  </si>
  <si>
    <t>8001</t>
  </si>
  <si>
    <t>3790</t>
  </si>
  <si>
    <t>猫耳猛男竟是伊甸园的骄傲？！</t>
  </si>
  <si>
    <t>02:41</t>
  </si>
  <si>
    <t>2021-04-20 16:00:13</t>
  </si>
  <si>
    <t>58.3万</t>
  </si>
  <si>
    <t>403</t>
  </si>
  <si>
    <t>1525</t>
  </si>
  <si>
    <t>2623</t>
  </si>
  <si>
    <t>8374</t>
  </si>
  <si>
    <t>【猛男舞团】我们也想成为你的猛hera酱～！六只七濑胡桃来咯～</t>
  </si>
  <si>
    <t>2021-04-16 23:11:54</t>
  </si>
  <si>
    <t>82.5万</t>
  </si>
  <si>
    <t>1461</t>
  </si>
  <si>
    <t>7181</t>
  </si>
  <si>
    <t>3811</t>
  </si>
  <si>
    <t>这才是真猛男水手服！</t>
  </si>
  <si>
    <t>2021-03-29 20:08:13</t>
  </si>
  <si>
    <t>128.4万</t>
  </si>
  <si>
    <t>1264</t>
  </si>
  <si>
    <t>3431</t>
  </si>
  <si>
    <t>今天就是各位猛男的大喜之日！</t>
  </si>
  <si>
    <t>2021-03-27 12:00:11</t>
  </si>
  <si>
    <t>194.5万</t>
  </si>
  <si>
    <t>13.3万</t>
  </si>
  <si>
    <t>8202</t>
  </si>
  <si>
    <t>【猛男舞团】姐就是女王</t>
  </si>
  <si>
    <t>2021-03-19 20:12:29</t>
  </si>
  <si>
    <t>683.4万</t>
  </si>
  <si>
    <t>31.4万</t>
  </si>
  <si>
    <t>2619</t>
  </si>
  <si>
    <t>7228</t>
  </si>
  <si>
    <t>猛 男 爱 你 哟~</t>
  </si>
  <si>
    <t>2021-03-13 12:00:15</t>
  </si>
  <si>
    <t>51.1万</t>
  </si>
  <si>
    <t>705</t>
  </si>
  <si>
    <t>1585</t>
  </si>
  <si>
    <t>【猛男舞团】咒术回战ED《LOST IN PARADISE》</t>
  </si>
  <si>
    <t>2021-03-10 20:08:09</t>
  </si>
  <si>
    <t>258.3万</t>
  </si>
  <si>
    <t>1671</t>
  </si>
  <si>
    <t>3726</t>
  </si>
  <si>
    <t>【猛男舞团】这曲中国风太上头了！</t>
  </si>
  <si>
    <t>2021-02-27 11:47:26</t>
  </si>
  <si>
    <t>1134</t>
  </si>
  <si>
    <t>2104</t>
  </si>
  <si>
    <t>9421</t>
  </si>
  <si>
    <t>猛  男  修  仙  舞</t>
  </si>
  <si>
    <t>2021-02-10 12:00:17</t>
  </si>
  <si>
    <t>64.6万</t>
  </si>
  <si>
    <t>1900</t>
  </si>
  <si>
    <t>4545</t>
  </si>
  <si>
    <t>哔哩哔哩第一套新春广播体操</t>
  </si>
  <si>
    <t>2021-02-08 10:00:01</t>
  </si>
  <si>
    <t>257.7万</t>
  </si>
  <si>
    <t>21.1万</t>
  </si>
  <si>
    <t>7374</t>
  </si>
  <si>
    <t>8410</t>
  </si>
  <si>
    <t>亚服最强公孙离</t>
  </si>
  <si>
    <t>2021-02-07 18:00:02</t>
  </si>
  <si>
    <t>165.1万</t>
  </si>
  <si>
    <t>4550</t>
  </si>
  <si>
    <t>4297</t>
  </si>
  <si>
    <t>猛  男  招  财  猫</t>
  </si>
  <si>
    <t>2021-02-02 18:00:16</t>
  </si>
  <si>
    <t>112.2万</t>
  </si>
  <si>
    <t>2436</t>
  </si>
  <si>
    <t>807</t>
  </si>
  <si>
    <t>3014</t>
  </si>
  <si>
    <t>【和平精英拜年纪】猛男平底锅的问候</t>
  </si>
  <si>
    <t>2021-01-27 20:30:03</t>
  </si>
  <si>
    <t>38.5万</t>
  </si>
  <si>
    <t>307</t>
  </si>
  <si>
    <t>305</t>
  </si>
  <si>
    <t>936</t>
  </si>
  <si>
    <t>2613</t>
  </si>
  <si>
    <t>你爷爷奶奶都能学会的猛男舞</t>
  </si>
  <si>
    <t>2021-01-24 13:02:41</t>
  </si>
  <si>
    <t>26.9万</t>
  </si>
  <si>
    <t>477</t>
  </si>
  <si>
    <t>8552</t>
  </si>
  <si>
    <t>此视频必将在春节期间流传于各大家庭群</t>
  </si>
  <si>
    <t>2021-01-19 18:36:51</t>
  </si>
  <si>
    <t>118.1万</t>
  </si>
  <si>
    <t>2474</t>
  </si>
  <si>
    <t>6385</t>
  </si>
  <si>
    <t>6966</t>
  </si>
  <si>
    <t>【猛男舞团】可爱暴击丨你扛得住吗？</t>
  </si>
  <si>
    <t>02:28</t>
  </si>
  <si>
    <t>2021-01-08 17:00:03</t>
  </si>
  <si>
    <t>108.8万</t>
  </si>
  <si>
    <t>4094</t>
  </si>
  <si>
    <t>3611</t>
  </si>
  <si>
    <t>【猛男舞团】我的偶像宣言丨与芭芭拉的梦幻联动！</t>
  </si>
  <si>
    <t>2021-01-01 12:00:17</t>
  </si>
  <si>
    <t>44.1万</t>
  </si>
  <si>
    <t>7521</t>
  </si>
  <si>
    <t>我一通电话就有6个猛男到你楼下跳舞</t>
  </si>
  <si>
    <t>2020-12-10 21:30:16</t>
  </si>
  <si>
    <t>3141</t>
  </si>
  <si>
    <t>2224</t>
  </si>
  <si>
    <t>7556</t>
  </si>
  <si>
    <t>【猛男舞团】How you like that 重量级翻跳</t>
  </si>
  <si>
    <t>2020-12-08 13:20:14</t>
  </si>
  <si>
    <t>800</t>
  </si>
  <si>
    <t>2271</t>
  </si>
  <si>
    <t>6153</t>
  </si>
  <si>
    <t>五 虎 快 乐 舞</t>
  </si>
  <si>
    <t>02:08</t>
  </si>
  <si>
    <t>2020-12-04 20:05:12</t>
  </si>
  <si>
    <t>68.2万</t>
  </si>
  <si>
    <t>1030</t>
  </si>
  <si>
    <t>4111</t>
  </si>
  <si>
    <t>套 马 的 猛 男</t>
  </si>
  <si>
    <t>02:22</t>
  </si>
  <si>
    <t>2020-11-27 12:00:07</t>
  </si>
  <si>
    <t>95.8万</t>
  </si>
  <si>
    <t>1460</t>
  </si>
  <si>
    <t>5889</t>
  </si>
  <si>
    <t>8478</t>
  </si>
  <si>
    <t>猛  男  螃  蟹  舞</t>
  </si>
  <si>
    <t>2020-11-21 21:18:51</t>
  </si>
  <si>
    <t>231.4万</t>
  </si>
  <si>
    <t>1632</t>
  </si>
  <si>
    <t>8431</t>
  </si>
  <si>
    <t>【猛男舞团】MORE-K/DA 难得一见的帅气翻跳</t>
  </si>
  <si>
    <t>2020-11-16 17:00:19</t>
  </si>
  <si>
    <t>94.9万</t>
  </si>
  <si>
    <t>1597</t>
  </si>
  <si>
    <t>8645</t>
  </si>
  <si>
    <t>【猛男舞团】复古Disco猛男在线炫舞</t>
  </si>
  <si>
    <t>2020-11-07 18:00:43</t>
  </si>
  <si>
    <t>181.0万</t>
  </si>
  <si>
    <t>11.5万</t>
  </si>
  <si>
    <t>2075</t>
  </si>
  <si>
    <t>6056</t>
  </si>
  <si>
    <t>8417</t>
  </si>
  <si>
    <t>【猛男舞团】猛男喵喵舞</t>
  </si>
  <si>
    <t>2020-11-03 18:00:10</t>
  </si>
  <si>
    <t>149.4万</t>
  </si>
  <si>
    <t>11.6万</t>
  </si>
  <si>
    <t>5740</t>
  </si>
  <si>
    <t>52.7万</t>
  </si>
  <si>
    <t>【猛男舞团】影 流 之 主</t>
  </si>
  <si>
    <t>03:09</t>
  </si>
  <si>
    <t>2020-10-25 12:00:53</t>
  </si>
  <si>
    <t>1532.3万</t>
  </si>
  <si>
    <t>97.1万</t>
  </si>
  <si>
    <t>3084</t>
  </si>
  <si>
    <t>【猛男舞团】腾格尔版《蜗牛与黄鹂鸟》超上头演绎</t>
  </si>
  <si>
    <t>2020-10-22 18:17:40</t>
  </si>
  <si>
    <t>73.2万</t>
  </si>
  <si>
    <t>1465</t>
  </si>
  <si>
    <t>4327</t>
  </si>
  <si>
    <t>9511</t>
  </si>
  <si>
    <t>【猛男舞团】挑战一下Cardi B神曲《WAP》</t>
  </si>
  <si>
    <t>2020-10-17 15:10:33</t>
  </si>
  <si>
    <t>103.5万</t>
  </si>
  <si>
    <t>1918</t>
  </si>
  <si>
    <t>7390</t>
  </si>
  <si>
    <t>【猛男舞团】为LPL应援！K/DA《THE BADDEST》翻跳</t>
  </si>
  <si>
    <t>2020-10-09 12:02:20</t>
  </si>
  <si>
    <t>180.4万</t>
  </si>
  <si>
    <t>2507</t>
  </si>
  <si>
    <t>2650</t>
  </si>
  <si>
    <t>【猛男舞团】魔动闪霸洗脑神曲《对手》逗趣演绎！</t>
  </si>
  <si>
    <t>03:00</t>
  </si>
  <si>
    <t>2020-09-29 18:00:50</t>
  </si>
  <si>
    <t>59.5万</t>
  </si>
  <si>
    <t>1161</t>
  </si>
  <si>
    <t>1434</t>
  </si>
  <si>
    <t>3981</t>
  </si>
  <si>
    <t>【猛男舞团】猛男化身木叶四美，不服来battle，决斗场见！</t>
  </si>
  <si>
    <t>2020-09-23 17:00:24</t>
  </si>
  <si>
    <t>83.6万</t>
  </si>
  <si>
    <t>2578</t>
  </si>
  <si>
    <t>9065</t>
  </si>
  <si>
    <t>4085</t>
  </si>
  <si>
    <t>猛男翻跳猛男【就 是 可 爱 】</t>
  </si>
  <si>
    <t>2020-09-07 18:00:43</t>
  </si>
  <si>
    <t>29.2万</t>
  </si>
  <si>
    <t>361</t>
  </si>
  <si>
    <t>459</t>
  </si>
  <si>
    <t>【猛男舞团】是猛男就一块做好事！</t>
  </si>
  <si>
    <t>2020-09-04 09:00:58</t>
  </si>
  <si>
    <t>53.5万</t>
  </si>
  <si>
    <t>775</t>
  </si>
  <si>
    <t>750</t>
  </si>
  <si>
    <t>1319</t>
  </si>
  <si>
    <t>4935</t>
  </si>
  <si>
    <t>猛男追击！休想逃之夭夭！</t>
  </si>
  <si>
    <t>2020-08-30 12:07:32</t>
  </si>
  <si>
    <t>498</t>
  </si>
  <si>
    <t>585</t>
  </si>
  <si>
    <t>9221</t>
  </si>
  <si>
    <t>【猛男版dududu】咬人猫新单曲翻唱+翻跳</t>
  </si>
  <si>
    <t>2020-08-25 12:00:50</t>
  </si>
  <si>
    <t>112.1万</t>
  </si>
  <si>
    <t>3188</t>
  </si>
  <si>
    <t>6003</t>
  </si>
  <si>
    <t>15.2万</t>
  </si>
  <si>
    <t>酒  醉  的  猛  男</t>
  </si>
  <si>
    <t>2020-08-16 12:00:15</t>
  </si>
  <si>
    <t>734.6万</t>
  </si>
  <si>
    <t>41.2万</t>
  </si>
  <si>
    <t>【猛男舞团】史上最妖娆 长裙水袖猛男！！</t>
  </si>
  <si>
    <t>03:03</t>
  </si>
  <si>
    <t>2020-08-08 18:00:20</t>
  </si>
  <si>
    <t>154.0万</t>
  </si>
  <si>
    <t>16.5万</t>
  </si>
  <si>
    <t>2183</t>
  </si>
  <si>
    <t>【猛男舞团】将联谊进行到底 熊猫堂 《辣辣辣》翻跳</t>
  </si>
  <si>
    <t>2020-08-05 23:00:16</t>
  </si>
  <si>
    <t>52.2万</t>
  </si>
  <si>
    <t>650</t>
  </si>
  <si>
    <t>3475</t>
  </si>
  <si>
    <r>
      <rPr>
        <sz val="10"/>
        <color theme="1"/>
        <rFont val="微软雅黑"/>
        <charset val="134"/>
      </rPr>
      <t>兽娘（x) 兽耳猛男(</t>
    </r>
    <r>
      <rPr>
        <sz val="10"/>
        <color theme="1"/>
        <rFont val="宋体"/>
        <charset val="134"/>
      </rPr>
      <t>✓</t>
    </r>
    <r>
      <rPr>
        <sz val="10"/>
        <color theme="1"/>
        <rFont val="微软雅黑"/>
        <charset val="134"/>
      </rPr>
      <t>)</t>
    </r>
  </si>
  <si>
    <t>04:07</t>
  </si>
  <si>
    <t>2020-08-04 18:06:23</t>
  </si>
  <si>
    <t>57.8万</t>
  </si>
  <si>
    <t>2792</t>
  </si>
  <si>
    <t>2777</t>
  </si>
  <si>
    <t>6133</t>
  </si>
  <si>
    <t>【超闪的夏天】让猛男给你快速充能！！！</t>
  </si>
  <si>
    <t>02:39</t>
  </si>
  <si>
    <t>2020-08-03 21:37:51</t>
  </si>
  <si>
    <t>107.6万</t>
  </si>
  <si>
    <t>2461</t>
  </si>
  <si>
    <t>2731</t>
  </si>
  <si>
    <t>4133</t>
  </si>
  <si>
    <t>独乐乐不如众乐乐 是猛男就一起来跳舞吧！</t>
  </si>
  <si>
    <t>2020-07-30 18:00:56</t>
  </si>
  <si>
    <t>55.1万</t>
  </si>
  <si>
    <t>1046</t>
  </si>
  <si>
    <t>1271</t>
  </si>
  <si>
    <t>无价之猛男丨无价之姐猛男舞团翻跳</t>
  </si>
  <si>
    <t>2020-07-24 17:00:39</t>
  </si>
  <si>
    <t>401.6万</t>
  </si>
  <si>
    <t>32.6万</t>
  </si>
  <si>
    <t>【猛男舞团】高考应援，祝大家都能金榜题名！</t>
  </si>
  <si>
    <t>02:26</t>
  </si>
  <si>
    <t>2020-07-04 11:00:34</t>
  </si>
  <si>
    <t>197.4万</t>
  </si>
  <si>
    <t>22.6万</t>
  </si>
  <si>
    <t>9677</t>
  </si>
  <si>
    <t>7881</t>
  </si>
  <si>
    <t>【猛男舞团】辉夜大小姐想让我做猛男丨Daddy Daddy Do！翻跳</t>
  </si>
  <si>
    <t>2020-06-27 19:00:26</t>
  </si>
  <si>
    <t>150.5万</t>
  </si>
  <si>
    <t>12.9万</t>
  </si>
  <si>
    <t>8352</t>
  </si>
  <si>
    <t>8660</t>
  </si>
  <si>
    <t>【猛男舞团灵魂cos】DNF十二周年应援舞献给各位勇士</t>
  </si>
  <si>
    <t>03:40</t>
  </si>
  <si>
    <t>2020-06-17 19:30:42</t>
  </si>
  <si>
    <t>32.0万</t>
  </si>
  <si>
    <t>979</t>
  </si>
  <si>
    <t>1176</t>
  </si>
  <si>
    <t>2819</t>
  </si>
  <si>
    <t>猛男指挥官在泳池边的嬉戏 【猛男舞团】We Rise 原创编舞</t>
  </si>
  <si>
    <t>2020-06-02 20:00:59</t>
  </si>
  <si>
    <t>44.7万</t>
  </si>
  <si>
    <t>909</t>
  </si>
  <si>
    <t>1049</t>
  </si>
  <si>
    <t>2945</t>
  </si>
  <si>
    <t>是兄弟就一起捡垃圾【猛男舞团】</t>
  </si>
  <si>
    <t>2020-05-29 12:00:35</t>
  </si>
  <si>
    <t>777</t>
  </si>
  <si>
    <t>1441</t>
  </si>
  <si>
    <t>【猛男舞团】你最最最重要 | 创造营2020主题曲</t>
  </si>
  <si>
    <t>2020-05-23 11:42:47</t>
  </si>
  <si>
    <t>147.0万</t>
  </si>
  <si>
    <t>15.0万</t>
  </si>
  <si>
    <t>2418</t>
  </si>
  <si>
    <t>7651</t>
  </si>
  <si>
    <t>【猛男舞团】穿上花衬衫随性摇摆（Ever After Challenge）</t>
  </si>
  <si>
    <t>2020-05-16 12:01:15</t>
  </si>
  <si>
    <t>30.9万</t>
  </si>
  <si>
    <t>981</t>
  </si>
  <si>
    <t>【猛男舞团】宅家随便跳 帅气扭扭舞 （Like That Challenge）</t>
  </si>
  <si>
    <t>2020-05-04 13:11:03</t>
  </si>
  <si>
    <t>39.5万</t>
  </si>
  <si>
    <t>1793</t>
  </si>
  <si>
    <t>1695</t>
  </si>
  <si>
    <t>6323</t>
  </si>
  <si>
    <t>猛 男 真 爱 舞</t>
  </si>
  <si>
    <t>2020-04-21 18:00:35</t>
  </si>
  <si>
    <t>52.0万</t>
  </si>
  <si>
    <t>2701</t>
  </si>
  <si>
    <t>6127</t>
  </si>
  <si>
    <t>猛   男   之   翼 【HEART WINGS 翻跳】</t>
  </si>
  <si>
    <t>2020-04-18 18:00:23</t>
  </si>
  <si>
    <t>3189</t>
  </si>
  <si>
    <t>【猛男舞团】单眼皮女孩 双马尾猛男</t>
  </si>
  <si>
    <t>02:36</t>
  </si>
  <si>
    <t>2020-04-10 15:53:06</t>
  </si>
  <si>
    <t>169.6万</t>
  </si>
  <si>
    <t>17.4万</t>
  </si>
  <si>
    <t>8909</t>
  </si>
  <si>
    <t>【猫耳猛男厄势力】魔法少女厄加特应援曲</t>
  </si>
  <si>
    <t>2020-04-02 18:00:31</t>
  </si>
  <si>
    <t>374.7万</t>
  </si>
  <si>
    <t>2341</t>
  </si>
  <si>
    <t>9212</t>
  </si>
  <si>
    <t>【猛男舞团】Gilid 用歌名讨个吉利</t>
  </si>
  <si>
    <t>2020-03-29 01:20:48</t>
  </si>
  <si>
    <t>31.5万</t>
  </si>
  <si>
    <t>683</t>
  </si>
  <si>
    <t>猛   男   打   气   舞</t>
  </si>
  <si>
    <t>2020-02-29 18:00:06</t>
  </si>
  <si>
    <t>476.1万</t>
  </si>
  <si>
    <t>45.6万</t>
  </si>
  <si>
    <t>3317</t>
  </si>
  <si>
    <t>猛  男  实  力  泄  露</t>
  </si>
  <si>
    <t>04:43</t>
  </si>
  <si>
    <t>2020-02-20 13:31:28</t>
  </si>
  <si>
    <t>47.0万</t>
  </si>
  <si>
    <t>2797</t>
  </si>
  <si>
    <t>929</t>
  </si>
  <si>
    <t>【猛男舞团】第一次展示热裤大长腿的猛男DISCO</t>
  </si>
  <si>
    <t>2020-01-26 12:00:02</t>
  </si>
  <si>
    <t>190.8万</t>
  </si>
  <si>
    <t>14.9万</t>
  </si>
  <si>
    <t>4666</t>
  </si>
  <si>
    <t>5939</t>
  </si>
  <si>
    <t>【猛男舞团】TALA 期待已久的重磅登场</t>
  </si>
  <si>
    <t>01:05</t>
  </si>
  <si>
    <t>2020-01-17 15:08:34</t>
  </si>
  <si>
    <t>56.8万</t>
  </si>
  <si>
    <t>1717</t>
  </si>
  <si>
    <t>2102</t>
  </si>
  <si>
    <t>粉  红  色  的  回  忆</t>
  </si>
  <si>
    <t>02:00</t>
  </si>
  <si>
    <t>2020-01-10 14:51:59</t>
  </si>
  <si>
    <t>130.8万</t>
  </si>
  <si>
    <t>3423</t>
  </si>
  <si>
    <t>4178</t>
  </si>
  <si>
    <t>【猛男舞团】复古金曲 I want it that way</t>
  </si>
  <si>
    <t>01:13</t>
  </si>
  <si>
    <t>2019-12-20 21:03:12</t>
  </si>
  <si>
    <t>100.5万</t>
  </si>
  <si>
    <t>2179</t>
  </si>
  <si>
    <t>3451</t>
  </si>
  <si>
    <t>8511</t>
  </si>
  <si>
    <t>【猛男舞团】你没见过的帅气猛男 Flight Mode</t>
  </si>
  <si>
    <t>00:48</t>
  </si>
  <si>
    <t>2019-12-13 19:26:45</t>
  </si>
  <si>
    <t>94.0万</t>
  </si>
  <si>
    <t>1466</t>
  </si>
  <si>
    <t>2210</t>
  </si>
  <si>
    <t>【久等了】猛男舞团正式入驻B站啦！！！</t>
  </si>
  <si>
    <t>2019-12-07 15:10:49</t>
  </si>
  <si>
    <t>1545.2万</t>
  </si>
  <si>
    <t>59.6万</t>
  </si>
  <si>
    <t>=咬人猫=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</si>
  <si>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仆 芙 双 摇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Queencard！【咬人猫x咬人喵】</t>
    </r>
  </si>
  <si>
    <t>2024-05-03 19:00:00</t>
  </si>
  <si>
    <t>212.4万</t>
  </si>
  <si>
    <t>947</t>
  </si>
  <si>
    <t>5631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</si>
  <si>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喜 多 川 蹦 迪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八 选 一！4K竖屏！【咬人猫】</t>
    </r>
  </si>
  <si>
    <t>2024-01-31 19:00:00</t>
  </si>
  <si>
    <t>125.8万</t>
  </si>
  <si>
    <t>270</t>
  </si>
  <si>
    <t>3094</t>
  </si>
  <si>
    <r>
      <rPr>
        <sz val="10"/>
        <color theme="1"/>
        <rFont val="微软雅黑"/>
        <charset val="134"/>
      </rPr>
      <t>双 马 尾 女 仆，极 限 换 装～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Loveit 【咬人猫】</t>
    </r>
  </si>
  <si>
    <t>2024-01-26 19:00:00</t>
  </si>
  <si>
    <t>221.4万</t>
  </si>
  <si>
    <t>20.1万</t>
  </si>
  <si>
    <t>862</t>
  </si>
  <si>
    <t>5364</t>
  </si>
  <si>
    <t>8094</t>
  </si>
  <si>
    <r>
      <rPr>
        <sz val="10"/>
        <color theme="1"/>
        <rFont val="微软雅黑"/>
        <charset val="134"/>
      </rPr>
      <t>萝 莉 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原 速 版！4K竖屏！【咬人猫】</t>
    </r>
  </si>
  <si>
    <t>00:15</t>
  </si>
  <si>
    <t>2023-11-17 19:00:00</t>
  </si>
  <si>
    <t>134.3万</t>
  </si>
  <si>
    <t>98</t>
  </si>
  <si>
    <t>2017</t>
  </si>
  <si>
    <r>
      <rPr>
        <sz val="10"/>
        <color theme="1"/>
        <rFont val="微软雅黑"/>
        <charset val="134"/>
      </rPr>
      <t>萝莉神，但是书记舞！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【咬人猫】</t>
    </r>
  </si>
  <si>
    <t>2023-11-10 19:00:00</t>
  </si>
  <si>
    <t>256.8万</t>
  </si>
  <si>
    <t>301</t>
  </si>
  <si>
    <t>3321</t>
  </si>
  <si>
    <r>
      <rPr>
        <sz val="10"/>
        <color theme="1"/>
        <rFont val="微软雅黑"/>
        <charset val="134"/>
      </rPr>
      <t xml:space="preserve">小 小 的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很 可 爱【咬人猫】4K竖屏版</t>
    </r>
  </si>
  <si>
    <t>2023-07-29 19:00:00</t>
  </si>
  <si>
    <t>119.6万</t>
  </si>
  <si>
    <t>419</t>
  </si>
  <si>
    <t>3032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</si>
  <si>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幼 儿 园 蹦 迪</t>
    </r>
    <r>
      <rPr>
        <sz val="10"/>
        <color theme="1"/>
        <rFont val="宋体"/>
        <charset val="134"/>
      </rPr>
      <t>⚡</t>
    </r>
  </si>
  <si>
    <t>2023-07-21 19:00:00</t>
  </si>
  <si>
    <t>208.4万</t>
  </si>
  <si>
    <t>7607</t>
  </si>
  <si>
    <r>
      <rPr>
        <sz val="10"/>
        <color theme="1"/>
        <rFont val="微软雅黑"/>
        <charset val="134"/>
      </rPr>
      <t>今天不上班！换 装 蹦 迪！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4K竖屏版【咬人猫】</t>
    </r>
  </si>
  <si>
    <t>2023-07-08 19:00:00</t>
  </si>
  <si>
    <t>185.7万</t>
  </si>
  <si>
    <t>11.3万</t>
  </si>
  <si>
    <t>1028</t>
  </si>
  <si>
    <t>5126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</si>
  <si>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三 摇 分 身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 Roly Poly！ 【咬人猫】</t>
    </r>
  </si>
  <si>
    <t>2023-06-30 19:00:00</t>
  </si>
  <si>
    <t>457.8万</t>
  </si>
  <si>
    <t>28.9万</t>
  </si>
  <si>
    <r>
      <rPr>
        <sz val="10"/>
        <color theme="1"/>
        <rFont val="微软雅黑"/>
        <charset val="134"/>
      </rPr>
      <t>是谁的DNA动了! 极乐净土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竖屏【咬人猫】</t>
    </r>
  </si>
  <si>
    <t>2023-05-06 19:58:26</t>
  </si>
  <si>
    <t>187.9万</t>
  </si>
  <si>
    <t>918</t>
  </si>
  <si>
    <t>4486</t>
  </si>
  <si>
    <r>
      <rPr>
        <sz val="10"/>
        <color theme="1"/>
        <rFont val="微软雅黑"/>
        <charset val="134"/>
      </rPr>
      <t>银狼x三月七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互 撩 指 南！[A]ddiction【咬人猫】</t>
    </r>
  </si>
  <si>
    <t>01:11</t>
  </si>
  <si>
    <t>2023-04-28 19:00:00</t>
  </si>
  <si>
    <t>214.3万</t>
  </si>
  <si>
    <t>27.4万</t>
  </si>
  <si>
    <t>474</t>
  </si>
  <si>
    <t>6974</t>
  </si>
  <si>
    <r>
      <rPr>
        <sz val="10"/>
        <color theme="1"/>
        <rFont val="微软雅黑"/>
        <charset val="134"/>
      </rPr>
      <t>这小短腿可莉害了！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【咬人猫】</t>
    </r>
  </si>
  <si>
    <t>2023-03-24 19:00:00</t>
  </si>
  <si>
    <t>167.7万</t>
  </si>
  <si>
    <t>5464</t>
  </si>
  <si>
    <r>
      <rPr>
        <sz val="10"/>
        <color theme="1"/>
        <rFont val="微软雅黑"/>
        <charset val="134"/>
      </rPr>
      <t>约 尔 蹦 迪，但 是 竖 屏 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【咬人猫】</t>
    </r>
  </si>
  <si>
    <t>2023-01-25 19:27:14</t>
  </si>
  <si>
    <t>435.0万</t>
  </si>
  <si>
    <t>57.9万</t>
  </si>
  <si>
    <r>
      <rPr>
        <sz val="10"/>
        <color theme="1"/>
        <rFont val="微软雅黑"/>
        <charset val="134"/>
      </rPr>
      <t>这么可爱真是抱歉！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【咬人猫】</t>
    </r>
  </si>
  <si>
    <t>2023-01-13 18:30:00</t>
  </si>
  <si>
    <t>297.4万</t>
  </si>
  <si>
    <t>23.1万</t>
  </si>
  <si>
    <t>2072</t>
  </si>
  <si>
    <r>
      <rPr>
        <sz val="10"/>
        <color theme="1"/>
        <rFont val="微软雅黑"/>
        <charset val="134"/>
      </rPr>
      <t xml:space="preserve">海 边 蹦 迪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极 限 温 差 ！【咬人猫】</t>
    </r>
  </si>
  <si>
    <t>2023-01-01 19:00:00</t>
  </si>
  <si>
    <t>247.0万</t>
  </si>
  <si>
    <t>12.0万</t>
  </si>
  <si>
    <t>1442</t>
  </si>
  <si>
    <t>4868</t>
  </si>
  <si>
    <r>
      <rPr>
        <sz val="10"/>
        <color theme="1"/>
        <rFont val="微软雅黑"/>
        <charset val="134"/>
      </rPr>
      <t xml:space="preserve">今天不上课！跳不落地舞！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【咬人猫】</t>
    </r>
  </si>
  <si>
    <t>00:17</t>
  </si>
  <si>
    <t>2022-09-16 19:00:00</t>
  </si>
  <si>
    <t>304.5万</t>
  </si>
  <si>
    <t>20.0万</t>
  </si>
  <si>
    <t>786</t>
  </si>
  <si>
    <r>
      <rPr>
        <sz val="10"/>
        <color theme="1"/>
        <rFont val="微软雅黑"/>
        <charset val="134"/>
      </rPr>
      <t xml:space="preserve">又 甘 又 刻，叮叮当当舞！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【咬人猫】</t>
    </r>
  </si>
  <si>
    <t>2022-08-26 19:00:00</t>
  </si>
  <si>
    <t>842.6万</t>
  </si>
  <si>
    <t>40.5万</t>
  </si>
  <si>
    <t>6061</t>
  </si>
  <si>
    <r>
      <rPr>
        <sz val="10"/>
        <color theme="1"/>
        <rFont val="微软雅黑"/>
        <charset val="134"/>
      </rPr>
      <t>只能甜妹？姐姐不可以吗？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summertime！竖屏【咬人猫】</t>
    </r>
  </si>
  <si>
    <t>2022-07-29 19:00:00</t>
  </si>
  <si>
    <t>135.2万</t>
  </si>
  <si>
    <t>970</t>
  </si>
  <si>
    <t>3034</t>
  </si>
  <si>
    <r>
      <rPr>
        <sz val="10"/>
        <color theme="1"/>
        <rFont val="微软雅黑"/>
        <charset val="134"/>
      </rPr>
      <t>约 尔 蹦 迪 2.0，跳 极 乐 净 土！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【咬人猫】</t>
    </r>
  </si>
  <si>
    <t>02:40</t>
  </si>
  <si>
    <t>2022-07-22 19:25:39</t>
  </si>
  <si>
    <t>368.0万</t>
  </si>
  <si>
    <t>5059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</si>
  <si>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派 对 浪 客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D J  垃 姬 兔  【咬人猫】</t>
    </r>
  </si>
  <si>
    <t>2022-07-08 19:05:06</t>
  </si>
  <si>
    <t>267.5万</t>
  </si>
  <si>
    <t>15.8万</t>
  </si>
  <si>
    <t>1549</t>
  </si>
  <si>
    <t>6212</t>
  </si>
  <si>
    <r>
      <rPr>
        <sz val="10"/>
        <color theme="1"/>
        <rFont val="微软雅黑"/>
        <charset val="134"/>
      </rPr>
      <t xml:space="preserve">丝 滑 换 装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四 选 一？竖屏版 【咬人猫】</t>
    </r>
  </si>
  <si>
    <t>2022-06-24 20:05:26</t>
  </si>
  <si>
    <t>116.8万</t>
  </si>
  <si>
    <t>954</t>
  </si>
  <si>
    <t>3164</t>
  </si>
  <si>
    <t>27.7万</t>
  </si>
  <si>
    <r>
      <rPr>
        <sz val="10"/>
        <color theme="1"/>
        <rFont val="微软雅黑"/>
        <charset val="134"/>
      </rPr>
      <t xml:space="preserve">约 尔 太 太，但 是 蹦 迪！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【咬人猫】</t>
    </r>
  </si>
  <si>
    <t>2022-06-17 19:00:26</t>
  </si>
  <si>
    <t>1369.0万</t>
  </si>
  <si>
    <t>93.2万</t>
  </si>
  <si>
    <t>9739</t>
  </si>
  <si>
    <r>
      <rPr>
        <sz val="10"/>
        <color theme="1"/>
        <rFont val="微软雅黑"/>
        <charset val="134"/>
      </rPr>
      <t>【咬人猫】女仆换装！ 你选哪个？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女主角育成计划</t>
    </r>
  </si>
  <si>
    <t>2022-05-20 19:00:01</t>
  </si>
  <si>
    <t>203.7万</t>
  </si>
  <si>
    <t>1745</t>
  </si>
  <si>
    <t>5150</t>
  </si>
  <si>
    <r>
      <rPr>
        <sz val="10"/>
        <color theme="1"/>
        <rFont val="微软雅黑"/>
        <charset val="134"/>
      </rPr>
      <t xml:space="preserve">【咬人猫】温 柔 姐 姐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丹青 更新2P竖屏版！</t>
    </r>
  </si>
  <si>
    <t>2022-01-30 19:00:07</t>
  </si>
  <si>
    <t>126.5万</t>
  </si>
  <si>
    <t>3132</t>
  </si>
  <si>
    <r>
      <rPr>
        <sz val="10"/>
        <color theme="1"/>
        <rFont val="微软雅黑"/>
        <charset val="134"/>
      </rPr>
      <t xml:space="preserve">【咬人猫】我的学姐不可能这么可爱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Bunny</t>
    </r>
  </si>
  <si>
    <t>2022-01-07 19:20:13</t>
  </si>
  <si>
    <t>185.1万</t>
  </si>
  <si>
    <t>1187</t>
  </si>
  <si>
    <t>3206</t>
  </si>
  <si>
    <r>
      <rPr>
        <sz val="10"/>
        <color theme="1"/>
        <rFont val="微软雅黑"/>
        <charset val="134"/>
      </rPr>
      <t>【咬人猫】The Light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4K版！期待更好的再见！</t>
    </r>
  </si>
  <si>
    <t>2021-12-17 19:07:57</t>
  </si>
  <si>
    <t>138.3万</t>
  </si>
  <si>
    <t>1060</t>
  </si>
  <si>
    <t>1572</t>
  </si>
  <si>
    <t>【咬人猫・MARiA】宵夜蝴蝶（宵闇胡蝶）【舞见 第10弹!!!】</t>
  </si>
  <si>
    <t>2021-11-12 18:00:00</t>
  </si>
  <si>
    <t>170.1万</t>
  </si>
  <si>
    <t>2983</t>
  </si>
  <si>
    <r>
      <rPr>
        <sz val="10"/>
        <color theme="1"/>
        <rFont val="微软雅黑"/>
        <charset val="134"/>
      </rPr>
      <t>【咬人猫】你 的 女 友！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不咬人！</t>
    </r>
  </si>
  <si>
    <t>2021-09-30 18:44:57</t>
  </si>
  <si>
    <t>228.7万</t>
  </si>
  <si>
    <t>2252</t>
  </si>
  <si>
    <t>7901</t>
  </si>
  <si>
    <t>【咬人猫】用女团舞的方式打开！日不落！</t>
  </si>
  <si>
    <t>2021-08-27 19:39:36</t>
  </si>
  <si>
    <t>234.5万</t>
  </si>
  <si>
    <t>2799</t>
  </si>
  <si>
    <t>8659</t>
  </si>
  <si>
    <r>
      <rPr>
        <sz val="10"/>
        <color theme="1"/>
        <rFont val="微软雅黑"/>
        <charset val="134"/>
      </rPr>
      <t>【咬人猫】胭脂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练习室+舞台版本！</t>
    </r>
  </si>
  <si>
    <t>2021-07-29 18:53:03</t>
  </si>
  <si>
    <t>92.3万</t>
  </si>
  <si>
    <t>772</t>
  </si>
  <si>
    <t>841</t>
  </si>
  <si>
    <r>
      <rPr>
        <sz val="10"/>
        <color theme="1"/>
        <rFont val="微软雅黑"/>
        <charset val="134"/>
      </rPr>
      <t>【咬人猫x咬人喵】胭脂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我的姐姐不可能这么撩人！国风单曲！</t>
    </r>
  </si>
  <si>
    <t>03:01</t>
  </si>
  <si>
    <t>2021-07-09 20:02:46</t>
  </si>
  <si>
    <t>184.9万</t>
  </si>
  <si>
    <t>2379</t>
  </si>
  <si>
    <t>5486</t>
  </si>
  <si>
    <r>
      <rPr>
        <sz val="10"/>
        <color theme="1"/>
        <rFont val="微软雅黑"/>
        <charset val="134"/>
      </rPr>
      <t>【咬人猫】夏 日 能 量 注 入！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向阳MV+舞蹈版！</t>
    </r>
  </si>
  <si>
    <t>04:01</t>
  </si>
  <si>
    <t>2021-06-12 19:59:08</t>
  </si>
  <si>
    <t>218.5万</t>
  </si>
  <si>
    <t>2981</t>
  </si>
  <si>
    <t>4978</t>
  </si>
  <si>
    <r>
      <rPr>
        <sz val="10"/>
        <color theme="1"/>
        <rFont val="微软雅黑"/>
        <charset val="134"/>
      </rPr>
      <t>【咬人猫】你的猫生气了！会 咬 人！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Hmph！</t>
    </r>
  </si>
  <si>
    <t>2021-04-16 19:00:16</t>
  </si>
  <si>
    <t>426.0万</t>
  </si>
  <si>
    <t>4143</t>
  </si>
  <si>
    <r>
      <rPr>
        <sz val="10"/>
        <color theme="1"/>
        <rFont val="微软雅黑"/>
        <charset val="134"/>
      </rPr>
      <t>【咬人猫】你的梦里有我吗？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与梦盛开！</t>
    </r>
  </si>
  <si>
    <t>2021-02-20 19:12:56</t>
  </si>
  <si>
    <t>502.7万</t>
  </si>
  <si>
    <t>18.5万</t>
  </si>
  <si>
    <t>5094</t>
  </si>
  <si>
    <r>
      <rPr>
        <sz val="10"/>
        <color theme="1"/>
        <rFont val="微软雅黑"/>
        <charset val="134"/>
      </rPr>
      <t>【咬人猫X露露】心电感应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新 单 曲！我的超能力是我超喜欢你！</t>
    </r>
  </si>
  <si>
    <t>04:26</t>
  </si>
  <si>
    <t>2021-02-04 19:10:19</t>
  </si>
  <si>
    <t>275.9万</t>
  </si>
  <si>
    <t>4338</t>
  </si>
  <si>
    <t>【咬人猫】限定机车喵！蹦迪不害羞！Not Shy！</t>
  </si>
  <si>
    <t>2020-09-30 14:19:59</t>
  </si>
  <si>
    <t>236.5万</t>
  </si>
  <si>
    <t>2365</t>
  </si>
  <si>
    <t>3144</t>
  </si>
  <si>
    <r>
      <rPr>
        <sz val="10"/>
        <color theme="1"/>
        <rFont val="微软雅黑"/>
        <charset val="134"/>
      </rPr>
      <t>【咬人猫】四种风格的约会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你会喜欢吗？summertime!</t>
    </r>
  </si>
  <si>
    <t>2020-08-29 12:30:26</t>
  </si>
  <si>
    <t>339.2万</t>
  </si>
  <si>
    <t>7878</t>
  </si>
  <si>
    <t>19.9万</t>
  </si>
  <si>
    <r>
      <rPr>
        <sz val="10"/>
        <color theme="1"/>
        <rFont val="微软雅黑"/>
        <charset val="134"/>
      </rPr>
      <t>【咬人猫】dududu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首支原创单曲MV+舞蹈版！</t>
    </r>
  </si>
  <si>
    <t>2020-07-24 19:00:45</t>
  </si>
  <si>
    <t>528.7万</t>
  </si>
  <si>
    <r>
      <rPr>
        <sz val="10"/>
        <color theme="1"/>
        <rFont val="微软雅黑"/>
        <charset val="134"/>
      </rPr>
      <t xml:space="preserve">【咬人猫】沙滩上的水手服喵!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booo!【第100作】</t>
    </r>
  </si>
  <si>
    <t>2020-05-22 19:41:24</t>
  </si>
  <si>
    <t>466.1万</t>
  </si>
  <si>
    <t>6373</t>
  </si>
  <si>
    <t>9487</t>
  </si>
  <si>
    <t>【咬人猫】 4K画质！勾指起誓！你的手机能流畅播放吗？</t>
  </si>
  <si>
    <t>2020-04-23 14:00:19</t>
  </si>
  <si>
    <t>358.9万</t>
  </si>
  <si>
    <t>8537</t>
  </si>
  <si>
    <r>
      <rPr>
        <sz val="10"/>
        <color theme="1"/>
        <rFont val="微软雅黑"/>
        <charset val="134"/>
      </rPr>
      <t>【咬人猫】在外太空蹦迪！蒂法喵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疑心暗鬼！</t>
    </r>
  </si>
  <si>
    <t>2020-04-18 20:00:52</t>
  </si>
  <si>
    <t>380.1万</t>
  </si>
  <si>
    <t>7394</t>
  </si>
  <si>
    <t>【咬人猫】今天不做饭！在厨房跳！Thumbs Up！</t>
  </si>
  <si>
    <t>2020-02-15 18:09:49</t>
  </si>
  <si>
    <t>726.7万</t>
  </si>
  <si>
    <t>17.9万</t>
  </si>
  <si>
    <r>
      <rPr>
        <sz val="10"/>
        <color theme="1"/>
        <rFont val="微软雅黑"/>
        <charset val="134"/>
      </rPr>
      <t>【寄明月】咬人猫/有咩酱/赤九玖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155小分队!合体啦!</t>
    </r>
  </si>
  <si>
    <t>2020-01-28 16:00:53</t>
  </si>
  <si>
    <t>369.0万</t>
  </si>
  <si>
    <t>16.2万</t>
  </si>
  <si>
    <t>6314</t>
  </si>
  <si>
    <r>
      <rPr>
        <sz val="10"/>
        <color theme="1"/>
        <rFont val="微软雅黑"/>
        <charset val="134"/>
      </rPr>
      <t>【咬人猫】女仆装恋爱循环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加速版 &amp;“腾格尔”版！</t>
    </r>
  </si>
  <si>
    <t>2019-12-30 19:00:13</t>
  </si>
  <si>
    <t>619.3万</t>
  </si>
  <si>
    <r>
      <rPr>
        <sz val="10"/>
        <color theme="1"/>
        <rFont val="微软雅黑"/>
        <charset val="134"/>
      </rPr>
      <t xml:space="preserve">【咬人猫】芒种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一想到你我就……</t>
    </r>
  </si>
  <si>
    <t>2019-11-29 19:00:58</t>
  </si>
  <si>
    <t>463.0万</t>
  </si>
  <si>
    <t>7396</t>
  </si>
  <si>
    <r>
      <rPr>
        <sz val="10"/>
        <color theme="1"/>
        <rFont val="微软雅黑"/>
        <charset val="134"/>
      </rPr>
      <t>【咬人猫】邮轮蹦迪初体验！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FANCY！</t>
    </r>
  </si>
  <si>
    <t>2019-10-03 19:00:58</t>
  </si>
  <si>
    <t>696.1万</t>
  </si>
  <si>
    <t>7059</t>
  </si>
  <si>
    <t>8693</t>
  </si>
  <si>
    <t>27.9万</t>
  </si>
  <si>
    <t>【咬人猫X露露】今天不上班！跳猛男版！新 宝 岛！</t>
  </si>
  <si>
    <t>2019-09-12 20:00:12</t>
  </si>
  <si>
    <t>2572.4万</t>
  </si>
  <si>
    <t>48.1万</t>
  </si>
  <si>
    <t>19.0万</t>
  </si>
  <si>
    <r>
      <rPr>
        <sz val="10"/>
        <color theme="1"/>
        <rFont val="微软雅黑"/>
        <charset val="134"/>
      </rPr>
      <t>【咬人猫x咬人喵】姐妹波斯喵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我的妹妹才没这么高冷！</t>
    </r>
  </si>
  <si>
    <t>03:53</t>
  </si>
  <si>
    <t>2019-08-16 19:00:49</t>
  </si>
  <si>
    <t>595.6万</t>
  </si>
  <si>
    <t>20.7万</t>
  </si>
  <si>
    <r>
      <rPr>
        <sz val="10"/>
        <color theme="1"/>
        <rFont val="微软雅黑"/>
        <charset val="134"/>
      </rPr>
      <t>【咬人猫】轻飘飘的时间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和我一起组乐队吧！原创舞蹈o(*≧▽≦)ツ</t>
    </r>
  </si>
  <si>
    <t>2019-06-15 20:00:07</t>
  </si>
  <si>
    <t>198.2万</t>
  </si>
  <si>
    <t>5011</t>
  </si>
  <si>
    <t>4033</t>
  </si>
  <si>
    <r>
      <rPr>
        <sz val="10"/>
        <color theme="1"/>
        <rFont val="微软雅黑"/>
        <charset val="134"/>
      </rPr>
      <t>【咬人猫】AIAIAI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舞蹈版+The Light原创舞蹈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两只爱酱向你奔来了o(*≧▽≦)ツ</t>
    </r>
  </si>
  <si>
    <t>03:21</t>
  </si>
  <si>
    <t>2019-06-07 17:48:04</t>
  </si>
  <si>
    <t>211.2万</t>
  </si>
  <si>
    <t>6693</t>
  </si>
  <si>
    <r>
      <rPr>
        <sz val="10"/>
        <color theme="1"/>
        <rFont val="微软雅黑"/>
        <charset val="134"/>
      </rPr>
      <t>【咬人猫】小鹿乱撞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花嫁猫姊妹篇o(*≧▽≦)ツ</t>
    </r>
  </si>
  <si>
    <t>01:12</t>
  </si>
  <si>
    <t>2019-05-17 20:20:00</t>
  </si>
  <si>
    <t>338.8万</t>
  </si>
  <si>
    <t>5389</t>
  </si>
  <si>
    <t>21.4万</t>
  </si>
  <si>
    <r>
      <rPr>
        <sz val="10"/>
        <color theme="1"/>
        <rFont val="微软雅黑"/>
        <charset val="134"/>
      </rPr>
      <t>【咬人猫】勾指起誓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初次自唱跳~原创舞蹈o(*≧▽≦)ツ</t>
    </r>
  </si>
  <si>
    <t>2019-04-30 19:50:40</t>
  </si>
  <si>
    <t>843.1万</t>
  </si>
  <si>
    <t>19.1万</t>
  </si>
  <si>
    <r>
      <rPr>
        <sz val="10"/>
        <color theme="1"/>
        <rFont val="微软雅黑"/>
        <charset val="134"/>
      </rPr>
      <t>【咬人猫】书记舞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辉夜大小姐想让我告白 ED2 o(*≧▽≦)ツ</t>
    </r>
  </si>
  <si>
    <t>2019-02-02 21:07:39</t>
  </si>
  <si>
    <t>1045.9万</t>
  </si>
  <si>
    <t>28.5万</t>
  </si>
  <si>
    <r>
      <rPr>
        <sz val="10"/>
        <color theme="1"/>
        <rFont val="微软雅黑"/>
        <charset val="134"/>
      </rPr>
      <t>【咬人猫】Love Potion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圣诞喵！请注意查收o(*≧▽≦)ツ</t>
    </r>
  </si>
  <si>
    <t>03:41</t>
  </si>
  <si>
    <t>2018-12-21 20:25:09</t>
  </si>
  <si>
    <t>214.2万</t>
  </si>
  <si>
    <t>6711</t>
  </si>
  <si>
    <t>6398</t>
  </si>
  <si>
    <r>
      <rPr>
        <sz val="10"/>
        <color theme="1"/>
        <rFont val="微软雅黑"/>
        <charset val="134"/>
      </rPr>
      <t>【咬人猫】神谕法则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与你命中注定的相遇！原创舞蹈 o(*≧▽≦)ツ</t>
    </r>
  </si>
  <si>
    <t>2018-10-05 02:40:02</t>
  </si>
  <si>
    <t>281.8万</t>
  </si>
  <si>
    <t>6516</t>
  </si>
  <si>
    <t>7631</t>
  </si>
  <si>
    <r>
      <rPr>
        <sz val="10"/>
        <color theme="1"/>
        <rFont val="微软雅黑"/>
        <charset val="134"/>
      </rPr>
      <t>【咬人猫/有咩酱/赤九玖】155小分队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三只血小板的UNI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o(*≧▽≦)ツP2竖屏版</t>
    </r>
  </si>
  <si>
    <t>02:55</t>
  </si>
  <si>
    <t>2018-09-14 21:42:12</t>
  </si>
  <si>
    <t>189.8万</t>
  </si>
  <si>
    <t>6582</t>
  </si>
  <si>
    <t>11.2万</t>
  </si>
  <si>
    <r>
      <rPr>
        <sz val="10"/>
        <color theme="1"/>
        <rFont val="微软雅黑"/>
        <charset val="134"/>
      </rPr>
      <t>【咬人猫】BAAM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武装喵命中你了吗o(*≧▽≦)ツP2竖屏版</t>
    </r>
  </si>
  <si>
    <t>2018-08-30 20:11:40</t>
  </si>
  <si>
    <t>335.4万</t>
  </si>
  <si>
    <t>9523</t>
  </si>
  <si>
    <r>
      <rPr>
        <sz val="10"/>
        <color theme="1"/>
        <rFont val="微软雅黑"/>
        <charset val="134"/>
      </rPr>
      <t>【咬人猫】Toxic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你的专属小恶魔 o(*≧▽≦)ツP2竖屏版</t>
    </r>
  </si>
  <si>
    <t>03:32</t>
  </si>
  <si>
    <t>2018-08-16 20:00:53</t>
  </si>
  <si>
    <t>354.9万</t>
  </si>
  <si>
    <r>
      <rPr>
        <sz val="10"/>
        <color theme="1"/>
        <rFont val="微软雅黑"/>
        <charset val="134"/>
      </rPr>
      <t>【咬人猫】Fall in Love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你的专属小护士 o(*≧▽≦)ツP2竖屏版</t>
    </r>
  </si>
  <si>
    <t>2018-08-10 20:00:47</t>
  </si>
  <si>
    <t>427.7万</t>
  </si>
  <si>
    <t>8590</t>
  </si>
  <si>
    <r>
      <rPr>
        <sz val="10"/>
        <color theme="1"/>
        <rFont val="微软雅黑"/>
        <charset val="134"/>
      </rPr>
      <t>【咬人猫X露露】与你同行~B With U~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这个夏天陪你们一起度过o(*≧▽≦)ツ</t>
    </r>
  </si>
  <si>
    <t>03:42</t>
  </si>
  <si>
    <t>2018-07-06 19:55:08</t>
  </si>
  <si>
    <t>298.3万</t>
  </si>
  <si>
    <t>9330</t>
  </si>
  <si>
    <r>
      <rPr>
        <sz val="10"/>
        <color theme="1"/>
        <rFont val="微软雅黑"/>
        <charset val="134"/>
      </rPr>
      <t>【咬人猫】激昂壮志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short ver. o(*≧▽≦)ツ</t>
    </r>
  </si>
  <si>
    <t>2018-05-25 20:00:29</t>
  </si>
  <si>
    <t>306.6万</t>
  </si>
  <si>
    <t>7658</t>
  </si>
  <si>
    <t>6999</t>
  </si>
  <si>
    <r>
      <rPr>
        <sz val="10"/>
        <color theme="1"/>
        <rFont val="微软雅黑"/>
        <charset val="134"/>
      </rPr>
      <t>【咬人猫】蝴蝶・涂鸦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Butterfly · Graffiti o(*≧▽≦)ツ</t>
    </r>
  </si>
  <si>
    <t>04:06</t>
  </si>
  <si>
    <t>2018-03-09 16:00:31</t>
  </si>
  <si>
    <t>341.0万</t>
  </si>
  <si>
    <r>
      <rPr>
        <sz val="10"/>
        <color theme="1"/>
        <rFont val="微软雅黑"/>
        <charset val="134"/>
      </rPr>
      <t>【咬人猫】随心所欲Mercy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真的对我没兴趣吗？(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 . •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</si>
  <si>
    <t>03:36</t>
  </si>
  <si>
    <t>2017-11-25 20:00:02</t>
  </si>
  <si>
    <t>318.7万</t>
  </si>
  <si>
    <r>
      <rPr>
        <sz val="10"/>
        <color theme="1"/>
        <rFont val="微软雅黑"/>
        <charset val="134"/>
      </rPr>
      <t>【咬人猫】小埋体操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干物妹小埋R！原创改编舞蹈o(*≧▽≦)ツ</t>
    </r>
  </si>
  <si>
    <t>2017-10-21 00:35:51</t>
  </si>
  <si>
    <t>785.8万</t>
  </si>
  <si>
    <t>31.7万</t>
  </si>
  <si>
    <r>
      <rPr>
        <sz val="10"/>
        <color theme="1"/>
        <rFont val="微软雅黑"/>
        <charset val="134"/>
      </rPr>
      <t>【咬人猫x咬人喵】桃源恋歌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我爱你(</t>
    </r>
    <r>
      <rPr>
        <sz val="10"/>
        <color theme="1"/>
        <rFont val="Times New Roman"/>
        <family val="1"/>
      </rPr>
      <t>⁎⁍̴̛</t>
    </r>
    <r>
      <rPr>
        <sz val="10"/>
        <color theme="1"/>
        <rFont val="宋体"/>
        <charset val="134"/>
      </rPr>
      <t>ᴗ</t>
    </r>
    <r>
      <rPr>
        <sz val="10"/>
        <color theme="1"/>
        <rFont val="Times New Roman"/>
        <family val="1"/>
      </rPr>
      <t>⁍̴̛⁎</t>
    </r>
    <r>
      <rPr>
        <sz val="10"/>
        <color theme="1"/>
        <rFont val="微软雅黑"/>
        <charset val="134"/>
      </rPr>
      <t>)我的姐姐不可能这么可爱！</t>
    </r>
  </si>
  <si>
    <t>04:02</t>
  </si>
  <si>
    <t>2017-08-04 19:26:38</t>
  </si>
  <si>
    <t>801.5万</t>
  </si>
  <si>
    <r>
      <rPr>
        <sz val="10"/>
        <color theme="1"/>
        <rFont val="微软雅黑"/>
        <charset val="134"/>
      </rPr>
      <t>【咬人猫】Love Me If You Can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</si>
  <si>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03:34</t>
  </si>
  <si>
    <t>2017-06-03 00:00:46</t>
  </si>
  <si>
    <t>730.8万</t>
  </si>
  <si>
    <r>
      <rPr>
        <sz val="10"/>
        <color theme="1"/>
        <rFont val="微软雅黑"/>
        <charset val="134"/>
      </rPr>
      <t>【咬人猫】虫奉行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明年也一起去看樱花吧o(*≧▽≦)ツ</t>
    </r>
  </si>
  <si>
    <t>2017-05-12 18:02:11</t>
  </si>
  <si>
    <t>232.3万</t>
  </si>
  <si>
    <r>
      <rPr>
        <sz val="10"/>
        <color theme="1"/>
        <rFont val="微软雅黑"/>
        <charset val="134"/>
      </rPr>
      <t>【咬人猫】Calc.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想和你去看最美的风景o(*≧▽≦)ツ</t>
    </r>
  </si>
  <si>
    <t>2017-02-14 19:08:48</t>
  </si>
  <si>
    <t>587.9万</t>
  </si>
  <si>
    <r>
      <rPr>
        <sz val="10"/>
        <color theme="1"/>
        <rFont val="微软雅黑"/>
        <charset val="134"/>
      </rPr>
      <t>【咬人猫】PiNK CAT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</si>
  <si>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2017-01-24 00:02:02</t>
  </si>
  <si>
    <t>384.9万</t>
  </si>
  <si>
    <r>
      <rPr>
        <sz val="10"/>
        <color theme="1"/>
        <rFont val="微软雅黑"/>
        <charset val="134"/>
      </rPr>
      <t>【咬人猫】盛夏的Letter Rainbow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</si>
  <si>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2017-01-01 22:04:02</t>
  </si>
  <si>
    <t>141.9万</t>
  </si>
  <si>
    <t>5219</t>
  </si>
  <si>
    <t>7099</t>
  </si>
  <si>
    <t>2054</t>
  </si>
  <si>
    <r>
      <rPr>
        <sz val="10"/>
        <color theme="1"/>
        <rFont val="微软雅黑"/>
        <charset val="134"/>
      </rPr>
      <t>【咬人猫】坚定的Eye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</si>
  <si>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2016-10-15 15:21:42</t>
  </si>
  <si>
    <t>622.6万</t>
  </si>
  <si>
    <t>55.2万</t>
  </si>
  <si>
    <r>
      <rPr>
        <sz val="10"/>
        <color theme="1"/>
        <rFont val="微软雅黑"/>
        <charset val="134"/>
      </rPr>
      <t>【极乐净土】咬人猫/有咩酱/赤九玖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155小分队o(*≧▽≦)ツ</t>
    </r>
  </si>
  <si>
    <t>03:48</t>
  </si>
  <si>
    <t>2016-09-01 20:35:43</t>
  </si>
  <si>
    <t>3041.8万</t>
  </si>
  <si>
    <t>49.0万</t>
  </si>
  <si>
    <t>17.8万</t>
  </si>
  <si>
    <r>
      <rPr>
        <sz val="10"/>
        <color theme="1"/>
        <rFont val="微软雅黑"/>
        <charset val="134"/>
      </rPr>
      <t>【咬人猫】落花情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o(*≧▽≦)ツ</t>
    </r>
  </si>
  <si>
    <t>03:47</t>
  </si>
  <si>
    <t>2016-08-06 20:20:45</t>
  </si>
  <si>
    <t>400.5万</t>
  </si>
  <si>
    <r>
      <rPr>
        <sz val="10"/>
        <color theme="1"/>
        <rFont val="微软雅黑"/>
        <charset val="134"/>
      </rPr>
      <t>【咬人猫X赤九玖】Do Re Mi Fa MIX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(*≧▽≦)ツ(*≧▽≦)ツ</t>
    </r>
  </si>
  <si>
    <t>04:40</t>
  </si>
  <si>
    <t>2016-06-30 20:57:02</t>
  </si>
  <si>
    <t>279.2万</t>
  </si>
  <si>
    <r>
      <rPr>
        <sz val="10"/>
        <color theme="1"/>
        <rFont val="微软雅黑"/>
        <charset val="134"/>
      </rPr>
      <t>【咬人猫】染上你的颜色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</si>
  <si>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2016-05-17 23:42:53</t>
  </si>
  <si>
    <t>422.7万</t>
  </si>
  <si>
    <t>16.0万</t>
  </si>
  <si>
    <t>22.4万</t>
  </si>
  <si>
    <r>
      <rPr>
        <sz val="10"/>
        <color theme="1"/>
        <rFont val="微软雅黑"/>
        <charset val="134"/>
      </rPr>
      <t>【咬人猫】妖精的尾巴OP15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MASAYUME CHASING o(*≧▽≦)ツ</t>
    </r>
  </si>
  <si>
    <t>2016-03-10 19:13:43</t>
  </si>
  <si>
    <t>943.6万</t>
  </si>
  <si>
    <r>
      <rPr>
        <sz val="10"/>
        <color theme="1"/>
        <rFont val="微软雅黑"/>
        <charset val="134"/>
      </rPr>
      <t>【咬人猫/有咩酱/赤九玖】155小分队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sweet&amp;sweet holiday</t>
    </r>
    <r>
      <rPr>
        <sz val="10"/>
        <color theme="1"/>
        <rFont val="宋体"/>
        <charset val="134"/>
      </rPr>
      <t>❤</t>
    </r>
  </si>
  <si>
    <t>04:25</t>
  </si>
  <si>
    <t>2016-02-07 12:43:10</t>
  </si>
  <si>
    <t>112.6万</t>
  </si>
  <si>
    <t>3307</t>
  </si>
  <si>
    <t>7134</t>
  </si>
  <si>
    <t>6098</t>
  </si>
  <si>
    <r>
      <rPr>
        <sz val="10"/>
        <color theme="1"/>
        <rFont val="微软雅黑"/>
        <charset val="134"/>
      </rPr>
      <t>【咬人猫】爱之诗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</si>
  <si>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2016-01-01 00:08:34</t>
  </si>
  <si>
    <t>191.1万</t>
  </si>
  <si>
    <t>4709</t>
  </si>
  <si>
    <t>6553</t>
  </si>
  <si>
    <r>
      <rPr>
        <sz val="10"/>
        <color theme="1"/>
        <rFont val="微软雅黑"/>
        <charset val="134"/>
      </rPr>
      <t>【咬人猫】Marine Dreamin'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</si>
  <si>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2015-09-17 21:46:29</t>
  </si>
  <si>
    <t>297.9万</t>
  </si>
  <si>
    <t>9465</t>
  </si>
  <si>
    <t>3893</t>
  </si>
  <si>
    <t>【咬人猫】干物妹！小埋OP o(*≧▽≦)ツ</t>
  </si>
  <si>
    <t>2015-08-17 15:08:30</t>
  </si>
  <si>
    <t>758.8万</t>
  </si>
  <si>
    <t>16.1万</t>
  </si>
  <si>
    <t>【咬人猫X咬人喵】Lamb.我的姐姐终于藏不住了！</t>
  </si>
  <si>
    <t>04:09</t>
  </si>
  <si>
    <t>2015-07-16 20:47:53</t>
  </si>
  <si>
    <t>1010.4万</t>
  </si>
  <si>
    <t>3626</t>
  </si>
  <si>
    <t>4316</t>
  </si>
  <si>
    <r>
      <rPr>
        <sz val="10"/>
        <color theme="1"/>
        <rFont val="微软雅黑"/>
        <charset val="134"/>
      </rPr>
      <t>【咬人猫】早安世界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short ver.来自海滨的舞蹈o(*≧▽≦)ツ</t>
    </r>
  </si>
  <si>
    <t>2015-06-19 12:05:27</t>
  </si>
  <si>
    <t>4050</t>
  </si>
  <si>
    <t>594</t>
  </si>
  <si>
    <r>
      <rPr>
        <sz val="10"/>
        <color theme="1"/>
        <rFont val="微软雅黑"/>
        <charset val="134"/>
      </rPr>
      <t>【咬人猫X露露】Heartbeat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Music久违的合舞</t>
    </r>
    <r>
      <rPr>
        <sz val="10"/>
        <color theme="1"/>
        <rFont val="宋体"/>
        <charset val="134"/>
      </rPr>
      <t>✿◕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◕✿✿◕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◕✿</t>
    </r>
  </si>
  <si>
    <t>04:41</t>
  </si>
  <si>
    <t>2015-05-22 00:42:56</t>
  </si>
  <si>
    <t>190.3万</t>
  </si>
  <si>
    <t>7734</t>
  </si>
  <si>
    <t>8129</t>
  </si>
  <si>
    <t>7626</t>
  </si>
  <si>
    <r>
      <rPr>
        <sz val="10"/>
        <color theme="1"/>
        <rFont val="微软雅黑"/>
        <charset val="134"/>
      </rPr>
      <t>【咬人猫】千本樱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迟来的生日作~</t>
    </r>
  </si>
  <si>
    <t>03:24</t>
  </si>
  <si>
    <t>2015-04-10 15:54:00</t>
  </si>
  <si>
    <t>274.7万</t>
  </si>
  <si>
    <t>6455</t>
  </si>
  <si>
    <t>5368</t>
  </si>
  <si>
    <t>8480</t>
  </si>
  <si>
    <r>
      <rPr>
        <sz val="10"/>
        <color theme="1"/>
        <rFont val="微软雅黑"/>
        <charset val="134"/>
      </rPr>
      <t>【咬人猫】潜行吧！奈亚子W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新年快乐o(*≧▽≦)ツ</t>
    </r>
  </si>
  <si>
    <t>2015-02-18 09:44:34</t>
  </si>
  <si>
    <t>180.7万</t>
  </si>
  <si>
    <t>3420</t>
  </si>
  <si>
    <t>1330</t>
  </si>
  <si>
    <r>
      <rPr>
        <sz val="10"/>
        <color theme="1"/>
        <rFont val="微软雅黑"/>
        <charset val="134"/>
      </rPr>
      <t>【咬人猫】星期五的早安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o(*≧▽≦)ツ</t>
    </r>
  </si>
  <si>
    <t>04:10</t>
  </si>
  <si>
    <t>2015-01-01 23:32:49</t>
  </si>
  <si>
    <t>254.8万</t>
  </si>
  <si>
    <t>7060</t>
  </si>
  <si>
    <t>4654</t>
  </si>
  <si>
    <r>
      <rPr>
        <sz val="10"/>
        <color theme="1"/>
        <rFont val="微软雅黑"/>
        <charset val="134"/>
      </rPr>
      <t>【咬人猫】忧郁的心情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时隔一年的回忆作(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 . •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</si>
  <si>
    <t>03:26</t>
  </si>
  <si>
    <t>2014-11-21 22:37:48</t>
  </si>
  <si>
    <t>85.1万</t>
  </si>
  <si>
    <t>1716</t>
  </si>
  <si>
    <t>6357</t>
  </si>
  <si>
    <t>865</t>
  </si>
  <si>
    <r>
      <rPr>
        <sz val="10"/>
        <color theme="1"/>
        <rFont val="微软雅黑"/>
        <charset val="134"/>
      </rPr>
      <t>【咬人猫/有咩酱/赤九玖】白金！雪月花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155小分队第四作･ω･投稿③周年2P</t>
    </r>
  </si>
  <si>
    <t>03:13</t>
  </si>
  <si>
    <t>2014-11-01 12:05:21</t>
  </si>
  <si>
    <t>234.2万</t>
  </si>
  <si>
    <t>6954</t>
  </si>
  <si>
    <t>5827</t>
  </si>
  <si>
    <t>4246</t>
  </si>
  <si>
    <r>
      <rPr>
        <sz val="10"/>
        <color theme="1"/>
        <rFont val="微软雅黑"/>
        <charset val="134"/>
      </rPr>
      <t>【咬人猫】小小鹿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洛天依( ･ω･)ﾉﾞ~2P</t>
    </r>
  </si>
  <si>
    <t>02:50</t>
  </si>
  <si>
    <t>2014-10-02 00:12:42</t>
  </si>
  <si>
    <t>158.0万</t>
  </si>
  <si>
    <t>4270</t>
  </si>
  <si>
    <t>8506</t>
  </si>
  <si>
    <t>4503</t>
  </si>
  <si>
    <r>
      <rPr>
        <sz val="10"/>
        <color theme="1"/>
        <rFont val="微软雅黑"/>
        <charset val="134"/>
      </rPr>
      <t>【咬人猫X小缘喵】神的随波逐流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更新P2啦(*≧▽≦)ツ</t>
    </r>
  </si>
  <si>
    <t>04:23</t>
  </si>
  <si>
    <t>2014-09-09 11:56:07</t>
  </si>
  <si>
    <t>363.2万</t>
  </si>
  <si>
    <t>7349</t>
  </si>
  <si>
    <r>
      <rPr>
        <sz val="10"/>
        <color theme="1"/>
        <rFont val="微软雅黑"/>
        <charset val="134"/>
      </rPr>
      <t>【咬人猫X露露】1 2 fan club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旗袍娘合舞2P</t>
    </r>
    <r>
      <rPr>
        <sz val="10"/>
        <color theme="1"/>
        <rFont val="宋体"/>
        <charset val="134"/>
      </rPr>
      <t>✿◕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◕✿✿◕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◕✿</t>
    </r>
  </si>
  <si>
    <t>04:14</t>
  </si>
  <si>
    <t>2014-08-05 11:35:31</t>
  </si>
  <si>
    <t>131.2万</t>
  </si>
  <si>
    <t>1238</t>
  </si>
  <si>
    <t>7648</t>
  </si>
  <si>
    <t>1102</t>
  </si>
  <si>
    <r>
      <rPr>
        <sz val="10"/>
        <color theme="1"/>
        <rFont val="微软雅黑"/>
        <charset val="134"/>
      </rPr>
      <t>【咬人猫X祈INORY】鬼武者魂OP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原创舞蹈 (｡･ω･)ﾉﾞ~喵片</t>
    </r>
  </si>
  <si>
    <t>2014-07-16 02:02:11</t>
  </si>
  <si>
    <t>35.2万</t>
  </si>
  <si>
    <t>3194</t>
  </si>
  <si>
    <r>
      <rPr>
        <sz val="10"/>
        <color theme="1"/>
        <rFont val="微软雅黑"/>
        <charset val="134"/>
      </rPr>
      <t>【咬人猫X露露】小苹果正式舞蹈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感觉我们萌萌哒(</t>
    </r>
    <r>
      <rPr>
        <sz val="10"/>
        <color theme="1"/>
        <rFont val="宋体"/>
        <charset val="134"/>
      </rPr>
      <t>✿◕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</t>
    </r>
    <r>
      <rPr>
        <sz val="10"/>
        <color theme="1"/>
        <rFont val="微软雅黑"/>
        <charset val="134"/>
      </rPr>
      <t>) (</t>
    </r>
    <r>
      <rPr>
        <sz val="10"/>
        <color theme="1"/>
        <rFont val="宋体"/>
        <charset val="134"/>
      </rPr>
      <t>◕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◕✿</t>
    </r>
    <r>
      <rPr>
        <sz val="10"/>
        <color theme="1"/>
        <rFont val="微软雅黑"/>
        <charset val="134"/>
      </rPr>
      <t>)</t>
    </r>
  </si>
  <si>
    <t>04:00</t>
  </si>
  <si>
    <t>2014-06-09 08:26:20</t>
  </si>
  <si>
    <t>221.1万</t>
  </si>
  <si>
    <t>2821</t>
  </si>
  <si>
    <t>1931</t>
  </si>
  <si>
    <r>
      <rPr>
        <sz val="10"/>
        <color theme="1"/>
        <rFont val="微软雅黑"/>
        <charset val="134"/>
      </rPr>
      <t>【咬人猫/有咩酱/赤九玖】虎视眈眈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155小分队第三作o(*≧▽≦)ツ</t>
    </r>
  </si>
  <si>
    <t>03:56</t>
  </si>
  <si>
    <t>2014-05-10 03:55:43</t>
  </si>
  <si>
    <t>240.5万</t>
  </si>
  <si>
    <t>6831</t>
  </si>
  <si>
    <t>7158</t>
  </si>
  <si>
    <r>
      <rPr>
        <sz val="10"/>
        <color theme="1"/>
        <rFont val="微软雅黑"/>
        <charset val="134"/>
      </rPr>
      <t>【咬人猫】旋转吧！雪月花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原创舞蹈o(*≧▽≦)ツ</t>
    </r>
  </si>
  <si>
    <t>2014-02-21 00:03:00</t>
  </si>
  <si>
    <t>368.7万</t>
  </si>
  <si>
    <t>4107</t>
  </si>
  <si>
    <t>5038</t>
  </si>
  <si>
    <t>【咬人猫/有咩酱/赤九玖】emolove☆155小分队第二作~2P</t>
  </si>
  <si>
    <t>05:35</t>
  </si>
  <si>
    <t>2014-02-16 00:05:08</t>
  </si>
  <si>
    <t>56.5万</t>
  </si>
  <si>
    <t>4996</t>
  </si>
  <si>
    <t>923</t>
  </si>
  <si>
    <t>3991</t>
  </si>
  <si>
    <r>
      <rPr>
        <sz val="10"/>
        <color theme="1"/>
        <rFont val="微软雅黑"/>
        <charset val="134"/>
      </rPr>
      <t>【咬人猫】MUNI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新年快乐~喵片(●'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>'●)ﾉ</t>
    </r>
    <r>
      <rPr>
        <sz val="10"/>
        <color theme="1"/>
        <rFont val="宋体"/>
        <charset val="134"/>
      </rPr>
      <t>♥</t>
    </r>
  </si>
  <si>
    <t>2014-01-30 03:53:12</t>
  </si>
  <si>
    <t>194.2万</t>
  </si>
  <si>
    <t>2476</t>
  </si>
  <si>
    <t>1074</t>
  </si>
  <si>
    <t>2325</t>
  </si>
  <si>
    <r>
      <rPr>
        <sz val="10"/>
        <color theme="1"/>
        <rFont val="微软雅黑"/>
        <charset val="134"/>
      </rPr>
      <t>【纯白型咬人猫】百万亚瑟王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迟到的圣诞贺礼~喵片(&lt;ゝω·)☆</t>
    </r>
  </si>
  <si>
    <t>2013-12-26 02:02:57</t>
  </si>
  <si>
    <t>78.6万</t>
  </si>
  <si>
    <t>1270</t>
  </si>
  <si>
    <t>8080</t>
  </si>
  <si>
    <t>3476</t>
  </si>
  <si>
    <t>2582</t>
  </si>
  <si>
    <r>
      <rPr>
        <sz val="10"/>
        <color theme="1"/>
        <rFont val="微软雅黑"/>
        <charset val="134"/>
      </rPr>
      <t>【咬人猫】水色SummerDays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想给你治愈的微笑~第②⑤作舞蹈(&lt;ゝω·)☆</t>
    </r>
  </si>
  <si>
    <t>2013-12-13 00:02:48</t>
  </si>
  <si>
    <t>1304</t>
  </si>
  <si>
    <t>4988</t>
  </si>
  <si>
    <t>758</t>
  </si>
  <si>
    <t>5849</t>
  </si>
  <si>
    <t>3320</t>
  </si>
  <si>
    <t>【咬人猫/有咩酱/赤九玖】Mr.wonderboy☆155小分队第一作~2P</t>
  </si>
  <si>
    <t>03:29</t>
  </si>
  <si>
    <t>2013-10-16 11:55:04</t>
  </si>
  <si>
    <t>60.5万</t>
  </si>
  <si>
    <t>1877</t>
  </si>
  <si>
    <t>5379</t>
  </si>
  <si>
    <t>1359</t>
  </si>
  <si>
    <t>2272</t>
  </si>
  <si>
    <t>1829</t>
  </si>
  <si>
    <t>【咬人猫】妖精的尾巴ED★②周年的第②②作舞蹈+2P帝都大音乐祭</t>
  </si>
  <si>
    <t>2013-10-01 13:18:09</t>
  </si>
  <si>
    <t>1061</t>
  </si>
  <si>
    <t>3929</t>
  </si>
  <si>
    <t>536</t>
  </si>
  <si>
    <t>2082</t>
  </si>
  <si>
    <t>【咬人猫×楽小漫×新月冰冰】爱是反复无常的错觉！！☆2P</t>
  </si>
  <si>
    <t>2013-08-02 02:46:01</t>
  </si>
  <si>
    <t>26.2万</t>
  </si>
  <si>
    <t>998</t>
  </si>
  <si>
    <t>2816</t>
  </si>
  <si>
    <t>593</t>
  </si>
  <si>
    <t>2574</t>
  </si>
  <si>
    <t>1902</t>
  </si>
  <si>
    <r>
      <rPr>
        <sz val="10"/>
        <color theme="1"/>
        <rFont val="微软雅黑"/>
        <charset val="134"/>
      </rPr>
      <t>【咬人猫X露露】百万亚瑟王OP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合舞2P(｀･ω･´) (´･ω･｀)</t>
    </r>
  </si>
  <si>
    <t>2013-07-04 05:07:45</t>
  </si>
  <si>
    <t>44.3万</t>
  </si>
  <si>
    <t>1203</t>
  </si>
  <si>
    <t>3345</t>
  </si>
  <si>
    <t>900</t>
  </si>
  <si>
    <t>2503</t>
  </si>
  <si>
    <t>1851</t>
  </si>
  <si>
    <t>【咬人猫】百万亚瑟王OP★原创舞蹈2P (´・ω・｀)</t>
  </si>
  <si>
    <t>2013-06-26 00:12:40</t>
  </si>
  <si>
    <t>986</t>
  </si>
  <si>
    <t>3712</t>
  </si>
  <si>
    <t>501</t>
  </si>
  <si>
    <t>1693</t>
  </si>
  <si>
    <t>【咬人猫】galaxias!☆迟到的生日作~十八作舞蹈(&lt;ゝω·)☆ 喵</t>
  </si>
  <si>
    <t>2013-04-05 04:43:55</t>
  </si>
  <si>
    <t>30.4万</t>
  </si>
  <si>
    <t>1343</t>
  </si>
  <si>
    <t>1458</t>
  </si>
  <si>
    <t>667</t>
  </si>
  <si>
    <t>1766</t>
  </si>
  <si>
    <t>1433</t>
  </si>
  <si>
    <r>
      <rPr>
        <sz val="10"/>
        <color theme="1"/>
        <rFont val="微软雅黑"/>
        <charset val="134"/>
      </rPr>
      <t>【咬人猫X露露】Sweetiex2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第十七作舞蹈~喵˙ω˙</t>
    </r>
  </si>
  <si>
    <t>05:17</t>
  </si>
  <si>
    <t>2013-03-08 04:30:15</t>
  </si>
  <si>
    <t>1170</t>
  </si>
  <si>
    <t>2229</t>
  </si>
  <si>
    <t>1477</t>
  </si>
  <si>
    <r>
      <rPr>
        <sz val="10"/>
        <color theme="1"/>
        <rFont val="微软雅黑"/>
        <charset val="134"/>
      </rPr>
      <t>[2013拜年祭]【咬人猫】薛定谔的小猫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新年的第十六作舞蹈~( ゜- ゜)つロ</t>
    </r>
  </si>
  <si>
    <t>00:26</t>
  </si>
  <si>
    <t>2013-02-06 00:10:51</t>
  </si>
  <si>
    <t>1403</t>
  </si>
  <si>
    <t>473</t>
  </si>
  <si>
    <t>1363</t>
  </si>
  <si>
    <t>1500</t>
  </si>
  <si>
    <t>【咬人猫】Cosmic star☆第十五作舞蹈~喵(=ﾟωﾟ)ﾉ</t>
  </si>
  <si>
    <t>04:46</t>
  </si>
  <si>
    <t>2012-12-30 02:02:22</t>
  </si>
  <si>
    <t>25.9万</t>
  </si>
  <si>
    <t>826</t>
  </si>
  <si>
    <t>2986</t>
  </si>
  <si>
    <t>2531</t>
  </si>
  <si>
    <t>2361</t>
  </si>
  <si>
    <t>【咬人猫】沙漠喵★罗密欧与灰姑娘~①周年的第十四作舞蹈~</t>
  </si>
  <si>
    <t>04:53</t>
  </si>
  <si>
    <t>2012-10-05 00:08:52</t>
  </si>
  <si>
    <t>53.8万</t>
  </si>
  <si>
    <t>6037</t>
  </si>
  <si>
    <t>2215</t>
  </si>
  <si>
    <t>1551</t>
  </si>
  <si>
    <t>【咬人猫×③】幻想嘉年华OP★量产喵的第十三作舞蹈~喵</t>
  </si>
  <si>
    <t>2012-08-24 12:23:54</t>
  </si>
  <si>
    <t>1489</t>
  </si>
  <si>
    <t>1867</t>
  </si>
  <si>
    <t>828</t>
  </si>
  <si>
    <t>520</t>
  </si>
  <si>
    <t>974</t>
  </si>
  <si>
    <r>
      <rPr>
        <sz val="10"/>
        <color theme="1"/>
        <rFont val="微软雅黑"/>
        <charset val="134"/>
      </rPr>
      <t>【咬人猫X苹果XKURIN】CD10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GOMYWAY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三人合舞~喵</t>
    </r>
  </si>
  <si>
    <t>2012-08-03 00:26:12</t>
  </si>
  <si>
    <t>14.3万</t>
  </si>
  <si>
    <t>753</t>
  </si>
  <si>
    <t>944</t>
  </si>
  <si>
    <t>461</t>
  </si>
  <si>
    <t>1114</t>
  </si>
  <si>
    <t>1175</t>
  </si>
  <si>
    <t>【咬人猫XKURIN】CD10★白金DISCO合舞~喵</t>
  </si>
  <si>
    <t>2012-07-27 00:35:51</t>
  </si>
  <si>
    <t>1218</t>
  </si>
  <si>
    <t>2360</t>
  </si>
  <si>
    <t>545</t>
  </si>
  <si>
    <t>7796</t>
  </si>
  <si>
    <t>3690</t>
  </si>
  <si>
    <r>
      <rPr>
        <sz val="10"/>
        <color theme="1"/>
        <rFont val="微软雅黑"/>
        <charset val="134"/>
      </rPr>
      <t>【咬人猫】恋爱急上升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第十作舞蹈~喵</t>
    </r>
  </si>
  <si>
    <t>02:47</t>
  </si>
  <si>
    <t>2012-06-22 04:46:22</t>
  </si>
  <si>
    <t>127.4万</t>
  </si>
  <si>
    <t>2774</t>
  </si>
  <si>
    <t>2141</t>
  </si>
  <si>
    <t>1916</t>
  </si>
  <si>
    <t>1062</t>
  </si>
  <si>
    <t>【咬人猫】Gravity=Reality★第九作舞蹈~喵</t>
  </si>
  <si>
    <t>03:58</t>
  </si>
  <si>
    <t>2012-05-18 00:39:23</t>
  </si>
  <si>
    <t>39.8万</t>
  </si>
  <si>
    <t>1696</t>
  </si>
  <si>
    <t>2634</t>
  </si>
  <si>
    <t>8328</t>
  </si>
  <si>
    <t>2153</t>
  </si>
  <si>
    <r>
      <rPr>
        <sz val="10"/>
        <color theme="1"/>
        <rFont val="微软雅黑"/>
        <charset val="134"/>
      </rPr>
      <t>【咬人猫】恋爱循环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第八作の舞蹈~喵</t>
    </r>
  </si>
  <si>
    <t>2012-04-13 02:46:26</t>
  </si>
  <si>
    <t>130.6万</t>
  </si>
  <si>
    <t>6260</t>
  </si>
  <si>
    <t>7081</t>
  </si>
  <si>
    <t>3916</t>
  </si>
  <si>
    <t>636</t>
  </si>
  <si>
    <t>【YD舞团】伪物语OP★白金ディスコ~小喵新成员的第一作舞蹈~喵</t>
  </si>
  <si>
    <t>2012-03-09 13:11:52</t>
  </si>
  <si>
    <t>25.0万</t>
  </si>
  <si>
    <t>984</t>
  </si>
  <si>
    <t>547</t>
  </si>
  <si>
    <r>
      <rPr>
        <sz val="10"/>
        <color theme="1"/>
        <rFont val="微软雅黑"/>
        <charset val="134"/>
      </rPr>
      <t>【咬人猫】伪物语OP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白金ディスコ~の第七作~原创舞蹈~喵</t>
    </r>
  </si>
  <si>
    <t>2012-03-09 01:45:38</t>
  </si>
  <si>
    <t>110.0万</t>
  </si>
  <si>
    <t>5764</t>
  </si>
  <si>
    <t>6936</t>
  </si>
  <si>
    <t>5950</t>
  </si>
  <si>
    <t>1810</t>
  </si>
  <si>
    <t>【咬人猫】爱杀宝贝ED☆高达君初合作の第六作舞蹈~喵~</t>
  </si>
  <si>
    <t>2012-02-02 00:29:25</t>
  </si>
  <si>
    <t>108.7万</t>
  </si>
  <si>
    <t>5012</t>
  </si>
  <si>
    <t>1284</t>
  </si>
  <si>
    <t>1604</t>
  </si>
  <si>
    <t>【咬人猫】星间飞行☆旗袍娘娘装☆新年快乐の第五作舞蹈~喵~</t>
  </si>
  <si>
    <t>04:17</t>
  </si>
  <si>
    <t>2012-01-25 05:49:05</t>
  </si>
  <si>
    <t>47.3万</t>
  </si>
  <si>
    <t>1558</t>
  </si>
  <si>
    <t>3525</t>
  </si>
  <si>
    <t>554</t>
  </si>
  <si>
    <t>1624</t>
  </si>
  <si>
    <t>【咬人猫】电星★外拍初尝试~夕阳下の第四弹舞蹈~喵~</t>
  </si>
  <si>
    <t>2011-12-27 01:54:41</t>
  </si>
  <si>
    <t>43.1万</t>
  </si>
  <si>
    <t>2032</t>
  </si>
  <si>
    <t>2030</t>
  </si>
  <si>
    <t>491</t>
  </si>
  <si>
    <t>1130</t>
  </si>
  <si>
    <r>
      <rPr>
        <sz val="10"/>
        <color theme="1"/>
        <rFont val="微软雅黑"/>
        <charset val="134"/>
      </rPr>
      <t>【咬人猫】快乐合成器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护士装预告の第三弹舞蹈~喵~</t>
    </r>
  </si>
  <si>
    <t>04:54</t>
  </si>
  <si>
    <t>2011-11-07 08:47:29</t>
  </si>
  <si>
    <t>75.7万</t>
  </si>
  <si>
    <t>5781</t>
  </si>
  <si>
    <t>1169</t>
  </si>
  <si>
    <t>2698</t>
  </si>
  <si>
    <t>1217</t>
  </si>
  <si>
    <t>【咬人猫】为了部落！第二弹水手服五月病=喵=</t>
  </si>
  <si>
    <t>2011-10-16 06:30:20</t>
  </si>
  <si>
    <t>108.5万</t>
  </si>
  <si>
    <t>4314</t>
  </si>
  <si>
    <t>7250</t>
  </si>
  <si>
    <t>3352</t>
  </si>
  <si>
    <t>【咬人猫】国产女仆魔兽娘Nyanyanyan</t>
  </si>
  <si>
    <t>2011-09-26 16:32:46</t>
  </si>
  <si>
    <t>225.3万</t>
  </si>
  <si>
    <t>2158</t>
  </si>
  <si>
    <t>不齐舞团</t>
  </si>
  <si>
    <t>73</t>
  </si>
  <si>
    <t>109</t>
  </si>
  <si>
    <t>【不齐舞团】彩云之南，我心的方向</t>
  </si>
  <si>
    <t>2024-05-07 18:44:08</t>
  </si>
  <si>
    <t>4469</t>
  </si>
  <si>
    <t>41</t>
  </si>
  <si>
    <t>50</t>
  </si>
  <si>
    <t>839</t>
  </si>
  <si>
    <t>571</t>
  </si>
  <si>
    <t>【不齐舞团】叔叔看久了，今天换换口味儿，OK吗？</t>
  </si>
  <si>
    <t>2024-05-06 20:39:43</t>
  </si>
  <si>
    <t>157</t>
  </si>
  <si>
    <t>210</t>
  </si>
  <si>
    <t>439</t>
  </si>
  <si>
    <t>【不齐舞团】到无路可走，不如就放开手</t>
  </si>
  <si>
    <t>2024-05-03 19:05:00</t>
  </si>
  <si>
    <t>26.5万</t>
  </si>
  <si>
    <t>119</t>
  </si>
  <si>
    <t>215</t>
  </si>
  <si>
    <t>129</t>
  </si>
  <si>
    <t>【不齐舞团】什么东西飞出去了？</t>
  </si>
  <si>
    <t>2024-05-02 19:00:00</t>
  </si>
  <si>
    <t>8206</t>
  </si>
  <si>
    <t>30</t>
  </si>
  <si>
    <t>48</t>
  </si>
  <si>
    <t>2719</t>
  </si>
  <si>
    <t>782</t>
  </si>
  <si>
    <t>【不齐舞团】大小姐，再不睡觉就要刷到我了</t>
  </si>
  <si>
    <t>2024-05-01 19:00:00</t>
  </si>
  <si>
    <t>138</t>
  </si>
  <si>
    <t>2013</t>
  </si>
  <si>
    <t>4379</t>
  </si>
  <si>
    <t>【不齐舞团】都爆改了，怎么地也得舞一曲对吧？</t>
  </si>
  <si>
    <t>2024-04-27 19:30:00</t>
  </si>
  <si>
    <t>96.4万</t>
  </si>
  <si>
    <t>553</t>
  </si>
  <si>
    <t>2443</t>
  </si>
  <si>
    <t>4453</t>
  </si>
  <si>
    <t>1350</t>
  </si>
  <si>
    <t>【不齐舞团】青春没有售价，叔叔爆改一下</t>
  </si>
  <si>
    <t>2024-04-26 19:40:00</t>
  </si>
  <si>
    <t>73.6万</t>
  </si>
  <si>
    <t>265</t>
  </si>
  <si>
    <t>369</t>
  </si>
  <si>
    <t>351</t>
  </si>
  <si>
    <t>231</t>
  </si>
  <si>
    <t>【不齐舞团】叫上你的好兄弟一起来拍！</t>
  </si>
  <si>
    <t>2024-04-25 19:30:00</t>
  </si>
  <si>
    <t>53</t>
  </si>
  <si>
    <t>170</t>
  </si>
  <si>
    <t>956</t>
  </si>
  <si>
    <t>982</t>
  </si>
  <si>
    <t>【不齐舞团】神话都出DJ了，叔叔的鞋子还不掉</t>
  </si>
  <si>
    <t>2024-04-23 19:30:00</t>
  </si>
  <si>
    <t>196</t>
  </si>
  <si>
    <t>251</t>
  </si>
  <si>
    <t>184</t>
  </si>
  <si>
    <t>【不齐舞团】初听还是小伙，再听已是叔叔</t>
  </si>
  <si>
    <t>2024-04-18 19:30:00</t>
  </si>
  <si>
    <t>43</t>
  </si>
  <si>
    <t>134</t>
  </si>
  <si>
    <t>285</t>
  </si>
  <si>
    <t>237</t>
  </si>
  <si>
    <t>【不齐舞团】讲道理，这个你还不一定比叔叔会扭</t>
  </si>
  <si>
    <t>2024-04-16 19:35:04</t>
  </si>
  <si>
    <t>74</t>
  </si>
  <si>
    <t>137</t>
  </si>
  <si>
    <t>681</t>
  </si>
  <si>
    <t>【不齐舞团】最后那一下是什么意思？左边那位叔叔</t>
  </si>
  <si>
    <t>2024-04-14 19:42:03</t>
  </si>
  <si>
    <t>68</t>
  </si>
  <si>
    <t>363</t>
  </si>
  <si>
    <t>216</t>
  </si>
  <si>
    <t>【不齐舞团】快叫上你的大冤种一起来跳这个低脂小舞蹈！</t>
  </si>
  <si>
    <t>2024-04-13 20:21:04</t>
  </si>
  <si>
    <t>9073</t>
  </si>
  <si>
    <t>33</t>
  </si>
  <si>
    <t>78</t>
  </si>
  <si>
    <t>383</t>
  </si>
  <si>
    <t>142</t>
  </si>
  <si>
    <t>【不齐舞团】再跳一会，脑瓜里都摇匀了，你来试试？</t>
  </si>
  <si>
    <t>00:21</t>
  </si>
  <si>
    <t>2024-04-11 19:50:00</t>
  </si>
  <si>
    <t>35</t>
  </si>
  <si>
    <t>110</t>
  </si>
  <si>
    <t>852</t>
  </si>
  <si>
    <t>368</t>
  </si>
  <si>
    <t>【不齐舞团】去广场这样表白能成功吗？</t>
  </si>
  <si>
    <t>2024-04-10 12:00:00</t>
  </si>
  <si>
    <t>87</t>
  </si>
  <si>
    <t>563</t>
  </si>
  <si>
    <t>465</t>
  </si>
  <si>
    <t>【不齐舞团】我早已为你种下999朵玫瑰</t>
  </si>
  <si>
    <t>2024-04-07 18:55:37</t>
  </si>
  <si>
    <t>133</t>
  </si>
  <si>
    <t>398</t>
  </si>
  <si>
    <t>【不齐舞团】这个bgm一响起，你想到了谁？</t>
  </si>
  <si>
    <t>2024-04-05 20:35:14</t>
  </si>
  <si>
    <t>33.6万</t>
  </si>
  <si>
    <t>175</t>
  </si>
  <si>
    <t>260</t>
  </si>
  <si>
    <t>2380</t>
  </si>
  <si>
    <t>423</t>
  </si>
  <si>
    <t>【不齐舞团】18年没跳会的俄舞，老辈子都学会了，你呢？</t>
  </si>
  <si>
    <t>2024-04-03 19:30:00</t>
  </si>
  <si>
    <t>57.2万</t>
  </si>
  <si>
    <t>71</t>
  </si>
  <si>
    <t>311</t>
  </si>
  <si>
    <t>455</t>
  </si>
  <si>
    <t>【不齐舞团】不怕老歌没人追，就怕老歌带DJ</t>
  </si>
  <si>
    <t>2024-04-01 19:24:31</t>
  </si>
  <si>
    <t>18.9万</t>
  </si>
  <si>
    <t>92</t>
  </si>
  <si>
    <t>255</t>
  </si>
  <si>
    <t>1782</t>
  </si>
  <si>
    <t>【不齐舞团】都在转，叔叔也来一个如何？</t>
  </si>
  <si>
    <t>2024-03-30 19:30:00</t>
  </si>
  <si>
    <t>89.8万</t>
  </si>
  <si>
    <t>3252</t>
  </si>
  <si>
    <t>185</t>
  </si>
  <si>
    <t>【不齐舞团】梨花哪有叔叔香？</t>
  </si>
  <si>
    <t>00:14</t>
  </si>
  <si>
    <t>2024-03-28 20:30:00</t>
  </si>
  <si>
    <t>13.2万</t>
  </si>
  <si>
    <t>70</t>
  </si>
  <si>
    <t>246</t>
  </si>
  <si>
    <t>1012</t>
  </si>
  <si>
    <t>1342</t>
  </si>
  <si>
    <t>【不齐舞团】走四方，路迢迢，水长长</t>
  </si>
  <si>
    <t>2024-03-19 19:30:00</t>
  </si>
  <si>
    <t>31.6万</t>
  </si>
  <si>
    <t>113</t>
  </si>
  <si>
    <t>695</t>
  </si>
  <si>
    <t>1885</t>
  </si>
  <si>
    <t>2689</t>
  </si>
  <si>
    <t>【不齐舞团】摩托舞又来上分了，有没有家人要来加入？</t>
  </si>
  <si>
    <t>2024-03-16 19:30:00</t>
  </si>
  <si>
    <t>48.9万</t>
  </si>
  <si>
    <t>248</t>
  </si>
  <si>
    <t>1015</t>
  </si>
  <si>
    <t>【不齐舞团】叔叔罗曼蒂克的爱，你接收到了吗？</t>
  </si>
  <si>
    <t>00:16</t>
  </si>
  <si>
    <t>2024-03-14 19:30:00</t>
  </si>
  <si>
    <t>36</t>
  </si>
  <si>
    <t>91</t>
  </si>
  <si>
    <t>1794</t>
  </si>
  <si>
    <t>【不齐舞团】在吗？来认领猫猫了！</t>
  </si>
  <si>
    <t>00:10</t>
  </si>
  <si>
    <t>2024-03-13 19:21:28</t>
  </si>
  <si>
    <t>135</t>
  </si>
  <si>
    <t>1018</t>
  </si>
  <si>
    <t>1594</t>
  </si>
  <si>
    <t>686</t>
  </si>
  <si>
    <t>【不齐舞团】进场直接就是硬控，快来加入一起打歌</t>
  </si>
  <si>
    <t>2024-03-12 19:30:00</t>
  </si>
  <si>
    <t>62.3万</t>
  </si>
  <si>
    <t>90</t>
  </si>
  <si>
    <t>411</t>
  </si>
  <si>
    <t>931</t>
  </si>
  <si>
    <t>【不齐舞团】Loveshot 返场！还想看什么舞？</t>
  </si>
  <si>
    <t>00:32</t>
  </si>
  <si>
    <t>2024-03-10 19:30:00</t>
  </si>
  <si>
    <t>194</t>
  </si>
  <si>
    <t>506</t>
  </si>
  <si>
    <t>792</t>
  </si>
  <si>
    <t>【不齐舞团】典永不过时，你最喜欢EXO的哪首歌？</t>
  </si>
  <si>
    <t>00:36</t>
  </si>
  <si>
    <t>2024-03-09 19:22:57</t>
  </si>
  <si>
    <t>28.1万</t>
  </si>
  <si>
    <t>158</t>
  </si>
  <si>
    <t>372</t>
  </si>
  <si>
    <t>481</t>
  </si>
  <si>
    <t>348</t>
  </si>
  <si>
    <t>【不齐舞团】如果回到18年，哪首歌是你最难忘的？</t>
  </si>
  <si>
    <t>2024-03-07 19:51:54</t>
  </si>
  <si>
    <t>16.3万</t>
  </si>
  <si>
    <t>75</t>
  </si>
  <si>
    <t>269</t>
  </si>
  <si>
    <t>938</t>
  </si>
  <si>
    <t>2022</t>
  </si>
  <si>
    <t>【不齐舞团】是谁在耳边说爱我永不变？</t>
  </si>
  <si>
    <t>2024-03-05 19:20:00</t>
  </si>
  <si>
    <t>32.9万</t>
  </si>
  <si>
    <t>638</t>
  </si>
  <si>
    <t>894</t>
  </si>
  <si>
    <t>【不齐舞团】二选一的时候又来了，选叔叔还是侄子？</t>
  </si>
  <si>
    <t>2024-03-03 20:31:43</t>
  </si>
  <si>
    <t>23.2万</t>
  </si>
  <si>
    <t>232</t>
  </si>
  <si>
    <t>【不齐舞团】你们一直期待的身骑白马来了！还想看什么舞？</t>
  </si>
  <si>
    <t>2024-02-28 22:42:51</t>
  </si>
  <si>
    <t>8868</t>
  </si>
  <si>
    <t>406</t>
  </si>
  <si>
    <t>244</t>
  </si>
  <si>
    <t>【不齐舞团】你想要抱走哪只小猫猫呢？</t>
  </si>
  <si>
    <t>2024-02-28 12:00:00</t>
  </si>
  <si>
    <t>69</t>
  </si>
  <si>
    <t>127</t>
  </si>
  <si>
    <t>【不齐舞团】还记得上学时候做的哪一套广播体操吗？</t>
  </si>
  <si>
    <t>00:34</t>
  </si>
  <si>
    <t>2024-02-27 19:21:33</t>
  </si>
  <si>
    <t>95</t>
  </si>
  <si>
    <t>139</t>
  </si>
  <si>
    <t>4488</t>
  </si>
  <si>
    <t>7314</t>
  </si>
  <si>
    <t>【不齐舞团】听过这首歌的人，现在都多大了？</t>
  </si>
  <si>
    <t>00:35</t>
  </si>
  <si>
    <t>2024-02-23 19:20:00</t>
  </si>
  <si>
    <t>86.7万</t>
  </si>
  <si>
    <t>1113</t>
  </si>
  <si>
    <t>2752</t>
  </si>
  <si>
    <t>468</t>
  </si>
  <si>
    <t>【不齐舞团】当你遇到这群叔叔，你会？</t>
  </si>
  <si>
    <t>00:30</t>
  </si>
  <si>
    <t>2024-02-22 19:23:13</t>
  </si>
  <si>
    <t>29.8万</t>
  </si>
  <si>
    <t>125</t>
  </si>
  <si>
    <t>114</t>
  </si>
  <si>
    <t>179</t>
  </si>
  <si>
    <t>89</t>
  </si>
  <si>
    <t>【不齐舞团】如果可以认领一个叔叔 你会选择谁？</t>
  </si>
  <si>
    <t>2024-02-18 19:00:00</t>
  </si>
  <si>
    <t>6945</t>
  </si>
  <si>
    <t>81</t>
  </si>
  <si>
    <t>60</t>
  </si>
  <si>
    <t>3467</t>
  </si>
  <si>
    <t>809</t>
  </si>
  <si>
    <t>【不齐舞团】您的假期余额已不足，家人们假期都去哪里溜达了？</t>
  </si>
  <si>
    <t>2024-02-16 21:47:33</t>
  </si>
  <si>
    <t>47.6万</t>
  </si>
  <si>
    <t>253</t>
  </si>
  <si>
    <t>694</t>
  </si>
  <si>
    <t>【不齐舞团】你pick哪位叔叔？</t>
  </si>
  <si>
    <t>00:37</t>
  </si>
  <si>
    <t>2024-02-15 20:30:15</t>
  </si>
  <si>
    <t>15.4万</t>
  </si>
  <si>
    <t>85</t>
  </si>
  <si>
    <t>365</t>
  </si>
  <si>
    <t>【不齐舞团】是谁偷偷偷走我的心？</t>
  </si>
  <si>
    <t>2024-02-12 18:30:00</t>
  </si>
  <si>
    <t>19.2万</t>
  </si>
  <si>
    <t>44</t>
  </si>
  <si>
    <t>314</t>
  </si>
  <si>
    <t>470</t>
  </si>
  <si>
    <t>【不齐舞团】过年版春风吹满地来了！叔几个可喜庆？</t>
  </si>
  <si>
    <t>2024-02-11 18:30:00</t>
  </si>
  <si>
    <t>222</t>
  </si>
  <si>
    <t>1314</t>
  </si>
  <si>
    <t>【不齐舞团】谁知道我们经历了什么？</t>
  </si>
  <si>
    <t>2024-02-04 19:46:16</t>
  </si>
  <si>
    <t>342</t>
  </si>
  <si>
    <t>860</t>
  </si>
  <si>
    <t>868</t>
  </si>
  <si>
    <t>467</t>
  </si>
  <si>
    <t>【不齐舞团】新的一年，变身成为假面骑士</t>
  </si>
  <si>
    <t>2024-02-02 15:22:34</t>
  </si>
  <si>
    <t>61.1万</t>
  </si>
  <si>
    <t>1127</t>
  </si>
  <si>
    <t>946</t>
  </si>
  <si>
    <t>149</t>
  </si>
  <si>
    <t>88</t>
  </si>
  <si>
    <t>【不齐舞团】我只有一颗守护你的心  不让你受一点委屈</t>
  </si>
  <si>
    <t>2024-01-30 21:50:34</t>
  </si>
  <si>
    <t>7487</t>
  </si>
  <si>
    <t>14</t>
  </si>
  <si>
    <t>6090</t>
  </si>
  <si>
    <t>2175</t>
  </si>
  <si>
    <t>【不齐舞团】叫上你腿脚不灵活的叔叔一起来跳一个</t>
  </si>
  <si>
    <t>2024-01-28 19:00:00</t>
  </si>
  <si>
    <t>66.7万</t>
  </si>
  <si>
    <t>167</t>
  </si>
  <si>
    <t>【不齐舞团】叔叔这手还挺灵活的吧？</t>
  </si>
  <si>
    <t>2024-01-27 20:16:30</t>
  </si>
  <si>
    <t>148</t>
  </si>
  <si>
    <t>309</t>
  </si>
  <si>
    <t>【不齐舞团】经典永不过时，叔叔版lasong ，家人们打几分？</t>
  </si>
  <si>
    <t>2024-01-25 12:26:09</t>
  </si>
  <si>
    <t>20.5万</t>
  </si>
  <si>
    <t>82</t>
  </si>
  <si>
    <t>120</t>
  </si>
  <si>
    <t>1243</t>
  </si>
  <si>
    <t>291</t>
  </si>
  <si>
    <t>【不齐舞团】全民街篮，叫上你的好朋友和你一起组队</t>
  </si>
  <si>
    <t>2024-01-19 18:21:46</t>
  </si>
  <si>
    <t>58</t>
  </si>
  <si>
    <t>59</t>
  </si>
  <si>
    <t>980</t>
  </si>
  <si>
    <t>555</t>
  </si>
  <si>
    <t>【不齐舞团】银碳Gintan |今日份限定组合，在线征集组合名？</t>
  </si>
  <si>
    <t>2024-01-16 20:20:00</t>
  </si>
  <si>
    <t>36.9万</t>
  </si>
  <si>
    <t>111</t>
  </si>
  <si>
    <t>220</t>
  </si>
  <si>
    <t>371</t>
  </si>
  <si>
    <t>318</t>
  </si>
  <si>
    <t>【不齐舞团】好运来咯～叫上你的小伙伴一起来接好运！</t>
  </si>
  <si>
    <t>2024-01-10 18:15:01</t>
  </si>
  <si>
    <t>40</t>
  </si>
  <si>
    <t>514</t>
  </si>
  <si>
    <t>749</t>
  </si>
  <si>
    <t>492</t>
  </si>
  <si>
    <t>【 不齐舞团】你一天一口一个 亲爱的对方</t>
  </si>
  <si>
    <t>2024-01-09 18:50:48</t>
  </si>
  <si>
    <t>24.2万</t>
  </si>
  <si>
    <t>355</t>
  </si>
  <si>
    <t>1418</t>
  </si>
  <si>
    <t>1522</t>
  </si>
  <si>
    <t>【不齐舞团】齐得隆，齐东强？ 改革春风吹满地</t>
  </si>
  <si>
    <t>2024-01-07 19:09:42</t>
  </si>
  <si>
    <t>42.2万</t>
  </si>
  <si>
    <t>2736</t>
  </si>
  <si>
    <t>3299</t>
  </si>
  <si>
    <t>【不齐舞团】水手点亮了谁的灯？</t>
  </si>
  <si>
    <t>2024-01-06 18:06:53</t>
  </si>
  <si>
    <t>56.2万</t>
  </si>
  <si>
    <t>193</t>
  </si>
  <si>
    <t>1610</t>
  </si>
  <si>
    <t>1128</t>
  </si>
  <si>
    <t>281</t>
  </si>
  <si>
    <t>【不齐舞团】生气了，让你们自己猜</t>
  </si>
  <si>
    <t>00:09</t>
  </si>
  <si>
    <t>2024-01-04 19:21:21</t>
  </si>
  <si>
    <t>72</t>
  </si>
  <si>
    <t>103</t>
  </si>
  <si>
    <t>2134</t>
  </si>
  <si>
    <t>1644</t>
  </si>
  <si>
    <t>【不齐舞团】想不到叔叔还有这一手儿吧？</t>
  </si>
  <si>
    <t>2024-01-02 18:23:11</t>
  </si>
  <si>
    <t>90.1万</t>
  </si>
  <si>
    <t>324</t>
  </si>
  <si>
    <t>【不齐舞团】和桂乃芬一起给大家上才艺了！</t>
  </si>
  <si>
    <t>2023-12-27 18:30:00</t>
  </si>
  <si>
    <t>198.9万</t>
  </si>
  <si>
    <t>23.7万</t>
  </si>
  <si>
    <t>595</t>
  </si>
  <si>
    <t>2720</t>
  </si>
  <si>
    <t>1984</t>
  </si>
  <si>
    <t>【不齐舞团】转给你明年也一样会“寡寡寡”的朋友！</t>
  </si>
  <si>
    <t>2023-12-19 19:48:48</t>
  </si>
  <si>
    <t>95.9万</t>
  </si>
  <si>
    <t>1939</t>
  </si>
  <si>
    <t>1909</t>
  </si>
  <si>
    <t>414</t>
  </si>
  <si>
    <t>【不齐舞团】不知道你是喜欢晴天还是雨天，但我们会爱你每一天</t>
  </si>
  <si>
    <t>2023-12-18 19:26:02</t>
  </si>
  <si>
    <t>46</t>
  </si>
  <si>
    <t>436</t>
  </si>
  <si>
    <t>【不齐舞团】又到了听初雪的时候了，你的城市下初雪了吗？</t>
  </si>
  <si>
    <t>00:13</t>
  </si>
  <si>
    <t>2023-12-17 18:30:00</t>
  </si>
  <si>
    <t>33.1万</t>
  </si>
  <si>
    <t>84</t>
  </si>
  <si>
    <t>4047</t>
  </si>
  <si>
    <t>1925</t>
  </si>
  <si>
    <t>【不齐舞团】EXO丨经典永不过时，哪首EXO的歌是你的最爱？</t>
  </si>
  <si>
    <t>2023-12-15 20:37:00</t>
  </si>
  <si>
    <t>62.8万</t>
  </si>
  <si>
    <t>1246</t>
  </si>
  <si>
    <t>885</t>
  </si>
  <si>
    <t>【不齐舞团】天气冷了，跟着叔叔们蹦起来！</t>
  </si>
  <si>
    <t>2023-12-12 19:19:13</t>
  </si>
  <si>
    <t>1508</t>
  </si>
  <si>
    <t>【不齐舞团】鲁冰花丨听过这首童谣的人，现在都多大了？</t>
  </si>
  <si>
    <t>2023-12-11 19:15:00</t>
  </si>
  <si>
    <t>1382</t>
  </si>
  <si>
    <t>527</t>
  </si>
  <si>
    <t>【不齐舞团】鸳鸯戏丨哎呦 小情郎你莫愁~</t>
  </si>
  <si>
    <t>2023-12-06 19:00:00</t>
  </si>
  <si>
    <t>38.0万</t>
  </si>
  <si>
    <t>67</t>
  </si>
  <si>
    <t>660</t>
  </si>
  <si>
    <t>1040</t>
  </si>
  <si>
    <t>928</t>
  </si>
  <si>
    <t>【不齐舞团】邓丽君丨证明你一切都是在骗我，看你今天怎么说？</t>
  </si>
  <si>
    <t>00:39</t>
  </si>
  <si>
    <t>2023-12-04 23:08:57</t>
  </si>
  <si>
    <t>65.9万</t>
  </si>
  <si>
    <t>203</t>
  </si>
  <si>
    <t>【不齐舞团】心之钢叔叔团，你爱了吗？丨《妄想》（PARANOIA）</t>
  </si>
  <si>
    <t>03:18</t>
  </si>
  <si>
    <t>2023-11-25 19:15:00</t>
  </si>
  <si>
    <t>6478</t>
  </si>
  <si>
    <t>4951</t>
  </si>
  <si>
    <t>3341</t>
  </si>
  <si>
    <t>【不齐舞团】久等啦！大家想看的Standing Next to You ，叔侄一起上可以吧？</t>
  </si>
  <si>
    <t>2023-11-24 19:05:00</t>
  </si>
  <si>
    <t>76.9万</t>
  </si>
  <si>
    <t>360</t>
  </si>
  <si>
    <t>【不齐舞团】今天轮到福（hu）建上大分，听过这歌的扣1！</t>
  </si>
  <si>
    <t>00:29</t>
  </si>
  <si>
    <t>2023-11-23 18:57:15</t>
  </si>
  <si>
    <t>298</t>
  </si>
  <si>
    <t>7380</t>
  </si>
  <si>
    <t>【不齐舞团】最后这个劈叉可还行？</t>
  </si>
  <si>
    <t>2023-11-22 20:10:20</t>
  </si>
  <si>
    <t>6433</t>
  </si>
  <si>
    <t>720</t>
  </si>
  <si>
    <t>699</t>
  </si>
  <si>
    <t>【不齐舞团】这个版本的hush，你喜欢吗？</t>
  </si>
  <si>
    <t>2023-11-21 19:05:04</t>
  </si>
  <si>
    <t>51.6万</t>
  </si>
  <si>
    <t>418</t>
  </si>
  <si>
    <t>2883</t>
  </si>
  <si>
    <t>【不齐舞团】银碳Gintan | 家人们，我们这个组合起个什么名字好呢？</t>
  </si>
  <si>
    <t>2023-11-08 18:40:00</t>
  </si>
  <si>
    <t>4052</t>
  </si>
  <si>
    <t>【不齐舞团】说好的一起叔叔组团去香港，怎么只有一个叔叔到了？</t>
  </si>
  <si>
    <t>2023-10-28 21:38:01</t>
  </si>
  <si>
    <t>210.9万</t>
  </si>
  <si>
    <t>996</t>
  </si>
  <si>
    <t>1286</t>
  </si>
  <si>
    <t>877</t>
  </si>
  <si>
    <t>【不齐舞团】来了！你们期待的《God Of Music》，请查收！</t>
  </si>
  <si>
    <t>2023-10-26 20:26:00</t>
  </si>
  <si>
    <t>63.3万</t>
  </si>
  <si>
    <t>399</t>
  </si>
  <si>
    <t>【不齐舞团】叔叔版 | 佛山电翰，这个丝滑度，你觉得怎样？</t>
  </si>
  <si>
    <t>2023-10-12 19:20:00</t>
  </si>
  <si>
    <t>259.1万</t>
  </si>
  <si>
    <t>18.7万</t>
  </si>
  <si>
    <t>377</t>
  </si>
  <si>
    <t>6372</t>
  </si>
  <si>
    <t>1026</t>
  </si>
  <si>
    <t>【不齐舞团】久等了，你们想看的 smoke 来了！还想看什么舞？</t>
  </si>
  <si>
    <t>2023-10-06 19:12:31</t>
  </si>
  <si>
    <t>82.3万</t>
  </si>
  <si>
    <t>178</t>
  </si>
  <si>
    <t>757</t>
  </si>
  <si>
    <t>2450</t>
  </si>
  <si>
    <t>1734</t>
  </si>
  <si>
    <t>【不齐舞团】让我们一起为亚运霹雳舞打Call！</t>
  </si>
  <si>
    <t>2023-10-05 18:11:17</t>
  </si>
  <si>
    <t>87.3万</t>
  </si>
  <si>
    <t>532</t>
  </si>
  <si>
    <t>3333</t>
  </si>
  <si>
    <t>【不齐舞团】即使明天是世界末日也要做的事情是什么？</t>
  </si>
  <si>
    <t>2023-10-03 19:09:41</t>
  </si>
  <si>
    <t>76.6万</t>
  </si>
  <si>
    <t>357</t>
  </si>
  <si>
    <t>799</t>
  </si>
  <si>
    <t>5002</t>
  </si>
  <si>
    <t>【不齐舞团】你们期待已久的 叔叔版 《GENTO》 来了！害得这身装备是吧？</t>
  </si>
  <si>
    <t>2023-09-24 13:08:09</t>
  </si>
  <si>
    <t>192.7万</t>
  </si>
  <si>
    <t>3210</t>
  </si>
  <si>
    <t>【不齐舞团】乌蒙山连着山外山！”下一句_____？</t>
  </si>
  <si>
    <t>2023-09-19 19:16:05</t>
  </si>
  <si>
    <t>548.1万</t>
  </si>
  <si>
    <t>1567</t>
  </si>
  <si>
    <t>4208</t>
  </si>
  <si>
    <t>1302</t>
  </si>
  <si>
    <t>【不齐舞团】是不是都期待着红衣叔叔C位？</t>
  </si>
  <si>
    <t>2023-09-12 19:31:20</t>
  </si>
  <si>
    <t>8347</t>
  </si>
  <si>
    <t>2530</t>
  </si>
  <si>
    <t>【不齐舞团】交作业！你们期待已久的GENTO 来了，请查收！</t>
  </si>
  <si>
    <t>2023-09-11 20:58:26</t>
  </si>
  <si>
    <t>163.8万</t>
  </si>
  <si>
    <t>11.9万</t>
  </si>
  <si>
    <t>352</t>
  </si>
  <si>
    <t>2721</t>
  </si>
  <si>
    <t>1093</t>
  </si>
  <si>
    <t>845</t>
  </si>
  <si>
    <t>【不齐舞团】就说叔叔们顶的稳不稳吧？</t>
  </si>
  <si>
    <t>2023-09-07 19:38:39</t>
  </si>
  <si>
    <t>87.6万</t>
  </si>
  <si>
    <t>145</t>
  </si>
  <si>
    <t>646</t>
  </si>
  <si>
    <t>2996</t>
  </si>
  <si>
    <t>【不齐舞团】你们期待已久的飞天茅台来了，这波给几分？</t>
  </si>
  <si>
    <t>2023-09-04 19:38:38</t>
  </si>
  <si>
    <t>117.1万</t>
  </si>
  <si>
    <t>143</t>
  </si>
  <si>
    <t>3874</t>
  </si>
  <si>
    <t>1255</t>
  </si>
  <si>
    <t>【不齐舞团】紧跟潮流的步伐，叔叔们可整齐？</t>
  </si>
  <si>
    <t>2023-09-02 19:28:16</t>
  </si>
  <si>
    <t>230</t>
  </si>
  <si>
    <t>4234</t>
  </si>
  <si>
    <t>953</t>
  </si>
  <si>
    <t>【不齐舞团】你们期待已久的immagetit 来了！还想看什么舞？</t>
  </si>
  <si>
    <t>2023-08-29 19:55:06</t>
  </si>
  <si>
    <t>49.3万</t>
  </si>
  <si>
    <t>94</t>
  </si>
  <si>
    <t>161</t>
  </si>
  <si>
    <t>6209</t>
  </si>
  <si>
    <t>【不齐舞团】你点奶茶几分甜？</t>
  </si>
  <si>
    <t>2023-08-27 12:00:00</t>
  </si>
  <si>
    <t>242.5万</t>
  </si>
  <si>
    <t>511</t>
  </si>
  <si>
    <t>9066</t>
  </si>
  <si>
    <t>1448</t>
  </si>
  <si>
    <t>【不齐舞团】 是你们喜欢的反差吗？</t>
  </si>
  <si>
    <t>00:06</t>
  </si>
  <si>
    <t>2023-08-25 19:48:20</t>
  </si>
  <si>
    <t>36.3万</t>
  </si>
  <si>
    <t>47</t>
  </si>
  <si>
    <t>2045</t>
  </si>
  <si>
    <t>628</t>
  </si>
  <si>
    <t>【不齐舞团】最甜的舞，跳给最甜的你！</t>
  </si>
  <si>
    <t>2023-08-17 20:23:30</t>
  </si>
  <si>
    <t>62.6万</t>
  </si>
  <si>
    <t>425</t>
  </si>
  <si>
    <t>5417</t>
  </si>
  <si>
    <t>【不齐舞团】叔叔版 | 他们都说叔叔才有那味儿，尊嘟假嘟</t>
  </si>
  <si>
    <t>2023-08-14 17:00:00</t>
  </si>
  <si>
    <t>198</t>
  </si>
  <si>
    <t>1647</t>
  </si>
  <si>
    <t>2682</t>
  </si>
  <si>
    <t>702</t>
  </si>
  <si>
    <t>【不齐舞团】叔叔版 | 没想到小苹果还可以这样跳吧？</t>
  </si>
  <si>
    <t>2023-07-18 18:58:54</t>
  </si>
  <si>
    <t>66.2万</t>
  </si>
  <si>
    <t>55</t>
  </si>
  <si>
    <t>475</t>
  </si>
  <si>
    <t>551</t>
  </si>
  <si>
    <t>212</t>
  </si>
  <si>
    <t>【不齐舞团】说说你今天最开心的事情？</t>
  </si>
  <si>
    <t>2023-07-17 19:26:42</t>
  </si>
  <si>
    <t>34.0万</t>
  </si>
  <si>
    <t>25</t>
  </si>
  <si>
    <t>115</t>
  </si>
  <si>
    <t>2857</t>
  </si>
  <si>
    <t>402</t>
  </si>
  <si>
    <t>【不齐舞团】吃完饭了吗？一起来散个步吧！</t>
  </si>
  <si>
    <t>2023-07-13 22:31:37</t>
  </si>
  <si>
    <t>【不齐舞团】叔叔版|如果叔叔腿脚也如此灵活，阁下又如何应对?</t>
  </si>
  <si>
    <t>2023-07-11 19:40:06</t>
  </si>
  <si>
    <t>56</t>
  </si>
  <si>
    <t>106</t>
  </si>
  <si>
    <t>1977</t>
  </si>
  <si>
    <t>1498</t>
  </si>
  <si>
    <t>【不齐舞团】带屏幕前的每一个你，看看这片晚霞！</t>
  </si>
  <si>
    <t>2023-07-09 13:12:39</t>
  </si>
  <si>
    <t>141</t>
  </si>
  <si>
    <t>542</t>
  </si>
  <si>
    <t>【不齐舞团】叔叔版|谁说叔叔们腿脚不灵活的？</t>
  </si>
  <si>
    <t>00:11</t>
  </si>
  <si>
    <t>2023-07-05 19:48:32</t>
  </si>
  <si>
    <t>44.6万</t>
  </si>
  <si>
    <t>592</t>
  </si>
  <si>
    <t>471</t>
  </si>
  <si>
    <t>131</t>
  </si>
  <si>
    <t>【不齐舞团】听说跳这个舞可以求雨？</t>
  </si>
  <si>
    <t>2023-07-04 20:25:27</t>
  </si>
  <si>
    <t>9153</t>
  </si>
  <si>
    <t>13</t>
  </si>
  <si>
    <t>77</t>
  </si>
  <si>
    <t>344</t>
  </si>
  <si>
    <t>【不齐舞团】问：为什么恐龙要扛狼？</t>
  </si>
  <si>
    <t>2023-06-29 17:00:00</t>
  </si>
  <si>
    <t>962</t>
  </si>
  <si>
    <t>1133</t>
  </si>
  <si>
    <t>323</t>
  </si>
  <si>
    <t>【不齐舞团】你们想看的这个锤锤舞来了，看看谁锤的力气大？</t>
  </si>
  <si>
    <t>2023-06-28 18:00:00</t>
  </si>
  <si>
    <t>47.1万</t>
  </si>
  <si>
    <t>191</t>
  </si>
  <si>
    <t>287</t>
  </si>
  <si>
    <t>【不齐舞团】叔叔版丨大家假期玩得开心吗？</t>
  </si>
  <si>
    <t>2023-06-25 11:13:09</t>
  </si>
  <si>
    <t>41.8万</t>
  </si>
  <si>
    <t>261</t>
  </si>
  <si>
    <t>【不齐舞团】谁在胡说八道，就给他一电炮</t>
  </si>
  <si>
    <t>2023-06-21 18:08:00</t>
  </si>
  <si>
    <t>6571</t>
  </si>
  <si>
    <t>8</t>
  </si>
  <si>
    <t>83</t>
  </si>
  <si>
    <t>1181</t>
  </si>
  <si>
    <t>487</t>
  </si>
  <si>
    <t>【不齐舞团】叔叔版丨你们想看的李泰容的SHALALA来了</t>
  </si>
  <si>
    <t>2023-06-21 13:43:24</t>
  </si>
  <si>
    <t>1703</t>
  </si>
  <si>
    <t>395</t>
  </si>
  <si>
    <t>【不齐舞团】叔叔版丨拍拿放来了！保温杯的声音可整齐吧？</t>
  </si>
  <si>
    <t>2023-06-18 21:43:24</t>
  </si>
  <si>
    <t>67.7万</t>
  </si>
  <si>
    <t>479</t>
  </si>
  <si>
    <t>1446</t>
  </si>
  <si>
    <t>【不齐舞团】叔叔版我最红 你觉得可以吗？</t>
  </si>
  <si>
    <t>2023-06-01 18:00:00</t>
  </si>
  <si>
    <t>526</t>
  </si>
  <si>
    <t>1146</t>
  </si>
  <si>
    <t>【不齐舞团】极乐净土丨你更喜欢哪一版？</t>
  </si>
  <si>
    <t>2023-05-30 18:00:00</t>
  </si>
  <si>
    <t>9675</t>
  </si>
  <si>
    <t>132</t>
  </si>
  <si>
    <t>535</t>
  </si>
  <si>
    <t>146</t>
  </si>
  <si>
    <t>【不齐舞团】爱如火丨这已经是第几遍跳这首歌了？</t>
  </si>
  <si>
    <t>00:51</t>
  </si>
  <si>
    <t>2023-05-25 18:00:00</t>
  </si>
  <si>
    <t>29.0万</t>
  </si>
  <si>
    <t>37</t>
  </si>
  <si>
    <t>519</t>
  </si>
  <si>
    <t>319</t>
  </si>
  <si>
    <t>【不齐舞团】上班了是叔叔，下班了是侄子，你喜欢哪个？</t>
  </si>
  <si>
    <t>2023-05-23 18:20:00</t>
  </si>
  <si>
    <t>36.2万</t>
  </si>
  <si>
    <t>588</t>
  </si>
  <si>
    <t>【不齐舞团】今天年轻小伙放假，你们最期待的叔叔版极乐净土来了！</t>
  </si>
  <si>
    <t>2023-05-21 18:00:00</t>
  </si>
  <si>
    <t>22.3万</t>
  </si>
  <si>
    <t>104</t>
  </si>
  <si>
    <t>463</t>
  </si>
  <si>
    <t>804</t>
  </si>
  <si>
    <t>【不齐舞团】还有谁不会跳这段蝴蝶步吗？</t>
  </si>
  <si>
    <t>2023-05-14 17:29:38</t>
  </si>
  <si>
    <t>9622</t>
  </si>
  <si>
    <t>117</t>
  </si>
  <si>
    <t>1620</t>
  </si>
  <si>
    <t>633</t>
  </si>
  <si>
    <t>【不齐舞团】有多少人学的第一个舞就是咆哮？</t>
  </si>
  <si>
    <t>2023-05-08 12:00:17</t>
  </si>
  <si>
    <t>38.4万</t>
  </si>
  <si>
    <t>787</t>
  </si>
  <si>
    <t>【不齐舞团】说说你是因为哪首歌喜欢上EXO的？</t>
  </si>
  <si>
    <t>00:43</t>
  </si>
  <si>
    <t>2023-04-30 12:58:25</t>
  </si>
  <si>
    <t>187</t>
  </si>
  <si>
    <t>164</t>
  </si>
  <si>
    <t>2902</t>
  </si>
  <si>
    <t>570</t>
  </si>
  <si>
    <t>【不齐舞团】叔叔和侄子的battle，你支持那一边？</t>
  </si>
  <si>
    <t>2023-04-28 18:00:00</t>
  </si>
  <si>
    <t>83.9万</t>
  </si>
  <si>
    <t>268</t>
  </si>
  <si>
    <t>387</t>
  </si>
  <si>
    <t>【不齐舞团】纯享版唱跳舞台来了！大家凑合看看</t>
  </si>
  <si>
    <t>6181</t>
  </si>
  <si>
    <t>632</t>
  </si>
  <si>
    <t>【不齐舞团】不就是踢飞一双拖鞋，接着奏乐接着舞</t>
  </si>
  <si>
    <t>2023-04-25 21:59:04</t>
  </si>
  <si>
    <t>22.2万</t>
  </si>
  <si>
    <t>107</t>
  </si>
  <si>
    <t>168</t>
  </si>
  <si>
    <t>【不齐舞团】夏天来了，让我们重温一下短暂的春天吧！</t>
  </si>
  <si>
    <t>2023-04-25 18:00:00</t>
  </si>
  <si>
    <t>4490</t>
  </si>
  <si>
    <t>16</t>
  </si>
  <si>
    <t>39</t>
  </si>
  <si>
    <t>359</t>
  </si>
  <si>
    <t>【不齐舞团】今天你的城市进入夏天了吗？</t>
  </si>
  <si>
    <t>2023-04-17 18:48:42</t>
  </si>
  <si>
    <t>4193</t>
  </si>
  <si>
    <t>32</t>
  </si>
  <si>
    <t>242</t>
  </si>
  <si>
    <t>【不齐舞团】咱跳归跳，掐我脖儿是咋回事？</t>
  </si>
  <si>
    <t>2023-03-23 18:02:57</t>
  </si>
  <si>
    <t>14.2万</t>
  </si>
  <si>
    <t>2235</t>
  </si>
  <si>
    <t>670</t>
  </si>
  <si>
    <t>【不齐舞团】你们强烈要求看的whisper 来了，这舞真的帅啊！</t>
  </si>
  <si>
    <t>2023-03-22 19:30:00</t>
  </si>
  <si>
    <t>35.8万</t>
  </si>
  <si>
    <t>258</t>
  </si>
  <si>
    <t>1301</t>
  </si>
  <si>
    <t>【不齐舞团】今年的夏天又准备来了，有什么是你最期待的吗？</t>
  </si>
  <si>
    <t>2023-03-15 18:22:16</t>
  </si>
  <si>
    <t>18.2万</t>
  </si>
  <si>
    <t>9848</t>
  </si>
  <si>
    <t>276</t>
  </si>
  <si>
    <t>742</t>
  </si>
  <si>
    <t>【不齐舞团】SHINee丨听说这首歌是每个团的必跳曲目</t>
  </si>
  <si>
    <t>2023-03-14 19:32:15</t>
  </si>
  <si>
    <t>54</t>
  </si>
  <si>
    <t>652</t>
  </si>
  <si>
    <t>【不齐舞团】你们想看的sheep 来了，猜猜后面的闪光灯晃了几下？</t>
  </si>
  <si>
    <t>2023-03-10 19:30:00</t>
  </si>
  <si>
    <t>17.2万</t>
  </si>
  <si>
    <t>96</t>
  </si>
  <si>
    <t>504</t>
  </si>
  <si>
    <t>【不齐舞团】你们要看的法拉利来了，叔叔们的表现可还行？</t>
  </si>
  <si>
    <t>2023-03-01 18:27:13</t>
  </si>
  <si>
    <t>39.0万</t>
  </si>
  <si>
    <t>38</t>
  </si>
  <si>
    <t>358</t>
  </si>
  <si>
    <t>【不齐舞团】哥几个又来唱跳了，今天挑战的是《爱如火》，各位请打分</t>
  </si>
  <si>
    <t>2023-02-19 16:38:56</t>
  </si>
  <si>
    <t>3614</t>
  </si>
  <si>
    <t>1422</t>
  </si>
  <si>
    <t>【不齐舞团】你们想看的《雾都雾里七个八》唱跳版来了！我们唱的可还行？</t>
  </si>
  <si>
    <t>00:38</t>
  </si>
  <si>
    <t>2023-02-17 18:36:44</t>
  </si>
  <si>
    <t>3203</t>
  </si>
  <si>
    <t>3830</t>
  </si>
  <si>
    <t>1406</t>
  </si>
  <si>
    <t>【不齐舞团】我们都是《阳光开朗大男孩》，对吧？</t>
  </si>
  <si>
    <t>2023-02-16 18:38:36</t>
  </si>
  <si>
    <t>87.8万</t>
  </si>
  <si>
    <t>1605</t>
  </si>
  <si>
    <t>317</t>
  </si>
  <si>
    <t>【不齐舞团】来自小冤家的咆哮，今天找到你的小冤家了吗？</t>
  </si>
  <si>
    <t>2023-02-14 18:06:33</t>
  </si>
  <si>
    <t>6972</t>
  </si>
  <si>
    <r>
      <rPr>
        <sz val="10"/>
        <color theme="1"/>
        <rFont val="微软雅黑"/>
        <charset val="134"/>
      </rPr>
      <t>【不齐舞团】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新 宝 岛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叔叔版 久等了~</t>
    </r>
  </si>
  <si>
    <t>2023-02-09 14:50:22</t>
  </si>
  <si>
    <t>247.2万</t>
  </si>
  <si>
    <t>9556</t>
  </si>
  <si>
    <t>236</t>
  </si>
  <si>
    <t>【不齐舞团】想当年为了学这个舞，把自己绊倒了几次？</t>
  </si>
  <si>
    <t>2023-02-02 20:20:46</t>
  </si>
  <si>
    <t>33.3万</t>
  </si>
  <si>
    <t>156</t>
  </si>
  <si>
    <t>516</t>
  </si>
  <si>
    <t>【不齐舞团】你们艾特的大貔貅来啦！叔叔跳的可还行？</t>
  </si>
  <si>
    <t>2023-01-30 19:44:24</t>
  </si>
  <si>
    <t>74.5万</t>
  </si>
  <si>
    <t>687</t>
  </si>
  <si>
    <t>【不齐舞团】快叫上你有病的朋友一起来跳！</t>
  </si>
  <si>
    <t>2023-01-30 12:00:00</t>
  </si>
  <si>
    <t>26</t>
  </si>
  <si>
    <t>353</t>
  </si>
  <si>
    <t>5855</t>
  </si>
  <si>
    <t>2638</t>
  </si>
  <si>
    <t>【不齐舞团】你们期待的纯享叔叔版舞蹈视频合集来了</t>
  </si>
  <si>
    <t>2023-01-29 18:00:00</t>
  </si>
  <si>
    <t>400</t>
  </si>
  <si>
    <t>2568</t>
  </si>
  <si>
    <t>576</t>
  </si>
  <si>
    <t>【不齐舞团】看到这条视频的你，新的一年一定万事如意！</t>
  </si>
  <si>
    <t>2023-01-28 12:14:19</t>
  </si>
  <si>
    <t>52</t>
  </si>
  <si>
    <t>335</t>
  </si>
  <si>
    <t>【不齐舞团】五年过去了，这支俄舞你学会了吗？</t>
  </si>
  <si>
    <t>2023-01-11 11:52:31</t>
  </si>
  <si>
    <t>381</t>
  </si>
  <si>
    <t>6984</t>
  </si>
  <si>
    <t>【不齐舞团】你们期待已久的纯享叔叔版《爱如火》 来了！你爱了吗？＃心在跳是爱情如烈火</t>
  </si>
  <si>
    <t>2023-01-09 18:43:00</t>
  </si>
  <si>
    <t>283</t>
  </si>
  <si>
    <t>7240</t>
  </si>
  <si>
    <t>517</t>
  </si>
  <si>
    <t>140</t>
  </si>
  <si>
    <t>【不齐舞团】你们期待已久的水果榨汁舞来了！唱的可还行？#poppy</t>
  </si>
  <si>
    <t>2022-12-30 21:38:40</t>
  </si>
  <si>
    <t>2779</t>
  </si>
  <si>
    <t>【不齐舞团】艾特你腿脚不好的闺蜜来跳这个舞</t>
  </si>
  <si>
    <t>2022-12-29 18:21:19</t>
  </si>
  <si>
    <t>27.2万</t>
  </si>
  <si>
    <t>631</t>
  </si>
  <si>
    <t>225</t>
  </si>
  <si>
    <t>【不齐舞团】五月天丨谁的青春能没有一首五月天的歌呢？</t>
  </si>
  <si>
    <t>2022-12-28 12:30:00</t>
  </si>
  <si>
    <t>7136</t>
  </si>
  <si>
    <t>17</t>
  </si>
  <si>
    <t>160</t>
  </si>
  <si>
    <t>259</t>
  </si>
  <si>
    <t>【不齐舞团】想不到以这样的形式醒过来……</t>
  </si>
  <si>
    <t>2022-12-22 21:25:10</t>
  </si>
  <si>
    <t>25.3万</t>
  </si>
  <si>
    <t>484</t>
  </si>
  <si>
    <t>【不齐舞团】2022快过去了，你学会了几支舞？</t>
  </si>
  <si>
    <t>2022-12-21 21:48:23</t>
  </si>
  <si>
    <t>7858</t>
  </si>
  <si>
    <t>19</t>
  </si>
  <si>
    <t>51</t>
  </si>
  <si>
    <t>821</t>
  </si>
  <si>
    <t>558</t>
  </si>
  <si>
    <t>【不齐舞团】你们要的五个叔叔，浅跳一下popping，你们觉得如何？</t>
  </si>
  <si>
    <t>2022-12-08 21:17:13</t>
  </si>
  <si>
    <t>47.8万</t>
  </si>
  <si>
    <t>219</t>
  </si>
  <si>
    <t>【不齐舞团】你们想看的卡塔尔版《吉特巴摆摆舞》 它来了！速来查收！</t>
  </si>
  <si>
    <t>2022-11-26 18:35:33</t>
  </si>
  <si>
    <t>49</t>
  </si>
  <si>
    <t>245</t>
  </si>
  <si>
    <t>4291</t>
  </si>
  <si>
    <t>364</t>
  </si>
  <si>
    <t>【不齐舞团】世界杯丨 历届世界杯主题曲，你最喜欢哪首？</t>
  </si>
  <si>
    <t>2022-11-24 21:31:29</t>
  </si>
  <si>
    <t>35.7万</t>
  </si>
  <si>
    <t>9440</t>
  </si>
  <si>
    <t>【不齐舞团】期待很久的纯享版“叔叔”舞蹈合集来了，一次性看个够</t>
  </si>
  <si>
    <t>2022-11-23 18:20:41</t>
  </si>
  <si>
    <t>814</t>
  </si>
  <si>
    <t>9526</t>
  </si>
  <si>
    <t>1493</t>
  </si>
  <si>
    <t>【不齐舞团】都说穿搭真的很重要，我们这一身怎么样？</t>
  </si>
  <si>
    <t>2022-11-11 20:38:56</t>
  </si>
  <si>
    <t>3781</t>
  </si>
  <si>
    <t>2115</t>
  </si>
  <si>
    <t>【全网】家人们，这个打开方式是对的吗？</t>
  </si>
  <si>
    <t>2022-11-08 14:37:15</t>
  </si>
  <si>
    <t>41.6万</t>
  </si>
  <si>
    <t>1946</t>
  </si>
  <si>
    <t>518</t>
  </si>
  <si>
    <t>【不齐舞团】极乐净土又杀回来了！还有谁不会蝴蝶步吗？</t>
  </si>
  <si>
    <t>2022-11-02 20:17:58</t>
  </si>
  <si>
    <t>438</t>
  </si>
  <si>
    <t>【不齐舞团】是不是让你想起了当年在天上偷吃蟠桃的日子？ #来自天宫的舞蹈</t>
  </si>
  <si>
    <t>2022-10-30 18:36:37</t>
  </si>
  <si>
    <t>9590</t>
  </si>
  <si>
    <t>27</t>
  </si>
  <si>
    <t>356</t>
  </si>
  <si>
    <t>182</t>
  </si>
  <si>
    <t>【不齐舞团】年轻人，这瓶子我拿走了不过分吧？ #路人视角 #出手就是沉默大招</t>
  </si>
  <si>
    <t>2022-10-29 17:34:12</t>
  </si>
  <si>
    <t>147</t>
  </si>
  <si>
    <t>1613</t>
  </si>
  <si>
    <t>【不齐舞团】朴宰范 MOMAE丨别挖野菜了，一起跳完舞吃火锅不香吗？</t>
  </si>
  <si>
    <t>2022-10-26 20:55:44</t>
  </si>
  <si>
    <t>18.6万</t>
  </si>
  <si>
    <t>1658</t>
  </si>
  <si>
    <t>【不齐舞团】爱的主打歌丨暴露年龄的时候来了，听过这首歌的人现在都几岁了？</t>
  </si>
  <si>
    <t>2022-10-23 18:50:28</t>
  </si>
  <si>
    <t>341</t>
  </si>
  <si>
    <t>3416</t>
  </si>
  <si>
    <t>【不齐舞团】Insomnia丨比不过女生耍帅，那我们比点别的怎么样？</t>
  </si>
  <si>
    <t>2022-10-13 19:08:34</t>
  </si>
  <si>
    <t>122.0万</t>
  </si>
  <si>
    <t>4546</t>
  </si>
  <si>
    <t>1578</t>
  </si>
  <si>
    <t>【不齐舞团】男人过了 20岁就不要再穿得像个孩子了，你喜欢哪个成熟男人？</t>
  </si>
  <si>
    <t>2022-10-10 17:00:00</t>
  </si>
  <si>
    <t>132.1万</t>
  </si>
  <si>
    <t>566</t>
  </si>
  <si>
    <t>6543</t>
  </si>
  <si>
    <t>7624</t>
  </si>
  <si>
    <t>1524</t>
  </si>
  <si>
    <t>【不齐舞团】游戏模仿丨你们艾特的船新版本胜利之舞来了，一起来跳！</t>
  </si>
  <si>
    <t>2022-10-02 21:59:28</t>
  </si>
  <si>
    <t>81.3万</t>
  </si>
  <si>
    <t>61</t>
  </si>
  <si>
    <t>【不齐舞团】美丽中国之重庆丨何其有幸，生于华夏！祝福祖国母亲，生日快乐！</t>
  </si>
  <si>
    <t>2022-10-01 22:13:10</t>
  </si>
  <si>
    <t>76</t>
  </si>
  <si>
    <t>578</t>
  </si>
  <si>
    <t>【不齐舞团】R&amp;B All Night丨想到见谁的时候，你就会瞬间开心不停呢？</t>
  </si>
  <si>
    <t>2022-09-29 12:06:24</t>
  </si>
  <si>
    <t>9751</t>
  </si>
  <si>
    <t>24</t>
  </si>
  <si>
    <t>5428</t>
  </si>
  <si>
    <t>4749</t>
  </si>
  <si>
    <t>【不齐舞团】玫瑰少年丨热爱各有不同，青春不被定义，玫瑰向阳而生 #原创编舞</t>
  </si>
  <si>
    <t>2022-09-24 20:44:29</t>
  </si>
  <si>
    <t>50.2万</t>
  </si>
  <si>
    <t>568</t>
  </si>
  <si>
    <t>1986</t>
  </si>
  <si>
    <t>【不齐舞团】张艺兴丨面纱 ~你们艾特到爆的面纱来了，快来查收吧！</t>
  </si>
  <si>
    <t>2022-09-23 21:37:36</t>
  </si>
  <si>
    <t>35.3万</t>
  </si>
  <si>
    <t>【不齐舞团】艾特列表的第一个给你跳这支舞</t>
  </si>
  <si>
    <t>2022-09-23 12:21:08</t>
  </si>
  <si>
    <t>1899</t>
  </si>
  <si>
    <t>488</t>
  </si>
  <si>
    <t>【不齐舞团】游戏模仿丨这些游戏你玩过几个？</t>
  </si>
  <si>
    <t>00:56</t>
  </si>
  <si>
    <t>2022-09-21 19:13:45</t>
  </si>
  <si>
    <t>20.4万</t>
  </si>
  <si>
    <t>240</t>
  </si>
  <si>
    <t>【不齐舞团】一人一句话形容养了个羊第二关 ，看看都谁加入了羊群</t>
  </si>
  <si>
    <t>2022-09-17 19:31:52</t>
  </si>
  <si>
    <t>21</t>
  </si>
  <si>
    <t>1064</t>
  </si>
  <si>
    <t>【不齐舞团】你觉得哪一个游戏最简单？</t>
  </si>
  <si>
    <t>2022-09-14 18:03:48</t>
  </si>
  <si>
    <t>9309</t>
  </si>
  <si>
    <t>338</t>
  </si>
  <si>
    <t>154</t>
  </si>
  <si>
    <t>【不齐舞团】这算社交牛逼症的天花板了吗？</t>
  </si>
  <si>
    <t>01:06</t>
  </si>
  <si>
    <t>2022-08-31 18:00:00</t>
  </si>
  <si>
    <t>6855</t>
  </si>
  <si>
    <t>42</t>
  </si>
  <si>
    <t>745</t>
  </si>
  <si>
    <t>302</t>
  </si>
  <si>
    <t>【不齐舞团】降温了！你们准备好迎接秋天的到来了吗？</t>
  </si>
  <si>
    <t>2022-08-30 18:00:00</t>
  </si>
  <si>
    <t>9982</t>
  </si>
  <si>
    <t>65</t>
  </si>
  <si>
    <t>539</t>
  </si>
  <si>
    <t>【不齐舞团】在吗？邀请你看个夕阳</t>
  </si>
  <si>
    <t>00:55</t>
  </si>
  <si>
    <t>2022-08-27 18:20:01</t>
  </si>
  <si>
    <t>5580</t>
  </si>
  <si>
    <t>494</t>
  </si>
  <si>
    <t>【不齐舞团】艾特你的大冤种朋友陪你一起社牛</t>
  </si>
  <si>
    <t>2022-08-25 18:00:00</t>
  </si>
  <si>
    <t>6620</t>
  </si>
  <si>
    <t>2542</t>
  </si>
  <si>
    <t>【不齐舞团】只要地板够烫，几倍速都可以，不信你试试？</t>
  </si>
  <si>
    <t>2022-08-13 17:02:40</t>
  </si>
  <si>
    <t>5045</t>
  </si>
  <si>
    <t>5123</t>
  </si>
  <si>
    <t>【不齐舞团】艾特你要从十几岁闹到一万岁的朋友一起来跳这个绝配！</t>
  </si>
  <si>
    <t>2022-07-31 20:00:00</t>
  </si>
  <si>
    <t>45.3万</t>
  </si>
  <si>
    <t>2000</t>
  </si>
  <si>
    <t>617</t>
  </si>
  <si>
    <t>224</t>
  </si>
  <si>
    <t>【不齐舞团丨川子唢呐】艾特你的小伙伴来接好运，天天都有好运来！</t>
  </si>
  <si>
    <t>2022-07-29 20:05:51</t>
  </si>
  <si>
    <t>6688</t>
  </si>
  <si>
    <t>7344</t>
  </si>
  <si>
    <t>6358</t>
  </si>
  <si>
    <t>【不齐舞团】众所周知视频是不能p的，都一起跳舞了，你说对吧？</t>
  </si>
  <si>
    <t>2022-07-28 14:36:39</t>
  </si>
  <si>
    <t>87.2万</t>
  </si>
  <si>
    <t>3258</t>
  </si>
  <si>
    <t>673</t>
  </si>
  <si>
    <t>【不齐舞团】成功打入广场舞大团，下班一起来跳广场舞吗？</t>
  </si>
  <si>
    <t>2022-07-26 18:00:00</t>
  </si>
  <si>
    <t>101</t>
  </si>
  <si>
    <t>【不齐舞团】你的气氛组已到位，快来加入！</t>
  </si>
  <si>
    <t>2022-07-23 13:30:00</t>
  </si>
  <si>
    <t>5616</t>
  </si>
  <si>
    <t>195</t>
  </si>
  <si>
    <t>【不齐舞团】今日舞闻《我真的是在看，没跳！》</t>
  </si>
  <si>
    <t>2022-07-22 20:00:29</t>
  </si>
  <si>
    <t>3959</t>
  </si>
  <si>
    <t>1084</t>
  </si>
  <si>
    <t>864</t>
  </si>
  <si>
    <t>【不齐舞团】周杰伦丨哪首歌是你的青春？、</t>
  </si>
  <si>
    <t>2022-07-19 18:30:00</t>
  </si>
  <si>
    <t>8082</t>
  </si>
  <si>
    <t>334</t>
  </si>
  <si>
    <t>290</t>
  </si>
  <si>
    <t>【不齐舞团】你的NPC小伙伴已上线，快来查收吧！丨NPC模仿挑战</t>
  </si>
  <si>
    <t>2022-07-18 21:48:26</t>
  </si>
  <si>
    <t>8740</t>
  </si>
  <si>
    <t>29</t>
  </si>
  <si>
    <t>【不齐舞团】周杰伦丨红颜如霜 中国风YYDS  #原创编舞</t>
  </si>
  <si>
    <t>2022-07-15 22:08:27</t>
  </si>
  <si>
    <t>2050</t>
  </si>
  <si>
    <t>【不齐舞团】霍元甲丨经典永不过时，华流才是最diao的！</t>
  </si>
  <si>
    <t>2022-06-30 16:59:59</t>
  </si>
  <si>
    <t>625</t>
  </si>
  <si>
    <t>【不齐舞团】在吗？要不要一起来看夕阳</t>
  </si>
  <si>
    <t>2022-06-26 11:59:59</t>
  </si>
  <si>
    <t>6718</t>
  </si>
  <si>
    <t>128</t>
  </si>
  <si>
    <t>4571</t>
  </si>
  <si>
    <t>1000</t>
  </si>
  <si>
    <t>【不齐舞团】应该没有我们在乎的人了吧！所以，想来加入我们吗？</t>
  </si>
  <si>
    <t>2022-06-24 18:30:00</t>
  </si>
  <si>
    <t>169</t>
  </si>
  <si>
    <t>1020</t>
  </si>
  <si>
    <t>408</t>
  </si>
  <si>
    <t>【不齐舞团】你们想看的蹲下之后来了，这回可满意了？</t>
  </si>
  <si>
    <t>00:45</t>
  </si>
  <si>
    <t>2022-06-22 18:00:44</t>
  </si>
  <si>
    <t>254</t>
  </si>
  <si>
    <t>【不齐舞团】快叫上你的小伙伴和你一起暴汗减脂</t>
  </si>
  <si>
    <t>2022-06-16 18:01:01</t>
  </si>
  <si>
    <t>15.6万</t>
  </si>
  <si>
    <t>1145</t>
  </si>
  <si>
    <t>【不齐舞团】暴露年龄的时候来了，哪首歌是你的童年？</t>
  </si>
  <si>
    <t>2022-06-01 11:55:21</t>
  </si>
  <si>
    <t>9239</t>
  </si>
  <si>
    <t>326</t>
  </si>
  <si>
    <t>565</t>
  </si>
  <si>
    <t>579</t>
  </si>
  <si>
    <t>【不齐舞团】王心凌丨王心凌男孩舞蹈考试来了！哪首歌是你最喜欢的？</t>
  </si>
  <si>
    <t>2022-05-27 21:22:32</t>
  </si>
  <si>
    <t>30.2万</t>
  </si>
  <si>
    <t>450</t>
  </si>
  <si>
    <t>8638</t>
  </si>
  <si>
    <t>【不齐舞团】Straykids丨菜市场版《Thunderous》，退！退！退！</t>
  </si>
  <si>
    <t>2022-05-25 19:35:50</t>
  </si>
  <si>
    <t>82.1万</t>
  </si>
  <si>
    <t>685</t>
  </si>
  <si>
    <t>4562</t>
  </si>
  <si>
    <t>【不齐舞团】王心凌-爱你 丨谁的青春没个甜心教主？</t>
  </si>
  <si>
    <t>2022-05-23 21:42:19</t>
  </si>
  <si>
    <t>196.3万</t>
  </si>
  <si>
    <t>【不齐舞团】龙拳丨国风永不过时，华流才是最diao的，中国风YYDS ！#原创编舞</t>
  </si>
  <si>
    <t>2022-05-21 19:02:00</t>
  </si>
  <si>
    <t>448</t>
  </si>
  <si>
    <t>272</t>
  </si>
  <si>
    <t>【不齐舞团】男团舞蹈合集来了丨今天收到了什么礼物？</t>
  </si>
  <si>
    <t>2022-05-20 18:01:17</t>
  </si>
  <si>
    <t>9134</t>
  </si>
  <si>
    <t>4181</t>
  </si>
  <si>
    <t>【不齐舞团】知道你们喜欢看女团舞，这不就来了吗？</t>
  </si>
  <si>
    <t>2022-05-19 16:53:34</t>
  </si>
  <si>
    <t>43.0万</t>
  </si>
  <si>
    <t>211</t>
  </si>
  <si>
    <t>【不齐舞团】千年石刻！让我们用舞蹈来感受这份沉淀了千年的文化魅力</t>
  </si>
  <si>
    <t>2022-05-17 18:00:33</t>
  </si>
  <si>
    <t>4212</t>
  </si>
  <si>
    <t>23</t>
  </si>
  <si>
    <t>1104</t>
  </si>
  <si>
    <t>1888</t>
  </si>
  <si>
    <t>【不齐舞团】吾国万疆，幸生华夏，不忘初心，勇敢追梦，青春当盛放，奋斗正当时！#五四青年节 #万疆 #原创编舞</t>
  </si>
  <si>
    <t>2022-05-04 12:10:54</t>
  </si>
  <si>
    <t>8443</t>
  </si>
  <si>
    <t>5695</t>
  </si>
  <si>
    <t>966</t>
  </si>
  <si>
    <t>【不齐舞团】科目一到科目十来了！你能考到第几个？</t>
  </si>
  <si>
    <t>2022-04-29 11:59:59</t>
  </si>
  <si>
    <t>75.0万</t>
  </si>
  <si>
    <t>2504</t>
  </si>
  <si>
    <t>9112</t>
  </si>
  <si>
    <t>960</t>
  </si>
  <si>
    <t>【不齐舞团】科目摇合集来了，你们学到科目几了？</t>
  </si>
  <si>
    <t>2022-04-25 16:20:44</t>
  </si>
  <si>
    <t>74.2万</t>
  </si>
  <si>
    <t>【不齐舞团】小鸡恰恰舞丨今晚的鸡腿给谁？</t>
  </si>
  <si>
    <t>2022-04-22 18:30:00</t>
  </si>
  <si>
    <t>6786</t>
  </si>
  <si>
    <t>380</t>
  </si>
  <si>
    <t>1959</t>
  </si>
  <si>
    <t>【不齐舞团】Jessi丨Zoom 艾特你身边的酷盖来跳这个舞！</t>
  </si>
  <si>
    <t>2022-04-21 19:24:08</t>
  </si>
  <si>
    <t>297</t>
  </si>
  <si>
    <t>180</t>
  </si>
  <si>
    <t>【不齐舞团】刘畊宏丨夏天快到了！准备好加入暴汗燃脂的队伍了吗？</t>
  </si>
  <si>
    <t>00:50</t>
  </si>
  <si>
    <t>2022-04-21 11:37:57</t>
  </si>
  <si>
    <t>64</t>
  </si>
  <si>
    <t>390</t>
  </si>
  <si>
    <t>3043</t>
  </si>
  <si>
    <t>【不齐舞团】EXO 10周年快乐！丨随机挑战</t>
  </si>
  <si>
    <t>2022-04-08 20:41:44</t>
  </si>
  <si>
    <t>279</t>
  </si>
  <si>
    <t>【不齐舞团】Stray Kids丨MANIAC 听说都很喜欢这段低音炮？</t>
  </si>
  <si>
    <t>2022-03-23 20:00:00</t>
  </si>
  <si>
    <t>7145</t>
  </si>
  <si>
    <t>798</t>
  </si>
  <si>
    <t>【不齐舞团】NCT X aespa 丨ZOO</t>
  </si>
  <si>
    <t>2022-03-21 19:18:26</t>
  </si>
  <si>
    <t>7741</t>
  </si>
  <si>
    <t>308</t>
  </si>
  <si>
    <t>【不齐舞团】伟布丁丨这个潮流步伐，你学会了吗？</t>
  </si>
  <si>
    <t>00:47</t>
  </si>
  <si>
    <t>2022-02-22 21:10:59</t>
  </si>
  <si>
    <t>4680</t>
  </si>
  <si>
    <t>28</t>
  </si>
  <si>
    <t>190</t>
  </si>
  <si>
    <t>6547</t>
  </si>
  <si>
    <t>1081</t>
  </si>
  <si>
    <t>【不齐舞团】踏雪丨风起东方旗正艳</t>
  </si>
  <si>
    <t>2022-02-19 12:00:12</t>
  </si>
  <si>
    <t>56.3万</t>
  </si>
  <si>
    <t>589</t>
  </si>
  <si>
    <t>【不齐舞团】Because of you 丨听到这首歌你想到了什么？</t>
  </si>
  <si>
    <t>2022-02-18 19:16:40</t>
  </si>
  <si>
    <t>4224</t>
  </si>
  <si>
    <t>1053</t>
  </si>
  <si>
    <t>266</t>
  </si>
  <si>
    <t>【不齐舞团】一起向未来丨点燃冰雪激情，为冬奥健儿加油！</t>
  </si>
  <si>
    <t>2022-02-15 20:25:02</t>
  </si>
  <si>
    <t>4565</t>
  </si>
  <si>
    <t>34</t>
  </si>
  <si>
    <t>【不齐舞团】劲舞团丨还记得你的最高记录是几分吗？</t>
  </si>
  <si>
    <t>2022-02-06 19:10:39</t>
  </si>
  <si>
    <t>7152</t>
  </si>
  <si>
    <t>208</t>
  </si>
  <si>
    <t>239</t>
  </si>
  <si>
    <t>205</t>
  </si>
  <si>
    <t>【不齐舞团】还等什么？放假就是要跳起来！</t>
  </si>
  <si>
    <t>2022-02-05 19:30:07</t>
  </si>
  <si>
    <t>4747</t>
  </si>
  <si>
    <t>819</t>
  </si>
  <si>
    <t>【不齐舞团】仙剑丨音乐起 爷青回 你还记得最喜欢的角色是谁吗？</t>
  </si>
  <si>
    <t>2022-02-05 18:30:04</t>
  </si>
  <si>
    <t>5914</t>
  </si>
  <si>
    <t>1318</t>
  </si>
  <si>
    <t>538</t>
  </si>
  <si>
    <t>【不齐舞团】万疆丨吾国万疆 大美山河 为冬奥健儿加油！</t>
  </si>
  <si>
    <t>2022-02-04 18:30:14</t>
  </si>
  <si>
    <t>5969</t>
  </si>
  <si>
    <t>1063</t>
  </si>
  <si>
    <t>3769</t>
  </si>
  <si>
    <t>6382</t>
  </si>
  <si>
    <t>【不齐舞团】孤勇者丨谁说站在光里的才算英雄 Ver2.0 #原创编舞</t>
  </si>
  <si>
    <t>2022-02-03 20:05:18</t>
  </si>
  <si>
    <t>21.8万</t>
  </si>
  <si>
    <t>768</t>
  </si>
  <si>
    <t>549</t>
  </si>
  <si>
    <r>
      <rPr>
        <sz val="10"/>
        <color theme="1"/>
        <rFont val="微软雅黑"/>
        <charset val="134"/>
      </rPr>
      <t>【不齐舞团】葫芦娃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妖精！放了我爷爷！</t>
    </r>
  </si>
  <si>
    <t>2022-02-02 23:10:50</t>
  </si>
  <si>
    <t>3484</t>
  </si>
  <si>
    <t>509</t>
  </si>
  <si>
    <t>6458</t>
  </si>
  <si>
    <t>3129</t>
  </si>
  <si>
    <t>【不齐舞团】孤勇者丨谁说站在光里的才算英雄 #原创编舞</t>
  </si>
  <si>
    <t>2022-01-21 20:25:58</t>
  </si>
  <si>
    <t>52.3万</t>
  </si>
  <si>
    <t>1699</t>
  </si>
  <si>
    <t>500</t>
  </si>
  <si>
    <t>【不齐舞团】Kep1er丨为什么都喜欢看男孩子跳女团舞？</t>
  </si>
  <si>
    <t>2022-01-13 18:58:29</t>
  </si>
  <si>
    <t>7286</t>
  </si>
  <si>
    <t>391</t>
  </si>
  <si>
    <t>7471</t>
  </si>
  <si>
    <t>600</t>
  </si>
  <si>
    <t>163</t>
  </si>
  <si>
    <t>【不齐舞团】你听过最上头的歌是哪首？</t>
  </si>
  <si>
    <t>2022-01-01 18:00:07</t>
  </si>
  <si>
    <t>2552</t>
  </si>
  <si>
    <t>【不齐舞团】 希望看到这个视频的人，新的一年都能暴富！</t>
  </si>
  <si>
    <t>2021-12-31 21:11:55</t>
  </si>
  <si>
    <t>【不齐舞团】别困了，起来嗨！一支超得劲儿的编舞！</t>
  </si>
  <si>
    <t>2021-12-30 19:00:09</t>
  </si>
  <si>
    <t>3873</t>
  </si>
  <si>
    <t>783</t>
  </si>
  <si>
    <t>815</t>
  </si>
  <si>
    <t>【不齐舞团】就知道你们喜欢看女团舞，2022年还想看哪个女团舞？</t>
  </si>
  <si>
    <t>03:50</t>
  </si>
  <si>
    <t>2021-12-28 18:10:41</t>
  </si>
  <si>
    <t>17.5万</t>
  </si>
  <si>
    <t>6297</t>
  </si>
  <si>
    <t>197</t>
  </si>
  <si>
    <t>971</t>
  </si>
  <si>
    <t>【不齐舞团】学会这些广场舞，可以和嬢嬢们一起抢地盘吗？</t>
  </si>
  <si>
    <t>2021-12-27 22:33:10</t>
  </si>
  <si>
    <t>5841</t>
  </si>
  <si>
    <t>453</t>
  </si>
  <si>
    <t>【不齐舞团】你最喜欢迈克尔杰克逊的哪首歌？</t>
  </si>
  <si>
    <t>2021-12-25 19:00:17</t>
  </si>
  <si>
    <t>3613</t>
  </si>
  <si>
    <t>66</t>
  </si>
  <si>
    <t>【不齐舞团】Merry Christmas！今天收到苹果了吗？</t>
  </si>
  <si>
    <t>2021-12-24 19:00:10</t>
  </si>
  <si>
    <t>4015</t>
  </si>
  <si>
    <t>3271</t>
  </si>
  <si>
    <t>【不齐舞团】华流才是最diao的！</t>
  </si>
  <si>
    <t>03:31</t>
  </si>
  <si>
    <t>2021-12-17 17:30:04</t>
  </si>
  <si>
    <t>37.5万</t>
  </si>
  <si>
    <t>899</t>
  </si>
  <si>
    <t>1068</t>
  </si>
  <si>
    <t>【不齐舞团】英雄联盟丨太燃了！和我们一起Burn It All Down</t>
  </si>
  <si>
    <t>2021-11-10 18:44:46</t>
  </si>
  <si>
    <t>8226</t>
  </si>
  <si>
    <t>【不齐舞团】接下江湖英雄帖！一曲《下山》点燃舞千年风舞大会</t>
  </si>
  <si>
    <t>2021-11-06 14:00:00</t>
  </si>
  <si>
    <t>5712</t>
  </si>
  <si>
    <t>724</t>
  </si>
  <si>
    <t>【不齐舞团】你们艾特到爆的StrayKids《Thunderous》来了，请查收！</t>
  </si>
  <si>
    <t>2021-10-30 19:00:04</t>
  </si>
  <si>
    <t>5304</t>
  </si>
  <si>
    <t>171</t>
  </si>
  <si>
    <t>1720</t>
  </si>
  <si>
    <t>【不齐舞团】艾特我们跳这个舞的，知道地板有多烫吗？</t>
  </si>
  <si>
    <t>2021-10-29 17:30:12</t>
  </si>
  <si>
    <t>9165</t>
  </si>
  <si>
    <t>345</t>
  </si>
  <si>
    <t>693</t>
  </si>
  <si>
    <t>【不齐舞团】EXO哪首主打是你最爱？留下它的歌名</t>
  </si>
  <si>
    <t>2021-10-28 16:29:35</t>
  </si>
  <si>
    <t>8248</t>
  </si>
  <si>
    <t>124</t>
  </si>
  <si>
    <t>86</t>
  </si>
  <si>
    <t>861</t>
  </si>
  <si>
    <t>【不齐舞团】你们艾特到爆的 张艺兴《飞天》来了，请查收！</t>
  </si>
  <si>
    <t>2021-10-26 19:45:54</t>
  </si>
  <si>
    <t>116</t>
  </si>
  <si>
    <t>176</t>
  </si>
  <si>
    <t>662</t>
  </si>
  <si>
    <t>1115</t>
  </si>
  <si>
    <r>
      <rPr>
        <sz val="10"/>
        <color theme="1"/>
        <rFont val="微软雅黑"/>
        <charset val="134"/>
      </rPr>
      <t>【不齐舞团】美有姬小课堂 特别篇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当老师的动作变成舞蹈，来试试看！</t>
    </r>
  </si>
  <si>
    <t>2021-10-22 18:00:14</t>
  </si>
  <si>
    <t>560</t>
  </si>
  <si>
    <t>【不齐舞团】爱丽们在哪里？是你们想要的《Love Shot》吗？</t>
  </si>
  <si>
    <t>2021-10-18 18:00:01</t>
  </si>
  <si>
    <t>9168</t>
  </si>
  <si>
    <t>112</t>
  </si>
  <si>
    <t>901</t>
  </si>
  <si>
    <t>666</t>
  </si>
  <si>
    <t>【不齐舞团】你们要的女团舞来了！社交牛逼症版</t>
  </si>
  <si>
    <t>2021-10-06 19:17:50</t>
  </si>
  <si>
    <t>162</t>
  </si>
  <si>
    <t>320</t>
  </si>
  <si>
    <t>【不齐舞团】还有哪里不能跳？LISA新歌《LALISA》安排！</t>
  </si>
  <si>
    <t>2021-09-19 12:00:16</t>
  </si>
  <si>
    <t>9035</t>
  </si>
  <si>
    <t>63</t>
  </si>
  <si>
    <t>379</t>
  </si>
  <si>
    <t>【不齐舞团】交作业啦！泫雅新歌《PINGPONG》，安排！</t>
  </si>
  <si>
    <t>2021-09-16 11:28:24</t>
  </si>
  <si>
    <t>7856</t>
  </si>
  <si>
    <t>557</t>
  </si>
  <si>
    <t>【不齐舞团】听说这叫社交牛逼症？</t>
  </si>
  <si>
    <t>2021-09-10 18:00:04</t>
  </si>
  <si>
    <t>214</t>
  </si>
  <si>
    <t>2120</t>
  </si>
  <si>
    <t>3168</t>
  </si>
  <si>
    <r>
      <rPr>
        <sz val="10"/>
        <color theme="1"/>
        <rFont val="微软雅黑"/>
        <charset val="134"/>
      </rPr>
      <t>【不齐舞团】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新 宝 岛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公园版 久等了~</t>
    </r>
  </si>
  <si>
    <t>2021-08-31 15:25:46</t>
  </si>
  <si>
    <t>30.7万</t>
  </si>
  <si>
    <t>879</t>
  </si>
  <si>
    <t>1085</t>
  </si>
  <si>
    <r>
      <rPr>
        <sz val="10"/>
        <color theme="1"/>
        <rFont val="微软雅黑"/>
        <charset val="134"/>
      </rPr>
      <t>【不齐舞团】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影 流 之 主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年会必备</t>
    </r>
  </si>
  <si>
    <t>2021-08-25 16:05:52</t>
  </si>
  <si>
    <t>444</t>
  </si>
  <si>
    <t>659</t>
  </si>
  <si>
    <t>4147</t>
  </si>
  <si>
    <t>2930</t>
  </si>
  <si>
    <r>
      <rPr>
        <sz val="10"/>
        <color theme="1"/>
        <rFont val="微软雅黑"/>
        <charset val="134"/>
      </rPr>
      <t>【不齐舞团】美有姬小课堂 4.0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新掌握的秘诀，来试试看！</t>
    </r>
  </si>
  <si>
    <t>2021-08-20 17:49:20</t>
  </si>
  <si>
    <t>2610</t>
  </si>
  <si>
    <t>3280</t>
  </si>
  <si>
    <t>1559</t>
  </si>
  <si>
    <r>
      <rPr>
        <sz val="10"/>
        <color theme="1"/>
        <rFont val="微软雅黑"/>
        <charset val="134"/>
      </rPr>
      <t>【不齐舞团】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人类高质量油团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一次油个够！</t>
    </r>
  </si>
  <si>
    <t>2021-08-17 19:27:58</t>
  </si>
  <si>
    <t>59.3万</t>
  </si>
  <si>
    <t>1244</t>
  </si>
  <si>
    <t>684</t>
  </si>
  <si>
    <t>951</t>
  </si>
  <si>
    <t>【不齐舞团】Born A Winner 丨刘宪华Henry 这个夏天 你燃了吗？</t>
  </si>
  <si>
    <t>2021-08-11 12:43:21</t>
  </si>
  <si>
    <t>8185</t>
  </si>
  <si>
    <t>2788</t>
  </si>
  <si>
    <t>2384</t>
  </si>
  <si>
    <t>【不齐舞团】黄皮外星人 这是你想要的外星生活吗？</t>
  </si>
  <si>
    <t>2021-08-07 19:35:45</t>
  </si>
  <si>
    <t>56.4万</t>
  </si>
  <si>
    <t>3931</t>
  </si>
  <si>
    <t>【不齐舞团】以这支舞，为骁气十足的中国队加油助威！yyds！</t>
  </si>
  <si>
    <t>2021-07-30 14:29:37</t>
  </si>
  <si>
    <t>102.9万</t>
  </si>
  <si>
    <t>6160</t>
  </si>
  <si>
    <t>1121</t>
  </si>
  <si>
    <t>【不齐舞团】学会这支舞包你追回TA，大招在最后！</t>
  </si>
  <si>
    <t>2021-07-28 15:40:48</t>
  </si>
  <si>
    <t>336</t>
  </si>
  <si>
    <t>2499</t>
  </si>
  <si>
    <t>3041</t>
  </si>
  <si>
    <t>【不齐舞团】90年代港风回忆杀，记忆中的港风音乐哪首是你的最爱？</t>
  </si>
  <si>
    <t>2021-07-16 18:46:13</t>
  </si>
  <si>
    <t>528</t>
  </si>
  <si>
    <t>797</t>
  </si>
  <si>
    <t>1678</t>
  </si>
  <si>
    <t>2238</t>
  </si>
  <si>
    <t>【不齐舞团】希望看见这个视频的人都年年走大运</t>
  </si>
  <si>
    <t>2021-07-06 11:32:05</t>
  </si>
  <si>
    <t>1033</t>
  </si>
  <si>
    <t>460</t>
  </si>
  <si>
    <t>【不齐舞团】苏坡爱豆的笑容都没你的甜，今天你炒菜缺油吗？</t>
  </si>
  <si>
    <t>2021-07-04 17:06:49</t>
  </si>
  <si>
    <t>50.9万</t>
  </si>
  <si>
    <t>3879</t>
  </si>
  <si>
    <t>5020</t>
  </si>
  <si>
    <t>【不齐舞团】橘子焦糖 三 哈 来啦！听说你们喜欢开盲盒？</t>
  </si>
  <si>
    <t>2021-06-30 17:00:16</t>
  </si>
  <si>
    <t>81.2万</t>
  </si>
  <si>
    <t>8972</t>
  </si>
  <si>
    <t>【不齐舞团】交作业啦！EXO的舞就是要一次看个够！</t>
  </si>
  <si>
    <t>04:52</t>
  </si>
  <si>
    <t>2021-06-15 17:12:26</t>
  </si>
  <si>
    <t>68.7万</t>
  </si>
  <si>
    <t>1552</t>
  </si>
  <si>
    <t>284</t>
  </si>
  <si>
    <t>【不齐舞团】潮流大比拼，穿出夏日大招感</t>
  </si>
  <si>
    <t>2021-06-14 18:00:12</t>
  </si>
  <si>
    <t>4103</t>
  </si>
  <si>
    <t>80</t>
  </si>
  <si>
    <t>4837</t>
  </si>
  <si>
    <t>5344</t>
  </si>
  <si>
    <t>【不齐舞团】两只老虎爱跳舞 大型社S现场/五人升级版</t>
  </si>
  <si>
    <t>2021-06-10 12:12:19</t>
  </si>
  <si>
    <t>4134</t>
  </si>
  <si>
    <t>【不齐舞团】你的幸运数字是什么？Lia Kim《Zero》翻跳</t>
  </si>
  <si>
    <t>2021-06-02 13:27:52</t>
  </si>
  <si>
    <t>4332</t>
  </si>
  <si>
    <t>392</t>
  </si>
  <si>
    <t>【不齐舞团】姜涩琪《Lucky Strike》翻跳，你最幸运的一件事是什么？</t>
  </si>
  <si>
    <t>2021-05-31 15:06:51</t>
  </si>
  <si>
    <t>4614</t>
  </si>
  <si>
    <t>108</t>
  </si>
  <si>
    <t>1733</t>
  </si>
  <si>
    <t>【不齐舞团】《我只会心疼哥哥》鬼畜舞蹈版</t>
  </si>
  <si>
    <t>2021-05-15 14:48:33</t>
  </si>
  <si>
    <t>30.0万</t>
  </si>
  <si>
    <t>315</t>
  </si>
  <si>
    <t>2008</t>
  </si>
  <si>
    <t>【不齐舞团】春季舞蹈合集，准备好迎接夏天的到来了吗？</t>
  </si>
  <si>
    <t>03:33</t>
  </si>
  <si>
    <t>2021-05-08 17:27:32</t>
  </si>
  <si>
    <t>6794</t>
  </si>
  <si>
    <t>6170</t>
  </si>
  <si>
    <t>5477</t>
  </si>
  <si>
    <t>【不齐舞团】公园版《姐就是女王》又是社死的一天</t>
  </si>
  <si>
    <t>2021-05-04 12:05:03</t>
  </si>
  <si>
    <t>102.5万</t>
  </si>
  <si>
    <t>1823</t>
  </si>
  <si>
    <t>6298</t>
  </si>
  <si>
    <t>5844</t>
  </si>
  <si>
    <t>4985</t>
  </si>
  <si>
    <t>【不齐舞团】公园版 咒术回战ED《LOST IN PARADISE》</t>
  </si>
  <si>
    <t>2021-05-01 16:47:01</t>
  </si>
  <si>
    <t>【不齐舞团】两只老虎爱跳舞 公园版（下回不敢来这个公园了）</t>
  </si>
  <si>
    <t>2021-04-17 15:34:50</t>
  </si>
  <si>
    <t>170.9万</t>
  </si>
  <si>
    <t>1827</t>
  </si>
  <si>
    <t>3361</t>
  </si>
  <si>
    <t>2033</t>
  </si>
  <si>
    <t>【不齐舞团】GD&amp;TAEYANG《Good Boy》，这个前奏你还熟悉吗？</t>
  </si>
  <si>
    <t>2021-04-13 16:37:58</t>
  </si>
  <si>
    <t>33.5万</t>
  </si>
  <si>
    <t>1451</t>
  </si>
  <si>
    <t>4645</t>
  </si>
  <si>
    <t>【不齐舞团】暴露年龄系列又来了！说说哪首歌是你最难忘的</t>
  </si>
  <si>
    <t>2021-04-02 18:22:21</t>
  </si>
  <si>
    <t>115.9万</t>
  </si>
  <si>
    <t>761</t>
  </si>
  <si>
    <t>3197</t>
  </si>
  <si>
    <t>362</t>
  </si>
  <si>
    <t>【不齐舞团】交作业啦！你们要的 男团版宣美《尾巴（TAIL）》</t>
  </si>
  <si>
    <t>2021-03-08 11:24:52</t>
  </si>
  <si>
    <t>4707</t>
  </si>
  <si>
    <t>【不齐舞团】还记得那些年敲坏了几个空格键吗？</t>
  </si>
  <si>
    <t>2021-03-03 17:51:32</t>
  </si>
  <si>
    <t>308.3万</t>
  </si>
  <si>
    <t>3941</t>
  </si>
  <si>
    <t>6216</t>
  </si>
  <si>
    <t>4346</t>
  </si>
  <si>
    <t>【不齐舞团】当《BANG BANG BANG》前奏响起，你第一时间想到了谁？</t>
  </si>
  <si>
    <t>2021-02-18 15:00:14</t>
  </si>
  <si>
    <t>【不齐舞团】没有谁能抵挡得住《最炫民族风》，准备去和广场舞王者们抢地盘了</t>
  </si>
  <si>
    <t>2021-02-13 16:46:24</t>
  </si>
  <si>
    <t>24.8万</t>
  </si>
  <si>
    <t>7223</t>
  </si>
  <si>
    <t>122</t>
  </si>
  <si>
    <t>136</t>
  </si>
  <si>
    <t>等春来，我们再好好团圆！</t>
  </si>
  <si>
    <t>2021-02-03 22:18:06</t>
  </si>
  <si>
    <t>575</t>
  </si>
  <si>
    <t>【不齐舞团】与芭芭拉的梦幻联动丨快来和芭芭拉一起探索新天地吧！</t>
  </si>
  <si>
    <t>03:15</t>
  </si>
  <si>
    <t>2021-01-17 14:01:15</t>
  </si>
  <si>
    <t>4888</t>
  </si>
  <si>
    <t>166</t>
  </si>
  <si>
    <t>感谢大家的祝福和支持，新的一年，我们会继续努力，继续加油的</t>
  </si>
  <si>
    <t>2021-01-11 18:34:50</t>
  </si>
  <si>
    <t>3042</t>
  </si>
  <si>
    <t>11</t>
  </si>
  <si>
    <t>【不齐舞团】马克华菲和《龙珠Z》跨次元合体，唤醒神龙！</t>
  </si>
  <si>
    <t>2020-12-28 17:40:27</t>
  </si>
  <si>
    <t>3254</t>
  </si>
  <si>
    <t>【不齐舞团】原创编舞《字正腔圆》，看万山红遍，谁家的诗篇传颂了千年</t>
  </si>
  <si>
    <t>2020-12-16 18:52:06</t>
  </si>
  <si>
    <t>43.8万</t>
  </si>
  <si>
    <t>696</t>
  </si>
  <si>
    <t>922</t>
  </si>
  <si>
    <t>299</t>
  </si>
  <si>
    <t>【不齐舞团】宝贝晚安，宝贝早点睡，然后在峡谷里相遇的，是你吗？</t>
  </si>
  <si>
    <t>2020-12-02 09:50:10</t>
  </si>
  <si>
    <t>19.6万</t>
  </si>
  <si>
    <t>4227</t>
  </si>
  <si>
    <t>4345</t>
  </si>
  <si>
    <t>1413</t>
  </si>
  <si>
    <t>709</t>
  </si>
  <si>
    <t>【不齐舞团】《经济舱》翻跳！如果看到流星，你会许什么愿</t>
  </si>
  <si>
    <t>2020-11-30 15:25:06</t>
  </si>
  <si>
    <t>5574</t>
  </si>
  <si>
    <t>5905</t>
  </si>
  <si>
    <t>5530</t>
  </si>
  <si>
    <t>2248</t>
  </si>
  <si>
    <t>【不齐舞团】《燕无歇》原创编舞！听到这首歌的时候，你想起了谁？</t>
  </si>
  <si>
    <t>2020-11-18 14:52:51</t>
  </si>
  <si>
    <t>66.9万</t>
  </si>
  <si>
    <t>8078</t>
  </si>
  <si>
    <t>202</t>
  </si>
  <si>
    <t>【不齐舞团】说说最近你被洗脑的一首歌？</t>
  </si>
  <si>
    <t>2020-11-13 12:18:09</t>
  </si>
  <si>
    <t>3222</t>
  </si>
  <si>
    <t>5362</t>
  </si>
  <si>
    <t>698</t>
  </si>
  <si>
    <t>1275</t>
  </si>
  <si>
    <t>【不齐舞团】听说这是一首送子神曲？Super Junior-D&amp;E《Oppa Oppa》舞蹈翻跳，ELF们喜欢吗</t>
  </si>
  <si>
    <t>2020-11-10 15:04:00</t>
  </si>
  <si>
    <t>6512</t>
  </si>
  <si>
    <t>2860</t>
  </si>
  <si>
    <t>206</t>
  </si>
  <si>
    <t>【不齐舞团】请回答1984！你没看过的魔性复古体操舞！</t>
  </si>
  <si>
    <t>2020-11-07 19:00:29</t>
  </si>
  <si>
    <t>2740</t>
  </si>
  <si>
    <t>1591</t>
  </si>
  <si>
    <t>2027</t>
  </si>
  <si>
    <t>【不齐舞团】在天空之下超燃《镜城》翻跳 宋茜x 无限王者团</t>
  </si>
  <si>
    <t>2020-11-05 18:42:08</t>
  </si>
  <si>
    <t>7073</t>
  </si>
  <si>
    <t>【不齐舞团】今晚有空吗？一起去看夜景吧？</t>
  </si>
  <si>
    <t>2020-10-15 11:47:37</t>
  </si>
  <si>
    <t>3624</t>
  </si>
  <si>
    <t>247</t>
  </si>
  <si>
    <t>924</t>
  </si>
  <si>
    <t>【不齐舞团 】叮咚，不齐舞团向你发出“云”游山城邀请。走起！嘞是雾都！#城市真会玩#</t>
  </si>
  <si>
    <t>03:06</t>
  </si>
  <si>
    <t>2020-10-12 12:01:00</t>
  </si>
  <si>
    <t>3803</t>
  </si>
  <si>
    <t>831</t>
  </si>
  <si>
    <t>99</t>
  </si>
  <si>
    <t>【不齐舞团】给忍者妹妹们跳个应援舞，我不允许有人不认识她们！</t>
  </si>
  <si>
    <t>2020-09-30 12:00:39</t>
  </si>
  <si>
    <t>2100</t>
  </si>
  <si>
    <t>1750</t>
  </si>
  <si>
    <t>1929</t>
  </si>
  <si>
    <t>【不齐舞团】说唱新世代 于贞《她和她和她》原创编舞</t>
  </si>
  <si>
    <t>2020-09-24 16:42:10</t>
  </si>
  <si>
    <t>31.1万</t>
  </si>
  <si>
    <t>177</t>
  </si>
  <si>
    <t>623</t>
  </si>
  <si>
    <t>1488</t>
  </si>
  <si>
    <t>767</t>
  </si>
  <si>
    <t>【不齐舞团】夏季舞蹈合集，看完有没有心动？</t>
  </si>
  <si>
    <t>2020-09-12 17:44:48</t>
  </si>
  <si>
    <t>5899</t>
  </si>
  <si>
    <t>1019</t>
  </si>
  <si>
    <t>【不齐舞团】一遍就上头，我不允许还有人没有看过这首好事歌</t>
  </si>
  <si>
    <t>01:15</t>
  </si>
  <si>
    <t>2020-09-04 09:30:20</t>
  </si>
  <si>
    <t>4735</t>
  </si>
  <si>
    <t>1324</t>
  </si>
  <si>
    <t>1546</t>
  </si>
  <si>
    <t>957</t>
  </si>
  <si>
    <t>【不齐舞团】国风舞蹈合集，你最喜欢哪支舞？</t>
  </si>
  <si>
    <t>2020-08-24 14:30:30</t>
  </si>
  <si>
    <t>7221</t>
  </si>
  <si>
    <t>201</t>
  </si>
  <si>
    <t>1395</t>
  </si>
  <si>
    <t>【不齐舞团】最新舞蹈合集，夏天就该舞起来！</t>
  </si>
  <si>
    <t>2020-08-14 17:04:02</t>
  </si>
  <si>
    <t>9820</t>
  </si>
  <si>
    <t>夏天就要battle，7/26 我们在武汉等你！</t>
  </si>
  <si>
    <t>2020-07-24 22:46:11</t>
  </si>
  <si>
    <t>2897</t>
  </si>
  <si>
    <t>4676</t>
  </si>
  <si>
    <t>5129</t>
  </si>
  <si>
    <t>【不齐舞团】TFBOYS舞蹈翻跳合集来啦，结尾有惊喜哦！</t>
  </si>
  <si>
    <t>06:31</t>
  </si>
  <si>
    <t>2020-07-24 11:55:56</t>
  </si>
  <si>
    <t>3612</t>
  </si>
  <si>
    <t>1022</t>
  </si>
  <si>
    <t>1172</t>
  </si>
  <si>
    <t>1340</t>
  </si>
  <si>
    <t>【不齐舞团】一份来自周五的惊喜，大厂COVER合集送上！</t>
  </si>
  <si>
    <t>2020-07-10 11:46:56</t>
  </si>
  <si>
    <t>507</t>
  </si>
  <si>
    <t>1404</t>
  </si>
  <si>
    <t>903</t>
  </si>
  <si>
    <t>【不齐舞团】最新舞蹈合集，让你一次看过瘾！</t>
  </si>
  <si>
    <t>2020-06-29 16:24:38</t>
  </si>
  <si>
    <t>24.9万</t>
  </si>
  <si>
    <t>6633</t>
  </si>
  <si>
    <t>541</t>
  </si>
  <si>
    <t>【不齐舞团】用舞蹈唤醒青春的音符，杰伦迷们准备好了吗？</t>
  </si>
  <si>
    <t>03:04</t>
  </si>
  <si>
    <t>2020-06-20 18:26:07</t>
  </si>
  <si>
    <t>4974</t>
  </si>
  <si>
    <t>最近他们都缠着我这样录视频！解锁各位靓仔们的新玩具，cooool~！</t>
  </si>
  <si>
    <t>2020-06-16 20:06:08</t>
  </si>
  <si>
    <t>2916</t>
  </si>
  <si>
    <t>1190</t>
  </si>
  <si>
    <t>1595</t>
  </si>
  <si>
    <t>【舞蹈合集】跟不齐舞团一起解锁童年记忆，你准备好了吗？</t>
  </si>
  <si>
    <t>2020-06-03 15:13:30</t>
  </si>
  <si>
    <t>6149</t>
  </si>
  <si>
    <t>7629</t>
  </si>
  <si>
    <t>【舞蹈合集】真人版劲舞团再度来袭，你要来battle一下吗？</t>
  </si>
  <si>
    <t>2020-05-29 16:11:49</t>
  </si>
  <si>
    <t>2705</t>
  </si>
  <si>
    <t>8046</t>
  </si>
  <si>
    <t>1216</t>
  </si>
  <si>
    <t>【不齐舞团】最新舞蹈合集！经典歌曲掀起你的回忆杀，最后一段有惊喜哦！</t>
  </si>
  <si>
    <t>2020-05-22 10:24:26</t>
  </si>
  <si>
    <t>6492</t>
  </si>
  <si>
    <t>1482</t>
  </si>
  <si>
    <t>1702</t>
  </si>
  <si>
    <t>漫漫竹海中，翩翩少年郎，不齐舞团国风舞蹈全新演绎</t>
  </si>
  <si>
    <t>2020-05-10 18:26:09</t>
  </si>
  <si>
    <t>413</t>
  </si>
  <si>
    <t>1505</t>
  </si>
  <si>
    <t>【舞蹈合集】蚯蚓回归，你们还不来围观吗？</t>
  </si>
  <si>
    <t>2020-04-23 16:41:52</t>
  </si>
  <si>
    <t>9772</t>
  </si>
  <si>
    <t>462</t>
  </si>
  <si>
    <t>【不齐舞团】最新舞蹈合集！哪支舞让你印象最深刻？</t>
  </si>
  <si>
    <t>04:16</t>
  </si>
  <si>
    <t>2020-04-17 18:08:11</t>
  </si>
  <si>
    <t>5512</t>
  </si>
  <si>
    <t>805</t>
  </si>
  <si>
    <t>【不齐舞团】BILIBILI POWER UP 2019年度百大UP主颁奖合集，从《芒种》到《极乐净土》我们还有很多惊喜你不知道哦</t>
  </si>
  <si>
    <t>2020-03-27 11:35:56</t>
  </si>
  <si>
    <t>5790</t>
  </si>
  <si>
    <t>105</t>
  </si>
  <si>
    <t>866</t>
  </si>
  <si>
    <t>513</t>
  </si>
  <si>
    <t>梨泰院class 大结局了，你还记得哪个名场面是你最难忘的吗？</t>
  </si>
  <si>
    <t>2020-03-24 21:50:31</t>
  </si>
  <si>
    <t>4590</t>
  </si>
  <si>
    <t>【不齐舞团】柳岩姐又双叒叕来啦！快来看看有没有你们pick的熟悉场景</t>
  </si>
  <si>
    <t>2020-03-21 03:22:19</t>
  </si>
  <si>
    <t>5471</t>
  </si>
  <si>
    <t>350</t>
  </si>
  <si>
    <t>这几天被惊雷洗脑了，那舞蹈版的#惊雷 怎么样？</t>
  </si>
  <si>
    <t>2020-03-20 01:32:57</t>
  </si>
  <si>
    <t>20.9万</t>
  </si>
  <si>
    <t>5750</t>
  </si>
  <si>
    <t>3706</t>
  </si>
  <si>
    <t>7205</t>
  </si>
  <si>
    <t>【不齐舞团】你们要的sj舞蹈合集来啦，快来收作业</t>
  </si>
  <si>
    <t>2020-03-11 07:55:37</t>
  </si>
  <si>
    <t>50.7万</t>
  </si>
  <si>
    <t>620</t>
  </si>
  <si>
    <t>1067</t>
  </si>
  <si>
    <t>1011</t>
  </si>
  <si>
    <t>数一下这个视频里一共有几首歌？</t>
  </si>
  <si>
    <t>2020-03-03 01:19:04</t>
  </si>
  <si>
    <t>5907</t>
  </si>
  <si>
    <t>1001</t>
  </si>
  <si>
    <t>【不齐舞团】最新舞蹈合集！你们都学会了吗？</t>
  </si>
  <si>
    <t>2020-02-25 17:21:22</t>
  </si>
  <si>
    <t>5454</t>
  </si>
  <si>
    <t>619</t>
  </si>
  <si>
    <t>宅家无聊没事干?那就跟我们一起跳枕上书专属狐狸舞 怎么样？(存片)</t>
  </si>
  <si>
    <t>2020-02-15 19:44:09</t>
  </si>
  <si>
    <t>4580</t>
  </si>
  <si>
    <t>262</t>
  </si>
  <si>
    <t>2374</t>
  </si>
  <si>
    <t>【不齐舞团】最新舞蹈合集！惊喜时刻，五人终于合体啦</t>
  </si>
  <si>
    <t>05:05</t>
  </si>
  <si>
    <t>2020-01-16 11:36:13</t>
  </si>
  <si>
    <t>495</t>
  </si>
  <si>
    <t>【不齐舞团】凤凰传奇经典歌曲舞蹈，你是从哪首歌知道他们的？</t>
  </si>
  <si>
    <t>2019-12-05 12:09:38</t>
  </si>
  <si>
    <t>4295</t>
  </si>
  <si>
    <t>1865</t>
  </si>
  <si>
    <t>1199</t>
  </si>
  <si>
    <t>【不齐舞团】最新舞蹈合集！EXO《MAMA》神曲舞蹈翻跳</t>
  </si>
  <si>
    <t>03:10</t>
  </si>
  <si>
    <t>2019-12-04 12:22:48</t>
  </si>
  <si>
    <t>7599</t>
  </si>
  <si>
    <t>2702</t>
  </si>
  <si>
    <t>3384</t>
  </si>
  <si>
    <t>【不齐舞团】最新舞蹈合集惊现柳岩姐，一起嗨跳《不得了》</t>
  </si>
  <si>
    <t>2019-11-28 17:05:33</t>
  </si>
  <si>
    <t>36.0万</t>
  </si>
  <si>
    <t>574</t>
  </si>
  <si>
    <t>613</t>
  </si>
  <si>
    <t>【不齐舞团】这个冬天需要超暖小哥哥，周杰伦、至上励合，你要的甜甜的情歌都在这</t>
  </si>
  <si>
    <t>2019-11-21 10:58:28</t>
  </si>
  <si>
    <t>3800</t>
  </si>
  <si>
    <t>1797</t>
  </si>
  <si>
    <t>1066</t>
  </si>
  <si>
    <t>【不齐舞团】最新舞蹈合集！你们一人血书的防弹《血汗泪》舞蹈来了</t>
  </si>
  <si>
    <t>2019-11-20 11:10:19</t>
  </si>
  <si>
    <t>6755</t>
  </si>
  <si>
    <t>466</t>
  </si>
  <si>
    <t>2240</t>
  </si>
  <si>
    <t>【不齐舞团】《大梦想家》《see you again》超励志舞蹈，总有那么一个梦想要实现！</t>
  </si>
  <si>
    <t>2019-11-14 10:56:13</t>
  </si>
  <si>
    <t>34.6万</t>
  </si>
  <si>
    <t>6051</t>
  </si>
  <si>
    <t>1707</t>
  </si>
  <si>
    <t>1308</t>
  </si>
  <si>
    <t>【不齐舞团】怀旧彩铃系列！你若成风，夜曲，不得不爱...这些歌你都听过几首</t>
  </si>
  <si>
    <t>2019-11-06 15:58:19</t>
  </si>
  <si>
    <t>6045</t>
  </si>
  <si>
    <t>6111</t>
  </si>
  <si>
    <t>【不齐舞团】女团舞蹈翻跳合集！Qiao大声的告诉我，这系列的主角是____</t>
  </si>
  <si>
    <t>05:24</t>
  </si>
  <si>
    <t>2019-10-22 12:22:06</t>
  </si>
  <si>
    <t>67.2万</t>
  </si>
  <si>
    <t>9445</t>
  </si>
  <si>
    <t>3739</t>
  </si>
  <si>
    <t>4461</t>
  </si>
  <si>
    <t>【不齐舞团】Bigbang舞蹈翻跳合集，VIP们可还满意</t>
  </si>
  <si>
    <t>05:43</t>
  </si>
  <si>
    <t>2019-10-16 15:30:48</t>
  </si>
  <si>
    <t>26.1万</t>
  </si>
  <si>
    <t>1958</t>
  </si>
  <si>
    <t>【不齐舞团】EIEI！大厂女孩们，听到这熟悉的旋律了吗？</t>
  </si>
  <si>
    <t>2019-10-12 14:45:52</t>
  </si>
  <si>
    <t>26.4万</t>
  </si>
  <si>
    <t>7514</t>
  </si>
  <si>
    <t>4843</t>
  </si>
  <si>
    <t>4115</t>
  </si>
  <si>
    <t>【不齐舞团】你们要的防弹少年团舞蹈翻跳合集来啦，阿米们最爱哪一首</t>
  </si>
  <si>
    <t>03:54</t>
  </si>
  <si>
    <t>2019-10-11 10:51:02</t>
  </si>
  <si>
    <t>43.2万</t>
  </si>
  <si>
    <t>754</t>
  </si>
  <si>
    <t>假期快结束了，作业写完了吗？</t>
  </si>
  <si>
    <t>2019-10-06 20:51:08</t>
  </si>
  <si>
    <t>4135</t>
  </si>
  <si>
    <t>2753</t>
  </si>
  <si>
    <t>1178</t>
  </si>
  <si>
    <t>【不齐舞团】你们要的男版《极乐净土 》来了 结尾高能！</t>
  </si>
  <si>
    <t>2019-10-05 16:48:49</t>
  </si>
  <si>
    <t>52.9万</t>
  </si>
  <si>
    <t>427</t>
  </si>
  <si>
    <t>1006</t>
  </si>
  <si>
    <t>【不齐舞团】周杰伦《说好不哭》舞蹈！假期玩得开心吗？戴上耳机静静听一下这首歌吧</t>
  </si>
  <si>
    <t>2019-10-04 15:22:36</t>
  </si>
  <si>
    <t>6329</t>
  </si>
  <si>
    <t>854</t>
  </si>
  <si>
    <t>【不齐舞团】篮球火！暴露年龄系列，你喜欢元大鹰还是东方翔?</t>
  </si>
  <si>
    <t>2019-09-30 16:00:31</t>
  </si>
  <si>
    <t>4232</t>
  </si>
  <si>
    <t>【不齐舞团】假期倒计时开始了，想好和谁一起出去玩了吗？</t>
  </si>
  <si>
    <t>2019-09-25 23:47:09</t>
  </si>
  <si>
    <t>859</t>
  </si>
  <si>
    <t>3925</t>
  </si>
  <si>
    <t>2675</t>
  </si>
  <si>
    <t>【不齐舞团】GD&amp;TAEYANG《Goodboy》，我们都是好男孩</t>
  </si>
  <si>
    <t>2019-09-11 12:42:27</t>
  </si>
  <si>
    <t>9788</t>
  </si>
  <si>
    <t>397</t>
  </si>
  <si>
    <t>4326</t>
  </si>
  <si>
    <t>2304</t>
  </si>
  <si>
    <t>【不齐舞团】TFBOYS舞蹈翻跳合集！就是要给你最甜的宠爱</t>
  </si>
  <si>
    <t>2019-09-04 12:36:33</t>
  </si>
  <si>
    <t>24.4万</t>
  </si>
  <si>
    <t>8134</t>
  </si>
  <si>
    <t>665</t>
  </si>
  <si>
    <t>1097</t>
  </si>
  <si>
    <t>7213</t>
  </si>
  <si>
    <t>【不齐舞团】你们多人血书的EXO舞蹈来了！Monster,The Eve,Tempo哪首主打是你的心头爱</t>
  </si>
  <si>
    <t>2019-09-03 18:15:07</t>
  </si>
  <si>
    <t>60.6万</t>
  </si>
  <si>
    <t>989</t>
  </si>
  <si>
    <t>1070</t>
  </si>
  <si>
    <t>1150</t>
  </si>
  <si>
    <t>【不齐舞团】随机舞蹈挑战VLOG1！都是复古舞风，却跳出一不太聪明的样子</t>
  </si>
  <si>
    <t>04:47</t>
  </si>
  <si>
    <t>2019-08-29 14:50:50</t>
  </si>
  <si>
    <t>22.0万</t>
  </si>
  <si>
    <t>7003</t>
  </si>
  <si>
    <t>267</t>
  </si>
  <si>
    <t>【不齐舞团】《芒种》原创编舞！超甜的舞蹈送给甜甜的你</t>
  </si>
  <si>
    <t>2019-08-22 20:21:14</t>
  </si>
  <si>
    <t>262.8万</t>
  </si>
  <si>
    <t>988</t>
  </si>
  <si>
    <t>【不齐舞团】恋爱循环！就问你可不可爱吧</t>
  </si>
  <si>
    <t>2019-08-02 21:06:59</t>
  </si>
  <si>
    <t>263.7万</t>
  </si>
  <si>
    <t>5122</t>
  </si>
  <si>
    <t>5846</t>
  </si>
  <si>
    <t>【最新舞蹈翻跳合集】History,Overdose,Loveshot,EXO这三首歌曲都是你的最爱吗</t>
  </si>
  <si>
    <t>2019-07-10 15:49:16</t>
  </si>
  <si>
    <t>40.0万</t>
  </si>
  <si>
    <t>2247</t>
  </si>
  <si>
    <t>943</t>
  </si>
  <si>
    <t>3973</t>
  </si>
  <si>
    <t>3159</t>
  </si>
  <si>
    <t>【不齐舞团】暴露年龄系列！知道这些歌曲的人都不简单</t>
  </si>
  <si>
    <t>2019-05-09 17:36:27</t>
  </si>
  <si>
    <t>43.4万</t>
  </si>
  <si>
    <t>1762</t>
  </si>
  <si>
    <t>1245</t>
  </si>
  <si>
    <t>3009</t>
  </si>
  <si>
    <t>【不齐舞团】防弹少年团，183CLUB，最新舞蹈合集来了</t>
  </si>
  <si>
    <t>2019-04-12 17:29:22</t>
  </si>
  <si>
    <t>32.3万</t>
  </si>
  <si>
    <t>9138</t>
  </si>
  <si>
    <t>1193</t>
  </si>
  <si>
    <t>【不齐舞团】Excuse me？这遮挡弹幕是认真的吗？</t>
  </si>
  <si>
    <t>2019-03-29 00:00:04</t>
  </si>
  <si>
    <t>6444</t>
  </si>
  <si>
    <t>7069</t>
  </si>
  <si>
    <t>5984</t>
  </si>
  <si>
    <t>【不齐舞团】你们想看的极乐净土</t>
  </si>
  <si>
    <t>2019-03-05 12:12:57</t>
  </si>
  <si>
    <t>51.3万</t>
  </si>
  <si>
    <t>1234</t>
  </si>
  <si>
    <t>3638</t>
  </si>
  <si>
    <t>【不齐舞团】最新舞蹈合集！Super Junior《U》等经典歌曲回忆杀</t>
  </si>
  <si>
    <t>2019-03-01 16:29:04</t>
  </si>
  <si>
    <t>6563</t>
  </si>
  <si>
    <t>8156</t>
  </si>
  <si>
    <t>【不齐舞团】EXO超帅舞蹈翻跳合集，首首都是经典，爱丽快进来</t>
  </si>
  <si>
    <t>2019-01-31 12:04:27</t>
  </si>
  <si>
    <t>65.8万</t>
  </si>
  <si>
    <t>2086</t>
  </si>
  <si>
    <t>431</t>
  </si>
  <si>
    <t>【不齐舞团】三里屯偶遇阿红老师，现场教学买条gai</t>
  </si>
  <si>
    <t>2018-12-29 21:27:45</t>
  </si>
  <si>
    <t>3115</t>
  </si>
  <si>
    <t>【不齐舞团】圣诞狂欢！嗨翻来电狂响舞</t>
  </si>
  <si>
    <t>2018-12-25 11:48:27</t>
  </si>
  <si>
    <t>2151</t>
  </si>
  <si>
    <t>2020</t>
  </si>
  <si>
    <t>1501</t>
  </si>
  <si>
    <t>【不齐舞团】暴露年龄的时刻到了！《Super girl》旋律一响秒回青春</t>
  </si>
  <si>
    <t>2018-12-19 15:59:30</t>
  </si>
  <si>
    <t>47.7万</t>
  </si>
  <si>
    <t>7685</t>
  </si>
  <si>
    <t>522</t>
  </si>
  <si>
    <t>853</t>
  </si>
  <si>
    <t>7702</t>
  </si>
  <si>
    <t>2957</t>
  </si>
  <si>
    <t>【不齐舞团】《改革春风吹满地》神曲挑战！</t>
  </si>
  <si>
    <t>2018-12-19 15:45:34</t>
  </si>
  <si>
    <t>95.5万</t>
  </si>
  <si>
    <t>【不齐舞团】超酷翻跳NINEPERCENT《创新者》，帅翻摄影棚</t>
  </si>
  <si>
    <t>2018-12-18 16:16:30</t>
  </si>
  <si>
    <t>3530</t>
  </si>
  <si>
    <t>639</t>
  </si>
  <si>
    <t>339</t>
  </si>
  <si>
    <t>8865</t>
  </si>
  <si>
    <t>2659</t>
  </si>
  <si>
    <t>【不齐舞团】广场翻跳超甜《恋爱循环》</t>
  </si>
  <si>
    <t>2018-12-14 14:32:33</t>
  </si>
  <si>
    <t>88.6万</t>
  </si>
  <si>
    <t>9391</t>
  </si>
  <si>
    <t>【不齐舞团】超酷原创编舞《Counting-Sheep》，节奏真带感</t>
  </si>
  <si>
    <t>2018-12-12 18:34:53</t>
  </si>
  <si>
    <t>4004</t>
  </si>
  <si>
    <t>1212</t>
  </si>
  <si>
    <t>1047</t>
  </si>
  <si>
    <t>【不齐舞团】五毛特效变身！数码宝贝主题曲舞蹈版了解下</t>
  </si>
  <si>
    <t>2018-12-10 17:12:59</t>
  </si>
  <si>
    <t>3399</t>
  </si>
  <si>
    <t>597</t>
  </si>
  <si>
    <t>1999</t>
  </si>
  <si>
    <t>【不齐舞团】原创编舞《Faded》即刻电音版，燃炸雨天广场</t>
  </si>
  <si>
    <t>2018-12-07 16:08:19</t>
  </si>
  <si>
    <t>6406</t>
  </si>
  <si>
    <t>2015</t>
  </si>
  <si>
    <t>【不齐舞团】情怀都在舞里，复古翻跳《失恋阵线联盟》</t>
  </si>
  <si>
    <t>00:59</t>
  </si>
  <si>
    <t>2018-11-23 16:59:38</t>
  </si>
  <si>
    <t>264</t>
  </si>
  <si>
    <t>4933</t>
  </si>
  <si>
    <t>1872</t>
  </si>
  <si>
    <t>【不齐舞团】超强复古翻跳《Para Para Sakura》樱花舞</t>
  </si>
  <si>
    <t>01:25</t>
  </si>
  <si>
    <t>2018-11-22 16:56:28</t>
  </si>
  <si>
    <t>38.2万</t>
  </si>
  <si>
    <t>6342</t>
  </si>
  <si>
    <t>4681</t>
  </si>
  <si>
    <t>627</t>
  </si>
  <si>
    <t>【不齐舞团】舞力全开模跳《Bailar》，五小伙广场嗨翻天</t>
  </si>
  <si>
    <t>2018-11-19 17:45:10</t>
  </si>
  <si>
    <t>2611</t>
  </si>
  <si>
    <t>130</t>
  </si>
  <si>
    <t>【不齐舞团】原创魔性仓鼠舞，根本停不下来</t>
  </si>
  <si>
    <t>2018-11-12 16:49:13</t>
  </si>
  <si>
    <t>2889</t>
  </si>
  <si>
    <t>118</t>
  </si>
  <si>
    <t>714</t>
  </si>
  <si>
    <t>【不齐舞团】人在江湖必须舞蹈，广场舞版《大笑江湖》了解下</t>
  </si>
  <si>
    <t>2018-11-09 17:32:29</t>
  </si>
  <si>
    <t>31.0万</t>
  </si>
  <si>
    <t>4419</t>
  </si>
  <si>
    <t>【不齐舞团】【花絮vlog】萨瓦迪卡！技术流打卡普吉岛</t>
  </si>
  <si>
    <t>2018-11-01 16:36:10</t>
  </si>
  <si>
    <t>2173</t>
  </si>
  <si>
    <t>【不齐舞团】泰国特辑！泰式摇摆舞打卡普吉岛</t>
  </si>
  <si>
    <t>2018-10-30 17:09:42</t>
  </si>
  <si>
    <t>2885</t>
  </si>
  <si>
    <t>784</t>
  </si>
  <si>
    <t>【不齐舞团】不齐舞团惊现第六位舞者M默默酱！携手齐跳《Marry you》@叫我默默酱</t>
  </si>
  <si>
    <t>2018-10-28 14:17:52</t>
  </si>
  <si>
    <t>1568</t>
  </si>
  <si>
    <t>【不齐舞团】解放碑翻跳《yeah》，跟着节奏一起摇摆</t>
  </si>
  <si>
    <t>2018-10-22 17:33:54</t>
  </si>
  <si>
    <t>653</t>
  </si>
  <si>
    <t>964</t>
  </si>
  <si>
    <t>614</t>
  </si>
  <si>
    <t>【不齐舞团】炫富挑战！全员摔倒后翻跳《pull-up》</t>
  </si>
  <si>
    <t>2018-10-17 18:45:29</t>
  </si>
  <si>
    <t>4727</t>
  </si>
  <si>
    <t>1767</t>
  </si>
  <si>
    <t>【不齐舞团】原创编舞《Stay》，深夜嗨翻春熙路广场</t>
  </si>
  <si>
    <t>2018-10-15 17:47:05</t>
  </si>
  <si>
    <t>5869</t>
  </si>
  <si>
    <t>489</t>
  </si>
  <si>
    <t>【不齐舞团】改编超火酷帅机械舞《Frontier》，画风突变不忍直视</t>
  </si>
  <si>
    <t>2018-10-12 16:58:48</t>
  </si>
  <si>
    <t>2652</t>
  </si>
  <si>
    <t>174</t>
  </si>
  <si>
    <t>2111</t>
  </si>
  <si>
    <t>【不齐舞团】翻跳超火的《Boys and Girls》，糟糕这是心动的感觉</t>
  </si>
  <si>
    <t>2018-10-10 20:33:29</t>
  </si>
  <si>
    <t>34.8万</t>
  </si>
  <si>
    <t>4730</t>
  </si>
  <si>
    <t>8055</t>
  </si>
  <si>
    <t>4060</t>
  </si>
  <si>
    <t>【不齐舞团】校园翻跳《what makes you beautiful》被围观</t>
  </si>
  <si>
    <t>2018-10-08 18:50:48</t>
  </si>
  <si>
    <t>62.1万</t>
  </si>
  <si>
    <t>1667</t>
  </si>
  <si>
    <t>1397</t>
  </si>
  <si>
    <t>【不齐舞团】舞蹈混搭！老年disco 碰撞街舞火花四溅</t>
  </si>
  <si>
    <t>2018-10-03 17:02:20</t>
  </si>
  <si>
    <t>5263</t>
  </si>
  <si>
    <t>1545</t>
  </si>
  <si>
    <t>【不齐舞团】国庆特辑：迷彩服翻跳《I'm coming》</t>
  </si>
  <si>
    <t>2018-10-01 21:22:22</t>
  </si>
  <si>
    <t>4101</t>
  </si>
  <si>
    <t>1670</t>
  </si>
  <si>
    <t>905</t>
  </si>
  <si>
    <t>1951</t>
  </si>
  <si>
    <t>【不齐舞团】全军出击！不齐还有5秒到达战场</t>
  </si>
  <si>
    <t>2018-09-28 17:07:44</t>
  </si>
  <si>
    <t>3822</t>
  </si>
  <si>
    <t>604</t>
  </si>
  <si>
    <t>1940</t>
  </si>
  <si>
    <t>【不齐舞团】喜迎中秋！集体跳超萌兔子舞</t>
  </si>
  <si>
    <t>2018-09-24 16:00:52</t>
  </si>
  <si>
    <t>61.5万</t>
  </si>
  <si>
    <t>7620</t>
  </si>
  <si>
    <t>【不齐舞团】热血来袭！灌篮高手主题曲原创编舞（正片+花絮）</t>
  </si>
  <si>
    <t>2018-09-19 17:00:11</t>
  </si>
  <si>
    <t>3700</t>
  </si>
  <si>
    <t>882</t>
  </si>
  <si>
    <t>《wonderland》，最新锤子舞来袭</t>
  </si>
  <si>
    <t>2018-09-17 18:22:07</t>
  </si>
  <si>
    <t>2253</t>
  </si>
  <si>
    <t>2422</t>
  </si>
  <si>
    <t>【不齐舞团】甜蜜原创编舞《不得不爱》，有个恋爱想跟你谈下</t>
  </si>
  <si>
    <t>00:40</t>
  </si>
  <si>
    <t>2018-09-17 16:31:28</t>
  </si>
  <si>
    <t>3868</t>
  </si>
  <si>
    <t>1943</t>
  </si>
  <si>
    <t>校园翻跳《Treasure》，是青春的感觉</t>
  </si>
  <si>
    <t>2018-09-14 14:51:50</t>
  </si>
  <si>
    <t>1659</t>
  </si>
  <si>
    <t>1237</t>
  </si>
  <si>
    <t>【不齐舞团】翻跳《听听我说的吧》，今天我们都是偶像练习生</t>
  </si>
  <si>
    <t>2018-09-13 18:38:33</t>
  </si>
  <si>
    <t>2980</t>
  </si>
  <si>
    <t>744</t>
  </si>
  <si>
    <t>375</t>
  </si>
  <si>
    <t>【不齐舞团】90后的金曲回忆，潘玮柏《反转地球》舞蹈版</t>
  </si>
  <si>
    <t>2018-09-11 15:13:15</t>
  </si>
  <si>
    <t>934</t>
  </si>
  <si>
    <t>【不齐舞团】童年回忆杀！超萌樱桃小丸子舞可爱到爆炸</t>
  </si>
  <si>
    <t>2018-09-05 17:28:09</t>
  </si>
  <si>
    <t>4989</t>
  </si>
  <si>
    <t>9303</t>
  </si>
  <si>
    <t>515</t>
  </si>
  <si>
    <t>不齐舞团成员相互扔雷为哪般</t>
  </si>
  <si>
    <t>2018-09-04 21:06:33</t>
  </si>
  <si>
    <t>2307</t>
  </si>
  <si>
    <t>5660</t>
  </si>
  <si>
    <t>【不齐舞团】五月天《恋爱ing》，真人版劲舞团回忆杀！</t>
  </si>
  <si>
    <t>2018-09-03 12:18:43</t>
  </si>
  <si>
    <t>34.2万</t>
  </si>
  <si>
    <t>762</t>
  </si>
  <si>
    <t>3979</t>
  </si>
  <si>
    <t>4344</t>
  </si>
  <si>
    <t>1265</t>
  </si>
  <si>
    <t>【不齐舞团】超可爱的搞怪舞蹈让路人都看呆了</t>
  </si>
  <si>
    <t>00:49</t>
  </si>
  <si>
    <t>2018-08-29 16:51:47</t>
  </si>
  <si>
    <t>5015</t>
  </si>
  <si>
    <t>7096</t>
  </si>
  <si>
    <t>【不齐舞团】超火的BIGBANG《SOBER》舞蹈来袭，深夜广场嗨起来</t>
  </si>
  <si>
    <t>2018-08-22 17:01:16</t>
  </si>
  <si>
    <t>32.7万</t>
  </si>
  <si>
    <t>389</t>
  </si>
  <si>
    <t>2110</t>
  </si>
  <si>
    <t>【不齐舞团】当上海话遇上街舞，就是这个feel</t>
  </si>
  <si>
    <t>2018-08-20 15:50:09</t>
  </si>
  <si>
    <t>2745</t>
  </si>
  <si>
    <t>5207</t>
  </si>
  <si>
    <t>1101</t>
  </si>
  <si>
    <t>【不齐舞团】小虎队《爱》舞蹈版，七夕让我们大声说出爱</t>
  </si>
  <si>
    <t>2018-08-16 17:21:36</t>
  </si>
  <si>
    <t>5505</t>
  </si>
  <si>
    <t>9554</t>
  </si>
  <si>
    <t>3261</t>
  </si>
  <si>
    <t>668</t>
  </si>
  <si>
    <t>【不齐舞团】全网超红甜点舞《Dessert》了解一下</t>
  </si>
  <si>
    <t>2018-08-15 15:37:32</t>
  </si>
  <si>
    <t>5133</t>
  </si>
  <si>
    <t>238</t>
  </si>
  <si>
    <t>2390</t>
  </si>
  <si>
    <t>【不齐舞团】《自由飞翔》编舞遇上组队“吃鸡”，跳伞都准备好了吗</t>
  </si>
  <si>
    <t>2018-08-13 14:52:29</t>
  </si>
  <si>
    <t>1844</t>
  </si>
  <si>
    <t>【不齐舞团】不齐舞团在重庆等你，快把行程安排上！</t>
  </si>
  <si>
    <t>2018-08-10 16:51:23</t>
  </si>
  <si>
    <t>1476</t>
  </si>
  <si>
    <t>2053</t>
  </si>
  <si>
    <t>【不齐舞团】翻跳iKON新歌《Killing Me》，很燃很帅气！</t>
  </si>
  <si>
    <t>2018-08-08 15:43:24</t>
  </si>
  <si>
    <t>45.2万</t>
  </si>
  <si>
    <t>5210</t>
  </si>
  <si>
    <t>3131</t>
  </si>
  <si>
    <t>995</t>
  </si>
  <si>
    <t>【不齐舞团】国外最火散步舞，广场翻跳引千人围观</t>
  </si>
  <si>
    <t>2018-08-07 16:50:40</t>
  </si>
  <si>
    <t>66.8万</t>
  </si>
  <si>
    <t>9266</t>
  </si>
  <si>
    <t>【不齐舞团】超燃的《Bang Bang》舞蹈，全程都有亮点！</t>
  </si>
  <si>
    <t>2018-08-03 15:49:39</t>
  </si>
  <si>
    <t>4865</t>
  </si>
  <si>
    <t>1541</t>
  </si>
  <si>
    <t>199</t>
  </si>
  <si>
    <t>【不齐舞团】《新世纪福音战士》片头曲，是不是你的童年记忆呢？</t>
  </si>
  <si>
    <t>2018-07-31 14:11:54</t>
  </si>
  <si>
    <t>1533</t>
  </si>
  <si>
    <t>192</t>
  </si>
  <si>
    <t>6264</t>
  </si>
  <si>
    <t>1691</t>
  </si>
  <si>
    <t>【不齐舞团】可爱又洗脑的《卡路里》舞蹈，想减肥的看过来！</t>
  </si>
  <si>
    <t>2018-07-30 12:58:21</t>
  </si>
  <si>
    <t>82.8万</t>
  </si>
  <si>
    <t>7011</t>
  </si>
  <si>
    <t>469</t>
  </si>
  <si>
    <t>7999</t>
  </si>
  <si>
    <t>2068</t>
  </si>
  <si>
    <t>948</t>
  </si>
  <si>
    <t>【不齐舞团】街道上突然尬舞Pentagon-《闪耀》</t>
  </si>
  <si>
    <t>2018-07-27 16:19:02</t>
  </si>
  <si>
    <t>3763</t>
  </si>
  <si>
    <t>277</t>
  </si>
  <si>
    <t>1649</t>
  </si>
  <si>
    <t>941</t>
  </si>
  <si>
    <t>【不齐舞团】BIGBANG《花路》原创编舞，后面的小朋友抢镜了！</t>
  </si>
  <si>
    <t>2018-07-25 17:02:20</t>
  </si>
  <si>
    <t>17.7万</t>
  </si>
  <si>
    <t>4557</t>
  </si>
  <si>
    <t>【不齐舞团】《Worth it》让保安叔叔看呆了</t>
  </si>
  <si>
    <t>2018-07-23 18:23:45</t>
  </si>
  <si>
    <t>8175</t>
  </si>
  <si>
    <t>457</t>
  </si>
  <si>
    <t>2414</t>
  </si>
  <si>
    <t>【不齐舞团】炫酷的【好汉歌Remix版】原创编舞</t>
  </si>
  <si>
    <t>2018-07-18 15:46:27</t>
  </si>
  <si>
    <t>325</t>
  </si>
  <si>
    <t>1298</t>
  </si>
  <si>
    <t>【不齐舞团】 原创变身舞，一起来变变变吧</t>
  </si>
  <si>
    <t>03:08</t>
  </si>
  <si>
    <t>2018-07-13 21:27:22</t>
  </si>
  <si>
    <t>1117</t>
  </si>
  <si>
    <t>1401</t>
  </si>
  <si>
    <t>【不齐舞团】《大笑江湖》，解放碑前跳舞</t>
  </si>
  <si>
    <t>2018-07-10 16:22:21</t>
  </si>
  <si>
    <t>3372</t>
  </si>
  <si>
    <t>993</t>
  </si>
  <si>
    <t>6254</t>
  </si>
  <si>
    <t>2142</t>
  </si>
  <si>
    <t>【不齐舞团】广场翻跳《Love Scenario》</t>
  </si>
  <si>
    <t>2018-07-05 10:58:36</t>
  </si>
  <si>
    <t>61.9万</t>
  </si>
  <si>
    <t>675</t>
  </si>
  <si>
    <t>4035</t>
  </si>
  <si>
    <t>3883</t>
  </si>
  <si>
    <t>1198</t>
  </si>
  <si>
    <t>【不齐舞团】《隔壁泰山》，能让人笑的魔性舞</t>
  </si>
  <si>
    <t>2018-07-02 16:47:42</t>
  </si>
  <si>
    <t>67.3万</t>
  </si>
  <si>
    <t>5812</t>
  </si>
  <si>
    <t>227</t>
  </si>
  <si>
    <t>4915</t>
  </si>
  <si>
    <t>1393</t>
  </si>
  <si>
    <t>【不齐舞团】《Can you feel it》，不齐舞团闪亮登场</t>
  </si>
  <si>
    <t>2018-06-27 12:06:38</t>
  </si>
  <si>
    <t>3487</t>
  </si>
  <si>
    <t>2563</t>
  </si>
  <si>
    <t>【不齐舞团】广场翻跳《Shape of You》</t>
  </si>
  <si>
    <t>2018-06-25 10:33:00</t>
  </si>
  <si>
    <t>122.8万</t>
  </si>
  <si>
    <t>9535</t>
  </si>
  <si>
    <t>2391</t>
  </si>
  <si>
    <t>955</t>
  </si>
  <si>
    <t>【不齐舞团】《Champagne Ocean》，一首洗脑的萨克斯曲</t>
  </si>
  <si>
    <t>2018-06-22 11:17:25</t>
  </si>
  <si>
    <t>28.3万</t>
  </si>
  <si>
    <t>3731</t>
  </si>
  <si>
    <t>289</t>
  </si>
  <si>
    <t>781</t>
  </si>
  <si>
    <t>【不齐舞团】《MAMBO》，网红手势舞还能这样跳</t>
  </si>
  <si>
    <t>2018-06-19 15:35:36</t>
  </si>
  <si>
    <t>209</t>
  </si>
  <si>
    <t>1232</t>
  </si>
  <si>
    <t>【不齐舞团】Dirty Class-《China》原创编排龙舟舞</t>
  </si>
  <si>
    <t>2018-06-17 13:06:12</t>
  </si>
  <si>
    <t>3247</t>
  </si>
  <si>
    <t>827</t>
  </si>
  <si>
    <t>1502</t>
  </si>
  <si>
    <t>【不齐舞团】世界杯主题曲《La Copa de la Vida》</t>
  </si>
  <si>
    <t>2018-06-14 14:41:57</t>
  </si>
  <si>
    <t>2590</t>
  </si>
  <si>
    <t>93</t>
  </si>
  <si>
    <t>1224</t>
  </si>
  <si>
    <t>2276</t>
  </si>
  <si>
    <t>【不齐舞团】《sorry sorry》，经典的音乐，经典的动作</t>
  </si>
  <si>
    <t>2018-06-13 14:14:27</t>
  </si>
  <si>
    <t>4995</t>
  </si>
  <si>
    <t>【不齐舞团】没有音乐感受一下</t>
  </si>
  <si>
    <t>2018-06-11 15:21:01</t>
  </si>
  <si>
    <t>3390</t>
  </si>
  <si>
    <t>2775</t>
  </si>
  <si>
    <t>1152</t>
  </si>
  <si>
    <t>【不齐舞团】《潇洒走一回》正片+花絮</t>
  </si>
  <si>
    <t>2018-06-08 11:56:04</t>
  </si>
  <si>
    <t>3835</t>
  </si>
  <si>
    <t>3291</t>
  </si>
  <si>
    <t>5054</t>
  </si>
  <si>
    <t>1536</t>
  </si>
  <si>
    <t>【不齐舞团】张韶涵《欧若拉》舞蹈版，回忆中的金曲</t>
  </si>
  <si>
    <t>2018-06-05 11:43:58</t>
  </si>
  <si>
    <t>6487</t>
  </si>
  <si>
    <t>4110</t>
  </si>
  <si>
    <t>5709</t>
  </si>
  <si>
    <t>2199</t>
  </si>
  <si>
    <t>【不齐舞团】《Toca Toca》，知道该怎么叫我们了吧？</t>
  </si>
  <si>
    <t>2018-06-04 13:06:30</t>
  </si>
  <si>
    <t>6585</t>
  </si>
  <si>
    <t>6089</t>
  </si>
  <si>
    <t>3089</t>
  </si>
  <si>
    <t>【不齐舞团】《大风车》，祝大家儿童节快乐！</t>
  </si>
  <si>
    <t>2018-06-01 10:34:56</t>
  </si>
  <si>
    <t>25.2万</t>
  </si>
  <si>
    <t>3815</t>
  </si>
  <si>
    <t>5877</t>
  </si>
  <si>
    <t>3671</t>
  </si>
  <si>
    <t>【不齐舞团】原创编舞：好汉歌remix版 一个字：帅！</t>
  </si>
  <si>
    <t>2018-05-30 11:54:04</t>
  </si>
  <si>
    <t>29.5万</t>
  </si>
  <si>
    <t>410</t>
  </si>
  <si>
    <t>2887</t>
  </si>
  <si>
    <t>2309</t>
  </si>
  <si>
    <t>2155</t>
  </si>
  <si>
    <t>【不齐舞团】最新短视频合集</t>
  </si>
  <si>
    <t>02:53</t>
  </si>
  <si>
    <t>2018-05-28 16:51:58</t>
  </si>
  <si>
    <t>1147</t>
  </si>
  <si>
    <t>2566</t>
  </si>
  <si>
    <t>【不齐舞团】原创编舞《Black Gun》 酷！</t>
  </si>
  <si>
    <t>2018-05-28 16:12:11</t>
  </si>
  <si>
    <t>31.3万</t>
  </si>
  <si>
    <t>1687</t>
  </si>
  <si>
    <t>1467</t>
  </si>
  <si>
    <t>【不齐舞团】防弹少年团《Not Today》路人视角</t>
  </si>
  <si>
    <t>2018-05-16 13:00:18</t>
  </si>
  <si>
    <t>33.2万</t>
  </si>
  <si>
    <t>【不齐舞团】扑粉舞，可以说是非常不整齐了</t>
  </si>
  <si>
    <t>2018-05-10 18:56:21</t>
  </si>
  <si>
    <t>629</t>
  </si>
  <si>
    <t>【不齐舞团】原创编舞《快乐你懂的》，满满的回忆</t>
  </si>
  <si>
    <t>2018-05-08 11:49:33</t>
  </si>
  <si>
    <t>2486</t>
  </si>
  <si>
    <t>172</t>
  </si>
  <si>
    <t>2327</t>
  </si>
  <si>
    <t>【不齐舞团】不太火的《No Filter》</t>
  </si>
  <si>
    <t>2018-05-04 14:09:25</t>
  </si>
  <si>
    <t>1818</t>
  </si>
  <si>
    <t>207</t>
  </si>
  <si>
    <t>【不齐舞团】绝地求生+《HandClap》原创编舞</t>
  </si>
  <si>
    <t>2018-05-03 12:35:30</t>
  </si>
  <si>
    <t>71.2万</t>
  </si>
  <si>
    <t>1353</t>
  </si>
  <si>
    <t>6256</t>
  </si>
  <si>
    <t>2884</t>
  </si>
  <si>
    <t>【不齐舞团】超火的《起风了》队长即兴solo</t>
  </si>
  <si>
    <t>2018-05-02 13:27:02</t>
  </si>
  <si>
    <t>29.4万</t>
  </si>
  <si>
    <t>6244</t>
  </si>
  <si>
    <t>454</t>
  </si>
  <si>
    <t>1014</t>
  </si>
  <si>
    <t>5296</t>
  </si>
  <si>
    <t>【不齐舞团】街头翻跳《创造101》，男生也可以很可爱</t>
  </si>
  <si>
    <t>2018-04-28 13:29:12</t>
  </si>
  <si>
    <t>85.0万</t>
  </si>
  <si>
    <t>1408</t>
  </si>
  <si>
    <t>4073</t>
  </si>
  <si>
    <t>6000</t>
  </si>
  <si>
    <t>【不齐舞团】90后老叔叔老阿姨们的回忆《只对你有感觉》</t>
  </si>
  <si>
    <t>2018-04-26 10:45:07</t>
  </si>
  <si>
    <t>1242</t>
  </si>
  <si>
    <t>8305</t>
  </si>
  <si>
    <t>790</t>
  </si>
  <si>
    <t>312</t>
  </si>
  <si>
    <t>【不齐舞团】Broken Cities踢脚舞，快叫上好朋友一起</t>
  </si>
  <si>
    <t>2018-04-25 13:23:57</t>
  </si>
  <si>
    <t>1506</t>
  </si>
  <si>
    <t>【不齐舞团】防弹少年团《绝了》，蚯蚓的第一次独舞</t>
  </si>
  <si>
    <t>2018-04-20 11:36:35</t>
  </si>
  <si>
    <t>3798</t>
  </si>
  <si>
    <t>429</t>
  </si>
  <si>
    <t>2305</t>
  </si>
  <si>
    <t>779</t>
  </si>
  <si>
    <t>【不齐舞团】印度神曲，你一定听过</t>
  </si>
  <si>
    <t>2018-04-18 10:33:04</t>
  </si>
  <si>
    <t>35.6万</t>
  </si>
  <si>
    <t>648</t>
  </si>
  <si>
    <t>485</t>
  </si>
  <si>
    <t>300</t>
  </si>
  <si>
    <t>【不齐舞团】不齐的梦想就是跳遍所有的广场</t>
  </si>
  <si>
    <t>2018-04-16 11:33:40</t>
  </si>
  <si>
    <t>1444</t>
  </si>
  <si>
    <t>3741</t>
  </si>
  <si>
    <t>596</t>
  </si>
  <si>
    <t>最近超火的《拍灰舞》，来啊，一起拍灰啊</t>
  </si>
  <si>
    <t>2018-04-13 11:25:19</t>
  </si>
  <si>
    <t>155.5万</t>
  </si>
  <si>
    <t>6570</t>
  </si>
  <si>
    <t>332</t>
  </si>
  <si>
    <t>1672</t>
  </si>
  <si>
    <t>2186</t>
  </si>
  <si>
    <t>1741</t>
  </si>
  <si>
    <t>【不齐舞团】吃鸡舞 兄弟，拉我一把，我觉得我还有机会抢救一下</t>
  </si>
  <si>
    <t>2018-04-04 15:18:23</t>
  </si>
  <si>
    <t>3079</t>
  </si>
  <si>
    <t>2289</t>
  </si>
  <si>
    <t>2194</t>
  </si>
  <si>
    <t>【不齐舞团】街头翻跳《屋顶着火》，烧到你心里</t>
  </si>
  <si>
    <t>2018-04-03 10:45:52</t>
  </si>
  <si>
    <t>39.4万</t>
  </si>
  <si>
    <t>4582</t>
  </si>
  <si>
    <t>778</t>
  </si>
  <si>
    <t>【不齐舞团】鹿晗开车舞，快上车</t>
  </si>
  <si>
    <t>2018-03-30 14:47:22</t>
  </si>
  <si>
    <t>2241</t>
  </si>
  <si>
    <t>856</t>
  </si>
  <si>
    <t>1831</t>
  </si>
  <si>
    <t>【不齐舞团】翻跳王嘉尔《巴比龙》，街头带电舞</t>
  </si>
  <si>
    <t>2018-03-29 13:47:04</t>
  </si>
  <si>
    <t>59.2万</t>
  </si>
  <si>
    <t>1142</t>
  </si>
  <si>
    <t>6546</t>
  </si>
  <si>
    <t>2962</t>
  </si>
  <si>
    <t>【不齐舞团】听过这歌的已经有孩子了吧，潘玮柏&amp;张韶涵-快乐崇拜</t>
  </si>
  <si>
    <t>2018-03-26 11:38:35</t>
  </si>
  <si>
    <t>8758</t>
  </si>
  <si>
    <t>1483</t>
  </si>
  <si>
    <t>3685</t>
  </si>
  <si>
    <t>【不齐舞团】《PLANET》舞蹈+花絮，突然出现的猴哥和二师兄也太抢镜了</t>
  </si>
  <si>
    <t>2018-03-23 11:18:58</t>
  </si>
  <si>
    <t>6736</t>
  </si>
  <si>
    <t>【不齐舞团】商场尬舞《失恋阵线联盟》，路过的大哥......</t>
  </si>
  <si>
    <t>2018-03-20 10:59:58</t>
  </si>
  <si>
    <t>75.6万</t>
  </si>
  <si>
    <t>8732</t>
  </si>
  <si>
    <t>8253</t>
  </si>
  <si>
    <t>4066</t>
  </si>
  <si>
    <t>【不齐舞团】超火的《just like this》舞蹈版</t>
  </si>
  <si>
    <t>2018-03-16 11:39:50</t>
  </si>
  <si>
    <t>2112</t>
  </si>
  <si>
    <t>2665</t>
  </si>
  <si>
    <t>【不齐舞团】超火蹦迪舞，BBoom BBoom</t>
  </si>
  <si>
    <t>2018-03-13 10:53:48</t>
  </si>
  <si>
    <t>127.1万</t>
  </si>
  <si>
    <t>884</t>
  </si>
  <si>
    <t>6179</t>
  </si>
  <si>
    <t>【不齐舞团】超魔性的泰式电摆，舞蹈+花絮</t>
  </si>
  <si>
    <t>2018-03-08 13:18:50</t>
  </si>
  <si>
    <t>690</t>
  </si>
  <si>
    <t>9331</t>
  </si>
  <si>
    <t>【不齐舞团】《Good boy》，街头飙舞</t>
  </si>
  <si>
    <t>2018-03-06 10:20:12</t>
  </si>
  <si>
    <t>119.5万</t>
  </si>
  <si>
    <t>7652</t>
  </si>
  <si>
    <t>7287</t>
  </si>
  <si>
    <t>2551</t>
  </si>
  <si>
    <t>【不齐舞团】偶像练习生《EIEI》</t>
  </si>
  <si>
    <t>2018-03-05 10:50:49</t>
  </si>
  <si>
    <t>73.4万</t>
  </si>
  <si>
    <t>8372</t>
  </si>
  <si>
    <t>3827</t>
  </si>
  <si>
    <t>6233</t>
  </si>
  <si>
    <t>【不齐舞团】最近超火的《PPAP》</t>
  </si>
  <si>
    <t>2018-03-01 18:06:25</t>
  </si>
  <si>
    <t>76.8万</t>
  </si>
  <si>
    <t>6082</t>
  </si>
  <si>
    <t>5615</t>
  </si>
  <si>
    <t>3145</t>
  </si>
  <si>
    <t>【不齐舞团】舞蹈24k Magic +Runaway Baby</t>
  </si>
  <si>
    <t>2018-02-26 11:13:38</t>
  </si>
  <si>
    <t>5729</t>
  </si>
  <si>
    <t>1197</t>
  </si>
  <si>
    <t>1843</t>
  </si>
  <si>
    <t>【不齐舞团】权志龙GD 《Crayon》舞蹈，嗨翻广场！</t>
  </si>
  <si>
    <t>2018-02-22 11:07:06</t>
  </si>
  <si>
    <t>1241</t>
  </si>
  <si>
    <t>【不齐舞团】TFBOYS《我们的时光》舞蹈版</t>
  </si>
  <si>
    <t>2018-02-19 13:00:09</t>
  </si>
  <si>
    <t>1072</t>
  </si>
  <si>
    <t>1086</t>
  </si>
  <si>
    <t>534</t>
  </si>
  <si>
    <t>【不齐舞团】大张伟《大摇大摆迎春来》舞蹈版</t>
  </si>
  <si>
    <t>2018-02-15 14:11:39</t>
  </si>
  <si>
    <t>704</t>
  </si>
  <si>
    <t>3184</t>
  </si>
  <si>
    <t>【不齐舞团】最火抽烟舞River，全程高能</t>
  </si>
  <si>
    <t>2018-02-08 10:10:40</t>
  </si>
  <si>
    <t>85.3万</t>
  </si>
  <si>
    <t>9923</t>
  </si>
  <si>
    <t>3968</t>
  </si>
  <si>
    <t>1809</t>
  </si>
  <si>
    <t>【不齐舞团】舞蹈《samsara》单人版</t>
  </si>
  <si>
    <t>2018-02-06 10:05:24</t>
  </si>
  <si>
    <t>4097</t>
  </si>
  <si>
    <t>5563</t>
  </si>
  <si>
    <t>1423</t>
  </si>
  <si>
    <t>【不齐舞团】超火的舞蹈《Boom》，大街上跳舞</t>
  </si>
  <si>
    <t>2018-02-05 12:14:10</t>
  </si>
  <si>
    <t>5691</t>
  </si>
  <si>
    <t>2470</t>
  </si>
  <si>
    <t>【不齐舞团】EXO《前夜》，街头跳舞</t>
  </si>
  <si>
    <t>2018-01-31 09:54:13</t>
  </si>
  <si>
    <t>5814</t>
  </si>
  <si>
    <t>1399</t>
  </si>
  <si>
    <t>677</t>
  </si>
  <si>
    <t>【不齐舞团】舞蹈版《No Filter》大街上跳舞</t>
  </si>
  <si>
    <t>2018-01-29 10:53:23</t>
  </si>
  <si>
    <t>6412</t>
  </si>
  <si>
    <t>【不齐舞团】舞蹈版《我在东北玩泥巴》，新一代广场舞已诞生</t>
  </si>
  <si>
    <t>2018-01-24 11:52:02</t>
  </si>
  <si>
    <t>51.5万</t>
  </si>
  <si>
    <t>5135</t>
  </si>
  <si>
    <t>1214</t>
  </si>
  <si>
    <t>8101</t>
  </si>
  <si>
    <t>2570</t>
  </si>
  <si>
    <t>963</t>
  </si>
  <si>
    <t>【不齐舞团】权志龙《狂放》舞蹈版，嗨爆广场</t>
  </si>
  <si>
    <t>2018-01-23 11:48:16</t>
  </si>
  <si>
    <t>29.3万</t>
  </si>
  <si>
    <t>3238</t>
  </si>
  <si>
    <t>1287</t>
  </si>
  <si>
    <t>2807</t>
  </si>
  <si>
    <t>1167</t>
  </si>
  <si>
    <t>【不齐舞团】超魔性舞蹈小鸡小鸡减肥舞，停不下来</t>
  </si>
  <si>
    <t>2018-01-22 11:41:12</t>
  </si>
  <si>
    <t>1876</t>
  </si>
  <si>
    <t>409</t>
  </si>
  <si>
    <t>2778</t>
  </si>
  <si>
    <t>【不齐舞团】Samsara街头舞蹈版</t>
  </si>
  <si>
    <t>2018-01-18 11:04:05</t>
  </si>
  <si>
    <t>1968</t>
  </si>
  <si>
    <t>228</t>
  </si>
  <si>
    <t>1396</t>
  </si>
  <si>
    <t>【不齐舞团】舞蹈版冬天里的一把火，怀旧！</t>
  </si>
  <si>
    <t>2018-01-17 11:24:00</t>
  </si>
  <si>
    <t>2755</t>
  </si>
  <si>
    <t>4809</t>
  </si>
  <si>
    <t>【不齐舞团】泫雅Lip&amp;Hip男生版舞蹈，突如其来的……</t>
  </si>
  <si>
    <t>2018-01-16 13:52:50</t>
  </si>
  <si>
    <t>54.3万</t>
  </si>
  <si>
    <t>4745</t>
  </si>
  <si>
    <t>2052</t>
  </si>
  <si>
    <t>2510</t>
  </si>
  <si>
    <t>【不齐舞团】最近超火的海草舞，魔性</t>
  </si>
  <si>
    <t>2018-01-16 13:47:10</t>
  </si>
  <si>
    <t>2541</t>
  </si>
  <si>
    <t>456</t>
  </si>
  <si>
    <t>【不齐舞团】广场上跳舞，今天走的是意境</t>
  </si>
  <si>
    <t>2018-01-15 11:52:17</t>
  </si>
  <si>
    <t>152</t>
  </si>
  <si>
    <t>8370</t>
  </si>
  <si>
    <t>【不齐舞团】舞蹈Samsara，大街上跳舞，背景亮了</t>
  </si>
  <si>
    <t>2018-01-12 13:53:45</t>
  </si>
  <si>
    <t>49.8万</t>
  </si>
  <si>
    <t>4733</t>
  </si>
  <si>
    <t>607</t>
  </si>
  <si>
    <t>3974</t>
  </si>
  <si>
    <t>6939</t>
  </si>
  <si>
    <t>【不齐舞团】Uptown Funk，大街上跳舞</t>
  </si>
  <si>
    <t>2018-01-11 14:47:22</t>
  </si>
  <si>
    <t>49.9万</t>
  </si>
  <si>
    <t>4910</t>
  </si>
  <si>
    <t>562</t>
  </si>
  <si>
    <t>5227</t>
  </si>
  <si>
    <t>【不齐舞团】火星哥The Lazy Song舞蹈版</t>
  </si>
  <si>
    <t>2018-01-10 13:53:02</t>
  </si>
  <si>
    <t>【不齐舞团】Despacito舞蹈版，大街上跳舞</t>
  </si>
  <si>
    <t>2018-01-09 15:27:56</t>
  </si>
  <si>
    <t>556</t>
  </si>
  <si>
    <t>4782</t>
  </si>
  <si>
    <t>【不齐舞团】布瑞吉《蚂蚁蚂蚁》舞蹈版</t>
  </si>
  <si>
    <t>2018-01-08 14:48:34</t>
  </si>
  <si>
    <t>766</t>
  </si>
  <si>
    <t>329</t>
  </si>
  <si>
    <t>【不齐舞团】Good Time舞蹈版，大街上跳舞</t>
  </si>
  <si>
    <t>2018-01-05 15:32:58</t>
  </si>
  <si>
    <t>1511</t>
  </si>
  <si>
    <t>6361</t>
  </si>
  <si>
    <t>【不齐舞团】最近超火的Drops，大街上跳舞</t>
  </si>
  <si>
    <t>2018-01-04 13:45:36</t>
  </si>
  <si>
    <t>61.3万</t>
  </si>
  <si>
    <t>3181</t>
  </si>
  <si>
    <t>1846</t>
  </si>
  <si>
    <t>4118</t>
  </si>
  <si>
    <t>【不齐舞团】吴亦凡 赵丽颖 《想你》舞蹈版</t>
  </si>
  <si>
    <t>2018-01-03 16:03:24</t>
  </si>
  <si>
    <t>2649</t>
  </si>
  <si>
    <t>1661</t>
  </si>
  <si>
    <t>【不齐舞团】Sugar舞蹈版，街头跳舞</t>
  </si>
  <si>
    <t>2018-01-01 10:59:00</t>
  </si>
  <si>
    <t>12.4万</t>
  </si>
  <si>
    <t>1118</t>
  </si>
  <si>
    <t>420</t>
  </si>
  <si>
    <t>【不齐舞团】街头飙舞，舞蹈版Rhythm Ta</t>
  </si>
  <si>
    <t>2017-12-31 16:40:11</t>
  </si>
  <si>
    <t>1189</t>
  </si>
  <si>
    <t>615</t>
  </si>
  <si>
    <t>2908</t>
  </si>
  <si>
    <t>1122</t>
  </si>
  <si>
    <t>【不齐舞团】张艺兴SHEEP，街头飙舞</t>
  </si>
  <si>
    <t>2017-12-27 15:07:38</t>
  </si>
  <si>
    <t>32.8万</t>
  </si>
  <si>
    <t>【不齐舞团】How Long舞蹈版，街头大秀舞技</t>
  </si>
  <si>
    <t>2017-12-22 14:14:03</t>
  </si>
  <si>
    <t>1160</t>
  </si>
  <si>
    <t>1573</t>
  </si>
  <si>
    <t>【不齐舞团】街头版舞蹈Bang Bang Bang</t>
  </si>
  <si>
    <t>2017-12-20 15:50:12</t>
  </si>
  <si>
    <t>67.8万</t>
  </si>
  <si>
    <t>6873</t>
  </si>
  <si>
    <t>6662</t>
  </si>
  <si>
    <t>【不齐舞团】超燃！街头跳舞蹈FIRE</t>
  </si>
  <si>
    <t>2017-12-19 19:29:29</t>
  </si>
  <si>
    <t>2977</t>
  </si>
  <si>
    <t>伢伢gagako</t>
  </si>
  <si>
    <t>6696</t>
  </si>
  <si>
    <t>又甜又辣～夏日学姐Bubble Pop🫧</t>
  </si>
  <si>
    <t>2024-04-26 17:59:09</t>
  </si>
  <si>
    <t>1149</t>
  </si>
  <si>
    <t>2881</t>
  </si>
  <si>
    <t>5:20AM，但是甜妹蹦迪！</t>
  </si>
  <si>
    <t>2024-04-13 16:13:04</t>
  </si>
  <si>
    <t>850</t>
  </si>
  <si>
    <t>9484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</si>
  <si>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中华娘，三选一！</t>
    </r>
    <r>
      <rPr>
        <sz val="10"/>
        <color theme="1"/>
        <rFont val="宋体"/>
        <charset val="134"/>
      </rPr>
      <t>⚡️</t>
    </r>
  </si>
  <si>
    <t>2024-04-05 12:00:00</t>
  </si>
  <si>
    <t>1332</t>
  </si>
  <si>
    <t>4249</t>
  </si>
  <si>
    <t>军师军师，这种学姐该怎么追啊？</t>
  </si>
  <si>
    <t>2024-03-26 18:00:00</t>
  </si>
  <si>
    <t>48.5万</t>
  </si>
  <si>
    <t>8738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</si>
  <si>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极 限 四 选 一</t>
    </r>
    <r>
      <rPr>
        <sz val="10"/>
        <color theme="1"/>
        <rFont val="宋体"/>
        <charset val="134"/>
      </rPr>
      <t>⚡️</t>
    </r>
  </si>
  <si>
    <t>2024-02-11 15:20:59</t>
  </si>
  <si>
    <t>110.3万</t>
  </si>
  <si>
    <t>军师，这该怎么选？！</t>
  </si>
  <si>
    <t>2024-02-03 14:55:00</t>
  </si>
  <si>
    <t>155.2万</t>
  </si>
  <si>
    <t>3588</t>
  </si>
  <si>
    <t>6896</t>
  </si>
  <si>
    <t>撞～撞～小鹿乱撞啦～～</t>
  </si>
  <si>
    <t>2024-01-15 21:19:02</t>
  </si>
  <si>
    <t>133.8万</t>
  </si>
  <si>
    <t>2706</t>
  </si>
  <si>
    <t>小学妹教室蹦迪！</t>
  </si>
  <si>
    <t>2023-12-15 19:09:12</t>
  </si>
  <si>
    <t>84.3万</t>
  </si>
  <si>
    <t>6327</t>
  </si>
  <si>
    <t>3185</t>
  </si>
  <si>
    <t>完蛋！我被美少女包围了</t>
  </si>
  <si>
    <t>2023-12-08 18:30:54</t>
  </si>
  <si>
    <t>5876</t>
  </si>
  <si>
    <t>前辈，为了追你发的！</t>
  </si>
  <si>
    <t>2023-11-19 12:00:00</t>
  </si>
  <si>
    <t>80.2万</t>
  </si>
  <si>
    <t>穿小白裙来见你啦！(///▽///)嘿嘿</t>
  </si>
  <si>
    <t>2023-10-13 12:00:00</t>
  </si>
  <si>
    <t>748</t>
  </si>
  <si>
    <t>4185</t>
  </si>
  <si>
    <t>4006</t>
  </si>
  <si>
    <t>又仙又御～旗袍姐姐落月而来🌙</t>
  </si>
  <si>
    <t>2023-09-29 12:00:00</t>
  </si>
  <si>
    <t>490</t>
  </si>
  <si>
    <t>Queencard，但是渐变色！</t>
  </si>
  <si>
    <t>2023-09-23 12:00:00</t>
  </si>
  <si>
    <t>229.7万</t>
  </si>
  <si>
    <t>5675</t>
  </si>
  <si>
    <t>7691</t>
  </si>
  <si>
    <t>2096</t>
  </si>
  <si>
    <r>
      <rPr>
        <sz val="10"/>
        <color theme="1"/>
        <rFont val="微软雅黑"/>
        <charset val="134"/>
      </rPr>
      <t>宅家跳舞好嗨哟</t>
    </r>
    <r>
      <rPr>
        <sz val="10"/>
        <color theme="1"/>
        <rFont val="Arial"/>
        <family val="2"/>
      </rPr>
      <t>ʕ</t>
    </r>
    <r>
      <rPr>
        <sz val="10"/>
        <color theme="1"/>
        <rFont val="微软雅黑"/>
        <charset val="134"/>
      </rPr>
      <t xml:space="preserve"> •</t>
    </r>
    <r>
      <rPr>
        <sz val="10"/>
        <color theme="1"/>
        <rFont val="宋体"/>
        <charset val="134"/>
      </rPr>
      <t>ᴥ</t>
    </r>
    <r>
      <rPr>
        <sz val="10"/>
        <color theme="1"/>
        <rFont val="微软雅黑"/>
        <charset val="134"/>
      </rPr>
      <t>•</t>
    </r>
    <r>
      <rPr>
        <sz val="10"/>
        <color theme="1"/>
        <rFont val="Arial"/>
        <family val="2"/>
      </rPr>
      <t>ʔ</t>
    </r>
    <r>
      <rPr>
        <sz val="10"/>
        <color theme="1"/>
        <rFont val="微软雅黑"/>
        <charset val="134"/>
      </rPr>
      <t>！</t>
    </r>
  </si>
  <si>
    <t>2023-09-22 12:00:00</t>
  </si>
  <si>
    <t>331</t>
  </si>
  <si>
    <t>开学啦！穿小裙子摇一个～(///▽///)</t>
  </si>
  <si>
    <t>2023-09-10 12:35:04</t>
  </si>
  <si>
    <t>180.2万</t>
  </si>
  <si>
    <t>1079</t>
  </si>
  <si>
    <t>5378</t>
  </si>
  <si>
    <t>7132</t>
  </si>
  <si>
    <t>这样的到底是谁在喜欢？</t>
  </si>
  <si>
    <t>2023-08-26 12:00:00</t>
  </si>
  <si>
    <t>77.4万</t>
  </si>
  <si>
    <t>601</t>
  </si>
  <si>
    <t>小女仆这么可爱真是抱歉了捏！</t>
  </si>
  <si>
    <t>2023-08-18 12:00:00</t>
  </si>
  <si>
    <t>109.5万</t>
  </si>
  <si>
    <t>公主驾到，通通闪开捏！</t>
  </si>
  <si>
    <t>2023-08-06 15:55:55</t>
  </si>
  <si>
    <t>793</t>
  </si>
  <si>
    <t>3111</t>
  </si>
  <si>
    <t>6060</t>
  </si>
  <si>
    <t>谁能拒绝御萝双修呢！</t>
  </si>
  <si>
    <t>2023-07-11 20:15:30</t>
  </si>
  <si>
    <t>131.1万</t>
  </si>
  <si>
    <t>1443</t>
  </si>
  <si>
    <t>学姐的叮叮当当舞～好上头！</t>
  </si>
  <si>
    <t>2023-05-28 12:00:00</t>
  </si>
  <si>
    <t>201.9万</t>
  </si>
  <si>
    <t>2818</t>
  </si>
  <si>
    <t>9803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</si>
  <si>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旗 袍 蹦 迪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极 乐 净 土！【4k竖屏，超近体验】</t>
    </r>
  </si>
  <si>
    <t>2023-05-24 17:30:00</t>
  </si>
  <si>
    <t>104.9万</t>
  </si>
  <si>
    <t>1955</t>
  </si>
  <si>
    <t>极 乐 净 土 🔥 三 倍 快 乐</t>
  </si>
  <si>
    <t>2023-05-14 12:00:00</t>
  </si>
  <si>
    <t>101.7万</t>
  </si>
  <si>
    <t>888</t>
  </si>
  <si>
    <t>1874</t>
  </si>
  <si>
    <t>8434</t>
  </si>
  <si>
    <t>3096</t>
  </si>
  <si>
    <t>今天天气好！球场跳个舞～</t>
  </si>
  <si>
    <t>2023-04-16 12:00:00</t>
  </si>
  <si>
    <t>46.7万</t>
  </si>
  <si>
    <t>426</t>
  </si>
  <si>
    <t>5890</t>
  </si>
  <si>
    <t>好甜！像初恋...！</t>
  </si>
  <si>
    <t>2023-04-09 12:00:00</t>
  </si>
  <si>
    <t>337</t>
  </si>
  <si>
    <t>728</t>
  </si>
  <si>
    <t>5474</t>
  </si>
  <si>
    <t>拜年二人转，但是寄明月！</t>
  </si>
  <si>
    <t>2023-01-24 16:30:00</t>
  </si>
  <si>
    <t>寒假宅家跳舞啦！有点可爱捏～</t>
  </si>
  <si>
    <t>692</t>
  </si>
  <si>
    <t>1226</t>
  </si>
  <si>
    <t>我也恋爱告急啦QAQ！！！！</t>
  </si>
  <si>
    <t>2023-01-14 12:00:00</t>
  </si>
  <si>
    <t>144.0万</t>
  </si>
  <si>
    <t>2855</t>
  </si>
  <si>
    <t>5297</t>
  </si>
  <si>
    <t>放假啦～来球场看学姐跳舞！</t>
  </si>
  <si>
    <t>2023-01-01 19:12:00</t>
  </si>
  <si>
    <t>69.6万</t>
  </si>
  <si>
    <t>5944</t>
  </si>
  <si>
    <r>
      <rPr>
        <sz val="10"/>
        <color theme="1"/>
        <rFont val="微软雅黑"/>
        <charset val="134"/>
      </rPr>
      <t>微醺最上头～午夜恰恰舞</t>
    </r>
    <r>
      <rPr>
        <sz val="10"/>
        <color theme="1"/>
        <rFont val="宋体"/>
        <charset val="134"/>
      </rPr>
      <t>❤️</t>
    </r>
  </si>
  <si>
    <t>2022-12-24 12:00:00</t>
  </si>
  <si>
    <t>8835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</si>
  <si>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球 场 蹦 迪 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芜 湖！</t>
    </r>
  </si>
  <si>
    <t>2022-12-10 13:22:25</t>
  </si>
  <si>
    <t>113.0万</t>
  </si>
  <si>
    <t>1082</t>
  </si>
  <si>
    <t>9002</t>
  </si>
  <si>
    <t>我趣！这都拿不下你？</t>
  </si>
  <si>
    <t>2022-09-24 12:00:00</t>
  </si>
  <si>
    <t>4114</t>
  </si>
  <si>
    <t>新生群爆照，这段舞蹈可以吗⁄(⁄ ⁄ ⁄ω⁄ ⁄ ⁄)⁄</t>
  </si>
  <si>
    <t>2022-09-19 17:00:00</t>
  </si>
  <si>
    <t>开学啦！学校球场跳个舞～</t>
  </si>
  <si>
    <t>2022-08-26 12:30:00</t>
  </si>
  <si>
    <t>6389</t>
  </si>
  <si>
    <r>
      <rPr>
        <sz val="10"/>
        <color theme="1"/>
        <rFont val="微软雅黑"/>
        <charset val="134"/>
      </rPr>
      <t>沙滩上的小城夏天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So hot⁄(⁄ ⁄ ⁄ω⁄ ⁄ ⁄)⁄！！</t>
    </r>
  </si>
  <si>
    <t>2022-08-19 11:53:28</t>
  </si>
  <si>
    <t>77.8万</t>
  </si>
  <si>
    <t>1010</t>
  </si>
  <si>
    <t>3639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</si>
  <si>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猫 猫 蹦 迪 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 谁家的小黑猫跑出来了？</t>
    </r>
  </si>
  <si>
    <t>2022-08-13 12:00:00</t>
  </si>
  <si>
    <t>7090</t>
  </si>
  <si>
    <r>
      <rPr>
        <sz val="10"/>
        <color theme="1"/>
        <rFont val="微软雅黑"/>
        <charset val="134"/>
      </rPr>
      <t>一只偷心小野猫罢了～</t>
    </r>
    <r>
      <rPr>
        <sz val="10"/>
        <color theme="1"/>
        <rFont val="宋体"/>
        <charset val="134"/>
      </rPr>
      <t>♥</t>
    </r>
  </si>
  <si>
    <t>2022-07-29 12:02:34</t>
  </si>
  <si>
    <t>52.8万</t>
  </si>
  <si>
    <t>478</t>
  </si>
  <si>
    <t>8647</t>
  </si>
  <si>
    <t>谁能拒绝前座的活力女同学呢(///▽///)！</t>
  </si>
  <si>
    <t>2022-06-12 12:00:42</t>
  </si>
  <si>
    <t>166.6万</t>
  </si>
  <si>
    <t>1654</t>
  </si>
  <si>
    <t>嗯...怎么不算是甜妹呢？【王心凌】超甜Honey～爱你！</t>
  </si>
  <si>
    <t>2022-06-05 12:00:00</t>
  </si>
  <si>
    <t>1136</t>
  </si>
  <si>
    <t>1841</t>
  </si>
  <si>
    <t>9365</t>
  </si>
  <si>
    <t>3257</t>
  </si>
  <si>
    <t>当男友问：你在家怎么也不打扮一下？</t>
  </si>
  <si>
    <t>2022-05-20 12:00:01</t>
  </si>
  <si>
    <t>55.4万</t>
  </si>
  <si>
    <t>8279</t>
  </si>
  <si>
    <t>3264</t>
  </si>
  <si>
    <t>校园女友的三种形态，变身(///▽///)！</t>
  </si>
  <si>
    <t>2022-05-07 17:00:00</t>
  </si>
  <si>
    <t>544</t>
  </si>
  <si>
    <t>9187</t>
  </si>
  <si>
    <t>不 看 右 边 挑 战 ！🔥地狱难度🔥</t>
  </si>
  <si>
    <t>2022-04-21 12:00:00</t>
  </si>
  <si>
    <t>201.2万</t>
  </si>
  <si>
    <t>4656</t>
  </si>
  <si>
    <t>超御姐姐 or 沙雕妹妹 ？</t>
  </si>
  <si>
    <t>02:19</t>
  </si>
  <si>
    <t>2022-04-12 12:00:00</t>
  </si>
  <si>
    <t>163.9万</t>
  </si>
  <si>
    <t>8928</t>
  </si>
  <si>
    <t>3112</t>
  </si>
  <si>
    <t>篮球宝贝，元气出击(///▽///)！！</t>
  </si>
  <si>
    <t>2022-04-07 12:00:00</t>
  </si>
  <si>
    <t>5854</t>
  </si>
  <si>
    <t>2842</t>
  </si>
  <si>
    <t>再不解封，姐疯了！！！【小鸡恰恰舞】</t>
  </si>
  <si>
    <t>2022-03-31 12:00:00</t>
  </si>
  <si>
    <t>737</t>
  </si>
  <si>
    <t>8685</t>
  </si>
  <si>
    <t>5112</t>
  </si>
  <si>
    <t>复旦大学申请出战决赛圈！高校手势舞【招生简章】</t>
  </si>
  <si>
    <t>2022-03-19 12:18:37</t>
  </si>
  <si>
    <t>193.8万</t>
  </si>
  <si>
    <t>591</t>
  </si>
  <si>
    <t>2245</t>
  </si>
  <si>
    <t>听我的，要选就选学姐！</t>
  </si>
  <si>
    <t>2022-03-11 12:00:17</t>
  </si>
  <si>
    <t>1281</t>
  </si>
  <si>
    <t>嘿！同学，放学要一起写作业吗qwq</t>
  </si>
  <si>
    <t>2022-02-25 12:00:06</t>
  </si>
  <si>
    <t>1303</t>
  </si>
  <si>
    <t>8359</t>
  </si>
  <si>
    <r>
      <rPr>
        <sz val="10"/>
        <color theme="1"/>
        <rFont val="微软雅黑"/>
        <charset val="134"/>
      </rPr>
      <t>危险又迷人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姐姐我可以！</t>
    </r>
  </si>
  <si>
    <t>2022-02-22 12:00:02</t>
  </si>
  <si>
    <t>6790</t>
  </si>
  <si>
    <r>
      <rPr>
        <sz val="10"/>
        <color theme="1"/>
        <rFont val="微软雅黑"/>
        <charset val="134"/>
      </rPr>
      <t xml:space="preserve">这小学妹，又霸占球场跳舞...！哼 </t>
    </r>
    <r>
      <rPr>
        <sz val="10"/>
        <color theme="1"/>
        <rFont val="宋体"/>
        <charset val="134"/>
      </rPr>
      <t>ಠ</t>
    </r>
    <r>
      <rPr>
        <sz val="10"/>
        <color theme="1"/>
        <rFont val="微软雅黑"/>
        <charset val="134"/>
      </rPr>
      <t>_</t>
    </r>
    <r>
      <rPr>
        <sz val="10"/>
        <color theme="1"/>
        <rFont val="宋体"/>
        <charset val="134"/>
      </rPr>
      <t>ಠ</t>
    </r>
    <r>
      <rPr>
        <sz val="10"/>
        <color theme="1"/>
        <rFont val="微软雅黑"/>
        <charset val="134"/>
      </rPr>
      <t>！</t>
    </r>
  </si>
  <si>
    <t>2022-02-18 12:00:04</t>
  </si>
  <si>
    <t>835</t>
  </si>
  <si>
    <r>
      <rPr>
        <sz val="10"/>
        <color theme="1"/>
        <rFont val="微软雅黑"/>
        <charset val="134"/>
      </rPr>
      <t>甜欲回归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姐姐好撩好危险</t>
    </r>
    <r>
      <rPr>
        <sz val="10"/>
        <color theme="1"/>
        <rFont val="宋体"/>
        <charset val="134"/>
      </rPr>
      <t>ಠ</t>
    </r>
    <r>
      <rPr>
        <sz val="10"/>
        <color theme="1"/>
        <rFont val="微软雅黑"/>
        <charset val="134"/>
      </rPr>
      <t>_</t>
    </r>
    <r>
      <rPr>
        <sz val="10"/>
        <color theme="1"/>
        <rFont val="宋体"/>
        <charset val="134"/>
      </rPr>
      <t>ಠ</t>
    </r>
    <r>
      <rPr>
        <sz val="10"/>
        <color theme="1"/>
        <rFont val="微软雅黑"/>
        <charset val="134"/>
      </rPr>
      <t>！</t>
    </r>
  </si>
  <si>
    <t>2022-02-12 12:00:12</t>
  </si>
  <si>
    <t>173.9万</t>
  </si>
  <si>
    <t>1124</t>
  </si>
  <si>
    <t>3553</t>
  </si>
  <si>
    <t>7926</t>
  </si>
  <si>
    <t>燃炸了！这小妞有两下子！周杰伦《霍元甲》华流才是最拽的！</t>
  </si>
  <si>
    <t>2022-02-05 12:00:14</t>
  </si>
  <si>
    <t>640</t>
  </si>
  <si>
    <t>548</t>
  </si>
  <si>
    <t>4818</t>
  </si>
  <si>
    <t>2201</t>
  </si>
  <si>
    <t>属于少女们的羁绊，如星光般耀眼...！</t>
  </si>
  <si>
    <t>2022-02-02 19:00:00</t>
  </si>
  <si>
    <t>放寒假啦！宅家跳个舞(///▽///)可爱捏！【超级敏感】</t>
  </si>
  <si>
    <t>2022-01-23 12:58:22</t>
  </si>
  <si>
    <t>125.1万</t>
  </si>
  <si>
    <t>1162</t>
  </si>
  <si>
    <t>2119</t>
  </si>
  <si>
    <t>9250</t>
  </si>
  <si>
    <r>
      <rPr>
        <sz val="10"/>
        <color theme="1"/>
        <rFont val="微软雅黑"/>
        <charset val="134"/>
      </rPr>
      <t>清纯甜妹！运动少女的羞涩表白⁄(⁄ ⁄ ⁄ω⁄ ⁄ ⁄)⁄</t>
    </r>
    <r>
      <rPr>
        <sz val="10"/>
        <color theme="1"/>
        <rFont val="宋体"/>
        <charset val="134"/>
      </rPr>
      <t>❤️</t>
    </r>
  </si>
  <si>
    <t>2022-01-07 12:00:09</t>
  </si>
  <si>
    <t>79.6万</t>
  </si>
  <si>
    <t>961</t>
  </si>
  <si>
    <t>1435</t>
  </si>
  <si>
    <t>5988</t>
  </si>
  <si>
    <r>
      <rPr>
        <sz val="10"/>
        <color theme="1"/>
        <rFont val="微软雅黑"/>
        <charset val="134"/>
      </rPr>
      <t xml:space="preserve">自 取 其 辱 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大 摆 锤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Phut Hon</t>
    </r>
  </si>
  <si>
    <t>2021-12-24 12:00:11</t>
  </si>
  <si>
    <t>56.7万</t>
  </si>
  <si>
    <r>
      <rPr>
        <sz val="10"/>
        <color theme="1"/>
        <rFont val="微软雅黑"/>
        <charset val="134"/>
      </rPr>
      <t>是你的梦中人吗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>超甜古风妹妹【明月入梦来】【伢伢】【首支国风原创单曲】</t>
    </r>
  </si>
  <si>
    <t>2021-12-17 12:00:07</t>
  </si>
  <si>
    <t>1686</t>
  </si>
  <si>
    <t>6699</t>
  </si>
  <si>
    <r>
      <rPr>
        <sz val="10"/>
        <color theme="1"/>
        <rFont val="微软雅黑"/>
        <charset val="134"/>
      </rPr>
      <t>关晓彤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你 X X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空姐舞蹈版！【你叉叉】</t>
    </r>
  </si>
  <si>
    <t>2021-12-10 12:00:06</t>
  </si>
  <si>
    <t>143.3万</t>
  </si>
  <si>
    <t>1509</t>
  </si>
  <si>
    <r>
      <rPr>
        <sz val="10"/>
        <color theme="1"/>
        <rFont val="微软雅黑"/>
        <charset val="134"/>
      </rPr>
      <t>坏姐姐YYDS！很难不爱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【Savage】</t>
    </r>
  </si>
  <si>
    <t>2021-12-03 12:00:15</t>
  </si>
  <si>
    <t>727</t>
  </si>
  <si>
    <t>9674</t>
  </si>
  <si>
    <t>一 只 女 友 ，三 倍 快 乐</t>
  </si>
  <si>
    <t>2021-11-25 18:07:01</t>
  </si>
  <si>
    <t>92.6万</t>
  </si>
  <si>
    <t>2642</t>
  </si>
  <si>
    <t>6778</t>
  </si>
  <si>
    <t>这也太上头了吧，出不去了！</t>
  </si>
  <si>
    <t>2021-11-21 12:00:19</t>
  </si>
  <si>
    <t>62.0万</t>
  </si>
  <si>
    <r>
      <rPr>
        <sz val="10"/>
        <color theme="1"/>
        <rFont val="微软雅黑"/>
        <charset val="134"/>
      </rPr>
      <t>你的小新娘！！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大喜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【生日作】</t>
    </r>
  </si>
  <si>
    <t>2021-10-31 12:00:04</t>
  </si>
  <si>
    <t>2810</t>
  </si>
  <si>
    <t>5891</t>
  </si>
  <si>
    <t>2911</t>
  </si>
  <si>
    <r>
      <rPr>
        <sz val="10"/>
        <color theme="1"/>
        <rFont val="微软雅黑"/>
        <charset val="134"/>
      </rPr>
      <t>社 交 天 花 板 ！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扭扭舞挑战，不要停下来！</t>
    </r>
    <r>
      <rPr>
        <sz val="10"/>
        <color theme="1"/>
        <rFont val="宋体"/>
        <charset val="134"/>
      </rPr>
      <t>⚡</t>
    </r>
  </si>
  <si>
    <t>2021-10-18 12:00:11</t>
  </si>
  <si>
    <t>58.0万</t>
  </si>
  <si>
    <t>5777</t>
  </si>
  <si>
    <t>姐姐好拽，我好爱！</t>
  </si>
  <si>
    <t>2021-09-30 12:00:02</t>
  </si>
  <si>
    <t>82.9万</t>
  </si>
  <si>
    <t>606</t>
  </si>
  <si>
    <r>
      <rPr>
        <sz val="10"/>
        <color theme="1"/>
        <rFont val="微软雅黑"/>
        <charset val="134"/>
      </rPr>
      <t>和姐姐共赏风月，是缘还是劫？</t>
    </r>
    <r>
      <rPr>
        <sz val="10"/>
        <color theme="1"/>
        <rFont val="宋体"/>
        <charset val="134"/>
      </rPr>
      <t>❤️</t>
    </r>
  </si>
  <si>
    <t>2021-09-20 12:00:19</t>
  </si>
  <si>
    <t>54.8万</t>
  </si>
  <si>
    <t>9869</t>
  </si>
  <si>
    <r>
      <rPr>
        <sz val="10"/>
        <color theme="1"/>
        <rFont val="微软雅黑"/>
        <charset val="134"/>
      </rPr>
      <t>真人版超萌莉姆舞</t>
    </r>
    <r>
      <rPr>
        <sz val="10"/>
        <color theme="1"/>
        <rFont val="宋体"/>
        <charset val="134"/>
      </rPr>
      <t>️♥</t>
    </r>
    <r>
      <rPr>
        <sz val="10"/>
        <color theme="1"/>
        <rFont val="微软雅黑"/>
        <charset val="134"/>
      </rPr>
      <t>异世界迷宫黑心企业-龙娘黑拳出击！</t>
    </r>
  </si>
  <si>
    <t>2021-09-15 12:00:13</t>
  </si>
  <si>
    <t>1013</t>
  </si>
  <si>
    <r>
      <rPr>
        <sz val="10"/>
        <color theme="1"/>
        <rFont val="微软雅黑"/>
        <charset val="134"/>
      </rPr>
      <t>社交牛逼症！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华 强 萨 日 朗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鬼畜舞蹈版</t>
    </r>
  </si>
  <si>
    <t>2021-08-31 12:00:17</t>
  </si>
  <si>
    <t>139.7万</t>
  </si>
  <si>
    <t>1374</t>
  </si>
  <si>
    <t>2601</t>
  </si>
  <si>
    <t>夏日活力shake it！给我跳害羞了⁄(⁄ ⁄ ⁄ω⁄ ⁄ ⁄)⁄……</t>
  </si>
  <si>
    <t>2021-08-28 12:00:04</t>
  </si>
  <si>
    <t>237.8万</t>
  </si>
  <si>
    <t>2046</t>
  </si>
  <si>
    <t>4567</t>
  </si>
  <si>
    <t>7992</t>
  </si>
  <si>
    <t>又甜又撩，粉红浪漫～这还不心动？</t>
  </si>
  <si>
    <t>2021-08-22 12:00:04</t>
  </si>
  <si>
    <t>9003</t>
  </si>
  <si>
    <r>
      <rPr>
        <sz val="10"/>
        <color theme="1"/>
        <rFont val="微软雅黑"/>
        <charset val="134"/>
      </rPr>
      <t>抖抖抖，电动兔兔好上头！黑兔 or 白兔？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BUNNY！</t>
    </r>
  </si>
  <si>
    <t>2021-08-17 17:00:12</t>
  </si>
  <si>
    <r>
      <rPr>
        <sz val="10"/>
        <color theme="1"/>
        <rFont val="微软雅黑"/>
        <charset val="134"/>
      </rPr>
      <t>姐姐互撩，好欲的双人舞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磕到了！</t>
    </r>
  </si>
  <si>
    <t>2021-08-09 17:00:04</t>
  </si>
  <si>
    <t>1154</t>
  </si>
  <si>
    <t>这光这纱这旗袍…妙啊！一眼万年~</t>
  </si>
  <si>
    <t>2021-07-31 12:00:04</t>
  </si>
  <si>
    <t>97.4万</t>
  </si>
  <si>
    <t>824</t>
  </si>
  <si>
    <t>1317</t>
  </si>
  <si>
    <t>6866</t>
  </si>
  <si>
    <t>每天一遍，初恋再见！</t>
  </si>
  <si>
    <t>2021-07-25 12:00:11</t>
  </si>
  <si>
    <t>64.5万</t>
  </si>
  <si>
    <t>3492</t>
  </si>
  <si>
    <t>857</t>
  </si>
  <si>
    <r>
      <rPr>
        <sz val="10"/>
        <color theme="1"/>
        <rFont val="微软雅黑"/>
        <charset val="134"/>
      </rPr>
      <t>拿捏了！超撩美女特工</t>
    </r>
    <r>
      <rPr>
        <sz val="10"/>
        <color theme="1"/>
        <rFont val="宋体"/>
        <charset val="134"/>
      </rPr>
      <t>️⚠</t>
    </r>
    <r>
      <rPr>
        <sz val="10"/>
        <color theme="1"/>
        <rFont val="微软雅黑"/>
        <charset val="134"/>
      </rPr>
      <t>危险危险危险【特务J】</t>
    </r>
  </si>
  <si>
    <t>2021-07-18 12:00:09</t>
  </si>
  <si>
    <t>80.8万</t>
  </si>
  <si>
    <t>2202</t>
  </si>
  <si>
    <t>1431</t>
  </si>
  <si>
    <t>5438</t>
  </si>
  <si>
    <t>9747</t>
  </si>
  <si>
    <t>好活！防道少女团经典复刻《成吉思汗》呼！哈！呼！哈！</t>
  </si>
  <si>
    <t>03:37</t>
  </si>
  <si>
    <t>2021-07-11 22:23:11</t>
  </si>
  <si>
    <t>1024</t>
  </si>
  <si>
    <r>
      <rPr>
        <sz val="10"/>
        <color theme="1"/>
        <rFont val="微软雅黑"/>
        <charset val="134"/>
      </rPr>
      <t>喂 ！靓 仔，别 走 啊～</t>
    </r>
    <r>
      <rPr>
        <sz val="10"/>
        <color theme="1"/>
        <rFont val="宋体"/>
        <charset val="134"/>
      </rPr>
      <t>♥</t>
    </r>
  </si>
  <si>
    <t>2021-07-08 17:00:08</t>
  </si>
  <si>
    <t>1352</t>
  </si>
  <si>
    <t>毕业学姐球场活力舞，上头！</t>
  </si>
  <si>
    <t>02:32</t>
  </si>
  <si>
    <t>1820</t>
  </si>
  <si>
    <t>2337</t>
  </si>
  <si>
    <t>治愈系甜妹！热爱105度的你呀～</t>
  </si>
  <si>
    <t>2021-06-25 12:00:10</t>
  </si>
  <si>
    <t>1276</t>
  </si>
  <si>
    <t>3517</t>
  </si>
  <si>
    <t>7400</t>
  </si>
  <si>
    <t>总有一个会心动了吧【蓝色战衣舞，申请出战！】</t>
  </si>
  <si>
    <t>2021-06-22 17:00:13</t>
  </si>
  <si>
    <t>990</t>
  </si>
  <si>
    <t>5065</t>
  </si>
  <si>
    <t>旗袍永远滴神！港风钓系【处处吻】</t>
  </si>
  <si>
    <t>02:21</t>
  </si>
  <si>
    <t>2021-06-19 12:00:01</t>
  </si>
  <si>
    <t>769</t>
  </si>
  <si>
    <t>哈～！！ 自 制 盲 盒，点 击 就 开！</t>
  </si>
  <si>
    <t>2021-06-13 12:00:19</t>
  </si>
  <si>
    <t>128.1万</t>
  </si>
  <si>
    <t>1037</t>
  </si>
  <si>
    <t>6996</t>
  </si>
  <si>
    <t>毕业快乐！这个夏天少女与猛男与你一起发光~</t>
  </si>
  <si>
    <t>2021-06-11 11:00:09</t>
  </si>
  <si>
    <t>4187</t>
  </si>
  <si>
    <t>3882</t>
  </si>
  <si>
    <t>少 儿 频 道</t>
  </si>
  <si>
    <t>2021-06-01 17:00:19</t>
  </si>
  <si>
    <t>32.1万</t>
  </si>
  <si>
    <t>6987</t>
  </si>
  <si>
    <r>
      <rPr>
        <sz val="10"/>
        <color theme="1"/>
        <rFont val="微软雅黑"/>
        <charset val="134"/>
      </rPr>
      <t>青春无限</t>
    </r>
    <r>
      <rPr>
        <sz val="10"/>
        <color theme="1"/>
        <rFont val="宋体"/>
        <charset val="134"/>
      </rPr>
      <t>️️☀️</t>
    </r>
    <r>
      <rPr>
        <sz val="10"/>
        <color theme="1"/>
        <rFont val="微软雅黑"/>
        <charset val="134"/>
      </rPr>
      <t>100%阳光学妹～好甜！</t>
    </r>
  </si>
  <si>
    <t>72.0万</t>
  </si>
  <si>
    <t>有请心动女生出场～没有人不知道这个音乐吧！</t>
  </si>
  <si>
    <t>2021-05-10 17:00:03</t>
  </si>
  <si>
    <t>111.7万</t>
  </si>
  <si>
    <t>1459</t>
  </si>
  <si>
    <t>2031</t>
  </si>
  <si>
    <t>可恶，这女人该死的魅力！无法抗拒地着迷…</t>
  </si>
  <si>
    <t>2021-04-29 15:49:46</t>
  </si>
  <si>
    <t>150.9万</t>
  </si>
  <si>
    <t>1680</t>
  </si>
  <si>
    <t>白喵妹妹 or 黑猫姐姐，你喜欢哪一个？</t>
  </si>
  <si>
    <t>2021-04-25 12:00:01</t>
  </si>
  <si>
    <t>897</t>
  </si>
  <si>
    <r>
      <rPr>
        <sz val="10"/>
        <color theme="1"/>
        <rFont val="微软雅黑"/>
        <charset val="134"/>
      </rPr>
      <t>头牌三姐妹</t>
    </r>
    <r>
      <rPr>
        <sz val="10"/>
        <color theme="1"/>
        <rFont val="宋体"/>
        <charset val="134"/>
      </rPr>
      <t>️⚠</t>
    </r>
    <r>
      <rPr>
        <sz val="10"/>
        <color theme="1"/>
        <rFont val="微软雅黑"/>
        <charset val="134"/>
      </rPr>
      <t>坏女人最为致命！</t>
    </r>
  </si>
  <si>
    <t>2021-04-17 12:00:17</t>
  </si>
  <si>
    <t>259.9万</t>
  </si>
  <si>
    <t>3858</t>
  </si>
  <si>
    <t>又甜又欲，性感回归！这也太撩了吧</t>
  </si>
  <si>
    <t>2021-04-09 12:00:19</t>
  </si>
  <si>
    <t>164.7万</t>
  </si>
  <si>
    <t>这是谁家的姑娘？舞一曲花月成双～</t>
  </si>
  <si>
    <t>2021-04-03 12:00:02</t>
  </si>
  <si>
    <t>102.2万</t>
  </si>
  <si>
    <t>1824</t>
  </si>
  <si>
    <r>
      <rPr>
        <sz val="10"/>
        <color theme="1"/>
        <rFont val="微软雅黑"/>
        <charset val="134"/>
      </rPr>
      <t>初春与旗袍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见之不忘，思之如狂</t>
    </r>
    <r>
      <rPr>
        <sz val="10"/>
        <color theme="1"/>
        <rFont val="宋体"/>
        <charset val="134"/>
      </rPr>
      <t>❀</t>
    </r>
  </si>
  <si>
    <t>2021-03-21 12:00:14</t>
  </si>
  <si>
    <t>106.8万</t>
  </si>
  <si>
    <t>2064</t>
  </si>
  <si>
    <t>开学啦，跳个舞注入活力！是青春的味道呀~</t>
  </si>
  <si>
    <t>2021-03-12 12:00:01</t>
  </si>
  <si>
    <t>647</t>
  </si>
  <si>
    <t>6336</t>
  </si>
  <si>
    <t>谁又能过得了学妹这关！</t>
  </si>
  <si>
    <t>2021-03-09 17:00:18</t>
  </si>
  <si>
    <t>7641</t>
  </si>
  <si>
    <t>7727</t>
  </si>
  <si>
    <t>超飒炫彩女团舞！IZONE舞蹈·走心翻跳</t>
  </si>
  <si>
    <t>2021-02-25 17:40:11</t>
  </si>
  <si>
    <t>8852</t>
  </si>
  <si>
    <t>国风也能这么性感？仙境不过如此吧～</t>
  </si>
  <si>
    <t>2021-02-15 12:00:02</t>
  </si>
  <si>
    <t>61.8万</t>
  </si>
  <si>
    <t>533</t>
  </si>
  <si>
    <t>6820</t>
  </si>
  <si>
    <t>旗袍贺岁！新年一起蹦迪吧～</t>
  </si>
  <si>
    <t>2021-02-12 18:00:03</t>
  </si>
  <si>
    <t>42.9万</t>
  </si>
  <si>
    <t>中国风新年贺舞～点击领取2021年的好运啦「原创歌舞」【定场白】</t>
  </si>
  <si>
    <t>2021-02-06 18:10:39</t>
  </si>
  <si>
    <t>78.9万</t>
  </si>
  <si>
    <t>2205</t>
  </si>
  <si>
    <t>2472</t>
  </si>
  <si>
    <t>绿 茶 VS 渣 女</t>
  </si>
  <si>
    <t>2021-02-03 17:00:19</t>
  </si>
  <si>
    <t>173.3万</t>
  </si>
  <si>
    <t>2521</t>
  </si>
  <si>
    <t>1385</t>
  </si>
  <si>
    <t>7445</t>
  </si>
  <si>
    <t>b 站 第 一 老 太 太 团</t>
  </si>
  <si>
    <t>2021-01-22 17:30:08</t>
  </si>
  <si>
    <t>58.2万</t>
  </si>
  <si>
    <t>1879</t>
  </si>
  <si>
    <t>公子且细瞧 我们是妖还是仙～原创曲·编舞《盘 丝》</t>
  </si>
  <si>
    <t>2021-01-08 12:00:02</t>
  </si>
  <si>
    <t>6015</t>
  </si>
  <si>
    <t>8691</t>
  </si>
  <si>
    <t>新年学妹穿jk在教室跳舞，好甜！</t>
  </si>
  <si>
    <t>2021-01-01 16:00:10</t>
  </si>
  <si>
    <t>邻家女孩阳台跳舞~阳光真好呀！</t>
  </si>
  <si>
    <t>2020-12-26 12:00:04</t>
  </si>
  <si>
    <t>103.6万</t>
  </si>
  <si>
    <t>1322</t>
  </si>
  <si>
    <r>
      <rPr>
        <sz val="10"/>
        <color theme="1"/>
        <rFont val="微软雅黑"/>
        <charset val="134"/>
      </rPr>
      <t>!</t>
    </r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前方危险</t>
    </r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!迷人的反派角色出没！【aespa】【black mamba】</t>
    </r>
  </si>
  <si>
    <t>2020-12-19 12:00:12</t>
  </si>
  <si>
    <t>96.0万</t>
  </si>
  <si>
    <t>624</t>
  </si>
  <si>
    <t>908</t>
  </si>
  <si>
    <t>好纠结，到底要选可爱还是性感呀！</t>
  </si>
  <si>
    <t>2020-12-04 12:00:08</t>
  </si>
  <si>
    <t>127.9万</t>
  </si>
  <si>
    <t>3766</t>
  </si>
  <si>
    <t>跳个可爱沙雕舞！不点进来我就嘤嘤嘤，哼！</t>
  </si>
  <si>
    <t>2020-11-20 17:39:42</t>
  </si>
  <si>
    <t>626</t>
  </si>
  <si>
    <t>5739</t>
  </si>
  <si>
    <t>9611</t>
  </si>
  <si>
    <t>妖娆旗袍 or 超飒国风？</t>
  </si>
  <si>
    <t>2020-10-31 12:00:58</t>
  </si>
  <si>
    <t>48.3万</t>
  </si>
  <si>
    <t>1655</t>
  </si>
  <si>
    <r>
      <rPr>
        <sz val="10"/>
        <color theme="1"/>
        <rFont val="微软雅黑"/>
        <charset val="134"/>
      </rPr>
      <t>跑 车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辣 妹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夜</t>
    </r>
  </si>
  <si>
    <t>2020-10-25 16:43:37</t>
  </si>
  <si>
    <t>7830</t>
  </si>
  <si>
    <t>8222</t>
  </si>
  <si>
    <t>【cos群像】金陵盛景 | 校歌串烧剧情舞</t>
  </si>
  <si>
    <t>08:32</t>
  </si>
  <si>
    <t>2020-10-21 20:00:35</t>
  </si>
  <si>
    <t>2817</t>
  </si>
  <si>
    <t>2416</t>
  </si>
  <si>
    <t>沙 雕 宝 贝</t>
  </si>
  <si>
    <t>2020-09-26 12:00:56</t>
  </si>
  <si>
    <t>113.4万</t>
  </si>
  <si>
    <t>1137</t>
  </si>
  <si>
    <t>如果不开心，就看看这个视频吧！</t>
  </si>
  <si>
    <t>2020-09-13 11:55:28</t>
  </si>
  <si>
    <t>168.5万</t>
  </si>
  <si>
    <t>2010</t>
  </si>
  <si>
    <t>2988</t>
  </si>
  <si>
    <t>我出道做偶像了！</t>
  </si>
  <si>
    <t>2020-09-11 20:00:14</t>
  </si>
  <si>
    <t>87.9万</t>
  </si>
  <si>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温柔旗袍中国风</t>
    </r>
    <r>
      <rPr>
        <sz val="10"/>
        <color theme="1"/>
        <rFont val="宋体"/>
        <charset val="134"/>
      </rPr>
      <t>✿</t>
    </r>
  </si>
  <si>
    <t>2020-08-24 18:00:51</t>
  </si>
  <si>
    <t>140.1万</t>
  </si>
  <si>
    <t>1890</t>
  </si>
  <si>
    <t>复古阿姨热舞Disco！你妈妈的青春回来了！！</t>
  </si>
  <si>
    <t>2020-08-21 18:18:01</t>
  </si>
  <si>
    <t>165.8万</t>
  </si>
  <si>
    <t>4113</t>
  </si>
  <si>
    <t>2478</t>
  </si>
  <si>
    <t>6597</t>
  </si>
  <si>
    <t>6511</t>
  </si>
  <si>
    <t>今天我终于告白了！</t>
  </si>
  <si>
    <t>2020-08-06 18:52:37</t>
  </si>
  <si>
    <t>58.6万</t>
  </si>
  <si>
    <t>1253</t>
  </si>
  <si>
    <t>穿越人山人海，你终于刷到我啦！【伢伢】【dududu】</t>
  </si>
  <si>
    <t>2020-08-04 19:40:50</t>
  </si>
  <si>
    <t>169.4万</t>
  </si>
  <si>
    <t>2028</t>
  </si>
  <si>
    <t>【4K60帧】防道少女团最新整活《超级世界》炫酷首发【BML2020单品】</t>
  </si>
  <si>
    <t>03:46</t>
  </si>
  <si>
    <t>2020-07-25 21:38:23</t>
  </si>
  <si>
    <t>98.2万</t>
  </si>
  <si>
    <t>5898</t>
  </si>
  <si>
    <t>2806</t>
  </si>
  <si>
    <t>是在夏天会心动的女同学～Summertime！【伢伢】</t>
  </si>
  <si>
    <t>2020-07-23 20:40:44</t>
  </si>
  <si>
    <t>154.1万</t>
  </si>
  <si>
    <t>5173</t>
  </si>
  <si>
    <r>
      <rPr>
        <sz val="10"/>
        <color theme="1"/>
        <rFont val="微软雅黑"/>
        <charset val="134"/>
      </rPr>
      <t>只为你起舞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炫彩养眼韩舞【幻想童话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IZ*ONE】【伢伢】</t>
    </r>
  </si>
  <si>
    <t>2020-07-18 13:04:37</t>
  </si>
  <si>
    <t>160.0万</t>
  </si>
  <si>
    <t>2915</t>
  </si>
  <si>
    <t>2300</t>
  </si>
  <si>
    <t>阿姨集体出道！高跟鞋性感巨作【无价之姐】</t>
  </si>
  <si>
    <t>2020-07-05 12:00:26</t>
  </si>
  <si>
    <t>450.7万</t>
  </si>
  <si>
    <t>3847</t>
  </si>
  <si>
    <t>5582</t>
  </si>
  <si>
    <t>7391</t>
  </si>
  <si>
    <t>“电 竞 舞（猛） 王（女） ”</t>
  </si>
  <si>
    <t>2020-07-01 18:00:44</t>
  </si>
  <si>
    <t>1622</t>
  </si>
  <si>
    <t>粉红色的性感～【Babe】【泫雅】【伢伢】【韩舞翻跳】</t>
  </si>
  <si>
    <t>2020-06-19 17:00:55</t>
  </si>
  <si>
    <t>584</t>
  </si>
  <si>
    <r>
      <rPr>
        <sz val="10"/>
        <color theme="1"/>
        <rFont val="微软雅黑"/>
        <charset val="134"/>
      </rPr>
      <t>旗袍少女扇子舞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古风【伢伢】【千盏】</t>
    </r>
  </si>
  <si>
    <t>2020-06-17 18:00:23</t>
  </si>
  <si>
    <t>983</t>
  </si>
  <si>
    <t>9784</t>
  </si>
  <si>
    <t>9911</t>
  </si>
  <si>
    <r>
      <rPr>
        <sz val="10"/>
        <color theme="1"/>
        <rFont val="微软雅黑"/>
        <charset val="134"/>
      </rPr>
      <t>下课你会来见我吗？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清新蹦迪Bboom Bboom！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【韩舞】【伢伢】</t>
    </r>
  </si>
  <si>
    <t>2020-06-08 12:00:28</t>
  </si>
  <si>
    <t>62.4万</t>
  </si>
  <si>
    <t>612</t>
  </si>
  <si>
    <r>
      <rPr>
        <sz val="10"/>
        <color theme="1"/>
        <rFont val="微软雅黑"/>
        <charset val="134"/>
      </rPr>
      <t>湖光山色中国风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扇子舞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古风【伢伢】【琴弦上】</t>
    </r>
  </si>
  <si>
    <t>2020-05-26 12:00:35</t>
  </si>
  <si>
    <t>71.8万</t>
  </si>
  <si>
    <t>我又双叒来出道了？！【创造营2020】【伢伢】【你最最最重要】</t>
  </si>
  <si>
    <t>2020-05-13 12:00:52</t>
  </si>
  <si>
    <t>190.7万</t>
  </si>
  <si>
    <t>1735</t>
  </si>
  <si>
    <t>3481</t>
  </si>
  <si>
    <t>一起发光吧～踏着🎵彩虹的节拍🎵【伢伢】【彩虹节拍】【BDF2020】【宅舞】</t>
  </si>
  <si>
    <t>2020-04-23 16:00:12</t>
  </si>
  <si>
    <t>250.7万</t>
  </si>
  <si>
    <t>2608</t>
  </si>
  <si>
    <t>7386</t>
  </si>
  <si>
    <t>我的青春，可以有你吗？想住进你的心里呀！【YES！OK！】【伢伢】</t>
  </si>
  <si>
    <t>2020-04-16 16:00:45</t>
  </si>
  <si>
    <t>5324</t>
  </si>
  <si>
    <t>9932</t>
  </si>
  <si>
    <t>9787</t>
  </si>
  <si>
    <r>
      <rPr>
        <sz val="10"/>
        <color theme="1"/>
        <rFont val="微软雅黑"/>
        <charset val="134"/>
      </rPr>
      <t>能否回应你的期待？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Fiesta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伢伢</t>
    </r>
    <r>
      <rPr>
        <sz val="10"/>
        <color theme="1"/>
        <rFont val="宋体"/>
        <charset val="134"/>
      </rPr>
      <t>✿</t>
    </r>
  </si>
  <si>
    <t>2020-03-17 17:00:59</t>
  </si>
  <si>
    <t>66.0万</t>
  </si>
  <si>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海边起舞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你完蛋了，我超A的！【伢伢】【Dun Dun】【韩舞翻跳】</t>
    </r>
  </si>
  <si>
    <t>2020-02-22 17:20:12</t>
  </si>
  <si>
    <t>183.3万</t>
  </si>
  <si>
    <t>1976</t>
  </si>
  <si>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进来沐浴阳光！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记得给我Thumbs up～【伢伢】韩舞翻跳</t>
    </r>
  </si>
  <si>
    <t>2020-02-06 16:00:30</t>
  </si>
  <si>
    <t>585.9万</t>
  </si>
  <si>
    <t>你的选择是什么？Fake&amp;True【韩舞翻跳】【Twice】【伢伢】</t>
  </si>
  <si>
    <t>2020-01-30 16:00:09</t>
  </si>
  <si>
    <t>74.9万</t>
  </si>
  <si>
    <t>1548</t>
  </si>
  <si>
    <t>7829</t>
  </si>
  <si>
    <t>超A翻跳FlashBack！狙击你的心～</t>
  </si>
  <si>
    <t>2020-01-23 13:51:55</t>
  </si>
  <si>
    <t>789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</si>
  <si>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Senorita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假装性感一下！</t>
    </r>
  </si>
  <si>
    <t>2019-12-05 17:00:14</t>
  </si>
  <si>
    <t>97.2万</t>
  </si>
  <si>
    <t>【防道抖肩舞】首次合体，全员憨憨？【防道少女团】</t>
  </si>
  <si>
    <t>2019-12-01 12:00:21</t>
  </si>
  <si>
    <t>154.3万</t>
  </si>
  <si>
    <t>2956</t>
  </si>
  <si>
    <t>【复旦抖肩舞】Coincidance！Let's旦ce！每天一遍防止抑郁！</t>
  </si>
  <si>
    <t>2019-11-26 18:49:19</t>
  </si>
  <si>
    <t>258.9万</t>
  </si>
  <si>
    <r>
      <rPr>
        <sz val="10"/>
        <color theme="1"/>
        <rFont val="微软雅黑"/>
        <charset val="134"/>
      </rPr>
      <t>黄昏与海边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你让我Feel Special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生日跳个舞！【伢伢】</t>
    </r>
  </si>
  <si>
    <t>2019-10-31 16:00:26</t>
  </si>
  <si>
    <t>391.5万</t>
  </si>
  <si>
    <t>5662</t>
  </si>
  <si>
    <t>2506</t>
  </si>
  <si>
    <t>7469</t>
  </si>
  <si>
    <t>在人民广场相亲角跳猛男新宝岛？超羞耻！是什么让up主变成了这样......</t>
  </si>
  <si>
    <t>2019-10-11 18:05:27</t>
  </si>
  <si>
    <t>4408</t>
  </si>
  <si>
    <t>5323</t>
  </si>
  <si>
    <r>
      <rPr>
        <sz val="10"/>
        <color theme="1"/>
        <rFont val="微软雅黑"/>
        <charset val="134"/>
      </rPr>
      <t>【伢伢】改变 if u want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成为众人的焦点</t>
    </r>
    <r>
      <rPr>
        <sz val="10"/>
        <color theme="1"/>
        <rFont val="宋体"/>
        <charset val="134"/>
      </rPr>
      <t>❤</t>
    </r>
  </si>
  <si>
    <t>03:30</t>
  </si>
  <si>
    <t>2019-09-26 17:30:15</t>
  </si>
  <si>
    <t>7837</t>
  </si>
  <si>
    <t>340</t>
  </si>
  <si>
    <r>
      <rPr>
        <sz val="10"/>
        <color theme="1"/>
        <rFont val="微软雅黑"/>
        <charset val="134"/>
      </rPr>
      <t>【伢伢】最仙芒种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进来看仙女！一想到你我就...？</t>
    </r>
  </si>
  <si>
    <t>2019-09-11 18:45:35</t>
  </si>
  <si>
    <t>1737</t>
  </si>
  <si>
    <t>4072</t>
  </si>
  <si>
    <t>9927</t>
  </si>
  <si>
    <t>【伢伢·小初·桃核·豆豆】改变 If U Want...</t>
  </si>
  <si>
    <t>2019-09-06 18:20:57</t>
  </si>
  <si>
    <t>41.5万</t>
  </si>
  <si>
    <t>952</t>
  </si>
  <si>
    <t>1252</t>
  </si>
  <si>
    <t>9129</t>
  </si>
  <si>
    <t>7482</t>
  </si>
  <si>
    <r>
      <rPr>
        <sz val="10"/>
        <color theme="1"/>
        <rFont val="微软雅黑"/>
        <charset val="134"/>
      </rPr>
      <t>【伢伢】古风舞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神武荔枝香</t>
    </r>
    <r>
      <rPr>
        <sz val="10"/>
        <color theme="1"/>
        <rFont val="宋体"/>
        <charset val="134"/>
      </rPr>
      <t>❀</t>
    </r>
  </si>
  <si>
    <t>03:22</t>
  </si>
  <si>
    <t>2019-08-31 20:00:55</t>
  </si>
  <si>
    <t>912</t>
  </si>
  <si>
    <t>9597</t>
  </si>
  <si>
    <t>8081</t>
  </si>
  <si>
    <r>
      <rPr>
        <sz val="10"/>
        <color theme="1"/>
        <rFont val="微软雅黑"/>
        <charset val="134"/>
      </rPr>
      <t>【伢伢】心如止水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Talking to the moon</t>
    </r>
  </si>
  <si>
    <t>2019-08-22 17:00:22</t>
  </si>
  <si>
    <r>
      <rPr>
        <sz val="10"/>
        <color theme="1"/>
        <rFont val="微软雅黑"/>
        <charset val="134"/>
      </rPr>
      <t>【伢伢】一击夏日心动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韩舞boogie up</t>
    </r>
    <r>
      <rPr>
        <sz val="10"/>
        <color theme="1"/>
        <rFont val="宋体"/>
        <charset val="134"/>
      </rPr>
      <t>❤</t>
    </r>
  </si>
  <si>
    <t>2019-07-29 20:52:09</t>
  </si>
  <si>
    <t>9096</t>
  </si>
  <si>
    <r>
      <rPr>
        <sz val="10"/>
        <color theme="1"/>
        <rFont val="微软雅黑"/>
        <charset val="134"/>
      </rPr>
      <t>【伢伢】超仙翻跳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VIOLETA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你是我的呀～2p竖屏</t>
    </r>
  </si>
  <si>
    <t>2019-07-12 20:31:24</t>
  </si>
  <si>
    <t>7845</t>
  </si>
  <si>
    <r>
      <rPr>
        <sz val="10"/>
        <color theme="1"/>
        <rFont val="微软雅黑"/>
        <charset val="134"/>
      </rPr>
      <t>【伢伢】韩舞翻跳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GOGOBEBE-MAMAMOO</t>
    </r>
  </si>
  <si>
    <t>2019-06-26 17:00:59</t>
  </si>
  <si>
    <t>76.3万</t>
  </si>
  <si>
    <t>412</t>
  </si>
  <si>
    <t>958</t>
  </si>
  <si>
    <t>【干杯十周年】带你10分钟看完舞区十年+原创曲《最初》【螺/哀/Z/九/M/漫/豆/咩/桃/夕/伢/浩/白/初/露/乐/西/波/核/麦】</t>
  </si>
  <si>
    <t>13:16</t>
  </si>
  <si>
    <t>2019-06-23 18:00:08</t>
  </si>
  <si>
    <t>61.6万</t>
  </si>
  <si>
    <t>3446</t>
  </si>
  <si>
    <t>7724</t>
  </si>
  <si>
    <r>
      <rPr>
        <sz val="10"/>
        <color theme="1"/>
        <rFont val="微软雅黑"/>
        <charset val="134"/>
      </rPr>
      <t>【伢伢】韩舞翻跳-金请夏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Roller Coaster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2P竖屏</t>
    </r>
  </si>
  <si>
    <t>2019-06-14 18:00:19</t>
  </si>
  <si>
    <t>3477</t>
  </si>
  <si>
    <t>4731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</si>
  <si>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愿意成为奶萝的傀儡吗？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DNF版恋爱循环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2P竖屏</t>
    </r>
  </si>
  <si>
    <t>2019-06-07 20:00:08</t>
  </si>
  <si>
    <t>6532</t>
  </si>
  <si>
    <t>651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</si>
  <si>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伢伢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古风超仙翻跳《琵琶行》2P竖屏</t>
    </r>
  </si>
  <si>
    <t>2019-05-28 17:21:53</t>
  </si>
  <si>
    <t>58.5万</t>
  </si>
  <si>
    <t>672</t>
  </si>
  <si>
    <t>7668</t>
  </si>
  <si>
    <t>5655</t>
  </si>
  <si>
    <t>【复旦沸点】高考加油，复旦等你，一起触摸天空！【BDF2019-上海】</t>
  </si>
  <si>
    <t>03:51</t>
  </si>
  <si>
    <t>2019-05-04 17:00:43</t>
  </si>
  <si>
    <t>68.4万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</si>
  <si>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Girls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想要打动你的心！</t>
    </r>
  </si>
  <si>
    <t>03:57</t>
  </si>
  <si>
    <t>2019-04-30 20:00:41</t>
  </si>
  <si>
    <t>8200</t>
  </si>
  <si>
    <t>8895</t>
  </si>
  <si>
    <r>
      <rPr>
        <sz val="10"/>
        <color theme="1"/>
        <rFont val="微软雅黑"/>
        <charset val="134"/>
      </rPr>
      <t>【伢伢】能否与我共饮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夜宴风波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红裙还是黑裙？2P竖屏</t>
    </r>
  </si>
  <si>
    <t>2019-04-19 18:00:04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</si>
  <si>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努力触摸天空，热爱无可取代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2P手机竖屏</t>
    </r>
  </si>
  <si>
    <t>03:52</t>
  </si>
  <si>
    <t>2019-04-01 19:00:13</t>
  </si>
  <si>
    <t>120.1万</t>
  </si>
  <si>
    <t>1027</t>
  </si>
  <si>
    <r>
      <rPr>
        <sz val="10"/>
        <color theme="1"/>
        <rFont val="微软雅黑"/>
        <charset val="134"/>
      </rPr>
      <t>【伢伢】看见你我就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小鹿乱撞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2P手机竖屏</t>
    </r>
  </si>
  <si>
    <t>2019-03-24 18:31:51</t>
  </si>
  <si>
    <t>7479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</si>
  <si>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桃源恋歌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献上不变地我爱你</t>
    </r>
  </si>
  <si>
    <t>2019-03-15 20:00:02</t>
  </si>
  <si>
    <t>54.0万</t>
  </si>
  <si>
    <t>7572</t>
  </si>
  <si>
    <t>5793</t>
  </si>
  <si>
    <r>
      <rPr>
        <sz val="10"/>
        <color theme="1"/>
        <rFont val="微软雅黑"/>
        <charset val="134"/>
      </rPr>
      <t>【伢伢】玫瑰人生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La Vie En Rose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被吸引与沉沦，就在此刻！</t>
    </r>
  </si>
  <si>
    <t>2019-03-01 08:00:41</t>
  </si>
  <si>
    <r>
      <rPr>
        <sz val="10"/>
        <color theme="1"/>
        <rFont val="微软雅黑"/>
        <charset val="134"/>
      </rPr>
      <t>【伢伢】浪人琵琶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陪我浪迹天涯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古风</t>
    </r>
  </si>
  <si>
    <t>2019-02-22 20:00:46</t>
  </si>
  <si>
    <t>4013</t>
  </si>
  <si>
    <t>8435</t>
  </si>
  <si>
    <t>5981</t>
  </si>
  <si>
    <r>
      <rPr>
        <sz val="10"/>
        <color theme="1"/>
        <rFont val="微软雅黑"/>
        <charset val="134"/>
      </rPr>
      <t>【拜年7人】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La Vie En Rose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点开新年行大运！</t>
    </r>
  </si>
  <si>
    <t>2019-02-05 16:00:53</t>
  </si>
  <si>
    <t>7792</t>
  </si>
  <si>
    <t>732</t>
  </si>
  <si>
    <r>
      <rPr>
        <sz val="10"/>
        <color theme="1"/>
        <rFont val="微软雅黑"/>
        <charset val="134"/>
      </rPr>
      <t>【伢伢】藤原书记舞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辉夜大小姐想让我告白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得想办法娶了这个女人！</t>
    </r>
  </si>
  <si>
    <t>2019-02-02 11:00:02</t>
  </si>
  <si>
    <t>5744</t>
  </si>
  <si>
    <t>249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</si>
  <si>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>千里邀月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>仙女下凡不来看看？2P全身竖屏！！</t>
    </r>
  </si>
  <si>
    <t>2019-01-26 18:27:02</t>
  </si>
  <si>
    <t>49.2万</t>
  </si>
  <si>
    <t>771</t>
  </si>
  <si>
    <t>1738</t>
  </si>
  <si>
    <t>5850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</si>
  <si>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Siren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即使陷入危险也要靠近我吗？2P竖屏全身！！！</t>
    </r>
  </si>
  <si>
    <t>2018-12-21 19:00:45</t>
  </si>
  <si>
    <t>43.3万</t>
  </si>
  <si>
    <t>7824</t>
  </si>
  <si>
    <t>1550</t>
  </si>
  <si>
    <r>
      <rPr>
        <sz val="10"/>
        <color theme="1"/>
        <rFont val="微软雅黑"/>
        <charset val="134"/>
      </rPr>
      <t>【伢伢】K/DA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POP/STARS 1：20帅气撩人现场</t>
    </r>
    <r>
      <rPr>
        <sz val="10"/>
        <color theme="1"/>
        <rFont val="宋体"/>
        <charset val="134"/>
      </rPr>
      <t>ಠ</t>
    </r>
    <r>
      <rPr>
        <sz val="10"/>
        <color theme="1"/>
        <rFont val="微软雅黑"/>
        <charset val="134"/>
      </rPr>
      <t>_</t>
    </r>
    <r>
      <rPr>
        <sz val="10"/>
        <color theme="1"/>
        <rFont val="宋体"/>
        <charset val="134"/>
      </rPr>
      <t>ಠ</t>
    </r>
  </si>
  <si>
    <t>2018-11-30 20:00:57</t>
  </si>
  <si>
    <t>1576</t>
  </si>
  <si>
    <t>1177</t>
  </si>
  <si>
    <t>2668</t>
  </si>
  <si>
    <t>3182</t>
  </si>
  <si>
    <r>
      <rPr>
        <sz val="10"/>
        <color theme="1"/>
        <rFont val="微软雅黑"/>
        <charset val="134"/>
      </rPr>
      <t>【伢伢X爱悠】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Rabbit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这只兔子感冒了...不如我们......？</t>
    </r>
  </si>
  <si>
    <t>03:39</t>
  </si>
  <si>
    <t>2018-11-22 17:27:41</t>
  </si>
  <si>
    <t>3833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</si>
  <si>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一花依世界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2P全身竖屏</t>
    </r>
    <r>
      <rPr>
        <sz val="10"/>
        <color theme="1"/>
        <rFont val="宋体"/>
        <charset val="134"/>
      </rPr>
      <t>❀</t>
    </r>
  </si>
  <si>
    <t>2018-11-10 19:00:19</t>
  </si>
  <si>
    <t>2273</t>
  </si>
  <si>
    <t>8190</t>
  </si>
  <si>
    <r>
      <rPr>
        <sz val="10"/>
        <color theme="1"/>
        <rFont val="微软雅黑"/>
        <charset val="134"/>
      </rPr>
      <t>【伢伢】Pizzicato Drops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生日作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一键换装3套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你喜欢哪个伢？</t>
    </r>
  </si>
  <si>
    <t>03:35</t>
  </si>
  <si>
    <t>2018-10-31 18:00:56</t>
  </si>
  <si>
    <t>7827</t>
  </si>
  <si>
    <t>1582</t>
  </si>
  <si>
    <t>7439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</si>
  <si>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落花情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十万粉感谢</t>
    </r>
    <r>
      <rPr>
        <sz val="10"/>
        <color theme="1"/>
        <rFont val="宋体"/>
        <charset val="134"/>
      </rPr>
      <t>❤️❤️</t>
    </r>
    <r>
      <rPr>
        <sz val="10"/>
        <color theme="1"/>
        <rFont val="微软雅黑"/>
        <charset val="134"/>
      </rPr>
      <t>2P竖屏！</t>
    </r>
  </si>
  <si>
    <t>7217</t>
  </si>
  <si>
    <t>967</t>
  </si>
  <si>
    <t>7751</t>
  </si>
  <si>
    <t>4719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</si>
  <si>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迟到的中秋祝福~2P竖屏哦！给您拜个早年（？）</t>
    </r>
  </si>
  <si>
    <t>2018-09-26 19:00:19</t>
  </si>
  <si>
    <t>5356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</si>
  <si>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BAAM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来呀，蹦迪呀！2P竖屏</t>
    </r>
  </si>
  <si>
    <t>2018-09-13 19:00:58</t>
  </si>
  <si>
    <t>5622</t>
  </si>
  <si>
    <t>1004</t>
  </si>
  <si>
    <t>8664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</si>
  <si>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红昭愿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你还在我的心上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新风格尝试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2P竖屏</t>
    </r>
  </si>
  <si>
    <t>2018-09-07 19:00:56</t>
  </si>
  <si>
    <t>67.1万</t>
  </si>
  <si>
    <t>9922</t>
  </si>
  <si>
    <t>590</t>
  </si>
  <si>
    <t>1283</t>
  </si>
  <si>
    <t>1211</t>
  </si>
  <si>
    <r>
      <rPr>
        <sz val="10"/>
        <color theme="1"/>
        <rFont val="微软雅黑"/>
        <charset val="134"/>
      </rPr>
      <t>【伢伢】东京夏日相会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 xml:space="preserve">你的夏日甜甜小伢 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单人竖屏版</t>
    </r>
    <r>
      <rPr>
        <sz val="10"/>
        <color theme="1"/>
        <rFont val="宋体"/>
        <charset val="134"/>
      </rPr>
      <t>♥︎</t>
    </r>
  </si>
  <si>
    <t>2018-08-31 19:00:50</t>
  </si>
  <si>
    <t>1563</t>
  </si>
  <si>
    <t>374</t>
  </si>
  <si>
    <t>2600</t>
  </si>
  <si>
    <r>
      <rPr>
        <sz val="10"/>
        <color theme="1"/>
        <rFont val="微软雅黑"/>
        <charset val="134"/>
      </rPr>
      <t>【伢伢】与你同行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 With U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我会一直在这里陪着你！</t>
    </r>
  </si>
  <si>
    <t>2018-08-02 17:19:24</t>
  </si>
  <si>
    <t>4852</t>
  </si>
  <si>
    <t>3229</t>
  </si>
  <si>
    <t>【伢伢】【原创编舞】旱獭之歌~我今年真的八岁</t>
  </si>
  <si>
    <t>2018-04-22 19:49:47</t>
  </si>
  <si>
    <t>512</t>
  </si>
  <si>
    <t>5288</t>
  </si>
  <si>
    <t>4449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</si>
  <si>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寄明月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察，察觉到我的相思了吗（//▽//）</t>
    </r>
  </si>
  <si>
    <t>2018-04-15 14:00:12</t>
  </si>
  <si>
    <t>31.9万</t>
  </si>
  <si>
    <t>5001</t>
  </si>
  <si>
    <t>915</t>
  </si>
  <si>
    <t>2859</t>
  </si>
  <si>
    <t>2647</t>
  </si>
  <si>
    <r>
      <rPr>
        <sz val="10"/>
        <color theme="1"/>
        <rFont val="微软雅黑"/>
        <charset val="134"/>
      </rPr>
      <t>【伢伢】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将进酒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把千金散尽，留下姓名，长醉不复醒</t>
    </r>
  </si>
  <si>
    <t>2018-02-05 13:10:07</t>
  </si>
  <si>
    <t>1983</t>
  </si>
  <si>
    <t>3213</t>
  </si>
  <si>
    <r>
      <rPr>
        <sz val="10"/>
        <color theme="1"/>
        <rFont val="微软雅黑"/>
        <charset val="134"/>
      </rPr>
      <t>【伢伢】【生日作】随心所欲mercy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万圣节清流！元气MAX的生日作嘿嘿</t>
    </r>
  </si>
  <si>
    <t>03:27</t>
  </si>
  <si>
    <t>2017-10-31 08:00:42</t>
  </si>
  <si>
    <t>502</t>
  </si>
  <si>
    <t>1626</t>
  </si>
  <si>
    <t>【伢伢】Hysteric Bullet 手中的扳机 就由我来扣动吧！！</t>
  </si>
  <si>
    <t>2017-09-12 16:27:08</t>
  </si>
  <si>
    <t>292</t>
  </si>
  <si>
    <t>1139</t>
  </si>
  <si>
    <t>1606</t>
  </si>
  <si>
    <r>
      <rPr>
        <sz val="10"/>
        <color theme="1"/>
        <rFont val="微软雅黑"/>
        <charset val="134"/>
      </rPr>
      <t>【伢伢】爱之诗 → 您的七夕礼物已到货~请开包检查</t>
    </r>
    <r>
      <rPr>
        <sz val="10"/>
        <color theme="1"/>
        <rFont val="宋体"/>
        <charset val="134"/>
      </rPr>
      <t>♥♥♥</t>
    </r>
  </si>
  <si>
    <t>2017-08-28 08:00:43</t>
  </si>
  <si>
    <t>731</t>
  </si>
  <si>
    <t>404</t>
  </si>
  <si>
    <t>4624</t>
  </si>
  <si>
    <t>4151</t>
  </si>
  <si>
    <r>
      <rPr>
        <sz val="10"/>
        <color theme="1"/>
        <rFont val="微软雅黑"/>
        <charset val="134"/>
      </rPr>
      <t xml:space="preserve">【伢伢】love me if you can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敢不敢来爱你伢试试呀！</t>
    </r>
  </si>
  <si>
    <t>2017-07-31 08:00:56</t>
  </si>
  <si>
    <t>2481</t>
  </si>
  <si>
    <r>
      <rPr>
        <sz val="10"/>
        <color theme="1"/>
        <rFont val="微软雅黑"/>
        <charset val="134"/>
      </rPr>
      <t>【伢伢】极乐净土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两周年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潜水告别作</t>
    </r>
  </si>
  <si>
    <t>2016-08-20 10:42:19</t>
  </si>
  <si>
    <t>9857</t>
  </si>
  <si>
    <t>7036</t>
  </si>
  <si>
    <t>5255</t>
  </si>
  <si>
    <t>1378</t>
  </si>
  <si>
    <t>1419</t>
  </si>
  <si>
    <t>【伢伢】天马座的幻想【原创编舞】圣斗士星矢</t>
  </si>
  <si>
    <t>2016-05-18 00:20:57</t>
  </si>
  <si>
    <t>530</t>
  </si>
  <si>
    <t>2207</t>
  </si>
  <si>
    <t>1580</t>
  </si>
  <si>
    <t>【伢伢X衬衬】电子天使 ★ 喜欢和你在一起的时候W</t>
  </si>
  <si>
    <t>2015-12-05 20:39:11</t>
  </si>
  <si>
    <r>
      <rPr>
        <sz val="10"/>
        <color theme="1"/>
        <rFont val="微软雅黑"/>
        <charset val="134"/>
      </rPr>
      <t>【伢伢】Galaxias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生日作</t>
    </r>
    <r>
      <rPr>
        <sz val="10"/>
        <color theme="1"/>
        <rFont val="宋体"/>
        <charset val="134"/>
      </rPr>
      <t>♥</t>
    </r>
  </si>
  <si>
    <t>2015-10-31 08:35:49</t>
  </si>
  <si>
    <r>
      <rPr>
        <sz val="10"/>
        <color theme="1"/>
        <rFont val="微软雅黑"/>
        <charset val="134"/>
      </rPr>
      <t>【伢伢】画风突变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LAMB</t>
    </r>
    <r>
      <rPr>
        <sz val="10"/>
        <color theme="1"/>
        <rFont val="宋体"/>
        <charset val="134"/>
      </rPr>
      <t>♥</t>
    </r>
  </si>
  <si>
    <t>2015-09-04 14:43:25</t>
  </si>
  <si>
    <t>2497</t>
  </si>
  <si>
    <t>【伢伢】Hide and Seek ★一周年★</t>
  </si>
  <si>
    <t>2015-08-24 12:09:51</t>
  </si>
  <si>
    <t>【伢伢】星期五的早安w元气蓄力!</t>
  </si>
  <si>
    <t>04:13</t>
  </si>
  <si>
    <t>2015-07-20 08:27:24</t>
  </si>
  <si>
    <t>23.8万</t>
  </si>
  <si>
    <t>2519</t>
  </si>
  <si>
    <t>【云南宅舞联盟】【伢伢】哈根達斯以下的無味風景【第二作】</t>
  </si>
  <si>
    <t>04:08</t>
  </si>
  <si>
    <t>2015-01-05 12:58:09</t>
  </si>
  <si>
    <t>57.7万</t>
  </si>
  <si>
    <t>1950</t>
  </si>
  <si>
    <t>3601</t>
  </si>
  <si>
    <t>【云南宅舞联盟】视力检查【伢伢】</t>
  </si>
  <si>
    <t>04:45</t>
  </si>
  <si>
    <t>2014-12-13 10:38:15</t>
  </si>
  <si>
    <t>29.7万</t>
  </si>
  <si>
    <t>兔总裁s</t>
  </si>
  <si>
    <t>9477</t>
  </si>
  <si>
    <t>1840</t>
  </si>
  <si>
    <t>jk妹 VS 中华娘</t>
  </si>
  <si>
    <t>2024-05-07 12:30:00</t>
  </si>
  <si>
    <t>8387</t>
  </si>
  <si>
    <t>麻 辣 女 教</t>
  </si>
  <si>
    <t>2024-04-18 12:30:00</t>
  </si>
  <si>
    <t>30.5万</t>
  </si>
  <si>
    <t>1858</t>
  </si>
  <si>
    <t>挑战在闺蜜婚礼上跳Queencard！！</t>
  </si>
  <si>
    <t>2024-04-09 12:30:00</t>
  </si>
  <si>
    <t>73.1万</t>
  </si>
  <si>
    <t>3498</t>
  </si>
  <si>
    <t>怎么今天还加班呀！</t>
  </si>
  <si>
    <t>2024-04-04 12:30:00</t>
  </si>
  <si>
    <t>5348</t>
  </si>
  <si>
    <t>难以抗拒的姐姐～～</t>
  </si>
  <si>
    <t>2024-02-16 12:25:00</t>
  </si>
  <si>
    <t>65.1万</t>
  </si>
  <si>
    <t>734</t>
  </si>
  <si>
    <t>偷偷跳个舞应该没人发现吧……</t>
  </si>
  <si>
    <t>2024-02-09 12:25:00</t>
  </si>
  <si>
    <t>120.9万</t>
  </si>
  <si>
    <t>895</t>
  </si>
  <si>
    <t>女  仆  摇💃</t>
  </si>
  <si>
    <t>2024-01-11 12:30:00</t>
  </si>
  <si>
    <t>123.3万</t>
  </si>
  <si>
    <t>2411</t>
  </si>
  <si>
    <t>和萨勒芬妮老婆结婚啦！！！</t>
  </si>
  <si>
    <t>2023-12-30 12:30:00</t>
  </si>
  <si>
    <t>382</t>
  </si>
  <si>
    <t>6257</t>
  </si>
  <si>
    <r>
      <rPr>
        <sz val="10"/>
        <color theme="1"/>
        <rFont val="微软雅黑"/>
        <charset val="134"/>
      </rPr>
      <t>才不能摸兔兔的尾巴呢！！(</t>
    </r>
    <r>
      <rPr>
        <sz val="10"/>
        <color theme="1"/>
        <rFont val="宋体"/>
        <charset val="134"/>
      </rPr>
      <t>৹ᵒ</t>
    </r>
    <r>
      <rPr>
        <sz val="10"/>
        <color theme="1"/>
        <rFont val="Times New Roman"/>
        <family val="1"/>
      </rPr>
      <t>̴̶̷</t>
    </r>
    <r>
      <rPr>
        <sz val="10"/>
        <color theme="1"/>
        <rFont val="宋体"/>
        <charset val="134"/>
      </rPr>
      <t>᷄</t>
    </r>
    <r>
      <rPr>
        <sz val="10"/>
        <color theme="1"/>
        <rFont val="Times New Roman"/>
        <family val="1"/>
      </rPr>
      <t>́</t>
    </r>
    <r>
      <rPr>
        <sz val="10"/>
        <color theme="1"/>
        <rFont val="Tahoma"/>
        <family val="2"/>
      </rPr>
      <t>ฅ</t>
    </r>
    <r>
      <rPr>
        <sz val="10"/>
        <color theme="1"/>
        <rFont val="宋体"/>
        <charset val="134"/>
      </rPr>
      <t>ᵒ</t>
    </r>
    <r>
      <rPr>
        <sz val="10"/>
        <color theme="1"/>
        <rFont val="Times New Roman"/>
        <family val="1"/>
      </rPr>
      <t>̴̶̷</t>
    </r>
    <r>
      <rPr>
        <sz val="10"/>
        <color theme="1"/>
        <rFont val="宋体"/>
        <charset val="134"/>
      </rPr>
      <t>᷅৹</t>
    </r>
    <r>
      <rPr>
        <sz val="10"/>
        <color theme="1"/>
        <rFont val="微软雅黑"/>
        <charset val="134"/>
      </rPr>
      <t>)</t>
    </r>
  </si>
  <si>
    <t>2023-12-23 12:35:51</t>
  </si>
  <si>
    <t>6517</t>
  </si>
  <si>
    <t>想靠你再近一些！【4k竖屏Bubble Pop】</t>
  </si>
  <si>
    <t>2023-12-17 12:30:00</t>
  </si>
  <si>
    <t>472</t>
  </si>
  <si>
    <t>1668</t>
  </si>
  <si>
    <t>姐姐翘班去蹦迪～</t>
  </si>
  <si>
    <t>2023-12-10 12:30:00</t>
  </si>
  <si>
    <t>107.9万</t>
  </si>
  <si>
    <t>7178</t>
  </si>
  <si>
    <t>你好，这是你点的学姐！</t>
  </si>
  <si>
    <t>2023-10-29 12:25:00</t>
  </si>
  <si>
    <t>99.3万</t>
  </si>
  <si>
    <t>4533</t>
  </si>
  <si>
    <t>白毛大姐姐谁不爱…！</t>
  </si>
  <si>
    <t>2023-10-11 12:46:47</t>
  </si>
  <si>
    <t>49.1万</t>
  </si>
  <si>
    <t>838</t>
  </si>
  <si>
    <t>3122</t>
  </si>
  <si>
    <t>学妹才不会说喜欢你呢！！</t>
  </si>
  <si>
    <t>2023-09-29 12:25:00</t>
  </si>
  <si>
    <t>是你在偷看我么？</t>
  </si>
  <si>
    <t>2023-09-08 12:45:00</t>
  </si>
  <si>
    <t>1277</t>
  </si>
  <si>
    <t>秋天也要Bubble Pop！！</t>
  </si>
  <si>
    <t>2023-09-03 11:54:03</t>
  </si>
  <si>
    <t>306.3万</t>
  </si>
  <si>
    <t>5736</t>
  </si>
  <si>
    <t>3526</t>
  </si>
  <si>
    <t>坏 女 人 蹦 迪</t>
  </si>
  <si>
    <t>2023-08-13 12:15:00</t>
  </si>
  <si>
    <t>61.7万</t>
  </si>
  <si>
    <t>887</t>
  </si>
  <si>
    <t>7399</t>
  </si>
  <si>
    <t>Queencard💃但是卡芙卡！</t>
  </si>
  <si>
    <t>2023-08-09 12:30:00</t>
  </si>
  <si>
    <t>104.3万</t>
  </si>
  <si>
    <t>688</t>
  </si>
  <si>
    <t>2972</t>
  </si>
  <si>
    <t>7320</t>
  </si>
  <si>
    <t>谁家猫咪偷跑出来了……！</t>
  </si>
  <si>
    <t>2023-08-02 12:30:00</t>
  </si>
  <si>
    <t>3983</t>
  </si>
  <si>
    <t>学姐可以做你的女友吗？！！</t>
  </si>
  <si>
    <t>2023-07-19 12:30:00</t>
  </si>
  <si>
    <t>57.0万</t>
  </si>
  <si>
    <t>当社恐尝试在大街上踢腿......</t>
  </si>
  <si>
    <t>2023-06-30 12:30:00</t>
  </si>
  <si>
    <t>75.2万</t>
  </si>
  <si>
    <t>快夏天了，立马Rollin一个！！</t>
  </si>
  <si>
    <t>2023-06-01 18:30:15</t>
  </si>
  <si>
    <t>9029</t>
  </si>
  <si>
    <t>8723</t>
  </si>
  <si>
    <t>13位up主齐聚B站跳极乐净土，谁的最有灵魂？</t>
  </si>
  <si>
    <t>2023-05-21 19:50:00</t>
  </si>
  <si>
    <t>120.2万</t>
  </si>
  <si>
    <t>当i人尝试在外滩跳极乐净土……</t>
  </si>
  <si>
    <t>2023-05-09 21:37:06</t>
  </si>
  <si>
    <t>237.0万</t>
  </si>
  <si>
    <t>2182</t>
  </si>
  <si>
    <t>2714</t>
  </si>
  <si>
    <t>3787</t>
  </si>
  <si>
    <t>别看啦！！只能选我一个～</t>
  </si>
  <si>
    <t>2023-05-05 12:30:00</t>
  </si>
  <si>
    <t>70.0万</t>
  </si>
  <si>
    <t>3911</t>
  </si>
  <si>
    <t>偷看学姐跳舞好害羞......</t>
  </si>
  <si>
    <t>2023-04-28 18:19:48</t>
  </si>
  <si>
    <t>85.7万</t>
  </si>
  <si>
    <t>7389</t>
  </si>
  <si>
    <t>公园偶遇学姐跳舞！！</t>
  </si>
  <si>
    <t>2023-04-23 12:30:00</t>
  </si>
  <si>
    <t>173.5万</t>
  </si>
  <si>
    <t>1069</t>
  </si>
  <si>
    <t>2214</t>
  </si>
  <si>
    <t>天气好好，偷偷去操场跳个舞！</t>
  </si>
  <si>
    <t>2023-04-16 12:30:00</t>
  </si>
  <si>
    <t>3851</t>
  </si>
  <si>
    <t>甜妹和樱花该怎么选……？</t>
  </si>
  <si>
    <t>2023-04-03 12:30:00</t>
  </si>
  <si>
    <t>5140</t>
  </si>
  <si>
    <t>虽然可是，还是会对学姐心动！！</t>
  </si>
  <si>
    <t>2023-03-06 19:24:15</t>
  </si>
  <si>
    <t>91.9万</t>
  </si>
  <si>
    <t>1722</t>
  </si>
  <si>
    <t>对学姐心动需要多少秒？！!</t>
  </si>
  <si>
    <t>2023-02-26 12:30:00</t>
  </si>
  <si>
    <t>214.4万</t>
  </si>
  <si>
    <t>1398</t>
  </si>
  <si>
    <t>4746</t>
  </si>
  <si>
    <t>谁能拒绝近距离小恶魔呀~</t>
  </si>
  <si>
    <t>2023-02-05 12:30:00</t>
  </si>
  <si>
    <t>4740</t>
  </si>
  <si>
    <t>这么可爱的妹妹，能吃几只呢……</t>
  </si>
  <si>
    <t>2023-01-28 12:30:00</t>
  </si>
  <si>
    <t>50.1万</t>
  </si>
  <si>
    <t>713</t>
  </si>
  <si>
    <t>机 器 人 女 友</t>
  </si>
  <si>
    <t>2023-01-18 12:30:00</t>
  </si>
  <si>
    <t>86.0万</t>
  </si>
  <si>
    <t>733</t>
  </si>
  <si>
    <t>1480</t>
  </si>
  <si>
    <t>7142</t>
  </si>
  <si>
    <r>
      <rPr>
        <sz val="10"/>
        <color theme="1"/>
        <rFont val="微软雅黑"/>
        <charset val="134"/>
      </rPr>
      <t>不要对姐姐说不行啊！</t>
    </r>
    <r>
      <rPr>
        <sz val="10"/>
        <color theme="1"/>
        <rFont val="宋体"/>
        <charset val="134"/>
      </rPr>
      <t>⚠</t>
    </r>
  </si>
  <si>
    <t>2023-01-07 12:30:00</t>
  </si>
  <si>
    <t>70.6万</t>
  </si>
  <si>
    <t>442</t>
  </si>
  <si>
    <t>1478</t>
  </si>
  <si>
    <t>可爱妹妹x2，哪个更心动？！</t>
  </si>
  <si>
    <t>2022-12-16 12:30:00</t>
  </si>
  <si>
    <t>50.6万</t>
  </si>
  <si>
    <t>足 球 宝 贝 车 库 蹦 迪 ！</t>
  </si>
  <si>
    <t>2022-11-30 12:30:00</t>
  </si>
  <si>
    <t>6789</t>
  </si>
  <si>
    <t>9517</t>
  </si>
  <si>
    <t>这么漂亮的学姐对你告白，你会......？</t>
  </si>
  <si>
    <t>2022-11-07 12:30:00</t>
  </si>
  <si>
    <t>130.2万</t>
  </si>
  <si>
    <t>1174</t>
  </si>
  <si>
    <t>3314</t>
  </si>
  <si>
    <t>学姐也会恋爱告急？！！</t>
  </si>
  <si>
    <t>2022-10-29 12:30:00</t>
  </si>
  <si>
    <t>356.8万</t>
  </si>
  <si>
    <t>4813</t>
  </si>
  <si>
    <t>3240</t>
  </si>
  <si>
    <t>兔子秘书翘班去蹦迪！！</t>
  </si>
  <si>
    <t>2022-10-25 18:00:00</t>
  </si>
  <si>
    <t>65.3万</t>
  </si>
  <si>
    <t>5771</t>
  </si>
  <si>
    <t>太难了！！黑or白该怎么选呀？</t>
  </si>
  <si>
    <t>2022-09-25 12:30:00</t>
  </si>
  <si>
    <t>学姐能有什么坏心思呢~</t>
  </si>
  <si>
    <t>2022-09-16 12:30:00</t>
  </si>
  <si>
    <t>127.7万</t>
  </si>
  <si>
    <t>1071</t>
  </si>
  <si>
    <t>4587</t>
  </si>
  <si>
    <t>嘿...可以和学姐交往吗？</t>
  </si>
  <si>
    <t>2022-09-08 12:30:00</t>
  </si>
  <si>
    <t>264.8万</t>
  </si>
  <si>
    <t>8665</t>
  </si>
  <si>
    <t>3061</t>
  </si>
  <si>
    <t>1235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</si>
  <si>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宵 宫 练 习 生：这样的女孩子确实不存在！</t>
    </r>
  </si>
  <si>
    <t>2022-08-31 12:33:27</t>
  </si>
  <si>
    <t>493</t>
  </si>
  <si>
    <t>4489</t>
  </si>
  <si>
    <t>学长在吗？你的夏日足球宝贝！</t>
  </si>
  <si>
    <t>2022-08-17 12:30:00</t>
  </si>
  <si>
    <t>这个夏天，想......和你谈场恋爱！</t>
  </si>
  <si>
    <t>2022-08-09 12:30:00</t>
  </si>
  <si>
    <t>210.4万</t>
  </si>
  <si>
    <t>5528</t>
  </si>
  <si>
    <t>5376</t>
  </si>
  <si>
    <t>1103</t>
  </si>
  <si>
    <t>没得选！只能喜欢我(///ω///)</t>
  </si>
  <si>
    <t>2022-08-04 12:00:00</t>
  </si>
  <si>
    <t>5003</t>
  </si>
  <si>
    <t>甜 欲 姐 姐 x 元 气 妹 妹</t>
  </si>
  <si>
    <t>2022-07-10 12:10:00</t>
  </si>
  <si>
    <t>712</t>
  </si>
  <si>
    <t>3951</t>
  </si>
  <si>
    <t>阳光～草地～初恋少女！/(///ω///)/</t>
  </si>
  <si>
    <t>2022-07-01 12:42:10</t>
  </si>
  <si>
    <t>719</t>
  </si>
  <si>
    <t>8648</t>
  </si>
  <si>
    <t>给你一分钟，乖乖对我束手就擒！</t>
  </si>
  <si>
    <t>2022-06-19 12:30:00</t>
  </si>
  <si>
    <t>906</t>
  </si>
  <si>
    <t>1192</t>
  </si>
  <si>
    <t>6605</t>
  </si>
  <si>
    <t>救命！她在我的心巴上跳舞...</t>
  </si>
  <si>
    <t>2022-06-05 12:10:35</t>
  </si>
  <si>
    <t>81.4万</t>
  </si>
  <si>
    <t>4394</t>
  </si>
  <si>
    <t>biu～  居家女友体验卡！</t>
  </si>
  <si>
    <t>2022-05-28 12:30:00</t>
  </si>
  <si>
    <t>611</t>
  </si>
  <si>
    <t>好纠结！！！学 妹vs辣 妹</t>
  </si>
  <si>
    <t>2022-04-28 12:30:00</t>
  </si>
  <si>
    <t>91.2万</t>
  </si>
  <si>
    <t>1017</t>
  </si>
  <si>
    <t>1132</t>
  </si>
  <si>
    <t>4069</t>
  </si>
  <si>
    <t>天气好的话，一起去野餐吧！</t>
  </si>
  <si>
    <t>2022-04-15 18:23:53</t>
  </si>
  <si>
    <t>37.7万</t>
  </si>
  <si>
    <t>890</t>
  </si>
  <si>
    <t>396</t>
  </si>
  <si>
    <t>4723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</si>
  <si>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解封后社交康复训练：小鸡恰恰舞💃</t>
    </r>
  </si>
  <si>
    <t>2022-04-08 14:01:19</t>
  </si>
  <si>
    <t>8874</t>
  </si>
  <si>
    <t>她对我笑，她不会喜欢我吧！</t>
  </si>
  <si>
    <t>2022-03-31 21:02:27</t>
  </si>
  <si>
    <t>8337</t>
  </si>
  <si>
    <t>1866</t>
  </si>
  <si>
    <t>仙女姐姐向你发来约会申请！！快答应~</t>
  </si>
  <si>
    <t>2022-03-14 12:40:27</t>
  </si>
  <si>
    <t>6784</t>
  </si>
  <si>
    <t>1436</t>
  </si>
  <si>
    <t>谁不想有个辣妹学姐呢？/(///ω///)/</t>
  </si>
  <si>
    <t>2022-03-08 18:00:11</t>
  </si>
  <si>
    <t>和学姐距离好近！【一镜竖屏】</t>
  </si>
  <si>
    <t>2022-03-04 18:20:31</t>
  </si>
  <si>
    <t>周末和学妹一起约会吧！</t>
  </si>
  <si>
    <t>2022-02-26 18:40:00</t>
  </si>
  <si>
    <t>38.1万</t>
  </si>
  <si>
    <t>5619</t>
  </si>
  <si>
    <t>怪不得人人都喜欢看仙女......</t>
  </si>
  <si>
    <t>2022-02-23 18:08:49</t>
  </si>
  <si>
    <t>47.2万</t>
  </si>
  <si>
    <t>643</t>
  </si>
  <si>
    <t>4653</t>
  </si>
  <si>
    <t>这么可爱的妹妹，一拳下去......</t>
  </si>
  <si>
    <t>2022-02-18 18:07:00</t>
  </si>
  <si>
    <t>87.7万</t>
  </si>
  <si>
    <t>278</t>
  </si>
  <si>
    <t>4608</t>
  </si>
  <si>
    <t>100秒心动挑战：总有你喜欢的吧！【兔总裁】</t>
  </si>
  <si>
    <t>2022-02-08 18:41:23</t>
  </si>
  <si>
    <t>43.9万</t>
  </si>
  <si>
    <t>4675</t>
  </si>
  <si>
    <t>当一日甜妹～小兔乱撞！(〃▽〃)</t>
  </si>
  <si>
    <t>2022-02-06 12:10:48</t>
  </si>
  <si>
    <t>34.5万</t>
  </si>
  <si>
    <t>401</t>
  </si>
  <si>
    <t>8726</t>
  </si>
  <si>
    <t>JK妹妹出道做偶像！哪个更心动？</t>
  </si>
  <si>
    <t>69.8万</t>
  </si>
  <si>
    <t>796</t>
  </si>
  <si>
    <t>6715</t>
  </si>
  <si>
    <t>回家过年啦！清爽学院风~~</t>
  </si>
  <si>
    <t>2022-01-30 17:40:34</t>
  </si>
  <si>
    <t>765</t>
  </si>
  <si>
    <t>2287</t>
  </si>
  <si>
    <t>小鹿版bo peep bo peep~【竖屏】</t>
  </si>
  <si>
    <t>2022-01-27 12:42:36</t>
  </si>
  <si>
    <t>121</t>
  </si>
  <si>
    <t>姐姐太多看不过来啦！！试跳AOA100秒~</t>
  </si>
  <si>
    <t>2022-01-23 17:58:15</t>
  </si>
  <si>
    <t>907</t>
  </si>
  <si>
    <t>2583</t>
  </si>
  <si>
    <t>Q弹小白鹿~~跳到你心里啦！</t>
  </si>
  <si>
    <t>2022-01-19 12:31:01</t>
  </si>
  <si>
    <t>722</t>
  </si>
  <si>
    <t>4716</t>
  </si>
  <si>
    <t>快接受学妹的表白吧～cheer up！</t>
  </si>
  <si>
    <t>2022-01-04 19:49:57</t>
  </si>
  <si>
    <t>700</t>
  </si>
  <si>
    <t>9779</t>
  </si>
  <si>
    <t>3119</t>
  </si>
  <si>
    <t>【兔总裁】是你梦中的旗袍美人吗？</t>
  </si>
  <si>
    <t>2021-12-23 18:26:32</t>
  </si>
  <si>
    <t>29.9万</t>
  </si>
  <si>
    <t>6230</t>
  </si>
  <si>
    <t>1679</t>
  </si>
  <si>
    <t>来自元气少女的心动暴击～</t>
  </si>
  <si>
    <t>2021-12-20 18:00:17</t>
  </si>
  <si>
    <t>4690</t>
  </si>
  <si>
    <t>Tell Me！从漫画里走出来的甜妹～</t>
  </si>
  <si>
    <t>2021-12-12 18:35:01</t>
  </si>
  <si>
    <t>62.5万</t>
  </si>
  <si>
    <t>770</t>
  </si>
  <si>
    <t>8365</t>
  </si>
  <si>
    <t>会 跳 舞 的 手 办！</t>
  </si>
  <si>
    <t>2021-12-06 18:36:53</t>
  </si>
  <si>
    <t>71.3万</t>
  </si>
  <si>
    <t>609</t>
  </si>
  <si>
    <t>1708</t>
  </si>
  <si>
    <t>3714</t>
  </si>
  <si>
    <t>没人可以拒绝这样的姐姐吧～【一镜竖屏】</t>
  </si>
  <si>
    <t>2021-11-30 18:54:57</t>
  </si>
  <si>
    <t>73.3万</t>
  </si>
  <si>
    <t>213</t>
  </si>
  <si>
    <t>1041</t>
  </si>
  <si>
    <t>战 歌 起🔥可以做你的姐姐吗？</t>
  </si>
  <si>
    <t>2021-11-25 18:24:48</t>
  </si>
  <si>
    <t>1369</t>
  </si>
  <si>
    <t>3074</t>
  </si>
  <si>
    <t>6036</t>
  </si>
  <si>
    <t>你的和风小姐姐！别眨眼哦~~</t>
  </si>
  <si>
    <t>2021-11-14 18:02:10</t>
  </si>
  <si>
    <t>57.5万</t>
  </si>
  <si>
    <t>540</t>
  </si>
  <si>
    <t>学姐对你说LUV！！会接受吗？/(///ω///)/</t>
  </si>
  <si>
    <t>2021-11-07 20:27:15</t>
  </si>
  <si>
    <t>127.5万</t>
  </si>
  <si>
    <t>3318</t>
  </si>
  <si>
    <t>7115</t>
  </si>
  <si>
    <t>生日解锁女仆换装！小兔子or小恶魔？～</t>
  </si>
  <si>
    <t>2021-10-29 11:52:01</t>
  </si>
  <si>
    <r>
      <rPr>
        <sz val="10"/>
        <color theme="1"/>
        <rFont val="宋体"/>
        <charset val="134"/>
      </rPr>
      <t>⚡⚡</t>
    </r>
    <r>
      <rPr>
        <sz val="10"/>
        <color theme="1"/>
        <rFont val="微软雅黑"/>
        <charset val="134"/>
      </rPr>
      <t>真人版：熊 猫 人</t>
    </r>
    <r>
      <rPr>
        <sz val="10"/>
        <color theme="1"/>
        <rFont val="宋体"/>
        <charset val="134"/>
      </rPr>
      <t>⚡⚡</t>
    </r>
  </si>
  <si>
    <t>2021-10-26 18:30:10</t>
  </si>
  <si>
    <t>710</t>
  </si>
  <si>
    <t>818</t>
  </si>
  <si>
    <t>带给你超辣的shake it！！【兔总裁】</t>
  </si>
  <si>
    <t>2021-10-21 17:53:15</t>
  </si>
  <si>
    <t>1491</t>
  </si>
  <si>
    <t>2071</t>
  </si>
  <si>
    <t>【一镜竖屏】你可以拒绝这样的秘书吗？</t>
  </si>
  <si>
    <t>2021-10-16 18:09:12</t>
  </si>
  <si>
    <t>446</t>
  </si>
  <si>
    <t>【兔总裁】下班了！偷偷跳个舞应该没人发现吧~</t>
  </si>
  <si>
    <t>2021-10-13 18:53:16</t>
  </si>
  <si>
    <t>4369</t>
  </si>
  <si>
    <t>小玉兔🌙蹦 蹦 蹦到你面前啦！</t>
  </si>
  <si>
    <t>2021-09-19 12:30:00</t>
  </si>
  <si>
    <t>27.1万</t>
  </si>
  <si>
    <t>537</t>
  </si>
  <si>
    <t>4627</t>
  </si>
  <si>
    <t>有这样的学姐，一周去几天学校？</t>
  </si>
  <si>
    <t>2021-08-31 18:54:11</t>
  </si>
  <si>
    <t>656</t>
  </si>
  <si>
    <t>5095</t>
  </si>
  <si>
    <t>1853</t>
  </si>
  <si>
    <r>
      <rPr>
        <sz val="10"/>
        <color theme="1"/>
        <rFont val="微软雅黑"/>
        <charset val="134"/>
      </rPr>
      <t>姐姐能一拳打到你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里吗？</t>
    </r>
  </si>
  <si>
    <t>2021-08-24 19:00:17</t>
  </si>
  <si>
    <t>204</t>
  </si>
  <si>
    <t>4922</t>
  </si>
  <si>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你 的 邻 家 妹 妹 ～</t>
    </r>
    <r>
      <rPr>
        <sz val="10"/>
        <color theme="1"/>
        <rFont val="宋体"/>
        <charset val="134"/>
      </rPr>
      <t>☀</t>
    </r>
  </si>
  <si>
    <t>2021-08-15 12:29:15</t>
  </si>
  <si>
    <t>8915</t>
  </si>
  <si>
    <t>6482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</si>
  <si>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沙雕真人版：黄 皮 外 星 人</t>
    </r>
    <r>
      <rPr>
        <sz val="10"/>
        <color theme="1"/>
        <rFont val="宋体"/>
        <charset val="134"/>
      </rPr>
      <t>⚡</t>
    </r>
  </si>
  <si>
    <t>2021-07-31 19:44:26</t>
  </si>
  <si>
    <t>96.7万</t>
  </si>
  <si>
    <t>1424</t>
  </si>
  <si>
    <t>1464</t>
  </si>
  <si>
    <t>7564</t>
  </si>
  <si>
    <t>辣妹旗袍风？拿来吧你！</t>
  </si>
  <si>
    <t>2021-07-26 11:48:41</t>
  </si>
  <si>
    <t>449</t>
  </si>
  <si>
    <t>7042</t>
  </si>
  <si>
    <t>3871</t>
  </si>
  <si>
    <t>您 开 过 沙 雕 盲 盒 吗 ？</t>
  </si>
  <si>
    <t>2021-06-21 19:07:26</t>
  </si>
  <si>
    <t>69.1万</t>
  </si>
  <si>
    <t>7473</t>
  </si>
  <si>
    <t>Super Idol的笑容都没你的甜~~【兔总裁】</t>
  </si>
  <si>
    <t>2021-06-05 12:30:01</t>
  </si>
  <si>
    <t>447</t>
  </si>
  <si>
    <t>2041</t>
  </si>
  <si>
    <t>9818</t>
  </si>
  <si>
    <t>4117</t>
  </si>
  <si>
    <r>
      <rPr>
        <sz val="10"/>
        <color theme="1"/>
        <rFont val="微软雅黑"/>
        <charset val="134"/>
      </rPr>
      <t>阳光沐浴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超可爱牛奶歌！</t>
    </r>
  </si>
  <si>
    <t>2021-05-27 11:57:50</t>
  </si>
  <si>
    <t>41.3万</t>
  </si>
  <si>
    <t>7068</t>
  </si>
  <si>
    <r>
      <rPr>
        <sz val="10"/>
        <color theme="1"/>
        <rFont val="微软雅黑"/>
        <charset val="134"/>
      </rPr>
      <t>放假啦！和我一起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向阳像花朵般绽放～</t>
    </r>
  </si>
  <si>
    <t>2021-05-02 12:00:00</t>
  </si>
  <si>
    <t>72.2万</t>
  </si>
  <si>
    <t>1316</t>
  </si>
  <si>
    <t>7937</t>
  </si>
  <si>
    <r>
      <rPr>
        <sz val="10"/>
        <color theme="1"/>
        <rFont val="微软雅黑"/>
        <charset val="134"/>
      </rPr>
      <t>今天阳光好好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这是谁家的姑娘在跳舞呀～</t>
    </r>
  </si>
  <si>
    <t>2021-04-10 12:17:03</t>
  </si>
  <si>
    <t>88.4万</t>
  </si>
  <si>
    <t>知名男up搭档美少女，竟2天学完一支女团舞？</t>
  </si>
  <si>
    <t>03:23</t>
  </si>
  <si>
    <t>2021-04-08 12:00:06</t>
  </si>
  <si>
    <t>109.7万</t>
  </si>
  <si>
    <t>2783</t>
  </si>
  <si>
    <t>5606</t>
  </si>
  <si>
    <t>指挥官请指示～你心动了没！</t>
  </si>
  <si>
    <t>2021-03-29 18:00:09</t>
  </si>
  <si>
    <t>4016</t>
  </si>
  <si>
    <t>学 妹 喊 你 一 起 上 课 啦 ！！</t>
  </si>
  <si>
    <t>2021-03-21 17:50:50</t>
  </si>
  <si>
    <t>9384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</si>
  <si>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真 人 街 头 版：两只老虎爱跳舞💃</t>
    </r>
  </si>
  <si>
    <t>2021-03-12 18:58:09</t>
  </si>
  <si>
    <t>358.2万</t>
  </si>
  <si>
    <t>8308</t>
  </si>
  <si>
    <t>7903</t>
  </si>
  <si>
    <t>与 梦 盛 开 ！努力成为闪闪发光的人~【兔总裁】</t>
  </si>
  <si>
    <t>2021-02-26 17:30:20</t>
  </si>
  <si>
    <t>92.8万</t>
  </si>
  <si>
    <t>5786</t>
  </si>
  <si>
    <t>1361</t>
  </si>
  <si>
    <t>6029</t>
  </si>
  <si>
    <t>2662</t>
  </si>
  <si>
    <t>过年了，我在火锅店跳新春广播体操......【兔总裁】</t>
  </si>
  <si>
    <t>2021-02-08 10:30:12</t>
  </si>
  <si>
    <t>53.9万</t>
  </si>
  <si>
    <t>又 欲 又 魅 惑～《花.间.酒》【兔总裁】</t>
  </si>
  <si>
    <t>2021-01-31 18:00:05</t>
  </si>
  <si>
    <t>98.0万</t>
  </si>
  <si>
    <t>2159</t>
  </si>
  <si>
    <t>8833</t>
  </si>
  <si>
    <t>6251</t>
  </si>
  <si>
    <t>“梦 幻 女 团 ” Panorama 五人翻跳</t>
  </si>
  <si>
    <t>2021-01-23 17:10:02</t>
  </si>
  <si>
    <t>7493</t>
  </si>
  <si>
    <t>我和芭芭拉一起出道了！！</t>
  </si>
  <si>
    <t>2021-01-20 19:00:16</t>
  </si>
  <si>
    <t>407</t>
  </si>
  <si>
    <t>8351</t>
  </si>
  <si>
    <r>
      <rPr>
        <sz val="10"/>
        <color theme="1"/>
        <rFont val="微软雅黑"/>
        <charset val="134"/>
      </rPr>
      <t>午 夜 辣 妹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点击领取“双份”恋爱~</t>
    </r>
  </si>
  <si>
    <t>2021-01-06 12:30:01</t>
  </si>
  <si>
    <t>68.3万</t>
  </si>
  <si>
    <r>
      <rPr>
        <sz val="10"/>
        <color theme="1"/>
        <rFont val="微软雅黑"/>
        <charset val="134"/>
      </rPr>
      <t>套 马 的 猛 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广州BW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喜迎2021</t>
    </r>
  </si>
  <si>
    <t>2021-01-01 00:00:08</t>
  </si>
  <si>
    <t>5940</t>
  </si>
  <si>
    <t>153</t>
  </si>
  <si>
    <t>9733</t>
  </si>
  <si>
    <t>9918</t>
  </si>
  <si>
    <t>是 兄 弟 就 来 B W 一 起 抖 肩</t>
  </si>
  <si>
    <t>2020-12-28 18:30:11</t>
  </si>
  <si>
    <t>83.8万</t>
  </si>
  <si>
    <t>9669</t>
  </si>
  <si>
    <t>这样的大姐姐你爱吗？trouble maker【兔总裁x青鸢】</t>
  </si>
  <si>
    <t>2020-12-19 18:27:17</t>
  </si>
  <si>
    <t>49.7万</t>
  </si>
  <si>
    <t>今儿的目标是—销售冠军！</t>
  </si>
  <si>
    <t>05:16</t>
  </si>
  <si>
    <t>2020-12-09 12:00:14</t>
  </si>
  <si>
    <t>6956</t>
  </si>
  <si>
    <t>150</t>
  </si>
  <si>
    <t>6527</t>
  </si>
  <si>
    <t>【兔总裁】绝美旗袍风《燕无歇》，你爱着谁？</t>
  </si>
  <si>
    <t>2020-12-03 17:30:15</t>
  </si>
  <si>
    <t>64.3万</t>
  </si>
  <si>
    <t>322</t>
  </si>
  <si>
    <t>2616</t>
  </si>
  <si>
    <t>6381</t>
  </si>
  <si>
    <t>【兔总裁】有这样的学妹你还会逃课吗？</t>
  </si>
  <si>
    <t>2020-11-13 18:00:08</t>
  </si>
  <si>
    <t>56.1万</t>
  </si>
  <si>
    <t>940</t>
  </si>
  <si>
    <t>8239</t>
  </si>
  <si>
    <t>5534</t>
  </si>
  <si>
    <t>1540</t>
  </si>
  <si>
    <t>精神小妹深夜偷偷到b站跳 lisa 螃 蟹 舞……</t>
  </si>
  <si>
    <t>2020-10-25 21:22:05</t>
  </si>
  <si>
    <t>9463</t>
  </si>
  <si>
    <r>
      <rPr>
        <sz val="10"/>
        <color theme="1"/>
        <rFont val="微软雅黑"/>
        <charset val="134"/>
      </rPr>
      <t>英雄联盟K/DA女团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The Baddest【兔总裁】</t>
    </r>
  </si>
  <si>
    <t>2020-10-22 18:30:22</t>
  </si>
  <si>
    <t>6299</t>
  </si>
  <si>
    <t>糖果少女对你表白：真的好喜欢你！【兔总裁】</t>
  </si>
  <si>
    <t>2020-10-11 20:00:22</t>
  </si>
  <si>
    <t>155.3万</t>
  </si>
  <si>
    <t>1368</t>
  </si>
  <si>
    <t>7576</t>
  </si>
  <si>
    <t>5234</t>
  </si>
  <si>
    <r>
      <rPr>
        <sz val="10"/>
        <color theme="1"/>
        <rFont val="微软雅黑"/>
        <charset val="134"/>
      </rPr>
      <t>【兔总裁】Ice Cream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秋天的第一口冰激凌～</t>
    </r>
  </si>
  <si>
    <t>2020-09-24 18:00:08</t>
  </si>
  <si>
    <t>564</t>
  </si>
  <si>
    <t>你 要 跳 舞 吗：挑战穿三坑和路人一起跳舞！</t>
  </si>
  <si>
    <t>2020-09-06 12:00:11</t>
  </si>
  <si>
    <t>165.4万</t>
  </si>
  <si>
    <t>1470</t>
  </si>
  <si>
    <t>3727</t>
  </si>
  <si>
    <t>8887</t>
  </si>
  <si>
    <t>4098</t>
  </si>
  <si>
    <r>
      <rPr>
        <sz val="10"/>
        <color theme="1"/>
        <rFont val="微软雅黑"/>
        <charset val="134"/>
      </rPr>
      <t>来抓住夏天的尾巴！宇宙少女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boogie up～【兔总裁】</t>
    </r>
  </si>
  <si>
    <t>2020-09-02 20:00:58</t>
  </si>
  <si>
    <t>321</t>
  </si>
  <si>
    <t>605</t>
  </si>
  <si>
    <t>5685</t>
  </si>
  <si>
    <r>
      <rPr>
        <sz val="10"/>
        <color theme="1"/>
        <rFont val="微软雅黑"/>
        <charset val="134"/>
      </rPr>
      <t>【兔总裁】少女时代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Genie（说出你的愿望）</t>
    </r>
  </si>
  <si>
    <t>2020-08-29 16:31:56</t>
  </si>
  <si>
    <t>循环洗脑Are you OK！【官方鬼畜】【兔总裁】</t>
  </si>
  <si>
    <t>8875</t>
  </si>
  <si>
    <t>精  神  宝  贝：真人版《爱杀宝贝》ed</t>
  </si>
  <si>
    <t>2020-08-18 12:00:46</t>
  </si>
  <si>
    <t>755.9万</t>
  </si>
  <si>
    <t>5110</t>
  </si>
  <si>
    <r>
      <rPr>
        <sz val="10"/>
        <color theme="1"/>
        <rFont val="微软雅黑"/>
        <charset val="134"/>
      </rPr>
      <t>接收你的天台元气少女！dududu一夏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【兔总裁】</t>
    </r>
  </si>
  <si>
    <t>54.6万</t>
  </si>
  <si>
    <t>510</t>
  </si>
  <si>
    <t>891</t>
  </si>
  <si>
    <t>1700</t>
  </si>
  <si>
    <t>Violeta-BML练习室同屏</t>
  </si>
  <si>
    <t>03:17</t>
  </si>
  <si>
    <t>2020-07-26 21:45:34</t>
  </si>
  <si>
    <t>1185</t>
  </si>
  <si>
    <t>6465</t>
  </si>
  <si>
    <t>【4K60帧】仙女扎堆，超甜美《Violeta》绝美现场【BML2020单品】</t>
  </si>
  <si>
    <t>2020-07-25 21:38:51</t>
  </si>
  <si>
    <t>82.2万</t>
  </si>
  <si>
    <t>3966</t>
  </si>
  <si>
    <t>2641</t>
  </si>
  <si>
    <t>【4K60帧】党妹安然同台献艺《你最最最重要》感受扑面而来的青春活力【BML2020单品】</t>
  </si>
  <si>
    <t>2020-07-25 21:37:36</t>
  </si>
  <si>
    <t>107.5万</t>
  </si>
  <si>
    <t>5538</t>
  </si>
  <si>
    <r>
      <rPr>
        <sz val="10"/>
        <color theme="1"/>
        <rFont val="微软雅黑"/>
        <charset val="134"/>
      </rPr>
      <t>给你夏日清凉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超甜Summertime！【兔总裁】</t>
    </r>
  </si>
  <si>
    <t>2020-07-18 15:30:45</t>
  </si>
  <si>
    <t>81.6万</t>
  </si>
  <si>
    <t>577</t>
  </si>
  <si>
    <t>1856</t>
  </si>
  <si>
    <t>6070</t>
  </si>
  <si>
    <r>
      <rPr>
        <sz val="10"/>
        <color theme="1"/>
        <rFont val="微软雅黑"/>
        <charset val="134"/>
      </rPr>
      <t>四倍快乐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咚巴拉呀咚呀咚巴拉</t>
    </r>
    <r>
      <rPr>
        <sz val="10"/>
        <color theme="1"/>
        <rFont val="宋体"/>
        <charset val="134"/>
      </rPr>
      <t>♪♪♪</t>
    </r>
  </si>
  <si>
    <t>2020-07-16 19:00:57</t>
  </si>
  <si>
    <t>385</t>
  </si>
  <si>
    <t>2537</t>
  </si>
  <si>
    <r>
      <rPr>
        <sz val="10"/>
        <color theme="1"/>
        <rFont val="微软雅黑"/>
        <charset val="134"/>
      </rPr>
      <t>【兔总裁】比猛女舞还上头的C位舞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【毕业快乐鸭】</t>
    </r>
  </si>
  <si>
    <t>2020-07-08 20:00:22</t>
  </si>
  <si>
    <t>9758</t>
  </si>
  <si>
    <t>8316</t>
  </si>
  <si>
    <t>偷穿妈妈衣服在广场跳姐姐舞！【兔总裁】</t>
  </si>
  <si>
    <t>2020-07-03 16:11:25</t>
  </si>
  <si>
    <t>93.9万</t>
  </si>
  <si>
    <t>5593</t>
  </si>
  <si>
    <r>
      <rPr>
        <sz val="10"/>
        <color theme="1"/>
        <rFont val="微软雅黑"/>
        <charset val="134"/>
      </rPr>
      <t>【兔总裁】想做你的公主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幻想童话IZ*ONE</t>
    </r>
  </si>
  <si>
    <t>2020-06-24 19:06:15</t>
  </si>
  <si>
    <t>80.6万</t>
  </si>
  <si>
    <t>尝试在大街上跳酒醉的蝴蝶，看路人反应......</t>
  </si>
  <si>
    <t>2020-06-11 18:30:34</t>
  </si>
  <si>
    <t>186.3万</t>
  </si>
  <si>
    <t>7782</t>
  </si>
  <si>
    <t>8982</t>
  </si>
  <si>
    <r>
      <rPr>
        <sz val="10"/>
        <color theme="1"/>
        <rFont val="微软雅黑"/>
        <charset val="134"/>
      </rPr>
      <t>只看着我一个人！不要把视线移开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【兔总裁】</t>
    </r>
  </si>
  <si>
    <t>2020-05-28 20:00:13</t>
  </si>
  <si>
    <t>1008</t>
  </si>
  <si>
    <t>【兔总裁】心脏怦怦跳！你最最最重要~【创造营2020主题曲】</t>
  </si>
  <si>
    <t>2020-05-13 15:00:52</t>
  </si>
  <si>
    <t>163.4万</t>
  </si>
  <si>
    <t>2914</t>
  </si>
  <si>
    <t>8955</t>
  </si>
  <si>
    <t>6867</t>
  </si>
  <si>
    <r>
      <rPr>
        <sz val="10"/>
        <color theme="1"/>
        <rFont val="微软雅黑"/>
        <charset val="134"/>
      </rPr>
      <t>请接收你的甜系学妹~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玻璃珠【兔总裁】</t>
    </r>
  </si>
  <si>
    <t>2020-04-30 18:05:06</t>
  </si>
  <si>
    <t>38.6万</t>
  </si>
  <si>
    <t>505</t>
  </si>
  <si>
    <t>7454</t>
  </si>
  <si>
    <t>久等了：猛  女  不  裂【兔总裁】</t>
  </si>
  <si>
    <t>2020-04-16 17:00:30</t>
  </si>
  <si>
    <t>2043</t>
  </si>
  <si>
    <t>【兔总裁】想住进你的心里呀~青你2主题曲【YES!OK!一起绽放】</t>
  </si>
  <si>
    <t>2020-04-03 06:04:39</t>
  </si>
  <si>
    <t>127.3万</t>
  </si>
  <si>
    <t>2787</t>
  </si>
  <si>
    <t>2313</t>
  </si>
  <si>
    <t>【竖屏一镜】体操服学妹“nonono”高清版</t>
  </si>
  <si>
    <t>2020-03-31 16:00:38</t>
  </si>
  <si>
    <t>148.9万</t>
  </si>
  <si>
    <t>3813</t>
  </si>
  <si>
    <r>
      <rPr>
        <sz val="10"/>
        <color theme="1"/>
        <rFont val="微软雅黑"/>
        <charset val="134"/>
      </rPr>
      <t>带给你超甜nonono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日系or韩系学妹双倍体验~【兔总裁】</t>
    </r>
  </si>
  <si>
    <t>2020-03-26 16:00:46</t>
  </si>
  <si>
    <t>405.4万</t>
  </si>
  <si>
    <t>4459</t>
  </si>
  <si>
    <t>【兔总裁】秘书下班去蹦迪→Thumbs Up！！</t>
  </si>
  <si>
    <t>2020-03-09 19:00:34</t>
  </si>
  <si>
    <t>393.2万</t>
  </si>
  <si>
    <t>2277</t>
  </si>
  <si>
    <t>9559</t>
  </si>
  <si>
    <t>8090</t>
  </si>
  <si>
    <r>
      <rPr>
        <sz val="10"/>
        <color theme="1"/>
        <rFont val="微软雅黑"/>
        <charset val="134"/>
      </rPr>
      <t>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女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打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气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舞</t>
    </r>
  </si>
  <si>
    <t>2020-03-06 20:00:21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</si>
  <si>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彩虹节拍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这一刻就是我的舞台~【BDF2020】</t>
    </r>
  </si>
  <si>
    <t>2020-02-25 12:30:55</t>
  </si>
  <si>
    <t>83.2万</t>
  </si>
  <si>
    <t>2331</t>
  </si>
  <si>
    <r>
      <rPr>
        <sz val="10"/>
        <color theme="1"/>
        <rFont val="微软雅黑"/>
        <charset val="134"/>
      </rPr>
      <t>【兔总裁x狐小肉】双倍糖份！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明明应该最讨厌啦</t>
    </r>
  </si>
  <si>
    <t>05:06</t>
  </si>
  <si>
    <t>2020-02-16 20:29:10</t>
  </si>
  <si>
    <t>8088</t>
  </si>
  <si>
    <t>424</t>
  </si>
  <si>
    <t>7967</t>
  </si>
  <si>
    <t>5189</t>
  </si>
  <si>
    <r>
      <rPr>
        <sz val="10"/>
        <color theme="1"/>
        <rFont val="微软雅黑"/>
        <charset val="134"/>
      </rPr>
      <t>【兔总裁】糟了是心动的感觉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我又初恋了！</t>
    </r>
  </si>
  <si>
    <t>2020-01-29 21:49:28</t>
  </si>
  <si>
    <t>6622</t>
  </si>
  <si>
    <t>【兔总裁】禁 止 套 娃：女团版《怀旧金曲》</t>
  </si>
  <si>
    <t>2020-01-14 21:28:46</t>
  </si>
  <si>
    <t>134.6万</t>
  </si>
  <si>
    <t>1911</t>
  </si>
  <si>
    <t>6775</t>
  </si>
  <si>
    <r>
      <rPr>
        <sz val="10"/>
        <color theme="1"/>
        <rFont val="微软雅黑"/>
        <charset val="134"/>
      </rPr>
      <t>【竖屏一镜】Babe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性感还是可爱？！【兔总裁】</t>
    </r>
  </si>
  <si>
    <t>2020-01-08 21:48:22</t>
  </si>
  <si>
    <t>107.8万</t>
  </si>
  <si>
    <t>8455</t>
  </si>
  <si>
    <r>
      <rPr>
        <sz val="10"/>
        <color theme="1"/>
        <rFont val="微软雅黑"/>
        <charset val="134"/>
      </rPr>
      <t>【兔总裁】泫雅《BABE》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性感又可爱~</t>
    </r>
  </si>
  <si>
    <t>2020-01-03 19:15:18</t>
  </si>
  <si>
    <t>101.0万</t>
  </si>
  <si>
    <t>1220</t>
  </si>
  <si>
    <t>6935</t>
  </si>
  <si>
    <t>3242</t>
  </si>
  <si>
    <r>
      <rPr>
        <sz val="10"/>
        <color theme="1"/>
        <rFont val="微软雅黑"/>
        <charset val="134"/>
      </rPr>
      <t>今天带妹妹出来跳舞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【兔总裁】</t>
    </r>
  </si>
  <si>
    <t>2019-12-12 20:00:08</t>
  </si>
  <si>
    <t>35.0万</t>
  </si>
  <si>
    <t>8573</t>
  </si>
  <si>
    <t>7723</t>
  </si>
  <si>
    <r>
      <rPr>
        <sz val="10"/>
        <color theme="1"/>
        <rFont val="微软雅黑"/>
        <charset val="134"/>
      </rPr>
      <t>【兔总裁】What is love？你选哪个</t>
    </r>
    <r>
      <rPr>
        <sz val="10"/>
        <color theme="1"/>
        <rFont val="宋体"/>
        <charset val="134"/>
      </rPr>
      <t>❤</t>
    </r>
  </si>
  <si>
    <t>2019-11-21 19:31:46</t>
  </si>
  <si>
    <t>9852</t>
  </si>
  <si>
    <r>
      <rPr>
        <sz val="10"/>
        <color theme="1"/>
        <rFont val="微软雅黑"/>
        <charset val="134"/>
      </rPr>
      <t>【兔总裁】可以做你的女友吗？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生日作</t>
    </r>
  </si>
  <si>
    <t>2019-10-29 18:26:09</t>
  </si>
  <si>
    <t>123.9万</t>
  </si>
  <si>
    <t>2225</t>
  </si>
  <si>
    <t>1529</t>
  </si>
  <si>
    <t>6773</t>
  </si>
  <si>
    <r>
      <rPr>
        <sz val="10"/>
        <color theme="1"/>
        <rFont val="微软雅黑"/>
        <charset val="134"/>
      </rPr>
      <t>【兔总裁】今天开始我们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是你的学妹吗！？</t>
    </r>
  </si>
  <si>
    <t>2019-10-24 19:34:57</t>
  </si>
  <si>
    <t>53.6万</t>
  </si>
  <si>
    <r>
      <rPr>
        <sz val="10"/>
        <color theme="1"/>
        <rFont val="微软雅黑"/>
        <charset val="134"/>
      </rPr>
      <t>【兔总裁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椭奇】勾指起誓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自唱跳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穿上花嫁你就是我的了！</t>
    </r>
  </si>
  <si>
    <t>2019-10-08 13:00:18</t>
  </si>
  <si>
    <t>834</t>
  </si>
  <si>
    <t>【兔总裁】芒种，一想到你我就...</t>
  </si>
  <si>
    <t>2019-09-19 18:57:56</t>
  </si>
  <si>
    <t>312.2万</t>
  </si>
  <si>
    <t>3212</t>
  </si>
  <si>
    <t>4018</t>
  </si>
  <si>
    <t>8566</t>
  </si>
  <si>
    <t>5264</t>
  </si>
  <si>
    <r>
      <rPr>
        <sz val="10"/>
        <color theme="1"/>
        <rFont val="微软雅黑"/>
        <charset val="134"/>
      </rPr>
      <t>【兔总裁】广寒宫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出宫陪你过个中秋~</t>
    </r>
  </si>
  <si>
    <t>2019-09-13 18:00:17</t>
  </si>
  <si>
    <t>8843</t>
  </si>
  <si>
    <t>5502</t>
  </si>
  <si>
    <t>【兔总裁】雨天跳个舞~舌战江湖【换装x3】</t>
  </si>
  <si>
    <t>2019-08-10 19:00:23</t>
  </si>
  <si>
    <t>4724</t>
  </si>
  <si>
    <t>4158</t>
  </si>
  <si>
    <r>
      <rPr>
        <sz val="10"/>
        <color theme="1"/>
        <rFont val="微软雅黑"/>
        <charset val="134"/>
      </rPr>
      <t>【紫嘉儿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兔总裁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菟籽琳】中国风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给你一天好心情(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>▽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>)</t>
    </r>
  </si>
  <si>
    <t>2019-07-28 18:00:48</t>
  </si>
  <si>
    <t>22.8万</t>
  </si>
  <si>
    <t>9069</t>
  </si>
  <si>
    <t>1295</t>
  </si>
  <si>
    <t>3938</t>
  </si>
  <si>
    <t>2631</t>
  </si>
  <si>
    <r>
      <rPr>
        <sz val="10"/>
        <color theme="1"/>
        <rFont val="微软雅黑"/>
        <charset val="134"/>
      </rPr>
      <t>【兔总裁】水树奈奈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DAYBREAKERS（原创编舞）</t>
    </r>
  </si>
  <si>
    <t>2019-07-25 20:00:43</t>
  </si>
  <si>
    <t>35.4万</t>
  </si>
  <si>
    <t>6408</t>
  </si>
  <si>
    <t>8215</t>
  </si>
  <si>
    <t>4750</t>
  </si>
  <si>
    <r>
      <rPr>
        <sz val="10"/>
        <color theme="1"/>
        <rFont val="微软雅黑"/>
        <charset val="134"/>
      </rPr>
      <t>【兔总裁】桃花笑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这片池塘被你承包了！</t>
    </r>
  </si>
  <si>
    <t>2019-07-13 12:30:18</t>
  </si>
  <si>
    <t>9853</t>
  </si>
  <si>
    <t>2323</t>
  </si>
  <si>
    <t>1758</t>
  </si>
  <si>
    <t>【兔总裁x夜莺军团】东吴大姐头三秒到达战场！★WAKE ME UP无限王者团</t>
  </si>
  <si>
    <t>2019-06-08 20:00:44</t>
  </si>
  <si>
    <t>4613</t>
  </si>
  <si>
    <t>370</t>
  </si>
  <si>
    <t>7458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</si>
  <si>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触摸天空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南小鸟ver【BDF2019天津】</t>
    </r>
  </si>
  <si>
    <t>2019-05-14 14:50:02</t>
  </si>
  <si>
    <t>658</t>
  </si>
  <si>
    <t>5597</t>
  </si>
  <si>
    <t>3746</t>
  </si>
  <si>
    <r>
      <rPr>
        <sz val="10"/>
        <color theme="1"/>
        <rFont val="微软雅黑"/>
        <charset val="134"/>
      </rPr>
      <t>【紫嘉儿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兔总裁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牙牙】IZONE-Violeta-小仙女们一起Biu雷塔~</t>
    </r>
  </si>
  <si>
    <t>8136</t>
  </si>
  <si>
    <t>644</t>
  </si>
  <si>
    <t>7557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</si>
  <si>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春季桃花告白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对你青睐-SHINING-</t>
    </r>
  </si>
  <si>
    <t>2019-03-22 14:02:07</t>
  </si>
  <si>
    <t>994</t>
  </si>
  <si>
    <r>
      <rPr>
        <sz val="10"/>
        <color theme="1"/>
        <rFont val="微软雅黑"/>
        <charset val="134"/>
      </rPr>
      <t>【兔总裁】宇宙少女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靠近你的心(改编)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在航母上的告白~</t>
    </r>
  </si>
  <si>
    <t>2019-03-08 12:30:48</t>
  </si>
  <si>
    <t>59.8万</t>
  </si>
  <si>
    <t>5813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</si>
  <si>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魔性书记舞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灵魂扔帽~《辉夜大小姐想让我告白ed》</t>
    </r>
  </si>
  <si>
    <t>2019-02-02 10:10:16</t>
  </si>
  <si>
    <t>9414</t>
  </si>
  <si>
    <t>6720</t>
  </si>
  <si>
    <t>【兔总裁】童年体育课~《兔子舞》</t>
  </si>
  <si>
    <t>2018-12-21 18:30:40</t>
  </si>
  <si>
    <t>9904</t>
  </si>
  <si>
    <t>388</t>
  </si>
  <si>
    <r>
      <rPr>
        <sz val="10"/>
        <color theme="1"/>
        <rFont val="微软雅黑"/>
        <charset val="134"/>
      </rPr>
      <t>【兔总裁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夜莺军团】GFriend《time for the moon night》(夜)【剪辑版】</t>
    </r>
  </si>
  <si>
    <t>2018-11-23 20:00:53</t>
  </si>
  <si>
    <t>3989</t>
  </si>
  <si>
    <t>393</t>
  </si>
  <si>
    <t>155</t>
  </si>
  <si>
    <t>7909</t>
  </si>
  <si>
    <r>
      <rPr>
        <sz val="10"/>
        <color theme="1"/>
        <rFont val="微软雅黑"/>
        <charset val="134"/>
      </rPr>
      <t>【兔总裁】响喜乱舞（響喜乱舞）ヾ(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≧▽≦)ノ</t>
    </r>
  </si>
  <si>
    <t>2018-10-19 20:00:08</t>
  </si>
  <si>
    <t>8311</t>
  </si>
  <si>
    <t>7251</t>
  </si>
  <si>
    <t>4441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</si>
  <si>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BAAM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迟到的夏日蹦迪~</t>
    </r>
  </si>
  <si>
    <t>2018-09-18 17:56:27</t>
  </si>
  <si>
    <t>6017</t>
  </si>
  <si>
    <t>9262</t>
  </si>
  <si>
    <r>
      <rPr>
        <sz val="10"/>
        <color theme="1"/>
        <rFont val="微软雅黑"/>
        <charset val="134"/>
      </rPr>
      <t>【兔总裁】阿布拉卡达布拉（アブラカダブラ）【竖屏版2p(</t>
    </r>
    <r>
      <rPr>
        <sz val="10"/>
        <color theme="1"/>
        <rFont val="Tahoma"/>
        <family val="2"/>
      </rPr>
      <t>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3</t>
    </r>
    <r>
      <rPr>
        <sz val="10"/>
        <color theme="1"/>
        <rFont val="宋体"/>
        <charset val="134"/>
      </rPr>
      <t>♡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)】</t>
    </r>
  </si>
  <si>
    <t>2018-08-20 12:25:53</t>
  </si>
  <si>
    <t>2734</t>
  </si>
  <si>
    <r>
      <rPr>
        <sz val="10"/>
        <color theme="1"/>
        <rFont val="微软雅黑"/>
        <charset val="134"/>
      </rPr>
      <t>【兔总裁】喵酱☆Fight(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ω•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)</t>
    </r>
  </si>
  <si>
    <t>2018-07-10 20:00:35</t>
  </si>
  <si>
    <t>4222</t>
  </si>
  <si>
    <t>343</t>
  </si>
  <si>
    <t>7537</t>
  </si>
  <si>
    <r>
      <rPr>
        <sz val="10"/>
        <color theme="1"/>
        <rFont val="微软雅黑"/>
        <charset val="134"/>
      </rPr>
      <t>【兔总裁】如月attention(｡•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-)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满水复活兔</t>
    </r>
  </si>
  <si>
    <t>03:28</t>
  </si>
  <si>
    <t>2018-07-07 12:08:59</t>
  </si>
  <si>
    <t>48.4万</t>
  </si>
  <si>
    <t>6023</t>
  </si>
  <si>
    <t>5860</t>
  </si>
  <si>
    <t>【兔总裁】激昂壮志ο(=•ω＜=)ρ⌒☆</t>
  </si>
  <si>
    <t>2018-06-01 12:00:12</t>
  </si>
  <si>
    <t>51.4万</t>
  </si>
  <si>
    <t>6462</t>
  </si>
  <si>
    <t>6288</t>
  </si>
  <si>
    <r>
      <rPr>
        <sz val="10"/>
        <color theme="1"/>
        <rFont val="微软雅黑"/>
        <charset val="134"/>
      </rPr>
      <t>【兔总裁x狐小肉】与你同行～B WITH U～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ੱ௰ੱ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)两只动物的第三次合作~【与你同行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】</t>
    </r>
  </si>
  <si>
    <t>2018-05-27 11:30:55</t>
  </si>
  <si>
    <t>4798</t>
  </si>
  <si>
    <t>1259</t>
  </si>
  <si>
    <t>7234</t>
  </si>
  <si>
    <t>5951</t>
  </si>
  <si>
    <r>
      <rPr>
        <sz val="10"/>
        <color theme="1"/>
        <rFont val="微软雅黑"/>
        <charset val="134"/>
      </rPr>
      <t>【兔总裁】《创造101》主题曲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pick me up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【闪亮吧，101女孩】</t>
    </r>
  </si>
  <si>
    <t>2018-05-11 12:30:11</t>
  </si>
  <si>
    <t>48.8万</t>
  </si>
  <si>
    <t>5481</t>
  </si>
  <si>
    <t>4319</t>
  </si>
  <si>
    <r>
      <rPr>
        <sz val="10"/>
        <color theme="1"/>
        <rFont val="微软雅黑"/>
        <charset val="134"/>
      </rPr>
      <t>【兔总裁】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Hand in Hand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【花絮】</t>
    </r>
  </si>
  <si>
    <t>05:10</t>
  </si>
  <si>
    <t>2018-03-23 12:30:55</t>
  </si>
  <si>
    <t>3174</t>
  </si>
  <si>
    <r>
      <rPr>
        <sz val="10"/>
        <color theme="1"/>
        <rFont val="微软雅黑"/>
        <charset val="134"/>
      </rPr>
      <t>【兔总裁】寄明月</t>
    </r>
    <r>
      <rPr>
        <sz val="10"/>
        <color theme="1"/>
        <rFont val="宋体"/>
        <charset val="134"/>
      </rPr>
      <t>☽</t>
    </r>
    <r>
      <rPr>
        <sz val="10"/>
        <color theme="1"/>
        <rFont val="微软雅黑"/>
        <charset val="134"/>
      </rPr>
      <t>首次中国风</t>
    </r>
    <r>
      <rPr>
        <sz val="10"/>
        <color theme="1"/>
        <rFont val="宋体"/>
        <charset val="134"/>
      </rPr>
      <t>✧</t>
    </r>
    <r>
      <rPr>
        <sz val="10"/>
        <color theme="1"/>
        <rFont val="Times New Roman"/>
        <family val="1"/>
      </rPr>
      <t>⁺</t>
    </r>
    <r>
      <rPr>
        <sz val="10"/>
        <color theme="1"/>
        <rFont val="宋体"/>
        <charset val="134"/>
      </rPr>
      <t>⸜</t>
    </r>
    <r>
      <rPr>
        <sz val="10"/>
        <color theme="1"/>
        <rFont val="微软雅黑"/>
        <charset val="134"/>
      </rPr>
      <t>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˙</t>
    </r>
    <r>
      <rPr>
        <sz val="10"/>
        <color theme="1"/>
        <rFont val="宋体"/>
        <charset val="134"/>
      </rPr>
      <t>▾</t>
    </r>
    <r>
      <rPr>
        <sz val="10"/>
        <color theme="1"/>
        <rFont val="微软雅黑"/>
        <charset val="134"/>
      </rPr>
      <t>˙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⸝</t>
    </r>
    <r>
      <rPr>
        <sz val="10"/>
        <color theme="1"/>
        <rFont val="Times New Roman"/>
        <family val="1"/>
      </rPr>
      <t>⁺</t>
    </r>
    <r>
      <rPr>
        <sz val="10"/>
        <color theme="1"/>
        <rFont val="宋体"/>
        <charset val="134"/>
      </rPr>
      <t>✧</t>
    </r>
  </si>
  <si>
    <t>2017-12-31 09:30:13</t>
  </si>
  <si>
    <t>147.9万</t>
  </si>
  <si>
    <t>2144</t>
  </si>
  <si>
    <t>3128</t>
  </si>
  <si>
    <r>
      <rPr>
        <sz val="10"/>
        <color theme="1"/>
        <rFont val="微软雅黑"/>
        <charset val="134"/>
      </rPr>
      <t>【兔总裁】特修斯之船【小微&amp;墩墩(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`･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･´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)童年时光~】</t>
    </r>
  </si>
  <si>
    <t>2017-11-23 20:20:04</t>
  </si>
  <si>
    <t>1774</t>
  </si>
  <si>
    <t>8505</t>
  </si>
  <si>
    <t>9017</t>
  </si>
  <si>
    <r>
      <rPr>
        <sz val="10"/>
        <color theme="1"/>
        <rFont val="微软雅黑"/>
        <charset val="134"/>
      </rPr>
      <t>【兔总裁】Rabbit</t>
    </r>
    <r>
      <rPr>
        <sz val="10"/>
        <color theme="1"/>
        <rFont val="宋体"/>
        <charset val="134"/>
      </rPr>
      <t>୧</t>
    </r>
    <r>
      <rPr>
        <sz val="10"/>
        <color theme="1"/>
        <rFont val="微软雅黑"/>
        <charset val="134"/>
      </rPr>
      <t>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宋体"/>
        <charset val="134"/>
      </rPr>
      <t>⌄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૭</t>
    </r>
    <r>
      <rPr>
        <sz val="10"/>
        <color theme="1"/>
        <rFont val="微软雅黑"/>
        <charset val="134"/>
      </rPr>
      <t>【生日作】</t>
    </r>
  </si>
  <si>
    <t>2017-10-29 12:50:47</t>
  </si>
  <si>
    <t>2562</t>
  </si>
  <si>
    <t>9658</t>
  </si>
  <si>
    <t>7057</t>
  </si>
  <si>
    <r>
      <rPr>
        <sz val="10"/>
        <color theme="1"/>
        <rFont val="微软雅黑"/>
        <charset val="134"/>
      </rPr>
      <t>【兔总裁x狐小肉】暧昧MeaN(</t>
    </r>
    <r>
      <rPr>
        <sz val="10"/>
        <color theme="1"/>
        <rFont val="宋体"/>
        <charset val="134"/>
      </rPr>
      <t>≖ᴗ≖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)两只动物的第二作~【中秋快乐!!】</t>
    </r>
  </si>
  <si>
    <t>2017-10-03 12:30:52</t>
  </si>
  <si>
    <t>3338</t>
  </si>
  <si>
    <t>2495</t>
  </si>
  <si>
    <r>
      <rPr>
        <sz val="10"/>
        <color theme="1"/>
        <rFont val="微软雅黑"/>
        <charset val="134"/>
      </rPr>
      <t>【兔总裁】说谎家(</t>
    </r>
    <r>
      <rPr>
        <sz val="10"/>
        <color theme="1"/>
        <rFont val="Tahoma"/>
        <family val="2"/>
      </rPr>
      <t>๑</t>
    </r>
    <r>
      <rPr>
        <sz val="10"/>
        <color theme="1"/>
        <rFont val="Times New Roman"/>
        <family val="1"/>
      </rPr>
      <t>⁼̴̀</t>
    </r>
    <r>
      <rPr>
        <sz val="10"/>
        <color theme="1"/>
        <rFont val="微软雅黑"/>
        <charset val="134"/>
      </rPr>
      <t>д</t>
    </r>
    <r>
      <rPr>
        <sz val="10"/>
        <color theme="1"/>
        <rFont val="Times New Roman"/>
        <family val="1"/>
      </rPr>
      <t>⁼̴́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)【2p】</t>
    </r>
  </si>
  <si>
    <t>2017-07-21 12:30:11</t>
  </si>
  <si>
    <r>
      <rPr>
        <sz val="10"/>
        <color theme="1"/>
        <rFont val="微软雅黑"/>
        <charset val="134"/>
      </rPr>
      <t>【兔总裁x狐小肉】孑然妒火(</t>
    </r>
    <r>
      <rPr>
        <sz val="10"/>
        <color theme="1"/>
        <rFont val="宋体"/>
        <charset val="134"/>
      </rPr>
      <t>◍</t>
    </r>
    <r>
      <rPr>
        <sz val="10"/>
        <color theme="1"/>
        <rFont val="Times New Roman"/>
        <family val="1"/>
      </rPr>
      <t>˃̶</t>
    </r>
    <r>
      <rPr>
        <sz val="10"/>
        <color theme="1"/>
        <rFont val="宋体"/>
        <charset val="134"/>
      </rPr>
      <t>ᗜ</t>
    </r>
    <r>
      <rPr>
        <sz val="10"/>
        <color theme="1"/>
        <rFont val="Times New Roman"/>
        <family val="1"/>
      </rPr>
      <t>˂̶</t>
    </r>
    <r>
      <rPr>
        <sz val="10"/>
        <color theme="1"/>
        <rFont val="宋体"/>
        <charset val="134"/>
      </rPr>
      <t>◍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✩</t>
    </r>
    <r>
      <rPr>
        <sz val="10"/>
        <color theme="1"/>
        <rFont val="微软雅黑"/>
        <charset val="134"/>
      </rPr>
      <t>两只动物的首次合作！</t>
    </r>
  </si>
  <si>
    <t>2017-06-30 12:30:30</t>
  </si>
  <si>
    <t>99.7万</t>
  </si>
  <si>
    <t>5287</t>
  </si>
  <si>
    <t>2974</t>
  </si>
  <si>
    <t>5874</t>
  </si>
  <si>
    <t>3161</t>
  </si>
  <si>
    <t>【兔总裁x爬爬】阿拉德之舞DNF【燃烧吧!】keep on fighting</t>
  </si>
  <si>
    <t>03:25</t>
  </si>
  <si>
    <t>2017-06-02 09:30:07</t>
  </si>
  <si>
    <t>6198</t>
  </si>
  <si>
    <t>5103</t>
  </si>
  <si>
    <r>
      <rPr>
        <sz val="10"/>
        <color theme="1"/>
        <rFont val="微软雅黑"/>
        <charset val="134"/>
      </rPr>
      <t>【兔总裁】只要有你</t>
    </r>
    <r>
      <rPr>
        <sz val="10"/>
        <color theme="1"/>
        <rFont val="宋体"/>
        <charset val="134"/>
      </rPr>
      <t>ღ</t>
    </r>
    <r>
      <rPr>
        <sz val="10"/>
        <color theme="1"/>
        <rFont val="微软雅黑"/>
        <charset val="134"/>
      </rPr>
      <t>( ´･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･` )HB to柒罗&amp;七米</t>
    </r>
  </si>
  <si>
    <t>04:21</t>
  </si>
  <si>
    <t>2017-05-09 12:30:51</t>
  </si>
  <si>
    <t>22.5万</t>
  </si>
  <si>
    <t>8993</t>
  </si>
  <si>
    <t>6405</t>
  </si>
  <si>
    <t>【兔总裁】Lap Tap Love˙³˙ )变身7只兔兔～【开学嗨皮！】</t>
  </si>
  <si>
    <t>04:35</t>
  </si>
  <si>
    <t>2017-02-24 12:00:01</t>
  </si>
  <si>
    <t>939</t>
  </si>
  <si>
    <t>7963</t>
  </si>
  <si>
    <r>
      <rPr>
        <sz val="10"/>
        <color theme="1"/>
        <rFont val="微软雅黑"/>
        <charset val="134"/>
      </rPr>
      <t>【兔总裁】电子天使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圣诞嗨皮!( </t>
    </r>
    <r>
      <rPr>
        <sz val="10"/>
        <color theme="1"/>
        <rFont val="Arial"/>
        <family val="2"/>
      </rPr>
      <t>֦</t>
    </r>
    <r>
      <rPr>
        <sz val="10"/>
        <color theme="1"/>
        <rFont val="Times New Roman"/>
        <family val="1"/>
      </rPr>
      <t>ơ</t>
    </r>
    <r>
      <rPr>
        <sz val="10"/>
        <color theme="1"/>
        <rFont val="微软雅黑"/>
        <charset val="134"/>
      </rPr>
      <t>ω</t>
    </r>
    <r>
      <rPr>
        <sz val="10"/>
        <color theme="1"/>
        <rFont val="Times New Roman"/>
        <family val="1"/>
      </rPr>
      <t>ơ</t>
    </r>
    <r>
      <rPr>
        <sz val="10"/>
        <color theme="1"/>
        <rFont val="Arial"/>
        <family val="2"/>
      </rPr>
      <t>֦</t>
    </r>
    <r>
      <rPr>
        <sz val="10"/>
        <color theme="1"/>
        <rFont val="微软雅黑"/>
        <charset val="134"/>
      </rPr>
      <t>)【花絮＋2p】</t>
    </r>
  </si>
  <si>
    <t>2016-12-23 15:55:38</t>
  </si>
  <si>
    <t>743</t>
  </si>
  <si>
    <t>2319</t>
  </si>
  <si>
    <t>5915</t>
  </si>
  <si>
    <r>
      <rPr>
        <sz val="10"/>
        <color theme="1"/>
        <rFont val="微软雅黑"/>
        <charset val="134"/>
      </rPr>
      <t>【兔总裁】Poker Face扑克脸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黑白小姐试跳</t>
    </r>
  </si>
  <si>
    <t>2016-12-02 15:01:03</t>
  </si>
  <si>
    <t>158.8万</t>
  </si>
  <si>
    <t>1294</t>
  </si>
  <si>
    <t>5809</t>
  </si>
  <si>
    <t>4631</t>
  </si>
  <si>
    <r>
      <rPr>
        <sz val="10"/>
        <color theme="1"/>
        <rFont val="微软雅黑"/>
        <charset val="134"/>
      </rPr>
      <t>【兔总裁】Love Potion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一周年</t>
    </r>
    <r>
      <rPr>
        <sz val="10"/>
        <color theme="1"/>
        <rFont val="宋体"/>
        <charset val="134"/>
      </rPr>
      <t>♡</t>
    </r>
  </si>
  <si>
    <t>2016-10-21 12:58:46</t>
  </si>
  <si>
    <t>27.5万</t>
  </si>
  <si>
    <t>5051</t>
  </si>
  <si>
    <t>2419</t>
  </si>
  <si>
    <t>【兔总裁】galaxias！☆</t>
  </si>
  <si>
    <t>2016-09-23 12:42:29</t>
  </si>
  <si>
    <t>1618</t>
  </si>
  <si>
    <t>矮乐多Aliga</t>
  </si>
  <si>
    <t>6636</t>
  </si>
  <si>
    <t>2739</t>
  </si>
  <si>
    <t>遇到爱莉希雅你会……？</t>
  </si>
  <si>
    <t>2024-05-02 19:30:00</t>
  </si>
  <si>
    <t>2373</t>
  </si>
  <si>
    <t>跳舞影响我开拖拉机吗？</t>
  </si>
  <si>
    <t>2024-05-01 19:35:03</t>
  </si>
  <si>
    <t>102</t>
  </si>
  <si>
    <t>5257</t>
  </si>
  <si>
    <t>这，就是带感！</t>
  </si>
  <si>
    <t>2024-04-12 12:05:00</t>
  </si>
  <si>
    <t>5275</t>
  </si>
  <si>
    <r>
      <rPr>
        <sz val="10"/>
        <color theme="1"/>
        <rFont val="宋体"/>
        <charset val="134"/>
      </rPr>
      <t>ᕕ</t>
    </r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◠</t>
    </r>
    <r>
      <rPr>
        <sz val="10"/>
        <color theme="1"/>
        <rFont val="微软雅黑"/>
        <charset val="134"/>
      </rPr>
      <t>v</t>
    </r>
    <r>
      <rPr>
        <sz val="10"/>
        <color theme="1"/>
        <rFont val="宋体"/>
        <charset val="134"/>
      </rPr>
      <t>◠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ᕗ</t>
    </r>
    <r>
      <rPr>
        <sz val="10"/>
        <color theme="1"/>
        <rFont val="微软雅黑"/>
        <charset val="134"/>
      </rPr>
      <t>是sensei就坚持100秒！</t>
    </r>
  </si>
  <si>
    <t>2024-04-03 18:05:00</t>
  </si>
  <si>
    <t>987</t>
  </si>
  <si>
    <t>4816</t>
  </si>
  <si>
    <t>是开拓者就坚持100秒！</t>
  </si>
  <si>
    <t>2024-03-16 20:00:00</t>
  </si>
  <si>
    <t>610</t>
  </si>
  <si>
    <t>4442</t>
  </si>
  <si>
    <t>是旅行者就坚持100秒！但是竖屏！</t>
  </si>
  <si>
    <t>2024-03-13 12:05:00</t>
  </si>
  <si>
    <t>是旅行者就坚持100秒！</t>
  </si>
  <si>
    <t>2024-02-28 18:30:00</t>
  </si>
  <si>
    <t>77.7万</t>
  </si>
  <si>
    <t>3634</t>
  </si>
  <si>
    <t>2125</t>
  </si>
  <si>
    <t>还记得人工智能爱酱吗</t>
  </si>
  <si>
    <t>2024-02-13 21:18:04</t>
  </si>
  <si>
    <t>173</t>
  </si>
  <si>
    <r>
      <rPr>
        <sz val="10"/>
        <color theme="1"/>
        <rFont val="微软雅黑"/>
        <charset val="134"/>
      </rPr>
      <t>“从听不懂到恍然大悟”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鼓点三重摇</t>
    </r>
    <r>
      <rPr>
        <sz val="10"/>
        <color theme="1"/>
        <rFont val="宋体"/>
        <charset val="134"/>
      </rPr>
      <t>⚡️</t>
    </r>
  </si>
  <si>
    <t>2024-01-15 12:05:00</t>
  </si>
  <si>
    <t>79.5万</t>
  </si>
  <si>
    <t>1052</t>
  </si>
  <si>
    <t>5256</t>
  </si>
  <si>
    <t>4146</t>
  </si>
  <si>
    <t>整点尬的，别放大音量看了</t>
  </si>
  <si>
    <t>2024-01-07 12:05:00</t>
  </si>
  <si>
    <t>2802</t>
  </si>
  <si>
    <t>1273</t>
  </si>
  <si>
    <t>漫 展 社 死 舞 王</t>
  </si>
  <si>
    <t>2024-01-05 19:39:09</t>
  </si>
  <si>
    <t>42.6万</t>
  </si>
  <si>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萝莉神：啧！</t>
    </r>
    <r>
      <rPr>
        <sz val="10"/>
        <color theme="1"/>
        <rFont val="宋体"/>
        <charset val="134"/>
      </rPr>
      <t>⭐</t>
    </r>
  </si>
  <si>
    <t>2023-10-29 12:05:00</t>
  </si>
  <si>
    <t>2184</t>
  </si>
  <si>
    <t>4120</t>
  </si>
  <si>
    <t>3898</t>
  </si>
  <si>
    <t>傲 娇 四 天 王</t>
  </si>
  <si>
    <t>2023-02-14 12:05:00</t>
  </si>
  <si>
    <t>5246</t>
  </si>
  <si>
    <t>2332</t>
  </si>
  <si>
    <t>目 测 没 有 一 米 七</t>
  </si>
  <si>
    <t>2023-04-17 19:50:40</t>
  </si>
  <si>
    <t>36.4万</t>
  </si>
  <si>
    <t>9844</t>
  </si>
  <si>
    <t>太坏了，再看一眼！</t>
  </si>
  <si>
    <t>2023-10-19 19:39:47</t>
  </si>
  <si>
    <t>1565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</si>
  <si>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结 算 动 画 摇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量子队一人四役！</t>
    </r>
  </si>
  <si>
    <t>2023-09-20 23:04:52</t>
  </si>
  <si>
    <t>141.2万</t>
  </si>
  <si>
    <t>7070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</si>
  <si>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猫耳双子摇💚（。但有四个人</t>
    </r>
  </si>
  <si>
    <t>2023-09-12 19:05:00</t>
  </si>
  <si>
    <t>67.9万</t>
  </si>
  <si>
    <t>8763</t>
  </si>
  <si>
    <r>
      <rPr>
        <sz val="10"/>
        <color theme="1"/>
        <rFont val="微软雅黑"/>
        <charset val="134"/>
      </rPr>
      <t>📘B A 三 摇📘老师减速带</t>
    </r>
    <r>
      <rPr>
        <sz val="10"/>
        <color theme="1"/>
        <rFont val="宋体"/>
        <charset val="134"/>
      </rPr>
      <t>ᕕ</t>
    </r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◠</t>
    </r>
    <r>
      <rPr>
        <sz val="10"/>
        <color theme="1"/>
        <rFont val="微软雅黑"/>
        <charset val="134"/>
      </rPr>
      <t>v</t>
    </r>
    <r>
      <rPr>
        <sz val="10"/>
        <color theme="1"/>
        <rFont val="宋体"/>
        <charset val="134"/>
      </rPr>
      <t>◠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ᕗ</t>
    </r>
  </si>
  <si>
    <t>2023-08-10 19:00:00</t>
  </si>
  <si>
    <t>1608</t>
  </si>
  <si>
    <t>5554</t>
  </si>
  <si>
    <t>“进来听御姐唱歌好吗？”</t>
  </si>
  <si>
    <t>2023-06-22 12:05:00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</si>
  <si>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什 么 洗 脑 蹦 迪 摇 啊？</t>
    </r>
    <r>
      <rPr>
        <sz val="10"/>
        <color theme="1"/>
        <rFont val="宋体"/>
        <charset val="134"/>
      </rPr>
      <t>⚡</t>
    </r>
  </si>
  <si>
    <t>2023-06-06 18:35:00</t>
  </si>
  <si>
    <t>209.8万</t>
  </si>
  <si>
    <t>1208</t>
  </si>
  <si>
    <t>3875</t>
  </si>
  <si>
    <t>趁楼下邻居不在家练习唱跳寄明月</t>
  </si>
  <si>
    <t>2023-06-01 12:05:00</t>
  </si>
  <si>
    <t>104.8万</t>
  </si>
  <si>
    <t>这已经是10年前的游戏了【岛风 真人ver.】</t>
  </si>
  <si>
    <t>2023-05-26 12:05:00</t>
  </si>
  <si>
    <t>3778</t>
  </si>
  <si>
    <t>🦊狐 狸 摇🦊谁再说我刮痧我刮谁ヽ(`Д´)ﾉ</t>
  </si>
  <si>
    <t>2023-05-11 18:30:00</t>
  </si>
  <si>
    <t>43.7万</t>
  </si>
  <si>
    <r>
      <rPr>
        <sz val="10"/>
        <color theme="1"/>
        <rFont val="微软雅黑"/>
        <charset val="134"/>
      </rPr>
      <t>黑子看了会心动吗？</t>
    </r>
    <r>
      <rPr>
        <sz val="10"/>
        <color theme="1"/>
        <rFont val="宋体"/>
        <charset val="134"/>
      </rPr>
      <t>⚡</t>
    </r>
  </si>
  <si>
    <t>2023-05-02 11:05:00</t>
  </si>
  <si>
    <t>92.7万</t>
  </si>
  <si>
    <t>6606</t>
  </si>
  <si>
    <t>“请好好看着我”</t>
  </si>
  <si>
    <t>2023-04-02 10:59:47</t>
  </si>
  <si>
    <t>531</t>
  </si>
  <si>
    <t>4761</t>
  </si>
  <si>
    <t>这算是AI coser吗？💗早上好呀！爱酱💗</t>
  </si>
  <si>
    <t>2023-02-27 19:05:00</t>
  </si>
  <si>
    <t>又撩又屑💜真是抱歉</t>
  </si>
  <si>
    <t>2023-02-07 21:38:43</t>
  </si>
  <si>
    <t>6445</t>
  </si>
  <si>
    <t>4703</t>
  </si>
  <si>
    <t>泠 鸢 大 喜</t>
  </si>
  <si>
    <t>2023-01-24 12:05:00</t>
  </si>
  <si>
    <t>1021</t>
  </si>
  <si>
    <t>622</t>
  </si>
  <si>
    <t>7045</t>
  </si>
  <si>
    <t>5904</t>
  </si>
  <si>
    <t>🏮整 点 喜 庆 的🏮</t>
  </si>
  <si>
    <t>2023-01-16 19:42:29</t>
  </si>
  <si>
    <t>Cos我心中的黑长直天花板！</t>
  </si>
  <si>
    <t>2023-01-12 12:05:00</t>
  </si>
  <si>
    <t>64.9万</t>
  </si>
  <si>
    <t>664</t>
  </si>
  <si>
    <t>6049</t>
  </si>
  <si>
    <t>😏阿尼亚的千层颜艺😏</t>
  </si>
  <si>
    <t>2022-11-25 20:21:05</t>
  </si>
  <si>
    <t>9094</t>
  </si>
  <si>
    <t>🍎往 生 璃 月 摇🍎</t>
  </si>
  <si>
    <t>2023-01-01 12:05:00</t>
  </si>
  <si>
    <t>48.2万</t>
  </si>
  <si>
    <t>3789</t>
  </si>
  <si>
    <t>1617</t>
  </si>
  <si>
    <t>我 要 和 你 一 起 跳 舞 💃</t>
  </si>
  <si>
    <t>2022-11-20 12:05:00</t>
  </si>
  <si>
    <t>34.4万</t>
  </si>
  <si>
    <t>7354</t>
  </si>
  <si>
    <t>“这地球🌍就是绕着我转”</t>
  </si>
  <si>
    <t>2022-11-16 12:05:00</t>
  </si>
  <si>
    <t>8049</t>
  </si>
  <si>
    <t>2362</t>
  </si>
  <si>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来不及解释了先上车</t>
    </r>
    <r>
      <rPr>
        <sz val="10"/>
        <color theme="1"/>
        <rFont val="宋体"/>
        <charset val="134"/>
      </rPr>
      <t>⚠️</t>
    </r>
  </si>
  <si>
    <t>2022-10-28 19:46:20</t>
  </si>
  <si>
    <t>温迪喝了假酒🍷（。</t>
  </si>
  <si>
    <t>2022-10-10 12:05:00</t>
  </si>
  <si>
    <t>4928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</si>
  <si>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最 屑 三 摇 风</t>
    </r>
    <r>
      <rPr>
        <sz val="10"/>
        <color theme="1"/>
        <rFont val="宋体"/>
        <charset val="134"/>
      </rPr>
      <t>⚡</t>
    </r>
  </si>
  <si>
    <t>2022-09-30 12:15:00</t>
  </si>
  <si>
    <t>89.7万</t>
  </si>
  <si>
    <t>1760</t>
  </si>
  <si>
    <t>6205</t>
  </si>
  <si>
    <r>
      <rPr>
        <sz val="10"/>
        <color theme="1"/>
        <rFont val="微软雅黑"/>
        <charset val="134"/>
      </rPr>
      <t>派蒙：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你 小 子</t>
    </r>
    <r>
      <rPr>
        <sz val="10"/>
        <color theme="1"/>
        <rFont val="宋体"/>
        <charset val="134"/>
      </rPr>
      <t>⚡</t>
    </r>
  </si>
  <si>
    <t>2022-09-25 12:05:04</t>
  </si>
  <si>
    <t>5127</t>
  </si>
  <si>
    <t>2369</t>
  </si>
  <si>
    <t>这 龙 真 白</t>
  </si>
  <si>
    <t>2022-09-21 12:05:00</t>
  </si>
  <si>
    <t>3820</t>
  </si>
  <si>
    <t>妮露🧡在东北玩泥巴（。</t>
  </si>
  <si>
    <t>2022-09-07 23:26:28</t>
  </si>
  <si>
    <t>1973</t>
  </si>
  <si>
    <t>8364</t>
  </si>
  <si>
    <t>4538</t>
  </si>
  <si>
    <t>我去 是初音未来！💚</t>
  </si>
  <si>
    <t>2022-08-31 12:05:00</t>
  </si>
  <si>
    <t>37.8万</t>
  </si>
  <si>
    <t>6208</t>
  </si>
  <si>
    <t>💙甘 刻 二 人 摇💜</t>
  </si>
  <si>
    <t>2022-08-21 19:34:54</t>
  </si>
  <si>
    <t>82.0万</t>
  </si>
  <si>
    <t>968</t>
  </si>
  <si>
    <t>2347</t>
  </si>
  <si>
    <t>顶流甜妹汇聚星守大舞台！你的收藏夹动了吗</t>
  </si>
  <si>
    <t>07:18</t>
  </si>
  <si>
    <t>2022-08-05 19:38:00</t>
  </si>
  <si>
    <t>85.9万</t>
  </si>
  <si>
    <t>8682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</si>
  <si>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宵宫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你抽中了吗？</t>
    </r>
  </si>
  <si>
    <t>2022-08-04 12:05:00</t>
  </si>
  <si>
    <t>115.6万</t>
  </si>
  <si>
    <t>3892</t>
  </si>
  <si>
    <t>6962</t>
  </si>
  <si>
    <r>
      <rPr>
        <sz val="10"/>
        <color theme="1"/>
        <rFont val="宋体"/>
        <charset val="134"/>
      </rPr>
      <t>❗</t>
    </r>
    <r>
      <rPr>
        <sz val="10"/>
        <color theme="1"/>
        <rFont val="微软雅黑"/>
        <charset val="134"/>
      </rPr>
      <t>内有恶猫</t>
    </r>
    <r>
      <rPr>
        <sz val="10"/>
        <color theme="1"/>
        <rFont val="宋体"/>
        <charset val="134"/>
      </rPr>
      <t>❗</t>
    </r>
    <r>
      <rPr>
        <sz val="10"/>
        <color theme="1"/>
        <rFont val="微软雅黑"/>
        <charset val="134"/>
      </rPr>
      <t xml:space="preserve"> 嗷呜～</t>
    </r>
  </si>
  <si>
    <t>2022-07-30 12:00:00</t>
  </si>
  <si>
    <t>35.5万</t>
  </si>
  <si>
    <t>我 很 可 爱 请 给 我 ___。</t>
  </si>
  <si>
    <t>2022-07-16 12:00:00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</si>
  <si>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三 摇 嘲 讽</t>
    </r>
    <r>
      <rPr>
        <sz val="10"/>
        <color theme="1"/>
        <rFont val="宋体"/>
        <charset val="134"/>
      </rPr>
      <t>⚡</t>
    </r>
  </si>
  <si>
    <t>2022-06-29 21:06:42</t>
  </si>
  <si>
    <t>820.5万</t>
  </si>
  <si>
    <t>54.4万</t>
  </si>
  <si>
    <t>2191</t>
  </si>
  <si>
    <r>
      <rPr>
        <sz val="10"/>
        <color theme="1"/>
        <rFont val="微软雅黑"/>
        <charset val="134"/>
      </rPr>
      <t>二次元的童年谁没听过这首呢？</t>
    </r>
    <r>
      <rPr>
        <sz val="10"/>
        <color theme="1"/>
        <rFont val="宋体"/>
        <charset val="134"/>
      </rPr>
      <t>⚡</t>
    </r>
  </si>
  <si>
    <t>2022-06-14 12:00:00</t>
  </si>
  <si>
    <t>8005</t>
  </si>
  <si>
    <t>5763</t>
  </si>
  <si>
    <t>不 嘲 讽 版《爱你》</t>
  </si>
  <si>
    <t>2022-05-31 12:00:00</t>
  </si>
  <si>
    <t>7246</t>
  </si>
  <si>
    <r>
      <rPr>
        <sz val="10"/>
        <color theme="1"/>
        <rFont val="微软雅黑"/>
        <charset val="134"/>
      </rPr>
      <t xml:space="preserve">泠鸢嘻嘻∠( </t>
    </r>
    <r>
      <rPr>
        <sz val="10"/>
        <color theme="1"/>
        <rFont val="宋体"/>
        <charset val="134"/>
      </rPr>
      <t>ᐛ</t>
    </r>
    <r>
      <rPr>
        <sz val="10"/>
        <color theme="1"/>
        <rFont val="微软雅黑"/>
        <charset val="134"/>
      </rPr>
      <t xml:space="preserve"> 」∠)＿</t>
    </r>
  </si>
  <si>
    <t>2022-04-04 20:04:45</t>
  </si>
  <si>
    <t>26.0万</t>
  </si>
  <si>
    <t>6684</t>
  </si>
  <si>
    <t>2484</t>
  </si>
  <si>
    <t>游泳前的随性跳</t>
  </si>
  <si>
    <t>2022-03-14 13:48:30</t>
  </si>
  <si>
    <t>6222</t>
  </si>
  <si>
    <t>4122</t>
  </si>
  <si>
    <t>洛 天 依 真人 ver.</t>
  </si>
  <si>
    <t>2022-03-08 12:00:11</t>
  </si>
  <si>
    <t>422</t>
  </si>
  <si>
    <t>3984</t>
  </si>
  <si>
    <t>琪露诺聪明的一天</t>
  </si>
  <si>
    <t>2022-02-15 12:46:07</t>
  </si>
  <si>
    <t>37.1万</t>
  </si>
  <si>
    <t>6611</t>
  </si>
  <si>
    <t>"建议父母再生一个"</t>
  </si>
  <si>
    <t>2022-01-16 12:00:12</t>
  </si>
  <si>
    <t>115.5万</t>
  </si>
  <si>
    <t>分分钟都盼望和你见面 可爱的一个初恋</t>
  </si>
  <si>
    <t>2021-12-30 20:00:11</t>
  </si>
  <si>
    <t>416</t>
  </si>
  <si>
    <t>圣 诞 限 定 皮 肤</t>
  </si>
  <si>
    <t>2021-12-24 22:03:08</t>
  </si>
  <si>
    <t>435</t>
  </si>
  <si>
    <t>703</t>
  </si>
  <si>
    <t>6075</t>
  </si>
  <si>
    <t>不傻乎乎的心海</t>
  </si>
  <si>
    <t>2021-12-18 12:50:43</t>
  </si>
  <si>
    <t>889</t>
  </si>
  <si>
    <t>说出你的愿望吧！是你的Genie吗？</t>
  </si>
  <si>
    <t>2021-12-03 14:10:37</t>
  </si>
  <si>
    <t>9916</t>
  </si>
  <si>
    <t>白 色 兔 子</t>
  </si>
  <si>
    <t>2021-11-26 20:13:18</t>
  </si>
  <si>
    <t>7636</t>
  </si>
  <si>
    <t>Phut Hon！大摆锤 x 吊带袜天使</t>
  </si>
  <si>
    <t>2021-11-13 14:32:12</t>
  </si>
  <si>
    <t>吊 带 袜 天 使 真人ver.</t>
  </si>
  <si>
    <t>2021-10-21 16:00:18</t>
  </si>
  <si>
    <t>3118</t>
  </si>
  <si>
    <t>2694</t>
  </si>
  <si>
    <t>灵梦x魔理沙 真人.ver</t>
  </si>
  <si>
    <t>2021-10-04 15:33:19</t>
  </si>
  <si>
    <t>7902</t>
  </si>
  <si>
    <t>3434</t>
  </si>
  <si>
    <r>
      <rPr>
        <sz val="10"/>
        <color theme="1"/>
        <rFont val="微软雅黑"/>
        <charset val="134"/>
      </rPr>
      <t>【明日方舟】年x陈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旗袍真人 ver.</t>
    </r>
  </si>
  <si>
    <t>2021-09-03 13:43:30</t>
  </si>
  <si>
    <t>8071</t>
  </si>
  <si>
    <t>6572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</si>
  <si>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恶狼来电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嗷呜～</t>
    </r>
  </si>
  <si>
    <t>2021-07-31 11:31:11</t>
  </si>
  <si>
    <t>32.4万</t>
  </si>
  <si>
    <t>1937</t>
  </si>
  <si>
    <t>三倍快乐的开盲盒来了！</t>
  </si>
  <si>
    <t>04:19</t>
  </si>
  <si>
    <t>2021-07-17 14:36:15</t>
  </si>
  <si>
    <t>14.5万</t>
  </si>
  <si>
    <t>8786</t>
  </si>
  <si>
    <t>5163</t>
  </si>
  <si>
    <t>4713</t>
  </si>
  <si>
    <t>洛天依 吃货殿下ver.【66ccff】</t>
  </si>
  <si>
    <t>2021-07-08 20:00:18</t>
  </si>
  <si>
    <t>635</t>
  </si>
  <si>
    <t>5738</t>
  </si>
  <si>
    <t>小猫咪："excuse me那我走？"</t>
  </si>
  <si>
    <t>2021-06-26 20:35:08</t>
  </si>
  <si>
    <t>31.2万</t>
  </si>
  <si>
    <t>616</t>
  </si>
  <si>
    <t>7665</t>
  </si>
  <si>
    <t>4941</t>
  </si>
  <si>
    <r>
      <rPr>
        <sz val="10"/>
        <color theme="1"/>
        <rFont val="微软雅黑"/>
        <charset val="134"/>
      </rPr>
      <t xml:space="preserve">银色战衣∠( </t>
    </r>
    <r>
      <rPr>
        <sz val="10"/>
        <color theme="1"/>
        <rFont val="宋体"/>
        <charset val="134"/>
      </rPr>
      <t>ᐛ</t>
    </r>
    <r>
      <rPr>
        <sz val="10"/>
        <color theme="1"/>
        <rFont val="微软雅黑"/>
        <charset val="134"/>
      </rPr>
      <t xml:space="preserve"> 」∠)＿</t>
    </r>
  </si>
  <si>
    <t>2021-06-17 20:37:11</t>
  </si>
  <si>
    <t>3101</t>
  </si>
  <si>
    <t>2680</t>
  </si>
  <si>
    <t>向 日 葵 班 开 课 啦</t>
  </si>
  <si>
    <t>2021-05-26 20:10:31</t>
  </si>
  <si>
    <t>7767</t>
  </si>
  <si>
    <t>4835</t>
  </si>
  <si>
    <t>夏日 摇晃 少女 Rollin'</t>
  </si>
  <si>
    <t>2021-04-22 16:15:15</t>
  </si>
  <si>
    <t>6123</t>
  </si>
  <si>
    <t>3897</t>
  </si>
  <si>
    <t>电子猫娘( *｀ω´)一起与梦盛开！</t>
  </si>
  <si>
    <t>2021-03-19 21:00:50</t>
  </si>
  <si>
    <t>2444</t>
  </si>
  <si>
    <r>
      <rPr>
        <sz val="10"/>
        <color theme="1"/>
        <rFont val="微软雅黑"/>
        <charset val="134"/>
      </rPr>
      <t>又在爸妈背后跳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两只老虎爱跳舞</t>
    </r>
    <r>
      <rPr>
        <sz val="10"/>
        <color theme="1"/>
        <rFont val="宋体"/>
        <charset val="134"/>
      </rPr>
      <t>⚡</t>
    </r>
  </si>
  <si>
    <t>2021-03-12 12:05:09</t>
  </si>
  <si>
    <t>795</t>
  </si>
  <si>
    <t>8402</t>
  </si>
  <si>
    <t>8889</t>
  </si>
  <si>
    <r>
      <rPr>
        <sz val="10"/>
        <color theme="1"/>
        <rFont val="微软雅黑"/>
        <charset val="134"/>
      </rPr>
      <t>幼 稚 园 广 播 体 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超Q弹尾巴小狐狸【原创编舞】</t>
    </r>
  </si>
  <si>
    <t>2021-02-28 20:19:32</t>
  </si>
  <si>
    <t>1390</t>
  </si>
  <si>
    <t>5137</t>
  </si>
  <si>
    <t>3674</t>
  </si>
  <si>
    <t>【菜菜子x菜菜子】迟来的彩虹节拍</t>
  </si>
  <si>
    <t>03:19</t>
  </si>
  <si>
    <t>2021-02-15 20:00:04</t>
  </si>
  <si>
    <t>2772</t>
  </si>
  <si>
    <t>4287</t>
  </si>
  <si>
    <t>你那叫说唱厂牌吗？【尬舞版】</t>
  </si>
  <si>
    <t>8116</t>
  </si>
  <si>
    <t>6882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</si>
  <si>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是你家的年画娃娃吗?</t>
    </r>
    <r>
      <rPr>
        <sz val="10"/>
        <color theme="1"/>
        <rFont val="宋体"/>
        <charset val="134"/>
      </rPr>
      <t>❤</t>
    </r>
  </si>
  <si>
    <t>2021-02-09 19:28:22</t>
  </si>
  <si>
    <t>5511</t>
  </si>
  <si>
    <t>5478</t>
  </si>
  <si>
    <t>我不会再被叫少儿频道了</t>
  </si>
  <si>
    <t>2021-01-07 17:38:38</t>
  </si>
  <si>
    <t>8921</t>
  </si>
  <si>
    <t>6734</t>
  </si>
  <si>
    <t>【4K】猫咪的设定就是爱跳舞Hmph！</t>
  </si>
  <si>
    <t>2020-12-18 20:01:48</t>
  </si>
  <si>
    <t>2222</t>
  </si>
  <si>
    <t>MG领航 | 燃到你的心里了吗？</t>
  </si>
  <si>
    <t>02:25</t>
  </si>
  <si>
    <t>2020-11-08 20:11:29</t>
  </si>
  <si>
    <t>3599</t>
  </si>
  <si>
    <t>7817</t>
  </si>
  <si>
    <r>
      <rPr>
        <sz val="10"/>
        <color theme="1"/>
        <rFont val="微软雅黑"/>
        <charset val="134"/>
      </rPr>
      <t>说出你的愿望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Genie</t>
    </r>
  </si>
  <si>
    <t>2020-11-05 19:00:53</t>
  </si>
  <si>
    <t>3310</t>
  </si>
  <si>
    <t>3801</t>
  </si>
  <si>
    <t>重返20年前的少女团体？？？</t>
  </si>
  <si>
    <t>2020-10-23 18:24:37</t>
  </si>
  <si>
    <t>6977</t>
  </si>
  <si>
    <t>初 音 真 人 手 办 跳 舞</t>
  </si>
  <si>
    <t>2020-10-13 20:43:30</t>
  </si>
  <si>
    <t>847</t>
  </si>
  <si>
    <t>6685</t>
  </si>
  <si>
    <t>6941</t>
  </si>
  <si>
    <t>假如鹿鸣是真人的话？</t>
  </si>
  <si>
    <t>2020-10-06 20:05:48</t>
  </si>
  <si>
    <t>1201</t>
  </si>
  <si>
    <t>1542</t>
  </si>
  <si>
    <t>原 片 制 裁 ， 公 开 处 刑</t>
  </si>
  <si>
    <t>2020-10-01 18:05:02</t>
  </si>
  <si>
    <t>6885</t>
  </si>
  <si>
    <t>3021</t>
  </si>
  <si>
    <t>4498</t>
  </si>
  <si>
    <t>广州妹就一个字：甜！</t>
  </si>
  <si>
    <t>2020-08-16 21:25:17</t>
  </si>
  <si>
    <t>1469</t>
  </si>
  <si>
    <t>2463</t>
  </si>
  <si>
    <t>2877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</si>
  <si>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点击获取阿狸新皮肤</t>
    </r>
    <r>
      <rPr>
        <sz val="10"/>
        <color theme="1"/>
        <rFont val="宋体"/>
        <charset val="134"/>
      </rPr>
      <t>❤</t>
    </r>
  </si>
  <si>
    <t>2020-08-07 22:49:03</t>
  </si>
  <si>
    <t>4248</t>
  </si>
  <si>
    <t>4844</t>
  </si>
  <si>
    <t>菜 菜 子 真 人 化</t>
  </si>
  <si>
    <t>2020-08-02 20:53:04</t>
  </si>
  <si>
    <t>2170</t>
  </si>
  <si>
    <t>676</t>
  </si>
  <si>
    <t>2768</t>
  </si>
  <si>
    <t>4506</t>
  </si>
  <si>
    <t>冒 牌 小 偶 像 跳 舞</t>
  </si>
  <si>
    <t>2020-07-18 18:53:58</t>
  </si>
  <si>
    <t>2085</t>
  </si>
  <si>
    <t>3269</t>
  </si>
  <si>
    <r>
      <rPr>
        <sz val="10"/>
        <color theme="1"/>
        <rFont val="微软雅黑"/>
        <charset val="134"/>
      </rPr>
      <t>爷 青 回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两年后的恋爱循环again</t>
    </r>
  </si>
  <si>
    <t>2020-06-13 13:44:54</t>
  </si>
  <si>
    <t>376</t>
  </si>
  <si>
    <t>3180</t>
  </si>
  <si>
    <t>5759</t>
  </si>
  <si>
    <t>10秒高能！儿童节文艺汇演【Daddy Daddy Do！】</t>
  </si>
  <si>
    <t>2020-06-01 21:07:22</t>
  </si>
  <si>
    <t>3644</t>
  </si>
  <si>
    <t>4657</t>
  </si>
  <si>
    <r>
      <rPr>
        <sz val="10"/>
        <color theme="1"/>
        <rFont val="微软雅黑"/>
        <charset val="134"/>
      </rPr>
      <t>甜到齁直拍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肉多多圆脸 ！彩虹节拍</t>
    </r>
  </si>
  <si>
    <t>2020-05-20 19:56:03</t>
  </si>
  <si>
    <t>7868</t>
  </si>
  <si>
    <t>7303</t>
  </si>
  <si>
    <t>Aliga御姐频道开启 (`Д´)ﾉ</t>
  </si>
  <si>
    <t>2020-04-09 15:48:01</t>
  </si>
  <si>
    <t>602</t>
  </si>
  <si>
    <t>4417</t>
  </si>
  <si>
    <r>
      <rPr>
        <sz val="10"/>
        <color theme="1"/>
        <rFont val="微软雅黑"/>
        <charset val="134"/>
      </rPr>
      <t xml:space="preserve">给我一分钟的时间，心动了吗？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御 姐 接 力 舞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MV</t>
    </r>
  </si>
  <si>
    <t>2020-03-17 19:02:04</t>
  </si>
  <si>
    <r>
      <rPr>
        <sz val="10"/>
        <color theme="1"/>
        <rFont val="微软雅黑"/>
        <charset val="134"/>
      </rPr>
      <t>【Aliga】三倍快乐</t>
    </r>
    <r>
      <rPr>
        <sz val="10"/>
        <color theme="1"/>
        <rFont val="宋体"/>
        <charset val="134"/>
      </rPr>
      <t>♬</t>
    </r>
    <r>
      <rPr>
        <sz val="10"/>
        <color theme="1"/>
        <rFont val="微软雅黑"/>
        <charset val="134"/>
      </rPr>
      <t>彩虹节拍</t>
    </r>
    <r>
      <rPr>
        <sz val="10"/>
        <color theme="1"/>
        <rFont val="宋体"/>
        <charset val="134"/>
      </rPr>
      <t>♬</t>
    </r>
    <r>
      <rPr>
        <sz val="10"/>
        <color theme="1"/>
        <rFont val="微软雅黑"/>
        <charset val="134"/>
      </rPr>
      <t>可甜可御你选哪一个？BDF2020</t>
    </r>
  </si>
  <si>
    <t>2020-03-13 19:49:30</t>
  </si>
  <si>
    <t>41.4万</t>
  </si>
  <si>
    <t>1730</t>
  </si>
  <si>
    <t>9973</t>
  </si>
  <si>
    <r>
      <rPr>
        <sz val="10"/>
        <color theme="1"/>
        <rFont val="微软雅黑"/>
        <charset val="134"/>
      </rPr>
      <t>【Aliga】猫宫日向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Dance Robot Dance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内有幼猫跳机器人舞（才怪！</t>
    </r>
  </si>
  <si>
    <t>2020-02-29 14:46:06</t>
  </si>
  <si>
    <t>50.0万</t>
  </si>
  <si>
    <t>8056</t>
  </si>
  <si>
    <r>
      <rPr>
        <sz val="10"/>
        <color theme="1"/>
        <rFont val="微软雅黑"/>
        <charset val="134"/>
      </rPr>
      <t>【Aliga】下山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爱穿中国红( ´▽` )ﾉ</t>
    </r>
  </si>
  <si>
    <t>2020-02-08 22:13:18</t>
  </si>
  <si>
    <t>2099</t>
  </si>
  <si>
    <t>1262</t>
  </si>
  <si>
    <t>4867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</si>
  <si>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来谈一场上海之恋吧</t>
    </r>
    <r>
      <rPr>
        <sz val="10"/>
        <color theme="1"/>
        <rFont val="宋体"/>
        <charset val="134"/>
      </rPr>
      <t>❤️</t>
    </r>
  </si>
  <si>
    <t>2019-12-01 18:06:32</t>
  </si>
  <si>
    <t>6066</t>
  </si>
  <si>
    <t>Aliga穿童装在漫展跳野狼Disco竟遭遇粉丝抢镜！</t>
  </si>
  <si>
    <t>2019-10-12 15:43:47</t>
  </si>
  <si>
    <t>1995</t>
  </si>
  <si>
    <t>5524</t>
  </si>
  <si>
    <t>9568</t>
  </si>
  <si>
    <r>
      <rPr>
        <sz val="10"/>
        <color theme="1"/>
        <rFont val="微软雅黑"/>
        <charset val="134"/>
      </rPr>
      <t>【Aliga】芒种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肉肉小丫鬟！</t>
    </r>
  </si>
  <si>
    <t>2019-09-21 22:53:19</t>
  </si>
  <si>
    <r>
      <rPr>
        <sz val="10"/>
        <color theme="1"/>
        <rFont val="微软雅黑"/>
        <charset val="134"/>
      </rPr>
      <t>【Aliga】哪吒头小师妹在线蹦迪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千盏</t>
    </r>
    <r>
      <rPr>
        <sz val="10"/>
        <color theme="1"/>
        <rFont val="宋体"/>
        <charset val="134"/>
      </rPr>
      <t>✿</t>
    </r>
  </si>
  <si>
    <t>2019-08-10 22:21:03</t>
  </si>
  <si>
    <t>1778</t>
  </si>
  <si>
    <t>1073</t>
  </si>
  <si>
    <t>5885</t>
  </si>
  <si>
    <t>8496</t>
  </si>
  <si>
    <r>
      <rPr>
        <sz val="10"/>
        <color theme="1"/>
        <rFont val="微软雅黑"/>
        <charset val="134"/>
      </rPr>
      <t>【Aliga】危险陷阱慎入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人鱼Siren</t>
    </r>
  </si>
  <si>
    <t>2019-07-29 20:00:54</t>
  </si>
  <si>
    <t>2258</t>
  </si>
  <si>
    <t>4864</t>
  </si>
  <si>
    <t>6346</t>
  </si>
  <si>
    <r>
      <rPr>
        <sz val="10"/>
        <color theme="1"/>
        <rFont val="微软雅黑"/>
        <charset val="134"/>
      </rPr>
      <t>【Aliga】江南夜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( ´▽｀)您的古风小姐姐和猫片已上线</t>
    </r>
  </si>
  <si>
    <t>2019-06-06 20:20:11</t>
  </si>
  <si>
    <t>1077</t>
  </si>
  <si>
    <r>
      <rPr>
        <sz val="10"/>
        <color theme="1"/>
        <rFont val="微软雅黑"/>
        <charset val="134"/>
      </rPr>
      <t>【Aliga】人工智能爱酱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AIAIAI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一次满足你三个愿望</t>
    </r>
  </si>
  <si>
    <t>2019-05-09 18:00:38</t>
  </si>
  <si>
    <t>358.5万</t>
  </si>
  <si>
    <t>7461</t>
  </si>
  <si>
    <t>【Aliga】小鹿乱撞ヽ(￣д￣)ノ=3=3=3</t>
  </si>
  <si>
    <t>2019-04-20 23:41:21</t>
  </si>
  <si>
    <t>【Aliga】内有恶犬 (`Д´)ﾉ Beast Dance！</t>
  </si>
  <si>
    <t>2019-04-12 12:00:36</t>
  </si>
  <si>
    <t>1377</t>
  </si>
  <si>
    <r>
      <rPr>
        <sz val="10"/>
        <color theme="1"/>
        <rFont val="微软雅黑"/>
        <charset val="134"/>
      </rPr>
      <t>【Aliga】书记舞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(￣^￣)ゞ我的IQ可不止3噢！辉夜大小姐想让我告白ed</t>
    </r>
  </si>
  <si>
    <t>2019-02-14 19:39:43</t>
  </si>
  <si>
    <t>129.2万</t>
  </si>
  <si>
    <t>3072</t>
  </si>
  <si>
    <t>【Aliga】 ~妖谭~看流彩承华光</t>
  </si>
  <si>
    <t>2019-01-07 21:00:02</t>
  </si>
  <si>
    <t>2826</t>
  </si>
  <si>
    <t>1479</t>
  </si>
  <si>
    <r>
      <rPr>
        <sz val="10"/>
        <color theme="1"/>
        <rFont val="微软雅黑"/>
        <charset val="134"/>
      </rPr>
      <t>【Aliga】Love Me If You Can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爱我你怕了吗？</t>
    </r>
  </si>
  <si>
    <t>03:59</t>
  </si>
  <si>
    <t>2018-12-20 22:53:06</t>
  </si>
  <si>
    <t>63.0万</t>
  </si>
  <si>
    <t>2710</t>
  </si>
  <si>
    <t>914</t>
  </si>
  <si>
    <r>
      <rPr>
        <sz val="10"/>
        <color theme="1"/>
        <rFont val="微软雅黑"/>
        <charset val="134"/>
      </rPr>
      <t>【Aliga】BAAM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快(肥)乐(宅)蹦迪</t>
    </r>
  </si>
  <si>
    <t>2018-09-28 09:56:35</t>
  </si>
  <si>
    <t>【Aliga】寄明月(=ﾟωﾟ)ﾉ正经中国风！</t>
  </si>
  <si>
    <t>2018-09-06 18:37:18</t>
  </si>
  <si>
    <t>150.6万</t>
  </si>
  <si>
    <t>4981</t>
  </si>
  <si>
    <t>6431</t>
  </si>
  <si>
    <t>4661</t>
  </si>
  <si>
    <r>
      <rPr>
        <sz val="10"/>
        <color theme="1"/>
        <rFont val="微软雅黑"/>
        <charset val="134"/>
      </rPr>
      <t>【Aliga】STYX HELIX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Re:zero</t>
    </r>
  </si>
  <si>
    <t>2018-07-04 21:22:02</t>
  </si>
  <si>
    <t>7368</t>
  </si>
  <si>
    <t>1044</t>
  </si>
  <si>
    <t>4255</t>
  </si>
  <si>
    <t>7826</t>
  </si>
  <si>
    <t>【Aliga】枫叶爱歌(紅葉愛唄)兔子耳朵跳跳~</t>
  </si>
  <si>
    <t>2018-03-02 12:01:32</t>
  </si>
  <si>
    <t>24.3万</t>
  </si>
  <si>
    <t>1215</t>
  </si>
  <si>
    <t>6963</t>
  </si>
  <si>
    <r>
      <rPr>
        <sz val="10"/>
        <color theme="1"/>
        <rFont val="微软雅黑"/>
        <charset val="134"/>
      </rPr>
      <t>【Aliga&amp;哀子】pop子和pipi美的情人节礼物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恋爱吧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POP TEAM EPIC！</t>
    </r>
  </si>
  <si>
    <t>2018-02-14 15:55:41</t>
  </si>
  <si>
    <t>8057</t>
  </si>
  <si>
    <t>9941</t>
  </si>
  <si>
    <r>
      <rPr>
        <sz val="10"/>
        <color theme="1"/>
        <rFont val="微软雅黑"/>
        <charset val="134"/>
      </rPr>
      <t>【Aliga】恋爱循环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给你小心心</t>
    </r>
  </si>
  <si>
    <t>2018-01-04 16:30:46</t>
  </si>
  <si>
    <t>5681</t>
  </si>
  <si>
    <t>5333</t>
  </si>
  <si>
    <t>【Aliga】小埋体操★干物妹小埋R！全民小埋体操</t>
  </si>
  <si>
    <t>2017-11-11 01:28:18</t>
  </si>
  <si>
    <t>42.0万</t>
  </si>
  <si>
    <t>1191</t>
  </si>
  <si>
    <r>
      <rPr>
        <sz val="10"/>
        <color theme="1"/>
        <rFont val="微软雅黑"/>
        <charset val="134"/>
      </rPr>
      <t>【Aliga】不要啊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跳舞初投稿</t>
    </r>
  </si>
  <si>
    <t>2017-10-08 18:30:13</t>
  </si>
  <si>
    <t>5653</t>
  </si>
  <si>
    <t>1600</t>
  </si>
  <si>
    <t>凛子同学提不起劲</t>
  </si>
  <si>
    <t>3615</t>
  </si>
  <si>
    <t>漫展蹦迪 这也太上头了吧(///▽///)</t>
  </si>
  <si>
    <t>2024-05-04 15:00:00</t>
  </si>
  <si>
    <t>74.1万</t>
  </si>
  <si>
    <t>7913</t>
  </si>
  <si>
    <t>兄弟 你好香啊 ！(*ˉ︶ˉ*)</t>
  </si>
  <si>
    <t>2024-04-09 16:29:52</t>
  </si>
  <si>
    <t>55.5万</t>
  </si>
  <si>
    <t>200</t>
  </si>
  <si>
    <t>1315</t>
  </si>
  <si>
    <t>9188</t>
  </si>
  <si>
    <t>3751</t>
  </si>
  <si>
    <r>
      <rPr>
        <sz val="10"/>
        <color theme="1"/>
        <rFont val="微软雅黑"/>
        <charset val="134"/>
      </rPr>
      <t xml:space="preserve">朋子也想变得可爱！(｡ 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 xml:space="preserve">︿ 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｡)</t>
    </r>
  </si>
  <si>
    <t>2024-01-16 18:00:00</t>
  </si>
  <si>
    <t>84.7万</t>
  </si>
  <si>
    <t>725</t>
  </si>
  <si>
    <t>6554</t>
  </si>
  <si>
    <t>少女的裙摆～还是你的笑容最可爱⁄(⁄ ⁄ ⁄ω⁄ ⁄ ⁄)⁄</t>
  </si>
  <si>
    <t>2023-12-15 18:02:35</t>
  </si>
  <si>
    <t>1293</t>
  </si>
  <si>
    <t>7912</t>
  </si>
  <si>
    <t>当i人尝试和大家在街头跳舞…</t>
  </si>
  <si>
    <t>2023-12-10 17:01:32</t>
  </si>
  <si>
    <t>元气学妹在线蹦迪！&gt;v&lt;</t>
  </si>
  <si>
    <t>2023-10-30 18:11:08</t>
  </si>
  <si>
    <t>1158</t>
  </si>
  <si>
    <t>9601</t>
  </si>
  <si>
    <t>国庆爸妈不在家(´･ω･`)偷偷跳宅舞…Love it</t>
  </si>
  <si>
    <t>2023-10-01 11:30:00</t>
  </si>
  <si>
    <t>88.0万</t>
  </si>
  <si>
    <t>4806</t>
  </si>
  <si>
    <r>
      <rPr>
        <sz val="10"/>
        <color theme="1"/>
        <rFont val="微软雅黑"/>
        <charset val="134"/>
      </rPr>
      <t>指挥官大人！我们三个你选谁？(｡ 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 ｡)</t>
    </r>
  </si>
  <si>
    <t>2023-09-14 12:10:00</t>
  </si>
  <si>
    <t>723</t>
  </si>
  <si>
    <r>
      <rPr>
        <sz val="10"/>
        <color theme="1"/>
        <rFont val="微软雅黑"/>
        <charset val="134"/>
      </rPr>
      <t>尊嘟假嘟o.O 这就是恋爱的感觉吗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恋爱告急～⁄(⁄ ⁄ ⁄ω⁄ ⁄ ⁄)⁄</t>
    </r>
  </si>
  <si>
    <t>2023-08-28 16:49:08</t>
  </si>
  <si>
    <t>2984</t>
  </si>
  <si>
    <t>这股劲～我称之为感觉！Queencard翻跳！( *｀ω´)</t>
  </si>
  <si>
    <t>2023-07-29 08:06:41</t>
  </si>
  <si>
    <t>220.5万</t>
  </si>
  <si>
    <t>977</t>
  </si>
  <si>
    <t>5041</t>
  </si>
  <si>
    <r>
      <rPr>
        <sz val="10"/>
        <color theme="1"/>
        <rFont val="微软雅黑"/>
        <charset val="134"/>
      </rPr>
      <t>和坏姐姐坠入爱河吧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LOVE DIVE～</t>
    </r>
  </si>
  <si>
    <t>2023-07-02 11:00:00</t>
  </si>
  <si>
    <t>97.8万</t>
  </si>
  <si>
    <t>1775</t>
  </si>
  <si>
    <t>4927</t>
  </si>
  <si>
    <t>3864</t>
  </si>
  <si>
    <t>玉桂狗这么可爱真是抱歉呐～(´･ω･`)</t>
  </si>
  <si>
    <t>2023-06-30 18:30:08</t>
  </si>
  <si>
    <r>
      <rPr>
        <sz val="10"/>
        <color theme="1"/>
        <rFont val="微软雅黑"/>
        <charset val="134"/>
      </rPr>
      <t>天才般的偶像大人降临(•</t>
    </r>
    <r>
      <rPr>
        <sz val="10"/>
        <color theme="1"/>
        <rFont val="Times New Roman"/>
        <family val="1"/>
      </rPr>
      <t>̤̀</t>
    </r>
    <r>
      <rPr>
        <sz val="10"/>
        <color theme="1"/>
        <rFont val="宋体"/>
        <charset val="134"/>
      </rPr>
      <t>ᵕ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̤́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)！！我推の孩子op</t>
    </r>
  </si>
  <si>
    <t>2023-06-17 10:00:00</t>
  </si>
  <si>
    <t>2213</t>
  </si>
  <si>
    <t>6821</t>
  </si>
  <si>
    <r>
      <rPr>
        <sz val="10"/>
        <color theme="1"/>
        <rFont val="微软雅黑"/>
        <charset val="134"/>
      </rPr>
      <t>3个漂亮妹妹 哪个更让你心动？</t>
    </r>
    <r>
      <rPr>
        <sz val="10"/>
        <color theme="1"/>
        <rFont val="宋体"/>
        <charset val="134"/>
      </rPr>
      <t>❤️</t>
    </r>
  </si>
  <si>
    <t>2023-05-27 12:00:00</t>
  </si>
  <si>
    <t>296</t>
  </si>
  <si>
    <t>8836</t>
  </si>
  <si>
    <r>
      <rPr>
        <sz val="10"/>
        <color theme="1"/>
        <rFont val="微软雅黑"/>
        <charset val="134"/>
      </rPr>
      <t>让我们开启凛芽之旅吧！(</t>
    </r>
    <r>
      <rPr>
        <sz val="10"/>
        <color theme="1"/>
        <rFont val="宋体"/>
        <charset val="134"/>
      </rPr>
      <t>◍</t>
    </r>
    <r>
      <rPr>
        <sz val="10"/>
        <color theme="1"/>
        <rFont val="Times New Roman"/>
        <family val="1"/>
      </rPr>
      <t>˃̶</t>
    </r>
    <r>
      <rPr>
        <sz val="10"/>
        <color theme="1"/>
        <rFont val="宋体"/>
        <charset val="134"/>
      </rPr>
      <t>ᗜ</t>
    </r>
    <r>
      <rPr>
        <sz val="10"/>
        <color theme="1"/>
        <rFont val="Times New Roman"/>
        <family val="1"/>
      </rPr>
      <t>˂̶</t>
    </r>
    <r>
      <rPr>
        <sz val="10"/>
        <color theme="1"/>
        <rFont val="宋体"/>
        <charset val="134"/>
      </rPr>
      <t>◍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✩</t>
    </r>
  </si>
  <si>
    <t>2023-04-22 10:30:00</t>
  </si>
  <si>
    <t>233</t>
  </si>
  <si>
    <t>1562</t>
  </si>
  <si>
    <r>
      <rPr>
        <sz val="10"/>
        <color theme="1"/>
        <rFont val="微软雅黑"/>
        <charset val="134"/>
      </rPr>
      <t>再见啦，我的偷花人先生</t>
    </r>
    <r>
      <rPr>
        <sz val="10"/>
        <color theme="1"/>
        <rFont val="宋体"/>
        <charset val="134"/>
      </rPr>
      <t>ᜊ</t>
    </r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꒪</t>
    </r>
    <r>
      <rPr>
        <sz val="10"/>
        <color theme="1"/>
        <rFont val="微软雅黑"/>
        <charset val="134"/>
      </rPr>
      <t>ˊ</t>
    </r>
    <r>
      <rPr>
        <sz val="10"/>
        <color theme="1"/>
        <rFont val="宋体"/>
        <charset val="134"/>
      </rPr>
      <t>꒳</t>
    </r>
    <r>
      <rPr>
        <sz val="10"/>
        <color theme="1"/>
        <rFont val="微软雅黑"/>
        <charset val="134"/>
      </rPr>
      <t>ˋ</t>
    </r>
    <r>
      <rPr>
        <sz val="10"/>
        <color theme="1"/>
        <rFont val="宋体"/>
        <charset val="134"/>
      </rPr>
      <t>꒪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ᜊ</t>
    </r>
  </si>
  <si>
    <t>2023-04-01 16:51:36</t>
  </si>
  <si>
    <t>1674</t>
  </si>
  <si>
    <t>放学了！回家跳个舞！(*ˉ︶ˉ*)</t>
  </si>
  <si>
    <t>2023-03-20 14:21:11</t>
  </si>
  <si>
    <t>129.3万</t>
  </si>
  <si>
    <t>3098</t>
  </si>
  <si>
    <t>9587</t>
  </si>
  <si>
    <r>
      <rPr>
        <sz val="10"/>
        <color theme="1"/>
        <rFont val="微软雅黑"/>
        <charset val="134"/>
      </rPr>
      <t>心跳加速了吗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Russian Roulette</t>
    </r>
  </si>
  <si>
    <t>2023-03-10 12:00:00</t>
  </si>
  <si>
    <t>1871</t>
  </si>
  <si>
    <r>
      <rPr>
        <sz val="10"/>
        <color theme="1"/>
        <rFont val="微软雅黑"/>
        <charset val="134"/>
      </rPr>
      <t>求求你了堂主....跳舞给我看吧(</t>
    </r>
    <r>
      <rPr>
        <sz val="10"/>
        <color theme="1"/>
        <rFont val="宋体"/>
        <charset val="134"/>
      </rPr>
      <t>৹ᵒ</t>
    </r>
    <r>
      <rPr>
        <sz val="10"/>
        <color theme="1"/>
        <rFont val="Times New Roman"/>
        <family val="1"/>
      </rPr>
      <t>̴̶̷</t>
    </r>
    <r>
      <rPr>
        <sz val="10"/>
        <color theme="1"/>
        <rFont val="宋体"/>
        <charset val="134"/>
      </rPr>
      <t>᷄</t>
    </r>
    <r>
      <rPr>
        <sz val="10"/>
        <color theme="1"/>
        <rFont val="Times New Roman"/>
        <family val="1"/>
      </rPr>
      <t>́</t>
    </r>
    <r>
      <rPr>
        <sz val="10"/>
        <color theme="1"/>
        <rFont val="Tahoma"/>
        <family val="2"/>
      </rPr>
      <t>ฅ</t>
    </r>
    <r>
      <rPr>
        <sz val="10"/>
        <color theme="1"/>
        <rFont val="宋体"/>
        <charset val="134"/>
      </rPr>
      <t>ᵒ</t>
    </r>
    <r>
      <rPr>
        <sz val="10"/>
        <color theme="1"/>
        <rFont val="Times New Roman"/>
        <family val="1"/>
      </rPr>
      <t>̴̶̷</t>
    </r>
    <r>
      <rPr>
        <sz val="10"/>
        <color theme="1"/>
        <rFont val="宋体"/>
        <charset val="134"/>
      </rPr>
      <t>᷅৹</t>
    </r>
    <r>
      <rPr>
        <sz val="10"/>
        <color theme="1"/>
        <rFont val="微软雅黑"/>
        <charset val="134"/>
      </rPr>
      <t>)</t>
    </r>
  </si>
  <si>
    <t>2023-02-05 17:51:08</t>
  </si>
  <si>
    <t>3312</t>
  </si>
  <si>
    <t>9108</t>
  </si>
  <si>
    <r>
      <rPr>
        <sz val="10"/>
        <color theme="1"/>
        <rFont val="微软雅黑"/>
        <charset val="134"/>
      </rPr>
      <t>关于我转生成了活力小兔这档事ε-(´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｀; )～</t>
    </r>
  </si>
  <si>
    <t>2023-01-17 19:42:25</t>
  </si>
  <si>
    <t>60.3万</t>
  </si>
  <si>
    <t>1623</t>
  </si>
  <si>
    <t>【凛子】新的一年就要跳元气满满的舞蹈！(/ω＼)！蝴蝶涂鸦～</t>
  </si>
  <si>
    <t>2023-01-01 16:39:00</t>
  </si>
  <si>
    <t>1915</t>
  </si>
  <si>
    <t>5062</t>
  </si>
  <si>
    <r>
      <rPr>
        <sz val="10"/>
        <color theme="1"/>
        <rFont val="微软雅黑"/>
        <charset val="134"/>
      </rPr>
      <t>宅女的自嗨时间到了！～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◍</t>
    </r>
    <r>
      <rPr>
        <sz val="10"/>
        <color theme="1"/>
        <rFont val="Times New Roman"/>
        <family val="1"/>
      </rPr>
      <t>˃̶</t>
    </r>
    <r>
      <rPr>
        <sz val="10"/>
        <color theme="1"/>
        <rFont val="宋体"/>
        <charset val="134"/>
      </rPr>
      <t>ᗜ</t>
    </r>
    <r>
      <rPr>
        <sz val="10"/>
        <color theme="1"/>
        <rFont val="Times New Roman"/>
        <family val="1"/>
      </rPr>
      <t>˂̶</t>
    </r>
    <r>
      <rPr>
        <sz val="10"/>
        <color theme="1"/>
        <rFont val="宋体"/>
        <charset val="134"/>
      </rPr>
      <t>◍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✩</t>
    </r>
    <r>
      <rPr>
        <sz val="10"/>
        <color theme="1"/>
        <rFont val="微软雅黑"/>
        <charset val="134"/>
      </rPr>
      <t>你的微笑</t>
    </r>
  </si>
  <si>
    <t>2022-12-11 11:51:23</t>
  </si>
  <si>
    <t>159</t>
  </si>
  <si>
    <t>1346</t>
  </si>
  <si>
    <t>这么可爱真是果咩呐～⁄(⁄ ⁄ ⁄ω⁄ ⁄ ⁄)⁄</t>
  </si>
  <si>
    <t>2022-12-09 12:00:00</t>
  </si>
  <si>
    <t>5576</t>
  </si>
  <si>
    <r>
      <rPr>
        <sz val="10"/>
        <color theme="1"/>
        <rFont val="微软雅黑"/>
        <charset val="134"/>
      </rPr>
      <t>喜欢…之后呢？(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⌄</t>
    </r>
    <r>
      <rPr>
        <sz val="10"/>
        <color theme="1"/>
        <rFont val="微软雅黑"/>
        <charset val="134"/>
      </rPr>
      <t>•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)After LIKE～</t>
    </r>
  </si>
  <si>
    <t>2022-11-19 18:04:53</t>
  </si>
  <si>
    <t>102.7万</t>
  </si>
  <si>
    <t>2627</t>
  </si>
  <si>
    <r>
      <rPr>
        <sz val="10"/>
        <color theme="1"/>
        <rFont val="微软雅黑"/>
        <charset val="134"/>
      </rPr>
      <t>小僵尸出没！ε-(´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｀; )神的随波逐流～</t>
    </r>
  </si>
  <si>
    <t>2022-10-31 16:50:31</t>
  </si>
  <si>
    <t>389.7万</t>
  </si>
  <si>
    <t>39.1万</t>
  </si>
  <si>
    <t>2703</t>
  </si>
  <si>
    <t>96秒不心动挑战！能坚持到最后么？(///▽///)</t>
  </si>
  <si>
    <t>2022-10-08 16:00:00</t>
  </si>
  <si>
    <t>759</t>
  </si>
  <si>
    <r>
      <rPr>
        <sz val="10"/>
        <color theme="1"/>
        <rFont val="微软雅黑"/>
        <charset val="134"/>
      </rPr>
      <t>是你下单的甜月饼吗！快来查收～（≧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≦）love potion</t>
    </r>
  </si>
  <si>
    <t>2022-09-10 17:13:42</t>
  </si>
  <si>
    <t>53.4万</t>
  </si>
  <si>
    <t>带给你甜辣并存的pop呀！～( ´▽` )ﾉ</t>
  </si>
  <si>
    <t>2022-08-23 13:59:31</t>
  </si>
  <si>
    <t>351.5万</t>
  </si>
  <si>
    <t>1799</t>
  </si>
  <si>
    <t>想与你一起在这个小城夏天～o(≧v≦)o</t>
  </si>
  <si>
    <t>2022-08-16 17:36:16</t>
  </si>
  <si>
    <t>263.5万</t>
  </si>
  <si>
    <t>1590</t>
  </si>
  <si>
    <t>8952</t>
  </si>
  <si>
    <t>螺旋升天 法力无边！小林家的龙女仆op(&gt;u&lt;)～～</t>
  </si>
  <si>
    <t>2022-06-30 04:29:49</t>
  </si>
  <si>
    <t>288.5万</t>
  </si>
  <si>
    <t>6909</t>
  </si>
  <si>
    <t>俺妈说我能去幼师…(ノ_＜)【超魔性可爱de舞】～</t>
  </si>
  <si>
    <t>2022-06-20 16:46:43</t>
  </si>
  <si>
    <t>136.4万</t>
  </si>
  <si>
    <t>1312</t>
  </si>
  <si>
    <t>3440</t>
  </si>
  <si>
    <t>8899</t>
  </si>
  <si>
    <t>7562</t>
  </si>
  <si>
    <r>
      <rPr>
        <sz val="10"/>
        <color theme="1"/>
        <rFont val="微软雅黑"/>
        <charset val="134"/>
      </rPr>
      <t>看了就会眉眼弯弯的舞！啊呜！(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òωó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）</t>
    </r>
  </si>
  <si>
    <t>2022-06-12 10:01:36</t>
  </si>
  <si>
    <t>小凛的书记舞绝对不可能这么可爱( *｀ω´)！！</t>
  </si>
  <si>
    <t>2022-05-28 12:00:44</t>
  </si>
  <si>
    <t>72.7万</t>
  </si>
  <si>
    <t>听说一见钟情只需要0.2s 【鞠婧祎 0.2s翻跳】</t>
  </si>
  <si>
    <t>2022-04-26 15:03:10</t>
  </si>
  <si>
    <t>148.5万</t>
  </si>
  <si>
    <t>1090</t>
  </si>
  <si>
    <t>来绽放舞会一起共度好时光吧～good time (〃v〃)</t>
  </si>
  <si>
    <t>2022-04-16 12:00:33</t>
  </si>
  <si>
    <t>254.4万</t>
  </si>
  <si>
    <t>3972</t>
  </si>
  <si>
    <t>9362</t>
  </si>
  <si>
    <t>被隔离惹！宅家跳个舞(ノ_＜)与梦盛开～</t>
  </si>
  <si>
    <t>2022-03-20 03:39:36</t>
  </si>
  <si>
    <t>164.9万</t>
  </si>
  <si>
    <t>5074</t>
  </si>
  <si>
    <t>超喜欢你！(///▽///)染上你的颜色</t>
  </si>
  <si>
    <t>2022-02-07 15:02:08</t>
  </si>
  <si>
    <t>191.0万</t>
  </si>
  <si>
    <t>4452</t>
  </si>
  <si>
    <r>
      <rPr>
        <sz val="10"/>
        <color theme="1"/>
        <rFont val="微软雅黑"/>
        <charset val="134"/>
      </rPr>
      <t>那个同学，放学…别走！ 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&gt; &lt;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）向阳</t>
    </r>
  </si>
  <si>
    <t>2022-01-14 04:39:33</t>
  </si>
  <si>
    <t>223.2万</t>
  </si>
  <si>
    <t>1795</t>
  </si>
  <si>
    <t>5696</t>
  </si>
  <si>
    <t>一个学生党舞见的一些社死 失败 自闭 跳舞视频(´Д` )</t>
  </si>
  <si>
    <t>2021-11-21 23:10:39</t>
  </si>
  <si>
    <t>冬天也要活力满满～o(≧v≦)o你最最最重要！</t>
  </si>
  <si>
    <t>2021-11-20 08:58:31</t>
  </si>
  <si>
    <t>2196</t>
  </si>
  <si>
    <t>站住 ！喜欢哪个！⁄(⁄ ⁄ ⁄ω⁄ ⁄ ⁄)nonono</t>
  </si>
  <si>
    <t>2021-11-01 16:00:10</t>
  </si>
  <si>
    <t>196.6万</t>
  </si>
  <si>
    <t>让我来消灭你一天的不愉快叭！！\(≧v≦)～</t>
  </si>
  <si>
    <t>2021-10-15 16:00:12</t>
  </si>
  <si>
    <t>3730</t>
  </si>
  <si>
    <r>
      <rPr>
        <sz val="10"/>
        <color theme="1"/>
        <rFont val="微软雅黑"/>
        <charset val="134"/>
      </rPr>
      <t>我的花伞是不是落在你家了！？(｡ 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 ｡)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浪人琵琶</t>
    </r>
    <r>
      <rPr>
        <sz val="10"/>
        <color theme="1"/>
        <rFont val="宋体"/>
        <charset val="134"/>
      </rPr>
      <t>✿</t>
    </r>
  </si>
  <si>
    <t>2021-10-04 12:00:15</t>
  </si>
  <si>
    <t>119.0万</t>
  </si>
  <si>
    <r>
      <rPr>
        <sz val="10"/>
        <color theme="1"/>
        <rFont val="微软雅黑"/>
        <charset val="134"/>
      </rPr>
      <t>放假了，宅家跳个舞！！Gee(≧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≦)～</t>
    </r>
  </si>
  <si>
    <t>2021-10-01 03:25:01</t>
  </si>
  <si>
    <t>149.5万</t>
  </si>
  <si>
    <t>4359</t>
  </si>
  <si>
    <t>7776</t>
  </si>
  <si>
    <t>6965</t>
  </si>
  <si>
    <t>这就是初恋的感觉嘛！？⁄(⁄ ⁄ ⁄ω⁄ ⁄ ⁄)⁄</t>
  </si>
  <si>
    <t>2021-09-26 21:02:07</t>
  </si>
  <si>
    <t>71.1万</t>
  </si>
  <si>
    <r>
      <rPr>
        <sz val="10"/>
        <color theme="1"/>
        <rFont val="微软雅黑"/>
        <charset val="134"/>
      </rPr>
      <t>我甜还是月饼甜！？(｡ 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 ｡)</t>
    </r>
  </si>
  <si>
    <t>2021-09-21 18:59:55</t>
  </si>
  <si>
    <t>97.0万</t>
  </si>
  <si>
    <t>1694</t>
  </si>
  <si>
    <t>3600</t>
  </si>
  <si>
    <t>想成为你心中No.1的女孩子！！⁄(⁄ ⁄ ⁄ω⁄ ⁄ ⁄)</t>
  </si>
  <si>
    <t>2021-09-11 03:41:37</t>
  </si>
  <si>
    <t>95.4万</t>
  </si>
  <si>
    <t>夏日炎炎 有你超甜！shake it☆(/ω＼)～</t>
  </si>
  <si>
    <t>2021-08-28 22:18:06</t>
  </si>
  <si>
    <t>215.1万</t>
  </si>
  <si>
    <t>1723</t>
  </si>
  <si>
    <t>7638</t>
  </si>
  <si>
    <t>是传递快乐的小啾啾！(´▽｀)桃花笑～</t>
  </si>
  <si>
    <t>2021-08-23 20:51:03</t>
  </si>
  <si>
    <t>6525</t>
  </si>
  <si>
    <t>谁不喜欢元气满满的女孩子勒！？(*ˉ︶ˉ*)</t>
  </si>
  <si>
    <t>2021-08-21 14:53:54</t>
  </si>
  <si>
    <t>268.0万</t>
  </si>
  <si>
    <t>2023</t>
  </si>
  <si>
    <r>
      <rPr>
        <sz val="10"/>
        <color theme="1"/>
        <rFont val="微软雅黑"/>
        <charset val="134"/>
      </rPr>
      <t>嘿！撞～撞～撞～小鹿乱撞(｡ 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 ｡)</t>
    </r>
  </si>
  <si>
    <t>2021-08-12 02:10:35</t>
  </si>
  <si>
    <t>626.4万</t>
  </si>
  <si>
    <t>22.7万</t>
  </si>
  <si>
    <t>5201</t>
  </si>
  <si>
    <t>2239</t>
  </si>
  <si>
    <r>
      <rPr>
        <sz val="10"/>
        <color theme="1"/>
        <rFont val="微软雅黑"/>
        <charset val="134"/>
      </rPr>
      <t xml:space="preserve">众所周知…没有百褶裙的夏天是不完整的(｡ 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 xml:space="preserve">︿ 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｡)</t>
    </r>
  </si>
  <si>
    <t>2021-07-30 16:42:35</t>
  </si>
  <si>
    <t>9657</t>
  </si>
  <si>
    <t>736</t>
  </si>
  <si>
    <t>5055</t>
  </si>
  <si>
    <t>这…这就是传说的京阿尼腿！？pop</t>
  </si>
  <si>
    <t>2021-07-29 19:03:58</t>
  </si>
  <si>
    <t>1596</t>
  </si>
  <si>
    <r>
      <rPr>
        <sz val="10"/>
        <color theme="1"/>
        <rFont val="微软雅黑"/>
        <charset val="134"/>
      </rPr>
      <t>宅 家 练 习 舞ε-(´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｀; )</t>
    </r>
  </si>
  <si>
    <t>2021-07-28 13:04:43</t>
  </si>
  <si>
    <t>99.2万</t>
  </si>
  <si>
    <t>697</t>
  </si>
  <si>
    <t>2709</t>
  </si>
  <si>
    <t>舞小喵</t>
  </si>
  <si>
    <t>1120</t>
  </si>
  <si>
    <t>呀咧呀咧~开拓者sama还没睡，我们要跳舞了！</t>
  </si>
  <si>
    <t>2024-05-06 18:00:00</t>
  </si>
  <si>
    <t>3265</t>
  </si>
  <si>
    <t>【舞小喵】你的专属晚安吻~竖屏</t>
  </si>
  <si>
    <t>【舞小喵】想要晚安还是吻？ Good-night kiss</t>
  </si>
  <si>
    <t>2024-04-20 18:00:00</t>
  </si>
  <si>
    <t>【舞小喵】起猛了！你喜欢的大姐姐们跳舞了</t>
  </si>
  <si>
    <t>2023-10-17 17:00:00</t>
  </si>
  <si>
    <t>51.9万</t>
  </si>
  <si>
    <t>7566</t>
  </si>
  <si>
    <t>北 黑 漫 展 摇！三连满破北黑带回家！</t>
  </si>
  <si>
    <t>2023-10-03 18:00:00</t>
  </si>
  <si>
    <t>5908</t>
  </si>
  <si>
    <t>【舞小喵】「我愛你们」绝非谎言！</t>
  </si>
  <si>
    <t>2023-08-19 18:00:00</t>
  </si>
  <si>
    <t>【舞小喵】竖屏-I AM-西装又飒又A</t>
  </si>
  <si>
    <t>7367</t>
  </si>
  <si>
    <r>
      <rPr>
        <sz val="10"/>
        <color theme="1"/>
        <rFont val="微软雅黑"/>
        <charset val="134"/>
      </rPr>
      <t>【舞小喵】生日作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that is who《I AM》</t>
    </r>
  </si>
  <si>
    <t>2023-07-29 18:00:00</t>
  </si>
  <si>
    <t>【舞小喵】竖屏纯享《桃源恋歌》，没人能拒绝王小美吧？</t>
  </si>
  <si>
    <t>2023-07-08 18:00:00</t>
  </si>
  <si>
    <t>【舞小喵】桃源恋歌 🌺 王小美这一jio，你遭得住吗？</t>
  </si>
  <si>
    <t>2023-07-01 18:00:00</t>
  </si>
  <si>
    <t>5165</t>
  </si>
  <si>
    <t>Girls 🖤 不喜欢？硬撑罢了</t>
  </si>
  <si>
    <t>2023-05-20 18:00:00</t>
  </si>
  <si>
    <t>40.7万</t>
  </si>
  <si>
    <t>3228</t>
  </si>
  <si>
    <t>欢迎来到  极 乐 逸 仙！（竖屏版）</t>
  </si>
  <si>
    <t>2023-05-17 18:00:00</t>
  </si>
  <si>
    <t>32.2万</t>
  </si>
  <si>
    <t>9427</t>
  </si>
  <si>
    <t>极 乐 逸 仙（老婆版）</t>
  </si>
  <si>
    <t>2023-05-12 18:31:05</t>
  </si>
  <si>
    <t>74.6万</t>
  </si>
  <si>
    <t>1119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</si>
  <si>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青 海 摇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 ， 但 是 E V A</t>
    </r>
  </si>
  <si>
    <t>2023-04-21 18:00:00</t>
  </si>
  <si>
    <t>【舞小喵】昨夜｜竖屏  为你准备的！</t>
  </si>
  <si>
    <t>2023-03-16 18:00:00</t>
  </si>
  <si>
    <t>310</t>
  </si>
  <si>
    <t>【舞小喵】Blue moon🌙 昨夜的我诱人吗？</t>
  </si>
  <si>
    <t>2023-03-11 17:55:00</t>
  </si>
  <si>
    <t>5935</t>
  </si>
  <si>
    <r>
      <rPr>
        <sz val="10"/>
        <color theme="1"/>
        <rFont val="微软雅黑"/>
        <charset val="134"/>
      </rPr>
      <t>【舞小喵】是你在偷看我吗？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卡芙卡</t>
    </r>
  </si>
  <si>
    <t>2023-02-18 18:00:00</t>
  </si>
  <si>
    <t>8913</t>
  </si>
  <si>
    <r>
      <rPr>
        <sz val="10"/>
        <color theme="1"/>
        <rFont val="微软雅黑"/>
        <charset val="134"/>
      </rPr>
      <t>【舞小喵】竖屏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来和黑色兔子贴贴！</t>
    </r>
  </si>
  <si>
    <t>2022-12-28 18:00:00</t>
  </si>
  <si>
    <t>89.0万</t>
  </si>
  <si>
    <t>2356</t>
  </si>
  <si>
    <t>【舞小喵】想摸一下兔尾巴嘛？Bunny Style</t>
  </si>
  <si>
    <t>03:05</t>
  </si>
  <si>
    <t>6048</t>
  </si>
  <si>
    <t>1151</t>
  </si>
  <si>
    <t>《关于我下午录完应援晚上他们就输掉这件事》</t>
  </si>
  <si>
    <t>2022-12-17 18:00:00</t>
  </si>
  <si>
    <t>4331</t>
  </si>
  <si>
    <t>【舞小喵×宵鱼鱼】喵鱼联动，宵鱼鱼的粉丝快来给我投票看你们的老婆素颜！</t>
  </si>
  <si>
    <t>2022-11-27 18:00:00</t>
  </si>
  <si>
    <t>7672</t>
  </si>
  <si>
    <t>6280</t>
  </si>
  <si>
    <t>2558</t>
  </si>
  <si>
    <t>会有人不喜欢玛奇玛？硬撑罢了！</t>
  </si>
  <si>
    <t>2022-10-29 18:00:00</t>
  </si>
  <si>
    <t>7480</t>
  </si>
  <si>
    <r>
      <rPr>
        <sz val="10"/>
        <color theme="1"/>
        <rFont val="微软雅黑"/>
        <charset val="134"/>
      </rPr>
      <t>小恶魔来咯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 xml:space="preserve"> Dancing stars on me!【Love Live!】</t>
    </r>
  </si>
  <si>
    <t>2022-10-22 18:00:00</t>
  </si>
  <si>
    <t>437</t>
  </si>
  <si>
    <t>2426</t>
  </si>
  <si>
    <t>【舞小喵】竖屏显肉~只是长胖！</t>
  </si>
  <si>
    <t>2022-09-28 18:00:00</t>
  </si>
  <si>
    <t>90.7万</t>
  </si>
  <si>
    <t>2886</t>
  </si>
  <si>
    <t>5305</t>
  </si>
  <si>
    <t>【舞小喵】胖点不好吗qwq只是长胖</t>
  </si>
  <si>
    <t>2022-09-24 18:00:00</t>
  </si>
  <si>
    <t>【舞小喵】旅行者，会来看妮露跳舞吗</t>
  </si>
  <si>
    <t>2022-09-10 18:00:00</t>
  </si>
  <si>
    <t>7117</t>
  </si>
  <si>
    <t>【舞小喵】城里放不了烟花QAQ那就浅跳个舞吧！</t>
  </si>
  <si>
    <t>2022-08-09 18:05:00</t>
  </si>
  <si>
    <t>28.2万</t>
  </si>
  <si>
    <t>【舞小喵】美女蛇出洞🐍生日作《怪火Illusion》</t>
  </si>
  <si>
    <t>2022-07-29 18:00:00</t>
  </si>
  <si>
    <t>5226</t>
  </si>
  <si>
    <t>【舞小喵】夏日限定的清凉！热辣 林娜琏《POP!》</t>
  </si>
  <si>
    <t>2022-07-16 18:00:00</t>
  </si>
  <si>
    <t>74.8万</t>
  </si>
  <si>
    <t>3136</t>
  </si>
  <si>
    <t>【舞小喵】本日的胜负是…？</t>
  </si>
  <si>
    <t>2022-07-02 18:00:00</t>
  </si>
  <si>
    <t>8228</t>
  </si>
  <si>
    <t>2763</t>
  </si>
  <si>
    <t>【舞小喵】I LOVE U竖屏 一个视频心跳加速两次</t>
  </si>
  <si>
    <t>2022-06-25 18:00:53</t>
  </si>
  <si>
    <t>7794</t>
  </si>
  <si>
    <t>3244</t>
  </si>
  <si>
    <r>
      <rPr>
        <sz val="10"/>
        <color theme="1"/>
        <rFont val="微软雅黑"/>
        <charset val="134"/>
      </rPr>
      <t>【舞小喵】姐姐酱紫表白谁顶得住？</t>
    </r>
    <r>
      <rPr>
        <sz val="10"/>
        <color theme="1"/>
        <rFont val="宋体"/>
        <charset val="134"/>
      </rPr>
      <t>❤️️</t>
    </r>
    <r>
      <rPr>
        <sz val="10"/>
        <color theme="1"/>
        <rFont val="微软雅黑"/>
        <charset val="134"/>
      </rPr>
      <t>I LOVE U</t>
    </r>
  </si>
  <si>
    <t>2022-06-18 18:00:25</t>
  </si>
  <si>
    <t>27.8万</t>
  </si>
  <si>
    <t>5080</t>
  </si>
  <si>
    <t>2580</t>
  </si>
  <si>
    <t>【舞小喵】又A又辣！一日限定元宇宙偶像</t>
  </si>
  <si>
    <t>2022-06-07 11:00:00</t>
  </si>
  <si>
    <t>3296</t>
  </si>
  <si>
    <t>【舞小喵】是你pick的体育系学姐吗？为夏日注入活力</t>
  </si>
  <si>
    <t>2022-06-05 18:00:01</t>
  </si>
  <si>
    <t>【舞小喵】心动竖屏，约尔太太这一脚你顶得住吗</t>
  </si>
  <si>
    <t>2022-05-18 18:00:38</t>
  </si>
  <si>
    <t>9571</t>
  </si>
  <si>
    <t>【舞小喵】有这样的太太，每天几点回家？</t>
  </si>
  <si>
    <t>2022-05-14 18:00:00</t>
  </si>
  <si>
    <t>1532</t>
  </si>
  <si>
    <t>5034</t>
  </si>
  <si>
    <t>'MY BAG' 狂拽酷帅 很难不爱！</t>
  </si>
  <si>
    <t>2022-04-30 18:00:34</t>
  </si>
  <si>
    <t>【舞小喵】Lip&amp;Hip 撩你到尖叫的小野猫！</t>
  </si>
  <si>
    <t>2022-04-22 19:00:33</t>
  </si>
  <si>
    <t>极 乐 屑 土</t>
  </si>
  <si>
    <t>2022-04-09 18:00:00</t>
  </si>
  <si>
    <t>8330</t>
  </si>
  <si>
    <t>5485</t>
  </si>
  <si>
    <t>【舞小喵】谁家的甜酷小猫？Ye I'll be the Tomboy！</t>
  </si>
  <si>
    <t>2022-03-26 18:00:00</t>
  </si>
  <si>
    <t>40.6万</t>
  </si>
  <si>
    <t>【舞小喵】L.I.E 对我有几分谎言？</t>
  </si>
  <si>
    <t>2022-03-19 18:00:06</t>
  </si>
  <si>
    <t>8936</t>
  </si>
  <si>
    <t>4658</t>
  </si>
  <si>
    <t>【舞小喵】Dreams come true 当一回仙女？</t>
  </si>
  <si>
    <t>2022-02-26 18:00:12</t>
  </si>
  <si>
    <t>45.0万</t>
  </si>
  <si>
    <t>188</t>
  </si>
  <si>
    <t>4365</t>
  </si>
  <si>
    <t>【舞小喵】重 新 定 义 辣 妹</t>
  </si>
  <si>
    <t>2022-02-14 18:00:04</t>
  </si>
  <si>
    <t>9520</t>
  </si>
  <si>
    <t>职场PUA？“漏”！</t>
  </si>
  <si>
    <t>2022-02-03 18:00:08</t>
  </si>
  <si>
    <t>3565</t>
  </si>
  <si>
    <t>【舞小喵】&lt;24小时都不够&gt;💘竖屏</t>
  </si>
  <si>
    <t>2022-01-29 18:00:19</t>
  </si>
  <si>
    <t>6452</t>
  </si>
  <si>
    <t>4254</t>
  </si>
  <si>
    <t>【舞小喵】&lt;24小时也不够&gt; 没有人会不爱</t>
  </si>
  <si>
    <t>2022-01-22 18:00:00</t>
  </si>
  <si>
    <t>165</t>
  </si>
  <si>
    <t>【舞小喵】偷心海盗！PIRATE YEAH！YEAH！</t>
  </si>
  <si>
    <t>2022-01-15 18:00:15</t>
  </si>
  <si>
    <t>580</t>
  </si>
  <si>
    <t>4416</t>
  </si>
  <si>
    <t>2288</t>
  </si>
  <si>
    <r>
      <rPr>
        <sz val="10"/>
        <color theme="1"/>
        <rFont val="微软雅黑"/>
        <charset val="134"/>
      </rPr>
      <t>【四倍圣光】铜雀春深锁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二乔</t>
    </r>
  </si>
  <si>
    <t>2022-01-08 20:30:03</t>
  </si>
  <si>
    <t>630</t>
  </si>
  <si>
    <t>8472</t>
  </si>
  <si>
    <r>
      <rPr>
        <sz val="10"/>
        <color theme="1"/>
        <rFont val="微软雅黑"/>
        <charset val="134"/>
      </rPr>
      <t>【舞小喵】年终稿！TIKI TAKA竖屏</t>
    </r>
    <r>
      <rPr>
        <sz val="10"/>
        <color theme="1"/>
        <rFont val="宋体"/>
        <charset val="134"/>
      </rPr>
      <t>❤️</t>
    </r>
  </si>
  <si>
    <t>2021-12-30 18:00:15</t>
  </si>
  <si>
    <t>4039</t>
  </si>
  <si>
    <r>
      <rPr>
        <sz val="10"/>
        <color theme="1"/>
        <rFont val="微软雅黑"/>
        <charset val="134"/>
      </rPr>
      <t>【舞小喵】Queen's back！</t>
    </r>
    <r>
      <rPr>
        <sz val="10"/>
        <color theme="1"/>
        <rFont val="宋体"/>
        <charset val="134"/>
      </rPr>
      <t>♕</t>
    </r>
    <r>
      <rPr>
        <sz val="10"/>
        <color theme="1"/>
        <rFont val="微软雅黑"/>
        <charset val="134"/>
      </rPr>
      <t>《TIKI TAKA》翻跳</t>
    </r>
  </si>
  <si>
    <t>2021-12-25 18:00:00</t>
  </si>
  <si>
    <t>2781</t>
  </si>
  <si>
    <t>【舞小喵】宵夜蝴蝶🦋 全新洗脑神曲~！</t>
  </si>
  <si>
    <t>2021-12-11 18:00:01</t>
  </si>
  <si>
    <t>31.8万</t>
  </si>
  <si>
    <t>7979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</si>
  <si>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BAAM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久违的蹦迪~</t>
    </r>
  </si>
  <si>
    <t>2021-12-03 18:00:05</t>
  </si>
  <si>
    <t>1852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</si>
  <si>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让风告诉你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 xml:space="preserve"> 刻晴喜欢你~</t>
    </r>
  </si>
  <si>
    <t>2021-11-27 18:00:04</t>
  </si>
  <si>
    <t>5231</t>
  </si>
  <si>
    <t>中国人不骗中国人！美女子开三轮？还有大摆锤？？</t>
  </si>
  <si>
    <t>2021-11-19 18:00:03</t>
  </si>
  <si>
    <t>1228</t>
  </si>
  <si>
    <t>【舞小喵】热辣限定！💋HUSH回忆杀~</t>
  </si>
  <si>
    <t>2021-11-06 18:00:17</t>
  </si>
  <si>
    <t>105.2万</t>
  </si>
  <si>
    <t>5308</t>
  </si>
  <si>
    <r>
      <rPr>
        <sz val="10"/>
        <color theme="1"/>
        <rFont val="微软雅黑"/>
        <charset val="134"/>
      </rPr>
      <t>【舞小喵】取向狙击！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Door竖屏</t>
    </r>
  </si>
  <si>
    <t>2021-10-23 18:00:12</t>
  </si>
  <si>
    <t>9213</t>
  </si>
  <si>
    <r>
      <rPr>
        <sz val="10"/>
        <color theme="1"/>
        <rFont val="微软雅黑"/>
        <charset val="134"/>
      </rPr>
      <t>【舞小喵】Door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甜辣小猫咪 轻挠你的心</t>
    </r>
  </si>
  <si>
    <t>2021-10-16 18:00:07</t>
  </si>
  <si>
    <t>【舞小喵】“我不是随处可见的完美潇洒女仆”</t>
  </si>
  <si>
    <t>2021-10-04 18:00:09</t>
  </si>
  <si>
    <t>1338</t>
  </si>
  <si>
    <t>4890</t>
  </si>
  <si>
    <t>2139</t>
  </si>
  <si>
    <r>
      <rPr>
        <sz val="10"/>
        <color theme="1"/>
        <rFont val="微软雅黑"/>
        <charset val="134"/>
      </rPr>
      <t>【舞小喵】是你喜欢的香菱吗？</t>
    </r>
    <r>
      <rPr>
        <sz val="10"/>
        <color theme="1"/>
        <rFont val="宋体"/>
        <charset val="134"/>
      </rPr>
      <t>❃</t>
    </r>
    <r>
      <rPr>
        <sz val="10"/>
        <color theme="1"/>
        <rFont val="微软雅黑"/>
        <charset val="134"/>
      </rPr>
      <t>落花情</t>
    </r>
    <r>
      <rPr>
        <sz val="10"/>
        <color theme="1"/>
        <rFont val="宋体"/>
        <charset val="134"/>
      </rPr>
      <t>❃</t>
    </r>
  </si>
  <si>
    <t>2021-09-26 18:01:58</t>
  </si>
  <si>
    <t>7322</t>
  </si>
  <si>
    <t>【舞小喵】Bingle Bangle 元气满满的夏日GIRL！</t>
  </si>
  <si>
    <t>2021-09-19 18:00:09</t>
  </si>
  <si>
    <t>62.7万</t>
  </si>
  <si>
    <t>9315</t>
  </si>
  <si>
    <t>3559</t>
  </si>
  <si>
    <t>【舞小喵】Mr.Taxi 开车极致体验~</t>
  </si>
  <si>
    <t>2021-09-09 18:00:16</t>
  </si>
  <si>
    <t>2561</t>
  </si>
  <si>
    <t>1375</t>
  </si>
  <si>
    <t>【危险危险危险！BIA！】天谕手游新职业炎天主题曲MV！</t>
  </si>
  <si>
    <t>2021-08-16 17:29:55</t>
  </si>
  <si>
    <t>20.6万</t>
  </si>
  <si>
    <t>7302</t>
  </si>
  <si>
    <t>8926</t>
  </si>
  <si>
    <r>
      <rPr>
        <sz val="10"/>
        <color theme="1"/>
        <rFont val="微软雅黑"/>
        <charset val="134"/>
      </rPr>
      <t>【舞小喵xUro】勾指起誓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让我再靠近一点点...</t>
    </r>
  </si>
  <si>
    <t>2021-08-14 18:00:17</t>
  </si>
  <si>
    <t>1328</t>
  </si>
  <si>
    <t>4527</t>
  </si>
  <si>
    <t>【舞小喵】跟我一起上车！决定，出发啦~</t>
  </si>
  <si>
    <t>2021-08-03 18:00:15</t>
  </si>
  <si>
    <t>66.3万</t>
  </si>
  <si>
    <t>8795</t>
  </si>
  <si>
    <t>5637</t>
  </si>
  <si>
    <t>【舞小喵】看完变热🔥girl crush拉满~生日作《first》</t>
  </si>
  <si>
    <t>2021-07-29 18:14:20</t>
  </si>
  <si>
    <t>4000</t>
  </si>
  <si>
    <t>【舞小喵】经典翻跳！男友视角的Short Hair ？</t>
  </si>
  <si>
    <t>2021-07-23 18:00:02</t>
  </si>
  <si>
    <t>8911</t>
  </si>
  <si>
    <t>4218</t>
  </si>
  <si>
    <r>
      <rPr>
        <sz val="10"/>
        <color theme="1"/>
        <rFont val="微软雅黑"/>
        <charset val="134"/>
      </rPr>
      <t>【舞小喵】情人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Be my lover~</t>
    </r>
  </si>
  <si>
    <t>2021-07-17 18:00:01</t>
  </si>
  <si>
    <t>8256</t>
  </si>
  <si>
    <t>2892</t>
  </si>
  <si>
    <t>【舞小喵】心跳加速了...hot pink竖屏更新！</t>
  </si>
  <si>
    <t>2021-07-10 18:00:20</t>
  </si>
  <si>
    <t>8418</t>
  </si>
  <si>
    <r>
      <rPr>
        <sz val="10"/>
        <color theme="1"/>
        <rFont val="微软雅黑"/>
        <charset val="134"/>
      </rPr>
      <t>【舞小喵】热辣HOT PINK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yyds！</t>
    </r>
  </si>
  <si>
    <t>2021-06-26 18:00:17</t>
  </si>
  <si>
    <t>38.9万</t>
  </si>
  <si>
    <t>【舞小喵】I LIKE THAT 我又可以了</t>
  </si>
  <si>
    <t>2021-06-19 18:00:03</t>
  </si>
  <si>
    <t>2140</t>
  </si>
  <si>
    <t>8140</t>
  </si>
  <si>
    <r>
      <rPr>
        <sz val="10"/>
        <color theme="1"/>
        <rFont val="微软雅黑"/>
        <charset val="134"/>
      </rPr>
      <t>【舞小喵】疯狂心动的...竖屏</t>
    </r>
    <r>
      <rPr>
        <sz val="10"/>
        <color theme="1"/>
        <rFont val="宋体"/>
        <charset val="134"/>
      </rPr>
      <t>❤️</t>
    </r>
  </si>
  <si>
    <t>2021-06-05 18:00:13</t>
  </si>
  <si>
    <t>93.8万</t>
  </si>
  <si>
    <r>
      <rPr>
        <sz val="10"/>
        <color theme="1"/>
        <rFont val="微软雅黑"/>
        <charset val="134"/>
      </rPr>
      <t>【舞小喵】怦然心动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开启你的夏日浪漫旅程？</t>
    </r>
  </si>
  <si>
    <t>2021-05-29 18:00:11</t>
  </si>
  <si>
    <t>120.3万</t>
  </si>
  <si>
    <t>【舞小喵】经典再现 无法错过的一分一秒</t>
  </si>
  <si>
    <t>2021-05-21 18:00:00</t>
  </si>
  <si>
    <t>88.9万</t>
  </si>
  <si>
    <t>1777</t>
  </si>
  <si>
    <t>583</t>
  </si>
  <si>
    <t>【舞小喵】在夏日阳光下一起饮茶吧！</t>
  </si>
  <si>
    <t>2021-05-19 18:00:11</t>
  </si>
  <si>
    <t>7674</t>
  </si>
  <si>
    <t>126</t>
  </si>
  <si>
    <t>【舞小喵】wiggle wiggle 夏天真是太热了~</t>
  </si>
  <si>
    <t>2021-05-15 18:00:17</t>
  </si>
  <si>
    <t>266.1万</t>
  </si>
  <si>
    <t>3716</t>
  </si>
  <si>
    <t>9722</t>
  </si>
  <si>
    <t>【舞小喵】尾巴  猫女is so hot！</t>
  </si>
  <si>
    <t>08:05</t>
  </si>
  <si>
    <t>2021-04-18 21:15:00</t>
  </si>
  <si>
    <t>7072</t>
  </si>
  <si>
    <t>【舞小喵】你的上官婉儿会蹦迪！</t>
  </si>
  <si>
    <t>2021-04-09 18:30:00</t>
  </si>
  <si>
    <t>9417</t>
  </si>
  <si>
    <t>【舞小喵】这个刻晴好欸！</t>
  </si>
  <si>
    <t>2021-04-03 18:00:00</t>
  </si>
  <si>
    <t>【舞小喵】I'M NOT COOL 舞蹈版来袭！</t>
  </si>
  <si>
    <t>2021-03-26 18:05:19</t>
  </si>
  <si>
    <t>1131</t>
  </si>
  <si>
    <t>3152</t>
  </si>
  <si>
    <t>【舞小喵】I'M NOT COOL  辣妹火热来袭！</t>
  </si>
  <si>
    <t>2021-03-20 18:00:09</t>
  </si>
  <si>
    <t>7033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</si>
  <si>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梦想无限大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 xml:space="preserve"> 一日甜妹上线~</t>
    </r>
  </si>
  <si>
    <t>2021-03-06 18:00:15</t>
  </si>
  <si>
    <t>73.0万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</si>
  <si>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❁</t>
    </r>
    <r>
      <rPr>
        <sz val="10"/>
        <color theme="1"/>
        <rFont val="微软雅黑"/>
        <charset val="134"/>
      </rPr>
      <t>是谁的新娘？</t>
    </r>
  </si>
  <si>
    <t>2021-02-27 18:00:05</t>
  </si>
  <si>
    <t>8481</t>
  </si>
  <si>
    <t>【舞小喵 x 宵鱼鱼】Double Kill？小猫咪真的会吃鱼吗</t>
  </si>
  <si>
    <t>03:45</t>
  </si>
  <si>
    <t>2021-02-19 18:00:02</t>
  </si>
  <si>
    <t>【舞小喵】真就这么丝滑？</t>
  </si>
  <si>
    <t>2021-02-13 18:00:06</t>
  </si>
  <si>
    <t>7560</t>
  </si>
  <si>
    <t>6206</t>
  </si>
  <si>
    <r>
      <rPr>
        <sz val="10"/>
        <color theme="1"/>
        <rFont val="微软雅黑"/>
        <charset val="134"/>
      </rPr>
      <t xml:space="preserve">【舞小喵】千盏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蹦个国风迪？</t>
    </r>
  </si>
  <si>
    <t>2021-02-06 18:00:06</t>
  </si>
  <si>
    <t>5956</t>
  </si>
  <si>
    <r>
      <rPr>
        <sz val="10"/>
        <color theme="1"/>
        <rFont val="微软雅黑"/>
        <charset val="134"/>
      </rPr>
      <t>~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佩罗娜的情人节小短裙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~大家看我穿得合适吗？~</t>
    </r>
  </si>
  <si>
    <t>2021-01-30 18:00:03</t>
  </si>
  <si>
    <t>433</t>
  </si>
  <si>
    <t>573</t>
  </si>
  <si>
    <t>8333</t>
  </si>
  <si>
    <r>
      <rPr>
        <sz val="10"/>
        <color theme="1"/>
        <rFont val="微软雅黑"/>
        <charset val="134"/>
      </rPr>
      <t>【舞小喵】可以做你的小偶像吗？(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ゝω</t>
    </r>
    <r>
      <rPr>
        <sz val="10"/>
        <color theme="1"/>
        <rFont val="宋体"/>
        <charset val="134"/>
      </rPr>
      <t>╹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</si>
  <si>
    <t>2021-01-16 12:00:15</t>
  </si>
  <si>
    <t>【舞小喵】no.9竖屏 你想要的全都有！</t>
  </si>
  <si>
    <t>2021-01-13 18:00:07</t>
  </si>
  <si>
    <t>450.0万</t>
  </si>
  <si>
    <t>3610</t>
  </si>
  <si>
    <t>【舞小喵】no.9战歌起！这里有个偷心贼向你招手~</t>
  </si>
  <si>
    <t>03:49</t>
  </si>
  <si>
    <t>2021-01-09 18:00:18</t>
  </si>
  <si>
    <t>241.6万</t>
  </si>
  <si>
    <t>2286</t>
  </si>
  <si>
    <t>7711</t>
  </si>
  <si>
    <r>
      <rPr>
        <sz val="10"/>
        <color theme="1"/>
        <rFont val="微软雅黑"/>
        <charset val="134"/>
      </rPr>
      <t>【舞小喵】RED竖屏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想跟哪个性感小野豹一起跨年？</t>
    </r>
  </si>
  <si>
    <t>2020-12-31 18:00:06</t>
  </si>
  <si>
    <t>186.5万</t>
  </si>
  <si>
    <t>3102</t>
  </si>
  <si>
    <r>
      <rPr>
        <sz val="10"/>
        <color theme="1"/>
        <rFont val="微软雅黑"/>
        <charset val="134"/>
      </rPr>
      <t>【舞小喵】圣诞就是要RED！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喜欢哪个性感小野马？</t>
    </r>
  </si>
  <si>
    <t>2020-12-25 18:00:14</t>
  </si>
  <si>
    <t>4831</t>
  </si>
  <si>
    <t>6392</t>
  </si>
  <si>
    <t>3435</t>
  </si>
  <si>
    <t>双厨狂喜二选一！这样的激萌小萝莉谁不心动？</t>
  </si>
  <si>
    <t>2020-12-19 18:00:11</t>
  </si>
  <si>
    <t>53.1万</t>
  </si>
  <si>
    <t>313</t>
  </si>
  <si>
    <t>5093</t>
  </si>
  <si>
    <t>【舞小喵】影分身の性 感 沙 雕 舞</t>
  </si>
  <si>
    <t>2020-12-16 14:30:00</t>
  </si>
  <si>
    <t>110.9万</t>
  </si>
  <si>
    <t>【舞小喵】K/DA《MORE》爆炸值拉满  溢出屏幕的视觉盛宴！</t>
  </si>
  <si>
    <t>2020-12-12 18:00:02</t>
  </si>
  <si>
    <t>165.5万</t>
  </si>
  <si>
    <t>2217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</si>
  <si>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>Bing Bing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 xml:space="preserve"> 不看就会后悔的竖屏</t>
    </r>
  </si>
  <si>
    <t>2020-12-02 18:00:03</t>
  </si>
  <si>
    <t>785.9万</t>
  </si>
  <si>
    <t>7426</t>
  </si>
  <si>
    <r>
      <rPr>
        <sz val="10"/>
        <color theme="1"/>
        <rFont val="微软雅黑"/>
        <charset val="134"/>
      </rPr>
      <t>【舞小喵】热裤黑丝高跟版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>Bing Bing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 xml:space="preserve"> 性感才是王道</t>
    </r>
  </si>
  <si>
    <t>2020-11-28 18:00:08</t>
  </si>
  <si>
    <t>298.4万</t>
  </si>
  <si>
    <t>4064</t>
  </si>
  <si>
    <t>7410</t>
  </si>
  <si>
    <t>【舞小喵】HELICOPTER 🚁🚁🚁芜湖起飞~超A的镜头捕捉机回归！</t>
  </si>
  <si>
    <t>2020-11-21 18:00:10</t>
  </si>
  <si>
    <t>46.2万</t>
  </si>
  <si>
    <t>330</t>
  </si>
  <si>
    <t>2593</t>
  </si>
  <si>
    <t>6600</t>
  </si>
  <si>
    <t>【舞小喵】AI舞蹈机器启动，快来定制专属于你的so crazy！</t>
  </si>
  <si>
    <t>2020-11-10 18:00:54</t>
  </si>
  <si>
    <t>1183</t>
  </si>
  <si>
    <t>3371</t>
  </si>
  <si>
    <t>2711</t>
  </si>
  <si>
    <t>【舞小喵】猛 女 热 舞</t>
  </si>
  <si>
    <t>2020-10-31 21:25:24</t>
  </si>
  <si>
    <t>8467</t>
  </si>
  <si>
    <t>梦幻联动！K/DA《THE BADDEST》超燃限定女团 席卷B站！</t>
  </si>
  <si>
    <t>2020-10-24 12:00:25</t>
  </si>
  <si>
    <t>192.0万</t>
  </si>
  <si>
    <t>4294</t>
  </si>
  <si>
    <t>5974</t>
  </si>
  <si>
    <t>3196</t>
  </si>
  <si>
    <t>【舞小喵】上 头 舞 蹈</t>
  </si>
  <si>
    <t>02:59</t>
  </si>
  <si>
    <t>2020-10-23 18:00:59</t>
  </si>
  <si>
    <t>33.7万</t>
  </si>
  <si>
    <t>6858</t>
  </si>
  <si>
    <r>
      <rPr>
        <sz val="10"/>
        <color theme="1"/>
        <rFont val="微软雅黑"/>
        <charset val="134"/>
      </rPr>
      <t>【舞小喵】shake it竖屏版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秋天到了也要抖抖抖！</t>
    </r>
  </si>
  <si>
    <t>2020-10-10 18:00:52</t>
  </si>
  <si>
    <t>79.4万</t>
  </si>
  <si>
    <t>2004</t>
  </si>
  <si>
    <t>7137</t>
  </si>
  <si>
    <t>【舞小喵】竖屏版EXCUSE ME~能离你更近一点吗？</t>
  </si>
  <si>
    <t>2020-10-02 18:00:56</t>
  </si>
  <si>
    <t>67.0万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</si>
  <si>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Excuse me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打扰一下，你还没关注我吗？</t>
    </r>
  </si>
  <si>
    <t>2020-09-26 18:00:25</t>
  </si>
  <si>
    <r>
      <rPr>
        <sz val="10"/>
        <color theme="1"/>
        <rFont val="微软雅黑"/>
        <charset val="134"/>
      </rPr>
      <t>【舞小喵】shake it 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夏日给大家解暑啦(</t>
    </r>
    <r>
      <rPr>
        <sz val="10"/>
        <color theme="1"/>
        <rFont val="宋体"/>
        <charset val="134"/>
      </rPr>
      <t>⑉꒦ິ</t>
    </r>
    <r>
      <rPr>
        <sz val="10"/>
        <color theme="1"/>
        <rFont val="微软雅黑"/>
        <charset val="134"/>
      </rPr>
      <t>^</t>
    </r>
    <r>
      <rPr>
        <sz val="10"/>
        <color theme="1"/>
        <rFont val="宋体"/>
        <charset val="134"/>
      </rPr>
      <t>꒦ິ⑉</t>
    </r>
    <r>
      <rPr>
        <sz val="10"/>
        <color theme="1"/>
        <rFont val="微软雅黑"/>
        <charset val="134"/>
      </rPr>
      <t>)</t>
    </r>
  </si>
  <si>
    <t>2020-09-19 18:00:16</t>
  </si>
  <si>
    <t>2396</t>
  </si>
  <si>
    <r>
      <rPr>
        <sz val="10"/>
        <color theme="1"/>
        <rFont val="微软雅黑"/>
        <charset val="134"/>
      </rPr>
      <t>【舞小喵】星期五的早安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 xml:space="preserve"> 诚邀大家共品元气少女！</t>
    </r>
  </si>
  <si>
    <t>2020-09-10 18:00:16</t>
  </si>
  <si>
    <t>【舞小喵】舞娘 | 如此性感妖艳，谁能顶得住？</t>
  </si>
  <si>
    <t>2020-09-05 18:00:47</t>
  </si>
  <si>
    <t>1526</t>
  </si>
  <si>
    <t>8667</t>
  </si>
  <si>
    <t>【舞小喵】María竖屏 | 让人血压飙升的绝美扭胯~</t>
  </si>
  <si>
    <t>2020-08-22 18:00:59</t>
  </si>
  <si>
    <t>75.8万</t>
  </si>
  <si>
    <t>3329</t>
  </si>
  <si>
    <t>4409</t>
  </si>
  <si>
    <t>【舞小喵】María  何必拼命挣扎，你已经足够美丽~</t>
  </si>
  <si>
    <t>2020-08-15 18:00:34</t>
  </si>
  <si>
    <t>9118</t>
  </si>
  <si>
    <t>【舞小喵】生日作《LION》女王终将加冕</t>
  </si>
  <si>
    <t>2020-07-29 18:00:52</t>
  </si>
  <si>
    <t>1409</t>
  </si>
  <si>
    <t>3516</t>
  </si>
  <si>
    <t>1869</t>
  </si>
  <si>
    <t>【舞小喵】在线捕捉 神秘兽娘</t>
  </si>
  <si>
    <t>2020-07-24 18:00:30</t>
  </si>
  <si>
    <t>7174</t>
  </si>
  <si>
    <t>2553</t>
  </si>
  <si>
    <t>【舞小喵】预告 生日作《LION》女王即将登场</t>
  </si>
  <si>
    <t>2020-07-21 18:00:31</t>
  </si>
  <si>
    <t>9408</t>
  </si>
  <si>
    <t>8999</t>
  </si>
  <si>
    <t>5605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</si>
  <si>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桃花旗袍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踮起脚尖 心怦怦的跳～</t>
    </r>
  </si>
  <si>
    <t>2020-07-19 18:00:58</t>
  </si>
  <si>
    <t>5180</t>
  </si>
  <si>
    <t>2480</t>
  </si>
  <si>
    <t>【舞小喵】一日限定清凉女友 拯救你的燥热夏季~</t>
  </si>
  <si>
    <r>
      <rPr>
        <sz val="10"/>
        <color theme="1"/>
        <rFont val="微软雅黑"/>
        <charset val="134"/>
      </rPr>
      <t>【舞小喵】舞动出道丨 小法师等待卡布叻船长来Pick~</t>
    </r>
    <r>
      <rPr>
        <sz val="10"/>
        <color theme="1"/>
        <rFont val="宋体"/>
        <charset val="134"/>
      </rPr>
      <t>❤</t>
    </r>
  </si>
  <si>
    <t>2020-07-10 21:13:32</t>
  </si>
  <si>
    <t>44.8万</t>
  </si>
  <si>
    <t>6952</t>
  </si>
  <si>
    <t>【舞小喵】短裙-Miniskirt 竖屏极致体验，等你查收~！</t>
  </si>
  <si>
    <t>188.0万</t>
  </si>
  <si>
    <r>
      <rPr>
        <sz val="10"/>
        <color theme="1"/>
        <rFont val="微软雅黑"/>
        <charset val="134"/>
      </rPr>
      <t>【舞小喵】短裙-Miniskirt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性感小野猫来袭~</t>
    </r>
  </si>
  <si>
    <t>2020-06-28 17:56:56</t>
  </si>
  <si>
    <t>120.4万</t>
  </si>
  <si>
    <t>2925</t>
  </si>
  <si>
    <t>【舞小喵】Nice Body~点击进来领取 绝世好身材</t>
  </si>
  <si>
    <t>2020-06-20 18:00:51</t>
  </si>
  <si>
    <t>205.6万</t>
  </si>
  <si>
    <t>5147</t>
  </si>
  <si>
    <t>7063</t>
  </si>
  <si>
    <t>【舞小喵】Adios战歌起！姐姐好飒 slay全场</t>
  </si>
  <si>
    <t>2020-06-12 18:00:08</t>
  </si>
  <si>
    <t>6694</t>
  </si>
  <si>
    <t>5191</t>
  </si>
  <si>
    <t>【舞小喵】THE EVE | 破风而出</t>
  </si>
  <si>
    <t>2020-05-30 18:00:21</t>
  </si>
  <si>
    <t>【舞小喵】指挥官 跟我一起Sugar Free吧！</t>
  </si>
  <si>
    <t>2020-05-23 20:00:13</t>
  </si>
  <si>
    <t>95.0万</t>
  </si>
  <si>
    <t>794</t>
  </si>
  <si>
    <t>1835</t>
  </si>
  <si>
    <t>8879</t>
  </si>
  <si>
    <r>
      <rPr>
        <sz val="10"/>
        <color theme="1"/>
        <rFont val="微软雅黑"/>
        <charset val="134"/>
      </rPr>
      <t>【舞小喵】逆袭神曲UP&amp;DOWN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 xml:space="preserve"> 离你更近的上下竖屏版</t>
    </r>
  </si>
  <si>
    <t>03:11</t>
  </si>
  <si>
    <t>2020-05-20 18:00:30</t>
  </si>
  <si>
    <t>1209</t>
  </si>
  <si>
    <r>
      <rPr>
        <sz val="10"/>
        <color theme="1"/>
        <rFont val="微软雅黑"/>
        <charset val="134"/>
      </rPr>
      <t>【舞小喵 x 宵鱼弟弟】Trouble Maker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大橘已定 一次收获双倍的快乐！</t>
    </r>
  </si>
  <si>
    <t>2020-05-10 18:00:40</t>
  </si>
  <si>
    <t>106.0万</t>
  </si>
  <si>
    <t>5349</t>
  </si>
  <si>
    <t>【舞小喵】我看起来好凶？猛女翻跳DunDun</t>
  </si>
  <si>
    <t>2020-04-25 18:30:19</t>
  </si>
  <si>
    <t>【舞小喵】最强蹦迪选手~THUMBS UP竖屏升级！</t>
  </si>
  <si>
    <t>2020-04-22 18:30:36</t>
  </si>
  <si>
    <t>408.0万</t>
  </si>
  <si>
    <t>4568</t>
  </si>
  <si>
    <r>
      <rPr>
        <sz val="10"/>
        <color theme="1"/>
        <rFont val="微软雅黑"/>
        <charset val="134"/>
      </rPr>
      <t>【舞小喵】THUMBS UP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想和哪位姐姐一起蹦迪？</t>
    </r>
  </si>
  <si>
    <t>2020-04-18 18:30:21</t>
  </si>
  <si>
    <t>545.1万</t>
  </si>
  <si>
    <t>9272</t>
  </si>
  <si>
    <t>【舞小喵】回归经典Gashina 性感狙击</t>
  </si>
  <si>
    <t>2020-04-09 18:30:06</t>
  </si>
  <si>
    <t>72.1万</t>
  </si>
  <si>
    <t>【舞小喵】又美又飒！DDU-DU DDU-DU×KILL THIS LOVE</t>
  </si>
  <si>
    <t>2020-03-21 18:30:56</t>
  </si>
  <si>
    <t>7204</t>
  </si>
  <si>
    <r>
      <rPr>
        <sz val="10"/>
        <color theme="1"/>
        <rFont val="微软雅黑"/>
        <charset val="134"/>
      </rPr>
      <t>【舞小喵】LIKE A CAT 竖屏版</t>
    </r>
    <r>
      <rPr>
        <sz val="10"/>
        <color theme="1"/>
        <rFont val="宋体"/>
        <charset val="134"/>
      </rPr>
      <t>️♡</t>
    </r>
    <r>
      <rPr>
        <sz val="10"/>
        <color theme="1"/>
        <rFont val="微软雅黑"/>
        <charset val="134"/>
      </rPr>
      <t>黑喵的诱惑~</t>
    </r>
  </si>
  <si>
    <t>2020-03-14 18:30:32</t>
  </si>
  <si>
    <t>415</t>
  </si>
  <si>
    <t>【舞小喵】已经12时（Gotta Go），性感和帅气你的选择是？</t>
  </si>
  <si>
    <t>2020-03-07 18:39:59</t>
  </si>
  <si>
    <t>2853</t>
  </si>
  <si>
    <r>
      <rPr>
        <sz val="10"/>
        <color theme="1"/>
        <rFont val="微软雅黑"/>
        <charset val="134"/>
      </rPr>
      <t>【舞小喵】LIKE A CAT 竖屏版</t>
    </r>
    <r>
      <rPr>
        <sz val="10"/>
        <color theme="1"/>
        <rFont val="宋体"/>
        <charset val="134"/>
      </rPr>
      <t>️♡</t>
    </r>
    <r>
      <rPr>
        <sz val="10"/>
        <color theme="1"/>
        <rFont val="微软雅黑"/>
        <charset val="134"/>
      </rPr>
      <t xml:space="preserve"> 是你想要的</t>
    </r>
  </si>
  <si>
    <t>2020-02-08 18:46:52</t>
  </si>
  <si>
    <t>1639</t>
  </si>
  <si>
    <r>
      <rPr>
        <sz val="10"/>
        <color theme="1"/>
        <rFont val="微软雅黑"/>
        <charset val="134"/>
      </rPr>
      <t>【舞小喵】LIKE A CAT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猫步轻俏 选择黑猫还是白猫?</t>
    </r>
  </si>
  <si>
    <t>2020-02-02 18:01:56</t>
  </si>
  <si>
    <t>271.7万</t>
  </si>
  <si>
    <t>3366</t>
  </si>
  <si>
    <t>8440</t>
  </si>
  <si>
    <r>
      <rPr>
        <sz val="10"/>
        <color theme="1"/>
        <rFont val="微软雅黑"/>
        <charset val="134"/>
      </rPr>
      <t>【舞小喵】BBoom BBoom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过年不蹦迪，今年变垃圾！</t>
    </r>
  </si>
  <si>
    <t>2020-01-18 18:45:51</t>
  </si>
  <si>
    <t>【舞小喵】siren竖屏升级体验！白到发光的性感人鱼~</t>
  </si>
  <si>
    <t>2020-01-03 18:00:12</t>
  </si>
  <si>
    <t>124.6万</t>
  </si>
  <si>
    <t>1364</t>
  </si>
  <si>
    <t>【舞小喵】siren◆可爱在性感面前一文不值</t>
  </si>
  <si>
    <t>2019-12-28 18:30:00</t>
  </si>
  <si>
    <t>182.9万</t>
  </si>
  <si>
    <t>4591</t>
  </si>
  <si>
    <t>1798</t>
  </si>
  <si>
    <r>
      <rPr>
        <sz val="10"/>
        <color theme="1"/>
        <rFont val="微软雅黑"/>
        <charset val="134"/>
      </rPr>
      <t>【舞小喵】究极魅力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无敌可爱的玉藻大人！</t>
    </r>
  </si>
  <si>
    <t>2019-12-25 18:00:49</t>
  </si>
  <si>
    <t>9447</t>
  </si>
  <si>
    <t>【舞小喵】全网最晚翻跳寄明月，提前跟大家拜个早年？</t>
  </si>
  <si>
    <t>2019-12-14 18:30:21</t>
  </si>
  <si>
    <t>718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</si>
  <si>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Violeta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你是我的世界～</t>
    </r>
  </si>
  <si>
    <t>2019-12-07 17:25:20</t>
  </si>
  <si>
    <r>
      <rPr>
        <sz val="10"/>
        <color theme="1"/>
        <rFont val="微软雅黑"/>
        <charset val="134"/>
      </rPr>
      <t>【舞小喵】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初投稿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/Oh Boy/更加任性的爱我吧～</t>
    </r>
  </si>
  <si>
    <t>2019-10-25 17:03:15</t>
  </si>
  <si>
    <t>9617</t>
  </si>
  <si>
    <t>-小D-biu</t>
  </si>
  <si>
    <t>2109</t>
  </si>
  <si>
    <t>2366</t>
  </si>
  <si>
    <t>优雅，永不过时…</t>
  </si>
  <si>
    <t>2024-04-30 18:36:26</t>
  </si>
  <si>
    <t>3520</t>
  </si>
  <si>
    <t>国风舞蹈能硬控吗？舞蹈生在山顶打出了一套小连招...</t>
  </si>
  <si>
    <t>2024-04-26 17:46:33</t>
  </si>
  <si>
    <t>7187</t>
  </si>
  <si>
    <t>好像看到了古代人读书的样子...</t>
  </si>
  <si>
    <t>2024-04-23 11:35:00</t>
  </si>
  <si>
    <t>118.6万</t>
  </si>
  <si>
    <t>姐姐别跳了，我害怕...</t>
  </si>
  <si>
    <t>81.7万</t>
  </si>
  <si>
    <t>4307</t>
  </si>
  <si>
    <t>6769</t>
  </si>
  <si>
    <t>当舞蹈走进风吹麦浪...</t>
  </si>
  <si>
    <t>2024-04-12 18:00:00</t>
  </si>
  <si>
    <t>680</t>
  </si>
  <si>
    <t>1905</t>
  </si>
  <si>
    <t>2314</t>
  </si>
  <si>
    <t>给春天跳一支舞蹈</t>
  </si>
  <si>
    <t>2024-03-19 17:14:48</t>
  </si>
  <si>
    <t>1311</t>
  </si>
  <si>
    <t>4265</t>
  </si>
  <si>
    <t>姐姐你别拉了！我害怕...</t>
  </si>
  <si>
    <t>03:55</t>
  </si>
  <si>
    <t>2024-02-26 11:23:59</t>
  </si>
  <si>
    <t>3887</t>
  </si>
  <si>
    <t>西出阳关无“故人”</t>
  </si>
  <si>
    <t>2024-02-13 17:00:00</t>
  </si>
  <si>
    <t>5991</t>
  </si>
  <si>
    <t>7718</t>
  </si>
  <si>
    <t>铁花绽放的瞬间...燃起的是我1600℃炙热浪漫的江湖心！</t>
  </si>
  <si>
    <t>2024-02-09 18:30:00</t>
  </si>
  <si>
    <t>50.5万</t>
  </si>
  <si>
    <t>218</t>
  </si>
  <si>
    <t>950</t>
  </si>
  <si>
    <t>人摇回家了，脸丢路上了,,,</t>
  </si>
  <si>
    <t>1196</t>
  </si>
  <si>
    <t>开门！你点的舞蹈已送达…</t>
  </si>
  <si>
    <t>2024-01-31 17:00:00</t>
  </si>
  <si>
    <t>3179</t>
  </si>
  <si>
    <t>怎样走进2024的第一个夜里...</t>
  </si>
  <si>
    <t>2023-12-30 17:20:00</t>
  </si>
  <si>
    <t>【二维版新宝岛】躺着就把舞蹈跳了…</t>
  </si>
  <si>
    <t>2023-12-27 17:20:00</t>
  </si>
  <si>
    <t>古风甜妹…版本强势！</t>
  </si>
  <si>
    <t>2023-12-24 11:00:00</t>
  </si>
  <si>
    <t>3295</t>
  </si>
  <si>
    <t>3379</t>
  </si>
  <si>
    <t>古风版科目三！接着奏乐，接着舞…</t>
  </si>
  <si>
    <t>2023-12-19 11:00:00</t>
  </si>
  <si>
    <t>243</t>
  </si>
  <si>
    <t>3325</t>
  </si>
  <si>
    <t>3165</t>
  </si>
  <si>
    <t>就算零下二十度...也要快乐的跳舞呀!</t>
  </si>
  <si>
    <t>2023-12-10 17:00:00</t>
  </si>
  <si>
    <t>69.2万</t>
  </si>
  <si>
    <t>《悟空，现代战争》</t>
  </si>
  <si>
    <t>2023-11-26 09:00:00</t>
  </si>
  <si>
    <t>253.3万</t>
  </si>
  <si>
    <t>美的不真实…这是在动漫里跳舞吗！？</t>
  </si>
  <si>
    <t>2023-11-17 11:00:00</t>
  </si>
  <si>
    <t>2851</t>
  </si>
  <si>
    <t>5351</t>
  </si>
  <si>
    <t>【-小d-biu x 菠萝赛东】来一场说走就走的旅行（原创歌舞）</t>
  </si>
  <si>
    <t>05:26</t>
  </si>
  <si>
    <t>2023-11-08 18:00:00</t>
  </si>
  <si>
    <t>949</t>
  </si>
  <si>
    <t>9119</t>
  </si>
  <si>
    <t>起猛了...孔雀公主在天上跳舞！？</t>
  </si>
  <si>
    <t>2023-11-05 17:20:00</t>
  </si>
  <si>
    <t>78.5万</t>
  </si>
  <si>
    <t>1194</t>
  </si>
  <si>
    <t>电竞少女出击...舞蹈就是我的必杀技！</t>
  </si>
  <si>
    <t>2023-10-29 17:50:19</t>
  </si>
  <si>
    <t>83.7万</t>
  </si>
  <si>
    <t>坤刀…年轻人的第一套刀法！</t>
  </si>
  <si>
    <t>2023-10-20 11:00:00</t>
  </si>
  <si>
    <t>1093.4万</t>
  </si>
  <si>
    <t>9915</t>
  </si>
  <si>
    <t>3957</t>
  </si>
  <si>
    <t>2592</t>
  </si>
  <si>
    <t>御姐御剑...这谁顶的住啊！？</t>
  </si>
  <si>
    <t>2023-10-11 11:00:00</t>
  </si>
  <si>
    <t>37.4万</t>
  </si>
  <si>
    <t>2770</t>
  </si>
  <si>
    <t>三刀流真人版！居然还是甜妹…</t>
  </si>
  <si>
    <t>2023-09-29 11:00:00</t>
  </si>
  <si>
    <t>113.7万</t>
  </si>
  <si>
    <t>美人关...真就这么难过吗？</t>
  </si>
  <si>
    <t>2023-09-22 11:00:00</t>
  </si>
  <si>
    <t>5097</t>
  </si>
  <si>
    <t>国风宅女翩翩起舞…优雅！太优雅了！！</t>
  </si>
  <si>
    <t>2023-09-15 18:00:00</t>
  </si>
  <si>
    <t>55.0万</t>
  </si>
  <si>
    <t>坤 之 呼 吸…一刀流！</t>
  </si>
  <si>
    <t>2023-09-09 11:00:00</t>
  </si>
  <si>
    <t>624.3万</t>
  </si>
  <si>
    <t>4885</t>
  </si>
  <si>
    <t>5013</t>
  </si>
  <si>
    <t>4856</t>
  </si>
  <si>
    <t>慢慢地…给大家跳一支温柔的舞蹈</t>
  </si>
  <si>
    <t>2023-09-05 11:00:00</t>
  </si>
  <si>
    <t>6428</t>
  </si>
  <si>
    <t>4576</t>
  </si>
  <si>
    <t>当可爱遇上不同舞种...俏皮到起飞！</t>
  </si>
  <si>
    <t>2023-09-02 11:00:00</t>
  </si>
  <si>
    <t>64.7万</t>
  </si>
  <si>
    <t>这…这是武蹈区吧！？</t>
  </si>
  <si>
    <t>2023-08-10 11:00:00</t>
  </si>
  <si>
    <t>211.5万</t>
  </si>
  <si>
    <t>525</t>
  </si>
  <si>
    <t>2697</t>
  </si>
  <si>
    <t>太嗨了吧！在家里跳舞就是放得开…</t>
  </si>
  <si>
    <t>2023-08-02 11:00:00</t>
  </si>
  <si>
    <t>妲 己 摇 子，在 线 摆 尾 ...</t>
  </si>
  <si>
    <t>2023-07-29 11:00:00</t>
  </si>
  <si>
    <t>113.5万</t>
  </si>
  <si>
    <t>822</t>
  </si>
  <si>
    <t>4089</t>
  </si>
  <si>
    <t>8192</t>
  </si>
  <si>
    <t>9290</t>
  </si>
  <si>
    <t>二 刀 流…但是叮叮当当舞！</t>
  </si>
  <si>
    <t>2023-07-21 11:00:00</t>
  </si>
  <si>
    <t>9456</t>
  </si>
  <si>
    <t>摄人心魄…一支舞蹈怎么可以又仙又魅！？</t>
  </si>
  <si>
    <t>2023-07-14 11:00:00</t>
  </si>
  <si>
    <t>1094</t>
  </si>
  <si>
    <t>3542</t>
  </si>
  <si>
    <t>2615</t>
  </si>
  <si>
    <t>在海边，跳一支清凉的舞蹈…</t>
  </si>
  <si>
    <t>2023-07-09 17:07:57</t>
  </si>
  <si>
    <t>在山顶上...用舞蹈对整个城市表白！</t>
  </si>
  <si>
    <t>2023-07-06 17:00:00</t>
  </si>
  <si>
    <t>871</t>
  </si>
  <si>
    <t>3109</t>
  </si>
  <si>
    <t>8114</t>
  </si>
  <si>
    <t>啪！一个左正蹬…</t>
  </si>
  <si>
    <t>2023-06-28 18:30:02</t>
  </si>
  <si>
    <t>甜 妹 拔 刀…</t>
  </si>
  <si>
    <t>2023-06-22 11:00:00</t>
  </si>
  <si>
    <t>390.1万</t>
  </si>
  <si>
    <t>40.9万</t>
  </si>
  <si>
    <t>2084</t>
  </si>
  <si>
    <t>8425</t>
  </si>
  <si>
    <t>5398</t>
  </si>
  <si>
    <t>夏天就该跳点凉快的舞蹈…！</t>
  </si>
  <si>
    <t>2023-06-15 11:00:00</t>
  </si>
  <si>
    <t>72.9万</t>
  </si>
  <si>
    <t>8896</t>
  </si>
  <si>
    <t>柔美…就是女生的必杀技！</t>
  </si>
  <si>
    <t>2023-06-09 11:00:00</t>
  </si>
  <si>
    <t>74.7万</t>
  </si>
  <si>
    <t>7855</t>
  </si>
  <si>
    <t>7679</t>
  </si>
  <si>
    <t>跳舞的女孩，带点仙气很正常吧...</t>
  </si>
  <si>
    <t>2023-06-04 11:00:00</t>
  </si>
  <si>
    <t>773</t>
  </si>
  <si>
    <t>可爱…就是女生的必杀技！</t>
  </si>
  <si>
    <t>2023-05-31 18:53:25</t>
  </si>
  <si>
    <t>359.8万</t>
  </si>
  <si>
    <t>4290</t>
  </si>
  <si>
    <t>家里出道的第二天！活力是我的必杀技…</t>
  </si>
  <si>
    <t>2023-05-26 11:00:00</t>
  </si>
  <si>
    <t>163.0万</t>
  </si>
  <si>
    <t>表白的路上跳支舞蹈！希望得到大家的鼓励...</t>
  </si>
  <si>
    <t>2023-05-20 11:00:00</t>
  </si>
  <si>
    <t>144.7万</t>
  </si>
  <si>
    <t>【极乐净土】练家子版！近战型二次元前来报道...</t>
  </si>
  <si>
    <t>2023-05-11 11:00:00</t>
  </si>
  <si>
    <t>260.6万</t>
  </si>
  <si>
    <t>7074</t>
  </si>
  <si>
    <t>家里出道的第一天！希望得到大家的鼓励...</t>
  </si>
  <si>
    <t>2023-05-04 11:00:00</t>
  </si>
  <si>
    <t>573.8万</t>
  </si>
  <si>
    <t>2169</t>
  </si>
  <si>
    <t>5343</t>
  </si>
  <si>
    <t>8259</t>
  </si>
  <si>
    <t>这《百万粉丝福利》把我整害羞了...</t>
  </si>
  <si>
    <t>2023-04-28 17:00:00</t>
  </si>
  <si>
    <t>95.1万</t>
  </si>
  <si>
    <t>2998</t>
  </si>
  <si>
    <t>一支元气的舞蹈，送给路过的有缘人…</t>
  </si>
  <si>
    <t>2023-04-21 11:00:00</t>
  </si>
  <si>
    <t>5773</t>
  </si>
  <si>
    <t>6565</t>
  </si>
  <si>
    <t>绝美…用慢镜头打开中国风！</t>
  </si>
  <si>
    <t>2023-04-14 11:00:00</t>
  </si>
  <si>
    <t>53.3万</t>
  </si>
  <si>
    <t>路上偶遇一名女武者…</t>
  </si>
  <si>
    <t>2023-04-11 17:00:00</t>
  </si>
  <si>
    <t>路上偶遇一名女舞者…</t>
  </si>
  <si>
    <t>2023-04-08 11:00:00</t>
  </si>
  <si>
    <t>173.2万</t>
  </si>
  <si>
    <t>1685</t>
  </si>
  <si>
    <t>9237</t>
  </si>
  <si>
    <t>稍微几个动作，就把你骗到手了...</t>
  </si>
  <si>
    <t>2023-04-01 11:00:00</t>
  </si>
  <si>
    <t>6146</t>
  </si>
  <si>
    <t>新学的舞蹈，请网友们指导…</t>
  </si>
  <si>
    <t>2023-03-25 17:10:36</t>
  </si>
  <si>
    <t>133.2万</t>
  </si>
  <si>
    <t>4437</t>
  </si>
  <si>
    <t>3995</t>
  </si>
  <si>
    <t>她跳舞的时候，像朵花一样…【无人区玫瑰】原创编舞</t>
  </si>
  <si>
    <t>2023-03-11 11:00:00</t>
  </si>
  <si>
    <t>好魔性…跟着动漫学跳舞！</t>
  </si>
  <si>
    <t>2023-03-07 11:00:00</t>
  </si>
  <si>
    <t>215.8万</t>
  </si>
  <si>
    <t>1906</t>
  </si>
  <si>
    <t>这似水的少女感，像在心里下着小雨..</t>
  </si>
  <si>
    <t>2023-03-04 11:00:00</t>
  </si>
  <si>
    <t>75.1万</t>
  </si>
  <si>
    <t>2164</t>
  </si>
  <si>
    <t>无 人 区 玫 瑰</t>
  </si>
  <si>
    <t>2023-02-28 11:00:00</t>
  </si>
  <si>
    <t>2009</t>
  </si>
  <si>
    <t>1299</t>
  </si>
  <si>
    <t>书记舞，但是炸弹人版…</t>
  </si>
  <si>
    <t>2023-01-27 11:00:00</t>
  </si>
  <si>
    <t>兔女郎的古风穿越！</t>
  </si>
  <si>
    <t>2023-01-17 13:15:00</t>
  </si>
  <si>
    <t>少侠...我这舞可跳进你心里！？</t>
  </si>
  <si>
    <t>2023-01-13 18:00:00</t>
  </si>
  <si>
    <t>788</t>
  </si>
  <si>
    <t>3662</t>
  </si>
  <si>
    <t>3855</t>
  </si>
  <si>
    <t>呆萌的兔系女孩，不带回家过年吗！？</t>
  </si>
  <si>
    <t>2023-01-05 17:00:00</t>
  </si>
  <si>
    <t>1088</t>
  </si>
  <si>
    <t>4458</t>
  </si>
  <si>
    <t>7707</t>
  </si>
  <si>
    <t>用一支舞蹈，跳进2023...</t>
  </si>
  <si>
    <t>2022-12-31 17:20:00</t>
  </si>
  <si>
    <t>58.1万</t>
  </si>
  <si>
    <t>226</t>
  </si>
  <si>
    <t>躺着，但是把舞蹈跳了…</t>
  </si>
  <si>
    <t>2022-12-24 11:00:00</t>
  </si>
  <si>
    <t>458.4万</t>
  </si>
  <si>
    <t>2869</t>
  </si>
  <si>
    <t>古风少女蹦迪...跳完脸都红了！！</t>
  </si>
  <si>
    <t>2022-12-15 11:00:00</t>
  </si>
  <si>
    <t>147.1万</t>
  </si>
  <si>
    <t>2382</t>
  </si>
  <si>
    <t>4375</t>
  </si>
  <si>
    <t>3631</t>
  </si>
  <si>
    <t>这是人类能完成的自拍？？</t>
  </si>
  <si>
    <t>2022-12-11 12:00:00</t>
  </si>
  <si>
    <t>79.1万</t>
  </si>
  <si>
    <t>432</t>
  </si>
  <si>
    <t>1141</t>
  </si>
  <si>
    <t>5068</t>
  </si>
  <si>
    <t>当放羊的女孩跳起舞，整个世界都安静了...</t>
  </si>
  <si>
    <t>2022-11-17 11:00:00</t>
  </si>
  <si>
    <t>4109</t>
  </si>
  <si>
    <t>你也想优雅的起舞吗！？【(G)I-DLE】'Nxde'翻跳！！</t>
  </si>
  <si>
    <t>2022-11-13 11:00:00</t>
  </si>
  <si>
    <t>9531</t>
  </si>
  <si>
    <t>9150</t>
  </si>
  <si>
    <t>深夜的舞蹈，不会有人看见吧...</t>
  </si>
  <si>
    <t>2022-10-27 17:35:00</t>
  </si>
  <si>
    <t>当舞蹈UP主来到KTV，并放飞自我...</t>
  </si>
  <si>
    <t>2022-10-24 11:00:00</t>
  </si>
  <si>
    <t>当舞蹈UP主来到KTV...</t>
  </si>
  <si>
    <t>2022-10-22 11:00:00</t>
  </si>
  <si>
    <t>893</t>
  </si>
  <si>
    <t>【海贼王路飞】真人版...</t>
  </si>
  <si>
    <t>2022-09-22 11:00:00</t>
  </si>
  <si>
    <t>离别前，就跳一支舞吧...</t>
  </si>
  <si>
    <t>2022-09-12 17:20:00</t>
  </si>
  <si>
    <t>318.0万</t>
  </si>
  <si>
    <t>23.4万</t>
  </si>
  <si>
    <t>1711</t>
  </si>
  <si>
    <t>7056</t>
  </si>
  <si>
    <t>真…弹力人？【不落地舞】</t>
  </si>
  <si>
    <t>2022-09-06 11:00:00</t>
  </si>
  <si>
    <t>239.5万</t>
  </si>
  <si>
    <t>2539</t>
  </si>
  <si>
    <t>1360</t>
  </si>
  <si>
    <t>难以抉择...这不同时期的女人味</t>
  </si>
  <si>
    <t>2022-09-01 18:30:00</t>
  </si>
  <si>
    <t>闻香识女人，优雅才是永恒的美丽！！</t>
  </si>
  <si>
    <t>2022-08-26 18:00:00</t>
  </si>
  <si>
    <t>304</t>
  </si>
  <si>
    <t>2715</t>
  </si>
  <si>
    <t>《年少轻狂》…这是可以发的吗！？</t>
  </si>
  <si>
    <t>2022-08-24 11:00:00</t>
  </si>
  <si>
    <t>54.2万</t>
  </si>
  <si>
    <t>小作坊舞蹈MV，小成本高还原《Break my heart myself》</t>
  </si>
  <si>
    <t>2022-08-20 11:00:00</t>
  </si>
  <si>
    <t>8890</t>
  </si>
  <si>
    <t>挑战人类速度极限..【叮叮当当舞】100倍速！！</t>
  </si>
  <si>
    <t>2022-08-12 11:00:00</t>
  </si>
  <si>
    <t>4170</t>
  </si>
  <si>
    <t>华流舞蹈，是真的柔美！【红颜如霜】 原创舞蹈</t>
  </si>
  <si>
    <t>2022-08-05 18:00:00</t>
  </si>
  <si>
    <t>223</t>
  </si>
  <si>
    <t>8924</t>
  </si>
  <si>
    <t>用小陈总的方式打开民族舞…</t>
  </si>
  <si>
    <t>2022-08-02 18:06:06</t>
  </si>
  <si>
    <t>94.4万</t>
  </si>
  <si>
    <t>柔弱无骨的古风少女，也太软了吧！【芊芊】原创编舞</t>
  </si>
  <si>
    <t>2022-07-29 11:00:00</t>
  </si>
  <si>
    <t>95.6万</t>
  </si>
  <si>
    <t>1884</t>
  </si>
  <si>
    <t>7897</t>
  </si>
  <si>
    <t>《论如何优雅的吃瓜？》</t>
  </si>
  <si>
    <t>2022-07-13 11:00:00</t>
  </si>
  <si>
    <t>7150</t>
  </si>
  <si>
    <t>仙 人 跳 舞 ! 不来沾沾仙气吗!？</t>
  </si>
  <si>
    <t>2022-07-10 17:01:27</t>
  </si>
  <si>
    <t>正值芳华，尽情舞蹈吧！</t>
  </si>
  <si>
    <t>2022-07-02 16:59:59</t>
  </si>
  <si>
    <t>5434</t>
  </si>
  <si>
    <t>9719</t>
  </si>
  <si>
    <t>紫霞仙子惊现水帘洞？！</t>
  </si>
  <si>
    <t>2022-06-10 17:00:35</t>
  </si>
  <si>
    <t>1099</t>
  </si>
  <si>
    <t>“神把黑暗中跳舞的心脏叫做月亮”</t>
  </si>
  <si>
    <t>2022-05-19 17:00:00</t>
  </si>
  <si>
    <t>4003</t>
  </si>
  <si>
    <t>企业级辣妹，真是又甜又拽！《TOMBOY》翻跳</t>
  </si>
  <si>
    <t>2022-05-15 11:00:00</t>
  </si>
  <si>
    <t>135.0万</t>
  </si>
  <si>
    <t>1625</t>
  </si>
  <si>
    <t>夕阳下的少女，这是梦里才有的舞蹈吧！【海市蜃楼】</t>
  </si>
  <si>
    <t>2022-04-27 17:05:00</t>
  </si>
  <si>
    <t>3470</t>
  </si>
  <si>
    <t>8024</t>
  </si>
  <si>
    <t>【刘畊宏本草纲目】超高难度版！</t>
  </si>
  <si>
    <t>2022-04-23 17:13:55</t>
  </si>
  <si>
    <t>216.6万</t>
  </si>
  <si>
    <t>1747</t>
  </si>
  <si>
    <t>3584</t>
  </si>
  <si>
    <t>【快乐的康复训练】</t>
  </si>
  <si>
    <t>2022-04-19 11:00:00</t>
  </si>
  <si>
    <t>【小鸡恰恰舞】超高难度版！</t>
  </si>
  <si>
    <t>2022-04-01 18:07:50</t>
  </si>
  <si>
    <t>392.1万</t>
  </si>
  <si>
    <t>2455</t>
  </si>
  <si>
    <t>3935</t>
  </si>
  <si>
    <t>申 请 成 为 B 站 啦 啦 队 队 长</t>
  </si>
  <si>
    <t>2022-03-26 11:00:00</t>
  </si>
  <si>
    <t>5805</t>
  </si>
  <si>
    <t>宅家换装跳舞  提升一下可爱指数【心跳光谱】翻跳</t>
  </si>
  <si>
    <t>2022-03-17 11:00:03</t>
  </si>
  <si>
    <t>91.3万</t>
  </si>
  <si>
    <t>741</t>
  </si>
  <si>
    <t>终究跨越万物，也到不了你心上 【云与海】原创编舞</t>
  </si>
  <si>
    <t>2022-03-10 11:00:18</t>
  </si>
  <si>
    <t>2439</t>
  </si>
  <si>
    <t>3942</t>
  </si>
  <si>
    <t>8488</t>
  </si>
  <si>
    <t>【比舞招亲】你不会连小姐姐都打不过吧？</t>
  </si>
  <si>
    <t>2022-03-05 11:00:09</t>
  </si>
  <si>
    <t>386</t>
  </si>
  <si>
    <t>9110</t>
  </si>
  <si>
    <t>坏 女 人 的 黑 化 现 场</t>
  </si>
  <si>
    <t>2022-03-01 17:24:52</t>
  </si>
  <si>
    <t>5825</t>
  </si>
  <si>
    <t>没有美人榻，只有推拿床【洛阳旧事】翻跳</t>
  </si>
  <si>
    <t>2022-02-23 11:00:11</t>
  </si>
  <si>
    <t>“腰”精 ，还 我 爷 爷 ！【青玉案·元夕】原创编舞</t>
  </si>
  <si>
    <t>2022-02-19 11:00:15</t>
  </si>
  <si>
    <t>68.1万</t>
  </si>
  <si>
    <t>6906</t>
  </si>
  <si>
    <t>放 假 第 一 天 的 舞 步 ~《同簪》改编翻跳</t>
  </si>
  <si>
    <t>2022-01-23 18:41:26</t>
  </si>
  <si>
    <t>1414</t>
  </si>
  <si>
    <t>4903</t>
  </si>
  <si>
    <t>反复横跳！行云流水～</t>
  </si>
  <si>
    <t>2022-01-14 18:00:10</t>
  </si>
  <si>
    <t>559</t>
  </si>
  <si>
    <t>【全程高燃】舞蹈up的期末答卷 ！剑袖扇伞大集合！【九州同】</t>
  </si>
  <si>
    <t>2022-01-11 11:00:11</t>
  </si>
  <si>
    <t>3324</t>
  </si>
  <si>
    <t>9553</t>
  </si>
  <si>
    <t>滴~  唐 僧 体 验 卡</t>
  </si>
  <si>
    <t>02:57</t>
  </si>
  <si>
    <t>2022-01-03 19:14:25</t>
  </si>
  <si>
    <t>3124</t>
  </si>
  <si>
    <t>6448</t>
  </si>
  <si>
    <t>女侠 女妖 ，我 全 都 要！</t>
  </si>
  <si>
    <t>2022-01-01 11:05:00</t>
  </si>
  <si>
    <t>2599</t>
  </si>
  <si>
    <t>美 丽 冻 人</t>
  </si>
  <si>
    <t>2021-12-27 18:36:17</t>
  </si>
  <si>
    <t>2534</t>
  </si>
  <si>
    <t>6751</t>
  </si>
  <si>
    <t>零下20度长白山起舞，雪都燃化了！</t>
  </si>
  <si>
    <t>2021-12-25 11:00:06</t>
  </si>
  <si>
    <t>2434</t>
  </si>
  <si>
    <t>大 闹 鬼 屋，化 敌 为 友</t>
  </si>
  <si>
    <t>2021-12-23 11:00:07</t>
  </si>
  <si>
    <t>7722</t>
  </si>
  <si>
    <t>7203</t>
  </si>
  <si>
    <t>这 就 是 战 舞 吗 ?【疾如猛火】原创编舞</t>
  </si>
  <si>
    <t>2021-12-17 11:02:52</t>
  </si>
  <si>
    <t>9307</t>
  </si>
  <si>
    <t>8281</t>
  </si>
  <si>
    <t>唱的是大喜，说的是大悲【探窗】原创编舞</t>
  </si>
  <si>
    <t>2021-12-14 11:00:16</t>
  </si>
  <si>
    <t>1157</t>
  </si>
  <si>
    <t>4601</t>
  </si>
  <si>
    <t>4445</t>
  </si>
  <si>
    <t>中国舞也太美了！《点绛唇》练习室翻跳</t>
  </si>
  <si>
    <t>2021-12-10 11:00:09</t>
  </si>
  <si>
    <t>44.9万</t>
  </si>
  <si>
    <t>6011</t>
  </si>
  <si>
    <t>7680</t>
  </si>
  <si>
    <t>三个字，天女下凡！内含双倍快乐【拒霜思】原创编舞</t>
  </si>
  <si>
    <t>2021-12-05 19:44:27</t>
  </si>
  <si>
    <t>现 实 版 大 鱼 海 棠 ？！【大鱼】原创编舞</t>
  </si>
  <si>
    <t>2021-12-02 11:00:17</t>
  </si>
  <si>
    <t>179.1万</t>
  </si>
  <si>
    <t>8639</t>
  </si>
  <si>
    <t>舞 要 笑 着 跳 之 《滴 血 认 主》</t>
  </si>
  <si>
    <t>2021-11-28 11:00:17</t>
  </si>
  <si>
    <t>153.8万</t>
  </si>
  <si>
    <t>3438</t>
  </si>
  <si>
    <t>6313</t>
  </si>
  <si>
    <t>这就是真正的舞剑仙吗！？看刀妹雨中舞剑！！</t>
  </si>
  <si>
    <t>2021-11-24 18:00:15</t>
  </si>
  <si>
    <t>跳 舞 一 定 要 笑 着 跳</t>
  </si>
  <si>
    <t>2021-11-12 11:00:04</t>
  </si>
  <si>
    <t>92.0万</t>
  </si>
  <si>
    <t>902</t>
  </si>
  <si>
    <t>三个字，摄 人 心 魄 ！ 【人间惊鸿客】原创编舞</t>
  </si>
  <si>
    <t>2021-11-10 11:20:04</t>
  </si>
  <si>
    <t>289.1万</t>
  </si>
  <si>
    <t>2255</t>
  </si>
  <si>
    <t>2839</t>
  </si>
  <si>
    <t>活泼可爱的兔兔，能不能蹦进你心里嘛</t>
  </si>
  <si>
    <t>2021-11-07 17:25:24</t>
  </si>
  <si>
    <t>用83秒夺走你的“卧槽”！街舞和古典舞梦幻联动？【飞天】不同风格翻跳</t>
  </si>
  <si>
    <t>2021-11-07 10:40:06</t>
  </si>
  <si>
    <t>1805</t>
  </si>
  <si>
    <t>8620</t>
  </si>
  <si>
    <t>闭眼是你，睁眼是梦【漠河舞厅】原创编舞</t>
  </si>
  <si>
    <t>2021-11-03 18:03:46</t>
  </si>
  <si>
    <t>1770</t>
  </si>
  <si>
    <t>皇上！舞可不是这么跳的！！</t>
  </si>
  <si>
    <t>2021-10-29 18:03:02</t>
  </si>
  <si>
    <t>6292</t>
  </si>
  <si>
    <t>7925</t>
  </si>
  <si>
    <t>女孩子都这样打架的吗？【特务J】原创剧情舞蹈</t>
  </si>
  <si>
    <t>2021-10-24 21:00:03</t>
  </si>
  <si>
    <t>721</t>
  </si>
  <si>
    <t>天女兽跳舞？这谁能扛得住啊！【braveheart】原创编舞</t>
  </si>
  <si>
    <t>2021-10-20 12:00:13</t>
  </si>
  <si>
    <t>169.5万</t>
  </si>
  <si>
    <t>1957</t>
  </si>
  <si>
    <t>2370</t>
  </si>
  <si>
    <t>3722</t>
  </si>
  <si>
    <t>各种场合的花式一字马【卡点合集】</t>
  </si>
  <si>
    <t>2021-10-18 23:11:23</t>
  </si>
  <si>
    <t>1025</t>
  </si>
  <si>
    <t>4001</t>
  </si>
  <si>
    <t>我舞过了四季，却未曾再见你一面</t>
  </si>
  <si>
    <t>2021-10-16 15:28:12</t>
  </si>
  <si>
    <t>紫 霞 仙 子 诱 捕 器</t>
  </si>
  <si>
    <t>2021-10-13 19:00:13</t>
  </si>
  <si>
    <t>这要是火了，我就跳给皇上看！【逍遥】原创编舞</t>
  </si>
  <si>
    <t>2021-10-11 19:48:58</t>
  </si>
  <si>
    <t>854.9万</t>
  </si>
  <si>
    <t>8626</t>
  </si>
  <si>
    <t>见 过 壁 画 仙 女 蹦 迪 吗 ?</t>
  </si>
  <si>
    <t>2021-10-07 20:00:14</t>
  </si>
  <si>
    <t>【浮光x朱雀】瑞兽天降，朱雀展翅，日月同光</t>
  </si>
  <si>
    <t>2021-09-29 19:56:28</t>
  </si>
  <si>
    <t>国风超燃扇舞！行云流水～极致丝滑【周深-时结】原创编舞</t>
  </si>
  <si>
    <t>2021-09-28 17:40:46</t>
  </si>
  <si>
    <t>2005</t>
  </si>
  <si>
    <t>1615</t>
  </si>
  <si>
    <t>要想功夫好，古风体操少不了</t>
  </si>
  <si>
    <t>2021-09-24 18:00:18</t>
  </si>
  <si>
    <t>为什么我跳的shake it没人看啊啊啊啊？</t>
  </si>
  <si>
    <t>2021-09-22 18:13:22</t>
  </si>
  <si>
    <t>25.5万</t>
  </si>
  <si>
    <t>4891</t>
  </si>
  <si>
    <t>4450</t>
  </si>
  <si>
    <t>暴 躁 玉 兔，在 线 蹬 月 ～【广寒谣】练习室原形毕露版</t>
  </si>
  <si>
    <t>2021-09-17 18:58:52</t>
  </si>
  <si>
    <t>4764</t>
  </si>
  <si>
    <t>6269</t>
  </si>
  <si>
    <t>邻家的古风妹妹，一起赏月吗？【广寒谣】原创编舞</t>
  </si>
  <si>
    <t>2021-09-15 18:02:30</t>
  </si>
  <si>
    <t>634</t>
  </si>
  <si>
    <t>少女的娇羞，谁能不心动呢？【折枝花满衣】原创编舞</t>
  </si>
  <si>
    <t>2021-09-10 17:02:45</t>
  </si>
  <si>
    <t>221.8万</t>
  </si>
  <si>
    <t>6937</t>
  </si>
  <si>
    <t>5719</t>
  </si>
  <si>
    <t>这 舞 还 能 燃 起 来 了 ?</t>
  </si>
  <si>
    <t>2021-09-08 18:03:44</t>
  </si>
  <si>
    <t>4026</t>
  </si>
  <si>
    <t>我 从 动 漫 里 跑 出 来 啦 ! 桃夭超治愈舞蹈</t>
  </si>
  <si>
    <t>2021-09-03 18:00:13</t>
  </si>
  <si>
    <t>4642</t>
  </si>
  <si>
    <t>一 只 小 蛇 妖 的 修 炼 现 场</t>
  </si>
  <si>
    <t>2021-08-29 11:00:00</t>
  </si>
  <si>
    <t>663</t>
  </si>
  <si>
    <t>这 舞 有 毒 ! 国风还能这样编?【五毒】 原创舞蹈</t>
  </si>
  <si>
    <t>2021-08-26 18:00:16</t>
  </si>
  <si>
    <t>79.9万</t>
  </si>
  <si>
    <t>1125</t>
  </si>
  <si>
    <t>3578</t>
  </si>
  <si>
    <t>耗时55秒学完的精品可爱舞蹈</t>
  </si>
  <si>
    <t>2021-08-24 18:05:15</t>
  </si>
  <si>
    <t>8842</t>
  </si>
  <si>
    <t>你 ,  来 救 救 我 吧 !</t>
  </si>
  <si>
    <t>2021-08-18 18:00:11</t>
  </si>
  <si>
    <t>一 个 人 的 双 人 舞</t>
  </si>
  <si>
    <t>2021-08-14 19:10:34</t>
  </si>
  <si>
    <t>5442</t>
  </si>
  <si>
    <t>九儿我送你去远方，《九儿》翻跳</t>
  </si>
  <si>
    <t>2021-08-13 11:00:01</t>
  </si>
  <si>
    <t>288</t>
  </si>
  <si>
    <t>1202</t>
  </si>
  <si>
    <t>2565</t>
  </si>
  <si>
    <t>女 悟 空，也 可 踏 碎 凌 霄 《悟空》原创编舞</t>
  </si>
  <si>
    <t>2021-08-11 11:25:16</t>
  </si>
  <si>
    <t>1761</t>
  </si>
  <si>
    <t>3643</t>
  </si>
  <si>
    <t>5762</t>
  </si>
  <si>
    <t>黄 皮 妖 孽 ，休 得 猖 狂 ！</t>
  </si>
  <si>
    <t>2021-08-06 16:58:36</t>
  </si>
  <si>
    <t>1468</t>
  </si>
  <si>
    <t>这只九尾妹妹，你能驯服吗《九尾》超帅原创扇舞</t>
  </si>
  <si>
    <t>2021-07-31 11:00:17</t>
  </si>
  <si>
    <t>3192</t>
  </si>
  <si>
    <t>偷爸爸的鞋，跳高质量的舞</t>
  </si>
  <si>
    <t>2021-07-29 11:00:12</t>
  </si>
  <si>
    <t>46.4万</t>
  </si>
  <si>
    <t>你 因 何 而 无 畏 ？</t>
  </si>
  <si>
    <t>03:43</t>
  </si>
  <si>
    <t>2021-07-24 18:00:08</t>
  </si>
  <si>
    <t>翻跳中国舞《媚》，练习室简约时尚版</t>
  </si>
  <si>
    <t>2021-07-22 11:00:07</t>
  </si>
  <si>
    <t>147.4万</t>
  </si>
  <si>
    <t>2371</t>
  </si>
  <si>
    <t>3070</t>
  </si>
  <si>
    <t>5390</t>
  </si>
  <si>
    <t>一名奇怪的舞蹈区UP主</t>
  </si>
  <si>
    <t>2021-07-15 11:06:25</t>
  </si>
  <si>
    <t>1430</t>
  </si>
  <si>
    <t>8878</t>
  </si>
  <si>
    <t>8541</t>
  </si>
  <si>
    <t>一 只 琵 琶 腿 的 由 来【鸿音纯舞版】不看P2后悔一晚上</t>
  </si>
  <si>
    <t>2021-07-08 11:00:19</t>
  </si>
  <si>
    <t>63.9万</t>
  </si>
  <si>
    <t>1163</t>
  </si>
  <si>
    <t>4299</t>
  </si>
  <si>
    <t>6651</t>
  </si>
  <si>
    <t>一曲肝肠断，天涯何处觅知音 【鸿音】翻跳</t>
  </si>
  <si>
    <t>2021-07-04 14:18:54</t>
  </si>
  <si>
    <t>6485</t>
  </si>
  <si>
    <t>恭 贺 盛 世 ，百 年 芳 华 ！</t>
  </si>
  <si>
    <t>2021-07-01 18:50:03</t>
  </si>
  <si>
    <t>3245</t>
  </si>
  <si>
    <t>蜜雪冰城有三女，古风、性感+ ？？？【蜜雪冰城】甜蜜蜜编舞</t>
  </si>
  <si>
    <t>2021-06-25 11:33:15</t>
  </si>
  <si>
    <t>那就先来一段霍元甲叭……</t>
  </si>
  <si>
    <t>2021-06-23 17:12:22</t>
  </si>
  <si>
    <t>6892</t>
  </si>
  <si>
    <t>7529</t>
  </si>
  <si>
    <t>活泼可爱的邻家妹妹，有甜到你吗？【热爱105°C的你】活力翻跳</t>
  </si>
  <si>
    <t>2021-06-22 11:00:06</t>
  </si>
  <si>
    <t>2813</t>
  </si>
  <si>
    <t>御 剑 舞 扇 ，恐 怖 如 斯【仙剑奇缘】扇舞+剑舞</t>
  </si>
  <si>
    <t>2021-06-12 19:40:57</t>
  </si>
  <si>
    <t>慵懒俏皮的古风少女，心动一下嘛！【红马】原创编舞</t>
  </si>
  <si>
    <t>2021-06-09 11:23:00</t>
  </si>
  <si>
    <t>545.9万</t>
  </si>
  <si>
    <t>4104</t>
  </si>
  <si>
    <t>1539</t>
  </si>
  <si>
    <r>
      <rPr>
        <sz val="10"/>
        <color theme="1"/>
        <rFont val="微软雅黑"/>
        <charset val="134"/>
      </rPr>
      <t>新技能</t>
    </r>
    <r>
      <rPr>
        <sz val="10"/>
        <color theme="1"/>
        <rFont val="宋体"/>
        <charset val="134"/>
      </rPr>
      <t>➕</t>
    </r>
    <r>
      <rPr>
        <sz val="10"/>
        <color theme="1"/>
        <rFont val="微软雅黑"/>
        <charset val="134"/>
      </rPr>
      <t>1</t>
    </r>
  </si>
  <si>
    <t>2021-06-02 22:31:39</t>
  </si>
  <si>
    <t>45</t>
  </si>
  <si>
    <t>8929</t>
  </si>
  <si>
    <t>9476</t>
  </si>
  <si>
    <t>儿 童 节 文 艺 汇 演</t>
  </si>
  <si>
    <t>2021-06-01 14:14:41</t>
  </si>
  <si>
    <t>你 有 等 过 一 个 人 吗【山鬼】原创编舞</t>
  </si>
  <si>
    <t>2021-05-28 20:15:16</t>
  </si>
  <si>
    <t>808</t>
  </si>
  <si>
    <t>2351</t>
  </si>
  <si>
    <t>2412</t>
  </si>
  <si>
    <t>4228</t>
  </si>
  <si>
    <t>既 然 相 爱，为 何 不 来 ？【红颜旧】 原创编舞</t>
  </si>
  <si>
    <t>2021-05-19 17:03:04</t>
  </si>
  <si>
    <t>3761</t>
  </si>
  <si>
    <t>数 数 我 肚 子 上 有 几 层 肉《worth it》大力翻跳</t>
  </si>
  <si>
    <t>2021-05-13 11:00:14</t>
  </si>
  <si>
    <t>21.6万</t>
  </si>
  <si>
    <t>【囍】嫁鸡随鸡，嫁狗随狗，嫁 。。。《囍》原创编舞</t>
  </si>
  <si>
    <t>2021-05-05 11:35:04</t>
  </si>
  <si>
    <t>238.0万</t>
  </si>
  <si>
    <t>3151</t>
  </si>
  <si>
    <r>
      <rPr>
        <sz val="10"/>
        <color theme="1"/>
        <rFont val="微软雅黑"/>
        <charset val="134"/>
      </rPr>
      <t>君 王 看 了， 哈 哈 大 笑【清平乐</t>
    </r>
    <r>
      <rPr>
        <sz val="10"/>
        <color theme="1"/>
        <rFont val="宋体"/>
        <charset val="134"/>
      </rPr>
      <t>❁</t>
    </r>
    <r>
      <rPr>
        <sz val="10"/>
        <color theme="1"/>
        <rFont val="微软雅黑"/>
        <charset val="134"/>
      </rPr>
      <t>长安十二时辰】汉服翻跳</t>
    </r>
  </si>
  <si>
    <t>2021-05-02 18:41:30</t>
  </si>
  <si>
    <t>1171</t>
  </si>
  <si>
    <t>1811</t>
  </si>
  <si>
    <r>
      <rPr>
        <sz val="10"/>
        <color theme="1"/>
        <rFont val="微软雅黑"/>
        <charset val="134"/>
      </rPr>
      <t>全 场 最 佳，花 村 挂 机 翻 跳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花月成双</t>
    </r>
    <r>
      <rPr>
        <sz val="10"/>
        <color theme="1"/>
        <rFont val="宋体"/>
        <charset val="134"/>
      </rPr>
      <t>❀</t>
    </r>
  </si>
  <si>
    <t>2021-04-29 11:00:07</t>
  </si>
  <si>
    <t>当舞蹈遇上倒放挑战【新宝岛】1 比-1翻跳。。</t>
  </si>
  <si>
    <t>2021-04-26 12:00:16</t>
  </si>
  <si>
    <t>7257</t>
  </si>
  <si>
    <t>我 痒 了，你 呢？ 【黄龄-痒】 原创编舞</t>
  </si>
  <si>
    <t>2021-04-22 11:00:14</t>
  </si>
  <si>
    <t>63.5万</t>
  </si>
  <si>
    <t>黑 暗 沙 雕 的 崛 起！【邓紫棋-超能力】蝙蝠侠 激情翻跳</t>
  </si>
  <si>
    <t>2021-04-19 11:25:03</t>
  </si>
  <si>
    <t>1736</t>
  </si>
  <si>
    <t>4063</t>
  </si>
  <si>
    <t>当 舞 蹈 遇 上 倒 放 挑 战【书记舞】1 比-1翻跳。。。</t>
  </si>
  <si>
    <t>2021-04-16 11:00:00</t>
  </si>
  <si>
    <t>下 一 秒，我 将 奔 赴 战 场【象王行】超帅剑舞+扇舞！</t>
  </si>
  <si>
    <t>2021-04-14 11:00:12</t>
  </si>
  <si>
    <t>131.4万</t>
  </si>
  <si>
    <t>916</t>
  </si>
  <si>
    <t>6904</t>
  </si>
  <si>
    <t>2844</t>
  </si>
  <si>
    <t>对 不 起，我 妨 碍 大 家 过 路 了【广寒谣】改 编 翻 跳~</t>
  </si>
  <si>
    <t>2021-04-13 11:00:06</t>
  </si>
  <si>
    <t>7928</t>
  </si>
  <si>
    <t>民 国 时 期 的 “宅 舞”！【南国之舞】原创编舞</t>
  </si>
  <si>
    <t>2021-04-09 11:00:15</t>
  </si>
  <si>
    <t>在？进来看我甩脑壳【时候】 原创编舞</t>
  </si>
  <si>
    <t>2021-04-07 11:00:00</t>
  </si>
  <si>
    <t>102.4万</t>
  </si>
  <si>
    <t>829</t>
  </si>
  <si>
    <t>3048</t>
  </si>
  <si>
    <t>1366</t>
  </si>
  <si>
    <t>【忧姬*小D】与梦盛开（和我的中国舞老师一起可爱~）</t>
  </si>
  <si>
    <t>2021-04-06 16:45:47</t>
  </si>
  <si>
    <t>3085</t>
  </si>
  <si>
    <t>4123</t>
  </si>
  <si>
    <t>5352</t>
  </si>
  <si>
    <t>【什么叫做中国舞】 翻跳浮光</t>
  </si>
  <si>
    <t>2021-04-01 11:00:16</t>
  </si>
  <si>
    <t>59.9万</t>
  </si>
  <si>
    <t>我 醉 了，你 呢？ 【黄龄-醉】 原创舞蹈</t>
  </si>
  <si>
    <t>2021-03-30 11:10:12</t>
  </si>
  <si>
    <t>350.8万</t>
  </si>
  <si>
    <t>2437</t>
  </si>
  <si>
    <t>1963</t>
  </si>
  <si>
    <t>老舞蹈生 硬核翻跳桃李杯【唐印】一镜到底</t>
  </si>
  <si>
    <t>2021-03-24 11:00:08</t>
  </si>
  <si>
    <t>6548</t>
  </si>
  <si>
    <t>帅气小哥天台翻跳 青春有你3主题曲《we rock》</t>
  </si>
  <si>
    <t>2021-03-18 11:00:13</t>
  </si>
  <si>
    <t>2554</t>
  </si>
  <si>
    <t>酷女娃子晚上睡不着，偷偷跑出来卡点。。。  活力翻跳 青春有你2-play</t>
  </si>
  <si>
    <t>2021-03-13 11:00:11</t>
  </si>
  <si>
    <t>小兔子乖乖 把门开开  超萌翻跳【bunny】~</t>
  </si>
  <si>
    <t>2021-03-06 17:50:58</t>
  </si>
  <si>
    <t>22</t>
  </si>
  <si>
    <t>20</t>
  </si>
  <si>
    <t>我随意，你干了！！【花间酒】</t>
  </si>
  <si>
    <t>2021-03-03 22:38:03</t>
  </si>
  <si>
    <t>127.2万</t>
  </si>
  <si>
    <t>2878</t>
  </si>
  <si>
    <t>乱跳一下</t>
  </si>
  <si>
    <t>2020-05-07 20:21:09</t>
  </si>
  <si>
    <t>10</t>
  </si>
  <si>
    <t>12</t>
  </si>
  <si>
    <t>1531</t>
  </si>
  <si>
    <t>不良少女 翻跳 yes ok！不pick我  削你哦~~</t>
  </si>
  <si>
    <t>2020-04-18 11:25:48</t>
  </si>
  <si>
    <t>5046</t>
  </si>
  <si>
    <t>521</t>
  </si>
  <si>
    <t>这么好看的地方 不跳舞可惜啦（即兴探清水河~~）</t>
  </si>
  <si>
    <t>2020-04-17 12:10:08</t>
  </si>
  <si>
    <t>【小D】- 翻跳EXID 每夜 哈哈哈豹纹哦</t>
  </si>
  <si>
    <t>2020-04-16 15:07:43</t>
  </si>
  <si>
    <t>全程黑脸翻跳《Dolls》</t>
  </si>
  <si>
    <t>2020-04-09 14:22:35</t>
  </si>
  <si>
    <t>2278</t>
  </si>
  <si>
    <t>1109</t>
  </si>
  <si>
    <t>【小D】 超酷翻跳ANS《I LIKE IT》~</t>
  </si>
  <si>
    <t>2020-04-06 23:34:32</t>
  </si>
  <si>
    <t>3117</t>
  </si>
  <si>
    <t>911</t>
  </si>
  <si>
    <t>【小D】- 翻跳《安娜》举手投足间的优雅</t>
  </si>
  <si>
    <t>2019-12-14 11:00:32</t>
  </si>
  <si>
    <t>【小D】-翻跳泫雅《Flower Shower》  那个。。我，我回来啦</t>
  </si>
  <si>
    <t>2019-12-12 12:00:22</t>
  </si>
  <si>
    <r>
      <rPr>
        <sz val="10"/>
        <color theme="1"/>
        <rFont val="微软雅黑"/>
        <charset val="134"/>
      </rPr>
      <t xml:space="preserve">【小D】憨憨编舞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野狼dsico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你们猜我明白了什么？</t>
    </r>
  </si>
  <si>
    <t>2019-09-28 11:00:13</t>
  </si>
  <si>
    <t>2643</t>
  </si>
  <si>
    <t>【小D】LAMB - 是你的酷girl吗？？？</t>
  </si>
  <si>
    <t>2019-09-24 11:00:49</t>
  </si>
  <si>
    <t>【小D】金泫雅-how's this  触电翻跳 好麻哦~~</t>
  </si>
  <si>
    <t>2019-09-19 11:00:28</t>
  </si>
  <si>
    <t>5169</t>
  </si>
  <si>
    <t>【小D】广寒宫  是你心中的白月光吗~~</t>
  </si>
  <si>
    <t>2019-09-13 11:00:54</t>
  </si>
  <si>
    <r>
      <rPr>
        <sz val="10"/>
        <color theme="1"/>
        <rFont val="微软雅黑"/>
        <charset val="134"/>
      </rPr>
      <t>【小D】卷珠帘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小女子不才，未得公子青睐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~</t>
    </r>
  </si>
  <si>
    <t>2019-09-06 11:00:43</t>
  </si>
  <si>
    <r>
      <rPr>
        <sz val="10"/>
        <color theme="1"/>
        <rFont val="微软雅黑"/>
        <charset val="134"/>
      </rPr>
      <t>【小D】HOW LONG  还有多久才能进入你的心嘛</t>
    </r>
    <r>
      <rPr>
        <sz val="10"/>
        <color theme="1"/>
        <rFont val="宋体"/>
        <charset val="134"/>
      </rPr>
      <t>❤️</t>
    </r>
  </si>
  <si>
    <t>2019-08-30 11:00:42</t>
  </si>
  <si>
    <t>1969</t>
  </si>
  <si>
    <t>6905</t>
  </si>
  <si>
    <r>
      <rPr>
        <sz val="10"/>
        <color theme="1"/>
        <rFont val="微软雅黑"/>
        <charset val="134"/>
      </rPr>
      <t>【小D】LIKE A CAT 猫步轻俏 不要做小野猫了</t>
    </r>
    <r>
      <rPr>
        <sz val="10"/>
        <color theme="1"/>
        <rFont val="宋体"/>
        <charset val="134"/>
      </rPr>
      <t>❤️❤️</t>
    </r>
    <r>
      <rPr>
        <sz val="10"/>
        <color theme="1"/>
        <rFont val="微软雅黑"/>
        <charset val="134"/>
      </rPr>
      <t xml:space="preserve"> 带我肥家嘛~</t>
    </r>
    <r>
      <rPr>
        <sz val="10"/>
        <color theme="1"/>
        <rFont val="宋体"/>
        <charset val="134"/>
      </rPr>
      <t>❤️</t>
    </r>
  </si>
  <si>
    <t>2019-08-18 11:00:57</t>
  </si>
  <si>
    <t>1420</t>
  </si>
  <si>
    <t>2822</t>
  </si>
  <si>
    <r>
      <rPr>
        <sz val="10"/>
        <color theme="1"/>
        <rFont val="微软雅黑"/>
        <charset val="134"/>
      </rPr>
      <t>【小D】BLACKPINK--Kill This Love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挑战最强下腰~~</t>
    </r>
  </si>
  <si>
    <t>2019-08-15 10:00:30</t>
  </si>
  <si>
    <t>5672</t>
  </si>
  <si>
    <t>1964</t>
  </si>
  <si>
    <r>
      <rPr>
        <sz val="10"/>
        <color theme="1"/>
        <rFont val="微软雅黑"/>
        <charset val="134"/>
      </rPr>
      <t>【小D】我不管！我就要做你的BABE！！</t>
    </r>
    <r>
      <rPr>
        <sz val="10"/>
        <color theme="1"/>
        <rFont val="宋体"/>
        <charset val="134"/>
      </rPr>
      <t>❤️❤️</t>
    </r>
  </si>
  <si>
    <t>2019-08-08 10:30:29</t>
  </si>
  <si>
    <t>3507</t>
  </si>
  <si>
    <t>1105</t>
  </si>
  <si>
    <r>
      <rPr>
        <sz val="10"/>
        <color theme="1"/>
        <rFont val="微软雅黑"/>
        <charset val="134"/>
      </rPr>
      <t>【小D】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小鹿乱撞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~想吃冰淇淋。。</t>
    </r>
  </si>
  <si>
    <t>2019-08-05 17:50:44</t>
  </si>
  <si>
    <t>3172</t>
  </si>
  <si>
    <r>
      <rPr>
        <sz val="10"/>
        <color theme="1"/>
        <rFont val="微软雅黑"/>
        <charset val="134"/>
      </rPr>
      <t>【小D】特务J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举起手来！我是特务D!!!</t>
    </r>
  </si>
  <si>
    <t>2019-08-01 11:55:30</t>
  </si>
  <si>
    <t>158.5万</t>
  </si>
  <si>
    <t>2603</t>
  </si>
  <si>
    <t>1896</t>
  </si>
  <si>
    <r>
      <rPr>
        <sz val="10"/>
        <color theme="1"/>
        <rFont val="微软雅黑"/>
        <charset val="134"/>
      </rPr>
      <t>【小D】风月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旗袍  一支有点烫脚的舞献给大家</t>
    </r>
    <r>
      <rPr>
        <sz val="10"/>
        <color theme="1"/>
        <rFont val="宋体"/>
        <charset val="134"/>
      </rPr>
      <t>❤️❤️❤️</t>
    </r>
  </si>
  <si>
    <t>2019-07-28 10:00:40</t>
  </si>
  <si>
    <t>4869</t>
  </si>
  <si>
    <t>2670</t>
  </si>
  <si>
    <t>2546</t>
  </si>
  <si>
    <r>
      <rPr>
        <sz val="10"/>
        <color theme="1"/>
        <rFont val="微软雅黑"/>
        <charset val="134"/>
      </rPr>
      <t>【小D】翻跳敲劲爆舞蹈-舞娘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好像和上次有点不一样哦~</t>
    </r>
  </si>
  <si>
    <t>2019-07-24 10:00:48</t>
  </si>
  <si>
    <t>6683</t>
  </si>
  <si>
    <t>2118</t>
  </si>
  <si>
    <r>
      <rPr>
        <sz val="10"/>
        <color theme="1"/>
        <rFont val="微软雅黑"/>
        <charset val="134"/>
      </rPr>
      <t xml:space="preserve">【小D】初来乍到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希望大家会喜欢哟~~~</t>
    </r>
  </si>
  <si>
    <t>2019-07-22 22:20:54</t>
  </si>
  <si>
    <t>6568</t>
  </si>
  <si>
    <t>鱼肉肉pabo</t>
  </si>
  <si>
    <t>5936</t>
  </si>
  <si>
    <t>1863</t>
  </si>
  <si>
    <t>【鱼肉肉】能歌但也善舞的小鸟~</t>
  </si>
  <si>
    <t>2024-05-07 18:17:42</t>
  </si>
  <si>
    <t>8744</t>
  </si>
  <si>
    <t>1764</t>
  </si>
  <si>
    <t>【鱼肉肉】小乔&amp;瑶一起舞</t>
  </si>
  <si>
    <t>2024-05-02 20:20:36</t>
  </si>
  <si>
    <t>26.3万</t>
  </si>
  <si>
    <t>3543</t>
  </si>
  <si>
    <t>【鱼肉肉】是 狐 狸 摇~</t>
  </si>
  <si>
    <t>2024-04-28 19:37:20</t>
  </si>
  <si>
    <t>34.7万</t>
  </si>
  <si>
    <t>8054</t>
  </si>
  <si>
    <t>【鱼肉肉】Magnetic~白葱版</t>
  </si>
  <si>
    <t>2024-04-23 19:40:42</t>
  </si>
  <si>
    <t>8604</t>
  </si>
  <si>
    <t>【鱼肉肉】你就跟那个男人学叭！</t>
  </si>
  <si>
    <t>2024-04-20 20:26:37</t>
  </si>
  <si>
    <t>3933</t>
  </si>
  <si>
    <t>【鱼肉肉】我仿佛看到了天堂的光~</t>
  </si>
  <si>
    <t>2024-04-16 20:06:01</t>
  </si>
  <si>
    <t>4088</t>
  </si>
  <si>
    <t>【鱼肉肉】肛門収縮術</t>
  </si>
  <si>
    <t>2024-04-11 20:34:29</t>
  </si>
  <si>
    <t>7667</t>
  </si>
  <si>
    <t>【鱼肉肉】Ado唱/Miku跳</t>
  </si>
  <si>
    <t>2024-04-06 21:25:39</t>
  </si>
  <si>
    <t>45.7万</t>
  </si>
  <si>
    <t>4186</t>
  </si>
  <si>
    <t>【鱼肉肉】吼~Swag一下╭(′▽`)╯</t>
  </si>
  <si>
    <t>2024-04-03 18:56:40</t>
  </si>
  <si>
    <t>8569</t>
  </si>
  <si>
    <t>3845</t>
  </si>
  <si>
    <t>【鱼肉肉】美妙天堂Realize(ˊ〇ˋ</t>
  </si>
  <si>
    <t>2024-03-25 19:43:12</t>
  </si>
  <si>
    <t>434</t>
  </si>
  <si>
    <t>4505</t>
  </si>
  <si>
    <t>【鱼肉肉】桃源恋歌（踢腿版）</t>
  </si>
  <si>
    <t>2024-03-17 20:01:54</t>
  </si>
  <si>
    <t>94.7万</t>
  </si>
  <si>
    <t>863</t>
  </si>
  <si>
    <t>【鱼肉肉】与初音未来同步率99%？(萨姆沙)</t>
  </si>
  <si>
    <t>2024-03-13 19:27:49</t>
  </si>
  <si>
    <t>1602</t>
  </si>
  <si>
    <t>3460</t>
  </si>
  <si>
    <t>2077</t>
  </si>
  <si>
    <r>
      <rPr>
        <sz val="10"/>
        <color theme="1"/>
        <rFont val="微软雅黑"/>
        <charset val="134"/>
      </rPr>
      <t>【鱼肉肉】加我一个刚好舞个天菜(</t>
    </r>
    <r>
      <rPr>
        <sz val="10"/>
        <color theme="1"/>
        <rFont val="宋体"/>
        <charset val="134"/>
      </rPr>
      <t>ᕑᗢᓫ∗</t>
    </r>
    <r>
      <rPr>
        <sz val="10"/>
        <color theme="1"/>
        <rFont val="微软雅黑"/>
        <charset val="134"/>
      </rPr>
      <t>)</t>
    </r>
    <r>
      <rPr>
        <sz val="10"/>
        <color theme="1"/>
        <rFont val="Times New Roman"/>
        <family val="1"/>
      </rPr>
      <t>˒</t>
    </r>
  </si>
  <si>
    <t>2024-03-08 20:00:00</t>
  </si>
  <si>
    <t>9783</t>
  </si>
  <si>
    <t>【鱼肉肉】假面：你把我当成破坏物啦？</t>
  </si>
  <si>
    <t>2024-02-28 22:44:44</t>
  </si>
  <si>
    <t>122.4万</t>
  </si>
  <si>
    <t>【鱼肉肉】JoJo黑帮摇~</t>
  </si>
  <si>
    <t>2024-02-23 22:20:34</t>
  </si>
  <si>
    <t>7605</t>
  </si>
  <si>
    <t>【鱼肉肉】这支舞是真烫脚呀~</t>
  </si>
  <si>
    <t>2024-02-21 21:14:48</t>
  </si>
  <si>
    <t>156.6万</t>
  </si>
  <si>
    <t>9008</t>
  </si>
  <si>
    <t>5808</t>
  </si>
  <si>
    <t>【鱼肉肉】祝大家新年发发发~jojo立</t>
  </si>
  <si>
    <t>2024-02-10 18:36:26</t>
  </si>
  <si>
    <t>56.9万</t>
  </si>
  <si>
    <t>6986</t>
  </si>
  <si>
    <t>【鱼肉肉】今夕是何年呀~「快乐合成器」</t>
  </si>
  <si>
    <t>2024-02-06 19:06:06</t>
  </si>
  <si>
    <t>286</t>
  </si>
  <si>
    <t>【鱼肉肉】啊~赫丽娅在干嘛？「人狂热者」</t>
  </si>
  <si>
    <t>2024-02-03 19:28:00</t>
  </si>
  <si>
    <t>1279</t>
  </si>
  <si>
    <t>【鱼肉肉】希娜婶婶在地球学会了Bling-Bang-Bang-Born</t>
  </si>
  <si>
    <t>2024-01-29 19:36:24</t>
  </si>
  <si>
    <t>【鱼肉肉】一口气跳完2023年热门宅舞！</t>
  </si>
  <si>
    <t>2024-01-01 13:41:28</t>
  </si>
  <si>
    <t>258.4万</t>
  </si>
  <si>
    <t>2092</t>
  </si>
  <si>
    <t>6791</t>
  </si>
  <si>
    <r>
      <rPr>
        <sz val="10"/>
        <color theme="1"/>
        <rFont val="微软雅黑"/>
        <charset val="134"/>
      </rPr>
      <t>【鱼肉肉】神的随波逐流~</t>
    </r>
    <r>
      <rPr>
        <sz val="10"/>
        <color theme="1"/>
        <rFont val="Times New Roman"/>
        <family val="1"/>
      </rPr>
      <t>˶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▿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˶</t>
    </r>
  </si>
  <si>
    <t>2023-12-27 18:00:00</t>
  </si>
  <si>
    <t>106.2万</t>
  </si>
  <si>
    <t>4402</t>
  </si>
  <si>
    <t>【鱼肉肉】胡 桃 耍 刀</t>
  </si>
  <si>
    <t>2023-12-25 18:40:36</t>
  </si>
  <si>
    <t>83.0万</t>
  </si>
  <si>
    <t>3243</t>
  </si>
  <si>
    <r>
      <rPr>
        <sz val="10"/>
        <color theme="1"/>
        <rFont val="微软雅黑"/>
        <charset val="134"/>
      </rPr>
      <t>【鱼肉肉】可爱的神里绫华跳MOTTAI！！</t>
    </r>
    <r>
      <rPr>
        <sz val="10"/>
        <color theme="1"/>
        <rFont val="宋体"/>
        <charset val="134"/>
      </rPr>
      <t>Ꙭ</t>
    </r>
  </si>
  <si>
    <t>2023-12-22 20:15:02</t>
  </si>
  <si>
    <t>【鱼肉肉】上 仙 打 拳 2</t>
  </si>
  <si>
    <t>2023-12-20 21:07:00</t>
  </si>
  <si>
    <t>107.4万</t>
  </si>
  <si>
    <t>3439</t>
  </si>
  <si>
    <t>【鱼肉肉】上 仙 打 拳</t>
  </si>
  <si>
    <t>2023-12-18 19:10:00</t>
  </si>
  <si>
    <t>927</t>
  </si>
  <si>
    <t>【鱼肉肉】蒙古舞版科目三</t>
  </si>
  <si>
    <t>2023-12-16 18:00:00</t>
  </si>
  <si>
    <t>60.2万</t>
  </si>
  <si>
    <t>1485</t>
  </si>
  <si>
    <t>【鱼肉肉】More！Jump！More 林俊杰老师振付</t>
  </si>
  <si>
    <t>2023-12-09 19:16:21</t>
  </si>
  <si>
    <t>77.1万</t>
  </si>
  <si>
    <t>3676</t>
  </si>
  <si>
    <r>
      <rPr>
        <sz val="10"/>
        <color theme="1"/>
        <rFont val="微软雅黑"/>
        <charset val="134"/>
      </rPr>
      <t>【鱼肉肉】才不是恶魔呢˙</t>
    </r>
    <r>
      <rPr>
        <sz val="10"/>
        <color theme="1"/>
        <rFont val="宋体"/>
        <charset val="134"/>
      </rPr>
      <t>Ⱉ</t>
    </r>
    <r>
      <rPr>
        <sz val="10"/>
        <color theme="1"/>
        <rFont val="微软雅黑"/>
        <charset val="134"/>
      </rPr>
      <t>˙</t>
    </r>
  </si>
  <si>
    <t>2023-11-28 19:12:22</t>
  </si>
  <si>
    <t>4518</t>
  </si>
  <si>
    <t>1769</t>
  </si>
  <si>
    <t>【鱼肉肉】罪人舞步旋</t>
  </si>
  <si>
    <t>2023-11-15 19:16:49</t>
  </si>
  <si>
    <t>3762</t>
  </si>
  <si>
    <r>
      <rPr>
        <sz val="10"/>
        <color theme="1"/>
        <rFont val="微软雅黑"/>
        <charset val="134"/>
      </rPr>
      <t>【鱼肉肉】可 爱 的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爱莉希雅</t>
    </r>
  </si>
  <si>
    <t>2023-11-12 22:05:20</t>
  </si>
  <si>
    <t>2550</t>
  </si>
  <si>
    <t>【鱼肉肉】肃圣！萝莉神的安魂曲再来一次</t>
  </si>
  <si>
    <t>2023-11-07 19:10:00</t>
  </si>
  <si>
    <t>37.6万</t>
  </si>
  <si>
    <t>57</t>
  </si>
  <si>
    <t>【鱼肉肉】怎么才能绘世呢~「染上你的颜色」</t>
  </si>
  <si>
    <t>2023-11-04 19:41:15</t>
  </si>
  <si>
    <t>68.8万</t>
  </si>
  <si>
    <r>
      <rPr>
        <sz val="10"/>
        <color theme="1"/>
        <rFont val="微软雅黑"/>
        <charset val="134"/>
      </rPr>
      <t>【鱼肉肉】滑起来咯~</t>
    </r>
    <r>
      <rPr>
        <sz val="10"/>
        <color theme="1"/>
        <rFont val="宋体"/>
        <charset val="134"/>
      </rPr>
      <t>੧ᐛ੭</t>
    </r>
  </si>
  <si>
    <t>2023-10-31 12:17:27</t>
  </si>
  <si>
    <t>36.1万</t>
  </si>
  <si>
    <t>6464</t>
  </si>
  <si>
    <t>3515</t>
  </si>
  <si>
    <t>6779</t>
  </si>
  <si>
    <r>
      <rPr>
        <sz val="10"/>
        <color theme="1"/>
        <rFont val="微软雅黑"/>
        <charset val="134"/>
      </rPr>
      <t>【鱼肉肉】Brave Heart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数码宝贝进化曲~百万粉纪念【原创编舞】</t>
    </r>
  </si>
  <si>
    <t>2023-10-28 19:14:46</t>
  </si>
  <si>
    <t>295</t>
  </si>
  <si>
    <t>8063</t>
  </si>
  <si>
    <t>4889</t>
  </si>
  <si>
    <t>【鱼肉肉】终究还是摇了/JOJO黑帮摇</t>
  </si>
  <si>
    <t>2023-10-11 13:53:43</t>
  </si>
  <si>
    <t>71.0万</t>
  </si>
  <si>
    <t>1083</t>
  </si>
  <si>
    <t>4491</t>
  </si>
  <si>
    <r>
      <rPr>
        <sz val="10"/>
        <color theme="1"/>
        <rFont val="微软雅黑"/>
        <charset val="134"/>
      </rPr>
      <t>【鱼肉肉】学了个僵尸舞跳给77看ˊ</t>
    </r>
    <r>
      <rPr>
        <sz val="10"/>
        <color theme="1"/>
        <rFont val="宋体"/>
        <charset val="134"/>
      </rPr>
      <t>ᵕ</t>
    </r>
    <r>
      <rPr>
        <sz val="10"/>
        <color theme="1"/>
        <rFont val="微软雅黑"/>
        <charset val="134"/>
      </rPr>
      <t>ˋ</t>
    </r>
  </si>
  <si>
    <t>2023-10-05 11:00:00</t>
  </si>
  <si>
    <t>3143</t>
  </si>
  <si>
    <t>【鱼肉肉】什么！？居然是白金Disco</t>
  </si>
  <si>
    <t>2023-10-02 18:11:21</t>
  </si>
  <si>
    <t>45.1万</t>
  </si>
  <si>
    <t>8274</t>
  </si>
  <si>
    <r>
      <rPr>
        <sz val="10"/>
        <color theme="1"/>
        <rFont val="微软雅黑"/>
        <charset val="134"/>
      </rPr>
      <t>【鱼肉肉】大鸭鸭：加完班跳个舞发泄下</t>
    </r>
    <r>
      <rPr>
        <sz val="10"/>
        <color theme="1"/>
        <rFont val="宋体"/>
        <charset val="134"/>
      </rPr>
      <t>ᗜ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Times New Roman"/>
        <family val="1"/>
      </rPr>
      <t>˰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ᗜ</t>
    </r>
  </si>
  <si>
    <t>2023-09-29 18:59:49</t>
  </si>
  <si>
    <t>113.3万</t>
  </si>
  <si>
    <t>9301</t>
  </si>
  <si>
    <t>【鱼肉肉】肃圣!萝莉神的安魂曲~原速版</t>
  </si>
  <si>
    <t>2023-09-27 19:12:51</t>
  </si>
  <si>
    <t>210.1万</t>
  </si>
  <si>
    <t>6300</t>
  </si>
  <si>
    <r>
      <rPr>
        <sz val="10"/>
        <color theme="1"/>
        <rFont val="微软雅黑"/>
        <charset val="134"/>
      </rPr>
      <t xml:space="preserve">【鱼肉肉】 </t>
    </r>
    <r>
      <rPr>
        <sz val="10"/>
        <color theme="1"/>
        <rFont val="宋体"/>
        <charset val="134"/>
      </rPr>
      <t>ኈ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ቼ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ዽ</t>
    </r>
    <r>
      <rPr>
        <sz val="10"/>
        <color theme="1"/>
        <rFont val="微软雅黑"/>
        <charset val="134"/>
      </rPr>
      <t xml:space="preserve"> 二点五次元挑战~肃圣!萝莉神的安魂曲</t>
    </r>
  </si>
  <si>
    <t>2023-09-26 19:25:40</t>
  </si>
  <si>
    <t>148.1万</t>
  </si>
  <si>
    <t>2493</t>
  </si>
  <si>
    <t>4127</t>
  </si>
  <si>
    <t>【鱼肉肉】舰长~月下长大了（喜欢你啾！）</t>
  </si>
  <si>
    <t>2023-09-23 17:00:00</t>
  </si>
  <si>
    <t>802</t>
  </si>
  <si>
    <t>5499</t>
  </si>
  <si>
    <t>【鱼肉肉】大月下为舰长独舞~孑然妒火</t>
  </si>
  <si>
    <t>2023-09-22 19:15:00</t>
  </si>
  <si>
    <r>
      <rPr>
        <sz val="10"/>
        <color theme="1"/>
        <rFont val="微软雅黑"/>
        <charset val="134"/>
      </rPr>
      <t>【鱼肉肉】噔噔~琳妮特登场</t>
    </r>
    <r>
      <rPr>
        <sz val="10"/>
        <color theme="1"/>
        <rFont val="Times New Roman"/>
        <family val="1"/>
      </rPr>
      <t>˃</t>
    </r>
    <r>
      <rPr>
        <sz val="10"/>
        <color theme="1"/>
        <rFont val="微软雅黑"/>
        <charset val="134"/>
      </rPr>
      <t>o</t>
    </r>
    <r>
      <rPr>
        <sz val="10"/>
        <color theme="1"/>
        <rFont val="Times New Roman"/>
        <family val="1"/>
      </rPr>
      <t>˂</t>
    </r>
    <r>
      <rPr>
        <sz val="10"/>
        <color theme="1"/>
        <rFont val="微软雅黑"/>
        <charset val="134"/>
      </rPr>
      <t>「KING」</t>
    </r>
  </si>
  <si>
    <t>2023-09-04 18:00:00</t>
  </si>
  <si>
    <t>46.0万</t>
  </si>
  <si>
    <t>7202</t>
  </si>
  <si>
    <t>2791</t>
  </si>
  <si>
    <t>【鱼肉肉】世界第一的公主殿下</t>
  </si>
  <si>
    <t>2023-08-28 19:58:47</t>
  </si>
  <si>
    <t>5446</t>
  </si>
  <si>
    <t>【鱼肉肉】强风大背头 西琳小可爱</t>
  </si>
  <si>
    <t>2023-08-20 20:58:00</t>
  </si>
  <si>
    <t>66.6万</t>
  </si>
  <si>
    <r>
      <rPr>
        <sz val="10"/>
        <color theme="1"/>
        <rFont val="微软雅黑"/>
        <charset val="134"/>
      </rPr>
      <t>【鱼肉肉】赶着去参加生日会呢！</t>
    </r>
    <r>
      <rPr>
        <sz val="10"/>
        <color theme="1"/>
        <rFont val="宋体"/>
        <charset val="134"/>
      </rPr>
      <t>ᗜ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ᗜ</t>
    </r>
    <r>
      <rPr>
        <sz val="10"/>
        <color theme="1"/>
        <rFont val="微软雅黑"/>
        <charset val="134"/>
      </rPr>
      <t xml:space="preserve"> [拼凑的断音]</t>
    </r>
  </si>
  <si>
    <t>2023-08-17 21:26:00</t>
  </si>
  <si>
    <t>178.7万</t>
  </si>
  <si>
    <t>3640</t>
  </si>
  <si>
    <t>【鱼肉肉】深海少女の心海</t>
  </si>
  <si>
    <t>2023-08-08 19:15:00</t>
  </si>
  <si>
    <t>4247</t>
  </si>
  <si>
    <r>
      <rPr>
        <sz val="10"/>
        <color theme="1"/>
        <rFont val="微软雅黑"/>
        <charset val="134"/>
      </rPr>
      <t>【鱼肉肉】尊いな？</t>
    </r>
    <r>
      <rPr>
        <sz val="10"/>
        <color theme="1"/>
        <rFont val="宋体"/>
        <charset val="134"/>
      </rPr>
      <t>⸝⸝</t>
    </r>
    <r>
      <rPr>
        <sz val="10"/>
        <color theme="1"/>
        <rFont val="微软雅黑"/>
        <charset val="134"/>
      </rPr>
      <t>可爱的和泉纱雾居然喜欢翻跟斗</t>
    </r>
  </si>
  <si>
    <t>2023-08-06 19:31:06</t>
  </si>
  <si>
    <t>【鱼肉肉】More！Jump！More！胡桃也会跳~尊嘟假嘟o.0</t>
  </si>
  <si>
    <t>2023-08-01 19:15:20</t>
  </si>
  <si>
    <t>144</t>
  </si>
  <si>
    <t>4221</t>
  </si>
  <si>
    <r>
      <rPr>
        <sz val="10"/>
        <color theme="1"/>
        <rFont val="微软雅黑"/>
        <charset val="134"/>
      </rPr>
      <t>【鱼肉肉】同担☆拒否</t>
    </r>
    <r>
      <rPr>
        <sz val="10"/>
        <color theme="1"/>
        <rFont val="Tahoma"/>
        <family val="2"/>
      </rPr>
      <t>๐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•</t>
    </r>
    <r>
      <rPr>
        <sz val="10"/>
        <color theme="1"/>
        <rFont val="Tahoma"/>
        <family val="2"/>
      </rPr>
      <t>๐</t>
    </r>
  </si>
  <si>
    <t>2023-07-25 20:00:00</t>
  </si>
  <si>
    <r>
      <rPr>
        <sz val="10"/>
        <color theme="1"/>
        <rFont val="微软雅黑"/>
        <charset val="134"/>
      </rPr>
      <t>【鱼肉肉】哒哒哒~可莉登场来跳舞咯•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•「初恋的人」</t>
    </r>
  </si>
  <si>
    <t>2023-07-21 18:00:00</t>
  </si>
  <si>
    <t>4302</t>
  </si>
  <si>
    <t>4238</t>
  </si>
  <si>
    <t>【鱼肉肉】第六感~跳个酷的</t>
  </si>
  <si>
    <t>2023-07-15 16:21:40</t>
  </si>
  <si>
    <t>5699</t>
  </si>
  <si>
    <t>3409</t>
  </si>
  <si>
    <r>
      <rPr>
        <sz val="10"/>
        <color theme="1"/>
        <rFont val="微软雅黑"/>
        <charset val="134"/>
      </rPr>
      <t>【鱼肉肉】米米也很活泼呀</t>
    </r>
    <r>
      <rPr>
        <sz val="10"/>
        <color theme="1"/>
        <rFont val="Times New Roman"/>
        <family val="1"/>
      </rPr>
      <t>˃</t>
    </r>
    <r>
      <rPr>
        <sz val="10"/>
        <color theme="1"/>
        <rFont val="微软雅黑"/>
        <charset val="134"/>
      </rPr>
      <t>o</t>
    </r>
    <r>
      <rPr>
        <sz val="10"/>
        <color theme="1"/>
        <rFont val="Times New Roman"/>
        <family val="1"/>
      </rPr>
      <t>˂</t>
    </r>
  </si>
  <si>
    <t>2023-07-14 21:27:30</t>
  </si>
  <si>
    <t>3629</t>
  </si>
  <si>
    <t>【鱼肉肉】除灵摇（抛瓦版）</t>
  </si>
  <si>
    <t>2023-07-04 20:56:31</t>
  </si>
  <si>
    <t>64.8万</t>
  </si>
  <si>
    <t>【鱼肉肉】More！Jump！More！跳的很开心~</t>
  </si>
  <si>
    <t>2023-07-03 19:22:31</t>
  </si>
  <si>
    <t>92.1万</t>
  </si>
  <si>
    <r>
      <rPr>
        <sz val="10"/>
        <color theme="1"/>
        <rFont val="微软雅黑"/>
        <charset val="134"/>
      </rPr>
      <t>【鱼肉肉】没逝没逝，还能跳</t>
    </r>
    <r>
      <rPr>
        <sz val="10"/>
        <color theme="1"/>
        <rFont val="宋体"/>
        <charset val="134"/>
      </rPr>
      <t>߹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߹</t>
    </r>
    <r>
      <rPr>
        <sz val="10"/>
        <color theme="1"/>
        <rFont val="微软雅黑"/>
        <charset val="134"/>
      </rPr>
      <t>（这么可爱真是抱歉！）</t>
    </r>
  </si>
  <si>
    <t>2023-07-01 18:40:00</t>
  </si>
  <si>
    <t>140.4万</t>
  </si>
  <si>
    <t>2829</t>
  </si>
  <si>
    <r>
      <rPr>
        <sz val="10"/>
        <color theme="1"/>
        <rFont val="微软雅黑"/>
        <charset val="134"/>
      </rPr>
      <t>【鱼肉肉】送完快递回来就成这样啦~</t>
    </r>
    <r>
      <rPr>
        <sz val="10"/>
        <color theme="1"/>
        <rFont val="宋体"/>
        <charset val="134"/>
      </rPr>
      <t>◔</t>
    </r>
    <r>
      <rPr>
        <sz val="10"/>
        <color theme="1"/>
        <rFont val="微软雅黑"/>
        <charset val="134"/>
      </rPr>
      <t>.</t>
    </r>
    <r>
      <rPr>
        <sz val="10"/>
        <color theme="1"/>
        <rFont val="Times New Roman"/>
        <family val="1"/>
      </rPr>
      <t>̮</t>
    </r>
    <r>
      <rPr>
        <sz val="10"/>
        <color theme="1"/>
        <rFont val="宋体"/>
        <charset val="134"/>
      </rPr>
      <t>◔</t>
    </r>
  </si>
  <si>
    <t>2023-06-24 10:02:49</t>
  </si>
  <si>
    <t>290.2万</t>
  </si>
  <si>
    <r>
      <rPr>
        <sz val="10"/>
        <color theme="1"/>
        <rFont val="微软雅黑"/>
        <charset val="134"/>
      </rPr>
      <t>【鱼肉肉】绮良良：送快递哪有跳舞重要嘛•</t>
    </r>
    <r>
      <rPr>
        <sz val="10"/>
        <color theme="1"/>
        <rFont val="Times New Roman"/>
        <family val="1"/>
      </rPr>
      <t>͈</t>
    </r>
    <r>
      <rPr>
        <sz val="10"/>
        <color theme="1"/>
        <rFont val="宋体"/>
        <charset val="134"/>
      </rPr>
      <t>⌔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͈</t>
    </r>
    <r>
      <rPr>
        <sz val="10"/>
        <color theme="1"/>
        <rFont val="微软雅黑"/>
        <charset val="134"/>
      </rPr>
      <t>（LovePotion）</t>
    </r>
  </si>
  <si>
    <t>2023-06-21 19:13:08</t>
  </si>
  <si>
    <t>3636</t>
  </si>
  <si>
    <t>3829</t>
  </si>
  <si>
    <r>
      <rPr>
        <sz val="10"/>
        <color theme="1"/>
        <rFont val="微软雅黑"/>
        <charset val="134"/>
      </rPr>
      <t>【鱼肉肉】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烦恼游戏x本草纲目</t>
    </r>
    <r>
      <rPr>
        <sz val="10"/>
        <color theme="1"/>
        <rFont val="宋体"/>
        <charset val="134"/>
      </rPr>
      <t>⚡</t>
    </r>
  </si>
  <si>
    <t>2023-06-18 18:49:56</t>
  </si>
  <si>
    <t>【鱼肉肉】银狼居然会跳室内系的Track Maker</t>
  </si>
  <si>
    <t>2023-06-07 18:00:00</t>
  </si>
  <si>
    <t>143.2万</t>
  </si>
  <si>
    <t>523</t>
  </si>
  <si>
    <t>2952</t>
  </si>
  <si>
    <t>3837</t>
  </si>
  <si>
    <t>【鱼肉肉】奶油苏打和冕形灯</t>
  </si>
  <si>
    <t>2023-05-23 21:01:39</t>
  </si>
  <si>
    <t>7819</t>
  </si>
  <si>
    <r>
      <rPr>
        <sz val="10"/>
        <color theme="1"/>
        <rFont val="微软雅黑"/>
        <charset val="134"/>
      </rPr>
      <t>【鱼肉肉】黑塔转圈圈</t>
    </r>
    <r>
      <rPr>
        <sz val="10"/>
        <color theme="1"/>
        <rFont val="宋体"/>
        <charset val="134"/>
      </rPr>
      <t>◕</t>
    </r>
    <r>
      <rPr>
        <sz val="10"/>
        <color theme="1"/>
        <rFont val="Times New Roman"/>
        <family val="1"/>
      </rPr>
      <t>‿</t>
    </r>
    <r>
      <rPr>
        <sz val="10"/>
        <color theme="1"/>
        <rFont val="宋体"/>
        <charset val="134"/>
      </rPr>
      <t>◕✿</t>
    </r>
  </si>
  <si>
    <t>2023-05-20 18:35:00</t>
  </si>
  <si>
    <t>3663</t>
  </si>
  <si>
    <t>9295</t>
  </si>
  <si>
    <t>3736</t>
  </si>
  <si>
    <t>【鱼肉肉】当普罗米修斯边充电边跳宅舞（魔法少女与巧克力）</t>
  </si>
  <si>
    <t>2023-05-11 18:40:00</t>
  </si>
  <si>
    <t>45.4万</t>
  </si>
  <si>
    <t>5134</t>
  </si>
  <si>
    <t>【鱼肉肉】神里流・极乐净土</t>
  </si>
  <si>
    <t>2023-05-07 19:34:36</t>
  </si>
  <si>
    <t>1239</t>
  </si>
  <si>
    <t>4760</t>
  </si>
  <si>
    <t>2293</t>
  </si>
  <si>
    <t>【鱼肉肉】一只会跳舞的羊（我推的孩子op/アイドル）</t>
  </si>
  <si>
    <t>2023-04-30 17:50:00</t>
  </si>
  <si>
    <t>【鱼肉肉】妮泰裤辣!!</t>
  </si>
  <si>
    <t>2023-04-28 18:53:51</t>
  </si>
  <si>
    <t>1712</t>
  </si>
  <si>
    <t>1514</t>
  </si>
  <si>
    <r>
      <rPr>
        <sz val="10"/>
        <color theme="1"/>
        <rFont val="微软雅黑"/>
        <charset val="134"/>
      </rPr>
      <t>【鱼肉肉】聚光</t>
    </r>
    <r>
      <rPr>
        <sz val="10"/>
        <color theme="1"/>
        <rFont val="宋体"/>
        <charset val="134"/>
      </rPr>
      <t>◞</t>
    </r>
  </si>
  <si>
    <t>2023-04-23 19:21:44</t>
  </si>
  <si>
    <t>【鱼肉肉】妮干嘛！</t>
  </si>
  <si>
    <t>5982</t>
  </si>
  <si>
    <r>
      <rPr>
        <sz val="10"/>
        <color theme="1"/>
        <rFont val="微软雅黑"/>
        <charset val="134"/>
      </rPr>
      <t>【鱼肉肉】一只野生姬小满･</t>
    </r>
    <r>
      <rPr>
        <sz val="10"/>
        <color theme="1"/>
        <rFont val="Arial"/>
        <family val="2"/>
      </rPr>
      <t>֊</t>
    </r>
    <r>
      <rPr>
        <sz val="10"/>
        <color theme="1"/>
        <rFont val="微软雅黑"/>
        <charset val="134"/>
      </rPr>
      <t>･</t>
    </r>
  </si>
  <si>
    <t>2023-04-18 19:00:00</t>
  </si>
  <si>
    <t>692.0万</t>
  </si>
  <si>
    <t>2051</t>
  </si>
  <si>
    <r>
      <rPr>
        <sz val="10"/>
        <color theme="1"/>
        <rFont val="微软雅黑"/>
        <charset val="134"/>
      </rPr>
      <t>【鱼肉肉】烦死了</t>
    </r>
    <r>
      <rPr>
        <sz val="10"/>
        <color theme="1"/>
        <rFont val="Arial"/>
        <family val="2"/>
      </rPr>
      <t>ʔ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̫͡</t>
    </r>
    <r>
      <rPr>
        <sz val="10"/>
        <color theme="1"/>
        <rFont val="微软雅黑"/>
        <charset val="134"/>
      </rPr>
      <t>•</t>
    </r>
    <r>
      <rPr>
        <sz val="10"/>
        <color theme="1"/>
        <rFont val="Arial"/>
        <family val="2"/>
      </rPr>
      <t>ʕ</t>
    </r>
  </si>
  <si>
    <t>2023-04-10 18:41:11</t>
  </si>
  <si>
    <t>26.6万</t>
  </si>
  <si>
    <t>【鱼肉肉】神里流・恋爱告急</t>
  </si>
  <si>
    <t>2023-04-01 18:00:00</t>
  </si>
  <si>
    <t>3861</t>
  </si>
  <si>
    <t>5318</t>
  </si>
  <si>
    <t>【鱼肉肉】Darling Dance</t>
  </si>
  <si>
    <t>2023-03-28 17:05:35</t>
  </si>
  <si>
    <t>3885</t>
  </si>
  <si>
    <t>4386</t>
  </si>
  <si>
    <r>
      <rPr>
        <sz val="10"/>
        <color theme="1"/>
        <rFont val="微软雅黑"/>
        <charset val="134"/>
      </rPr>
      <t>【鱼肉肉】我最可爱的地方</t>
    </r>
    <r>
      <rPr>
        <sz val="10"/>
        <color theme="1"/>
        <rFont val="宋体"/>
        <charset val="134"/>
      </rPr>
      <t>ᵔᴥᵔ</t>
    </r>
  </si>
  <si>
    <t>2023-03-25 12:26:57</t>
  </si>
  <si>
    <t>【鱼肉肉】神里绫华：寒椿吹雪</t>
  </si>
  <si>
    <t>2023-03-22 12:01:32</t>
  </si>
  <si>
    <r>
      <rPr>
        <sz val="10"/>
        <color theme="1"/>
        <rFont val="微软雅黑"/>
        <charset val="134"/>
      </rPr>
      <t>【鱼肉肉】像神一样呐</t>
    </r>
    <r>
      <rPr>
        <sz val="10"/>
        <color theme="1"/>
        <rFont val="宋体"/>
        <charset val="134"/>
      </rPr>
      <t>⍤</t>
    </r>
  </si>
  <si>
    <t>2023-03-15 11:23:31</t>
  </si>
  <si>
    <t>142.2万</t>
  </si>
  <si>
    <t>7323</t>
  </si>
  <si>
    <t>【鱼肉肉】胡桃哒哒哒~</t>
  </si>
  <si>
    <t>2023-03-12 20:04:26</t>
  </si>
  <si>
    <t>1875</t>
  </si>
  <si>
    <t>8143</t>
  </si>
  <si>
    <r>
      <rPr>
        <sz val="10"/>
        <color theme="1"/>
        <rFont val="微软雅黑"/>
        <charset val="134"/>
      </rPr>
      <t>【鱼肉肉】膝盖：我比咖啡苦•</t>
    </r>
    <r>
      <rPr>
        <sz val="10"/>
        <color theme="1"/>
        <rFont val="Times New Roman"/>
        <family val="1"/>
      </rPr>
      <t>͈˽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͈</t>
    </r>
  </si>
  <si>
    <t>2023-03-10 11:05:00</t>
  </si>
  <si>
    <t>86.1万</t>
  </si>
  <si>
    <t>【鱼肉肉】跟着动漫跳~</t>
  </si>
  <si>
    <t>2023-03-02 10:54:41</t>
  </si>
  <si>
    <t>69.0万</t>
  </si>
  <si>
    <t>9566</t>
  </si>
  <si>
    <t>【鱼肉肉】千本樱 强化版JOJO立~</t>
  </si>
  <si>
    <t>2023-02-23 19:40:39</t>
  </si>
  <si>
    <t>2605</t>
  </si>
  <si>
    <t>【鱼肉肉】麻烦鬼Ⅱ</t>
  </si>
  <si>
    <t>2023-02-20 19:51:59</t>
  </si>
  <si>
    <t>【鱼肉肉】（只因）极乐净土</t>
  </si>
  <si>
    <t>2023-02-09 22:07:46</t>
  </si>
  <si>
    <t>190.9万</t>
  </si>
  <si>
    <t>8424</t>
  </si>
  <si>
    <t>4132</t>
  </si>
  <si>
    <t>【鱼肉肉】书记舞~</t>
  </si>
  <si>
    <t>2023-02-05 17:39:32</t>
  </si>
  <si>
    <t>87.5万</t>
  </si>
  <si>
    <t>5298</t>
  </si>
  <si>
    <t>【鱼肉肉】胡桃摇~</t>
  </si>
  <si>
    <t>2023-02-03 21:56:08</t>
  </si>
  <si>
    <t>1864</t>
  </si>
  <si>
    <t>5892</t>
  </si>
  <si>
    <t>4377</t>
  </si>
  <si>
    <t>【鱼肉肉】给大家表演个风火轮吧~</t>
  </si>
  <si>
    <t>2023-01-22 18:47:10</t>
  </si>
  <si>
    <t>3113</t>
  </si>
  <si>
    <t>【鱼肉肉】过年要红包就跳这个舞</t>
  </si>
  <si>
    <t>2023-01-20 10:57:25</t>
  </si>
  <si>
    <t>【鱼肉肉】这么可爱真是抱歉 甜甜圈2.0</t>
  </si>
  <si>
    <t>2023-01-11 23:30:48</t>
  </si>
  <si>
    <t>122.2万</t>
  </si>
  <si>
    <t>726</t>
  </si>
  <si>
    <t>3403</t>
  </si>
  <si>
    <t>5452</t>
  </si>
  <si>
    <t>【鱼肉肉】赐我 小古风来喏~</t>
  </si>
  <si>
    <t>2022-12-25 11:06:06</t>
  </si>
  <si>
    <t>2949</t>
  </si>
  <si>
    <t>5050</t>
  </si>
  <si>
    <t>【鱼肉肉】喜欢！雪！真实的魔法~</t>
  </si>
  <si>
    <t>2022-12-23 12:11:55</t>
  </si>
  <si>
    <t>35.1万</t>
  </si>
  <si>
    <t>6272</t>
  </si>
  <si>
    <t>【鱼肉肉】原来布洛芬还有这么多姿势</t>
  </si>
  <si>
    <t>2022-12-19 15:31:38</t>
  </si>
  <si>
    <t>183</t>
  </si>
  <si>
    <t>3934</t>
  </si>
  <si>
    <t>3278</t>
  </si>
  <si>
    <t>【鱼肉肉】Shay Nanggg 甜甜的越南舞~</t>
  </si>
  <si>
    <t>2022-12-14 18:09:17</t>
  </si>
  <si>
    <t>63.4万</t>
  </si>
  <si>
    <t>【鱼肉肉】这么可爱真是抱歉 甜甜圈~</t>
  </si>
  <si>
    <t>2022-12-09 14:32:37</t>
  </si>
  <si>
    <t>389.5万</t>
  </si>
  <si>
    <t>3029</t>
  </si>
  <si>
    <t>【鱼肉肉】Pineapple Kryptonite 魔性舞</t>
  </si>
  <si>
    <t>2022-12-05 13:09:53</t>
  </si>
  <si>
    <t>79.7万</t>
  </si>
  <si>
    <t>5753</t>
  </si>
  <si>
    <t>9909</t>
  </si>
  <si>
    <r>
      <rPr>
        <sz val="10"/>
        <color theme="1"/>
        <rFont val="微软雅黑"/>
        <charset val="134"/>
      </rPr>
      <t>【鱼肉肉】染上你的颜色    ⁴</t>
    </r>
    <r>
      <rPr>
        <sz val="10"/>
        <color theme="1"/>
        <rFont val="宋体"/>
        <charset val="134"/>
      </rPr>
      <t>ᵘ</t>
    </r>
  </si>
  <si>
    <t>2022-12-02 10:17:23</t>
  </si>
  <si>
    <t>59.4万</t>
  </si>
  <si>
    <t>【鱼肉肉】群青 太燃了叭！</t>
  </si>
  <si>
    <t>2022-11-23 12:03:00</t>
  </si>
  <si>
    <t>483.8万</t>
  </si>
  <si>
    <t>1662</t>
  </si>
  <si>
    <t>8974</t>
  </si>
  <si>
    <t>3575</t>
  </si>
  <si>
    <t>【鱼肉肉】苍兰决 古人快乐舞</t>
  </si>
  <si>
    <t>2022-11-15 00:05:00</t>
  </si>
  <si>
    <t>4765</t>
  </si>
  <si>
    <t>【鱼肉肉】Sweet parade 好甜的宅舞</t>
  </si>
  <si>
    <t>2022-11-14 16:03:11</t>
  </si>
  <si>
    <t>33.9万</t>
  </si>
  <si>
    <t>【鱼肉肉】极乐净土 翻啊跳啊~</t>
  </si>
  <si>
    <t>2022-11-10 06:52:59</t>
  </si>
  <si>
    <t>184.3万</t>
  </si>
  <si>
    <t>1057</t>
  </si>
  <si>
    <t>9325</t>
  </si>
  <si>
    <t>【鱼肉肉】今天开始我们 湿透了哈哈</t>
  </si>
  <si>
    <t>2022-11-08 00:26:19</t>
  </si>
  <si>
    <t>99.5万</t>
  </si>
  <si>
    <t>9901</t>
  </si>
  <si>
    <t>5945</t>
  </si>
  <si>
    <t>【鱼肉肉】神的随波逐流 宅武</t>
  </si>
  <si>
    <t>2022-11-04 03:56:46</t>
  </si>
  <si>
    <t>70.8万</t>
  </si>
  <si>
    <t>1410</t>
  </si>
  <si>
    <t>4076</t>
  </si>
  <si>
    <t>4389</t>
  </si>
  <si>
    <t>【鱼肉肉】麻烦鬼 清洁阿姨都夸我</t>
  </si>
  <si>
    <t>2022-10-31 23:30:17</t>
  </si>
  <si>
    <t>5679</t>
  </si>
  <si>
    <t>【鱼肉肉】寄明月 小小改编一下！</t>
  </si>
  <si>
    <t>2022-10-27 09:45:51</t>
  </si>
  <si>
    <t>【鱼肉肉】Love Live!（我们身处当下）差点就断更了~</t>
  </si>
  <si>
    <t>2022-10-26 03:53:52</t>
  </si>
  <si>
    <t>4945</t>
  </si>
  <si>
    <t>7159</t>
  </si>
  <si>
    <t>【鱼肉肉】书记舞 今天是个战斗萝莉</t>
  </si>
  <si>
    <t>2022-10-21 03:00:46</t>
  </si>
  <si>
    <t>111.0万</t>
  </si>
  <si>
    <t>【鱼肉肉】Lovepotion宅舞 小飞棍摔咯~</t>
  </si>
  <si>
    <t>2022-10-19 23:53:28</t>
  </si>
  <si>
    <t>732.6万</t>
  </si>
  <si>
    <t>泡芙喵-PuFF</t>
  </si>
  <si>
    <t>4373</t>
  </si>
  <si>
    <t>1282</t>
  </si>
  <si>
    <r>
      <rPr>
        <sz val="10"/>
        <color theme="1"/>
        <rFont val="微软雅黑"/>
        <charset val="134"/>
      </rPr>
      <t>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一下UP进你的心里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”</t>
    </r>
    <r>
      <rPr>
        <sz val="10"/>
        <color theme="1"/>
        <rFont val="宋体"/>
        <charset val="134"/>
      </rPr>
      <t>️</t>
    </r>
  </si>
  <si>
    <t>2024-04-30 18:31:45</t>
  </si>
  <si>
    <r>
      <rPr>
        <sz val="10"/>
        <color theme="1"/>
        <rFont val="微软雅黑"/>
        <charset val="134"/>
      </rPr>
      <t>“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～主人...该睡觉咯”</t>
    </r>
  </si>
  <si>
    <t>2024-04-29 17:06:47</t>
  </si>
  <si>
    <t>8751</t>
  </si>
  <si>
    <r>
      <rPr>
        <sz val="10"/>
        <color theme="1"/>
        <rFont val="微软雅黑"/>
        <charset val="134"/>
      </rPr>
      <t>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这支舞....我只跳给你一人看”</t>
    </r>
  </si>
  <si>
    <t>2024-04-27 19:12:25</t>
  </si>
  <si>
    <t>2683</t>
  </si>
  <si>
    <r>
      <rPr>
        <sz val="10"/>
        <color theme="1"/>
        <rFont val="微软雅黑"/>
        <charset val="134"/>
      </rPr>
      <t>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什么？这么可爱还拿不下你？？？”</t>
    </r>
  </si>
  <si>
    <t>2024-02-16 19:20:53</t>
  </si>
  <si>
    <t>9899</t>
  </si>
  <si>
    <t>4671</t>
  </si>
  <si>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今夜可否到我的心里来～</t>
    </r>
  </si>
  <si>
    <t>2024-02-07 19:30:00</t>
  </si>
  <si>
    <t>2835</t>
  </si>
  <si>
    <t>可以做我的狗吗？ 【生日作】</t>
  </si>
  <si>
    <t>00:57</t>
  </si>
  <si>
    <t>2024-02-01 18:33:40</t>
  </si>
  <si>
    <t>6614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</si>
  <si>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今夜~不醉不归~～</t>
    </r>
  </si>
  <si>
    <t>2023-10-20 18:00:00</t>
  </si>
  <si>
    <t>63.1万</t>
  </si>
  <si>
    <t>2669</t>
  </si>
  <si>
    <t>“ 愿以吾身 成为你前进的光”</t>
  </si>
  <si>
    <t>2023-06-22 18:36:01</t>
  </si>
  <si>
    <t>241</t>
  </si>
  <si>
    <t>3472</t>
  </si>
  <si>
    <t>和凝光姐姐一起吃饭饭啦～～～</t>
  </si>
  <si>
    <t>2023-04-07 18:23:35</t>
  </si>
  <si>
    <t>谁能拒绝粉色头发的妹妹捏！！！【竖屏】</t>
  </si>
  <si>
    <t>2022-12-21 17:27:25</t>
  </si>
  <si>
    <t>37.0万</t>
  </si>
  <si>
    <t>7039</t>
  </si>
  <si>
    <t>3140</t>
  </si>
  <si>
    <t>【幻塔生日会】 朦胧</t>
  </si>
  <si>
    <t>2022-12-17 12:00:00</t>
  </si>
  <si>
    <t>46.9万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</si>
  <si>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 你是我独一无二的那个男孩吗？</t>
    </r>
  </si>
  <si>
    <t>2022-10-26 18:00:00</t>
  </si>
  <si>
    <t>122.1万</t>
  </si>
  <si>
    <t>6969</t>
  </si>
  <si>
    <t>须 弥 偶 像 但 成 年 版 ？？？</t>
  </si>
  <si>
    <t>2022-10-14 14:01:31</t>
  </si>
  <si>
    <t>65.0万</t>
  </si>
  <si>
    <t>6914</t>
  </si>
  <si>
    <t>7345</t>
  </si>
  <si>
    <t>“ 全网最还原版🌸《花神之舞》”～～不来看看嘛</t>
  </si>
  <si>
    <t>2022-09-27 18:56:54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</si>
  <si>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约尔太太 但要你的命！！！</t>
    </r>
    <r>
      <rPr>
        <sz val="10"/>
        <color theme="1"/>
        <rFont val="宋体"/>
        <charset val="134"/>
      </rPr>
      <t>❤️</t>
    </r>
  </si>
  <si>
    <t>2022-08-16 17:15:33</t>
  </si>
  <si>
    <t>7273</t>
  </si>
  <si>
    <t>第146次在b站投稿   大家好!!!！！！！！！</t>
  </si>
  <si>
    <t>2022-08-02 18:00:00</t>
  </si>
  <si>
    <t>64.0万</t>
  </si>
  <si>
    <r>
      <rPr>
        <sz val="10"/>
        <color theme="1"/>
        <rFont val="微软雅黑"/>
        <charset val="134"/>
      </rPr>
      <t>【BDF2022 •安徽28所学校联动】心跳光谱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高校决赛圈我们来了</t>
    </r>
  </si>
  <si>
    <t>2022-05-06 19:00:00</t>
  </si>
  <si>
    <t>8866</t>
  </si>
  <si>
    <t>7031</t>
  </si>
  <si>
    <t>6308</t>
  </si>
  <si>
    <t>“点击收获元气” ｜心跳光谱 ｜bdf2022</t>
  </si>
  <si>
    <t>2022-02-27 15:18:16</t>
  </si>
  <si>
    <r>
      <rPr>
        <sz val="10"/>
        <color theme="1"/>
        <rFont val="微软雅黑"/>
        <charset val="134"/>
      </rPr>
      <t>可以做你的娘嘛？</t>
    </r>
    <r>
      <rPr>
        <sz val="10"/>
        <color theme="1"/>
        <rFont val="宋体"/>
        <charset val="134"/>
      </rPr>
      <t>️♥</t>
    </r>
    <r>
      <rPr>
        <sz val="10"/>
        <color theme="1"/>
        <rFont val="微软雅黑"/>
        <charset val="134"/>
      </rPr>
      <t>【生日作】</t>
    </r>
  </si>
  <si>
    <t>2022-02-01 11:17:01</t>
  </si>
  <si>
    <r>
      <rPr>
        <sz val="10"/>
        <color theme="1"/>
        <rFont val="微软雅黑"/>
        <charset val="134"/>
      </rPr>
      <t xml:space="preserve">充满爱意的芭芭拉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拜托了 我想和你在一起！！！～～～</t>
    </r>
  </si>
  <si>
    <t>2021-11-24 18:05:24</t>
  </si>
  <si>
    <t>90.6万</t>
  </si>
  <si>
    <t>876</t>
  </si>
  <si>
    <t>1975</t>
  </si>
  <si>
    <t>“ 萨勒芬妮cos  K/DA《 MORE 》翻跳 ”</t>
  </si>
  <si>
    <t>2021-09-02 14:19:56</t>
  </si>
  <si>
    <t>86.9万</t>
  </si>
  <si>
    <t>972</t>
  </si>
  <si>
    <t>1554</t>
  </si>
  <si>
    <t>4855</t>
  </si>
  <si>
    <t>3828</t>
  </si>
  <si>
    <t>“ 你愿意跟我走吗？”｜洛天依cos ｜倾杯</t>
  </si>
  <si>
    <t>2021-08-28 20:18:51</t>
  </si>
  <si>
    <t>346</t>
  </si>
  <si>
    <t>4884</t>
  </si>
  <si>
    <t>“ 想说的话都藏在歌里了  你能看见吗 ”</t>
  </si>
  <si>
    <t>2021-08-13 19:25:15</t>
  </si>
  <si>
    <t>5024</t>
  </si>
  <si>
    <t>‘喜欢一个人是什么感觉 会心跳加速吗？？？如果这是梦的话 可不可以让我别醒来 ’</t>
  </si>
  <si>
    <t>2021-07-30 18:52:57</t>
  </si>
  <si>
    <t>5587</t>
  </si>
  <si>
    <t>4846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</si>
  <si>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“别难过啦  日子会好起来的 ” 快乐合成器 </t>
    </r>
    <r>
      <rPr>
        <sz val="10"/>
        <color theme="1"/>
        <rFont val="宋体"/>
        <charset val="134"/>
      </rPr>
      <t>♥</t>
    </r>
  </si>
  <si>
    <t>2021-07-26 19:19:56</t>
  </si>
  <si>
    <t>30.3万</t>
  </si>
  <si>
    <t>8162</t>
  </si>
  <si>
    <t>“  都夏天了 你还要我等你多久 ”</t>
  </si>
  <si>
    <t>2021-07-17 12:15:40</t>
  </si>
  <si>
    <t>6250</t>
  </si>
  <si>
    <t>4861</t>
  </si>
  <si>
    <t>100 秒 的 爱 情</t>
  </si>
  <si>
    <t>2021-05-21 20:10:58</t>
  </si>
  <si>
    <t>偷了个美少女就干这？</t>
  </si>
  <si>
    <t>05:42</t>
  </si>
  <si>
    <t>2021-05-19 19:00:13</t>
  </si>
  <si>
    <t>47.5万</t>
  </si>
  <si>
    <t>超！惊！艳中国风戏曲扇舞  《花 枪》</t>
  </si>
  <si>
    <t>2021-05-14 18:06:41</t>
  </si>
  <si>
    <t>哥 就 是 女 王  2 . 0</t>
  </si>
  <si>
    <t>2021-05-08 17:09:34</t>
  </si>
  <si>
    <t>149.9万</t>
  </si>
  <si>
    <t>8951</t>
  </si>
  <si>
    <t>是你家的小姑娘吗 🌸 花月成双</t>
  </si>
  <si>
    <t>2021-04-30 20:04:37</t>
  </si>
  <si>
    <r>
      <rPr>
        <sz val="10"/>
        <color theme="1"/>
        <rFont val="微软雅黑"/>
        <charset val="134"/>
      </rPr>
      <t xml:space="preserve">‘谈 恋 爱 吗’ 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(^_-)</t>
    </r>
  </si>
  <si>
    <t>2021-04-03 16:37:45</t>
  </si>
  <si>
    <t>1309</t>
  </si>
  <si>
    <t>"愿与你一同行至天光  琴瑟和鸣"</t>
  </si>
  <si>
    <t>2021-03-12 19:04:31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</si>
  <si>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与 梦 盛 开 </t>
    </r>
    <r>
      <rPr>
        <sz val="10"/>
        <color theme="1"/>
        <rFont val="宋体"/>
        <charset val="134"/>
      </rPr>
      <t>❀</t>
    </r>
  </si>
  <si>
    <t>2021-02-20 17:42:12</t>
  </si>
  <si>
    <t>5715</t>
  </si>
  <si>
    <t>5553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</si>
  <si>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 冬已去 春未来  </t>
    </r>
    <r>
      <rPr>
        <sz val="10"/>
        <color theme="1"/>
        <rFont val="宋体"/>
        <charset val="134"/>
      </rPr>
      <t>❤</t>
    </r>
  </si>
  <si>
    <t>2021-02-13 11:50:35</t>
  </si>
  <si>
    <r>
      <rPr>
        <sz val="10"/>
        <color theme="1"/>
        <rFont val="微软雅黑"/>
        <charset val="134"/>
      </rPr>
      <t>「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告诉姐姐你的愿望吧～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」生日作</t>
    </r>
  </si>
  <si>
    <t>2021-02-01 17:39:18</t>
  </si>
  <si>
    <t>1227</t>
  </si>
  <si>
    <t>梦  幻  共  演</t>
  </si>
  <si>
    <t>2021-01-24 14:40:22</t>
  </si>
  <si>
    <t>7243</t>
  </si>
  <si>
    <t>【百万原创作】 别 管 我</t>
  </si>
  <si>
    <t>2020-12-04 19:00:09</t>
  </si>
  <si>
    <t>603</t>
  </si>
  <si>
    <t>3532</t>
  </si>
  <si>
    <r>
      <rPr>
        <sz val="10"/>
        <color theme="1"/>
        <rFont val="微软雅黑"/>
        <charset val="134"/>
      </rPr>
      <t>『 重  拳  出  击 』 KDA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《THE BADDEST》超酷制作不来看眼？ 【泡芙喵】</t>
    </r>
  </si>
  <si>
    <t>2020-10-23 18:15:40</t>
  </si>
  <si>
    <t>1515</t>
  </si>
  <si>
    <t>单 身 贵 族 【泡芙喵】</t>
  </si>
  <si>
    <t>2020-09-26 15:58:51</t>
  </si>
  <si>
    <t>91.6万</t>
  </si>
  <si>
    <t>1223</t>
  </si>
  <si>
    <t>蹦 迪 的 诱 惑   海 王 迪 斯 科</t>
  </si>
  <si>
    <t>2020-08-22 12:15:41</t>
  </si>
  <si>
    <t>503.1万</t>
  </si>
  <si>
    <t>你 要 在 B W 跳 舞 吗 ？</t>
  </si>
  <si>
    <t>2020-08-09 19:21:37</t>
  </si>
  <si>
    <t>3659</t>
  </si>
  <si>
    <r>
      <rPr>
        <sz val="10"/>
        <color theme="1"/>
        <rFont val="微软雅黑"/>
        <charset val="134"/>
      </rPr>
      <t>你愿意和我一起度过这个夏天吗？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【泡芙喵】</t>
    </r>
  </si>
  <si>
    <t>1310</t>
  </si>
  <si>
    <t>7957</t>
  </si>
  <si>
    <t>b站up创造营出道了？你的评级是啥？</t>
  </si>
  <si>
    <t>84.0万</t>
  </si>
  <si>
    <r>
      <rPr>
        <sz val="10"/>
        <color theme="1"/>
        <rFont val="微软雅黑"/>
        <charset val="134"/>
      </rPr>
      <t>“如谎言般的爱情不要也罢”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Dumhdurum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【泡芙喵】</t>
    </r>
  </si>
  <si>
    <t>1530</t>
  </si>
  <si>
    <t>2765</t>
  </si>
  <si>
    <t>舞 池 女 皇</t>
  </si>
  <si>
    <t>2020-04-17 17:41:53</t>
  </si>
  <si>
    <t>5076</t>
  </si>
  <si>
    <t>3418</t>
  </si>
  <si>
    <t>7330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</si>
  <si>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可以住进你心里吗？｜“各位b站制作人们大家好 F班泡芙喵前来报到”</t>
    </r>
    <r>
      <rPr>
        <sz val="10"/>
        <color theme="1"/>
        <rFont val="宋体"/>
        <charset val="134"/>
      </rPr>
      <t>❤️</t>
    </r>
  </si>
  <si>
    <t>2020-04-10 16:04:27</t>
  </si>
  <si>
    <t>2466</t>
  </si>
  <si>
    <t>1257</t>
  </si>
  <si>
    <t>7301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</si>
  <si>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猛 男 接 力 舞 </t>
    </r>
    <r>
      <rPr>
        <sz val="10"/>
        <color theme="1"/>
        <rFont val="宋体"/>
        <charset val="134"/>
      </rPr>
      <t>❤️</t>
    </r>
  </si>
  <si>
    <t>2020-03-12 16:39:39</t>
  </si>
  <si>
    <t>921</t>
  </si>
  <si>
    <t>“你会守护好我的  对吧！” ｜向日葵 ｜izone｜泡芙喵</t>
  </si>
  <si>
    <t>2020-03-06 16:56:06</t>
  </si>
  <si>
    <t>2722</t>
  </si>
  <si>
    <r>
      <rPr>
        <sz val="10"/>
        <color theme="1"/>
        <rFont val="微软雅黑"/>
        <charset val="134"/>
      </rPr>
      <t>“等疫情结束 第一个想见的人是你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”</t>
    </r>
  </si>
  <si>
    <t>2020-02-15 22:51:46</t>
  </si>
  <si>
    <t>2114</t>
  </si>
  <si>
    <t>4392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</si>
  <si>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✌</t>
    </r>
    <r>
      <rPr>
        <sz val="10"/>
        <color theme="1"/>
        <rFont val="微软雅黑"/>
        <charset val="134"/>
      </rPr>
      <t xml:space="preserve"> 彩 虹 节 拍 </t>
    </r>
    <r>
      <rPr>
        <sz val="10"/>
        <color theme="1"/>
        <rFont val="宋体"/>
        <charset val="134"/>
      </rPr>
      <t>✌</t>
    </r>
    <r>
      <rPr>
        <sz val="10"/>
        <color theme="1"/>
        <rFont val="微软雅黑"/>
        <charset val="134"/>
      </rPr>
      <t>｜ BdF2020 ｜ 生日作</t>
    </r>
    <r>
      <rPr>
        <sz val="10"/>
        <color theme="1"/>
        <rFont val="宋体"/>
        <charset val="134"/>
      </rPr>
      <t>✿</t>
    </r>
  </si>
  <si>
    <t>2020-02-01 19:00:07</t>
  </si>
  <si>
    <t>180.0万</t>
  </si>
  <si>
    <t>6259</t>
  </si>
  <si>
    <t>A到你腿软 4人hip攻气翻跳～【豆泡南麦】</t>
  </si>
  <si>
    <t>2019-12-31 20:01:21</t>
  </si>
  <si>
    <t>141.8万</t>
  </si>
  <si>
    <t>【泡芙喵】是你想象中女友的样子嘛？｜天空之上｜izone</t>
  </si>
  <si>
    <t>2019-10-16 17:30:23</t>
  </si>
  <si>
    <t>87.4万</t>
  </si>
  <si>
    <t>猛男版 新 宝 岛 入 侵 BW嘉宾演出完竟然在场馆里…【泡芙喵 麦麥籽 桃核 豆豆子 粉扑扑 桃桃】</t>
  </si>
  <si>
    <t>2019-10-06 17:30:08</t>
  </si>
  <si>
    <t>256.0万</t>
  </si>
  <si>
    <t>6733</t>
  </si>
  <si>
    <t>4476</t>
  </si>
  <si>
    <t>7226</t>
  </si>
  <si>
    <t>我妈已经三天没打我了～性感bad guy 在线蠕动～～～～</t>
  </si>
  <si>
    <t>2019-09-21 20:00:58</t>
  </si>
  <si>
    <t>【泡芙喵】千盏｜点击收获爱情（雾 ～</t>
  </si>
  <si>
    <t>2019-09-12 12:58:47</t>
  </si>
  <si>
    <t>114.8万</t>
  </si>
  <si>
    <t>【泡芙喵】芒种｜“一想到你我就～”即兴</t>
  </si>
  <si>
    <t>2019-08-31 18:26:28</t>
  </si>
  <si>
    <t>239.0万</t>
  </si>
  <si>
    <t>4956</t>
  </si>
  <si>
    <t>3256</t>
  </si>
  <si>
    <r>
      <rPr>
        <sz val="10"/>
        <color theme="1"/>
        <rFont val="微软雅黑"/>
        <charset val="134"/>
      </rPr>
      <t>【泡芙喵】为了不剃光头我更舞了！！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DAYBREAKERS</t>
    </r>
  </si>
  <si>
    <t>2019-07-26 20:00:23</t>
  </si>
  <si>
    <t>8534</t>
  </si>
  <si>
    <t>惊！BML节目竟然提前泄露？（泡芙喵和锦鲤姬带你探班集训）</t>
  </si>
  <si>
    <t>05:28</t>
  </si>
  <si>
    <t>2019-07-12 18:17:09</t>
  </si>
  <si>
    <t>2035</t>
  </si>
  <si>
    <t>4266</t>
  </si>
  <si>
    <t>4395</t>
  </si>
  <si>
    <r>
      <rPr>
        <sz val="10"/>
        <color theme="1"/>
        <rFont val="微软雅黑"/>
        <charset val="134"/>
      </rPr>
      <t>【泡芙喵xLane】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BanG Dream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op《ときめきエクスペリエンス! 》原创编舞</t>
    </r>
  </si>
  <si>
    <t>04:15</t>
  </si>
  <si>
    <t>2019-06-11 20:22:24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</si>
  <si>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Violeta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“希望你能成为照耀我的光”避雷塔</t>
    </r>
  </si>
  <si>
    <t>2019-04-21 23:46:10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</si>
  <si>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Senorita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可以再靠得近点嘛～</t>
    </r>
  </si>
  <si>
    <t>2019-04-16 18:56:27</t>
  </si>
  <si>
    <t>1663</t>
  </si>
  <si>
    <t>8269</t>
  </si>
  <si>
    <t>【泡芙喵】五等分的新娘op 一花冲鸭！！！</t>
  </si>
  <si>
    <t>2019-03-12 14:07:08</t>
  </si>
  <si>
    <t>740</t>
  </si>
  <si>
    <t>【泡芙喵】La Vie en Rose满载希望的玫瑰何时能盛开</t>
  </si>
  <si>
    <t>2019-02-28 20:30:56</t>
  </si>
  <si>
    <t>【泡芙喵】魔性书记舞～辉夜大小姐想让我告白ED</t>
  </si>
  <si>
    <t>2019-01-31 00:30:27</t>
  </si>
  <si>
    <t>108.4万</t>
  </si>
  <si>
    <t>1704</t>
  </si>
  <si>
    <t>【泡芙喵】江南夜|自唱跳|投稿三周年</t>
  </si>
  <si>
    <t>2019-01-01 23:46:32</t>
  </si>
  <si>
    <t>55.6万</t>
  </si>
  <si>
    <r>
      <rPr>
        <sz val="10"/>
        <color theme="1"/>
        <rFont val="微软雅黑"/>
        <charset val="134"/>
      </rPr>
      <t>【泡芙喵】Siren性感人鱼-“</t>
    </r>
    <r>
      <rPr>
        <sz val="10"/>
        <color theme="1"/>
        <rFont val="宋体"/>
        <charset val="134"/>
      </rPr>
      <t>☠</t>
    </r>
    <r>
      <rPr>
        <sz val="10"/>
        <color theme="1"/>
        <rFont val="微软雅黑"/>
        <charset val="134"/>
      </rPr>
      <t>请不要再靠近我”-</t>
    </r>
  </si>
  <si>
    <t>2018-12-06 19:00:42</t>
  </si>
  <si>
    <t>91.5万</t>
  </si>
  <si>
    <t>1684</t>
  </si>
  <si>
    <r>
      <rPr>
        <sz val="10"/>
        <color theme="1"/>
        <rFont val="微软雅黑"/>
        <charset val="134"/>
      </rPr>
      <t>【泡芙喵】英雄联盟S8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KDA女团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POP/STARS~~~</t>
    </r>
  </si>
  <si>
    <t>2018-11-16 16:28:47</t>
  </si>
  <si>
    <t>1334</t>
  </si>
  <si>
    <t>【泡芙喵】神谕法则☆在bilibili总部录舞啦~你和我交错的命运是命中注定</t>
  </si>
  <si>
    <t>2018-10-25 12:00:18</t>
  </si>
  <si>
    <t>1581</t>
  </si>
  <si>
    <t>2012</t>
  </si>
  <si>
    <t>5927</t>
  </si>
  <si>
    <t>【泡芙喵】BAAM 一枪击中你</t>
  </si>
  <si>
    <t>2018-09-21 22:18:29</t>
  </si>
  <si>
    <t>7993</t>
  </si>
  <si>
    <t>883</t>
  </si>
  <si>
    <t>8009</t>
  </si>
  <si>
    <t>8336</t>
  </si>
  <si>
    <r>
      <rPr>
        <sz val="10"/>
        <color theme="1"/>
        <rFont val="微软雅黑"/>
        <charset val="134"/>
      </rPr>
      <t>【泡芙喵】阿布拉卡达布拉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点进去就别想出来了！！（アブラカダブラ）</t>
    </r>
  </si>
  <si>
    <t>2018-08-30 21:30:47</t>
  </si>
  <si>
    <t>7682</t>
  </si>
  <si>
    <t>1306</t>
  </si>
  <si>
    <t>2796</t>
  </si>
  <si>
    <t>【泡芙喵】《我于此刻恋上你》我喜欢你很久知道吗？（七夕限定）</t>
  </si>
  <si>
    <t>04:20</t>
  </si>
  <si>
    <t>2018-08-17 23:29:35</t>
  </si>
  <si>
    <t>8719</t>
  </si>
  <si>
    <r>
      <rPr>
        <sz val="10"/>
        <color theme="1"/>
        <rFont val="微软雅黑"/>
        <charset val="134"/>
      </rPr>
      <t>【泡芙喵】寄明月竖版~请用手机观看哟</t>
    </r>
    <r>
      <rPr>
        <sz val="10"/>
        <color theme="1"/>
        <rFont val="宋体"/>
        <charset val="134"/>
      </rPr>
      <t>❤</t>
    </r>
  </si>
  <si>
    <t>2018-06-24 22:48:07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</si>
  <si>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寄明月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期盼能与你遇见~</t>
    </r>
  </si>
  <si>
    <t>2018-06-13 13:51:47</t>
  </si>
  <si>
    <t>1763</t>
  </si>
  <si>
    <t>4077</t>
  </si>
  <si>
    <t>4323</t>
  </si>
  <si>
    <r>
      <rPr>
        <sz val="10"/>
        <color theme="1"/>
        <rFont val="微软雅黑"/>
        <charset val="134"/>
      </rPr>
      <t>【泡芙喵】《创造101》主题曲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我的可爱只有你知道</t>
    </r>
    <r>
      <rPr>
        <sz val="10"/>
        <color theme="1"/>
        <rFont val="宋体"/>
        <charset val="134"/>
      </rPr>
      <t>❤</t>
    </r>
  </si>
  <si>
    <t>2018-05-16 13:43:21</t>
  </si>
  <si>
    <r>
      <rPr>
        <sz val="10"/>
        <color theme="1"/>
        <rFont val="微软雅黑"/>
        <charset val="134"/>
      </rPr>
      <t>【泡芙喵】{生日作}蝴蝶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涂鸦 用这双翅膀 在蓝天自由飞翔吧！！！</t>
    </r>
  </si>
  <si>
    <t>2018-02-01 12:00:18</t>
  </si>
  <si>
    <t>2555</t>
  </si>
  <si>
    <t>【泡芙喵】我胡小埋又回来啦~(≧▽≦)/~啦啦啦【全民小埋体操】</t>
  </si>
  <si>
    <t>2017-11-03 18:57:39</t>
  </si>
  <si>
    <t>2695</t>
  </si>
  <si>
    <t>898</t>
  </si>
  <si>
    <t>3362</t>
  </si>
  <si>
    <t>3905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</si>
  <si>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Happy Halloween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不给糖就吃掉你 </t>
    </r>
    <r>
      <rPr>
        <sz val="10"/>
        <color theme="1"/>
        <rFont val="宋体"/>
        <charset val="134"/>
      </rPr>
      <t>≖</t>
    </r>
    <r>
      <rPr>
        <sz val="10"/>
        <color theme="1"/>
        <rFont val="Times New Roman"/>
        <family val="1"/>
      </rPr>
      <t>‿</t>
    </r>
    <r>
      <rPr>
        <sz val="10"/>
        <color theme="1"/>
        <rFont val="宋体"/>
        <charset val="134"/>
      </rPr>
      <t>≖✧</t>
    </r>
  </si>
  <si>
    <t>2017-10-31 18:06:34</t>
  </si>
  <si>
    <t>3088</t>
  </si>
  <si>
    <t>2856</t>
  </si>
  <si>
    <r>
      <rPr>
        <sz val="10"/>
        <color theme="1"/>
        <rFont val="微软雅黑"/>
        <charset val="134"/>
      </rPr>
      <t>【NDP2017】幼女系小埋体操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干物小埋R！跟着小埋一起胡萝卜辣(^o^)/</t>
    </r>
    <r>
      <rPr>
        <sz val="10"/>
        <color theme="1"/>
        <rFont val="宋体"/>
        <charset val="134"/>
      </rPr>
      <t>❤</t>
    </r>
  </si>
  <si>
    <t>2017-10-25 21:38:03</t>
  </si>
  <si>
    <t>1588</t>
  </si>
  <si>
    <t>2249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</si>
  <si>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梦想明月曲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原创编舞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汉服首秀</t>
    </r>
  </si>
  <si>
    <t>2017-09-27 18:50:51</t>
  </si>
  <si>
    <t>2536</t>
  </si>
  <si>
    <t>3482</t>
  </si>
  <si>
    <t>【泡芙喵】Hysteric Bullet『谁也不能阻止腿长两米八的我了』枪娘舞</t>
  </si>
  <si>
    <t>04:27</t>
  </si>
  <si>
    <t>2017-09-07 12:00:04</t>
  </si>
  <si>
    <r>
      <rPr>
        <sz val="10"/>
        <color theme="1"/>
        <rFont val="微软雅黑"/>
        <charset val="134"/>
      </rPr>
      <t>【泡芙喵xLane】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明明应该最“讨厌”啦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『喂~你有喜欢的人嘛？』</t>
    </r>
  </si>
  <si>
    <t>05:32</t>
  </si>
  <si>
    <t>2017-08-29 02:05:18</t>
  </si>
  <si>
    <t>【泡芙喵】东京泰迪熊【 让你们见识一下什么叫做飞翔的刘海】</t>
  </si>
  <si>
    <t>2017-07-14 17:21:40</t>
  </si>
  <si>
    <t>1873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</si>
  <si>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再见。偷花人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 「...我忘记拍封面了.......</t>
    </r>
  </si>
  <si>
    <t>04:34</t>
  </si>
  <si>
    <t>2017-06-30 21:22:13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</si>
  <si>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Calc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  「如果能抹去一种叫“喜欢”的情感，是不是心里就能轻松一点呢？」</t>
    </r>
  </si>
  <si>
    <t>2017-06-23 23:45:42</t>
  </si>
  <si>
    <t>1095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</si>
  <si>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想变得可爱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（如果我能可爱一点是不是你就能喜欢我呢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？）</t>
    </r>
  </si>
  <si>
    <t>2017-06-16 16:19:42</t>
  </si>
  <si>
    <t>1755</t>
  </si>
  <si>
    <r>
      <rPr>
        <sz val="10"/>
        <color theme="1"/>
        <rFont val="微软雅黑"/>
        <charset val="134"/>
      </rPr>
      <t>【泡芙喵x波喵】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交织together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大概是毫无默契的初次合作hhhh...</t>
    </r>
  </si>
  <si>
    <t>2017-04-07 16:24:46</t>
  </si>
  <si>
    <t>1724</t>
  </si>
  <si>
    <t>1445</t>
  </si>
  <si>
    <r>
      <rPr>
        <sz val="10"/>
        <color theme="1"/>
        <rFont val="微软雅黑"/>
        <charset val="134"/>
      </rPr>
      <t>【泡芙喵】我的世界已坠入爱河</t>
    </r>
    <r>
      <rPr>
        <sz val="10"/>
        <color theme="1"/>
        <rFont val="宋体"/>
        <charset val="134"/>
      </rPr>
      <t>❤❤❤</t>
    </r>
    <r>
      <rPr>
        <sz val="10"/>
        <color theme="1"/>
        <rFont val="微软雅黑"/>
        <charset val="134"/>
      </rPr>
      <t xml:space="preserve">  祝大家烧烤节快乐！皮皮虾我们走！！！！！！！！</t>
    </r>
  </si>
  <si>
    <t>05:41</t>
  </si>
  <si>
    <t>2017-02-14 01:53:11</t>
  </si>
  <si>
    <t>1612</t>
  </si>
  <si>
    <r>
      <rPr>
        <sz val="10"/>
        <color theme="1"/>
        <rFont val="微软雅黑"/>
        <charset val="134"/>
      </rPr>
      <t>【泡芙喵】一个小小的音乐盒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久违的生日作加一周年谢谢大家了~~</t>
    </r>
  </si>
  <si>
    <t>2017-02-10 11:32:38</t>
  </si>
  <si>
    <t>6315</t>
  </si>
  <si>
    <t>3398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</si>
  <si>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我可以做你的女友吗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希望大家都能早日脱单哟</t>
    </r>
  </si>
  <si>
    <t>2016-11-11 03:56:56</t>
  </si>
  <si>
    <t>85.6万</t>
  </si>
  <si>
    <t>9084</t>
  </si>
  <si>
    <t>1296</t>
  </si>
  <si>
    <r>
      <rPr>
        <sz val="10"/>
        <color theme="1"/>
        <rFont val="微软雅黑"/>
        <charset val="134"/>
      </rPr>
      <t xml:space="preserve">【泡芙喵】Blue★Star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沐浴在细雨中的新作~</t>
    </r>
  </si>
  <si>
    <t>2016-10-17 01:27:09</t>
  </si>
  <si>
    <r>
      <rPr>
        <sz val="10"/>
        <color theme="1"/>
        <rFont val="微软雅黑"/>
        <charset val="134"/>
      </rPr>
      <t>【泡芙喵】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哈根达斯下的凄凉之景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失踪人口回归系列</t>
    </r>
  </si>
  <si>
    <t>2016-09-16 22:22:18</t>
  </si>
  <si>
    <t>Tocci椭奇</t>
  </si>
  <si>
    <t>1642</t>
  </si>
  <si>
    <t>谁懂啊！这样的甜妹我可不困了</t>
  </si>
  <si>
    <t>2024-02-16 18:53:10</t>
  </si>
  <si>
    <t>打扮漂亮， 最后在可爱一次 ！</t>
  </si>
  <si>
    <t>2023-12-31 19:25:24</t>
  </si>
  <si>
    <t>2575</t>
  </si>
  <si>
    <r>
      <rPr>
        <sz val="10"/>
        <color theme="1"/>
        <rFont val="微软雅黑"/>
        <charset val="134"/>
      </rPr>
      <t>偷 偷 亲 你 一 口 ！Mr.chu~</t>
    </r>
    <r>
      <rPr>
        <sz val="10"/>
        <color theme="1"/>
        <rFont val="宋体"/>
        <charset val="134"/>
      </rPr>
      <t>❤️</t>
    </r>
  </si>
  <si>
    <t>2023-12-26 18:18:29</t>
  </si>
  <si>
    <r>
      <rPr>
        <sz val="10"/>
        <color theme="1"/>
        <rFont val="微软雅黑"/>
        <charset val="134"/>
      </rPr>
      <t xml:space="preserve">真的好喜欢这样的大学啊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！！</t>
    </r>
  </si>
  <si>
    <t>2023-11-20 17:00:00</t>
  </si>
  <si>
    <r>
      <rPr>
        <sz val="10"/>
        <color theme="1"/>
        <rFont val="微软雅黑"/>
        <charset val="134"/>
      </rPr>
      <t>冬日心动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热辣Bubble Pop！！</t>
    </r>
  </si>
  <si>
    <t>2023-11-12 12:30:00</t>
  </si>
  <si>
    <t>5217</t>
  </si>
  <si>
    <t>这么可爱，到底是谁在谈！！</t>
  </si>
  <si>
    <t>2023-10-05 18:10:03</t>
  </si>
  <si>
    <t>2145</t>
  </si>
  <si>
    <t>有请！心动女生出场 (⁄ ⁄•⁄ω⁄•⁄ ⁄)</t>
  </si>
  <si>
    <t>2023-06-11 18:32:11</t>
  </si>
  <si>
    <t>8109</t>
  </si>
  <si>
    <r>
      <rPr>
        <sz val="10"/>
        <color theme="1"/>
        <rFont val="微软雅黑"/>
        <charset val="134"/>
      </rPr>
      <t>渐变色，选择你的心动女生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？</t>
    </r>
  </si>
  <si>
    <t>2023-05-30 17:41:31</t>
  </si>
  <si>
    <t>8304</t>
  </si>
  <si>
    <r>
      <rPr>
        <sz val="10"/>
        <color theme="1"/>
        <rFont val="微软雅黑"/>
        <charset val="134"/>
      </rPr>
      <t>像光一样绽放 ！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 xml:space="preserve"> 聚光 </t>
    </r>
    <r>
      <rPr>
        <sz val="10"/>
        <color theme="1"/>
        <rFont val="宋体"/>
        <charset val="134"/>
      </rPr>
      <t>✨</t>
    </r>
  </si>
  <si>
    <t>2023-04-19 16:23:43</t>
  </si>
  <si>
    <t>263</t>
  </si>
  <si>
    <t>5066</t>
  </si>
  <si>
    <r>
      <rPr>
        <sz val="10"/>
        <color theme="1"/>
        <rFont val="微软雅黑"/>
        <charset val="134"/>
      </rPr>
      <t>摇 动 你 的 心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Up &amp; Down</t>
    </r>
    <r>
      <rPr>
        <sz val="10"/>
        <color theme="1"/>
        <rFont val="宋体"/>
        <charset val="134"/>
      </rPr>
      <t>⚡</t>
    </r>
  </si>
  <si>
    <t>2023-04-02 15:29:39</t>
  </si>
  <si>
    <t>6050</t>
  </si>
  <si>
    <t>成人礼，可以一直注视我吗？</t>
  </si>
  <si>
    <t>2023-03-29 17:20:00</t>
  </si>
  <si>
    <t>49.6万</t>
  </si>
  <si>
    <t>7563</t>
  </si>
  <si>
    <r>
      <rPr>
        <sz val="10"/>
        <color theme="1"/>
        <rFont val="微软雅黑"/>
        <charset val="134"/>
      </rPr>
      <t xml:space="preserve">摇 摆 至 上 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Up&amp;Down，你就拿这个考验我？</t>
    </r>
  </si>
  <si>
    <t>2023-03-23 14:37:40</t>
  </si>
  <si>
    <t>3303</t>
  </si>
  <si>
    <r>
      <rPr>
        <sz val="10"/>
        <color theme="1"/>
        <rFont val="微软雅黑"/>
        <charset val="134"/>
      </rPr>
      <t xml:space="preserve">想 和 我 交 往 吗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？</t>
    </r>
  </si>
  <si>
    <t>2023-02-14 17:02:34</t>
  </si>
  <si>
    <t>今天更可爱了，真是抱歉哦！</t>
  </si>
  <si>
    <t>2023-02-05 16:53:06</t>
  </si>
  <si>
    <t>9613</t>
  </si>
  <si>
    <r>
      <rPr>
        <sz val="10"/>
        <color theme="1"/>
        <rFont val="微软雅黑"/>
        <charset val="134"/>
      </rPr>
      <t xml:space="preserve">穿上小裙子！这么可爱真是抱歉呐( </t>
    </r>
    <r>
      <rPr>
        <sz val="10"/>
        <color theme="1"/>
        <rFont val="Times New Roman"/>
        <family val="1"/>
      </rPr>
      <t>˃̵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Arial"/>
        <family val="2"/>
      </rPr>
      <t>֊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Times New Roman"/>
        <family val="1"/>
      </rPr>
      <t>˂̵</t>
    </r>
    <r>
      <rPr>
        <sz val="10"/>
        <color theme="1"/>
        <rFont val="微软雅黑"/>
        <charset val="134"/>
      </rPr>
      <t xml:space="preserve"> )</t>
    </r>
    <r>
      <rPr>
        <sz val="10"/>
        <color theme="1"/>
        <rFont val="宋体"/>
        <charset val="134"/>
      </rPr>
      <t>✧</t>
    </r>
  </si>
  <si>
    <t>2023-01-19 18:41:24</t>
  </si>
  <si>
    <t>920</t>
  </si>
  <si>
    <t>1920</t>
  </si>
  <si>
    <t>9708</t>
  </si>
  <si>
    <r>
      <rPr>
        <sz val="10"/>
        <color theme="1"/>
        <rFont val="微软雅黑"/>
        <charset val="134"/>
      </rPr>
      <t>要不...把这只兔兔抓回家吧！ (</t>
    </r>
    <r>
      <rPr>
        <sz val="10"/>
        <color theme="1"/>
        <rFont val="宋体"/>
        <charset val="134"/>
      </rPr>
      <t>≖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≖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✧</t>
    </r>
  </si>
  <si>
    <t>2023-01-18 15:00:00</t>
  </si>
  <si>
    <t>2038</t>
  </si>
  <si>
    <r>
      <rPr>
        <sz val="10"/>
        <color theme="1"/>
        <rFont val="微软雅黑"/>
        <charset val="134"/>
      </rPr>
      <t>甜 妹 的 ，恋爱告急</t>
    </r>
    <r>
      <rPr>
        <sz val="10"/>
        <color theme="1"/>
        <rFont val="宋体"/>
        <charset val="134"/>
      </rPr>
      <t>⚠</t>
    </r>
  </si>
  <si>
    <t>2022-12-31 14:00:00</t>
  </si>
  <si>
    <t>3063</t>
  </si>
  <si>
    <r>
      <rPr>
        <sz val="10"/>
        <color theme="1"/>
        <rFont val="微软雅黑"/>
        <charset val="134"/>
      </rPr>
      <t xml:space="preserve">Waka Waka </t>
    </r>
    <r>
      <rPr>
        <sz val="10"/>
        <color theme="1"/>
        <rFont val="宋体"/>
        <charset val="134"/>
      </rPr>
      <t>⚽</t>
    </r>
    <r>
      <rPr>
        <sz val="10"/>
        <color theme="1"/>
        <rFont val="微软雅黑"/>
        <charset val="134"/>
      </rPr>
      <t>足球宝贝~活力应援！</t>
    </r>
  </si>
  <si>
    <t>2022-12-14 20:22:46</t>
  </si>
  <si>
    <r>
      <rPr>
        <sz val="10"/>
        <color theme="1"/>
        <rFont val="微软雅黑"/>
        <charset val="134"/>
      </rPr>
      <t xml:space="preserve">阿根廷 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足 球 宝 贝 </t>
    </r>
    <r>
      <rPr>
        <sz val="10"/>
        <color theme="1"/>
        <rFont val="宋体"/>
        <charset val="134"/>
      </rPr>
      <t>☀</t>
    </r>
  </si>
  <si>
    <t>2022-12-10 15:32:12</t>
  </si>
  <si>
    <t>276.8万</t>
  </si>
  <si>
    <t>7627</t>
  </si>
  <si>
    <t>🐓 鸡 你 太 美 🐓 但是自学版</t>
  </si>
  <si>
    <t>2022-11-20 16:49:17</t>
  </si>
  <si>
    <t>3776</t>
  </si>
  <si>
    <t>太 难 顶 了！wiggle wiggle~</t>
  </si>
  <si>
    <t>2022-11-05 17:34:49</t>
  </si>
  <si>
    <r>
      <rPr>
        <sz val="10"/>
        <color theme="1"/>
        <rFont val="微软雅黑"/>
        <charset val="134"/>
      </rPr>
      <t>想摇摆到你心里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~wiggle wiggle</t>
    </r>
  </si>
  <si>
    <t>2022-10-31 14:30:00</t>
  </si>
  <si>
    <t>580.9万</t>
  </si>
  <si>
    <t>3290</t>
  </si>
  <si>
    <t>8658</t>
  </si>
  <si>
    <t>4027</t>
  </si>
  <si>
    <r>
      <rPr>
        <sz val="10"/>
        <color theme="1"/>
        <rFont val="微软雅黑"/>
        <charset val="134"/>
      </rPr>
      <t xml:space="preserve">女仆，但是超级敏感 </t>
    </r>
    <r>
      <rPr>
        <sz val="10"/>
        <color theme="1"/>
        <rFont val="宋体"/>
        <charset val="134"/>
      </rPr>
      <t>♥</t>
    </r>
  </si>
  <si>
    <t>2022-10-16 17:40:20</t>
  </si>
  <si>
    <t>52.6万</t>
  </si>
  <si>
    <r>
      <rPr>
        <sz val="10"/>
        <color theme="1"/>
        <rFont val="微软雅黑"/>
        <charset val="134"/>
      </rPr>
      <t>6个漂亮妹妹，哪个色让你心动？</t>
    </r>
    <r>
      <rPr>
        <sz val="10"/>
        <color theme="1"/>
        <rFont val="宋体"/>
        <charset val="134"/>
      </rPr>
      <t>♥️</t>
    </r>
  </si>
  <si>
    <t>2022-09-19 16:54:02</t>
  </si>
  <si>
    <t>106.6万</t>
  </si>
  <si>
    <t>5395</t>
  </si>
  <si>
    <t>3570</t>
  </si>
  <si>
    <r>
      <rPr>
        <sz val="10"/>
        <color theme="1"/>
        <rFont val="微软雅黑"/>
        <charset val="134"/>
      </rPr>
      <t xml:space="preserve">奶 味 升 天 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一起去海边好吗！</t>
    </r>
  </si>
  <si>
    <t>2022-08-28 19:13:26</t>
  </si>
  <si>
    <t>1889</t>
  </si>
  <si>
    <r>
      <rPr>
        <sz val="10"/>
        <color theme="1"/>
        <rFont val="微软雅黑"/>
        <charset val="134"/>
      </rPr>
      <t xml:space="preserve">来，跟姐姐说出你的愿望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Genie</t>
    </r>
  </si>
  <si>
    <t>2022-08-20 14:30:00</t>
  </si>
  <si>
    <t>9699</t>
  </si>
  <si>
    <r>
      <rPr>
        <sz val="10"/>
        <color theme="1"/>
        <rFont val="微软雅黑"/>
        <charset val="134"/>
      </rPr>
      <t>渐变就这么上头吗！！</t>
    </r>
    <r>
      <rPr>
        <sz val="10"/>
        <color theme="1"/>
        <rFont val="宋体"/>
        <charset val="134"/>
      </rPr>
      <t>⚡️</t>
    </r>
  </si>
  <si>
    <t>2022-08-17 12:35:00</t>
  </si>
  <si>
    <t>82.7万</t>
  </si>
  <si>
    <t>3468</t>
  </si>
  <si>
    <r>
      <rPr>
        <sz val="10"/>
        <color theme="1"/>
        <rFont val="微软雅黑"/>
        <charset val="134"/>
      </rPr>
      <t xml:space="preserve">渐变色，但是很上头 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叮叮当当舞</t>
    </r>
    <r>
      <rPr>
        <sz val="10"/>
        <color theme="1"/>
        <rFont val="宋体"/>
        <charset val="134"/>
      </rPr>
      <t>⚡️</t>
    </r>
  </si>
  <si>
    <t>2022-08-14 14:25:26</t>
  </si>
  <si>
    <t>747.2万</t>
  </si>
  <si>
    <t>和小师妹一起 共赴人间逍遥~</t>
  </si>
  <si>
    <t>2022-07-28 18:31:13</t>
  </si>
  <si>
    <t>7428</t>
  </si>
  <si>
    <r>
      <rPr>
        <sz val="10"/>
        <color theme="1"/>
        <rFont val="微软雅黑"/>
        <charset val="134"/>
      </rPr>
      <t>糟糕！恋爱告急了</t>
    </r>
    <r>
      <rPr>
        <sz val="10"/>
        <color theme="1"/>
        <rFont val="宋体"/>
        <charset val="134"/>
      </rPr>
      <t>⚠</t>
    </r>
  </si>
  <si>
    <t>2022-07-24 18:55:00</t>
  </si>
  <si>
    <t>234.4万</t>
  </si>
  <si>
    <t>4140</t>
  </si>
  <si>
    <t>8969</t>
  </si>
  <si>
    <r>
      <rPr>
        <sz val="10"/>
        <color theme="1"/>
        <rFont val="微软雅黑"/>
        <charset val="134"/>
      </rPr>
      <t xml:space="preserve">这才是夏天的感觉吧 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「小城夏天」</t>
    </r>
  </si>
  <si>
    <t>2022-07-16 17:07:43</t>
  </si>
  <si>
    <t>9806</t>
  </si>
  <si>
    <r>
      <rPr>
        <sz val="10"/>
        <color theme="1"/>
        <rFont val="微软雅黑"/>
        <charset val="134"/>
      </rPr>
      <t xml:space="preserve">夏日甜心 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BABE~【竖屏】</t>
    </r>
  </si>
  <si>
    <t>2022-07-10 17:24:56</t>
  </si>
  <si>
    <t>6005</t>
  </si>
  <si>
    <t>Tell Me  是甜妹的复古摇摆~</t>
  </si>
  <si>
    <t>2022-05-30 17:30:00</t>
  </si>
  <si>
    <t>4385</t>
  </si>
  <si>
    <t>又 纯 又 欲 ~做你的专属Babe！</t>
  </si>
  <si>
    <t>2022-04-21 14:26:27</t>
  </si>
  <si>
    <t>9048</t>
  </si>
  <si>
    <r>
      <rPr>
        <sz val="10"/>
        <color theme="1"/>
        <rFont val="微软雅黑"/>
        <charset val="134"/>
      </rPr>
      <t>和少女一起发光~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心跳光谱</t>
    </r>
  </si>
  <si>
    <t>2022-02-28 17:49:34</t>
  </si>
  <si>
    <t>2492</t>
  </si>
  <si>
    <r>
      <rPr>
        <sz val="10"/>
        <color theme="1"/>
        <rFont val="微软雅黑"/>
        <charset val="134"/>
      </rPr>
      <t xml:space="preserve">你的女友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不甜你揍我！</t>
    </r>
  </si>
  <si>
    <t>2022-02-11 13:30:14</t>
  </si>
  <si>
    <t>4102</t>
  </si>
  <si>
    <r>
      <rPr>
        <sz val="10"/>
        <color theme="1"/>
        <rFont val="微软雅黑"/>
        <charset val="134"/>
      </rPr>
      <t>2022年了你还没有女朋友！？你的女友</t>
    </r>
    <r>
      <rPr>
        <sz val="10"/>
        <color theme="1"/>
        <rFont val="宋体"/>
        <charset val="134"/>
      </rPr>
      <t>❤</t>
    </r>
  </si>
  <si>
    <t>2022-02-01 12:00:15</t>
  </si>
  <si>
    <r>
      <rPr>
        <sz val="10"/>
        <color theme="1"/>
        <rFont val="微软雅黑"/>
        <charset val="134"/>
      </rPr>
      <t>一眼就爱了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你难以抗拒的晚安吻~</t>
    </r>
  </si>
  <si>
    <t>2022-01-25 12:00:18</t>
  </si>
  <si>
    <t>3976</t>
  </si>
  <si>
    <r>
      <rPr>
        <sz val="10"/>
        <color theme="1"/>
        <rFont val="微软雅黑"/>
        <charset val="134"/>
      </rPr>
      <t xml:space="preserve">偶尔性感一下没关系吧？晚 安 吻 </t>
    </r>
    <r>
      <rPr>
        <sz val="10"/>
        <color theme="1"/>
        <rFont val="宋体"/>
        <charset val="134"/>
      </rPr>
      <t>❤</t>
    </r>
  </si>
  <si>
    <t>2021-12-28 12:10:03</t>
  </si>
  <si>
    <t>4067</t>
  </si>
  <si>
    <t>就这么喜欢坏姐姐吗？少女时代-the boys</t>
  </si>
  <si>
    <t>2021-12-27 12:00:01</t>
  </si>
  <si>
    <t>离你更近的水手妹！So Crazy！【手机专属】</t>
  </si>
  <si>
    <t>2021-12-09 12:00:06</t>
  </si>
  <si>
    <r>
      <rPr>
        <sz val="10"/>
        <color theme="1"/>
        <rFont val="微软雅黑"/>
        <charset val="134"/>
      </rPr>
      <t>So Crazy！冬日水手妹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完全疯了！</t>
    </r>
  </si>
  <si>
    <t>2021-12-05 12:00:06</t>
  </si>
  <si>
    <t>68.9万</t>
  </si>
  <si>
    <t>5686</t>
  </si>
  <si>
    <r>
      <rPr>
        <sz val="10"/>
        <color theme="1"/>
        <rFont val="微软雅黑"/>
        <charset val="134"/>
      </rPr>
      <t>还不够诱人吗？双倍份满足你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胡桃cos</t>
    </r>
    <r>
      <rPr>
        <sz val="10"/>
        <color theme="1"/>
        <rFont val="宋体"/>
        <charset val="134"/>
      </rPr>
      <t>❀</t>
    </r>
  </si>
  <si>
    <t>2021-11-19 14:54:51</t>
  </si>
  <si>
    <t>5335</t>
  </si>
  <si>
    <t>858</t>
  </si>
  <si>
    <r>
      <rPr>
        <sz val="10"/>
        <color theme="1"/>
        <rFont val="微软雅黑"/>
        <charset val="134"/>
      </rPr>
      <t>可 可 爱 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万圣节【嘤嘤大作战】原创编舞</t>
    </r>
  </si>
  <si>
    <t>2021-10-31 17:30:08</t>
  </si>
  <si>
    <t>2297</t>
  </si>
  <si>
    <t>9006</t>
  </si>
  <si>
    <t>2509</t>
  </si>
  <si>
    <r>
      <rPr>
        <sz val="10"/>
        <color theme="1"/>
        <rFont val="微软雅黑"/>
        <charset val="134"/>
      </rPr>
      <t>双份甜妹！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你不知道你有多可爱</t>
    </r>
    <r>
      <rPr>
        <sz val="10"/>
        <color theme="1"/>
        <rFont val="宋体"/>
        <charset val="134"/>
      </rPr>
      <t>✨</t>
    </r>
  </si>
  <si>
    <t>2021-10-12 19:30:17</t>
  </si>
  <si>
    <t>5884</t>
  </si>
  <si>
    <t>这群美少女好怪，再看一眼</t>
  </si>
  <si>
    <t>2021-10-09 12:00:19</t>
  </si>
  <si>
    <t>63.8万</t>
  </si>
  <si>
    <t>8320</t>
  </si>
  <si>
    <r>
      <rPr>
        <sz val="10"/>
        <color theme="1"/>
        <rFont val="微软雅黑"/>
        <charset val="134"/>
      </rPr>
      <t>这么可爱的灵梦，好想拥有一只~</t>
    </r>
    <r>
      <rPr>
        <sz val="10"/>
        <color theme="1"/>
        <rFont val="宋体"/>
        <charset val="134"/>
      </rPr>
      <t>❤</t>
    </r>
  </si>
  <si>
    <t>2021-10-04 19:00:05</t>
  </si>
  <si>
    <t>和肥美玉兔一起过中秋🌙！</t>
  </si>
  <si>
    <t>2021-09-20 14:05:51</t>
  </si>
  <si>
    <t>2198</t>
  </si>
  <si>
    <t>嘀！双马尾少女向你发出上车邀请~</t>
  </si>
  <si>
    <t>2021-08-02 16:00:11</t>
  </si>
  <si>
    <t>4116</t>
  </si>
  <si>
    <r>
      <rPr>
        <sz val="10"/>
        <color theme="1"/>
        <rFont val="微软雅黑"/>
        <charset val="134"/>
      </rPr>
      <t xml:space="preserve">无法抗拒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扑面而来的性感味道「1Week」</t>
    </r>
  </si>
  <si>
    <t>2021-07-15 17:00:19</t>
  </si>
  <si>
    <t>3013</t>
  </si>
  <si>
    <t>我 向 往 跳 舞！姐就是BW的舞池女王！</t>
  </si>
  <si>
    <t>2021-07-11 19:17:32</t>
  </si>
  <si>
    <t>6859</t>
  </si>
  <si>
    <r>
      <rPr>
        <sz val="10"/>
        <color theme="1"/>
        <rFont val="微软雅黑"/>
        <charset val="134"/>
      </rPr>
      <t>超A辣妹来袭！你喜欢的我都有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【青鸢x椭奇】</t>
    </r>
  </si>
  <si>
    <t>6273</t>
  </si>
  <si>
    <t>我竟然在这里跳书记舞！</t>
  </si>
  <si>
    <t>2021-06-17 17:00:09</t>
  </si>
  <si>
    <t>4206</t>
  </si>
  <si>
    <t>谁不喜欢甜妹呢 ~《热爱105℃的你》</t>
  </si>
  <si>
    <t>2021-06-11 12:00:19</t>
  </si>
  <si>
    <t>36.5万</t>
  </si>
  <si>
    <r>
      <rPr>
        <sz val="10"/>
        <color theme="1"/>
        <rFont val="微软雅黑"/>
        <charset val="134"/>
      </rPr>
      <t>这双马尾好Q弹！激萌牛奶歌~</t>
    </r>
    <r>
      <rPr>
        <sz val="10"/>
        <color theme="1"/>
        <rFont val="宋体"/>
        <charset val="134"/>
      </rPr>
      <t>☀</t>
    </r>
  </si>
  <si>
    <t>2021-05-30 17:30:01</t>
  </si>
  <si>
    <t>6486</t>
  </si>
  <si>
    <t>2353</t>
  </si>
  <si>
    <r>
      <rPr>
        <sz val="10"/>
        <color theme="1"/>
        <rFont val="微软雅黑"/>
        <charset val="134"/>
      </rPr>
      <t>发布超A警告</t>
    </r>
    <r>
      <rPr>
        <sz val="10"/>
        <color theme="1"/>
        <rFont val="宋体"/>
        <charset val="134"/>
      </rPr>
      <t>️⚠️</t>
    </r>
    <r>
      <rPr>
        <sz val="10"/>
        <color theme="1"/>
        <rFont val="微软雅黑"/>
        <charset val="134"/>
      </rPr>
      <t>这样的辣妹你喜欢吗？</t>
    </r>
  </si>
  <si>
    <t>2021-05-26 18:00:09</t>
  </si>
  <si>
    <t>6344</t>
  </si>
  <si>
    <r>
      <rPr>
        <sz val="10"/>
        <color theme="1"/>
        <rFont val="微软雅黑"/>
        <charset val="134"/>
      </rPr>
      <t>【椭奇】尝一口阳光女孩的味道！</t>
    </r>
    <r>
      <rPr>
        <sz val="10"/>
        <color theme="1"/>
        <rFont val="宋体"/>
        <charset val="134"/>
      </rPr>
      <t>☀️</t>
    </r>
    <r>
      <rPr>
        <sz val="10"/>
        <color theme="1"/>
        <rFont val="微软雅黑"/>
        <charset val="134"/>
      </rPr>
      <t>向阳</t>
    </r>
    <r>
      <rPr>
        <sz val="10"/>
        <color theme="1"/>
        <rFont val="宋体"/>
        <charset val="134"/>
      </rPr>
      <t>☀️</t>
    </r>
  </si>
  <si>
    <t>2021-05-16 12:01:30</t>
  </si>
  <si>
    <t>7547</t>
  </si>
  <si>
    <r>
      <rPr>
        <sz val="10"/>
        <color theme="1"/>
        <rFont val="微软雅黑"/>
        <charset val="134"/>
      </rPr>
      <t>邻家妹妹为你舞一曲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《花月成双》</t>
    </r>
    <r>
      <rPr>
        <sz val="10"/>
        <color theme="1"/>
        <rFont val="宋体"/>
        <charset val="134"/>
      </rPr>
      <t>❀</t>
    </r>
  </si>
  <si>
    <t>2021-04-30 17:40:13</t>
  </si>
  <si>
    <t>8349</t>
  </si>
  <si>
    <r>
      <rPr>
        <sz val="10"/>
        <color theme="1"/>
        <rFont val="微软雅黑"/>
        <charset val="134"/>
      </rPr>
      <t>进来收获好运~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大喜「旗袍换装」</t>
    </r>
  </si>
  <si>
    <t>2021-04-13 13:15:02</t>
  </si>
  <si>
    <t>730</t>
  </si>
  <si>
    <t>4697</t>
  </si>
  <si>
    <t>水手妹妹随时为你待命！【椭奇】战舰世界</t>
  </si>
  <si>
    <t>5977</t>
  </si>
  <si>
    <r>
      <rPr>
        <sz val="10"/>
        <color theme="1"/>
        <rFont val="微软雅黑"/>
        <charset val="134"/>
      </rPr>
      <t>想做你的甜酷学妹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与梦盛开</t>
    </r>
    <r>
      <rPr>
        <sz val="10"/>
        <color theme="1"/>
        <rFont val="宋体"/>
        <charset val="134"/>
      </rPr>
      <t>❀</t>
    </r>
  </si>
  <si>
    <t>2021-03-26 17:00:03</t>
  </si>
  <si>
    <t>58.8万</t>
  </si>
  <si>
    <t>2874</t>
  </si>
  <si>
    <t>8111</t>
  </si>
  <si>
    <t>4300</t>
  </si>
  <si>
    <t>情人节到了，女朋友生气了怎么办？！</t>
  </si>
  <si>
    <t>2021-02-14 20:36:42</t>
  </si>
  <si>
    <t>2189</t>
  </si>
  <si>
    <t>好 日 子 大 舞 台，有 爱 你 就 来</t>
  </si>
  <si>
    <t>3033</t>
  </si>
  <si>
    <r>
      <rPr>
        <sz val="10"/>
        <color theme="1"/>
        <rFont val="微软雅黑"/>
        <charset val="134"/>
      </rPr>
      <t>拖拉机宝贝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进来就出不去了！</t>
    </r>
  </si>
  <si>
    <t>2021-02-03 12:05:14</t>
  </si>
  <si>
    <t>7122</t>
  </si>
  <si>
    <r>
      <rPr>
        <sz val="10"/>
        <color theme="1"/>
        <rFont val="微软雅黑"/>
        <charset val="134"/>
      </rPr>
      <t>【椭奇】可以做你的女友吗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？</t>
    </r>
  </si>
  <si>
    <t>2021-01-30 16:12:05</t>
  </si>
  <si>
    <t>7249</t>
  </si>
  <si>
    <r>
      <rPr>
        <sz val="10"/>
        <color theme="1"/>
        <rFont val="微软雅黑"/>
        <charset val="134"/>
      </rPr>
      <t>我能成为你的圣诞礼物吗？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Bunny 【椭奇】</t>
    </r>
  </si>
  <si>
    <t>2020-12-25 18:51:46</t>
  </si>
  <si>
    <t>7710</t>
  </si>
  <si>
    <t>4239</t>
  </si>
  <si>
    <r>
      <rPr>
        <sz val="10"/>
        <color theme="1"/>
        <rFont val="微软雅黑"/>
        <charset val="134"/>
      </rPr>
      <t>刮痧女王重拳出击！英雄联盟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 xml:space="preserve"> KDA女团</t>
    </r>
  </si>
  <si>
    <t>2020-12-05 14:07:56</t>
  </si>
  <si>
    <t>点击捕捉你的女仆小喵咪~</t>
  </si>
  <si>
    <t>2020-11-03 19:00:50</t>
  </si>
  <si>
    <t>61.4万</t>
  </si>
  <si>
    <t>4611</t>
  </si>
  <si>
    <t>6079</t>
  </si>
  <si>
    <t>旺仔街头尬舞被偷瞄？你要跳舞吗！</t>
  </si>
  <si>
    <t>2020-09-04 20:25:41</t>
  </si>
  <si>
    <t>9508</t>
  </si>
  <si>
    <r>
      <rPr>
        <sz val="10"/>
        <color theme="1"/>
        <rFont val="微软雅黑"/>
        <charset val="134"/>
      </rPr>
      <t>【椭奇】甜蜜暴击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dududu！</t>
    </r>
  </si>
  <si>
    <t>2020-08-07 14:09:36</t>
  </si>
  <si>
    <t>81.5万</t>
  </si>
  <si>
    <t>2771</t>
  </si>
  <si>
    <r>
      <rPr>
        <sz val="10"/>
        <color theme="1"/>
        <rFont val="微软雅黑"/>
        <charset val="134"/>
      </rPr>
      <t>【椭奇x肥皂】千里邀月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>翻唱合作</t>
    </r>
  </si>
  <si>
    <t>2020-07-24 20:00:40</t>
  </si>
  <si>
    <t>9306</t>
  </si>
  <si>
    <r>
      <rPr>
        <sz val="10"/>
        <color theme="1"/>
        <rFont val="微软雅黑"/>
        <charset val="134"/>
      </rPr>
      <t>【椭奇】 海边夏日限定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超甜Summer time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！</t>
    </r>
  </si>
  <si>
    <t>2020-07-19 16:25:53</t>
  </si>
  <si>
    <t>1897</t>
  </si>
  <si>
    <t>6641</t>
  </si>
  <si>
    <t>3305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</si>
  <si>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老 师 大 人 是 女 仆</t>
    </r>
    <r>
      <rPr>
        <sz val="10"/>
        <color theme="1"/>
        <rFont val="宋体"/>
        <charset val="134"/>
      </rPr>
      <t>❤</t>
    </r>
  </si>
  <si>
    <t>2020-06-22 13:00:26</t>
  </si>
  <si>
    <t>44.5万</t>
  </si>
  <si>
    <t>6077</t>
  </si>
  <si>
    <r>
      <rPr>
        <sz val="10"/>
        <color theme="1"/>
        <rFont val="微软雅黑"/>
        <charset val="134"/>
      </rPr>
      <t>让你清凉一夏！宇宙少女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boogie up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【椭奇】</t>
    </r>
  </si>
  <si>
    <t>2020-06-16 18:00:10</t>
  </si>
  <si>
    <r>
      <rPr>
        <sz val="10"/>
        <color theme="1"/>
        <rFont val="微软雅黑"/>
        <charset val="134"/>
      </rPr>
      <t xml:space="preserve">【椭奇】 想要一直陪着你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别对我说"nonono"</t>
    </r>
  </si>
  <si>
    <t>2020-05-30 20:33:13</t>
  </si>
  <si>
    <t>5493</t>
  </si>
  <si>
    <r>
      <rPr>
        <sz val="10"/>
        <color theme="1"/>
        <rFont val="微软雅黑"/>
        <charset val="134"/>
      </rPr>
      <t>初夏来临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！小姐姐清爽翻跳 创造营2020主题曲《你最最最重要》【椭奇】</t>
    </r>
  </si>
  <si>
    <t>2020-05-22 15:00:12</t>
  </si>
  <si>
    <r>
      <rPr>
        <sz val="10"/>
        <color theme="1"/>
        <rFont val="微软雅黑"/>
        <charset val="134"/>
      </rPr>
      <t xml:space="preserve">【椭奇】氧气少女击中你的心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YES！OK！</t>
    </r>
  </si>
  <si>
    <t>2020-04-11 14:34:56</t>
  </si>
  <si>
    <t>1168</t>
  </si>
  <si>
    <t>5701</t>
  </si>
  <si>
    <t>6564</t>
  </si>
  <si>
    <r>
      <rPr>
        <sz val="10"/>
        <color theme="1"/>
        <rFont val="微软雅黑"/>
        <charset val="134"/>
      </rPr>
      <t>【椭奇】只属于你的Fiesta~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就在此刻 ！</t>
    </r>
  </si>
  <si>
    <t>2020-03-23 19:10:31</t>
  </si>
  <si>
    <t>503</t>
  </si>
  <si>
    <r>
      <rPr>
        <sz val="10"/>
        <color theme="1"/>
        <rFont val="微软雅黑"/>
        <charset val="134"/>
      </rPr>
      <t>【椭奇】今天天气好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去海边蹦个迪，一起Thumbs up！</t>
    </r>
  </si>
  <si>
    <t>2020-03-09 13:00:21</t>
  </si>
  <si>
    <t>3262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</si>
  <si>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彩虹节拍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让阳光赶走阴霾~ BDF2020</t>
    </r>
  </si>
  <si>
    <t>2020-02-10 18:40:20</t>
  </si>
  <si>
    <t>5115</t>
  </si>
  <si>
    <t>5306</t>
  </si>
  <si>
    <t>3231</t>
  </si>
  <si>
    <t>少女加猛男“腾格尔”的恋爱循环~【竖屏】</t>
  </si>
  <si>
    <t>2020-02-05 21:56:41</t>
  </si>
  <si>
    <t>9727</t>
  </si>
  <si>
    <r>
      <rPr>
        <sz val="10"/>
        <color theme="1"/>
        <rFont val="微软雅黑"/>
        <charset val="134"/>
      </rPr>
      <t xml:space="preserve">【椭奇】恋爱循环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女孩子真是香甜呀 ~</t>
    </r>
  </si>
  <si>
    <t>2020-01-26 20:45:55</t>
  </si>
  <si>
    <t>189.9万</t>
  </si>
  <si>
    <t>2447</t>
  </si>
  <si>
    <t>5741</t>
  </si>
  <si>
    <t>9972</t>
  </si>
  <si>
    <t>禁 止 套 娃！ 洗脑神曲大合集 【椭奇】</t>
  </si>
  <si>
    <t>2020-01-15 14:34:19</t>
  </si>
  <si>
    <t>9222</t>
  </si>
  <si>
    <t>9516</t>
  </si>
  <si>
    <t>【椭奇】元气少女在线提问~what is love？</t>
  </si>
  <si>
    <t>2020-01-01 17:16:25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</si>
  <si>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椭奇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甜美翻跳 泫雅-Flower Shower</t>
    </r>
  </si>
  <si>
    <t>2019-12-14 19:36:11</t>
  </si>
  <si>
    <t>1123</t>
  </si>
  <si>
    <r>
      <rPr>
        <sz val="10"/>
        <color theme="1"/>
        <rFont val="微软雅黑"/>
        <charset val="134"/>
      </rPr>
      <t xml:space="preserve">【椭奇】今夜危险又迷人 </t>
    </r>
    <r>
      <rPr>
        <sz val="10"/>
        <color theme="1"/>
        <rFont val="宋体"/>
        <charset val="134"/>
      </rPr>
      <t>⚡︎</t>
    </r>
    <r>
      <rPr>
        <sz val="10"/>
        <color theme="1"/>
        <rFont val="微软雅黑"/>
        <charset val="134"/>
      </rPr>
      <t xml:space="preserve">  一个人的天台-SOLO</t>
    </r>
  </si>
  <si>
    <t>2019-11-30 16:30:27</t>
  </si>
  <si>
    <t>8096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</si>
  <si>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神的随波逐流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突破次元壁~！与御馔津小姐姐共舞</t>
    </r>
  </si>
  <si>
    <t>2019-10-14 22:10:37</t>
  </si>
  <si>
    <t>1039</t>
  </si>
  <si>
    <t>【椭奇】芒种，一想到你我就……</t>
  </si>
  <si>
    <t>2019-09-25 20:47:47</t>
  </si>
  <si>
    <t>114.5万</t>
  </si>
  <si>
    <t>2576</t>
  </si>
  <si>
    <t>8959</t>
  </si>
  <si>
    <r>
      <rPr>
        <sz val="10"/>
        <color theme="1"/>
        <rFont val="微软雅黑"/>
        <charset val="134"/>
      </rPr>
      <t>【椭奇】AOA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怦然心动-对你莫名的心跳</t>
    </r>
  </si>
  <si>
    <t>2019-09-20 20:00:29</t>
  </si>
  <si>
    <t>8920</t>
  </si>
  <si>
    <t>7917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</si>
  <si>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点击领取您的可爱奇~</t>
    </r>
  </si>
  <si>
    <t>2019-08-31 20:55:40</t>
  </si>
  <si>
    <t>27.6万</t>
  </si>
  <si>
    <t>6132</t>
  </si>
  <si>
    <t>7343</t>
  </si>
  <si>
    <r>
      <rPr>
        <sz val="10"/>
        <color theme="1"/>
        <rFont val="微软雅黑"/>
        <charset val="134"/>
      </rPr>
      <t xml:space="preserve">【椭奇】舌战江湖 </t>
    </r>
    <r>
      <rPr>
        <sz val="10"/>
        <color theme="1"/>
        <rFont val="宋体"/>
        <charset val="134"/>
      </rPr>
      <t>✤</t>
    </r>
    <r>
      <rPr>
        <sz val="10"/>
        <color theme="1"/>
        <rFont val="微软雅黑"/>
        <charset val="134"/>
      </rPr>
      <t xml:space="preserve"> 要一起闯荡江湖吗？</t>
    </r>
  </si>
  <si>
    <t>2019-07-30 21:49:31</t>
  </si>
  <si>
    <t>7504</t>
  </si>
  <si>
    <r>
      <rPr>
        <sz val="10"/>
        <color theme="1"/>
        <rFont val="微软雅黑"/>
        <charset val="134"/>
      </rPr>
      <t xml:space="preserve">【椭奇】吾猫当仙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猫仙人降临~【原创编舞】</t>
    </r>
  </si>
  <si>
    <t>2019-07-08 20:00:11</t>
  </si>
  <si>
    <r>
      <rPr>
        <sz val="10"/>
        <color theme="1"/>
        <rFont val="微软雅黑"/>
        <charset val="134"/>
      </rPr>
      <t xml:space="preserve">【椭奇】心如止水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我能住进你心里吗？</t>
    </r>
  </si>
  <si>
    <t>2019-06-20 21:34:13</t>
  </si>
  <si>
    <t>【椭奇】考完啦！一起共度好时光 ~ Good Time</t>
  </si>
  <si>
    <t>2019-06-16 15:36:18</t>
  </si>
  <si>
    <t>1091</t>
  </si>
  <si>
    <t>8027</t>
  </si>
  <si>
    <r>
      <rPr>
        <sz val="10"/>
        <color theme="1"/>
        <rFont val="微软雅黑"/>
        <charset val="134"/>
      </rPr>
      <t xml:space="preserve">【椭奇】蹦个生日迪~I'm So Hot </t>
    </r>
    <r>
      <rPr>
        <sz val="10"/>
        <color theme="1"/>
        <rFont val="宋体"/>
        <charset val="134"/>
      </rPr>
      <t>♥</t>
    </r>
  </si>
  <si>
    <t>2019-05-30 21:32:53</t>
  </si>
  <si>
    <t>8572</t>
  </si>
  <si>
    <t>【椭奇】真人版皮卡丘~震惊！我居然从春天跳到了冬天？！</t>
  </si>
  <si>
    <t>2019-05-25 22:04:33</t>
  </si>
  <si>
    <t>1076</t>
  </si>
  <si>
    <r>
      <rPr>
        <sz val="10"/>
        <color theme="1"/>
        <rFont val="微软雅黑"/>
        <charset val="134"/>
      </rPr>
      <t>【椭奇】人工智能爱酱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AIAIAI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一库哟！！</t>
    </r>
  </si>
  <si>
    <t>2019-05-11 17:43:16</t>
  </si>
  <si>
    <t>191.8万</t>
  </si>
  <si>
    <r>
      <rPr>
        <sz val="10"/>
        <color theme="1"/>
        <rFont val="微软雅黑"/>
        <charset val="134"/>
      </rPr>
      <t>【椭奇】触摸天空~双马尾or单马尾你选...？！2P手机竖屏</t>
    </r>
    <r>
      <rPr>
        <sz val="10"/>
        <color theme="1"/>
        <rFont val="宋体"/>
        <charset val="134"/>
      </rPr>
      <t>☀</t>
    </r>
  </si>
  <si>
    <t>2019-04-28 20:49:08</t>
  </si>
  <si>
    <t>1229</t>
  </si>
  <si>
    <t>6970</t>
  </si>
  <si>
    <r>
      <rPr>
        <sz val="10"/>
        <color theme="1"/>
        <rFont val="微软雅黑"/>
        <charset val="134"/>
      </rPr>
      <t>【椭奇】夜宴风波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人生一场，何必去分真相</t>
    </r>
    <r>
      <rPr>
        <sz val="10"/>
        <color theme="1"/>
        <rFont val="宋体"/>
        <charset val="134"/>
      </rPr>
      <t>❀</t>
    </r>
  </si>
  <si>
    <t>2019-04-05 20:00:27</t>
  </si>
  <si>
    <t>9160</t>
  </si>
  <si>
    <t>5737</t>
  </si>
  <si>
    <t>6025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</si>
  <si>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堪堪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第一次舞水扇hhh</t>
    </r>
  </si>
  <si>
    <t>2019-03-31 20:00:42</t>
  </si>
  <si>
    <t>7982</t>
  </si>
  <si>
    <r>
      <rPr>
        <sz val="10"/>
        <color theme="1"/>
        <rFont val="微软雅黑"/>
        <charset val="134"/>
      </rPr>
      <t xml:space="preserve">【椭奇】小鹿乱撞 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 xml:space="preserve"> 想撞进你心里~</t>
    </r>
    <r>
      <rPr>
        <sz val="10"/>
        <color theme="1"/>
        <rFont val="宋体"/>
        <charset val="134"/>
      </rPr>
      <t>♡</t>
    </r>
  </si>
  <si>
    <t>2019-03-28 21:24:40</t>
  </si>
  <si>
    <t>1035</t>
  </si>
  <si>
    <r>
      <rPr>
        <sz val="10"/>
        <color theme="1"/>
        <rFont val="微软雅黑"/>
        <charset val="134"/>
      </rPr>
      <t xml:space="preserve">【椭奇】氧气少女向你告白~对你青睐 </t>
    </r>
    <r>
      <rPr>
        <sz val="10"/>
        <color theme="1"/>
        <rFont val="宋体"/>
        <charset val="134"/>
      </rPr>
      <t>♡</t>
    </r>
  </si>
  <si>
    <t>2019-03-24 15:00:28</t>
  </si>
  <si>
    <t>177.5万</t>
  </si>
  <si>
    <t>3062</t>
  </si>
  <si>
    <t>7853</t>
  </si>
  <si>
    <t>8550</t>
  </si>
  <si>
    <r>
      <rPr>
        <sz val="10"/>
        <color theme="1"/>
        <rFont val="微软雅黑"/>
        <charset val="134"/>
      </rPr>
      <t xml:space="preserve">【椭奇】Music Music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对你不间断的思念</t>
    </r>
    <r>
      <rPr>
        <sz val="10"/>
        <color theme="1"/>
        <rFont val="宋体"/>
        <charset val="134"/>
      </rPr>
      <t>♬</t>
    </r>
  </si>
  <si>
    <t>2019-03-18 20:56:35</t>
  </si>
  <si>
    <r>
      <rPr>
        <sz val="10"/>
        <color theme="1"/>
        <rFont val="微软雅黑"/>
        <charset val="134"/>
      </rPr>
      <t>【椭奇】五等分的新娘OP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二乃cos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我喜欢你！</t>
    </r>
  </si>
  <si>
    <t>2019-03-11 14:20:44</t>
  </si>
  <si>
    <t>81.8万</t>
  </si>
  <si>
    <t>2044</t>
  </si>
  <si>
    <t>3100</t>
  </si>
  <si>
    <t>8688</t>
  </si>
  <si>
    <r>
      <rPr>
        <sz val="10"/>
        <color theme="1"/>
        <rFont val="微软雅黑"/>
        <charset val="134"/>
      </rPr>
      <t>【椭奇x清浅】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霜雪千年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 xml:space="preserve"> 洛天依乐正绫官宣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剧情版</t>
    </r>
  </si>
  <si>
    <t>2019-03-03 19:22:02</t>
  </si>
  <si>
    <t>7375</t>
  </si>
  <si>
    <t>9595</t>
  </si>
  <si>
    <r>
      <rPr>
        <sz val="10"/>
        <color theme="1"/>
        <rFont val="微软雅黑"/>
        <charset val="134"/>
      </rPr>
      <t xml:space="preserve">【椭奇】超还原！魔性书记舞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辉夜大小姐想让我告白ED</t>
    </r>
  </si>
  <si>
    <t>2019-02-01 21:35:40</t>
  </si>
  <si>
    <t>【椭奇】 换装Play！蔡依林经典舞曲串烧~你喜欢哪一个我(=ﾟωﾟ)ﾉ？</t>
  </si>
  <si>
    <t>2019-01-26 12:40:02</t>
  </si>
  <si>
    <t>763</t>
  </si>
  <si>
    <r>
      <rPr>
        <sz val="10"/>
        <color theme="1"/>
        <rFont val="微软雅黑"/>
        <charset val="134"/>
      </rPr>
      <t>【椭奇】 千里邀月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 xml:space="preserve"> 你的小仙女已上线</t>
    </r>
    <r>
      <rPr>
        <sz val="10"/>
        <color theme="1"/>
        <rFont val="宋体"/>
        <charset val="134"/>
      </rPr>
      <t>❤</t>
    </r>
  </si>
  <si>
    <t>2018-12-28 14:00:36</t>
  </si>
  <si>
    <t>33.0万</t>
  </si>
  <si>
    <t>9345</t>
  </si>
  <si>
    <t>【椭奇】◆ 江南夜 ◆ 带你去看青石桥边的江南姑娘 ⁄(⁄ ⁄•⁄ω⁄•⁄ ⁄)⁄</t>
  </si>
  <si>
    <t>2018-11-30 11:58:03</t>
  </si>
  <si>
    <t>9235</t>
  </si>
  <si>
    <r>
      <rPr>
        <sz val="10"/>
        <color theme="1"/>
        <rFont val="微软雅黑"/>
        <charset val="134"/>
      </rPr>
      <t xml:space="preserve">【椭奇】 神谕法则 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在B站总部激情跳舞~</t>
    </r>
  </si>
  <si>
    <t>2018-10-27 12:00:22</t>
  </si>
  <si>
    <t>5581</t>
  </si>
  <si>
    <r>
      <rPr>
        <sz val="10"/>
        <color theme="1"/>
        <rFont val="微软雅黑"/>
        <charset val="134"/>
      </rPr>
      <t xml:space="preserve">【椭奇】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响喜乱舞</t>
    </r>
    <r>
      <rPr>
        <sz val="10"/>
        <color theme="1"/>
        <rFont val="宋体"/>
        <charset val="134"/>
      </rPr>
      <t>❤</t>
    </r>
  </si>
  <si>
    <t>2018-10-22 20:00:15</t>
  </si>
  <si>
    <r>
      <rPr>
        <sz val="10"/>
        <color theme="1"/>
        <rFont val="微软雅黑"/>
        <charset val="134"/>
      </rPr>
      <t>【椭奇】 落花情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三周年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中国风尝试 (*/ω＼*)</t>
    </r>
  </si>
  <si>
    <t>2018-09-28 17:04:48</t>
  </si>
  <si>
    <t>4217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</si>
  <si>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BAAM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帅气蹦迪撩到你了吗？</t>
    </r>
  </si>
  <si>
    <t>2018-09-06 17:52:08</t>
  </si>
  <si>
    <t>6476</t>
  </si>
  <si>
    <t>7522</t>
  </si>
  <si>
    <r>
      <rPr>
        <sz val="10"/>
        <color theme="1"/>
        <rFont val="微软雅黑"/>
        <charset val="134"/>
      </rPr>
      <t>【椭奇】与你同行~B WITH U~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跟我走！</t>
    </r>
  </si>
  <si>
    <t>2018-07-22 10:26:38</t>
  </si>
  <si>
    <t>4881</t>
  </si>
  <si>
    <t>739</t>
  </si>
  <si>
    <t>【椭奇】学猫叫~是你掉的女仆喵吗？</t>
  </si>
  <si>
    <t>2018-06-19 21:11:21</t>
  </si>
  <si>
    <t>2879</t>
  </si>
  <si>
    <t>3110</t>
  </si>
  <si>
    <t>5259</t>
  </si>
  <si>
    <r>
      <rPr>
        <sz val="10"/>
        <color theme="1"/>
        <rFont val="微软雅黑"/>
        <charset val="134"/>
      </rPr>
      <t>【椭奇】蝴蝶・涂鸦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Butterfly · Graffiti【充满圣光的生日作</t>
    </r>
  </si>
  <si>
    <t>2018-05-30 12:00:46</t>
  </si>
  <si>
    <t>4034</t>
  </si>
  <si>
    <t>2448</t>
  </si>
  <si>
    <t>6544</t>
  </si>
  <si>
    <r>
      <rPr>
        <sz val="10"/>
        <color theme="1"/>
        <rFont val="微软雅黑"/>
        <charset val="134"/>
      </rPr>
      <t>【椭奇】 pick me up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创造101 </t>
    </r>
    <r>
      <rPr>
        <sz val="10"/>
        <color theme="1"/>
        <rFont val="宋体"/>
        <charset val="134"/>
      </rPr>
      <t>❤</t>
    </r>
  </si>
  <si>
    <t>2018-05-13 13:24:08</t>
  </si>
  <si>
    <t>7743</t>
  </si>
  <si>
    <r>
      <rPr>
        <sz val="10"/>
        <color theme="1"/>
        <rFont val="微软雅黑"/>
        <charset val="134"/>
      </rPr>
      <t>【椭奇】CALL ME CALL ME</t>
    </r>
    <r>
      <rPr>
        <sz val="10"/>
        <color theme="1"/>
        <rFont val="宋体"/>
        <charset val="134"/>
      </rPr>
      <t>☎</t>
    </r>
    <r>
      <rPr>
        <sz val="10"/>
        <color theme="1"/>
        <rFont val="微软雅黑"/>
        <charset val="134"/>
      </rPr>
      <t xml:space="preserve"> 今晚等你的电话(*/ω＼*)</t>
    </r>
    <r>
      <rPr>
        <sz val="10"/>
        <color theme="1"/>
        <rFont val="宋体"/>
        <charset val="134"/>
      </rPr>
      <t>❤</t>
    </r>
  </si>
  <si>
    <t>04:49</t>
  </si>
  <si>
    <t>2018-04-07 13:00:21</t>
  </si>
  <si>
    <t>4516</t>
  </si>
  <si>
    <t>8203</t>
  </si>
  <si>
    <t>【椭奇x卡卡x伢伢】◆恋爱裁判◆ 初合作</t>
  </si>
  <si>
    <t>2018-03-09 12:00:13</t>
  </si>
  <si>
    <t>5455</t>
  </si>
  <si>
    <t>3017</t>
  </si>
  <si>
    <r>
      <rPr>
        <sz val="10"/>
        <color theme="1"/>
        <rFont val="微软雅黑"/>
        <charset val="134"/>
      </rPr>
      <t>【BLS应援】【椭奇】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寄明月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来和小姐姐一起抖腿</t>
    </r>
  </si>
  <si>
    <t>2018-02-16 17:32:48</t>
  </si>
  <si>
    <r>
      <rPr>
        <sz val="10"/>
        <color theme="1"/>
        <rFont val="微软雅黑"/>
        <charset val="134"/>
      </rPr>
      <t xml:space="preserve">【椭奇】想变得可爱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所以请察觉到我啊&gt;ω&lt;</t>
    </r>
  </si>
  <si>
    <t>2018-01-26 19:59:40</t>
  </si>
  <si>
    <t>6626</t>
  </si>
  <si>
    <t>1537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</si>
  <si>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桃源恋歌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~第一次挑战高跟鞋hhh</t>
    </r>
  </si>
  <si>
    <t>2017-12-23 15:22:28</t>
  </si>
  <si>
    <t>2646</t>
  </si>
  <si>
    <t>4774</t>
  </si>
  <si>
    <t>3796</t>
  </si>
  <si>
    <r>
      <rPr>
        <sz val="10"/>
        <color theme="1"/>
        <rFont val="微软雅黑"/>
        <charset val="134"/>
      </rPr>
      <t>【椭奇】Love Me If You Can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性感帅气的我【迟到的二周年</t>
    </r>
  </si>
  <si>
    <t>04:11</t>
  </si>
  <si>
    <t>2017-11-02 19:42:56</t>
  </si>
  <si>
    <t>【椭奇x清浅】交织together☆【赶一个BDF末班车</t>
  </si>
  <si>
    <t>04:22</t>
  </si>
  <si>
    <t>2017-07-15 16:57:22</t>
  </si>
  <si>
    <t>4638</t>
  </si>
  <si>
    <r>
      <rPr>
        <sz val="10"/>
        <color theme="1"/>
        <rFont val="微软雅黑"/>
        <charset val="134"/>
      </rPr>
      <t>【椭奇】◆ 妖精的尾巴OP15 ◆ MASAYUME CHASING【生日作</t>
    </r>
    <r>
      <rPr>
        <sz val="10"/>
        <color theme="1"/>
        <rFont val="宋体"/>
        <charset val="134"/>
      </rPr>
      <t>♥</t>
    </r>
  </si>
  <si>
    <t>2017-05-30 18:25:19</t>
  </si>
  <si>
    <t>1135</t>
  </si>
  <si>
    <t>【椭奇x清浅】 ☆ 千层套路 ☆</t>
  </si>
  <si>
    <t>2017-04-23 06:15:36</t>
  </si>
  <si>
    <t>4778</t>
  </si>
  <si>
    <t>3754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</si>
  <si>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❉</t>
    </r>
    <r>
      <rPr>
        <sz val="10"/>
        <color theme="1"/>
        <rFont val="微软雅黑"/>
        <charset val="134"/>
      </rPr>
      <t>喜欢！雪！真实的魔法</t>
    </r>
    <r>
      <rPr>
        <sz val="10"/>
        <color theme="1"/>
        <rFont val="宋体"/>
        <charset val="134"/>
      </rPr>
      <t>❉</t>
    </r>
    <r>
      <rPr>
        <sz val="10"/>
        <color theme="1"/>
        <rFont val="微软雅黑"/>
        <charset val="134"/>
      </rPr>
      <t>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｀~)</t>
    </r>
  </si>
  <si>
    <t>2017-03-17 07:05:26</t>
  </si>
  <si>
    <t>5460</t>
  </si>
  <si>
    <t>4849</t>
  </si>
  <si>
    <t>【椭奇】 1/2如梦 ◆2017拜年祭单品◆</t>
  </si>
  <si>
    <t>2017-02-17 12:46:53</t>
  </si>
  <si>
    <r>
      <rPr>
        <sz val="10"/>
        <color theme="1"/>
        <rFont val="微软雅黑"/>
        <charset val="134"/>
      </rPr>
      <t>【椭奇】恋dance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~gakki舞【逃跑可耻但有用ed</t>
    </r>
  </si>
  <si>
    <t>2016-12-29 17:47:31</t>
  </si>
  <si>
    <t>7209</t>
  </si>
  <si>
    <t>5788</t>
  </si>
  <si>
    <r>
      <rPr>
        <sz val="10"/>
        <color theme="1"/>
        <rFont val="微软雅黑"/>
        <charset val="134"/>
      </rPr>
      <t>【椭奇x小缘喵】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坚定的eye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一周年，坚定的爱</t>
    </r>
  </si>
  <si>
    <t>2016-09-23 18:42:33</t>
  </si>
  <si>
    <t>1631</t>
  </si>
  <si>
    <t>4500</t>
  </si>
  <si>
    <t>5357</t>
  </si>
  <si>
    <r>
      <rPr>
        <sz val="10"/>
        <color theme="1"/>
        <rFont val="微软雅黑"/>
        <charset val="134"/>
      </rPr>
      <t xml:space="preserve">【椭奇】Love Potion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【吸一波爱情毒药(*≧▽≦)ツ</t>
    </r>
  </si>
  <si>
    <t>2016-08-05 19:17:43</t>
  </si>
  <si>
    <t>738</t>
  </si>
  <si>
    <r>
      <rPr>
        <sz val="10"/>
        <color theme="1"/>
        <rFont val="微软雅黑"/>
        <charset val="134"/>
      </rPr>
      <t>【椭奇】星期五的早安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(°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°)ﾉ元気加好心情【生日作】</t>
    </r>
  </si>
  <si>
    <t>2016-05-30 11:39:53</t>
  </si>
  <si>
    <t>1637</t>
  </si>
  <si>
    <t>1650</t>
  </si>
  <si>
    <r>
      <rPr>
        <sz val="10"/>
        <color theme="1"/>
        <rFont val="微软雅黑"/>
        <charset val="134"/>
      </rPr>
      <t>【椭奇x清浅】</t>
    </r>
    <r>
      <rPr>
        <sz val="10"/>
        <color theme="1"/>
        <rFont val="宋体"/>
        <charset val="134"/>
      </rPr>
      <t>♫</t>
    </r>
    <r>
      <rPr>
        <sz val="10"/>
        <color theme="1"/>
        <rFont val="微软雅黑"/>
        <charset val="134"/>
      </rPr>
      <t>Drop pop candy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~【一个认真的试跳</t>
    </r>
  </si>
  <si>
    <t>2016-05-01 22:31:10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</si>
  <si>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染上你的颜色</t>
    </r>
    <r>
      <rPr>
        <sz val="10"/>
        <color theme="1"/>
        <rFont val="宋体"/>
        <charset val="134"/>
      </rPr>
      <t>❀</t>
    </r>
  </si>
  <si>
    <t>2016-04-22 13:45:31</t>
  </si>
  <si>
    <t>2345</t>
  </si>
  <si>
    <r>
      <rPr>
        <sz val="10"/>
        <color theme="1"/>
        <rFont val="微软雅黑"/>
        <charset val="134"/>
      </rPr>
      <t>【椭奇】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我的世界已坠入爱河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【情人节(〃ω〃)</t>
    </r>
  </si>
  <si>
    <t>05:20</t>
  </si>
  <si>
    <t>2016-02-14 13:03:49</t>
  </si>
  <si>
    <t>1598</t>
  </si>
  <si>
    <r>
      <rPr>
        <sz val="10"/>
        <color theme="1"/>
        <rFont val="微软雅黑"/>
        <charset val="134"/>
      </rPr>
      <t>【椭奇】夕景Yesterday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【叮(°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°)ﾉ你的一罐元气快递】</t>
    </r>
  </si>
  <si>
    <t>2015-12-16 22:20:01</t>
  </si>
  <si>
    <t>5725</t>
  </si>
  <si>
    <r>
      <rPr>
        <sz val="10"/>
        <color theme="1"/>
        <rFont val="微软雅黑"/>
        <charset val="134"/>
      </rPr>
      <t>【椭奇】Happy Halloween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不给辣条就捣蛋~</t>
    </r>
    <r>
      <rPr>
        <sz val="10"/>
        <color theme="1"/>
        <rFont val="宋体"/>
        <charset val="134"/>
      </rPr>
      <t>❤</t>
    </r>
  </si>
  <si>
    <t>2015-10-31 16:12:51</t>
  </si>
  <si>
    <t>1438</t>
  </si>
  <si>
    <t>2824</t>
  </si>
  <si>
    <t>【椭奇】【初投稿】神的随波逐流</t>
  </si>
  <si>
    <t>2015-09-26 13:04:37</t>
  </si>
  <si>
    <t>2281</t>
  </si>
  <si>
    <t>紫颜-小仙紫</t>
  </si>
  <si>
    <t>旗袍少女的妩媚！这谁顶得住啊…</t>
  </si>
  <si>
    <t>2024-05-02 17:20:00</t>
  </si>
  <si>
    <t>1325</t>
  </si>
  <si>
    <t>4141</t>
  </si>
  <si>
    <t>起猛了！看到会跳舞的阮梅姐姐！</t>
  </si>
  <si>
    <t>2024-04-27 16:00:00</t>
  </si>
  <si>
    <t>啊…这女人该死的柔美感…</t>
  </si>
  <si>
    <t>2024-04-19 17:29:50</t>
  </si>
  <si>
    <t>5215</t>
  </si>
  <si>
    <t>“呐，贴贴肉肉的学姐”</t>
  </si>
  <si>
    <t>2024-04-16 16:04:21</t>
  </si>
  <si>
    <t>不是，你们没发现吗？阮梅的腰竟然这么软…</t>
  </si>
  <si>
    <t>2024-04-06 16:30:00</t>
  </si>
  <si>
    <t>108.9万</t>
  </si>
  <si>
    <t>“小师妹的一字马侧翻谁能不喜欢呀？”</t>
  </si>
  <si>
    <t>2024-04-02 18:17:07</t>
  </si>
  <si>
    <t>靖哥哥：“下次定要和蓉儿一起水上飞！”</t>
  </si>
  <si>
    <t>2024-03-29 17:30:00</t>
  </si>
  <si>
    <t>6214</t>
  </si>
  <si>
    <t>“和肉肉的学姐谈一场甜甜的恋爱吧”</t>
  </si>
  <si>
    <t>2024-03-26 18:50:22</t>
  </si>
  <si>
    <t>“来我梦里吧，就今晚”</t>
  </si>
  <si>
    <t>2024-03-23 12:00:00</t>
  </si>
  <si>
    <t>5609</t>
  </si>
  <si>
    <t>“白色连裤袜什么的 ，还是小舞姐姐的最棒啦！”</t>
  </si>
  <si>
    <t>2024-03-16 16:53:45</t>
  </si>
  <si>
    <t>6691</t>
  </si>
  <si>
    <t>“没想到小师妹这么会玩鞭子捏”</t>
  </si>
  <si>
    <t>2024-03-08 17:00:00</t>
  </si>
  <si>
    <t>1280</t>
  </si>
  <si>
    <t>8948</t>
  </si>
  <si>
    <t>“什么，这世上真有“冰肌玉骨!”</t>
  </si>
  <si>
    <t>2024-03-01 17:00:00</t>
  </si>
  <si>
    <t>4511</t>
  </si>
  <si>
    <t>“有兴趣了解玉玲珑姐姐嘛”</t>
  </si>
  <si>
    <t>2024-02-22 16:41:08</t>
  </si>
  <si>
    <t>3500</t>
  </si>
  <si>
    <t>【鸣潮】小师妹功夫了得！谁敢来切磋切磋？</t>
  </si>
  <si>
    <t>2024-02-19 20:00:00</t>
  </si>
  <si>
    <t>2057</t>
  </si>
  <si>
    <t>谁能拒绝大姐姐们的舞刀呢…</t>
  </si>
  <si>
    <t>2024-02-16 19:05:41</t>
  </si>
  <si>
    <t>114.1万</t>
  </si>
  <si>
    <t>2809</t>
  </si>
  <si>
    <t>6679</t>
  </si>
  <si>
    <t>啊……情人节这样穿可以嘛？</t>
  </si>
  <si>
    <t>2024-02-14 12:00:00</t>
  </si>
  <si>
    <t>51.7万</t>
  </si>
  <si>
    <t>2121</t>
  </si>
  <si>
    <t>6084</t>
  </si>
  <si>
    <t>2355</t>
  </si>
  <si>
    <t>我的大枪保不住了！当我用最炫民族风打开使命召唤(*¯︶¯*)</t>
  </si>
  <si>
    <t>2024-02-08 17:00:00</t>
  </si>
  <si>
    <t>1450</t>
  </si>
  <si>
    <t>8420</t>
  </si>
  <si>
    <r>
      <rPr>
        <sz val="10"/>
        <color theme="1"/>
        <rFont val="微软雅黑"/>
        <charset val="134"/>
      </rPr>
      <t>少侠！听说向桃花财神许愿，爱情和事业将会双丰收呢！(</t>
    </r>
    <r>
      <rPr>
        <sz val="10"/>
        <color theme="1"/>
        <rFont val="Times New Roman"/>
        <family val="1"/>
      </rPr>
      <t>⁎⁍̴̛</t>
    </r>
    <r>
      <rPr>
        <sz val="10"/>
        <color theme="1"/>
        <rFont val="宋体"/>
        <charset val="134"/>
      </rPr>
      <t>ᴗ</t>
    </r>
    <r>
      <rPr>
        <sz val="10"/>
        <color theme="1"/>
        <rFont val="Times New Roman"/>
        <family val="1"/>
      </rPr>
      <t>⁍̴̛⁎</t>
    </r>
    <r>
      <rPr>
        <sz val="10"/>
        <color theme="1"/>
        <rFont val="微软雅黑"/>
        <charset val="134"/>
      </rPr>
      <t>)</t>
    </r>
  </si>
  <si>
    <t>2024-02-04 17:00:00</t>
  </si>
  <si>
    <t>42.4万</t>
  </si>
  <si>
    <t>8324</t>
  </si>
  <si>
    <t>客官今日无事，要不要来酒馆坐坐？【曲娘】</t>
  </si>
  <si>
    <t>2024-02-01 17:30:00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</si>
  <si>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三国杀年终盛典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 谋貂蝉现场舞蹈直拍！</t>
    </r>
  </si>
  <si>
    <t>2024-01-27 19:04:54</t>
  </si>
  <si>
    <t>64.1万</t>
  </si>
  <si>
    <t>1742</t>
  </si>
  <si>
    <t>1966</t>
  </si>
  <si>
    <t>5014</t>
  </si>
  <si>
    <t>这次真被姐姐的身段迷晕啦…</t>
  </si>
  <si>
    <t>2024-01-20 18:47:57</t>
  </si>
  <si>
    <t>43.5万</t>
  </si>
  <si>
    <t>在1600°C铁花里跳舞有多震撼？当非遗打铁花遇上空舞</t>
  </si>
  <si>
    <t>2024-01-17 18:00:00</t>
  </si>
  <si>
    <t>139.9万</t>
  </si>
  <si>
    <t>5021</t>
  </si>
  <si>
    <t>9673</t>
  </si>
  <si>
    <t>江南旗袍少女，还不迷晕你…</t>
  </si>
  <si>
    <t>2024-01-12 17:05:00</t>
  </si>
  <si>
    <t>1719</t>
  </si>
  <si>
    <t>“我叫小舞，跳舞的舞！”   2024，柔骨媚兔祝大家好运连连 指定很棒啦！</t>
  </si>
  <si>
    <t>2024-01-01 19:21:35</t>
  </si>
  <si>
    <t>127.0万</t>
  </si>
  <si>
    <t>2219</t>
  </si>
  <si>
    <t>1781</t>
  </si>
  <si>
    <t>6807</t>
  </si>
  <si>
    <t>清代少女跳舞竟如此好看～【灿烂龙游繁华时】</t>
  </si>
  <si>
    <t>2023-12-26 12:00:00</t>
  </si>
  <si>
    <t>8399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</si>
  <si>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圣诞开盲盒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三胞胎美女，怎么选？</t>
    </r>
  </si>
  <si>
    <t>2023-12-23 18:30:05</t>
  </si>
  <si>
    <t>77.6万</t>
  </si>
  <si>
    <t>8388</t>
  </si>
  <si>
    <t>“臣女苏妲己携小妹…拜见大王…”</t>
  </si>
  <si>
    <t>2023-12-19 19:18:19</t>
  </si>
  <si>
    <t>在零下8度的大雪中跳舞能有多美？</t>
  </si>
  <si>
    <t>2023-12-16 19:19:49</t>
  </si>
  <si>
    <t>194.0万</t>
  </si>
  <si>
    <t>5277</t>
  </si>
  <si>
    <t>6129</t>
  </si>
  <si>
    <t>5963</t>
  </si>
  <si>
    <t>传说中的小狐仙…真是夺人心魄啊..</t>
  </si>
  <si>
    <t>2023-12-09 18:31:47</t>
  </si>
  <si>
    <t>44.4万</t>
  </si>
  <si>
    <t>8575</t>
  </si>
  <si>
    <r>
      <rPr>
        <sz val="10"/>
        <color theme="1"/>
        <rFont val="微软雅黑"/>
        <charset val="134"/>
      </rPr>
      <t>再多喜欢人家一点啦～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又甘又刻</t>
    </r>
    <r>
      <rPr>
        <sz val="10"/>
        <color theme="1"/>
        <rFont val="宋体"/>
        <charset val="134"/>
      </rPr>
      <t>❤️</t>
    </r>
  </si>
  <si>
    <t>2023-12-06 17:00:00</t>
  </si>
  <si>
    <t>8925</t>
  </si>
  <si>
    <t>“是曼妙的舞姬，还是危险的…小狐狸？”</t>
  </si>
  <si>
    <t>2023-12-01 16:00:00</t>
  </si>
  <si>
    <t>小乔，一舞动天下 ！ 江东第一美人，果然名不虚传啊！！</t>
  </si>
  <si>
    <t>2023-11-24 18:05:24</t>
  </si>
  <si>
    <t>64.4万</t>
  </si>
  <si>
    <t>1320</t>
  </si>
  <si>
    <t>836</t>
  </si>
  <si>
    <t>6836</t>
  </si>
  <si>
    <t>“ 北京赵灵儿申请出战 ！”</t>
  </si>
  <si>
    <t>2023-11-21 18:38:45</t>
  </si>
  <si>
    <t>7591</t>
  </si>
  <si>
    <t>穿越回三国，为大家献上一支舞…</t>
  </si>
  <si>
    <t>2023-11-14 18:22:38</t>
  </si>
  <si>
    <t>“大王，你说我是祥瑞 ，还是妖孽呢？”</t>
  </si>
  <si>
    <t>2023-11-07 16:36:28</t>
  </si>
  <si>
    <t>9608</t>
  </si>
  <si>
    <t>小弟弟，吃苹果吗？ 一口一个</t>
  </si>
  <si>
    <t>2023-11-04 16:14:32</t>
  </si>
  <si>
    <t>蹦 迪 阿 狸，粉 过 初 恋 ！</t>
  </si>
  <si>
    <t>2023-10-28 17:00:12</t>
  </si>
  <si>
    <t>84.4万</t>
  </si>
  <si>
    <t>1627</t>
  </si>
  <si>
    <t>8061</t>
  </si>
  <si>
    <t>一面至纯至嫩，一面魅惑妖娆…拥有了这样的女人…谁还在意那点江山啊【问灵】</t>
  </si>
  <si>
    <t>2023-10-24 17:29:20</t>
  </si>
  <si>
    <t>符玄玩水？好看好看！</t>
  </si>
  <si>
    <t>2023-10-17 17:39:51</t>
  </si>
  <si>
    <t>7690</t>
  </si>
  <si>
    <t>放学回家 偷偷穿了仙女的衣服跳个舞！</t>
  </si>
  <si>
    <t>2023-10-14 18:22:21</t>
  </si>
  <si>
    <t>832</t>
  </si>
  <si>
    <t>听说女人的香 只有穿旗袍时最浓～</t>
  </si>
  <si>
    <t>2023-10-10 16:00:00</t>
  </si>
  <si>
    <t>2378</t>
  </si>
  <si>
    <t>8812</t>
  </si>
  <si>
    <t>哎呀…一不小心 就露出了小女的狐狸尾巴…</t>
  </si>
  <si>
    <t>2023-10-06 16:30:00</t>
  </si>
  <si>
    <t>1267</t>
  </si>
  <si>
    <t>啊…你们这样，我怎么选？</t>
  </si>
  <si>
    <t>2023-09-29 15:00:00</t>
  </si>
  <si>
    <t>136.1万</t>
  </si>
  <si>
    <t>2025</t>
  </si>
  <si>
    <t>起猛了，看见符玄在水里跳舞！</t>
  </si>
  <si>
    <t>2023-09-20 16:00:00</t>
  </si>
  <si>
    <t>5244</t>
  </si>
  <si>
    <t>小肉兔蹦迪！大王可太喜欢啦！</t>
  </si>
  <si>
    <t>2023-09-15 16:58:24</t>
  </si>
  <si>
    <t>姐姐的旗袍扇舞～谁能不爱呢？</t>
  </si>
  <si>
    <t>2023-09-08 18:07:04</t>
  </si>
  <si>
    <t>111.4万</t>
  </si>
  <si>
    <t>“啊…这旗袍姐妹…该怎么选？”【晓丹x紫颜】</t>
  </si>
  <si>
    <t>2023-08-29 17:00:00</t>
  </si>
  <si>
    <t>186.7万</t>
  </si>
  <si>
    <t>2432</t>
  </si>
  <si>
    <t>7140</t>
  </si>
  <si>
    <t>3323</t>
  </si>
  <si>
    <t>3427</t>
  </si>
  <si>
    <t>在香港穿着华服跳舞啦！【穿着华服去旅行-香港】</t>
  </si>
  <si>
    <t>2023-08-25 16:48:43</t>
  </si>
  <si>
    <t>我们本是海底的公主…却为了你 来到凡尘…【紫颜×晓丹】</t>
  </si>
  <si>
    <t>2023-08-23 18:35:00</t>
  </si>
  <si>
    <t>1426</t>
  </si>
  <si>
    <t>大王 ，可喜欢这肉兔精呀！【纣王快乐舞】</t>
  </si>
  <si>
    <t>2023-08-19 16:18:31</t>
  </si>
  <si>
    <t>2732</t>
  </si>
  <si>
    <t>6627</t>
  </si>
  <si>
    <t>“真的能忍住不看甜妹嘛？”【空山新雨后】</t>
  </si>
  <si>
    <t>2023-08-05 17:55:59</t>
  </si>
  <si>
    <r>
      <rPr>
        <sz val="10"/>
        <color theme="1"/>
        <rFont val="微软雅黑"/>
        <charset val="134"/>
      </rPr>
      <t>天气好热，可以请我吃根雪糕嘛（(</t>
    </r>
    <r>
      <rPr>
        <sz val="10"/>
        <color theme="1"/>
        <rFont val="Times New Roman"/>
        <family val="1"/>
      </rPr>
      <t>⁎⁍̴̛</t>
    </r>
    <r>
      <rPr>
        <sz val="10"/>
        <color theme="1"/>
        <rFont val="宋体"/>
        <charset val="134"/>
      </rPr>
      <t>ᴗ</t>
    </r>
    <r>
      <rPr>
        <sz val="10"/>
        <color theme="1"/>
        <rFont val="Times New Roman"/>
        <family val="1"/>
      </rPr>
      <t>⁍̴̛⁎</t>
    </r>
    <r>
      <rPr>
        <sz val="10"/>
        <color theme="1"/>
        <rFont val="微软雅黑"/>
        <charset val="134"/>
      </rPr>
      <t>)？</t>
    </r>
  </si>
  <si>
    <t>2023-08-02 16:00:00</t>
  </si>
  <si>
    <t>小妖，我喊你一声你敢答应吗？</t>
  </si>
  <si>
    <t>2023-07-28 17:00:00</t>
  </si>
  <si>
    <t>1407</t>
  </si>
  <si>
    <t>2302</t>
  </si>
  <si>
    <t>姐姐我这一双媚眼 就是为了惑乱你的心呢…【眉南边】</t>
  </si>
  <si>
    <t>2023-07-14 16:30:00</t>
  </si>
  <si>
    <t>8438</t>
  </si>
  <si>
    <t>吃我小秀秀一 jio ！嘿 ! 就怕你承受不住！【桃源恋歌】</t>
  </si>
  <si>
    <t>2023-07-03 18:21:25</t>
  </si>
  <si>
    <t>就…就请沉醉在我的【桃源恋歌】吧！</t>
  </si>
  <si>
    <t>2023-06-28 16:50:17</t>
  </si>
  <si>
    <t>娇滴滴的桃花小妹～可真香！</t>
  </si>
  <si>
    <t>2023-06-19 17:10:29</t>
  </si>
  <si>
    <t>1055</t>
  </si>
  <si>
    <t>你逃不掉的，今天就拜倒在我的花裙下吧！</t>
  </si>
  <si>
    <t>2023-06-16 17:00:00</t>
  </si>
  <si>
    <t>76.1万</t>
  </si>
  <si>
    <t>7806</t>
  </si>
  <si>
    <t>碧蓝航线x敦煌博物馆，敦煌壁画仙女降临！</t>
  </si>
  <si>
    <t>2023-06-08 20:00:00</t>
  </si>
  <si>
    <t>3953</t>
  </si>
  <si>
    <t>放学啦！拉同学一起到公园跳个极乐净土！</t>
  </si>
  <si>
    <t>2023-06-05 18:24:27</t>
  </si>
  <si>
    <t>8988</t>
  </si>
  <si>
    <t>“这次新进贡的异域舞娘，果然美不胜收啊”</t>
  </si>
  <si>
    <t>2023-06-02 17:20:00</t>
  </si>
  <si>
    <t>1009</t>
  </si>
  <si>
    <t>4722</t>
  </si>
  <si>
    <t>【4K超近】极！乐！净！土！进！来！中！毒！</t>
  </si>
  <si>
    <t>2023-05-23 17:00:00</t>
  </si>
  <si>
    <t>舞跳的这么好真是抱歉啦！【极乐净土】</t>
  </si>
  <si>
    <t>2023-05-19 17:20:00</t>
  </si>
  <si>
    <t>4659</t>
  </si>
  <si>
    <t>旗袍美人 ·见之不忘 思之如狂【4K 竖屏】</t>
  </si>
  <si>
    <t>2023-05-16 16:32:08</t>
  </si>
  <si>
    <t>7208</t>
  </si>
  <si>
    <t>姐姐换上旗袍 跳最温柔的舞～【咏春】</t>
  </si>
  <si>
    <t>2023-05-06 16:30:00</t>
  </si>
  <si>
    <t>5299</t>
  </si>
  <si>
    <t>5525</t>
  </si>
  <si>
    <t>“世间无情人 却有深情妖”  【仙剑奇侠传 ·彩依】【生日作】</t>
  </si>
  <si>
    <t>2023-05-02 16:30:38</t>
  </si>
  <si>
    <t>641</t>
  </si>
  <si>
    <t>7695</t>
  </si>
  <si>
    <t>“迎风吹过你的头发，我…好喜欢”</t>
  </si>
  <si>
    <t>2023-04-25 16:58:03</t>
  </si>
  <si>
    <t>9055</t>
  </si>
  <si>
    <t>8332</t>
  </si>
  <si>
    <t>“勾魂摄魄而已… 公子，可要当心了”</t>
  </si>
  <si>
    <t>3677</t>
  </si>
  <si>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「聚光」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这一刻，请为我绽放！【2023 BDF】</t>
    </r>
  </si>
  <si>
    <t>2023-04-17 19:18:49</t>
  </si>
  <si>
    <t>1421</t>
  </si>
  <si>
    <t>7536</t>
  </si>
  <si>
    <t>这次，让陵光姐姐来治疗你吧</t>
  </si>
  <si>
    <t>2023-04-15 12:00:00</t>
  </si>
  <si>
    <t>6355</t>
  </si>
  <si>
    <t>4387</t>
  </si>
  <si>
    <t>谁懂啊！我们被一整个广场的人围观跳舞了！【BDF预告】</t>
  </si>
  <si>
    <t>2023-04-10 15:55:00</t>
  </si>
  <si>
    <t>6593</t>
  </si>
  <si>
    <t>三拜红尘凉—紫颜 原创编舞</t>
  </si>
  <si>
    <t>2023-04-07 18:33:15</t>
  </si>
  <si>
    <t>6814</t>
  </si>
  <si>
    <t>【长安幻想】当国风经典神曲遇到甜妹…</t>
  </si>
  <si>
    <t>2023-04-01 12:00:00</t>
  </si>
  <si>
    <t>4738</t>
  </si>
  <si>
    <t>官方整活儿【梦幻西游X福鼎白茶X太姥山景区】 茶旅宣传片《仙都梦茶》正式上线</t>
  </si>
  <si>
    <t>2023-03-30 17:00:00</t>
  </si>
  <si>
    <t>211.7万</t>
  </si>
  <si>
    <t>820</t>
  </si>
  <si>
    <t>小师妹终有一日长成了少女模样，这香香软软活蹦乱跳哒 真让人疼惜呢～</t>
  </si>
  <si>
    <t>2023-03-25 17:20:00</t>
  </si>
  <si>
    <t>1098</t>
  </si>
  <si>
    <t>3432</t>
  </si>
  <si>
    <t>师兄不好啦！师妹又去踩水玩啦！</t>
  </si>
  <si>
    <t>2023-03-20 16:54:43</t>
  </si>
  <si>
    <t>少女的娇羞与妩媚～皇上看了都说好！</t>
  </si>
  <si>
    <t>2023-03-04 15:55:51</t>
  </si>
  <si>
    <t>164.1万</t>
  </si>
  <si>
    <t>3814</t>
  </si>
  <si>
    <t>6221</t>
  </si>
  <si>
    <t>“听说南海有鲛人 … 织绡绮丽 舞摄人心”</t>
  </si>
  <si>
    <t>2023-02-26 17:00:00</t>
  </si>
  <si>
    <t>33.4万</t>
  </si>
  <si>
    <t>6519</t>
  </si>
  <si>
    <t>这就是仙侠世界里会被团宠的小师妹吧！</t>
  </si>
  <si>
    <t>2023-02-22 17:20:00</t>
  </si>
  <si>
    <t>7475</t>
  </si>
  <si>
    <t>4509</t>
  </si>
  <si>
    <t>“她微微一笑，白嫩的脸上露出了羞涩的红晕…公子且看 这是妖还是仙？”</t>
  </si>
  <si>
    <t>2023-02-14 18:01:52</t>
  </si>
  <si>
    <t>7774</t>
  </si>
  <si>
    <t>3843</t>
  </si>
  <si>
    <t>这么水嫩的小师妹～原来是因为偷学了师兄的武功！</t>
  </si>
  <si>
    <t>2023-02-11 18:24:40</t>
  </si>
  <si>
    <t>6141</t>
  </si>
  <si>
    <t>4510</t>
  </si>
  <si>
    <t>北舞姐姐们滴寄明月～尊好看呀！</t>
  </si>
  <si>
    <t>2023-02-07 19:37:43</t>
  </si>
  <si>
    <t>21.0万</t>
  </si>
  <si>
    <t>8820</t>
  </si>
  <si>
    <t>“我从西域而来，可不仅仅是为了做个宠妃…”</t>
  </si>
  <si>
    <t>2023-02-04 17:00:00</t>
  </si>
  <si>
    <t>598</t>
  </si>
  <si>
    <t>5772</t>
  </si>
  <si>
    <t>旗袍美人 ｜ 公子，是你在叫我吗？</t>
  </si>
  <si>
    <t>2023-02-01 17:51:20</t>
  </si>
  <si>
    <t>29.6万</t>
  </si>
  <si>
    <t>3293</t>
  </si>
  <si>
    <t>这么可爱滴兔兔 ヾ(≧▽≦*)o还拿不下你？</t>
  </si>
  <si>
    <t>2023-01-24 17:00:00</t>
  </si>
  <si>
    <t>6435</t>
  </si>
  <si>
    <r>
      <rPr>
        <sz val="10"/>
        <color theme="1"/>
        <rFont val="微软雅黑"/>
        <charset val="134"/>
      </rPr>
      <t>别怕！妹妹的大剪刀不咬人！</t>
    </r>
    <r>
      <rPr>
        <sz val="10"/>
        <color theme="1"/>
        <rFont val="宋体"/>
        <charset val="134"/>
      </rPr>
      <t>✂️</t>
    </r>
  </si>
  <si>
    <t>2023-01-22 17:21:00</t>
  </si>
  <si>
    <t>5923</t>
  </si>
  <si>
    <r>
      <rPr>
        <sz val="10"/>
        <color theme="1"/>
        <rFont val="微软雅黑"/>
        <charset val="134"/>
      </rPr>
      <t>一 口 气 四 只 姐 姐 (*</t>
    </r>
    <r>
      <rPr>
        <sz val="10"/>
        <color theme="1"/>
        <rFont val="宋体"/>
        <charset val="134"/>
      </rPr>
      <t>╹</t>
    </r>
    <r>
      <rPr>
        <sz val="10"/>
        <color theme="1"/>
        <rFont val="微软雅黑"/>
        <charset val="134"/>
      </rPr>
      <t>▽</t>
    </r>
    <r>
      <rPr>
        <sz val="10"/>
        <color theme="1"/>
        <rFont val="宋体"/>
        <charset val="134"/>
      </rPr>
      <t>╹</t>
    </r>
    <r>
      <rPr>
        <sz val="10"/>
        <color theme="1"/>
        <rFont val="微软雅黑"/>
        <charset val="134"/>
      </rPr>
      <t>*)过年我豁出去啦 ！</t>
    </r>
  </si>
  <si>
    <t>8782</t>
  </si>
  <si>
    <t>谁能扛得住旗袍美人的的回眸呢？</t>
  </si>
  <si>
    <t>2023-01-18 17:05:00</t>
  </si>
  <si>
    <t>7602</t>
  </si>
  <si>
    <t>2296</t>
  </si>
  <si>
    <t>这么可爱打一拳会哭很久吧！</t>
  </si>
  <si>
    <t>2023-01-13 17:14:16</t>
  </si>
  <si>
    <t>9492</t>
  </si>
  <si>
    <t>4108</t>
  </si>
  <si>
    <t>兔兔撒娇！(▼へ▼メ) 再不看就生气啦！！</t>
  </si>
  <si>
    <t>2023-01-06 17:57:21</t>
  </si>
  <si>
    <t>7784</t>
  </si>
  <si>
    <t>5223</t>
  </si>
  <si>
    <t>“听说皇宫里的少女都是这般娇羞…皇上看了都脸红”</t>
  </si>
  <si>
    <t>2023-01-01 18:43:42</t>
  </si>
  <si>
    <t>4650</t>
  </si>
  <si>
    <t>听说长安来了位绝世舞姬...</t>
  </si>
  <si>
    <t>2022-12-27 12:00:00</t>
  </si>
  <si>
    <t>学长，今天不仅脸红…..还……</t>
  </si>
  <si>
    <t>2022-12-21 17:22:26</t>
  </si>
  <si>
    <t>8006</t>
  </si>
  <si>
    <t>讨厌，我的尾巴是不可以摸的啦！</t>
  </si>
  <si>
    <t>2022-12-19 12:00:00</t>
  </si>
  <si>
    <t>63.2万</t>
  </si>
  <si>
    <t>5186</t>
  </si>
  <si>
    <t>“听话一点，我就是你的小桃花啦” 【幻塔】【岚】【 桃花庵】</t>
  </si>
  <si>
    <t>2022-12-16 17:00:00</t>
  </si>
  <si>
    <t>4125</t>
  </si>
  <si>
    <t>小云缨这枪耍的 病秧子还撑得住吗！</t>
  </si>
  <si>
    <t>2022-12-14 18:22:15</t>
  </si>
  <si>
    <t>“师兄可是….对我这下蛊的妖女动了心？”</t>
  </si>
  <si>
    <t>2022-12-10 17:08:24</t>
  </si>
  <si>
    <t>蜜 恋 感 纯 白 色 学 姐</t>
  </si>
  <si>
    <t>2022-11-28 17:00:00</t>
  </si>
  <si>
    <r>
      <rPr>
        <sz val="10"/>
        <color theme="1"/>
        <rFont val="微软雅黑"/>
        <charset val="134"/>
      </rPr>
      <t>北舞学姐申请出战！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 xml:space="preserve">是奶味的热恋冰淇凌 </t>
    </r>
    <r>
      <rPr>
        <sz val="10"/>
        <color theme="1"/>
        <rFont val="宋体"/>
        <charset val="134"/>
      </rPr>
      <t>⚡️</t>
    </r>
  </si>
  <si>
    <t>2022-11-25 17:00:00</t>
  </si>
  <si>
    <t>107.0万</t>
  </si>
  <si>
    <t>926</t>
  </si>
  <si>
    <t>7101</t>
  </si>
  <si>
    <t>小碧瑶的铃铛一响！我就知道出不去啦～【初梦谣 竖屏】</t>
  </si>
  <si>
    <t>2022-11-16 18:06:40</t>
  </si>
  <si>
    <t>记住啦 ，我叫碧瑶 ～ 【初梦谣】</t>
  </si>
  <si>
    <t>2022-11-11 16:48:52</t>
  </si>
  <si>
    <t>106.7万</t>
  </si>
  <si>
    <t>1752</t>
  </si>
  <si>
    <t>9099</t>
  </si>
  <si>
    <t>是又水又嫩的小师妹没错啦！【紫颜】【扇影录】</t>
  </si>
  <si>
    <t>2022-11-08 16:56:47</t>
  </si>
  <si>
    <t>6723</t>
  </si>
  <si>
    <t>海月嘛，稍微近一点 不要紧吧？</t>
  </si>
  <si>
    <t>2022-11-03 17:01:10</t>
  </si>
  <si>
    <t>别怕， 海月姐姐来鲨你 了</t>
  </si>
  <si>
    <t>2022-10-28 15:39:39</t>
  </si>
  <si>
    <t>1213</t>
  </si>
  <si>
    <t>2294</t>
  </si>
  <si>
    <t>5359</t>
  </si>
  <si>
    <t>娇滴滴的超近旗袍伞舞 也太好看了吧～【朦胧】【竖屏】</t>
  </si>
  <si>
    <t>2022-10-26 17:00:00</t>
  </si>
  <si>
    <t>“这瑶池仙境的青鸟啊，终是为你来到凡尘…” 【逆水寒 青鸾】</t>
  </si>
  <si>
    <t>2022-10-21 18:03:03</t>
  </si>
  <si>
    <t>5086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</si>
  <si>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温婉妹妹的旗袍伞舞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谁会不喜欢呀？【朦胧】</t>
    </r>
  </si>
  <si>
    <t>2022-10-15 19:14:39</t>
  </si>
  <si>
    <t>108.2万</t>
  </si>
  <si>
    <t>2394</t>
  </si>
  <si>
    <t>9336</t>
  </si>
  <si>
    <t>5363</t>
  </si>
  <si>
    <t>听说了吗，西域使者带来一位舞姬 那舞姿果真是倾城绝色…</t>
  </si>
  <si>
    <t>2022-10-06 17:00:00</t>
  </si>
  <si>
    <t>8525</t>
  </si>
  <si>
    <t>【花神之舞】是真人版妮露啦！【原神】</t>
  </si>
  <si>
    <t>2022-10-02 17:46:20</t>
  </si>
  <si>
    <t>7252</t>
  </si>
  <si>
    <t>7417</t>
  </si>
  <si>
    <t>两颗硬币就能换一只小圆脸妹妹，公平交易 童叟无欺！</t>
  </si>
  <si>
    <t>2022-09-26 17:00:34</t>
  </si>
  <si>
    <t>8855</t>
  </si>
  <si>
    <t>4704</t>
  </si>
  <si>
    <t>兔子精修炼五百年，终于幻化成人形，不料变成个姑娘美极了…</t>
  </si>
  <si>
    <t>2022-09-20 18:41:40</t>
  </si>
  <si>
    <t>6271</t>
  </si>
  <si>
    <t>学长 ， 我脸红了</t>
  </si>
  <si>
    <t>2022-09-17 18:27:07</t>
  </si>
  <si>
    <t>55.9万</t>
  </si>
  <si>
    <t>小肉兔能有什么坏心思？不过是偷穿啦嫦娥姐姐的衣服捏！【紫颜】【广寒宫】</t>
  </si>
  <si>
    <t>2022-09-10 17:20:00</t>
  </si>
  <si>
    <t>2203</t>
  </si>
  <si>
    <t>2274</t>
  </si>
  <si>
    <t>“景是画中景，人是心上人”【紫颜】【谪居 即兴】</t>
  </si>
  <si>
    <t>2022-09-09 21:37:42</t>
  </si>
  <si>
    <t>9190</t>
  </si>
  <si>
    <t>4800</t>
  </si>
  <si>
    <t>5132</t>
  </si>
  <si>
    <t>手如柔荑，肤如凝脂  原来这就是清冷美人 【紫颜】【不惜时光 原创编舞】</t>
  </si>
  <si>
    <t>2022-09-06 17:20:00</t>
  </si>
  <si>
    <t>听说西域来了位绝世舞姬…那舞姿 比京城第一舞娘还美【紫颜】【青玉案 元夕 原创编舞】</t>
  </si>
  <si>
    <t>2022-09-01 17:10:57</t>
  </si>
  <si>
    <t>4020</t>
  </si>
  <si>
    <t>5203</t>
  </si>
  <si>
    <t>就一眼  这柔美  如清风拂面～</t>
  </si>
  <si>
    <t>2022-08-11 17:22:38</t>
  </si>
  <si>
    <t>5384</t>
  </si>
  <si>
    <r>
      <rPr>
        <sz val="10"/>
        <color theme="1"/>
        <rFont val="微软雅黑"/>
        <charset val="134"/>
      </rPr>
      <t>请问 可以谈 …恋爱嘛？</t>
    </r>
    <r>
      <rPr>
        <sz val="10"/>
        <color theme="1"/>
        <rFont val="宋体"/>
        <charset val="134"/>
      </rPr>
      <t>♡♡</t>
    </r>
  </si>
  <si>
    <t>2022-08-07 18:48:33</t>
  </si>
  <si>
    <t>5929</t>
  </si>
  <si>
    <t>请 君 携 杯，我 已 备 酒【杯中月】</t>
  </si>
  <si>
    <t>2022-08-03 17:00:00</t>
  </si>
  <si>
    <t>当 “ 梦 里 水 月 镜 花 ” 【紫颜】【镜中渊 原创编舞】</t>
  </si>
  <si>
    <t>2022-07-26 18:30:00</t>
  </si>
  <si>
    <t>2970</t>
  </si>
  <si>
    <t>5727</t>
  </si>
  <si>
    <t>4090</t>
  </si>
  <si>
    <t>是 国 风 洛 天 依 啦 ヾ(≧▽≦*)o ！</t>
  </si>
  <si>
    <t>2022-07-19 18:02:15</t>
  </si>
  <si>
    <t>8500</t>
  </si>
  <si>
    <t>一眼出尘 一舞惊鸿【紫颜】【国风主角大舞《洛神飞天》】</t>
  </si>
  <si>
    <t>2022-07-14 22:04:51</t>
  </si>
  <si>
    <t>45.9万</t>
  </si>
  <si>
    <t>9170</t>
  </si>
  <si>
    <t>给学长跳一个纯白花嫁的舞蹈吧！【紫颜】【彩虹的微笑】</t>
  </si>
  <si>
    <t>2022-07-09 19:20:37</t>
  </si>
  <si>
    <t>46.8万</t>
  </si>
  <si>
    <t>5938</t>
  </si>
  <si>
    <t>酸甜味道的小姐姐！谁能拒绝呢？</t>
  </si>
  <si>
    <t>2022-07-05 18:00:00</t>
  </si>
  <si>
    <t>42.1万</t>
  </si>
  <si>
    <t>6729</t>
  </si>
  <si>
    <t>嘿！ 是前排的黒长直学姐呀 ヾ(≧▽≦*)o 【紫颜】【what is love】</t>
  </si>
  <si>
    <t>2022-07-02 18:08:06</t>
  </si>
  <si>
    <t>5822</t>
  </si>
  <si>
    <t>- 良辰美景与君同 最是迷人半遮面 - 【梦华录-不惜时光】【原创编舞】</t>
  </si>
  <si>
    <t>2022-06-28 17:28:33</t>
  </si>
  <si>
    <t>755</t>
  </si>
  <si>
    <t>3724</t>
  </si>
  <si>
    <t>姐姐这一跳 就跳到了你的心巴上</t>
  </si>
  <si>
    <t>2022-06-24 18:44:37</t>
  </si>
  <si>
    <t>～ 这软玉温香 袅袅青烟 ～【玉生烟】</t>
  </si>
  <si>
    <t>2022-06-14 19:04:17</t>
  </si>
  <si>
    <t>5119</t>
  </si>
  <si>
    <t>爱你 ，肉肉学妹版</t>
  </si>
  <si>
    <t>2022-06-10 17:50:01</t>
  </si>
  <si>
    <t>47.4万</t>
  </si>
  <si>
    <t>8047</t>
  </si>
  <si>
    <t>“ 江南女子都这般温婉吗？” 【紫颜】【烟雨行舟 原创编舞】</t>
  </si>
  <si>
    <t>2022-06-02 17:20:01</t>
  </si>
  <si>
    <t>780</t>
  </si>
  <si>
    <t>8596</t>
  </si>
  <si>
    <r>
      <rPr>
        <sz val="10"/>
        <color theme="1"/>
        <rFont val="宋体"/>
        <charset val="134"/>
      </rPr>
      <t>❤️️</t>
    </r>
    <r>
      <rPr>
        <sz val="10"/>
        <color theme="1"/>
        <rFont val="微软雅黑"/>
        <charset val="134"/>
      </rPr>
      <t>甜心学姐请求出战 ヾ(≧▽≦*)o 【王心凌 爱你】</t>
    </r>
  </si>
  <si>
    <t>2022-05-29 18:20:00</t>
  </si>
  <si>
    <t>滴！领 取 你 的 国 风 小 女 友</t>
  </si>
  <si>
    <t>2022-05-20 17:20:00</t>
  </si>
  <si>
    <t>夏天就是喜欢在泳池边跳舞呀！</t>
  </si>
  <si>
    <t>2022-05-17 19:45:52</t>
  </si>
  <si>
    <t>8750</t>
  </si>
  <si>
    <t>5863</t>
  </si>
  <si>
    <t>国风小学妹变身球场学姐！谁是你的心动选择呀？【BDF2022闪耀回响】</t>
  </si>
  <si>
    <t>2022-05-06 18:40:03</t>
  </si>
  <si>
    <t>803</t>
  </si>
  <si>
    <t>6787</t>
  </si>
  <si>
    <t>治愈小甜妹！想要融化你的心呢～【紫颜 生日作】</t>
  </si>
  <si>
    <t>2022-05-02 17:20:00</t>
  </si>
  <si>
    <t>8499</t>
  </si>
  <si>
    <t>粉嫩嫩的小桃花谁能不爱捏～</t>
  </si>
  <si>
    <t>2022-04-28 19:00:00</t>
  </si>
  <si>
    <t>8182</t>
  </si>
  <si>
    <t>公子 若不是与你萍水相逢 怎知可不问深浅</t>
  </si>
  <si>
    <t>2022-04-22 17:00:00</t>
  </si>
  <si>
    <t>湖色美人 欲把丹青舞销魂 ～</t>
  </si>
  <si>
    <t>2022-04-13 17:11:48</t>
  </si>
  <si>
    <t>4163</t>
  </si>
  <si>
    <t>“我喜欢你”今天就大声说出来！</t>
  </si>
  <si>
    <t>2022-04-10 17:32:44</t>
  </si>
  <si>
    <t>9962</t>
  </si>
  <si>
    <t>7194</t>
  </si>
  <si>
    <t>6743</t>
  </si>
  <si>
    <t>这肉肉的脸蛋 谁看了不想捏一下呢！</t>
  </si>
  <si>
    <t>2022-04-03 17:43:11</t>
  </si>
  <si>
    <t>654</t>
  </si>
  <si>
    <t>5406</t>
  </si>
  <si>
    <t>3950</t>
  </si>
  <si>
    <t>看一遍就会爱上的古典舞！【紫颜】【探窗 原创编舞】</t>
  </si>
  <si>
    <t>2022-03-31 17:20:00</t>
  </si>
  <si>
    <t>你看她肉肉的多可爱呀 ^-^ ！</t>
  </si>
  <si>
    <t>2022-03-17 17:18:17</t>
  </si>
  <si>
    <t>6793</t>
  </si>
  <si>
    <t>嘘！姐姐偷偷靠近你一下               【超清4K 竖屏】</t>
  </si>
  <si>
    <t>2022-03-06 17:01:22</t>
  </si>
  <si>
    <t>姐姐的旗袍扇舞～谁能不爱呢？【紫颜】【广寒谣 原创编舞】</t>
  </si>
  <si>
    <t>2022-03-02 17:20:05</t>
  </si>
  <si>
    <t>8799</t>
  </si>
  <si>
    <t>这一回眸 是你想要的古代公主吗  【紫颜｜昭阳】【花亦山心之月】</t>
  </si>
  <si>
    <t>2022-02-27 17:00:18</t>
  </si>
  <si>
    <t>沙滩双马尾！不止一点点 可爱～【泠鸢 还是你的笑容最可爱】</t>
  </si>
  <si>
    <t>2022-02-18 17:02:29</t>
  </si>
  <si>
    <t>9497</t>
  </si>
  <si>
    <t>6204</t>
  </si>
  <si>
    <t>夏日！海边！热辣美少女！【紫颜】【我就喜欢】</t>
  </si>
  <si>
    <t>2022-02-15 17:20:12</t>
  </si>
  <si>
    <t>7900</t>
  </si>
  <si>
    <t>4092</t>
  </si>
  <si>
    <t>哎呀～谁不想要甜甜的爱情呢 ？【紫颜】【有点甜 竖屏】</t>
  </si>
  <si>
    <t>2022-02-14 17:25:55</t>
  </si>
  <si>
    <t>417</t>
  </si>
  <si>
    <t>3142</t>
  </si>
  <si>
    <t>4773</t>
  </si>
  <si>
    <t>春 风 不 及 你 浅 笑 【紫颜】【春三月 即兴】</t>
  </si>
  <si>
    <t>2022-02-06 17:32:27</t>
  </si>
  <si>
    <t>9951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</si>
  <si>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舞 区 之 光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在北京西单跳两只老虎</t>
    </r>
  </si>
  <si>
    <t>2022-02-01 19:35:49</t>
  </si>
  <si>
    <t>4796</t>
  </si>
  <si>
    <t>貂蝉姐姐和孙尚香妹妹 总要选一个带走吧？【紫颜】【高能手办团】</t>
  </si>
  <si>
    <t>2022-01-30 18:00:13</t>
  </si>
  <si>
    <t>4024</t>
  </si>
  <si>
    <t>这真是 云想衣裳 花想容 呢 ｜ 我们国家滴华服真的太美了！【紫颜】【天涯明月刀】</t>
  </si>
  <si>
    <t>2022-01-28 17:20:01</t>
  </si>
  <si>
    <t>“她唱着 他乡遇故知” 看一遍就会爱上的舞蹈！【紫颜】【探窗 原创编舞】</t>
  </si>
  <si>
    <t>2022-01-26 19:10:53</t>
  </si>
  <si>
    <t>1100</t>
  </si>
  <si>
    <t>无边风月 撩你心弦【紫颜】【折枝花满衣 原创编舞】</t>
  </si>
  <si>
    <t>2022-01-12 17:20:13</t>
  </si>
  <si>
    <t>37.9万</t>
  </si>
  <si>
    <t>时代 追光 者 【紫颜】【浮光 原创编舞】</t>
  </si>
  <si>
    <t>2022-01-05 18:01:40</t>
  </si>
  <si>
    <t>58.4万</t>
  </si>
  <si>
    <t>842</t>
  </si>
  <si>
    <t>～扬眉拂袖 衣带风～ 【原创编舞 少年游】</t>
  </si>
  <si>
    <t>2022-01-02 17:33:58</t>
  </si>
  <si>
    <t>4660</t>
  </si>
  <si>
    <t>娇俏妹妹撒娇啦！【紫颜】</t>
  </si>
  <si>
    <t>2021-12-31 17:22:20</t>
  </si>
  <si>
    <t>9572</t>
  </si>
  <si>
    <t>惊啦！国风小妹竟然这么玩火？【紫颜】【烟雨笑】</t>
  </si>
  <si>
    <t>2021-12-30 18:53:09</t>
  </si>
  <si>
    <t>9176</t>
  </si>
  <si>
    <t>绿罗裙 飘在谁的心上呢【紫颜 折枝花满衣】</t>
  </si>
  <si>
    <t>2021-12-27 18:45:08</t>
  </si>
  <si>
    <t>7155</t>
  </si>
  <si>
    <t>我泱泱大国 会点轻功怎么了！【紫颜 美欣 雪薇】</t>
  </si>
  <si>
    <t>2021-12-25 17:20:00</t>
  </si>
  <si>
    <t>3327</t>
  </si>
  <si>
    <t>小心这红衣美人 会偷心～【紫颜】【原创编舞】</t>
  </si>
  <si>
    <t>2021-12-18 17:00:17</t>
  </si>
  <si>
    <t>9866</t>
  </si>
  <si>
    <t>9805</t>
  </si>
  <si>
    <t>【紫颜】这么甜的妹妹 打一下不会哭吧？【琴弦上】</t>
  </si>
  <si>
    <t>2021-12-06 17:00:11</t>
  </si>
  <si>
    <t>7919</t>
  </si>
  <si>
    <t>一缕青丝 一生珍藏【紫颜】【庐州月】</t>
  </si>
  <si>
    <t>2021-11-30 17:17:42</t>
  </si>
  <si>
    <t>6922</t>
  </si>
  <si>
    <t>【酒不醉人人自醉，一杯浓香暖心肠】快来看，酒香穿越仙境的翩翩舞姿吧～</t>
  </si>
  <si>
    <t>2021-11-23 16:34:09</t>
  </si>
  <si>
    <t>2254</t>
  </si>
  <si>
    <t>3625</t>
  </si>
  <si>
    <t>【踏歌-北京舞蹈学院经典剧目】这舞踏的不是节奏 而是踏在了你的心上 ～</t>
  </si>
  <si>
    <t>2021-11-19 20:56:19</t>
  </si>
  <si>
    <t>9716</t>
  </si>
  <si>
    <t>373</t>
  </si>
  <si>
    <t>5743</t>
  </si>
  <si>
    <t>腾格尔x龚琳娜高燃【奇侠】演唱！看师妹我跳遍八荒！</t>
  </si>
  <si>
    <t>2021-11-09 18:00:08</t>
  </si>
  <si>
    <t>2584</t>
  </si>
  <si>
    <t>这 就 是 最 美 女 鬼 嘛？</t>
  </si>
  <si>
    <t>2021-10-29 18:00:04</t>
  </si>
  <si>
    <t>9063</t>
  </si>
  <si>
    <t>4130</t>
  </si>
  <si>
    <t>穿越到唐代 原来衣服还能这么换？</t>
  </si>
  <si>
    <t>2021-10-27 18:00:04</t>
  </si>
  <si>
    <t>全程高燃 ！这是我们一起走过的长安</t>
  </si>
  <si>
    <t>04:39</t>
  </si>
  <si>
    <t>2021-10-23 19:22:09</t>
  </si>
  <si>
    <t>1386</t>
  </si>
  <si>
    <t>5668</t>
  </si>
  <si>
    <t>5780</t>
  </si>
  <si>
    <t>西湖初见 想让你心动一下～</t>
  </si>
  <si>
    <t>2021-10-19 18:00:17</t>
  </si>
  <si>
    <t>23.6万</t>
  </si>
  <si>
    <t>【紫颜】谁能拒绝貂蝉这样的绝世舞姬呢？</t>
  </si>
  <si>
    <t>2021-10-10 18:05:42</t>
  </si>
  <si>
    <t>1383</t>
  </si>
  <si>
    <t>6031</t>
  </si>
  <si>
    <t>是让你心动的婉儿姐姐呢～【紫颜】【千秋愿】</t>
  </si>
  <si>
    <t>2021-10-07 19:13:47</t>
  </si>
  <si>
    <t>8452</t>
  </si>
  <si>
    <t>7896</t>
  </si>
  <si>
    <t>【紫颜】这么水灵 打一下不会哭吧？【琴弦上】</t>
  </si>
  <si>
    <t>5418</t>
  </si>
  <si>
    <t>5514</t>
  </si>
  <si>
    <t>【华清花乐夜】千年盛唐一梦还，且歌且舞阅长安！</t>
  </si>
  <si>
    <t>2021-09-28 17:30:02</t>
  </si>
  <si>
    <t>30.6万</t>
  </si>
  <si>
    <t>679</t>
  </si>
  <si>
    <t>9619</t>
  </si>
  <si>
    <t>旗袍嫦娥姐姐谁能不喜欢呢？【广寒谣】【原创编舞】</t>
  </si>
  <si>
    <t>2021-09-22 17:20:56</t>
  </si>
  <si>
    <t>轻风拂扇 绝色人间舞 只跳给你看【人间惊鸿客】【紫颜 原创编舞】</t>
  </si>
  <si>
    <t>2021-09-10 19:36:07</t>
  </si>
  <si>
    <t>7436</t>
  </si>
  <si>
    <t>9426</t>
  </si>
  <si>
    <t>温柔姐姐的软腰肢～【怎叹】【紫颜 原创编舞】</t>
  </si>
  <si>
    <t>2021-09-01 19:34:01</t>
  </si>
  <si>
    <t>6507</t>
  </si>
  <si>
    <t>7112</t>
  </si>
  <si>
    <t>这样的虞姬姐姐 轻松五杀！【无双的王者】</t>
  </si>
  <si>
    <t>2021-08-28 12:08:21</t>
  </si>
  <si>
    <t>一点胭脂色～【胭脂】【紫颜】</t>
  </si>
  <si>
    <t>2021-08-26 17:55:24</t>
  </si>
  <si>
    <t>粉滴滴的旗袍小姐姐【王昭君 落花情】</t>
  </si>
  <si>
    <t>2021-08-24 17:56:42</t>
  </si>
  <si>
    <t>6944</t>
  </si>
  <si>
    <t>公子留步 且看小女子舞的一曲【琵琶行 原创编舞】</t>
  </si>
  <si>
    <t>2021-08-21 19:00:05</t>
  </si>
  <si>
    <t>～貂蝉姐姐 撩人胭脂色～【胭脂】</t>
  </si>
  <si>
    <t>2021-08-20 18:00:09</t>
  </si>
  <si>
    <t>8791</t>
  </si>
  <si>
    <t>这 就 是 如 丝 般 温 柔 的 女 子 呀 ～</t>
  </si>
  <si>
    <t>2021-08-17 18:03:13</t>
  </si>
  <si>
    <t>5008</t>
  </si>
  <si>
    <t>你 的 七 夕 小 女 友【ringringring】</t>
  </si>
  <si>
    <t>2021-08-13 17:20:19</t>
  </si>
  <si>
    <t>2034</t>
  </si>
  <si>
    <t>1917</t>
  </si>
  <si>
    <t>舞 种 大 乱 炖 【鹅MiX】</t>
  </si>
  <si>
    <t>2021-08-09 18:30:07</t>
  </si>
  <si>
    <t>4274</t>
  </si>
  <si>
    <t>5091</t>
  </si>
  <si>
    <t>中国队加油！中国队加油！中国队加油！</t>
  </si>
  <si>
    <t>2021-07-29 19:00:01</t>
  </si>
  <si>
    <t>小云缨这枪耍的 臭弟弟怕是打不过！【紫颜 原创编舞】【赤焰之缨】</t>
  </si>
  <si>
    <t>2021-07-25 20:28:15</t>
  </si>
  <si>
    <t>216.5万</t>
  </si>
  <si>
    <t>5560</t>
  </si>
  <si>
    <t>原 来 画 中 仙 女 长 这 样【紫颜 原创编舞】</t>
  </si>
  <si>
    <t>2021-07-13 19:04:07</t>
  </si>
  <si>
    <t>57.6万</t>
  </si>
  <si>
    <t>金 色 战 衣   壁 画 再 世【鸿音】【紫颜】</t>
  </si>
  <si>
    <t>2021-07-06 18:45:16</t>
  </si>
  <si>
    <t>5037</t>
  </si>
  <si>
    <t>穿越到古代给皇上跳舞是什么体验？【醉太平 原创编舞】</t>
  </si>
  <si>
    <t>2021-06-18 19:00:18</t>
  </si>
  <si>
    <t>【紫颜】纯 情 古 风 少 女  ～  想 让 你 心 动 一 下【红马 原创编舞】</t>
  </si>
  <si>
    <t>2021-06-14 18:15:18</t>
  </si>
  <si>
    <t>江 南 温 婉 妹 妹 ～ 就是这么柔美可人【红马 原创编舞】</t>
  </si>
  <si>
    <t>2021-06-11 18:00:13</t>
  </si>
  <si>
    <t>6</t>
  </si>
  <si>
    <t>5833</t>
  </si>
  <si>
    <t>7149</t>
  </si>
  <si>
    <t>双 马 尾 激 萌 牛 奶 舞 Q ！</t>
  </si>
  <si>
    <t>2021-06-01 18:10:18</t>
  </si>
  <si>
    <t>贵 妃 醉 酒  舞 不 尽 ！【清平乐】【紫颜 即兴】</t>
  </si>
  <si>
    <t>2021-05-30 17:49:26</t>
  </si>
  <si>
    <t>9799</t>
  </si>
  <si>
    <t>8554</t>
  </si>
  <si>
    <t>国 风 小 师 妹！谁不想要甜甜的爱情呢？【大喜】【紫颜】</t>
  </si>
  <si>
    <t>2021-05-20 16:46:12</t>
  </si>
  <si>
    <t>5475</t>
  </si>
  <si>
    <t>9283</t>
  </si>
  <si>
    <t>【紫颜】谁家的妹妹腰好软呦～ 【西楼别序 原创编舞】</t>
  </si>
  <si>
    <t>2021-05-16 19:30:52</t>
  </si>
  <si>
    <t>4705</t>
  </si>
  <si>
    <t>4892</t>
  </si>
  <si>
    <t>妖 有什么错？【紫颜&amp;美欣】【原创编舞】</t>
  </si>
  <si>
    <t>2021-05-11 19:00:06</t>
  </si>
  <si>
    <t>这就是君王不早朝的原因吧【人间惊鸿客-原创编舞】</t>
  </si>
  <si>
    <t>2021-05-07 17:34:53</t>
  </si>
  <si>
    <t>1054</t>
  </si>
  <si>
    <t>1932</t>
  </si>
  <si>
    <t>【紫颜】你 的 娇 甜 新 娘【大喜 生日作】</t>
  </si>
  <si>
    <t>2021-05-02 18:00:03</t>
  </si>
  <si>
    <t>2544</t>
  </si>
  <si>
    <t>1339</t>
  </si>
  <si>
    <t>4429</t>
  </si>
  <si>
    <t>3860</t>
  </si>
  <si>
    <t>是你梦中的小桃花吗？【桃花笑】【紫颜】</t>
  </si>
  <si>
    <t>2021-04-29 12:21:08</t>
  </si>
  <si>
    <t>3059</t>
  </si>
  <si>
    <t>1688</t>
  </si>
  <si>
    <t>【Prilis☆12女】你是我的Violeta💜 花丛中翩翩起舞的少女们【万元舞蹈版】</t>
  </si>
  <si>
    <t>2021-04-29 12:00:02</t>
  </si>
  <si>
    <t>8317</t>
  </si>
  <si>
    <t>6193</t>
  </si>
  <si>
    <t>6840</t>
  </si>
  <si>
    <t>【紫颜】是谁家的小姑娘呀？【花月成双-纯舞】</t>
  </si>
  <si>
    <t>2021-04-27 18:43:27</t>
  </si>
  <si>
    <t>5634</t>
  </si>
  <si>
    <t>3523</t>
  </si>
  <si>
    <t>【Prilis☆12女】你是我的 Violeta 💜 花丛中翩翩起舞的少女们【五位数制作】</t>
  </si>
  <si>
    <t>2021-04-25 18:00:01</t>
  </si>
  <si>
    <t>【紫颜】水灵灵的妹妹 香满天的花儿～  【花月成双】</t>
  </si>
  <si>
    <t>2021-04-17 18:00:19</t>
  </si>
  <si>
    <t>～云想衣裳 · 花想容～【美人关】【紫颜】</t>
  </si>
  <si>
    <t>2021-03-31 19:00:17</t>
  </si>
  <si>
    <t>翩若惊鸿 宛若游龙 !! 这就是我们祖国的舞蹈啊！【洛阳纯舞篇】</t>
  </si>
  <si>
    <t>2021-03-28 18:30:06</t>
  </si>
  <si>
    <t>4337</t>
  </si>
  <si>
    <t>7683</t>
  </si>
  <si>
    <t>水月镜花 洛神初羡【水下拍摄初尝试】</t>
  </si>
  <si>
    <t>2021-03-26 20:00:06</t>
  </si>
  <si>
    <t>4438</t>
  </si>
  <si>
    <t>4313</t>
  </si>
  <si>
    <r>
      <rPr>
        <sz val="10"/>
        <color theme="1"/>
        <rFont val="微软雅黑"/>
        <charset val="134"/>
      </rPr>
      <t>人间不值得 但你值得～ 【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破次元club】</t>
    </r>
  </si>
  <si>
    <t>2021-03-24 19:00:13</t>
  </si>
  <si>
    <t>9791</t>
  </si>
  <si>
    <t>风花雪月  一舞倾城 【秦时明月｜雪女】</t>
  </si>
  <si>
    <t>2021-03-19 18:00:19</t>
  </si>
  <si>
    <t>玉臂 纤手 腰肢软｜是你的绝世舞姬 ～【百舞惊鸿 公孙离】</t>
  </si>
  <si>
    <t>2021-03-07 18:00:12</t>
  </si>
  <si>
    <t>126.0万</t>
  </si>
  <si>
    <t>7905</t>
  </si>
  <si>
    <t>第一次 初恋的味道 ｜ First Kiss !!【紫仙丹初合体】</t>
  </si>
  <si>
    <t>2021-02-27 20:00:19</t>
  </si>
  <si>
    <t>47.9万</t>
  </si>
  <si>
    <t>天上人间！纵享绝代风情～【胡旋舞】</t>
  </si>
  <si>
    <t>2021-02-24 19:36:47</t>
  </si>
  <si>
    <t>4096</t>
  </si>
  <si>
    <t>绝美唐风舞｜那个时代的仙女复活了！【紫颜】</t>
  </si>
  <si>
    <t>2021-02-20 19:00:02</t>
  </si>
  <si>
    <t>5036</t>
  </si>
  <si>
    <t>5671</t>
  </si>
  <si>
    <t>在 真 火 中 跳舞是什么体验？</t>
  </si>
  <si>
    <t>2021-02-16 18:00:13</t>
  </si>
  <si>
    <t>4520</t>
  </si>
  <si>
    <t>4937</t>
  </si>
  <si>
    <t>小仙女能有什么坏心思？只想陪你过节啦！【忘川风华录】</t>
  </si>
  <si>
    <t>2021-02-14 18:00:01</t>
  </si>
  <si>
    <t>8149</t>
  </si>
  <si>
    <t>8064</t>
  </si>
  <si>
    <t>【王者荣耀拜年纪单品】百舞惊鸿·成都｜麻辣兔头？！你想都别想</t>
  </si>
  <si>
    <t>2021-02-10 18:00:05</t>
  </si>
  <si>
    <t>28.8万</t>
  </si>
  <si>
    <t>2306</t>
  </si>
  <si>
    <r>
      <rPr>
        <sz val="10"/>
        <color theme="1"/>
        <rFont val="微软雅黑"/>
        <charset val="134"/>
      </rPr>
      <t xml:space="preserve">丝 滑 少 女 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 xml:space="preserve"> 甜 蜜 满 分 【紫颜·雪薇·美欣】</t>
    </r>
  </si>
  <si>
    <t>2021-02-08 19:25:24</t>
  </si>
  <si>
    <t>3424</t>
  </si>
  <si>
    <t>4968</t>
  </si>
  <si>
    <t>梦里寻他千百度 竟在灯火阑珊处 【一念逍遥】【原创编舞】</t>
  </si>
  <si>
    <t>6125</t>
  </si>
  <si>
    <t>谁 说 国 风 不 主 流 !!  【万事皆可 就是挺传统】</t>
  </si>
  <si>
    <t>2021-02-04 20:00:16</t>
  </si>
  <si>
    <t>6024</t>
  </si>
  <si>
    <t>8631</t>
  </si>
  <si>
    <t>一秒心动 ｜是你的云梦呀 【紫颜 原创编舞】</t>
  </si>
  <si>
    <t>2021-01-29 18:30:03</t>
  </si>
  <si>
    <t>3538</t>
  </si>
  <si>
    <t>牛气冲天【紫颜·美欣·雪薇】还是那个味！【恭喜恭喜】</t>
  </si>
  <si>
    <t>2021-01-19 18:35:32</t>
  </si>
  <si>
    <t>公子别走 留下与妾身喝酒  ｜ 花间酒  原创编舞【紫颜】</t>
  </si>
  <si>
    <t>2021-01-22 18:00:03</t>
  </si>
  <si>
    <t>6640</t>
  </si>
  <si>
    <t>这世上哪有什么盖世神功？ 今日就上山拜师陈道长啦！</t>
  </si>
  <si>
    <t>5820</t>
  </si>
  <si>
    <t>想要融化你的心呢【紫颜 苏幕遮】</t>
  </si>
  <si>
    <r>
      <rPr>
        <sz val="10"/>
        <color theme="1"/>
        <rFont val="微软雅黑"/>
        <charset val="134"/>
      </rPr>
      <t>再不点进来我就生气了！ 【紫颜</t>
    </r>
    <r>
      <rPr>
        <sz val="10"/>
        <color theme="1"/>
        <rFont val="宋体"/>
        <charset val="134"/>
      </rPr>
      <t>✖️</t>
    </r>
    <r>
      <rPr>
        <sz val="10"/>
        <color theme="1"/>
        <rFont val="微软雅黑"/>
        <charset val="134"/>
      </rPr>
      <t>小嗨森】</t>
    </r>
  </si>
  <si>
    <t>2020-12-10 20:00:02</t>
  </si>
  <si>
    <t>3810</t>
  </si>
  <si>
    <t>7737</t>
  </si>
  <si>
    <t>红衣&amp;高跟 绝美国风～【燕无歇】</t>
  </si>
  <si>
    <t>2020-12-04 17:20:08</t>
  </si>
  <si>
    <t>2256</t>
  </si>
  <si>
    <t>翩若惊鸿 仙紫下凡 ｜ 这就是中国舞                     【不谓侠 原创编舞】</t>
  </si>
  <si>
    <t>2020-11-28 17:20:12</t>
  </si>
  <si>
    <t>2625</t>
  </si>
  <si>
    <t>绝美预警 ｜ 你的壁画仙女已到货 请签收~【紫颜】</t>
  </si>
  <si>
    <t>2020-11-15 18:58:53</t>
  </si>
  <si>
    <t>7515</t>
  </si>
  <si>
    <t>9079</t>
  </si>
  <si>
    <t>憨甜酒家妹儿～醉啦醉啦～【紫颜】【酒家】</t>
  </si>
  <si>
    <t>2020-11-12 20:17:50</t>
  </si>
  <si>
    <t>5176</t>
  </si>
  <si>
    <t>5861</t>
  </si>
  <si>
    <t>7846</t>
  </si>
  <si>
    <t>【万朝进贡】 纵有 万种风情｜只为你 阿娜多姿～</t>
  </si>
  <si>
    <t>2020-11-07 10:13:40</t>
  </si>
  <si>
    <t>2594</t>
  </si>
  <si>
    <t>6145</t>
  </si>
  <si>
    <t>8714</t>
  </si>
  <si>
    <t>这就是天涯仙女吗？</t>
  </si>
  <si>
    <t>2020-11-04 18:05:47</t>
  </si>
  <si>
    <t>3606</t>
  </si>
  <si>
    <t>4030</t>
  </si>
  <si>
    <t>仙女发出求救信号！！速来拯救！！</t>
  </si>
  <si>
    <t>2020-10-24 17:00:40</t>
  </si>
  <si>
    <t>8344</t>
  </si>
  <si>
    <t>6143</t>
  </si>
  <si>
    <t>旗袍舞娘 ｜ 酒不醉 人自醉 【紫颜】【夜上海】</t>
  </si>
  <si>
    <t>2020-10-23 21:30:41</t>
  </si>
  <si>
    <t>9053</t>
  </si>
  <si>
    <t>你的云梦 ｜ 这也太仙了吧</t>
  </si>
  <si>
    <t>2020-10-15 18:00:01</t>
  </si>
  <si>
    <t>无边风月 撩你心弦【紫颜x晓丹x頎三】【折枝花满衣 原创国风舞】</t>
  </si>
  <si>
    <t>2020-10-06 18:35:44</t>
  </si>
  <si>
    <t>4556</t>
  </si>
  <si>
    <t>8610</t>
  </si>
  <si>
    <t>初雨打湿我衣裳 是否打动你心房？【紫颜】【隔岸】</t>
  </si>
  <si>
    <t>2020-09-26 17:00:41</t>
  </si>
  <si>
    <t>1677</t>
  </si>
  <si>
    <t>7673</t>
  </si>
  <si>
    <t>7095</t>
  </si>
  <si>
    <t>【紫颜x晓丹x頎三】谁动你心房，谁与你一生相望【三人原创编舞-隔岸】</t>
  </si>
  <si>
    <t>2020-09-25 17:00:15</t>
  </si>
  <si>
    <t>546</t>
  </si>
  <si>
    <t>【紫颜×晓丹×颀三】蜜桃三仙女，这家酒齁甜『原创三人舞-酒家』</t>
  </si>
  <si>
    <t>2020-09-19 19:00:18</t>
  </si>
  <si>
    <t>5845</t>
  </si>
  <si>
    <t>7787</t>
  </si>
  <si>
    <t>天庭太枯燥  仙女下凡寻自由～ 【紫颜 原创编舞】</t>
  </si>
  <si>
    <t>2020-09-12 10:00:41</t>
  </si>
  <si>
    <t>5629</t>
  </si>
  <si>
    <t>9631</t>
  </si>
  <si>
    <t>～身娇似水儿 易推倒～【紫颜】【雨水】</t>
  </si>
  <si>
    <t>2020-09-05 17:20:27</t>
  </si>
  <si>
    <t>【敦煌飞天】 天女 • 伎乐  【紫颜】</t>
  </si>
  <si>
    <t>2020-09-01 18:10:46</t>
  </si>
  <si>
    <t>78.8万</t>
  </si>
  <si>
    <t>4303</t>
  </si>
  <si>
    <t>【青花情书 • 爱意】 金风玉露梦一场 ｛景德镇青花瓷 美景篇｝</t>
  </si>
  <si>
    <t>2020-08-16 18:20:36</t>
  </si>
  <si>
    <t>8931</t>
  </si>
  <si>
    <t>5042</t>
  </si>
  <si>
    <t>• 是你修炼千年的小狐仙 •                                    【紫颜   |   大话之少年游】</t>
  </si>
  <si>
    <t>2020-08-12 19:17:11</t>
  </si>
  <si>
    <t>今天是你的公主呀 【紫颜 dududu】</t>
  </si>
  <si>
    <t>2020-08-01 20:35:20</t>
  </si>
  <si>
    <t>40.3万</t>
  </si>
  <si>
    <t>谁来带走这个水灵小妹~【紫颜】【云裳谣】</t>
  </si>
  <si>
    <t>2020-07-26 17:00:22</t>
  </si>
  <si>
    <t>2712</t>
  </si>
  <si>
    <t>这床真香！【紫颜】</t>
  </si>
  <si>
    <t>2020-07-23 19:05:01</t>
  </si>
  <si>
    <t>9931</t>
  </si>
  <si>
    <t>和甜甜的学妹恋爱嘛？【紫颜】【有点甜】</t>
  </si>
  <si>
    <t>2020-07-16 18:52:32</t>
  </si>
  <si>
    <t>1005</t>
  </si>
  <si>
    <t>夏日清爽甜妹！  【紫颜】【霜降 竖屏】</t>
  </si>
  <si>
    <t>2020-07-11 17:00:17</t>
  </si>
  <si>
    <t>53.0万</t>
  </si>
  <si>
    <t>【紫颜&amp;洛天依】乘风破浪的小仙紫校园公演舞台！</t>
  </si>
  <si>
    <t>2020-07-03 20:50:48</t>
  </si>
  <si>
    <t>6523</t>
  </si>
  <si>
    <t>8805</t>
  </si>
  <si>
    <t>8761</t>
  </si>
  <si>
    <r>
      <rPr>
        <sz val="10"/>
        <color theme="1"/>
        <rFont val="微软雅黑"/>
        <charset val="134"/>
      </rPr>
      <t xml:space="preserve">甜 </t>
    </r>
    <r>
      <rPr>
        <sz val="10"/>
        <color theme="1"/>
        <rFont val="宋体"/>
        <charset val="134"/>
      </rPr>
      <t>ღ</t>
    </r>
    <r>
      <rPr>
        <sz val="10"/>
        <color theme="1"/>
        <rFont val="微软雅黑"/>
        <charset val="134"/>
      </rPr>
      <t xml:space="preserve"> 圆 </t>
    </r>
    <r>
      <rPr>
        <sz val="10"/>
        <color theme="1"/>
        <rFont val="宋体"/>
        <charset val="134"/>
      </rPr>
      <t>ღ</t>
    </r>
    <r>
      <rPr>
        <sz val="10"/>
        <color theme="1"/>
        <rFont val="微软雅黑"/>
        <charset val="134"/>
      </rPr>
      <t xml:space="preserve"> 纯                                 【紫颜】【勾指起誓】</t>
    </r>
  </si>
  <si>
    <t>2020-06-27 17:55:35</t>
  </si>
  <si>
    <t>5177</t>
  </si>
  <si>
    <t>9654</t>
  </si>
  <si>
    <t>大制作高能预警!!! 超甜仙女变身朋克风!!!【紫颜 原创编舞】【逆水寒】</t>
  </si>
  <si>
    <t>2020-06-24 20:24:59</t>
  </si>
  <si>
    <t>宇宙第一可爱！【紫颜】</t>
  </si>
  <si>
    <t>2020-06-21 20:33:10</t>
  </si>
  <si>
    <t>8965</t>
  </si>
  <si>
    <t>我要变好看 ！让你超级无敌最喜欢！  【紫颜】</t>
  </si>
  <si>
    <t>2020-06-16 20:40:16</t>
  </si>
  <si>
    <t>7809</t>
  </si>
  <si>
    <t>- 飘飘仙紫舞 楚楚风拂柳 -                                   【紫颜】【小城谣】</t>
  </si>
  <si>
    <t>2020-06-06 18:00:16</t>
  </si>
  <si>
    <t>1116</t>
  </si>
  <si>
    <t>6719</t>
  </si>
  <si>
    <t>无论何时 逸仙都在此等着你...  【紫颜 原创编舞】【落霜】</t>
  </si>
  <si>
    <t>2020-06-03 20:00:17</t>
  </si>
  <si>
    <r>
      <rPr>
        <sz val="10"/>
        <color theme="1"/>
        <rFont val="微软雅黑"/>
        <charset val="134"/>
      </rPr>
      <t xml:space="preserve">【紫颜】 甜到你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里呀 ～【霜降】</t>
    </r>
  </si>
  <si>
    <t>2020-05-20 18:30:26</t>
  </si>
  <si>
    <t>5407</t>
  </si>
  <si>
    <r>
      <rPr>
        <sz val="10"/>
        <color theme="1"/>
        <rFont val="微软雅黑"/>
        <charset val="134"/>
      </rPr>
      <t xml:space="preserve">【紫颜】 </t>
    </r>
    <r>
      <rPr>
        <sz val="10"/>
        <color theme="1"/>
        <rFont val="宋体"/>
        <charset val="134"/>
      </rPr>
      <t>⊱▸</t>
    </r>
    <r>
      <rPr>
        <sz val="10"/>
        <color theme="1"/>
        <rFont val="微软雅黑"/>
        <charset val="134"/>
      </rPr>
      <t xml:space="preserve"> 一梦敦煌 </t>
    </r>
    <r>
      <rPr>
        <sz val="10"/>
        <color theme="1"/>
        <rFont val="宋体"/>
        <charset val="134"/>
      </rPr>
      <t>◂⊰</t>
    </r>
    <r>
      <rPr>
        <sz val="10"/>
        <color theme="1"/>
        <rFont val="微软雅黑"/>
        <charset val="134"/>
      </rPr>
      <t xml:space="preserve"> 【超清4K】</t>
    </r>
  </si>
  <si>
    <t>2020-05-16 18:00:37</t>
  </si>
  <si>
    <t>1075</t>
  </si>
  <si>
    <t>7810</t>
  </si>
  <si>
    <t>【紫颜 原创编舞】 轻解霓裳 咽泪换笑妆 【爱殇】</t>
  </si>
  <si>
    <t>05:04</t>
  </si>
  <si>
    <t>2020-05-13 19:00:45</t>
  </si>
  <si>
    <t>2062</t>
  </si>
  <si>
    <r>
      <rPr>
        <sz val="10"/>
        <color theme="1"/>
        <rFont val="微软雅黑"/>
        <charset val="134"/>
      </rPr>
      <t xml:space="preserve">【紫颜】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勾指起誓 </t>
    </r>
    <r>
      <rPr>
        <sz val="10"/>
        <color theme="1"/>
        <rFont val="宋体"/>
        <charset val="134"/>
      </rPr>
      <t>♫</t>
    </r>
    <r>
      <rPr>
        <sz val="10"/>
        <color theme="1"/>
        <rFont val="微软雅黑"/>
        <charset val="134"/>
      </rPr>
      <t xml:space="preserve">  【生日作】</t>
    </r>
  </si>
  <si>
    <t>2020-05-02 17:20:11</t>
  </si>
  <si>
    <t>5640</t>
  </si>
  <si>
    <t>1358</t>
  </si>
  <si>
    <t>【诛仙】碧瑶 伤心花 【原创编舞】</t>
  </si>
  <si>
    <t>2020-04-23 19:22:49</t>
  </si>
  <si>
    <t>超仙【处处吻】 扬我华服～【紫颜】</t>
  </si>
  <si>
    <t>2020-03-27 20:49:25</t>
  </si>
  <si>
    <t>8035</t>
  </si>
  <si>
    <t>【紫颜】 白狐情书</t>
  </si>
  <si>
    <t>2020-02-15 18:00:10</t>
  </si>
  <si>
    <t>2285</t>
  </si>
  <si>
    <t>4938</t>
  </si>
  <si>
    <t>【好运来】了！</t>
  </si>
  <si>
    <t>2020-01-24 19:20:45</t>
  </si>
  <si>
    <t>7490</t>
  </si>
  <si>
    <t>点击获取你的四大美人儿～【再来亿局】【紫颜 紫嘉儿 雪薇 络兮】原创编舞</t>
  </si>
  <si>
    <t>2020-01-21 20:53:08</t>
  </si>
  <si>
    <t>96.3万</t>
  </si>
  <si>
    <t>2395</t>
  </si>
  <si>
    <r>
      <rPr>
        <sz val="10"/>
        <color theme="1"/>
        <rFont val="微软雅黑"/>
        <charset val="134"/>
      </rPr>
      <t>【国风原创曲·编舞】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唐梦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【西四 吾佟 紫颜 浩浩 小初 桃桃 麦子】</t>
    </r>
  </si>
  <si>
    <t>2019-11-08 19:00:33</t>
  </si>
  <si>
    <t>3308</t>
  </si>
  <si>
    <t>3627</t>
  </si>
  <si>
    <t>7097</t>
  </si>
  <si>
    <t>【紫颜】飞沙 • 幕似朝 【金砂情书】</t>
  </si>
  <si>
    <t>2019-11-01 20:55:12</t>
  </si>
  <si>
    <t>【西四×紫颜×吾佟】• 伎乐天 • 舞罢霓裳日色低</t>
  </si>
  <si>
    <t>2019-11-01 17:27:12</t>
  </si>
  <si>
    <t>66.1万</t>
  </si>
  <si>
    <t>2116</t>
  </si>
  <si>
    <t>6748</t>
  </si>
  <si>
    <t>【紫 娜 欣 雪】月下起舞 只为你心动 【美人图 原创编舞】</t>
  </si>
  <si>
    <t>2019-10-25 19:47:06</t>
  </si>
  <si>
    <t>4071</t>
  </si>
  <si>
    <t>5290</t>
  </si>
  <si>
    <t>【紫颜】我的腿是怎么一下子搬上去的啊？          ——中歌舞剧《孔子》幕后探班啦！</t>
  </si>
  <si>
    <t>19:59</t>
  </si>
  <si>
    <t>2019-10-21 16:51:38</t>
  </si>
  <si>
    <t>【紫颜】拂墙花影动  疑是玉人来                          舞剧《孔子》玉人舞选段</t>
  </si>
  <si>
    <t>2019-10-08 12:35:24</t>
  </si>
  <si>
    <t>91.1万</t>
  </si>
  <si>
    <t>4795</t>
  </si>
  <si>
    <t>【紫颜】芒种</t>
  </si>
  <si>
    <t>2019-09-30 19:36:00</t>
  </si>
  <si>
    <t>875</t>
  </si>
  <si>
    <t>7811</t>
  </si>
  <si>
    <t>【紫颜】 采薇   ～昔我往矣 杨柳依依～</t>
  </si>
  <si>
    <t>2019-09-19 19:44:18</t>
  </si>
  <si>
    <t>4618</t>
  </si>
  <si>
    <t>7488</t>
  </si>
  <si>
    <t>【紫颜】归去来兮</t>
  </si>
  <si>
    <t>2019-09-07 22:59:10</t>
  </si>
  <si>
    <t>9183</t>
  </si>
  <si>
    <t>4866</t>
  </si>
  <si>
    <t>【紫颜】 意难平</t>
  </si>
  <si>
    <t>2019-08-31 19:30:49</t>
  </si>
  <si>
    <t>9956</t>
  </si>
  <si>
    <t>【紫颜】见过仙女蹦迪吗  【千盏】</t>
  </si>
  <si>
    <t>2019-08-12 20:54:48</t>
  </si>
  <si>
    <t>2785</t>
  </si>
  <si>
    <t>8637</t>
  </si>
  <si>
    <t>【紫颜 美欣 雪球】 ··· 千盏 ···</t>
  </si>
  <si>
    <t>2019-08-08 16:31:25</t>
  </si>
  <si>
    <t>7309</t>
  </si>
  <si>
    <t>7640</t>
  </si>
  <si>
    <t>【紫颜 原创编舞】今天一起做梦</t>
  </si>
  <si>
    <t>2019-07-27 18:00:22</t>
  </si>
  <si>
    <t>8430</t>
  </si>
  <si>
    <t>7593</t>
  </si>
  <si>
    <t>顷刻便醉倒  你的温柔乡【紫颜 娜娜 美欣 雪球】【原创编舞】</t>
  </si>
  <si>
    <t>2019-07-17 19:41:27</t>
  </si>
  <si>
    <t>1697</t>
  </si>
  <si>
    <t>1802</t>
  </si>
  <si>
    <r>
      <rPr>
        <sz val="10"/>
        <color theme="1"/>
        <rFont val="微软雅黑"/>
        <charset val="134"/>
      </rPr>
      <t>【紫颜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雪薇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美欣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娜娜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舟舟】 触摸天空 </t>
    </r>
    <r>
      <rPr>
        <sz val="10"/>
        <color theme="1"/>
        <rFont val="宋体"/>
        <charset val="134"/>
      </rPr>
      <t>♪</t>
    </r>
  </si>
  <si>
    <t>2019-07-05 20:00:09</t>
  </si>
  <si>
    <t>3354</t>
  </si>
  <si>
    <t>8070</t>
  </si>
  <si>
    <t>【紫颜】 马步谣 • 潇潇入云烟 【原创编舞】</t>
  </si>
  <si>
    <t>2019-06-29 18:00:31</t>
  </si>
  <si>
    <t>【紫颜】 琵琶行 【原创编舞】</t>
  </si>
  <si>
    <t>2019-06-26 17:52:41</t>
  </si>
  <si>
    <t>1669</t>
  </si>
  <si>
    <t>3045</t>
  </si>
  <si>
    <t>3226</t>
  </si>
  <si>
    <t>【紫颜】看我笑颜 高考必胜～</t>
  </si>
  <si>
    <t>2019-06-08 19:33:58</t>
  </si>
  <si>
    <t>4932</t>
  </si>
  <si>
    <t>9707</t>
  </si>
  <si>
    <t>【舞区UP祝您金榜题名】Wish you（豆豆子/楽小漫/桃核/桃桃/乐歌/绯缨白/紫颜/麦子/Maka/许夏幽/凳猫/小初/优颖/浩浩/瞳/螺/赤九玖/露露）</t>
  </si>
  <si>
    <t>04:18</t>
  </si>
  <si>
    <t>2019-06-06 18:15:34</t>
  </si>
  <si>
    <t>7630</t>
  </si>
  <si>
    <t>【紫颜】触摸天空【BDF-2019】</t>
  </si>
  <si>
    <t>2019-05-30 17:42:02</t>
  </si>
  <si>
    <t>5156</t>
  </si>
  <si>
    <t>6390</t>
  </si>
  <si>
    <t>【中科院】触摸天空（物理版）宅舞快闪【BDF2019-北京】</t>
  </si>
  <si>
    <t>2019-05-19 21:57:36</t>
  </si>
  <si>
    <t>816</t>
  </si>
  <si>
    <t>8814</t>
  </si>
  <si>
    <t>7616</t>
  </si>
  <si>
    <t>【紫-欣-雪-娜】莫辞更坐弹一曲，为君翻作 -琵琶行- 【原创编舞】</t>
  </si>
  <si>
    <t>2019-04-26 20:00:29</t>
  </si>
  <si>
    <t>5162</t>
  </si>
  <si>
    <t>【紫颜】 白狐 【雨霖铃改编】</t>
  </si>
  <si>
    <t>05:36</t>
  </si>
  <si>
    <t>2019-04-12 19:30:21</t>
  </si>
  <si>
    <t>5507</t>
  </si>
  <si>
    <t>9607</t>
  </si>
  <si>
    <t>【紫颜】【万箭诛心】侠气满满的小仙紫你们还喜欢吗？【原创编舞】</t>
  </si>
  <si>
    <t>2019-04-01 20:30:35</t>
  </si>
  <si>
    <t>9769</t>
  </si>
  <si>
    <t>7431</t>
  </si>
  <si>
    <t>4817</t>
  </si>
  <si>
    <t>【紫颜 雪球 美欣】第一次 SOLO — 韩舞初尝试</t>
  </si>
  <si>
    <t>2019-03-26 20:15:55</t>
  </si>
  <si>
    <t>6991</t>
  </si>
  <si>
    <t>7080</t>
  </si>
  <si>
    <t>8847</t>
  </si>
  <si>
    <t>【紫颜】【千里邀月】今天轮到紫仙女下凡啦～</t>
  </si>
  <si>
    <t>2019-02-13 19:30:08</t>
  </si>
  <si>
    <t>2893</t>
  </si>
  <si>
    <t>5341</t>
  </si>
  <si>
    <t>【紫颜】这场故梦里 人生如戏唱 【即兴原创】</t>
  </si>
  <si>
    <t>05:02</t>
  </si>
  <si>
    <t>2019-02-05 19:30:29</t>
  </si>
  <si>
    <t>5961</t>
  </si>
  <si>
    <t>3447</t>
  </si>
  <si>
    <t>6618</t>
  </si>
  <si>
    <t>【紫颜】这是我的—红莲情书【即兴舞蹈-情霜】</t>
  </si>
  <si>
    <t>2018-12-31 22:58:51</t>
  </si>
  <si>
    <t>7569</t>
  </si>
  <si>
    <t>9766</t>
  </si>
  <si>
    <r>
      <rPr>
        <sz val="10"/>
        <color theme="1"/>
        <rFont val="微软雅黑"/>
        <charset val="134"/>
      </rPr>
      <t xml:space="preserve">【紫颜】 让独舞到访揭鼓被奏响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夜宴风波</t>
    </r>
    <r>
      <rPr>
        <sz val="10"/>
        <color theme="1"/>
        <rFont val="宋体"/>
        <charset val="134"/>
      </rPr>
      <t>✿</t>
    </r>
  </si>
  <si>
    <t>2018-12-07 21:18:18</t>
  </si>
  <si>
    <t>9836</t>
  </si>
  <si>
    <t>8530</t>
  </si>
  <si>
    <t>【紫-球-萌-欣-娜 】   江南夜</t>
  </si>
  <si>
    <t>2018-11-29 20:20:19</t>
  </si>
  <si>
    <t>1807</t>
  </si>
  <si>
    <t>7065</t>
  </si>
  <si>
    <t>7798</t>
  </si>
  <si>
    <t>【紫颜】我恍惚 梦见西湖畔初上花灯【羽忆】</t>
  </si>
  <si>
    <t>2018-11-23 19:00:51</t>
  </si>
  <si>
    <t>8840</t>
  </si>
  <si>
    <t>6182</t>
  </si>
  <si>
    <t>【紫颜】深知身在情长在，前尘不共彩云飞 — 柳梦璃【春水积木】</t>
  </si>
  <si>
    <t>2018-11-20 12:00:10</t>
  </si>
  <si>
    <t>【紫颜】仙剑奇侠传四 • 柳梦璃【原创编舞】</t>
  </si>
  <si>
    <t>2018-11-18 19:19:02</t>
  </si>
  <si>
    <t>621</t>
  </si>
  <si>
    <t>【紫颜】【江南夜】青石桥边梦着你笑颜</t>
  </si>
  <si>
    <t>2018-11-14 21:20:19</t>
  </si>
  <si>
    <t>【紫颜】 不 • 染 【原创编舞】</t>
  </si>
  <si>
    <t>2018-10-31 19:51:59</t>
  </si>
  <si>
    <t>【紫颜】响喜乱舞 来吧！一起舞蹈～</t>
  </si>
  <si>
    <t>2018-10-20 20:00:22</t>
  </si>
  <si>
    <t>5659</t>
  </si>
  <si>
    <t>6352</t>
  </si>
  <si>
    <t>3826</t>
  </si>
  <si>
    <t>【紫颜】靠近你的心 【新公爵蓝莓蛋挞】</t>
  </si>
  <si>
    <t>2018-10-08 21:14:04</t>
  </si>
  <si>
    <t>4637</t>
  </si>
  <si>
    <r>
      <rPr>
        <sz val="10"/>
        <color theme="1"/>
        <rFont val="微软雅黑"/>
        <charset val="134"/>
      </rPr>
      <t>【紫颜】神谕法则 可是我爱你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绝对不只是神传递的指令</t>
    </r>
  </si>
  <si>
    <t>2018-10-02 20:00:17</t>
  </si>
  <si>
    <r>
      <rPr>
        <sz val="10"/>
        <color theme="1"/>
        <rFont val="微软雅黑"/>
        <charset val="134"/>
      </rPr>
      <t>【紫颜】这是 北京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想与你在阳光下分享呼吸~ 还想知道你们是否在这里留下过足迹... 【浪人琵琶】</t>
    </r>
  </si>
  <si>
    <t>2018-09-28 17:47:15</t>
  </si>
  <si>
    <t>6144</t>
  </si>
  <si>
    <t>6505</t>
  </si>
  <si>
    <t>【紫颜 原创编舞】-染我素衣白裳- 【钢琴版锦鲤抄】</t>
  </si>
  <si>
    <t>2018-08-29 18:30:56</t>
  </si>
  <si>
    <t>3587</t>
  </si>
  <si>
    <r>
      <rPr>
        <sz val="10"/>
        <color theme="1"/>
        <rFont val="微软雅黑"/>
        <charset val="134"/>
      </rPr>
      <t>【紫颜】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一花依世界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【竖屏版】【洛天依生日应援】</t>
    </r>
  </si>
  <si>
    <t>2018-08-13 10:00:11</t>
  </si>
  <si>
    <t>2907</t>
  </si>
  <si>
    <t>9879</t>
  </si>
  <si>
    <t>【紫颜·雪球·娜娜】火光描摹容颜燃尽了时间   【锦鲤抄】原创编舞 天涯明月刀OL版</t>
  </si>
  <si>
    <t>2018-08-08 20:32:24</t>
  </si>
  <si>
    <t>2036</t>
  </si>
  <si>
    <r>
      <rPr>
        <sz val="10"/>
        <color theme="1"/>
        <rFont val="微软雅黑"/>
        <charset val="134"/>
      </rPr>
      <t xml:space="preserve">【紫颜】一花依世界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只为你 穿越而来 【洛天依生日应援】</t>
    </r>
  </si>
  <si>
    <t>2018-07-25 13:14:51</t>
  </si>
  <si>
    <t>1653</t>
  </si>
  <si>
    <t>2029</t>
  </si>
  <si>
    <t>5483</t>
  </si>
  <si>
    <t>【BDF2018编舞大赛】【紫颜】少年游 重制版</t>
  </si>
  <si>
    <t>2018-07-08 18:26:02</t>
  </si>
  <si>
    <t>5424</t>
  </si>
  <si>
    <r>
      <rPr>
        <sz val="10"/>
        <color theme="1"/>
        <rFont val="微软雅黑"/>
        <charset val="134"/>
      </rPr>
      <t>【紫颜】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这是爱你的甜蜜 所以我又初恋了</t>
    </r>
    <r>
      <rPr>
        <sz val="10"/>
        <color theme="1"/>
        <rFont val="宋体"/>
        <charset val="134"/>
      </rPr>
      <t>❤</t>
    </r>
  </si>
  <si>
    <t>2018-07-02 19:48:10</t>
  </si>
  <si>
    <t>4632</t>
  </si>
  <si>
    <t>2538</t>
  </si>
  <si>
    <t>1495</t>
  </si>
  <si>
    <r>
      <rPr>
        <sz val="10"/>
        <color theme="1"/>
        <rFont val="微软雅黑"/>
        <charset val="134"/>
      </rPr>
      <t>【紫颜】今天也要洗白白哦</t>
    </r>
    <r>
      <rPr>
        <sz val="10"/>
        <color theme="1"/>
        <rFont val="宋体"/>
        <charset val="134"/>
      </rPr>
      <t>❤❤❤</t>
    </r>
  </si>
  <si>
    <t>2018-06-19 17:43:05</t>
  </si>
  <si>
    <t>【紫颜】激昂壮志-【啊我是皇家海军独角兽,指挥官能叫你哥哥吗？】</t>
  </si>
  <si>
    <t>2018-06-04 20:00:25</t>
  </si>
  <si>
    <t>4980</t>
  </si>
  <si>
    <t>【紫颜 凉凉】一概的缘份，不过是一场要还的债。</t>
  </si>
  <si>
    <t>2018-05-31 18:40:49</t>
  </si>
  <si>
    <t>6656</t>
  </si>
  <si>
    <t>848</t>
  </si>
  <si>
    <t>1449</t>
  </si>
  <si>
    <r>
      <rPr>
        <sz val="10"/>
        <color theme="1"/>
        <rFont val="微软雅黑"/>
        <charset val="134"/>
      </rPr>
      <t>【紫颜】喊出我的名字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紫颜宝宝最可爱！</t>
    </r>
  </si>
  <si>
    <t>2018-05-25 18:09:16</t>
  </si>
  <si>
    <t>1341</t>
  </si>
  <si>
    <r>
      <rPr>
        <sz val="10"/>
        <color theme="1"/>
        <rFont val="微软雅黑"/>
        <charset val="134"/>
      </rPr>
      <t>【紫颜&amp;美欣&amp;雪球】创造101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你越喜爱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我越可爱！【闪亮吧，101女孩】</t>
    </r>
  </si>
  <si>
    <t>2018-05-17 18:15:45</t>
  </si>
  <si>
    <t>6702</t>
  </si>
  <si>
    <t>4230</t>
  </si>
  <si>
    <t>【紫颜·雪球·美欣】红叶最多情，一舞寄相思</t>
  </si>
  <si>
    <t>2018-04-15 21:21:44</t>
  </si>
  <si>
    <t>3458</t>
  </si>
  <si>
    <t>【紫颜 · 雪薇】【苏苏投食歌】爱情里别慌张 苏苏来帮忙啦</t>
  </si>
  <si>
    <t>2018-04-04 20:54:34</t>
  </si>
  <si>
    <t>6422</t>
  </si>
  <si>
    <r>
      <rPr>
        <sz val="10"/>
        <color theme="1"/>
        <rFont val="微软雅黑"/>
        <charset val="134"/>
      </rPr>
      <t>【紫颜 原创编舞】扬眉拂袖衣带风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你的小仙女已上线 【少年游】</t>
    </r>
  </si>
  <si>
    <t>2018-04-02 12:00:40</t>
  </si>
  <si>
    <t>7622</t>
  </si>
  <si>
    <t>2161</t>
  </si>
  <si>
    <t>【寄明月】带走了如梦般的时节</t>
  </si>
  <si>
    <t>2018-03-21 18:14:30</t>
  </si>
  <si>
    <t>1728</t>
  </si>
  <si>
    <t>3993</t>
  </si>
  <si>
    <t>3116</t>
  </si>
  <si>
    <t>【紫颜·娜娜】【半壶纱】 檀香拂过玉镯弄轻纱 孙科老师版本翻跳</t>
  </si>
  <si>
    <t>2018-03-15 19:07:09</t>
  </si>
  <si>
    <t>3867</t>
  </si>
  <si>
    <r>
      <rPr>
        <sz val="10"/>
        <color theme="1"/>
        <rFont val="微软雅黑"/>
        <charset val="134"/>
      </rPr>
      <t>【紫颜-美希-娜娜-雪薇-美欣】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【寄明月】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五位北舞小姐姐们给大家带来农药版变装寄明月~祝大家新年快乐，财运滚滚来~</t>
    </r>
  </si>
  <si>
    <t>2018-02-21 22:17:46</t>
  </si>
  <si>
    <t>855</t>
  </si>
  <si>
    <t>咝小喵MAO</t>
  </si>
  <si>
    <t>9171</t>
  </si>
  <si>
    <r>
      <rPr>
        <sz val="10"/>
        <color theme="1"/>
        <rFont val="微软雅黑"/>
        <charset val="134"/>
      </rPr>
      <t xml:space="preserve">双倍上头！中华娘姐妹花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China Advice</t>
    </r>
  </si>
  <si>
    <t>2024-05-05 18:35:00</t>
  </si>
  <si>
    <t>8700</t>
  </si>
  <si>
    <t>9104</t>
  </si>
  <si>
    <t>姐姐...噢不，这天可真白~</t>
  </si>
  <si>
    <t>2024-04-27 18:47:27</t>
  </si>
  <si>
    <t>知道你爱学习~快进来看！</t>
  </si>
  <si>
    <t>2024-04-22 19:10:00</t>
  </si>
  <si>
    <t>46.1万</t>
  </si>
  <si>
    <t>朋友说带我去蹦迪，结果把我带到广场上</t>
  </si>
  <si>
    <t>2024-04-20 19:10:00</t>
  </si>
  <si>
    <t>9514</t>
  </si>
  <si>
    <t>1583</t>
  </si>
  <si>
    <t>阳光！清纯！小姐姐！在天台跳个舞~</t>
  </si>
  <si>
    <t>2024-04-16 19:10:00</t>
  </si>
  <si>
    <t>9505</t>
  </si>
  <si>
    <t>2150</t>
  </si>
  <si>
    <r>
      <rPr>
        <sz val="10"/>
        <color theme="1"/>
        <rFont val="微软雅黑"/>
        <charset val="134"/>
      </rPr>
      <t>美少女的幻想午夜派对</t>
    </r>
    <r>
      <rPr>
        <sz val="10"/>
        <color theme="1"/>
        <rFont val="宋体"/>
        <charset val="134"/>
      </rPr>
      <t>❤️</t>
    </r>
  </si>
  <si>
    <t>2024-04-11 22:35:00</t>
  </si>
  <si>
    <t>1417</t>
  </si>
  <si>
    <t>关灯or开灯，你更喜欢哪个？纯白冬日</t>
  </si>
  <si>
    <t>2024-04-03 20:00:00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</si>
  <si>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最 炫 旗 袍 摇 </t>
    </r>
    <r>
      <rPr>
        <sz val="10"/>
        <color theme="1"/>
        <rFont val="宋体"/>
        <charset val="134"/>
      </rPr>
      <t>⚡</t>
    </r>
  </si>
  <si>
    <t>2024-03-28 19:10:00</t>
  </si>
  <si>
    <t>1425</t>
  </si>
  <si>
    <t>硬控30秒！二次元健身操RPG！</t>
  </si>
  <si>
    <t>2024-03-21 19:40:00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</si>
  <si>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极 致 纯 白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温柔姐姐的冬日浪漫</t>
    </r>
  </si>
  <si>
    <t>2024-03-16 19:10:00</t>
  </si>
  <si>
    <r>
      <rPr>
        <sz val="10"/>
        <color theme="1"/>
        <rFont val="微软雅黑"/>
        <charset val="134"/>
      </rPr>
      <t>最终幻想7重置 真人版！蒂法申请出战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Baddie</t>
    </r>
  </si>
  <si>
    <t>2024-03-11 19:10:00</t>
  </si>
  <si>
    <t>6771</t>
  </si>
  <si>
    <r>
      <rPr>
        <sz val="10"/>
        <color theme="1"/>
        <rFont val="微软雅黑"/>
        <charset val="134"/>
      </rPr>
      <t>军火展示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旗袍出击</t>
    </r>
  </si>
  <si>
    <t>2024-03-06 19:10:00</t>
  </si>
  <si>
    <t>这真的不是建模？！蒂法COS翻跳Baddie</t>
  </si>
  <si>
    <t>2024-02-29 19:10:00</t>
  </si>
  <si>
    <t>3343</t>
  </si>
  <si>
    <t>不要再盯着人家的小肚子看了啦！</t>
  </si>
  <si>
    <t>2024-02-17 19:10:00</t>
  </si>
  <si>
    <r>
      <rPr>
        <sz val="10"/>
        <color theme="1"/>
        <rFont val="微软雅黑"/>
        <charset val="134"/>
      </rPr>
      <t>点击解锁新一年的桃花运~</t>
    </r>
    <r>
      <rPr>
        <sz val="10"/>
        <color theme="1"/>
        <rFont val="宋体"/>
        <charset val="134"/>
      </rPr>
      <t>♥</t>
    </r>
  </si>
  <si>
    <t>2024-01-30 19:10:00</t>
  </si>
  <si>
    <t>双马尾妹妹对你告白，你的选择是？</t>
  </si>
  <si>
    <t>2024-01-25 18:14:57</t>
  </si>
  <si>
    <t>97.9万</t>
  </si>
  <si>
    <t>2290</t>
  </si>
  <si>
    <t>6923</t>
  </si>
  <si>
    <t>黄昏迷人的街道，微醺诱人的舞蹈</t>
  </si>
  <si>
    <t>2024-01-20 19:10:00</t>
  </si>
  <si>
    <t>23.5万</t>
  </si>
  <si>
    <r>
      <rPr>
        <sz val="10"/>
        <color theme="1"/>
        <rFont val="微软雅黑"/>
        <charset val="134"/>
      </rPr>
      <t>和纯欲OL小姐姐来一场甜蜜约会～</t>
    </r>
    <r>
      <rPr>
        <sz val="10"/>
        <color theme="1"/>
        <rFont val="宋体"/>
        <charset val="134"/>
      </rPr>
      <t>♥</t>
    </r>
  </si>
  <si>
    <t>2024-01-15 19:10:00</t>
  </si>
  <si>
    <t>9400</t>
  </si>
  <si>
    <t>出门散步，偶遇一个美女姐姐跳舞</t>
  </si>
  <si>
    <t>2024-01-11 19:10:00</t>
  </si>
  <si>
    <t>最后一个动作，射中你的心了吗？</t>
  </si>
  <si>
    <t>2024-01-06 18:21:18</t>
  </si>
  <si>
    <t>有谁知道这个姐姐跳的什么舞呀？在线等，急！</t>
  </si>
  <si>
    <t>2023-12-30 19:10:00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</si>
  <si>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2023年度热门舞蹈总结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我赌你每首都听过！</t>
    </r>
  </si>
  <si>
    <t>08:19</t>
  </si>
  <si>
    <t>2023-12-27 21:05:00</t>
  </si>
  <si>
    <t>251.7万</t>
  </si>
  <si>
    <t>1379</t>
  </si>
  <si>
    <t>3001</t>
  </si>
  <si>
    <r>
      <rPr>
        <sz val="10"/>
        <color theme="1"/>
        <rFont val="微软雅黑"/>
        <charset val="134"/>
      </rPr>
      <t xml:space="preserve">微 醺 迷 人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欢迎来到姐姐的派对~</t>
    </r>
  </si>
  <si>
    <t>2023-12-22 19:10:00</t>
  </si>
  <si>
    <t>又白又软，妹妹好想有你在~</t>
  </si>
  <si>
    <t>2023-12-17 19:10:00</t>
  </si>
  <si>
    <t>2344</t>
  </si>
  <si>
    <r>
      <rPr>
        <sz val="10"/>
        <color theme="1"/>
        <rFont val="微软雅黑"/>
        <charset val="134"/>
      </rPr>
      <t xml:space="preserve">紧 身 皮 衣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致 命 诱 惑 ！Trouble Maker</t>
    </r>
  </si>
  <si>
    <t>2023-12-14 19:10:00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</si>
  <si>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开 盲 盒 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三胞胎美女，你选谁？</t>
    </r>
  </si>
  <si>
    <t>2023-12-09 18:16:47</t>
  </si>
  <si>
    <t>235.3万</t>
  </si>
  <si>
    <t>2464</t>
  </si>
  <si>
    <t>“管好自己的手，不摘大家的花！”</t>
  </si>
  <si>
    <t>2023-12-06 19:10:00</t>
  </si>
  <si>
    <r>
      <rPr>
        <sz val="10"/>
        <color theme="1"/>
        <rFont val="微软雅黑"/>
        <charset val="134"/>
      </rPr>
      <t>纯白短裙妹妹，每天都想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有你在~</t>
    </r>
  </si>
  <si>
    <t>2023-12-02 19:10:00</t>
  </si>
  <si>
    <r>
      <rPr>
        <sz val="10"/>
        <color theme="1"/>
        <rFont val="微软雅黑"/>
        <charset val="134"/>
      </rPr>
      <t xml:space="preserve">姐 姐 互 撩 ！双 倍 诱 惑 ~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Trouble Maker</t>
    </r>
  </si>
  <si>
    <t>2023-11-28 19:30:00</t>
  </si>
  <si>
    <r>
      <rPr>
        <sz val="10"/>
        <color theme="1"/>
        <rFont val="微软雅黑"/>
        <charset val="134"/>
      </rPr>
      <t>长腿足球宝贝～心动直拍</t>
    </r>
    <r>
      <rPr>
        <sz val="10"/>
        <color theme="1"/>
        <rFont val="宋体"/>
        <charset val="134"/>
      </rPr>
      <t>♥</t>
    </r>
  </si>
  <si>
    <t>2023-11-24 19:05:44</t>
  </si>
  <si>
    <t>7546</t>
  </si>
  <si>
    <t>在路上偶遇一个清纯学姐跳舞！</t>
  </si>
  <si>
    <t>2023-11-20 19:10:00</t>
  </si>
  <si>
    <t>3791</t>
  </si>
  <si>
    <r>
      <rPr>
        <sz val="10"/>
        <color theme="1"/>
        <rFont val="微软雅黑"/>
        <charset val="134"/>
      </rPr>
      <t>活力长腿足球宝贝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心动出击！</t>
    </r>
  </si>
  <si>
    <t>2023-11-12 19:10:00</t>
  </si>
  <si>
    <t>100秒不看影子挑战！你能坚持到第几秒？</t>
  </si>
  <si>
    <t>2023-11-08 19:10:00</t>
  </si>
  <si>
    <t>3091</t>
  </si>
  <si>
    <t>万圣节🎃黑修女x白护士，谁是你的心动角色？</t>
  </si>
  <si>
    <t>2023-10-30 19:40:00</t>
  </si>
  <si>
    <t>4682</t>
  </si>
  <si>
    <t>挑战成为b站最齐的合舞！固定机位版！</t>
  </si>
  <si>
    <t>2023-10-25 19:10:00</t>
  </si>
  <si>
    <t>1599</t>
  </si>
  <si>
    <r>
      <rPr>
        <sz val="10"/>
        <color theme="1"/>
        <rFont val="微软雅黑"/>
        <charset val="134"/>
      </rPr>
      <t>阳光！短裙！足球宝贝！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少女时代Gee翻跳</t>
    </r>
  </si>
  <si>
    <t>2023-10-22 19:10:00</t>
  </si>
  <si>
    <t>94.1万</t>
  </si>
  <si>
    <t>3765</t>
  </si>
  <si>
    <t>8052</t>
  </si>
  <si>
    <t>动感满满！挑战120秒不看镜子！</t>
  </si>
  <si>
    <t>2023-10-16 19:10:00</t>
  </si>
  <si>
    <t>177.6万</t>
  </si>
  <si>
    <r>
      <rPr>
        <sz val="10"/>
        <color theme="1"/>
        <rFont val="微软雅黑"/>
        <charset val="134"/>
      </rPr>
      <t>电动小马达Bubble Pop！你的热辣心动女生</t>
    </r>
    <r>
      <rPr>
        <sz val="10"/>
        <color theme="1"/>
        <rFont val="宋体"/>
        <charset val="134"/>
      </rPr>
      <t>♥</t>
    </r>
  </si>
  <si>
    <t>2023-10-03 19:05:00</t>
  </si>
  <si>
    <t>84.9万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</si>
  <si>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扭 扭 小 猪 舞 </t>
    </r>
    <r>
      <rPr>
        <sz val="10"/>
        <color theme="1"/>
        <rFont val="宋体"/>
        <charset val="134"/>
      </rPr>
      <t>⚡</t>
    </r>
  </si>
  <si>
    <t>2023-09-21 18:03:47</t>
  </si>
  <si>
    <t>2163</t>
  </si>
  <si>
    <r>
      <rPr>
        <sz val="10"/>
        <color theme="1"/>
        <rFont val="微软雅黑"/>
        <charset val="134"/>
      </rPr>
      <t>长腿姐姐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傲 慢 摇 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希露瓦cos</t>
    </r>
  </si>
  <si>
    <t>2023-09-14 19:10:00</t>
  </si>
  <si>
    <t>这样的纯欲妹妹到底是谁在喜欢啊？</t>
  </si>
  <si>
    <t>2023-09-07 19:10:00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</si>
  <si>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希 露 瓦 傲 慢 摇 </t>
    </r>
    <r>
      <rPr>
        <sz val="10"/>
        <color theme="1"/>
        <rFont val="宋体"/>
        <charset val="134"/>
      </rPr>
      <t>⚡</t>
    </r>
  </si>
  <si>
    <t>2023-08-30 19:15:08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</si>
  <si>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想跟姐姐玩危险游戏吗？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《FIVEver》翻跳！</t>
    </r>
  </si>
  <si>
    <t>2023-08-24 18:40:33</t>
  </si>
  <si>
    <t>24.0万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</si>
  <si>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上 下 摇 摆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Up &amp; Down ~【竖屏】</t>
    </r>
  </si>
  <si>
    <t>2023-08-11 19:10:00</t>
  </si>
  <si>
    <t>5856</t>
  </si>
  <si>
    <r>
      <rPr>
        <sz val="10"/>
        <color theme="1"/>
        <rFont val="微软雅黑"/>
        <charset val="134"/>
      </rPr>
      <t>一分钟，我要这个女人的全部信息！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Up &amp; Down</t>
    </r>
  </si>
  <si>
    <t>2023-07-20 19:10:00</t>
  </si>
  <si>
    <t>76.7万</t>
  </si>
  <si>
    <t>3602</t>
  </si>
  <si>
    <r>
      <rPr>
        <sz val="10"/>
        <color theme="1"/>
        <rFont val="微软雅黑"/>
        <charset val="134"/>
      </rPr>
      <t>阳光！吊带！美少女！夏日活力Rollin</t>
    </r>
    <r>
      <rPr>
        <sz val="10"/>
        <color theme="1"/>
        <rFont val="宋体"/>
        <charset val="134"/>
      </rPr>
      <t>❤</t>
    </r>
  </si>
  <si>
    <t>2023-07-09 19:10:00</t>
  </si>
  <si>
    <t>8373</t>
  </si>
  <si>
    <t>你的停云老婆跳舞了！但是真人版</t>
  </si>
  <si>
    <t>2023-06-18 19:10:00</t>
  </si>
  <si>
    <t>1440</t>
  </si>
  <si>
    <t>想要摸摸停云的大尾巴吗？极乐净土</t>
  </si>
  <si>
    <t>2023-06-07 18:22:06</t>
  </si>
  <si>
    <r>
      <rPr>
        <sz val="10"/>
        <color theme="1"/>
        <rFont val="微软雅黑"/>
        <charset val="134"/>
      </rPr>
      <t>优雅盘发，艳丽长裙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红色高跟鞋</t>
    </r>
  </si>
  <si>
    <t>2023-05-04 19:00:00</t>
  </si>
  <si>
    <t>8494</t>
  </si>
  <si>
    <t>1759</t>
  </si>
  <si>
    <t>长沙妹妹也太好看了！IVE《I AM》路演翻跳！</t>
  </si>
  <si>
    <t>2023-04-28 19:10:00</t>
  </si>
  <si>
    <r>
      <rPr>
        <sz val="10"/>
        <color theme="1"/>
        <rFont val="微软雅黑"/>
        <charset val="134"/>
      </rPr>
      <t>穿上最爱的红色高跟鞋~今夜和你赴约</t>
    </r>
    <r>
      <rPr>
        <sz val="10"/>
        <color theme="1"/>
        <rFont val="宋体"/>
        <charset val="134"/>
      </rPr>
      <t>❤</t>
    </r>
  </si>
  <si>
    <t>2023-04-25 19:46:10</t>
  </si>
  <si>
    <t>2939</t>
  </si>
  <si>
    <t>这条裙子到底是可爱风还是性感风？</t>
  </si>
  <si>
    <t>2023-04-21 19:49:26</t>
  </si>
  <si>
    <r>
      <rPr>
        <sz val="10"/>
        <color theme="1"/>
        <rFont val="微软雅黑"/>
        <charset val="134"/>
      </rPr>
      <t>好丝滑！五套换装还拿不下你？少女时代100秒</t>
    </r>
    <r>
      <rPr>
        <sz val="10"/>
        <color theme="1"/>
        <rFont val="宋体"/>
        <charset val="134"/>
      </rPr>
      <t>♥</t>
    </r>
  </si>
  <si>
    <t>2023-04-11 19:10:00</t>
  </si>
  <si>
    <r>
      <rPr>
        <sz val="10"/>
        <color theme="1"/>
        <rFont val="微软雅黑"/>
        <charset val="134"/>
      </rPr>
      <t>红着脸进来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立马就收藏</t>
    </r>
  </si>
  <si>
    <t>2023-04-06 20:11:18</t>
  </si>
  <si>
    <t>谁把学姐丢广场上啦？</t>
  </si>
  <si>
    <t>2023-04-02 19:10:00</t>
  </si>
  <si>
    <r>
      <rPr>
        <sz val="10"/>
        <color theme="1"/>
        <rFont val="微软雅黑"/>
        <charset val="134"/>
      </rPr>
      <t>少女时代100秒</t>
    </r>
    <r>
      <rPr>
        <sz val="10"/>
        <color theme="1"/>
        <rFont val="宋体"/>
        <charset val="134"/>
      </rPr>
      <t>︎♥</t>
    </r>
    <r>
      <rPr>
        <sz val="10"/>
        <color theme="1"/>
        <rFont val="微软雅黑"/>
        <charset val="134"/>
      </rPr>
      <t>你最喜欢哪一套？</t>
    </r>
  </si>
  <si>
    <t>2023-03-28 19:10:00</t>
  </si>
  <si>
    <t>喜 欢 双 马 尾 吗 ？</t>
  </si>
  <si>
    <t>2023-03-23 19:10:00</t>
  </si>
  <si>
    <r>
      <rPr>
        <sz val="10"/>
        <color theme="1"/>
        <rFont val="微软雅黑"/>
        <charset val="134"/>
      </rPr>
      <t>疯狂心动！这样的学姐也太香了~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Sexy Love</t>
    </r>
  </si>
  <si>
    <t>2023-03-18 19:10:00</t>
  </si>
  <si>
    <r>
      <rPr>
        <sz val="10"/>
        <color theme="1"/>
        <rFont val="微软雅黑"/>
        <charset val="134"/>
      </rPr>
      <t>双马尾中华娘驾到！我爱你上海蟹</t>
    </r>
    <r>
      <rPr>
        <sz val="10"/>
        <color theme="1"/>
        <rFont val="宋体"/>
        <charset val="134"/>
      </rPr>
      <t>♥</t>
    </r>
  </si>
  <si>
    <t>2023-03-08 19:10:00</t>
  </si>
  <si>
    <t>9113</t>
  </si>
  <si>
    <t>3734</t>
  </si>
  <si>
    <r>
      <rPr>
        <sz val="10"/>
        <color theme="1"/>
        <rFont val="微软雅黑"/>
        <charset val="134"/>
      </rPr>
      <t>爷爷！你的手办活了！Love Live！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梦想之门</t>
    </r>
    <r>
      <rPr>
        <sz val="10"/>
        <color theme="1"/>
        <rFont val="宋体"/>
        <charset val="134"/>
      </rPr>
      <t>⭐</t>
    </r>
  </si>
  <si>
    <t>2023-02-24 19:10:00</t>
  </si>
  <si>
    <r>
      <rPr>
        <sz val="10"/>
        <color theme="1"/>
        <rFont val="微软雅黑"/>
        <charset val="134"/>
      </rPr>
      <t>双 马 尾 学 妹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竖屏版loveit</t>
    </r>
  </si>
  <si>
    <t>2023-02-17 20:02:22</t>
  </si>
  <si>
    <t>这么可爱的旗袍妹妹，还拿不下你？</t>
  </si>
  <si>
    <t>2023-02-04 19:10:00</t>
  </si>
  <si>
    <t>4284</t>
  </si>
  <si>
    <r>
      <rPr>
        <sz val="10"/>
        <color theme="1"/>
        <rFont val="微软雅黑"/>
        <charset val="134"/>
      </rPr>
      <t>2023了竟然还在跳LoveLive！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那就是我们的奇迹</t>
    </r>
    <r>
      <rPr>
        <sz val="10"/>
        <color theme="1"/>
        <rFont val="宋体"/>
        <charset val="134"/>
      </rPr>
      <t>❤️</t>
    </r>
  </si>
  <si>
    <t>2023-01-31 19:00:00</t>
  </si>
  <si>
    <t>2557</t>
  </si>
  <si>
    <t>软  萌  兔 子 舞</t>
  </si>
  <si>
    <t>2023-01-25 16:18:01</t>
  </si>
  <si>
    <t>7232</t>
  </si>
  <si>
    <t>优雅！实在是太优雅了！旗袍女团怎么这么美！</t>
  </si>
  <si>
    <t>2023-01-21 13:30:00</t>
  </si>
  <si>
    <t>9980</t>
  </si>
  <si>
    <r>
      <rPr>
        <sz val="10"/>
        <color theme="1"/>
        <rFont val="微软雅黑"/>
        <charset val="134"/>
      </rPr>
      <t>超弹双马尾~Loveit</t>
    </r>
    <r>
      <rPr>
        <sz val="10"/>
        <color theme="1"/>
        <rFont val="宋体"/>
        <charset val="134"/>
      </rPr>
      <t>♥</t>
    </r>
  </si>
  <si>
    <t>2023-01-13 19:10:00</t>
  </si>
  <si>
    <r>
      <rPr>
        <sz val="10"/>
        <color theme="1"/>
        <rFont val="微软雅黑"/>
        <charset val="134"/>
      </rPr>
      <t>谁会拒绝可爱俏皮的妹妹呢~国风扇子舞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横竖撇点折</t>
    </r>
  </si>
  <si>
    <t>2023-01-06 19:15:00</t>
  </si>
  <si>
    <t>竖屏 | 让你进来忏悔，怎么开始打算盘了</t>
  </si>
  <si>
    <t>2023-01-04 19:10:00</t>
  </si>
  <si>
    <t>6993</t>
  </si>
  <si>
    <t>谁不想要一个圣诞老婆呢？</t>
  </si>
  <si>
    <t>2022-12-24 19:25:00</t>
  </si>
  <si>
    <t>5978</t>
  </si>
  <si>
    <r>
      <rPr>
        <sz val="10"/>
        <color theme="1"/>
        <rFont val="微软雅黑"/>
        <charset val="134"/>
      </rPr>
      <t>我知道你想要的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Give it to me</t>
    </r>
  </si>
  <si>
    <t>2022-12-19 20:09:06</t>
  </si>
  <si>
    <t>5245</t>
  </si>
  <si>
    <r>
      <rPr>
        <sz val="10"/>
        <color theme="1"/>
        <rFont val="微软雅黑"/>
        <charset val="134"/>
      </rPr>
      <t>脸 红 心 跳 的 竖 屏～</t>
    </r>
    <r>
      <rPr>
        <sz val="10"/>
        <color theme="1"/>
        <rFont val="宋体"/>
        <charset val="134"/>
      </rPr>
      <t>♥</t>
    </r>
  </si>
  <si>
    <t>2022-12-15 19:10:00</t>
  </si>
  <si>
    <t>2127</t>
  </si>
  <si>
    <t>运动裤也能这么撩人吗？Wiggle Wiggle</t>
  </si>
  <si>
    <t>2022-12-10 19:10:00</t>
  </si>
  <si>
    <t>5933</t>
  </si>
  <si>
    <r>
      <rPr>
        <sz val="10"/>
        <color theme="1"/>
        <rFont val="微软雅黑"/>
        <charset val="134"/>
      </rPr>
      <t>为姐姐的冬日热舞着迷~Sting</t>
    </r>
    <r>
      <rPr>
        <sz val="10"/>
        <color theme="1"/>
        <rFont val="宋体"/>
        <charset val="134"/>
      </rPr>
      <t>♥</t>
    </r>
  </si>
  <si>
    <t>2022-12-05 19:40:00</t>
  </si>
  <si>
    <t>42.7万</t>
  </si>
  <si>
    <t>师兄不好啦！小师妹又去踩水玩啦~【竖屏】</t>
  </si>
  <si>
    <t>2022-11-30 19:39:56</t>
  </si>
  <si>
    <t>7424</t>
  </si>
  <si>
    <t>这个建模也太真实了吧？【竖屏】</t>
  </si>
  <si>
    <t>2022-11-26 19:10:00</t>
  </si>
  <si>
    <t>9615</t>
  </si>
  <si>
    <t>夜晚！是我的主场~芬璃尔的《Thumbs Up》</t>
  </si>
  <si>
    <t>2022-11-25 19:10:00</t>
  </si>
  <si>
    <t>2236</t>
  </si>
  <si>
    <r>
      <rPr>
        <sz val="10"/>
        <color theme="1"/>
        <rFont val="微软雅黑"/>
        <charset val="134"/>
      </rPr>
      <t>白白粉粉的妹妹好甜呀！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超 级 敏 感</t>
    </r>
  </si>
  <si>
    <t>2022-11-21 19:10:00</t>
  </si>
  <si>
    <t>2903</t>
  </si>
  <si>
    <t>来看妹妹摇一摇～Wiggle Wiggle</t>
  </si>
  <si>
    <t>2022-11-15 19:50:00</t>
  </si>
  <si>
    <t>9209</t>
  </si>
  <si>
    <t>软萌少女，超级敏感(ノ▽〃)</t>
  </si>
  <si>
    <t>2022-11-10 19:10:00</t>
  </si>
  <si>
    <t>踩在你心上跳舞～国风甜妹的《踩水谣》</t>
  </si>
  <si>
    <t>2022-11-05 18:45:00</t>
  </si>
  <si>
    <t>2639</t>
  </si>
  <si>
    <r>
      <rPr>
        <sz val="10"/>
        <color theme="1"/>
        <rFont val="微软雅黑"/>
        <charset val="134"/>
      </rPr>
      <t>双马尾学妹！但是「叮叮当当」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</t>
    </r>
  </si>
  <si>
    <t>2022-10-31 19:10:00</t>
  </si>
  <si>
    <t>双马尾学妹的「叮叮当当」~</t>
  </si>
  <si>
    <t>2022-10-26 21:01:46</t>
  </si>
  <si>
    <t>4647</t>
  </si>
  <si>
    <t>4702</t>
  </si>
  <si>
    <r>
      <rPr>
        <sz val="10"/>
        <color theme="1"/>
        <rFont val="微软雅黑"/>
        <charset val="134"/>
      </rPr>
      <t>又白又甜的  热恋冰淇淋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</t>
    </r>
  </si>
  <si>
    <t>2022-10-18 18:49:17</t>
  </si>
  <si>
    <t>1603</t>
  </si>
  <si>
    <t>8838</t>
  </si>
  <si>
    <r>
      <rPr>
        <sz val="10"/>
        <color theme="1"/>
        <rFont val="微软雅黑"/>
        <charset val="134"/>
      </rPr>
      <t>乖~跟姐姐走~请你吃热恋冰淇淋</t>
    </r>
    <r>
      <rPr>
        <sz val="10"/>
        <color theme="1"/>
        <rFont val="宋体"/>
        <charset val="134"/>
      </rPr>
      <t>❤</t>
    </r>
  </si>
  <si>
    <t>2022-10-14 20:30:19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</si>
  <si>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恋爱告急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，谁能拒绝甜妹呢？【你要跳舞吗】</t>
    </r>
  </si>
  <si>
    <t>2022-10-04 20:30:00</t>
  </si>
  <si>
    <t>6014</t>
  </si>
  <si>
    <t>3623</t>
  </si>
  <si>
    <t>绝美中国风！白鹤梁大乔水上起舞~</t>
  </si>
  <si>
    <t>2022-09-30 19:10:00</t>
  </si>
  <si>
    <t>“好 看”</t>
  </si>
  <si>
    <t>2022-09-20 19:09:19</t>
  </si>
  <si>
    <t>9018</t>
  </si>
  <si>
    <t>6903</t>
  </si>
  <si>
    <r>
      <rPr>
        <sz val="10"/>
        <color theme="1"/>
        <rFont val="微软雅黑"/>
        <charset val="134"/>
      </rPr>
      <t>沙滩甜心 vs 夏夜短裙！心中永远的少女时代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《Forever 1》翻跳</t>
    </r>
  </si>
  <si>
    <t>2022-09-15 20:00:00</t>
  </si>
  <si>
    <t>1765</t>
  </si>
  <si>
    <r>
      <rPr>
        <sz val="10"/>
        <color theme="1"/>
        <rFont val="微软雅黑"/>
        <charset val="134"/>
      </rPr>
      <t>没尝过恋爱的苦？但是妹妹很甜哦！恋爱告急</t>
    </r>
    <r>
      <rPr>
        <sz val="10"/>
        <color theme="1"/>
        <rFont val="宋体"/>
        <charset val="134"/>
      </rPr>
      <t>❤</t>
    </r>
  </si>
  <si>
    <t>2022-09-08 18:28:14</t>
  </si>
  <si>
    <t>9462</t>
  </si>
  <si>
    <t>6924</t>
  </si>
  <si>
    <t>在这火热的夜晚尽情享乐吧~「我是艺术-Hello Venus」</t>
  </si>
  <si>
    <t>2022-08-28 19:10:00</t>
  </si>
  <si>
    <t>8898</t>
  </si>
  <si>
    <r>
      <rPr>
        <sz val="10"/>
        <color theme="1"/>
        <rFont val="微软雅黑"/>
        <charset val="134"/>
      </rPr>
      <t>上天入地！飘飘欲仙~此女只应天上有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超绝国风爵士《时候》翻跳</t>
    </r>
  </si>
  <si>
    <t>2022-08-23 19:10:00</t>
  </si>
  <si>
    <r>
      <rPr>
        <sz val="10"/>
        <color theme="1"/>
        <rFont val="微软雅黑"/>
        <charset val="134"/>
      </rPr>
      <t>外面太热了，在家跳个舞吧！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Excuse me 翻跳</t>
    </r>
  </si>
  <si>
    <t>2022-08-13 19:10:00</t>
  </si>
  <si>
    <t>8681</t>
  </si>
  <si>
    <t>“我本来就绝了，只是你不知道而已”「我是艺术-Hello Venus」翻跳</t>
  </si>
  <si>
    <t>2022-08-08 19:05:00</t>
  </si>
  <si>
    <t>1996</t>
  </si>
  <si>
    <r>
      <rPr>
        <sz val="10"/>
        <color theme="1"/>
        <rFont val="微软雅黑"/>
        <charset val="134"/>
      </rPr>
      <t>和王心凌学当甜心教主！大家看我学得怎么样~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Honey</t>
    </r>
  </si>
  <si>
    <t>2022-05-26 19:40:00</t>
  </si>
  <si>
    <t>1941</t>
  </si>
  <si>
    <r>
      <rPr>
        <sz val="10"/>
        <color theme="1"/>
        <rFont val="微软雅黑"/>
        <charset val="134"/>
      </rPr>
      <t>穿最细的高跟鞋，扎最稳的马步！少女时代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Lion Heart</t>
    </r>
  </si>
  <si>
    <t>2022-05-23 19:10:00</t>
  </si>
  <si>
    <t>同学，可以坐在你旁边吗？</t>
  </si>
  <si>
    <t>2022-05-20 19:09:59</t>
  </si>
  <si>
    <t>6918</t>
  </si>
  <si>
    <t>812</t>
  </si>
  <si>
    <t>该死，这就是恋爱的感觉吗！</t>
  </si>
  <si>
    <t>2022-05-17 19:10:00</t>
  </si>
  <si>
    <t>6001</t>
  </si>
  <si>
    <t>1344</t>
  </si>
  <si>
    <r>
      <rPr>
        <sz val="10"/>
        <color theme="1"/>
        <rFont val="微软雅黑"/>
        <charset val="134"/>
      </rPr>
      <t>双马尾妹妹在河边等你呀！闪耀回响</t>
    </r>
    <r>
      <rPr>
        <sz val="10"/>
        <color theme="1"/>
        <rFont val="宋体"/>
        <charset val="134"/>
      </rPr>
      <t>❤</t>
    </r>
  </si>
  <si>
    <t>2022-05-14 19:40:00</t>
  </si>
  <si>
    <t>4513</t>
  </si>
  <si>
    <r>
      <rPr>
        <sz val="10"/>
        <color theme="1"/>
        <rFont val="微软雅黑"/>
        <charset val="134"/>
      </rPr>
      <t>夏夜就要穿细跟凉鞋！温柔纯欲的Lion Heart</t>
    </r>
    <r>
      <rPr>
        <sz val="10"/>
        <color theme="1"/>
        <rFont val="宋体"/>
        <charset val="134"/>
      </rPr>
      <t>❤</t>
    </r>
  </si>
  <si>
    <t>2022-05-10 19:10:00</t>
  </si>
  <si>
    <t>尽力还原啦！呆萌舞！测不准的阿波连同学ED</t>
  </si>
  <si>
    <t>2022-04-29 19:26:01</t>
  </si>
  <si>
    <r>
      <rPr>
        <sz val="10"/>
        <color theme="1"/>
        <rFont val="微软雅黑"/>
        <charset val="134"/>
      </rPr>
      <t>清纯运动系女生~~Tell Me~你是不是想要认识我</t>
    </r>
    <r>
      <rPr>
        <sz val="10"/>
        <color theme="1"/>
        <rFont val="宋体"/>
        <charset val="134"/>
      </rPr>
      <t>♥</t>
    </r>
  </si>
  <si>
    <t>2022-04-25 18:55:27</t>
  </si>
  <si>
    <t>9578</t>
  </si>
  <si>
    <t>3699</t>
  </si>
  <si>
    <r>
      <rPr>
        <sz val="10"/>
        <color theme="1"/>
        <rFont val="微软雅黑"/>
        <charset val="134"/>
      </rPr>
      <t>温婉清冷~我见犹怜~旗袍换装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桃花旗袍</t>
    </r>
    <r>
      <rPr>
        <sz val="10"/>
        <color theme="1"/>
        <rFont val="宋体"/>
        <charset val="134"/>
      </rPr>
      <t>❀</t>
    </r>
  </si>
  <si>
    <t>2022-04-21 19:33:12</t>
  </si>
  <si>
    <t>5365</t>
  </si>
  <si>
    <t>深夜在家蹦个迪！IVE新曲《Love Dive》翻跳</t>
  </si>
  <si>
    <t>2022-04-17 19:10:00</t>
  </si>
  <si>
    <t>31</t>
  </si>
  <si>
    <t>2498</t>
  </si>
  <si>
    <t>4K竖屏！在家跳舞也这么卷了？！</t>
  </si>
  <si>
    <t>2022-04-15 16:12:28</t>
  </si>
  <si>
    <t>49.5万</t>
  </si>
  <si>
    <r>
      <rPr>
        <sz val="10"/>
        <color theme="1"/>
        <rFont val="微软雅黑"/>
        <charset val="134"/>
      </rPr>
      <t>天气真好，去天台跳个舞！说出愿望吧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少女时代</t>
    </r>
  </si>
  <si>
    <t>2022-04-13 19:10:00</t>
  </si>
  <si>
    <r>
      <rPr>
        <sz val="10"/>
        <color theme="1"/>
        <rFont val="微软雅黑"/>
        <charset val="134"/>
      </rPr>
      <t>4K竖屏 | 霓虹夜景下蹦迪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傲慢舞</t>
    </r>
  </si>
  <si>
    <t>2022-04-06 20:49:06</t>
  </si>
  <si>
    <t>1182</t>
  </si>
  <si>
    <t>7870</t>
  </si>
  <si>
    <t>经典重现！清爽制服「说出愿望吧」~姐姐妹妹你选谁呢？</t>
  </si>
  <si>
    <t>2022-04-01 19:10:00</t>
  </si>
  <si>
    <r>
      <rPr>
        <sz val="10"/>
        <color theme="1"/>
        <rFont val="微软雅黑"/>
        <charset val="134"/>
      </rPr>
      <t>JK兔兔学姐  |  4K竖屏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Bunny Style</t>
    </r>
  </si>
  <si>
    <t>2022-03-29 19:10:00</t>
  </si>
  <si>
    <t>又甜又辣～傲 慢 舞</t>
  </si>
  <si>
    <t>2022-03-24 19:10:04</t>
  </si>
  <si>
    <t>73.7万</t>
  </si>
  <si>
    <t>1614</t>
  </si>
  <si>
    <t>2926</t>
  </si>
  <si>
    <r>
      <rPr>
        <sz val="10"/>
        <color theme="1"/>
        <rFont val="微软雅黑"/>
        <charset val="134"/>
      </rPr>
      <t>谁能拒绝麻衣学姐呢~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Bunny Style</t>
    </r>
  </si>
  <si>
    <t>2022-03-20 18:40:24</t>
  </si>
  <si>
    <t>是你心中的甜妹天花板吗？</t>
  </si>
  <si>
    <t>2022-03-15 19:05:09</t>
  </si>
  <si>
    <t>5027</t>
  </si>
  <si>
    <r>
      <rPr>
        <sz val="10"/>
        <color theme="1"/>
        <rFont val="微软雅黑"/>
        <charset val="134"/>
      </rPr>
      <t>甜到蛀牙的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心跳光谱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【咝小喵】</t>
    </r>
  </si>
  <si>
    <t>2022-03-07 19:05:11</t>
  </si>
  <si>
    <t>2340</t>
  </si>
  <si>
    <t>给你元气满满的cheer up~</t>
  </si>
  <si>
    <t>2022-02-26 18:24:32</t>
  </si>
  <si>
    <t>纯情 元气 成熟 软萌 热辣，你全都要？AOA100秒翻跳</t>
  </si>
  <si>
    <t>2022-02-21 19:10:11</t>
  </si>
  <si>
    <t>1454</t>
  </si>
  <si>
    <t>厨房跳舞~妈妈已经三天没有打我了</t>
  </si>
  <si>
    <t>2022-02-17 19:05:00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</si>
  <si>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今 日 少 女 大 喜 </t>
    </r>
    <r>
      <rPr>
        <sz val="10"/>
        <color theme="1"/>
        <rFont val="宋体"/>
        <charset val="134"/>
      </rPr>
      <t>❤</t>
    </r>
  </si>
  <si>
    <t>2022-02-10 18:40:19</t>
  </si>
  <si>
    <t>8783</t>
  </si>
  <si>
    <r>
      <rPr>
        <sz val="10"/>
        <color theme="1"/>
        <rFont val="微软雅黑"/>
        <charset val="134"/>
      </rPr>
      <t>白白嫩嫩小女友~见到你就心动不已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扑通扑通</t>
    </r>
    <r>
      <rPr>
        <sz val="10"/>
        <color theme="1"/>
        <rFont val="宋体"/>
        <charset val="134"/>
      </rPr>
      <t>❤</t>
    </r>
  </si>
  <si>
    <t>2022-02-06 19:05:19</t>
  </si>
  <si>
    <t>2328</t>
  </si>
  <si>
    <t>4K竖屏 | NO.9 战 歌 起 ！</t>
  </si>
  <si>
    <t>2022-01-26 19:43:12</t>
  </si>
  <si>
    <t>清纯又动感~冬日热辣 Bubble Pop！</t>
  </si>
  <si>
    <t>2022-01-22 19:10:07</t>
  </si>
  <si>
    <t>678</t>
  </si>
  <si>
    <t>4465</t>
  </si>
  <si>
    <t>NO.9 战 歌 起！</t>
  </si>
  <si>
    <t>2022-01-18 19:25:08</t>
  </si>
  <si>
    <t>1971</t>
  </si>
  <si>
    <r>
      <rPr>
        <sz val="10"/>
        <color theme="1"/>
        <rFont val="微软雅黑"/>
        <charset val="134"/>
      </rPr>
      <t>4K竖屏 | 唯美国风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明月入梦来</t>
    </r>
    <r>
      <rPr>
        <sz val="10"/>
        <color theme="1"/>
        <rFont val="宋体"/>
        <charset val="134"/>
      </rPr>
      <t>❀</t>
    </r>
  </si>
  <si>
    <t>2022-01-14 19:05:03</t>
  </si>
  <si>
    <t>热 辣 小 甜 心~动感小马达Bubble Pop！</t>
  </si>
  <si>
    <t>2022-01-10 18:29:03</t>
  </si>
  <si>
    <t>978</t>
  </si>
  <si>
    <t>2934</t>
  </si>
  <si>
    <r>
      <rPr>
        <sz val="10"/>
        <color theme="1"/>
        <rFont val="微软雅黑"/>
        <charset val="134"/>
      </rPr>
      <t>最是江南女子迷人眼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明月入梦来</t>
    </r>
    <r>
      <rPr>
        <sz val="10"/>
        <color theme="1"/>
        <rFont val="宋体"/>
        <charset val="134"/>
      </rPr>
      <t>❀</t>
    </r>
  </si>
  <si>
    <t>2022-01-06 19:05:17</t>
  </si>
  <si>
    <t>2232</t>
  </si>
  <si>
    <t>竖屏就这么好看吗？ELEVEN翻跳</t>
  </si>
  <si>
    <t>2022-01-02 19:15:16</t>
  </si>
  <si>
    <t>7924</t>
  </si>
  <si>
    <r>
      <rPr>
        <sz val="10"/>
        <color theme="1"/>
        <rFont val="微软雅黑"/>
        <charset val="134"/>
      </rPr>
      <t>这酒和妹妹都太上头了！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酒家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竖屏</t>
    </r>
  </si>
  <si>
    <t>2021-12-28 17:39:34</t>
  </si>
  <si>
    <t>3881</t>
  </si>
  <si>
    <t>黑色系唯美~IVE新曲ELEVEN翻跳</t>
  </si>
  <si>
    <t>2021-12-25 19:10:09</t>
  </si>
  <si>
    <t>穿秋衣在公园跳舞也太难了！</t>
  </si>
  <si>
    <t>2021-12-21 18:51:45</t>
  </si>
  <si>
    <t>58.7万</t>
  </si>
  <si>
    <t>6232</t>
  </si>
  <si>
    <r>
      <rPr>
        <sz val="10"/>
        <color theme="1"/>
        <rFont val="微软雅黑"/>
        <charset val="134"/>
      </rPr>
      <t>这姑娘这么甜~卖的想必是甜酒吧~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酒家</t>
    </r>
    <r>
      <rPr>
        <sz val="10"/>
        <color theme="1"/>
        <rFont val="宋体"/>
        <charset val="134"/>
      </rPr>
      <t>✿</t>
    </r>
  </si>
  <si>
    <t>2021-12-18 12:00:06</t>
  </si>
  <si>
    <t>8583</t>
  </si>
  <si>
    <r>
      <rPr>
        <sz val="10"/>
        <color theme="1"/>
        <rFont val="微软雅黑"/>
        <charset val="134"/>
      </rPr>
      <t>冬天也想穿小短裙给你看！和我交往吧~</t>
    </r>
    <r>
      <rPr>
        <sz val="10"/>
        <color theme="1"/>
        <rFont val="宋体"/>
        <charset val="134"/>
      </rPr>
      <t>❤</t>
    </r>
  </si>
  <si>
    <t>2021-12-15 19:10:18</t>
  </si>
  <si>
    <r>
      <rPr>
        <sz val="10"/>
        <color theme="1"/>
        <rFont val="微软雅黑"/>
        <charset val="134"/>
      </rPr>
      <t>感性又温柔，姐姐想在你耳边说 LUV</t>
    </r>
    <r>
      <rPr>
        <sz val="10"/>
        <color theme="1"/>
        <rFont val="宋体"/>
        <charset val="134"/>
      </rPr>
      <t>❤</t>
    </r>
  </si>
  <si>
    <t>2021-12-10 19:10:19</t>
  </si>
  <si>
    <r>
      <rPr>
        <sz val="10"/>
        <color theme="1"/>
        <rFont val="微软雅黑"/>
        <charset val="134"/>
      </rPr>
      <t>学长！放课后可以单独教我这道~爱的谜题~吗</t>
    </r>
    <r>
      <rPr>
        <sz val="10"/>
        <color theme="1"/>
        <rFont val="宋体"/>
        <charset val="134"/>
      </rPr>
      <t>❤</t>
    </r>
  </si>
  <si>
    <t>2021-12-07 19:30:03</t>
  </si>
  <si>
    <t>2138</t>
  </si>
  <si>
    <t>5517</t>
  </si>
  <si>
    <t>9499</t>
  </si>
  <si>
    <t>我上天了！点击就看仙女跳舞【咝小喵】</t>
  </si>
  <si>
    <t>2021-12-05 19:32:21</t>
  </si>
  <si>
    <t>6628</t>
  </si>
  <si>
    <t>竖屏就这么好看？漂亮姐姐极致摇摆~Rollin</t>
  </si>
  <si>
    <t>2021-12-01 19:20:07</t>
  </si>
  <si>
    <t>2007</t>
  </si>
  <si>
    <t>7352</t>
  </si>
  <si>
    <t>想与你缠绵，前世今生！《花亦山》双人原创编舞</t>
  </si>
  <si>
    <t>2021-11-26 19:30:00</t>
  </si>
  <si>
    <t>9296</t>
  </si>
  <si>
    <t>出不去了！这个视频我要看100遍！</t>
  </si>
  <si>
    <t>2021-11-24 19:05:17</t>
  </si>
  <si>
    <r>
      <rPr>
        <sz val="10"/>
        <color theme="1"/>
        <rFont val="微软雅黑"/>
        <charset val="134"/>
      </rPr>
      <t xml:space="preserve">瞒不住了！公 开 恋 情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和我交往吧！</t>
    </r>
  </si>
  <si>
    <t>2021-11-21 19:15:16</t>
  </si>
  <si>
    <t>9328</t>
  </si>
  <si>
    <t>洗 脑 神 曲！谁能拒绝可爱妹妹呢~</t>
  </si>
  <si>
    <t>2021-11-17 19:40:19</t>
  </si>
  <si>
    <r>
      <rPr>
        <sz val="10"/>
        <color theme="1"/>
        <rFont val="微软雅黑"/>
        <charset val="134"/>
      </rPr>
      <t xml:space="preserve">椅子都说好看的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Rollin'</t>
    </r>
    <r>
      <rPr>
        <sz val="10"/>
        <color theme="1"/>
        <rFont val="宋体"/>
        <charset val="134"/>
      </rPr>
      <t>♡</t>
    </r>
  </si>
  <si>
    <t>2021-11-14 19:05:16</t>
  </si>
  <si>
    <t>138.6万</t>
  </si>
  <si>
    <t>3248</t>
  </si>
  <si>
    <t>1248</t>
  </si>
  <si>
    <t>兔兔这么可爱谁会不喜欢呢？旗袍换装+高燃扇子舞</t>
  </si>
  <si>
    <t>2021-11-10 19:15:11</t>
  </si>
  <si>
    <t>三秒上头！这首歌不会有人没听过吧？少女时代-GEE</t>
  </si>
  <si>
    <t>2021-11-07 19:25:16</t>
  </si>
  <si>
    <t>6354</t>
  </si>
  <si>
    <r>
      <rPr>
        <sz val="10"/>
        <color theme="1"/>
        <rFont val="微软雅黑"/>
        <charset val="134"/>
      </rPr>
      <t xml:space="preserve">肉肉摇起来！竖屏可好看了~ 纯欲风 Shake it </t>
    </r>
    <r>
      <rPr>
        <sz val="10"/>
        <color theme="1"/>
        <rFont val="宋体"/>
        <charset val="134"/>
      </rPr>
      <t>❤</t>
    </r>
  </si>
  <si>
    <t>2021-11-03 19:15:10</t>
  </si>
  <si>
    <t>5573</t>
  </si>
  <si>
    <r>
      <rPr>
        <sz val="10"/>
        <color theme="1"/>
        <rFont val="微软雅黑"/>
        <charset val="134"/>
      </rPr>
      <t>难怪皇上这么喜欢下江南！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烟雨行舟</t>
    </r>
    <r>
      <rPr>
        <sz val="10"/>
        <color theme="1"/>
        <rFont val="宋体"/>
        <charset val="134"/>
      </rPr>
      <t>❀</t>
    </r>
  </si>
  <si>
    <t>2021-10-29 19:53:14</t>
  </si>
  <si>
    <t>6868</t>
  </si>
  <si>
    <t>79</t>
  </si>
  <si>
    <t>7779</t>
  </si>
  <si>
    <r>
      <rPr>
        <sz val="10"/>
        <color theme="1"/>
        <rFont val="微软雅黑"/>
        <charset val="134"/>
      </rPr>
      <t>有请你的 心 动 女 生 出场！少女时代~GEE</t>
    </r>
    <r>
      <rPr>
        <sz val="10"/>
        <color theme="1"/>
        <rFont val="宋体"/>
        <charset val="134"/>
      </rPr>
      <t>❤</t>
    </r>
  </si>
  <si>
    <t>2021-10-24 19:10:06</t>
  </si>
  <si>
    <t>96.6万</t>
  </si>
  <si>
    <t>5233</t>
  </si>
  <si>
    <t>旗袍美人在雨中舞蹈~这就是烟雨江南吗？</t>
  </si>
  <si>
    <t>2021-10-21 19:10:14</t>
  </si>
  <si>
    <t>3503</t>
  </si>
  <si>
    <t>这要是火了，我就跳给老板看！</t>
  </si>
  <si>
    <t>2021-10-18 19:50:00</t>
  </si>
  <si>
    <r>
      <rPr>
        <sz val="10"/>
        <color theme="1"/>
        <rFont val="微软雅黑"/>
        <charset val="134"/>
      </rPr>
      <t>这就是你们想要的纯欲天花板吗？Shake it</t>
    </r>
    <r>
      <rPr>
        <sz val="10"/>
        <color theme="1"/>
        <rFont val="宋体"/>
        <charset val="134"/>
      </rPr>
      <t>❤</t>
    </r>
  </si>
  <si>
    <t>2021-10-14 19:15:07</t>
  </si>
  <si>
    <r>
      <rPr>
        <sz val="10"/>
        <color theme="1"/>
        <rFont val="微软雅黑"/>
        <charset val="134"/>
      </rPr>
      <t xml:space="preserve">超清4K |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晚安吻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good night kiss</t>
    </r>
  </si>
  <si>
    <t>2021-10-10 19:45:14</t>
  </si>
  <si>
    <t>52.5万</t>
  </si>
  <si>
    <t>992</t>
  </si>
  <si>
    <t>夜晚下的纯白旗袍也太绝了~</t>
  </si>
  <si>
    <t>2021-10-06 19:15:04</t>
  </si>
  <si>
    <t>7747</t>
  </si>
  <si>
    <r>
      <rPr>
        <sz val="10"/>
        <color theme="1"/>
        <rFont val="微软雅黑"/>
        <charset val="134"/>
      </rPr>
      <t>汉服美人，大好河山！2300米高空绝美舞蹈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折枝花满衣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【星辰】</t>
    </r>
  </si>
  <si>
    <t>2021-09-29 12:35:03</t>
  </si>
  <si>
    <r>
      <rPr>
        <sz val="10"/>
        <color theme="1"/>
        <rFont val="微软雅黑"/>
        <charset val="134"/>
      </rPr>
      <t>黑白莉姆舞~点击领取魔王姐妹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异世界迷宫黑心企业ED</t>
    </r>
  </si>
  <si>
    <t>2021-09-26 19:05:04</t>
  </si>
  <si>
    <t>9194</t>
  </si>
  <si>
    <r>
      <rPr>
        <sz val="10"/>
        <color theme="1"/>
        <rFont val="微软雅黑"/>
        <charset val="134"/>
      </rPr>
      <t>沉醉式竖屏 | 舞娘</t>
    </r>
    <r>
      <rPr>
        <sz val="10"/>
        <color theme="1"/>
        <rFont val="宋体"/>
        <charset val="134"/>
      </rPr>
      <t>❤</t>
    </r>
  </si>
  <si>
    <t>2021-09-21 19:25:08</t>
  </si>
  <si>
    <r>
      <rPr>
        <sz val="10"/>
        <color theme="1"/>
        <rFont val="微软雅黑"/>
        <charset val="134"/>
      </rPr>
      <t>月下美人~绝色旗袍~广寒谣</t>
    </r>
    <r>
      <rPr>
        <sz val="10"/>
        <color theme="1"/>
        <rFont val="宋体"/>
        <charset val="134"/>
      </rPr>
      <t>❀</t>
    </r>
  </si>
  <si>
    <t>2021-09-16 19:25:59</t>
  </si>
  <si>
    <r>
      <rPr>
        <sz val="10"/>
        <color theme="1"/>
        <rFont val="微软雅黑"/>
        <charset val="134"/>
      </rPr>
      <t>洁白花嫁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今晚我有悄悄话和你说</t>
    </r>
  </si>
  <si>
    <t>2021-09-12 19:10:18</t>
  </si>
  <si>
    <r>
      <rPr>
        <sz val="10"/>
        <color theme="1"/>
        <rFont val="微软雅黑"/>
        <charset val="134"/>
      </rPr>
      <t>异 域 风 情  ！舞娘</t>
    </r>
    <r>
      <rPr>
        <sz val="10"/>
        <color theme="1"/>
        <rFont val="宋体"/>
        <charset val="134"/>
      </rPr>
      <t>❤</t>
    </r>
  </si>
  <si>
    <t>2021-09-07 18:21:57</t>
  </si>
  <si>
    <t>93.1万</t>
  </si>
  <si>
    <r>
      <rPr>
        <sz val="10"/>
        <color theme="1"/>
        <rFont val="微软雅黑"/>
        <charset val="134"/>
      </rPr>
      <t>4K竖屏 | 旗袍一键换装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胭 脂</t>
    </r>
    <r>
      <rPr>
        <sz val="10"/>
        <color theme="1"/>
        <rFont val="宋体"/>
        <charset val="134"/>
      </rPr>
      <t>❀</t>
    </r>
  </si>
  <si>
    <t>2021-09-02 19:15:06</t>
  </si>
  <si>
    <t>纯欲大小姐～飘动的裙摆～</t>
  </si>
  <si>
    <t>2021-08-27 19:34:51</t>
  </si>
  <si>
    <t>8780</t>
  </si>
  <si>
    <t>1922</t>
  </si>
  <si>
    <t>没人会拒绝这样的邻家妹妹吧？</t>
  </si>
  <si>
    <t>2021-08-21 19:10:06</t>
  </si>
  <si>
    <t>8821</t>
  </si>
  <si>
    <t>7124</t>
  </si>
  <si>
    <r>
      <rPr>
        <sz val="10"/>
        <color theme="1"/>
        <rFont val="微软雅黑"/>
        <charset val="134"/>
      </rPr>
      <t>圣女 x 魔女 | 夜晚的游戏已经开始</t>
    </r>
    <r>
      <rPr>
        <sz val="10"/>
        <color theme="1"/>
        <rFont val="宋体"/>
        <charset val="134"/>
      </rPr>
      <t>❤</t>
    </r>
  </si>
  <si>
    <t>2021-08-17 20:10:03</t>
  </si>
  <si>
    <t>843</t>
  </si>
  <si>
    <r>
      <rPr>
        <sz val="10"/>
        <color theme="1"/>
        <rFont val="微软雅黑"/>
        <charset val="134"/>
      </rPr>
      <t>绝美旗袍变装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一点胭脂色</t>
    </r>
  </si>
  <si>
    <t>2021-08-13 20:00:17</t>
  </si>
  <si>
    <t>双马尾妹妹来电话啦~你快点接一下嘛~</t>
  </si>
  <si>
    <t>2021-08-09 19:15:10</t>
  </si>
  <si>
    <r>
      <rPr>
        <sz val="10"/>
        <color theme="1"/>
        <rFont val="微软雅黑"/>
        <charset val="134"/>
      </rPr>
      <t>4K竖屏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沉醉于诱人的紫光夜</t>
    </r>
  </si>
  <si>
    <t>2021-08-06 19:45:10</t>
  </si>
  <si>
    <t>9564</t>
  </si>
  <si>
    <t>9001</t>
  </si>
  <si>
    <t>1860</t>
  </si>
  <si>
    <r>
      <rPr>
        <sz val="10"/>
        <color theme="1"/>
        <rFont val="微软雅黑"/>
        <charset val="134"/>
      </rPr>
      <t>优雅大小姐想和你约会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黑色战衣</t>
    </r>
  </si>
  <si>
    <t>2021-07-27 19:30:12</t>
  </si>
  <si>
    <t>9026</t>
  </si>
  <si>
    <t>8633</t>
  </si>
  <si>
    <t>斥资百万的灯光夜景！ 紫光夜 【咝小喵50万粉感谢】</t>
  </si>
  <si>
    <t>2021-07-23 19:05:03</t>
  </si>
  <si>
    <t>4068</t>
  </si>
  <si>
    <t>优雅大小姐、甜美邻家妹，总有一个你喜欢吧？</t>
  </si>
  <si>
    <t>2021-07-18 16:25:50</t>
  </si>
  <si>
    <t>9432</t>
  </si>
  <si>
    <t>纯享竖屏 | 绝美夜色入侵你的温柔🌙呼吸决定</t>
  </si>
  <si>
    <t>2021-07-15 19:32:18</t>
  </si>
  <si>
    <t>9040</t>
  </si>
  <si>
    <t>8679</t>
  </si>
  <si>
    <t>3099</t>
  </si>
  <si>
    <r>
      <rPr>
        <sz val="10"/>
        <color theme="1"/>
        <rFont val="微软雅黑"/>
        <charset val="134"/>
      </rPr>
      <t>丝滑换装！你的12个JK女友</t>
    </r>
    <r>
      <rPr>
        <sz val="10"/>
        <color theme="1"/>
        <rFont val="宋体"/>
        <charset val="134"/>
      </rPr>
      <t>❤</t>
    </r>
  </si>
  <si>
    <t>2021-07-11 18:05:13</t>
  </si>
  <si>
    <t>9753</t>
  </si>
  <si>
    <t>151</t>
  </si>
  <si>
    <t>4091</t>
  </si>
  <si>
    <t>这女人...哦不这个夜色也太迷人了吧！</t>
  </si>
  <si>
    <t>2021-07-04 20:35:18</t>
  </si>
  <si>
    <t>7421</t>
  </si>
  <si>
    <t>理 想 女 友 身 材 ！让你抵挡不住的「Nice Body」</t>
  </si>
  <si>
    <t>2021-06-22 19:10:00</t>
  </si>
  <si>
    <r>
      <rPr>
        <sz val="10"/>
        <color theme="1"/>
        <rFont val="微软雅黑"/>
        <charset val="134"/>
      </rPr>
      <t>气泡双马尾 清凉夏日summertime</t>
    </r>
    <r>
      <rPr>
        <sz val="10"/>
        <color theme="1"/>
        <rFont val="宋体"/>
        <charset val="134"/>
      </rPr>
      <t>☀</t>
    </r>
  </si>
  <si>
    <t>2021-06-18 18:00:02</t>
  </si>
  <si>
    <t>8291</t>
  </si>
  <si>
    <t>3453</t>
  </si>
  <si>
    <t>哈~！哈！哈！进来开美女鬼畜盲盒！</t>
  </si>
  <si>
    <t>2021-06-14 19:25:17</t>
  </si>
  <si>
    <t>6865</t>
  </si>
  <si>
    <t>梦幻漫画腿 | 想和你约会 | 清凉纯欲 Mr.Chu【咝小喵】</t>
  </si>
  <si>
    <t>2021-06-08 17:35:43</t>
  </si>
  <si>
    <t>7393</t>
  </si>
  <si>
    <t>让你抵挡不住的致命竖屏「Alone」</t>
  </si>
  <si>
    <t>2021-06-04 19:25:16</t>
  </si>
  <si>
    <t>8668</t>
  </si>
  <si>
    <t>又甜又萌牛奶舞！双马尾女仆黑白二选一！【咝小喵】</t>
  </si>
  <si>
    <t>2021-06-01 18:40:06</t>
  </si>
  <si>
    <t>【星辰】月下温婉七姐妹 | 花月成双 | 双扇绝美走位版【BDF2021】</t>
  </si>
  <si>
    <t>2021-05-22 18:50:06</t>
  </si>
  <si>
    <t>75.5万</t>
  </si>
  <si>
    <t>4620</t>
  </si>
  <si>
    <t>太热了！甜美水手妹妹「So Crazy」完全疯了！【咝小喵】</t>
  </si>
  <si>
    <t>2021-05-19 18:18:53</t>
  </si>
  <si>
    <t>体会一下成熟大姐姐的「Alone」吧【咝小喵】</t>
  </si>
  <si>
    <t>2021-05-15 18:15:07</t>
  </si>
  <si>
    <t>226.2万</t>
  </si>
  <si>
    <t>8197</t>
  </si>
  <si>
    <t>春天唯美清纯少女的近距离竖屏IU《LILAC》</t>
  </si>
  <si>
    <t>2021-05-12 17:14:58</t>
  </si>
  <si>
    <t>7761</t>
  </si>
  <si>
    <t>186</t>
  </si>
  <si>
    <t>6714</t>
  </si>
  <si>
    <t>勾你心神 美人青蛇 你敢带走吗？</t>
  </si>
  <si>
    <t>2021-05-09 15:30:55</t>
  </si>
  <si>
    <t>15.9万</t>
  </si>
  <si>
    <t>7970</t>
  </si>
  <si>
    <t>运动服小学妹在球场跳舞给你看【咝小喵】</t>
  </si>
  <si>
    <t>2021-05-06 18:40:19</t>
  </si>
  <si>
    <t>4k竖屏 | 纯白双马尾学妹 | 小鹿乱撞</t>
  </si>
  <si>
    <t>2021-05-02 18:05:00</t>
  </si>
  <si>
    <t>8775</t>
  </si>
  <si>
    <t>1571</t>
  </si>
  <si>
    <r>
      <rPr>
        <sz val="10"/>
        <color theme="1"/>
        <rFont val="微软雅黑"/>
        <charset val="134"/>
      </rPr>
      <t>春日纯白少女 | 唯美换装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IU《LILAC》【咝小喵40万粉感谢】</t>
    </r>
  </si>
  <si>
    <t>2021-04-27 18:20:15</t>
  </si>
  <si>
    <t>6824</t>
  </si>
  <si>
    <r>
      <rPr>
        <sz val="10"/>
        <color theme="1"/>
        <rFont val="微软雅黑"/>
        <charset val="134"/>
      </rPr>
      <t>4K竖屏 | AOA 短裙 Miniskirt~</t>
    </r>
    <r>
      <rPr>
        <sz val="10"/>
        <color theme="1"/>
        <rFont val="宋体"/>
        <charset val="134"/>
      </rPr>
      <t>❤</t>
    </r>
  </si>
  <si>
    <t>2021-04-24 18:50:05</t>
  </si>
  <si>
    <t>88.2万</t>
  </si>
  <si>
    <t>梦幻漫画腿 | 双马尾甜妹撞进你心里 | 小鹿乱撞【咝小喵】</t>
  </si>
  <si>
    <t>2021-04-20 18:45:16</t>
  </si>
  <si>
    <t>774</t>
  </si>
  <si>
    <t>超帅气！中国风原创编舞「定场白」【星辰 x 海卫十一 合作翻唱】</t>
  </si>
  <si>
    <t>2021-04-16 19:15:18</t>
  </si>
  <si>
    <r>
      <rPr>
        <sz val="10"/>
        <color theme="1"/>
        <rFont val="微软雅黑"/>
        <charset val="134"/>
      </rPr>
      <t>纯情姐姐能让你「怦然心动」吗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【咝小喵】</t>
    </r>
  </si>
  <si>
    <t>2021-04-14 18:45:18</t>
  </si>
  <si>
    <t>可爱在秘书姐姐面前不值一提！AOA 短裙 Miniskirt</t>
  </si>
  <si>
    <t>2021-04-11 19:15:14</t>
  </si>
  <si>
    <t>1706</t>
  </si>
  <si>
    <t>3579</t>
  </si>
  <si>
    <t>3157</t>
  </si>
  <si>
    <r>
      <rPr>
        <sz val="10"/>
        <color theme="1"/>
        <rFont val="微软雅黑"/>
        <charset val="134"/>
      </rPr>
      <t xml:space="preserve">纯情姐姐or元气妹妹，哪个更让你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怦然心动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【咝小喵】</t>
    </r>
  </si>
  <si>
    <t>2021-04-07 18:52:46</t>
  </si>
  <si>
    <t>4857</t>
  </si>
  <si>
    <t>—FULL MOON—优雅白天鹅🌙满月</t>
  </si>
  <si>
    <r>
      <rPr>
        <sz val="10"/>
        <color theme="1"/>
        <rFont val="微软雅黑"/>
        <charset val="134"/>
      </rPr>
      <t>纯欲高跟大小姐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你的girls</t>
    </r>
  </si>
  <si>
    <t>2021-03-27 18:00:03</t>
  </si>
  <si>
    <t>笑到腰痛！韩美娟组“创造营2021主题曲”努力还原翻跳！全员娟化！</t>
  </si>
  <si>
    <t>2021-03-23 19:20:07</t>
  </si>
  <si>
    <t>6850</t>
  </si>
  <si>
    <t>5623</t>
  </si>
  <si>
    <t>3694</t>
  </si>
  <si>
    <r>
      <rPr>
        <sz val="10"/>
        <color theme="1"/>
        <rFont val="微软雅黑"/>
        <charset val="134"/>
      </rPr>
      <t>【星辰】与梦盛开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绝美元气队形版【BDF2021-湖南长沙】</t>
    </r>
  </si>
  <si>
    <t>2021-03-16 19:15:05</t>
  </si>
  <si>
    <t>8977</t>
  </si>
  <si>
    <t>2018</t>
  </si>
  <si>
    <t>纯白满月🌙光jio翻跳</t>
  </si>
  <si>
    <t>2021-03-13 22:11:55</t>
  </si>
  <si>
    <t>6449</t>
  </si>
  <si>
    <r>
      <rPr>
        <sz val="10"/>
        <color theme="1"/>
        <rFont val="微软雅黑"/>
        <charset val="134"/>
      </rPr>
      <t>今晚我想和你在一起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猫耳娘竖屏</t>
    </r>
  </si>
  <si>
    <t>2021-03-10 18:00:09</t>
  </si>
  <si>
    <t>6809</t>
  </si>
  <si>
    <r>
      <rPr>
        <sz val="10"/>
        <color theme="1"/>
        <rFont val="微软雅黑"/>
        <charset val="134"/>
      </rPr>
      <t>向学姐说出你的愿望吧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Genie</t>
    </r>
    <r>
      <rPr>
        <sz val="10"/>
        <color theme="1"/>
        <rFont val="宋体"/>
        <charset val="134"/>
      </rPr>
      <t>❤</t>
    </r>
  </si>
  <si>
    <t>2021-03-06 20:00:19</t>
  </si>
  <si>
    <t>5842</t>
  </si>
  <si>
    <t>2453</t>
  </si>
  <si>
    <r>
      <rPr>
        <sz val="10"/>
        <color theme="1"/>
        <rFont val="微软雅黑"/>
        <charset val="134"/>
      </rPr>
      <t>你的超甜双马尾Lo娘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心电感应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【咝小喵】【星辰】To：心痛</t>
    </r>
  </si>
  <si>
    <t>2021-02-26 18:00:07</t>
  </si>
  <si>
    <t>4424</t>
  </si>
  <si>
    <t>我也上拜年纪啦！BDF2021主题曲《与梦盛开》</t>
  </si>
  <si>
    <t>2021-02-21 18:00:07</t>
  </si>
  <si>
    <t>4572</t>
  </si>
  <si>
    <r>
      <rPr>
        <sz val="10"/>
        <color theme="1"/>
        <rFont val="微软雅黑"/>
        <charset val="134"/>
      </rPr>
      <t>【咝小喵】宅舞燃曲HiFi-Raver</t>
    </r>
    <r>
      <rPr>
        <sz val="10"/>
        <color theme="1"/>
        <rFont val="宋体"/>
        <charset val="134"/>
      </rPr>
      <t>︎❤</t>
    </r>
    <r>
      <rPr>
        <sz val="10"/>
        <color theme="1"/>
        <rFont val="微软雅黑"/>
        <charset val="134"/>
      </rPr>
      <t>激萌猫耳娘【星辰】</t>
    </r>
  </si>
  <si>
    <t>7051</t>
  </si>
  <si>
    <t>1749</t>
  </si>
  <si>
    <t>从 此 君 王 不 早 朝</t>
  </si>
  <si>
    <t>2021-02-17 20:00:08</t>
  </si>
  <si>
    <t>7614</t>
  </si>
  <si>
    <t>男生都喜欢的女生撒娇方式</t>
  </si>
  <si>
    <t>2021-02-15 18:00:18</t>
  </si>
  <si>
    <t>6316</t>
  </si>
  <si>
    <t>2577</t>
  </si>
  <si>
    <t>国风电子原创编舞！快对锦鲤许愿吧！《锦鲤啵啵》【星辰feat.海卫十一】</t>
  </si>
  <si>
    <t>2021-02-13 22:07:59</t>
  </si>
  <si>
    <t>8225</t>
  </si>
  <si>
    <r>
      <rPr>
        <sz val="10"/>
        <color theme="1"/>
        <rFont val="微软雅黑"/>
        <charset val="134"/>
      </rPr>
      <t>想和你亲亲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Mr.chu</t>
    </r>
  </si>
  <si>
    <t>2021-02-09 18:00:06</t>
  </si>
  <si>
    <t>5270</t>
  </si>
  <si>
    <t>2477</t>
  </si>
  <si>
    <r>
      <rPr>
        <sz val="10"/>
        <color theme="1"/>
        <rFont val="微软雅黑"/>
        <charset val="134"/>
      </rPr>
      <t>【咝小喵】二乃cos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五等分的新娘</t>
    </r>
    <r>
      <rPr>
        <sz val="10"/>
        <color theme="1"/>
        <rFont val="宋体"/>
        <charset val="134"/>
      </rPr>
      <t>∬❤</t>
    </r>
    <r>
      <rPr>
        <sz val="10"/>
        <color theme="1"/>
        <rFont val="微软雅黑"/>
        <charset val="134"/>
      </rPr>
      <t>竖屏【星辰】</t>
    </r>
  </si>
  <si>
    <t>2021-02-05 20:00:17</t>
  </si>
  <si>
    <t>3215</t>
  </si>
  <si>
    <t>6721</t>
  </si>
  <si>
    <r>
      <rPr>
        <sz val="10"/>
        <color theme="1"/>
        <rFont val="微软雅黑"/>
        <charset val="134"/>
      </rPr>
      <t>一镜到底竖屏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性感人鱼Siren</t>
    </r>
  </si>
  <si>
    <t>2021-01-31 19:00:08</t>
  </si>
  <si>
    <t>6158</t>
  </si>
  <si>
    <t>2011</t>
  </si>
  <si>
    <t>公子，进来和我共饮一杯酒如何？</t>
  </si>
  <si>
    <t>2021-01-28 19:00:19</t>
  </si>
  <si>
    <t>217</t>
  </si>
  <si>
    <t>9106</t>
  </si>
  <si>
    <r>
      <rPr>
        <sz val="10"/>
        <color theme="1"/>
        <rFont val="微软雅黑"/>
        <charset val="134"/>
      </rPr>
      <t>五等分的新娘</t>
    </r>
    <r>
      <rPr>
        <sz val="10"/>
        <color theme="1"/>
        <rFont val="宋体"/>
        <charset val="134"/>
      </rPr>
      <t>∬❤</t>
    </r>
    <r>
      <rPr>
        <sz val="10"/>
        <color theme="1"/>
        <rFont val="微软雅黑"/>
        <charset val="134"/>
      </rPr>
      <t>你选哪一个？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原创编舞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【星辰】</t>
    </r>
  </si>
  <si>
    <t>2021-01-24 19:00:18</t>
  </si>
  <si>
    <t>2535</t>
  </si>
  <si>
    <t>5413</t>
  </si>
  <si>
    <t>姐姐妹妹同时撒娇，顶不顶得住？</t>
  </si>
  <si>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前方高能</t>
    </r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性感人鱼Siren</t>
    </r>
  </si>
  <si>
    <t>2021-01-16 19:20:14</t>
  </si>
  <si>
    <t>175.4万</t>
  </si>
  <si>
    <t>2301</t>
  </si>
  <si>
    <r>
      <rPr>
        <sz val="10"/>
        <color theme="1"/>
        <rFont val="微软雅黑"/>
        <charset val="134"/>
      </rPr>
      <t xml:space="preserve">小猫咪能有什么坏心眼呢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一镜到底竖屏版</t>
    </r>
  </si>
  <si>
    <t>2021-01-11 19:00:11</t>
  </si>
  <si>
    <t>9473</t>
  </si>
  <si>
    <t>5618</t>
  </si>
  <si>
    <r>
      <rPr>
        <sz val="10"/>
        <color theme="1"/>
        <rFont val="微软雅黑"/>
        <charset val="134"/>
      </rPr>
      <t>Excuse me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打扰一下~可以和我谈个恋爱吗？</t>
    </r>
  </si>
  <si>
    <t>2021-01-08 19:00:13</t>
  </si>
  <si>
    <t>3646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</si>
  <si>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极 乐 净 土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一镜到底竖屏</t>
    </r>
  </si>
  <si>
    <t>2021-01-02 19:00:05</t>
  </si>
  <si>
    <t>绝不是你想的那种《极乐净土》！！【星辰feat.海卫十一】</t>
  </si>
  <si>
    <t>2020-12-28 20:15:17</t>
  </si>
  <si>
    <t>72.5万</t>
  </si>
  <si>
    <t>2269</t>
  </si>
  <si>
    <t>3591</t>
  </si>
  <si>
    <r>
      <rPr>
        <sz val="10"/>
        <color theme="1"/>
        <rFont val="微软雅黑"/>
        <charset val="134"/>
      </rPr>
      <t>你的感性小野猫</t>
    </r>
    <r>
      <rPr>
        <sz val="10"/>
        <color theme="1"/>
        <rFont val="宋体"/>
        <charset val="134"/>
      </rPr>
      <t>♥︎</t>
    </r>
  </si>
  <si>
    <t>2020-12-26 19:30:14</t>
  </si>
  <si>
    <t>4569</t>
  </si>
  <si>
    <r>
      <rPr>
        <sz val="10"/>
        <color theme="1"/>
        <rFont val="微软雅黑"/>
        <charset val="134"/>
      </rPr>
      <t>激燃夜景 战斗双马尾</t>
    </r>
    <r>
      <rPr>
        <sz val="10"/>
        <color theme="1"/>
        <rFont val="宋体"/>
        <charset val="134"/>
      </rPr>
      <t>︎❤</t>
    </r>
    <r>
      <rPr>
        <sz val="10"/>
        <color theme="1"/>
        <rFont val="微软雅黑"/>
        <charset val="134"/>
      </rPr>
      <t>以愿之名</t>
    </r>
  </si>
  <si>
    <t>2020-12-22 12:00:14</t>
  </si>
  <si>
    <t>5431</t>
  </si>
  <si>
    <t>6161</t>
  </si>
  <si>
    <t>甜美少女的魔性蹦迪舞</t>
  </si>
  <si>
    <t>2020-12-15 20:00:00</t>
  </si>
  <si>
    <t>5388</t>
  </si>
  <si>
    <t>咕咕，我不做人了！唢呐+影 流 之 主</t>
  </si>
  <si>
    <t>2020-12-09 18:25:03</t>
  </si>
  <si>
    <t>3743</t>
  </si>
  <si>
    <t>4484</t>
  </si>
  <si>
    <t>女孩子一个人在家会做什么呢？</t>
  </si>
  <si>
    <t>2020-12-02 21:15:44</t>
  </si>
  <si>
    <t>4245</t>
  </si>
  <si>
    <r>
      <rPr>
        <sz val="10"/>
        <color theme="1"/>
        <rFont val="微软雅黑"/>
        <charset val="134"/>
      </rPr>
      <t>你的初恋</t>
    </r>
    <r>
      <rPr>
        <sz val="10"/>
        <color theme="1"/>
        <rFont val="宋体"/>
        <charset val="134"/>
      </rPr>
      <t>︎❤️</t>
    </r>
    <r>
      <rPr>
        <sz val="10"/>
        <color theme="1"/>
        <rFont val="微软雅黑"/>
        <charset val="134"/>
      </rPr>
      <t>清纯甜美翻跳Dolphin【咝小喵】【星辰】</t>
    </r>
  </si>
  <si>
    <t>2020-11-26 19:00:18</t>
  </si>
  <si>
    <t>3480</t>
  </si>
  <si>
    <t>小姐姐与小妹妹的蓝色恋爱</t>
  </si>
  <si>
    <t>2020-11-18 19:00:17</t>
  </si>
  <si>
    <t>4197</t>
  </si>
  <si>
    <t>5381</t>
  </si>
  <si>
    <t>新 一 代 广 场 舞 女 团</t>
  </si>
  <si>
    <t>2020-11-13 18:00:14</t>
  </si>
  <si>
    <r>
      <rPr>
        <sz val="10"/>
        <color theme="1"/>
        <rFont val="微软雅黑"/>
        <charset val="134"/>
      </rPr>
      <t xml:space="preserve">旗袍高跟唯美扇子舞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浪人琵琶</t>
    </r>
    <r>
      <rPr>
        <sz val="10"/>
        <color theme="1"/>
        <rFont val="宋体"/>
        <charset val="134"/>
      </rPr>
      <t>✿</t>
    </r>
  </si>
  <si>
    <t>2020-11-07 19:41:58</t>
  </si>
  <si>
    <r>
      <rPr>
        <sz val="10"/>
        <color theme="1"/>
        <rFont val="微软雅黑"/>
        <charset val="134"/>
      </rPr>
      <t>【咝小喵】做你的猫</t>
    </r>
    <r>
      <rPr>
        <sz val="10"/>
        <color theme="1"/>
        <rFont val="宋体"/>
        <charset val="134"/>
      </rPr>
      <t>︎❤</t>
    </r>
    <r>
      <rPr>
        <sz val="10"/>
        <color theme="1"/>
        <rFont val="微软雅黑"/>
        <charset val="134"/>
      </rPr>
      <t>猫步轻俏 like a cat-AOA【星辰】</t>
    </r>
  </si>
  <si>
    <t>2020-10-29 20:00:04</t>
  </si>
  <si>
    <t>6220</t>
  </si>
  <si>
    <r>
      <rPr>
        <sz val="10"/>
        <color theme="1"/>
        <rFont val="微软雅黑"/>
        <charset val="134"/>
      </rPr>
      <t xml:space="preserve">【咝小喵】文艺复兴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白金disco</t>
    </r>
    <r>
      <rPr>
        <sz val="10"/>
        <color theme="1"/>
        <rFont val="宋体"/>
        <charset val="134"/>
      </rPr>
      <t>︎❤️</t>
    </r>
    <r>
      <rPr>
        <sz val="10"/>
        <color theme="1"/>
        <rFont val="微软雅黑"/>
        <charset val="134"/>
      </rPr>
      <t>源氏印象 羽织水手服</t>
    </r>
    <r>
      <rPr>
        <sz val="10"/>
        <color theme="1"/>
        <rFont val="宋体"/>
        <charset val="134"/>
      </rPr>
      <t>︎</t>
    </r>
    <r>
      <rPr>
        <sz val="10"/>
        <color theme="1"/>
        <rFont val="微软雅黑"/>
        <charset val="134"/>
      </rPr>
      <t>【星辰】</t>
    </r>
  </si>
  <si>
    <t>2020-10-23 20:25:53</t>
  </si>
  <si>
    <t>5913</t>
  </si>
  <si>
    <r>
      <rPr>
        <sz val="10"/>
        <color theme="1"/>
        <rFont val="微软雅黑"/>
        <charset val="134"/>
      </rPr>
      <t>【咝小喵】温柔姐姐还是活泼妹妹？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琴弦上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【星辰】</t>
    </r>
  </si>
  <si>
    <t>2020-10-08 17:02:08</t>
  </si>
  <si>
    <r>
      <rPr>
        <sz val="10"/>
        <color theme="1"/>
        <rFont val="微软雅黑"/>
        <charset val="134"/>
      </rPr>
      <t>【咝小喵】唯美旗袍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风月</t>
    </r>
    <r>
      <rPr>
        <sz val="10"/>
        <color theme="1"/>
        <rFont val="宋体"/>
        <charset val="134"/>
      </rPr>
      <t>︎❀</t>
    </r>
    <r>
      <rPr>
        <sz val="10"/>
        <color theme="1"/>
        <rFont val="微软雅黑"/>
        <charset val="134"/>
      </rPr>
      <t>中秋快乐【星辰】</t>
    </r>
  </si>
  <si>
    <t>2020-10-02 21:00:55</t>
  </si>
  <si>
    <t>98.9万</t>
  </si>
  <si>
    <t>1822</t>
  </si>
  <si>
    <t>单眼皮恐龙</t>
  </si>
  <si>
    <t>2020-09-28 04:17:23</t>
  </si>
  <si>
    <t>职 场 海 王 教 你 撩 全 公 司 的 妹</t>
  </si>
  <si>
    <t>2020-09-12 23:15:43</t>
  </si>
  <si>
    <t>【咝小喵】爱杀宝贝ED 妈见打系列【星辰】</t>
  </si>
  <si>
    <t>2020-09-09 17:00:43</t>
  </si>
  <si>
    <r>
      <rPr>
        <sz val="10"/>
        <color theme="1"/>
        <rFont val="微软雅黑"/>
        <charset val="134"/>
      </rPr>
      <t>魔性书记舞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万恶之源~辉夜大小姐想让我告白【咝小喵】【星辰】</t>
    </r>
  </si>
  <si>
    <t>2020-08-29 18:00:46</t>
  </si>
  <si>
    <t>2569</t>
  </si>
  <si>
    <t>人类博物馆开馆啦！</t>
  </si>
  <si>
    <t>2020-08-24 17:00:12</t>
  </si>
  <si>
    <t>7944</t>
  </si>
  <si>
    <t>4183</t>
  </si>
  <si>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清凉一夏！超甜summer time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【咝小喵】【星辰】TO：心痛</t>
    </r>
  </si>
  <si>
    <t>2020-08-10 16:49:06</t>
  </si>
  <si>
    <t>4919</t>
  </si>
  <si>
    <t>2270</t>
  </si>
  <si>
    <t>自闭！在人最多的长沙步行街跳无价之姐是什么体验【咝小喵】【星辰】</t>
  </si>
  <si>
    <t>2020-08-01 19:00:06</t>
  </si>
  <si>
    <t>7773</t>
  </si>
  <si>
    <t>【咝小喵】超甜清凉蹦迪！Bboom Bboom【星辰】</t>
  </si>
  <si>
    <t>2020-07-25 20:29:37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</si>
  <si>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是你的专属猫咪</t>
    </r>
    <r>
      <rPr>
        <sz val="10"/>
        <color theme="1"/>
        <rFont val="宋体"/>
        <charset val="134"/>
      </rPr>
      <t>︎♥</t>
    </r>
    <r>
      <rPr>
        <sz val="10"/>
        <color theme="1"/>
        <rFont val="微软雅黑"/>
        <charset val="134"/>
      </rPr>
      <t>【咝小喵】【星辰】</t>
    </r>
  </si>
  <si>
    <t>2020-07-17 17:00:00</t>
  </si>
  <si>
    <t>7516</t>
  </si>
  <si>
    <t>1715</t>
  </si>
  <si>
    <r>
      <rPr>
        <sz val="10"/>
        <color theme="1"/>
        <rFont val="微软雅黑"/>
        <charset val="134"/>
      </rPr>
      <t>【咝小喵】天使蕾姆会一直守护你</t>
    </r>
    <r>
      <rPr>
        <sz val="10"/>
        <color theme="1"/>
        <rFont val="宋体"/>
        <charset val="134"/>
      </rPr>
      <t>︎❤️</t>
    </r>
    <r>
      <rPr>
        <sz val="10"/>
        <color theme="1"/>
        <rFont val="微软雅黑"/>
        <charset val="134"/>
      </rPr>
      <t>wishing【星辰】</t>
    </r>
  </si>
  <si>
    <t>2020-07-12 17:20:06</t>
  </si>
  <si>
    <t>6328</t>
  </si>
  <si>
    <t>1857</t>
  </si>
  <si>
    <r>
      <rPr>
        <sz val="10"/>
        <color theme="1"/>
        <rFont val="微软雅黑"/>
        <charset val="134"/>
      </rPr>
      <t>【咝小喵】猫咪女仆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恋爱循环【星辰】</t>
    </r>
  </si>
  <si>
    <t>2020-06-28 16:00:40</t>
  </si>
  <si>
    <t>4826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</si>
  <si>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虎视眈眈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【星辰】</t>
    </r>
  </si>
  <si>
    <t>2020-06-22 16:12:27</t>
  </si>
  <si>
    <r>
      <rPr>
        <sz val="10"/>
        <color theme="1"/>
        <rFont val="微软雅黑"/>
        <charset val="134"/>
      </rPr>
      <t>甜度爆表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我要变好看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成本上万【星辰四公主】</t>
    </r>
  </si>
  <si>
    <t>2020-06-10 20:00:10</t>
  </si>
  <si>
    <t>3552</t>
  </si>
  <si>
    <t>1164</t>
  </si>
  <si>
    <t>谁对你最最最重要？4K超清【咝小喵/周末/羊七七】【星辰】</t>
  </si>
  <si>
    <t>2020-06-03 17:00:08</t>
  </si>
  <si>
    <t>2398</t>
  </si>
  <si>
    <t>【咝小喵】唯美换装◆横竖撇点折◆【星辰】</t>
  </si>
  <si>
    <t>2020-05-28 17:00:49</t>
  </si>
  <si>
    <t>751</t>
  </si>
  <si>
    <t>童年恋爱金曲王心凌“Honey”新编舞！【星辰姐姐队】</t>
  </si>
  <si>
    <t>2020-05-20 17:40:21</t>
  </si>
  <si>
    <t>2632</t>
  </si>
  <si>
    <t>1652</t>
  </si>
  <si>
    <t>【咝小喵】Yes！ok！我会是你的青春吗！【星辰】</t>
  </si>
  <si>
    <t>2020-05-13 17:20:05</t>
  </si>
  <si>
    <t>2320</t>
  </si>
  <si>
    <t>3870</t>
  </si>
  <si>
    <r>
      <rPr>
        <sz val="10"/>
        <color theme="1"/>
        <rFont val="微软雅黑"/>
        <charset val="134"/>
      </rPr>
      <t>【咝小喵】一镜到底竖屏版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我又初恋了【星辰】</t>
    </r>
  </si>
  <si>
    <t>2020-05-03 17:14:35</t>
  </si>
  <si>
    <t>3444</t>
  </si>
  <si>
    <r>
      <rPr>
        <sz val="10"/>
        <color theme="1"/>
        <rFont val="微软雅黑"/>
        <charset val="134"/>
      </rPr>
      <t>【咝小喵】可以成为你的初恋吗？2P心跳加速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我又初恋了【星辰】</t>
    </r>
  </si>
  <si>
    <t>2020-04-30 17:20:41</t>
  </si>
  <si>
    <t>5320</t>
  </si>
  <si>
    <t>4729</t>
  </si>
  <si>
    <t>清新元气女团风走位版《青春有你2主题曲Yes！Ok！》【星辰10人】</t>
  </si>
  <si>
    <t>2020-04-24 19:50:58</t>
  </si>
  <si>
    <r>
      <rPr>
        <sz val="10"/>
        <color theme="1"/>
        <rFont val="微软雅黑"/>
        <charset val="134"/>
      </rPr>
      <t xml:space="preserve">【星辰】彩虹节拍 </t>
    </r>
    <r>
      <rPr>
        <sz val="10"/>
        <color theme="1"/>
        <rFont val="宋体"/>
        <charset val="134"/>
      </rPr>
      <t>♬</t>
    </r>
    <r>
      <rPr>
        <sz val="10"/>
        <color theme="1"/>
        <rFont val="微软雅黑"/>
        <charset val="134"/>
      </rPr>
      <t xml:space="preserve"> 国风折扇版【BDF2020-湖南长沙】</t>
    </r>
  </si>
  <si>
    <t>2020-04-06 17:30:51</t>
  </si>
  <si>
    <r>
      <rPr>
        <sz val="10"/>
        <color theme="1"/>
        <rFont val="微软雅黑"/>
        <charset val="134"/>
      </rPr>
      <t>【咝小喵】你是我的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VIOLETA~2p竖屏【星辰】</t>
    </r>
  </si>
  <si>
    <t>2020-02-19 17:20:36</t>
  </si>
  <si>
    <t>3075</t>
  </si>
  <si>
    <t>3080</t>
  </si>
  <si>
    <r>
      <rPr>
        <sz val="10"/>
        <color theme="1"/>
        <rFont val="微软雅黑"/>
        <charset val="134"/>
      </rPr>
      <t>超温柔甜美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Violeta-IZ*ONE翻跳【星辰六仙女】</t>
    </r>
  </si>
  <si>
    <t>2020-01-19 22:45:24</t>
  </si>
  <si>
    <t>4748</t>
  </si>
  <si>
    <t>【周末x咝小喵】要大小姐还是少奶奶？复古姐妹花Nobody【星辰】</t>
  </si>
  <si>
    <t>2020-01-10 20:40:56</t>
  </si>
  <si>
    <t>457.6万</t>
  </si>
  <si>
    <t>4909</t>
  </si>
  <si>
    <r>
      <rPr>
        <sz val="10"/>
        <color theme="1"/>
        <rFont val="微软雅黑"/>
        <charset val="134"/>
      </rPr>
      <t>【咝小喵】想摸摸尾巴吗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玉藻大人释放究极魅力【星辰】</t>
    </r>
  </si>
  <si>
    <t>2019-12-20 16:40:57</t>
  </si>
  <si>
    <r>
      <rPr>
        <sz val="10"/>
        <color theme="1"/>
        <rFont val="微软雅黑"/>
        <charset val="134"/>
      </rPr>
      <t>【咝小喵】无法驯服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幼狮女王加冕(G)I-DLE《Lion》【星辰】</t>
    </r>
  </si>
  <si>
    <t>2019-12-16 18:28:17</t>
  </si>
  <si>
    <t>1475</t>
  </si>
  <si>
    <t>【星辰六女王】你能驯服得了我吗？《Lion》(G)I-DLE狂野狮子加冕之路</t>
  </si>
  <si>
    <t>2019-12-12 17:38:28</t>
  </si>
  <si>
    <t>8127</t>
  </si>
  <si>
    <r>
      <rPr>
        <sz val="10"/>
        <color theme="1"/>
        <rFont val="微软雅黑"/>
        <charset val="134"/>
      </rPr>
      <t>【咝小喵】指挥官，愿为您献上绵薄之力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激昂壮志【星辰】</t>
    </r>
  </si>
  <si>
    <t>2019-11-27 17:20:50</t>
  </si>
  <si>
    <t>5495</t>
  </si>
  <si>
    <r>
      <rPr>
        <sz val="10"/>
        <color theme="1"/>
        <rFont val="微软雅黑"/>
        <charset val="134"/>
      </rPr>
      <t>【咝小喵】纯白的性感 战斗双马尾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让其响彻【星辰】</t>
    </r>
  </si>
  <si>
    <t>2019-11-20 17:20:03</t>
  </si>
  <si>
    <t>104.4万</t>
  </si>
  <si>
    <t>1210</t>
  </si>
  <si>
    <t>超魔性职场健身操！每天一遍，防止抑郁！</t>
  </si>
  <si>
    <t>2019-11-14 22:28:43</t>
  </si>
  <si>
    <t>9491</t>
  </si>
  <si>
    <t>1300</t>
  </si>
  <si>
    <t>8567</t>
  </si>
  <si>
    <t>【咝小喵】前台小妹在公司跳猛男新宝岛被老板...【星辰】</t>
  </si>
  <si>
    <t>2019-11-06 18:16:35</t>
  </si>
  <si>
    <t>5551</t>
  </si>
  <si>
    <t>7815</t>
  </si>
  <si>
    <t>3065</t>
  </si>
  <si>
    <r>
      <rPr>
        <sz val="10"/>
        <color theme="1"/>
        <rFont val="微软雅黑"/>
        <charset val="134"/>
      </rPr>
      <t>【咝小喵】8cm细高跟吸血鬼少女抱住你轻咬一口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啾~吸血鬼少女【星辰】</t>
    </r>
  </si>
  <si>
    <t>2019-10-28 16:52:43</t>
  </si>
  <si>
    <t>【咝小喵】我可以成为你的新娘吗？超美翻跳TWICE what is love？【星辰】</t>
  </si>
  <si>
    <t>2019-10-10 19:24:45</t>
  </si>
  <si>
    <t>5125</t>
  </si>
  <si>
    <t>2708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</si>
  <si>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8cm高跟鞋尝试 超仙卡点翻跳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芒种【星辰】</t>
    </r>
  </si>
  <si>
    <t>2019-09-25 17:26:21</t>
  </si>
  <si>
    <t>4854</t>
  </si>
  <si>
    <t>3369</t>
  </si>
  <si>
    <t>1727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</si>
  <si>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点击领取你的桃花仙【星辰】</t>
    </r>
  </si>
  <si>
    <t>2019-09-12 17:20:53</t>
  </si>
  <si>
    <t>3449</t>
  </si>
  <si>
    <t>1609</t>
  </si>
  <si>
    <t>【咝小喵】夏日限定第一次的裸足泳衣~夏色笑容1,2,Jump！妮可位【星辰】</t>
  </si>
  <si>
    <t>2019-08-29 16:00:12</t>
  </si>
  <si>
    <t>5254</t>
  </si>
  <si>
    <r>
      <rPr>
        <sz val="10"/>
        <color theme="1"/>
        <rFont val="微软雅黑"/>
        <charset val="134"/>
      </rPr>
      <t>【咝小喵】坚定的EYE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点击接受传递给你的爱~【星辰】</t>
    </r>
  </si>
  <si>
    <t>2019-08-09 17:20:40</t>
  </si>
  <si>
    <t>【咝小喵】5年后重置初投稿会有多大变化~你的麻烦鬼小可爱【星辰】</t>
  </si>
  <si>
    <t>2019-07-28 16:19:12</t>
  </si>
  <si>
    <t>4551</t>
  </si>
  <si>
    <r>
      <rPr>
        <sz val="10"/>
        <color theme="1"/>
        <rFont val="微软雅黑"/>
        <charset val="134"/>
      </rPr>
      <t>【咝小喵】桃源恋歌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小乔爱你哟~【星辰】To：心痛</t>
    </r>
  </si>
  <si>
    <t>2019-07-11 17:21:10</t>
  </si>
  <si>
    <t>3852</t>
  </si>
  <si>
    <t>3819</t>
  </si>
  <si>
    <t>2621</t>
  </si>
  <si>
    <t>【咝小喵】◇◆华梦天下◆◇主人啊，是你把我召唤【星辰】</t>
  </si>
  <si>
    <t>2019-06-27 17:20:30</t>
  </si>
  <si>
    <t>4065</t>
  </si>
  <si>
    <r>
      <rPr>
        <sz val="10"/>
        <color theme="1"/>
        <rFont val="微软雅黑"/>
        <charset val="134"/>
      </rPr>
      <t>【咝小喵】AIAIAI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点击领取你的人工智障喵【星辰】</t>
    </r>
  </si>
  <si>
    <t>2019-06-09 17:20:15</t>
  </si>
  <si>
    <t>3267</t>
  </si>
  <si>
    <r>
      <rPr>
        <sz val="10"/>
        <color theme="1"/>
        <rFont val="微软雅黑"/>
        <charset val="134"/>
      </rPr>
      <t>【咝小喵】好喜欢你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想当你的女朋友【星辰】</t>
    </r>
  </si>
  <si>
    <t>2019-05-28 16:38:06</t>
  </si>
  <si>
    <t>【咝小喵】Rabbit☆可爱睡衣+甜美LO娘，一键换装~</t>
  </si>
  <si>
    <t>2019-04-30 17:20:46</t>
  </si>
  <si>
    <t>3097</t>
  </si>
  <si>
    <t>【咝小喵】触摸天空★要和我一起摸天嘛~【星辰】</t>
  </si>
  <si>
    <t>2019-04-17 05:20:45</t>
  </si>
  <si>
    <r>
      <rPr>
        <sz val="10"/>
        <color theme="1"/>
        <rFont val="微软雅黑"/>
        <charset val="134"/>
      </rPr>
      <t>【周末x咝小喵】First Kiss</t>
    </r>
    <r>
      <rPr>
        <sz val="10"/>
        <color theme="1"/>
        <rFont val="宋体"/>
        <charset val="134"/>
      </rPr>
      <t>︎</t>
    </r>
    <r>
      <rPr>
        <sz val="10"/>
        <color theme="1"/>
        <rFont val="微软雅黑"/>
        <charset val="134"/>
      </rPr>
      <t>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双倍的快乐【星辰】</t>
    </r>
  </si>
  <si>
    <t>2019-03-27 17:20:25</t>
  </si>
  <si>
    <t>6961</t>
  </si>
  <si>
    <t>1832</t>
  </si>
  <si>
    <r>
      <rPr>
        <sz val="10"/>
        <color theme="1"/>
        <rFont val="微软雅黑"/>
        <charset val="134"/>
      </rPr>
      <t>【咝小喵】First Kiss</t>
    </r>
    <r>
      <rPr>
        <sz val="10"/>
        <color theme="1"/>
        <rFont val="宋体"/>
        <charset val="134"/>
      </rPr>
      <t>︎</t>
    </r>
    <r>
      <rPr>
        <sz val="10"/>
        <color theme="1"/>
        <rFont val="微软雅黑"/>
        <charset val="134"/>
      </rPr>
      <t>！★竖屏预告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白色情人节【星辰】</t>
    </r>
  </si>
  <si>
    <t>2019-03-14 17:20:55</t>
  </si>
  <si>
    <r>
      <rPr>
        <sz val="10"/>
        <color theme="1"/>
        <rFont val="微软雅黑"/>
        <charset val="134"/>
      </rPr>
      <t>【咝小喵】五等分的新娘OP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五等分の気持ち★真的不选我吗【星辰】</t>
    </r>
  </si>
  <si>
    <t>2019-03-08 17:20:19</t>
  </si>
  <si>
    <t>7298</t>
  </si>
  <si>
    <r>
      <rPr>
        <sz val="10"/>
        <color theme="1"/>
        <rFont val="微软雅黑"/>
        <charset val="134"/>
      </rPr>
      <t>【咝小喵】千里邀月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元宵节下凡来吃汤圆【星辰】</t>
    </r>
  </si>
  <si>
    <t>2019-02-19 18:05:55</t>
  </si>
  <si>
    <t>6227</t>
  </si>
  <si>
    <t>3006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</si>
  <si>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恋の2-4-11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猫耳偶像喵的告白【星辰】</t>
    </r>
  </si>
  <si>
    <t>2019-02-12 18:38:48</t>
  </si>
  <si>
    <t>4080</t>
  </si>
  <si>
    <t>2743</t>
  </si>
  <si>
    <r>
      <rPr>
        <sz val="10"/>
        <color theme="1"/>
        <rFont val="微软雅黑"/>
        <charset val="134"/>
      </rPr>
      <t>【咝小喵】兔子舞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你的可爱兔兔【星辰】</t>
    </r>
  </si>
  <si>
    <t>2019-01-11 17:20:21</t>
  </si>
  <si>
    <t>6864</t>
  </si>
  <si>
    <t>1880</t>
  </si>
  <si>
    <r>
      <rPr>
        <sz val="10"/>
        <color theme="1"/>
        <rFont val="微软雅黑"/>
        <charset val="134"/>
      </rPr>
      <t>【咝小喵】Lap Tap Love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圣诞快乐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2P竖屏【星辰】</t>
    </r>
  </si>
  <si>
    <t>2018-12-22 19:44:42</t>
  </si>
  <si>
    <t>2678</t>
  </si>
  <si>
    <r>
      <rPr>
        <sz val="10"/>
        <color theme="1"/>
        <rFont val="微软雅黑"/>
        <charset val="134"/>
      </rPr>
      <t>【咝小喵】江南夜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月夜笙歌相思情【星辰】</t>
    </r>
  </si>
  <si>
    <t>2018-11-29 19:00:49</t>
  </si>
  <si>
    <t>137.0万</t>
  </si>
  <si>
    <t>3795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</si>
  <si>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♫</t>
    </r>
    <r>
      <rPr>
        <sz val="10"/>
        <color theme="1"/>
        <rFont val="微软雅黑"/>
        <charset val="134"/>
      </rPr>
      <t>Pre-Star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战斗吧歌姬！【星辰】</t>
    </r>
  </si>
  <si>
    <t>2018-11-15 18:42:40</t>
  </si>
  <si>
    <t>6717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</si>
  <si>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♣</t>
    </r>
    <r>
      <rPr>
        <sz val="10"/>
        <color theme="1"/>
        <rFont val="微软雅黑"/>
        <charset val="134"/>
      </rPr>
      <t>Happy Halloween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小孩子才做选择【星辰】</t>
    </r>
  </si>
  <si>
    <t>2018-11-05 17:00:55</t>
  </si>
  <si>
    <t>4126</t>
  </si>
  <si>
    <t>6948</t>
  </si>
  <si>
    <r>
      <rPr>
        <sz val="10"/>
        <color theme="1"/>
        <rFont val="微软雅黑"/>
        <charset val="134"/>
      </rPr>
      <t>【咝小喵】寄明月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橘子洲头寄相思【星辰】</t>
    </r>
  </si>
  <si>
    <t>2018-10-19 15:21:24</t>
  </si>
  <si>
    <t>870</t>
  </si>
  <si>
    <r>
      <rPr>
        <sz val="10"/>
        <color theme="1"/>
        <rFont val="微软雅黑"/>
        <charset val="134"/>
      </rPr>
      <t>【咝小喵】BAAM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韩舞初投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2P竖屏【星辰】</t>
    </r>
  </si>
  <si>
    <t>2018-09-18 16:27:20</t>
  </si>
  <si>
    <t>7681</t>
  </si>
  <si>
    <t>2648</t>
  </si>
  <si>
    <r>
      <rPr>
        <sz val="10"/>
        <color theme="1"/>
        <rFont val="微软雅黑"/>
        <charset val="134"/>
      </rPr>
      <t>【咝小喵】一花依世界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你的小仙女下凡了【星辰】【HB：樱井mo】</t>
    </r>
  </si>
  <si>
    <t>2018-08-16 17:36:31</t>
  </si>
  <si>
    <t>3832</t>
  </si>
  <si>
    <r>
      <rPr>
        <sz val="10"/>
        <color theme="1"/>
        <rFont val="微软雅黑"/>
        <charset val="134"/>
      </rPr>
      <t>【咝小喵】后街女孩OP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可爱喵喵总裁办公室在线跳舞【星辰】【脚下即是舞台】</t>
    </r>
  </si>
  <si>
    <t>2018-07-31 17:16:30</t>
  </si>
  <si>
    <t>886</t>
  </si>
  <si>
    <t>97</t>
  </si>
  <si>
    <r>
      <rPr>
        <sz val="10"/>
        <color theme="1"/>
        <rFont val="微软雅黑"/>
        <charset val="134"/>
      </rPr>
      <t>【咝小喵】露卡蹲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幻想计划【星辰】</t>
    </r>
  </si>
  <si>
    <t>2018-07-11 17:30:19</t>
  </si>
  <si>
    <t>1921</t>
  </si>
  <si>
    <t>997</t>
  </si>
  <si>
    <t>【咝小喵】与你同行~B WITH U~【星辰】【CCG宅舞大赛】</t>
  </si>
  <si>
    <t>2018-06-24 12:24:33</t>
  </si>
  <si>
    <t>【咝小喵x啊荡】明星银河号 第三集：召唤仪式【星辰】</t>
  </si>
  <si>
    <t>2018-05-21 18:00:04</t>
  </si>
  <si>
    <t>2243</t>
  </si>
  <si>
    <t>【咝小喵】创造101 pick me★喊出我的名字【闪亮吧，101女孩】【星辰】</t>
  </si>
  <si>
    <t>2018-05-14 19:57:13</t>
  </si>
  <si>
    <t>2402</t>
  </si>
  <si>
    <r>
      <rPr>
        <sz val="10"/>
        <color theme="1"/>
        <rFont val="微软雅黑"/>
        <charset val="134"/>
      </rPr>
      <t>【咝小喵】开门！你要的女朋友签收一下~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你的女友【星辰】</t>
    </r>
  </si>
  <si>
    <t>04:36</t>
  </si>
  <si>
    <t>2018-05-05 12:00:45</t>
  </si>
  <si>
    <t>3733</t>
  </si>
  <si>
    <r>
      <rPr>
        <sz val="10"/>
        <color theme="1"/>
        <rFont val="微软雅黑"/>
        <charset val="134"/>
      </rPr>
      <t>【咝小喵】你的专属小恶魔女友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Sweet Devil性感初尝试【星辰】</t>
    </r>
  </si>
  <si>
    <t>1016</t>
  </si>
  <si>
    <t>【咝小喵】你想要JK还是LO娘☆音阶圆舞曲【星辰】</t>
  </si>
  <si>
    <t>2017-12-07 17:11:38</t>
  </si>
  <si>
    <t>669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</si>
  <si>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Sweet Magic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给你脱单魔法~【星辰】</t>
    </r>
  </si>
  <si>
    <t>2017-11-10 19:33:25</t>
  </si>
  <si>
    <r>
      <rPr>
        <sz val="10"/>
        <color theme="1"/>
        <rFont val="微软雅黑"/>
        <charset val="134"/>
      </rPr>
      <t>【喵呜x咝小喵x诉诉】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sweet&amp;sweet holiday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【星辰·诉喵喵】</t>
    </r>
  </si>
  <si>
    <t>2017-10-21 16:34:58</t>
  </si>
  <si>
    <r>
      <rPr>
        <sz val="10"/>
        <color theme="1"/>
        <rFont val="微软雅黑"/>
        <charset val="134"/>
      </rPr>
      <t>【咝小喵】您点的猫耳女仆到了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Hello，Mr.Chocolate【星辰】</t>
    </r>
  </si>
  <si>
    <t>2017-09-09 18:00:17</t>
  </si>
  <si>
    <t>【全民舞姬挑战赛】【啊荡x咝小喵】茨木薫--猫☆猫★show time【星辰】</t>
  </si>
  <si>
    <t>2017-08-25 20:31:18</t>
  </si>
  <si>
    <r>
      <rPr>
        <sz val="10"/>
        <color theme="1"/>
        <rFont val="微软雅黑"/>
        <charset val="134"/>
      </rPr>
      <t>【咝小喵x诉诉】正因为温暖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【HB2 M子】【星辰】40℃真的很温暖</t>
    </r>
  </si>
  <si>
    <t>2017-08-06 10:00:32</t>
  </si>
  <si>
    <r>
      <rPr>
        <sz val="10"/>
        <color theme="1"/>
        <rFont val="微软雅黑"/>
        <charset val="134"/>
      </rPr>
      <t>【咝小喵】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Hide and Seek</t>
    </r>
    <r>
      <rPr>
        <sz val="10"/>
        <color theme="1"/>
        <rFont val="宋体"/>
        <charset val="134"/>
      </rPr>
      <t>♫</t>
    </r>
    <r>
      <rPr>
        <sz val="10"/>
        <color theme="1"/>
        <rFont val="微软雅黑"/>
        <charset val="134"/>
      </rPr>
      <t>我也想要被爱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【星辰工作室】容景生日快乐~</t>
    </r>
  </si>
  <si>
    <t>2017-07-20 21:11:08</t>
  </si>
  <si>
    <t>【咝小喵】染上你的颜色（ 0 ω0）组合成立900天【星辰工作室】</t>
  </si>
  <si>
    <t>2017-06-23 19:40:01</t>
  </si>
  <si>
    <t>【咝小喵】交织Together★【星辰工作室】【BDF2017主题曲】</t>
  </si>
  <si>
    <t>05:56</t>
  </si>
  <si>
    <t>2017-05-12 18:00:22</t>
  </si>
  <si>
    <r>
      <rPr>
        <sz val="10"/>
        <color theme="1"/>
        <rFont val="微软雅黑"/>
        <charset val="134"/>
      </rPr>
      <t>【咝小喵】我的世界已坠入爱河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【3.13生日作】【星辰工作室】</t>
    </r>
  </si>
  <si>
    <t>2017-03-13 18:10:39</t>
  </si>
  <si>
    <t>2587</t>
  </si>
  <si>
    <r>
      <rPr>
        <sz val="10"/>
        <color theme="1"/>
        <rFont val="微软雅黑"/>
        <charset val="134"/>
      </rPr>
      <t>【咝小喵】猫耳开关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(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&gt;ω&lt;*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)喵~【星辰工作室】</t>
    </r>
  </si>
  <si>
    <t>2017-02-03 10:04:45</t>
  </si>
  <si>
    <r>
      <rPr>
        <sz val="10"/>
        <color theme="1"/>
        <rFont val="微软雅黑"/>
        <charset val="134"/>
      </rPr>
      <t>【咝小喵】我于此刻恋上你</t>
    </r>
    <r>
      <rPr>
        <sz val="10"/>
        <color theme="1"/>
        <rFont val="宋体"/>
        <charset val="134"/>
      </rPr>
      <t>ღ</t>
    </r>
    <r>
      <rPr>
        <sz val="10"/>
        <color theme="1"/>
        <rFont val="微软雅黑"/>
        <charset val="134"/>
      </rPr>
      <t>无论结果如何，这份心意还是想传达给你【星辰工作室】</t>
    </r>
  </si>
  <si>
    <t>2016-12-16 19:48:55</t>
  </si>
  <si>
    <t>2693</t>
  </si>
  <si>
    <r>
      <rPr>
        <sz val="10"/>
        <color theme="1"/>
        <rFont val="微软雅黑"/>
        <charset val="134"/>
      </rPr>
      <t>【咝小喵】LOVE CINO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你会喜欢又笨又迷糊的我吗？【花絮猫片】</t>
    </r>
  </si>
  <si>
    <t>04:57</t>
  </si>
  <si>
    <t>2016-10-06 12:18:27</t>
  </si>
  <si>
    <t>840</t>
  </si>
  <si>
    <r>
      <rPr>
        <sz val="10"/>
        <color theme="1"/>
        <rFont val="微软雅黑"/>
        <charset val="134"/>
      </rPr>
      <t>【咝小喵】爱之诗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D&amp;S组合成立第520天</t>
    </r>
  </si>
  <si>
    <t>2016-06-09 18:54:21</t>
  </si>
  <si>
    <r>
      <rPr>
        <sz val="10"/>
        <color theme="1"/>
        <rFont val="微软雅黑"/>
        <charset val="134"/>
      </rPr>
      <t>【咝小喵】恋空予报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感谢你们一脸笑容，陪我演平凡的梦【生日作】</t>
    </r>
  </si>
  <si>
    <t>2016-03-13 08:21:53</t>
  </si>
  <si>
    <t>【咝小喵】小小鹿【初投稿重录】祝大家新的一年也要开开心心</t>
  </si>
  <si>
    <t>2016-01-30 12:28:55</t>
  </si>
  <si>
    <t>【咝小喵】MELT☆感谢遇见你的第100天</t>
  </si>
  <si>
    <t>2016-01-15 12:41:59</t>
  </si>
  <si>
    <t>【咝小喵】就算只有45秒，能见到你也很幸福啦！</t>
  </si>
  <si>
    <t>2015-12-30 16:36:15</t>
  </si>
  <si>
    <r>
      <rPr>
        <sz val="10"/>
        <color theme="1"/>
        <rFont val="微软雅黑"/>
        <charset val="134"/>
      </rPr>
      <t>【咝小喵】告白予行练习(。•ω•。)ﾉ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无论多少次也会把心意传达给你【第七作】</t>
    </r>
  </si>
  <si>
    <t>2015-09-24 21:43:42</t>
  </si>
  <si>
    <r>
      <rPr>
        <sz val="10"/>
        <color theme="1"/>
        <rFont val="微软雅黑"/>
        <charset val="134"/>
      </rPr>
      <t>【咝小喵】我的世界已坠入爱河　(｡･ω･｡)ﾉ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跳河后持续划水【第六作】</t>
    </r>
  </si>
  <si>
    <t>05:13</t>
  </si>
  <si>
    <t>2015-05-19 14:03:29</t>
  </si>
  <si>
    <t>【咝小喵】LOVE CINO  (・-・*) 重感冒的18岁生日作</t>
  </si>
  <si>
    <t>2015-03-07 14:42:03</t>
  </si>
  <si>
    <r>
      <rPr>
        <sz val="10"/>
        <color theme="1"/>
        <rFont val="微软雅黑"/>
        <charset val="134"/>
      </rPr>
      <t>【咝小喵】我于此刻恋上你(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ŐдŐ)b情人节快乐~2p舞台版</t>
    </r>
  </si>
  <si>
    <t>2015-02-04 12:59:17</t>
  </si>
  <si>
    <t>【咝小喵】告白情敌宣言o(≧口≦)o</t>
  </si>
  <si>
    <t>2015-01-28 17:15:41</t>
  </si>
  <si>
    <r>
      <rPr>
        <sz val="10"/>
        <color theme="1"/>
        <rFont val="微软雅黑"/>
        <charset val="134"/>
      </rPr>
      <t>【咝小喵】麻烦鬼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初投稿</t>
    </r>
  </si>
  <si>
    <t>2014-11-18 10:37:57</t>
  </si>
  <si>
    <t>小巫酱w</t>
  </si>
  <si>
    <t>宫园薰：我是否住进了某人的心房了呢</t>
  </si>
  <si>
    <t>2024-05-03 17:20:00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</si>
  <si>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这样表白，拿下广场舞搭子易如反掌！</t>
    </r>
    <r>
      <rPr>
        <sz val="10"/>
        <color theme="1"/>
        <rFont val="宋体"/>
        <charset val="134"/>
      </rPr>
      <t>⚡</t>
    </r>
  </si>
  <si>
    <t>2024-04-28 13:15:00</t>
  </si>
  <si>
    <t>5747</t>
  </si>
  <si>
    <t>镜子硬控30秒挑战！呀嘞呀嘞～</t>
  </si>
  <si>
    <t>2024-04-27 17:20:00</t>
  </si>
  <si>
    <t>想你陪我到天亮 再骗一个吻【生日作】</t>
  </si>
  <si>
    <t>2024-04-22 17:20:00</t>
  </si>
  <si>
    <t>8439</t>
  </si>
  <si>
    <t>party train</t>
  </si>
  <si>
    <t>2024-03-29 20:20:00</t>
  </si>
  <si>
    <t>3889</t>
  </si>
  <si>
    <t>1</t>
  </si>
  <si>
    <t>18</t>
  </si>
  <si>
    <t>Maybe是借口，而我好想你【AKB48】</t>
  </si>
  <si>
    <t>2024-03-26 17:20:00</t>
  </si>
  <si>
    <t>4203</t>
  </si>
  <si>
    <r>
      <rPr>
        <sz val="10"/>
        <color theme="1"/>
        <rFont val="微软雅黑"/>
        <charset val="134"/>
      </rPr>
      <t xml:space="preserve">二次元也有自己的科目三( </t>
    </r>
    <r>
      <rPr>
        <sz val="10"/>
        <color theme="1"/>
        <rFont val="Times New Roman"/>
        <family val="1"/>
      </rPr>
      <t>̀</t>
    </r>
    <r>
      <rPr>
        <sz val="10"/>
        <color theme="1"/>
        <rFont val="宋体"/>
        <charset val="134"/>
      </rPr>
      <t>⌄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)</t>
    </r>
  </si>
  <si>
    <t>2024-03-21 17:20:00</t>
  </si>
  <si>
    <t>开跳！二次元の健身操！</t>
  </si>
  <si>
    <t>2024-03-17 17:20:00</t>
  </si>
  <si>
    <t>·° ·☆惑星ループ🪐FULL ver.☆·° ．·</t>
  </si>
  <si>
    <t>2024-03-16 17:20:00</t>
  </si>
  <si>
    <t>2522</t>
  </si>
  <si>
    <t>3980</t>
  </si>
  <si>
    <t>i人十秒开朗换来一生内向</t>
  </si>
  <si>
    <t>2024-03-08 17:20:00</t>
  </si>
  <si>
    <t>15</t>
  </si>
  <si>
    <t>4128</t>
  </si>
  <si>
    <r>
      <rPr>
        <sz val="10"/>
        <color theme="1"/>
        <rFont val="微软雅黑"/>
        <charset val="134"/>
      </rPr>
      <t xml:space="preserve">忏悔吧 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 xml:space="preserve"> 美少女无罪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Pirates FULL ver.</t>
    </r>
  </si>
  <si>
    <t>2024-03-02 17:20:00</t>
  </si>
  <si>
    <t>5480</t>
  </si>
  <si>
    <t>注意到我啊笨蛋！</t>
  </si>
  <si>
    <t>2024-02-26 17:20:00</t>
  </si>
  <si>
    <t>3513</t>
  </si>
  <si>
    <t>Lemon l如今你依旧是我的光l 【四手联弹x翻跳】</t>
  </si>
  <si>
    <t>2024-02-14 17:20:00</t>
  </si>
  <si>
    <t>2716</t>
  </si>
  <si>
    <t>可恶！对焦在狗头上╬( ｀д′)</t>
  </si>
  <si>
    <t>2024-02-12 17:20:00</t>
  </si>
  <si>
    <t>才艺大赏星光舞台 |  带来二次元震撼！小巫酱w挑战宅舞连跳</t>
  </si>
  <si>
    <t>06:46</t>
  </si>
  <si>
    <t>2024-02-02 17:40:00</t>
  </si>
  <si>
    <r>
      <rPr>
        <sz val="10"/>
        <color theme="1"/>
        <rFont val="微软雅黑"/>
        <charset val="134"/>
      </rPr>
      <t xml:space="preserve">无人在意的倔强小猫 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あのねこの話</t>
    </r>
    <r>
      <rPr>
        <sz val="10"/>
        <color theme="1"/>
        <rFont val="Tahoma"/>
        <family val="2"/>
      </rPr>
      <t>ฅ</t>
    </r>
  </si>
  <si>
    <t>2024-01-06 17:20:00</t>
  </si>
  <si>
    <t>3394</t>
  </si>
  <si>
    <t>2512</t>
  </si>
  <si>
    <t>【小巫】アイロニ（Irony/反语）【十周年】</t>
  </si>
  <si>
    <t>2023-12-24 17:20:00</t>
  </si>
  <si>
    <t>哥哥 雪糕 充电</t>
  </si>
  <si>
    <t>2023-12-14 20:00:00</t>
  </si>
  <si>
    <t>0</t>
  </si>
  <si>
    <t>9</t>
  </si>
  <si>
    <t>7</t>
  </si>
  <si>
    <t>没火那就悄悄发噜</t>
  </si>
  <si>
    <t>2023-11-18 17:20:00</t>
  </si>
  <si>
    <t>5824</t>
  </si>
  <si>
    <t>分享</t>
  </si>
  <si>
    <t>不拉了！短短的也很可爱呢o(*////▽////*)q</t>
  </si>
  <si>
    <t>2023-11-11 17:20:00</t>
  </si>
  <si>
    <t>社恐分子！火了就去真迹前唱跳Nxde！</t>
  </si>
  <si>
    <t>2023-11-03 17:20:00</t>
  </si>
  <si>
    <t>2808</t>
  </si>
  <si>
    <t>八嘎！hentai！无路赛！</t>
  </si>
  <si>
    <t>2023-10-29 17:20:00</t>
  </si>
  <si>
    <t>5807</t>
  </si>
  <si>
    <t>原来不拉的腿长这样！</t>
  </si>
  <si>
    <t>2023-10-28 20:00:00</t>
  </si>
  <si>
    <r>
      <rPr>
        <sz val="10"/>
        <color theme="1"/>
        <rFont val="微软雅黑"/>
        <charset val="134"/>
      </rPr>
      <t>“愚者于破晓之际盛放”【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Fleur】</t>
    </r>
  </si>
  <si>
    <t>2023-10-21 17:20:00</t>
  </si>
  <si>
    <t>4296</t>
  </si>
  <si>
    <t>省流：踢了（一镜到底全曲）</t>
  </si>
  <si>
    <t>2023-10-13 17:20:00</t>
  </si>
  <si>
    <t>3</t>
  </si>
  <si>
    <t>6073</t>
  </si>
  <si>
    <t>全曲不拉腿也喜欢你！啾~</t>
  </si>
  <si>
    <t>2023-10-05 17:20:00</t>
  </si>
  <si>
    <r>
      <rPr>
        <sz val="10"/>
        <color theme="1"/>
        <rFont val="微软雅黑"/>
        <charset val="134"/>
      </rPr>
      <t>Hot Issue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抢先看定机位</t>
    </r>
  </si>
  <si>
    <t>2023-09-29 20:00:00</t>
  </si>
  <si>
    <t>卡 皮 巴 拉 魔 性 摇</t>
  </si>
  <si>
    <t>2023-09-16 17:20:00</t>
  </si>
  <si>
    <t>4604</t>
  </si>
  <si>
    <t>清凉水着oi~夏色笑容1.2.jump!HB to南小鸟</t>
  </si>
  <si>
    <t>2023-09-12 17:20:00</t>
  </si>
  <si>
    <t>8634</t>
  </si>
  <si>
    <t>0拉腿白丝妹妹【暧昧提问】</t>
  </si>
  <si>
    <t>2023-08-31 17:20:00</t>
  </si>
  <si>
    <t>4670</t>
  </si>
  <si>
    <t>社死现场！我真的去BW唱跳了Queencard</t>
  </si>
  <si>
    <t>2023-08-04 17:20:00</t>
  </si>
  <si>
    <t>【教程】アイドル超详细0基础全曲教程（下）</t>
  </si>
  <si>
    <t>33:16</t>
  </si>
  <si>
    <t>2023-07-28 19:52:01</t>
  </si>
  <si>
    <r>
      <rPr>
        <sz val="10"/>
        <color theme="1"/>
        <rFont val="微软雅黑"/>
        <charset val="134"/>
      </rPr>
      <t>「アイドル」0基础超详细教程全曲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推しの子（上）</t>
    </r>
  </si>
  <si>
    <t>32:37</t>
  </si>
  <si>
    <t>2023-07-23 17:20:00</t>
  </si>
  <si>
    <t>942</t>
  </si>
  <si>
    <t>不拉腿又穿旗袍的女生到底谁在谈啊？</t>
  </si>
  <si>
    <t>2023-07-19 17:20:00</t>
  </si>
  <si>
    <t>アイドル【全曲教学速成版】YOASOBI | 推子OP</t>
  </si>
  <si>
    <t>06:35</t>
  </si>
  <si>
    <t>2023-07-16 17:20:00</t>
  </si>
  <si>
    <t>2944</t>
  </si>
  <si>
    <t>走出自闭！这要是火了我就去大街上唱跳Queencard！</t>
  </si>
  <si>
    <t>2023-07-09 17:20:00</t>
  </si>
  <si>
    <t>213.6万</t>
  </si>
  <si>
    <t>896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</si>
  <si>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八重樱の连环踹</t>
    </r>
    <r>
      <rPr>
        <sz val="10"/>
        <color theme="1"/>
        <rFont val="宋体"/>
        <charset val="134"/>
      </rPr>
      <t>❀</t>
    </r>
  </si>
  <si>
    <t>2023-07-02 17:20:00</t>
  </si>
  <si>
    <t>1991</t>
  </si>
  <si>
    <t>0拉腿显眼包／当i人尝试在国外漫展跳アイドル/推しの子</t>
  </si>
  <si>
    <t>2023-06-11 17:20:00</t>
  </si>
  <si>
    <t>7756</t>
  </si>
  <si>
    <t>高考生不要看擦边</t>
  </si>
  <si>
    <t>2023-06-08 17:20:00</t>
  </si>
  <si>
    <t>219.8万</t>
  </si>
  <si>
    <t>6742</t>
  </si>
  <si>
    <t>社死现场！0拉腿在国外漫展跳了アイドル／YOASOBI</t>
  </si>
  <si>
    <t>5436</t>
  </si>
  <si>
    <r>
      <rPr>
        <sz val="10"/>
        <color theme="1"/>
        <rFont val="微软雅黑"/>
        <charset val="134"/>
      </rPr>
      <t>Cupid💘爱神之箭发射BiuΣ＞(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,,• </t>
    </r>
    <r>
      <rPr>
        <sz val="10"/>
        <color theme="1"/>
        <rFont val="Times New Roman"/>
        <family val="1"/>
      </rPr>
      <t>₃</t>
    </r>
    <r>
      <rPr>
        <sz val="10"/>
        <color theme="1"/>
        <rFont val="微软雅黑"/>
        <charset val="134"/>
      </rPr>
      <t xml:space="preserve"> •,,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)―――＞</t>
    </r>
  </si>
  <si>
    <t>2023-05-21 17:20:00</t>
  </si>
  <si>
    <t>万恶之源🔥她又来了！</t>
  </si>
  <si>
    <t>2762</t>
  </si>
  <si>
    <t>单马尾元气学姐★聚光BDF2023</t>
  </si>
  <si>
    <t>2023-05-13 17:20:00</t>
  </si>
  <si>
    <t>6513</t>
  </si>
  <si>
    <t>4753</t>
  </si>
  <si>
    <t>《她曾活过啊》-“根据亲身经历改编”【生日作】</t>
  </si>
  <si>
    <t>2023-04-22 17:20:00</t>
  </si>
  <si>
    <t>4784</t>
  </si>
  <si>
    <t>复古甜心元英摇Me Too</t>
  </si>
  <si>
    <t>2023-04-09 17:20:00</t>
  </si>
  <si>
    <t>纯情女高 认识一下？~</t>
  </si>
  <si>
    <t>2023-04-01 17:20:00</t>
  </si>
  <si>
    <t>9865</t>
  </si>
  <si>
    <t>《宅家自由泳，但又是水着》</t>
  </si>
  <si>
    <t>2023-03-26 17:20:00</t>
  </si>
  <si>
    <t>4766</t>
  </si>
  <si>
    <t>'叛逆美高'快对我着迷啊笨蛋！</t>
  </si>
  <si>
    <t>2023-03-17 17:20:00</t>
  </si>
  <si>
    <t>8458</t>
  </si>
  <si>
    <t>甜辣味长靴~呆一布~「IVE-ELEVEN」</t>
  </si>
  <si>
    <t>2023-03-11 17:20:00</t>
  </si>
  <si>
    <t>1471</t>
  </si>
  <si>
    <t>精 准 拿 捏</t>
  </si>
  <si>
    <t>2023-03-03 17:20:00</t>
  </si>
  <si>
    <t>4908</t>
  </si>
  <si>
    <t>百万粉的奖励罢了【裸眼3D】</t>
  </si>
  <si>
    <t>2023-02-17 17:20:00</t>
  </si>
  <si>
    <t>7657</t>
  </si>
  <si>
    <t>2571</t>
  </si>
  <si>
    <r>
      <rPr>
        <sz val="10"/>
        <color theme="1"/>
        <rFont val="微软雅黑"/>
        <charset val="134"/>
      </rPr>
      <t>下雪啦下楼跳个宅舞叭(〃'▽'〃)【全曲一镜到底Love Potion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】</t>
    </r>
  </si>
  <si>
    <t>2023-02-13 17:20:00</t>
  </si>
  <si>
    <t>是谁点亮黑夜💎7SENSES【全曲竖屏剪辑版】</t>
  </si>
  <si>
    <t>2023-02-03 17:20:00</t>
  </si>
  <si>
    <t>3735</t>
  </si>
  <si>
    <t>御姐回归🔱我试着在搁浅的夜里沉默等待</t>
  </si>
  <si>
    <t>2023-01-27 17:20:00</t>
  </si>
  <si>
    <t>54.1万</t>
  </si>
  <si>
    <r>
      <rPr>
        <sz val="10"/>
        <color theme="1"/>
        <rFont val="微软雅黑"/>
        <charset val="134"/>
      </rPr>
      <t>她真的很会摇呢喵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’ω’</t>
    </r>
    <r>
      <rPr>
        <sz val="10"/>
        <color theme="1"/>
        <rFont val="Tahoma"/>
        <family val="2"/>
      </rPr>
      <t>ฅ</t>
    </r>
  </si>
  <si>
    <t>2023-01-24 17:20:00</t>
  </si>
  <si>
    <t>3417</t>
  </si>
  <si>
    <t>安排6个相亲对象回家过年不过分吧？</t>
  </si>
  <si>
    <t>2023-01-21 17:20:00</t>
  </si>
  <si>
    <t>2381</t>
  </si>
  <si>
    <r>
      <rPr>
        <sz val="10"/>
        <color theme="1"/>
        <rFont val="宋体"/>
        <charset val="134"/>
      </rPr>
      <t>ᙏ</t>
    </r>
    <r>
      <rPr>
        <sz val="10"/>
        <color theme="1"/>
        <rFont val="Times New Roman"/>
        <family val="1"/>
      </rPr>
      <t>̤̫͚</t>
    </r>
    <r>
      <rPr>
        <sz val="10"/>
        <color theme="1"/>
        <rFont val="微软雅黑"/>
        <charset val="134"/>
      </rPr>
      <t>抓兔兔回家过个年吧～</t>
    </r>
  </si>
  <si>
    <t>2023-01-19 12:25:00</t>
  </si>
  <si>
    <t>5724</t>
  </si>
  <si>
    <t>3200</t>
  </si>
  <si>
    <t>Say It Ditto</t>
  </si>
  <si>
    <t>2023-01-06 17:20:00</t>
  </si>
  <si>
    <t>4177</t>
  </si>
  <si>
    <r>
      <rPr>
        <sz val="10"/>
        <color theme="1"/>
        <rFont val="微软雅黑"/>
        <charset val="134"/>
      </rPr>
      <t>白丝妹妹这么可爱真是果咩呐(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)【全曲一镜到底】</t>
    </r>
  </si>
  <si>
    <t>2023-01-02 17:20:00</t>
  </si>
  <si>
    <t>4309</t>
  </si>
  <si>
    <t>白丝大小姐x禁欲系女仆【九周年纪念】</t>
  </si>
  <si>
    <t>2022-12-24 17:20:00</t>
  </si>
  <si>
    <t>8041</t>
  </si>
  <si>
    <t>年纪轻轻就遇到了想保护的7个女孩子</t>
  </si>
  <si>
    <t>2022-12-20 17:20:00</t>
  </si>
  <si>
    <t>1913</t>
  </si>
  <si>
    <r>
      <rPr>
        <sz val="10"/>
        <color theme="1"/>
        <rFont val="微软雅黑"/>
        <charset val="134"/>
      </rPr>
      <t>生活总会好起来的~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百万粉纪念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【小巫】</t>
    </r>
  </si>
  <si>
    <t>2022-12-17 17:20:00</t>
  </si>
  <si>
    <t>6287</t>
  </si>
  <si>
    <t>8113</t>
  </si>
  <si>
    <t>全世界真的没有她在意的人了吗？！</t>
  </si>
  <si>
    <t>2022-12-11 17:20:00</t>
  </si>
  <si>
    <t>我有个朋友想问这jio适合踢球吗？急！</t>
  </si>
  <si>
    <t>2022-12-04 17:20:00</t>
  </si>
  <si>
    <t>1748</t>
  </si>
  <si>
    <t>在线收留心碎球迷【Hayya Hayya-2022卡塔尔世界杯】</t>
  </si>
  <si>
    <t>2022-12-03 17:20:00</t>
  </si>
  <si>
    <t>6339</t>
  </si>
  <si>
    <t>6229</t>
  </si>
  <si>
    <r>
      <rPr>
        <sz val="10"/>
        <color theme="1"/>
        <rFont val="微软雅黑"/>
        <charset val="134"/>
      </rPr>
      <t>上房揭瓦~洗脑摆胯！她的猫耳会动诶~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’ω’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【Poppy】</t>
    </r>
  </si>
  <si>
    <t>2022-12-01 17:20:00</t>
  </si>
  <si>
    <t>省流：丝 无鞋</t>
  </si>
  <si>
    <t>2022-11-25 17:20:00</t>
  </si>
  <si>
    <t>哥哥为何躲冰箱里看电摇蝴蝶步？</t>
  </si>
  <si>
    <t>2022-11-21 17:20:00</t>
  </si>
  <si>
    <t>80.3万</t>
  </si>
  <si>
    <t>完全拿捏！是旗袍刻晴蝴蝶步~</t>
  </si>
  <si>
    <t>2022-11-17 17:20:00</t>
  </si>
  <si>
    <t>不看渐变色挑战！这还拿捏不了你？~【Love Dive-IVE】</t>
  </si>
  <si>
    <t>2022-11-12 17:20:00</t>
  </si>
  <si>
    <t>如果再看她一眼，是否还会有感觉…胡同冰淇淋申请出战！</t>
  </si>
  <si>
    <t>2022-11-09 17:20:00</t>
  </si>
  <si>
    <t>7502</t>
  </si>
  <si>
    <t>3509</t>
  </si>
  <si>
    <t>后来，她真的万众瞩目，不再是只属于你的小糊咖【萨勒芬妮ver.】</t>
  </si>
  <si>
    <t>2022-11-01 17:20:00</t>
  </si>
  <si>
    <t>3687</t>
  </si>
  <si>
    <t>Oh!!是甜辣老婆萨勒芬妮~</t>
  </si>
  <si>
    <t>2022-10-28 17:20:00</t>
  </si>
  <si>
    <t>蕾 了 个 姆</t>
  </si>
  <si>
    <t>2022-10-22 17:20:00</t>
  </si>
  <si>
    <r>
      <rPr>
        <sz val="10"/>
        <color theme="1"/>
        <rFont val="微软雅黑"/>
        <charset val="134"/>
      </rPr>
      <t>YOASOBI「ラブレター」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无论被拯救的过去，和被依赖的未来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HB to糖大</t>
    </r>
  </si>
  <si>
    <t>2022-10-14 17:20:00</t>
  </si>
  <si>
    <t>7119</t>
  </si>
  <si>
    <t>镀 金 刻 晴</t>
  </si>
  <si>
    <t>2022-10-13 17:20:00</t>
  </si>
  <si>
    <t>哇好近！好馋，我不装了~【IZ*ONE-Violeta定点ver.】</t>
  </si>
  <si>
    <t>2022-10-10 17:20:00</t>
  </si>
  <si>
    <t>3405</t>
  </si>
  <si>
    <r>
      <rPr>
        <sz val="10"/>
        <color theme="1"/>
        <rFont val="微软雅黑"/>
        <charset val="134"/>
      </rPr>
      <t>10cm细高跟-Violeta-沉溺在这危险中吧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【小巫】</t>
    </r>
  </si>
  <si>
    <t>2022-10-05 17:20:00</t>
  </si>
  <si>
    <t>3742</t>
  </si>
  <si>
    <t>☆Get Down☆61套空中换装卡带舞，邻居都看呆了</t>
  </si>
  <si>
    <t>2022-09-23 17:20:00</t>
  </si>
  <si>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世界墨日</t>
    </r>
    <r>
      <rPr>
        <sz val="10"/>
        <color theme="1"/>
        <rFont val="宋体"/>
        <charset val="134"/>
      </rPr>
      <t>ᵕ</t>
    </r>
    <r>
      <rPr>
        <sz val="10"/>
        <color theme="1"/>
        <rFont val="Times New Roman"/>
        <family val="1"/>
      </rPr>
      <t>̈</t>
    </r>
    <r>
      <rPr>
        <sz val="10"/>
        <color theme="1"/>
        <rFont val="微软雅黑"/>
        <charset val="134"/>
      </rPr>
      <t xml:space="preserve"> 这就是BLACKPINK ' Shut Down ' MV未公开画面吗？</t>
    </r>
  </si>
  <si>
    <t>2022-09-20 17:20:00</t>
  </si>
  <si>
    <r>
      <rPr>
        <sz val="10"/>
        <color theme="1"/>
        <rFont val="微软雅黑"/>
        <charset val="134"/>
      </rPr>
      <t>长靴拽姐</t>
    </r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这还拿不下你？BLACKPINK-Pink Venom</t>
    </r>
  </si>
  <si>
    <t>2022-09-16 17:20:00</t>
  </si>
  <si>
    <t>11.0万</t>
  </si>
  <si>
    <t>7435</t>
  </si>
  <si>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輝夜の城で踊りたい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南小鸟生贺ver.一人三役(・8・)</t>
    </r>
  </si>
  <si>
    <t>107.7万</t>
  </si>
  <si>
    <t>4665</t>
  </si>
  <si>
    <r>
      <rPr>
        <sz val="10"/>
        <color theme="1"/>
        <rFont val="微软雅黑"/>
        <charset val="134"/>
      </rPr>
      <t>想一直留在你身边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少女时代-FOREVER 1</t>
    </r>
  </si>
  <si>
    <t>2022-09-04 17:20:00</t>
  </si>
  <si>
    <t>9777</t>
  </si>
  <si>
    <t>123</t>
  </si>
  <si>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小猫咪就喜欢不穿鞋喵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猫耳开关【初音ミク生贺】</t>
    </r>
  </si>
  <si>
    <t>2022-08-31 17:20:00</t>
  </si>
  <si>
    <t>7869</t>
  </si>
  <si>
    <t>超近速攻爆！少女时代 |Lion Heart┗|｀O′|┛ 嗷~~</t>
  </si>
  <si>
    <t>2022-08-28 12:25:00</t>
  </si>
  <si>
    <t>6409</t>
  </si>
  <si>
    <t>是兔女郎水着，也是渐变的色</t>
  </si>
  <si>
    <t>2022-08-24 17:20:00</t>
  </si>
  <si>
    <t>9625</t>
  </si>
  <si>
    <t>3183</t>
  </si>
  <si>
    <t>她穿Sneakers踩我，她心里有我⁄(⁄ ⁄•⁄ω⁄•⁄ ⁄)⁄</t>
  </si>
  <si>
    <t>2022-08-19 17:20:00</t>
  </si>
  <si>
    <t>8183</t>
  </si>
  <si>
    <t>呐，一起回家做饭怎么样？</t>
  </si>
  <si>
    <t>2022-08-15 17:20:00</t>
  </si>
  <si>
    <t>3675</t>
  </si>
  <si>
    <t>社死现场！趁课间跳个开心舞～</t>
  </si>
  <si>
    <t>2022-08-11 17:20:00</t>
  </si>
  <si>
    <t>1893</t>
  </si>
  <si>
    <t>你这背景太假了，路人都不回头看的吗？</t>
  </si>
  <si>
    <t>2022-08-04 17:20:00</t>
  </si>
  <si>
    <t>8204</t>
  </si>
  <si>
    <t>1462</t>
  </si>
  <si>
    <t>摆 个 锤 子！</t>
  </si>
  <si>
    <t>2022-08-02 17:20:00</t>
  </si>
  <si>
    <t>好…好近！她还是那么喜欢露背小吊带~</t>
  </si>
  <si>
    <t>2022-07-20 17:20:00</t>
  </si>
  <si>
    <t>7064</t>
  </si>
  <si>
    <t>3414</t>
  </si>
  <si>
    <t>遇见她，心动像风来的不知不觉~</t>
  </si>
  <si>
    <t>2022-07-16 17:20:00</t>
  </si>
  <si>
    <t>3878</t>
  </si>
  <si>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你已无处可逃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林娜琏《POP!》手指打架啦</t>
    </r>
  </si>
  <si>
    <t>2022-07-09 17:20:00</t>
  </si>
  <si>
    <t>4388</t>
  </si>
  <si>
    <r>
      <rPr>
        <sz val="10"/>
        <color theme="1"/>
        <rFont val="微软雅黑"/>
        <charset val="134"/>
      </rPr>
      <t>【1:1还原（个鬼）】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哇哦你的手办终于会跳舞了捏~</t>
    </r>
  </si>
  <si>
    <t>2022-07-02 17:20:00</t>
  </si>
  <si>
    <t>“她身残志坚的精神深深感动了我”</t>
  </si>
  <si>
    <t>2022-06-29 17:20:00</t>
  </si>
  <si>
    <r>
      <rPr>
        <sz val="10"/>
        <color theme="1"/>
        <rFont val="微软雅黑"/>
        <charset val="134"/>
      </rPr>
      <t>一下就拿捏了我的……尾巴</t>
    </r>
    <r>
      <rPr>
        <sz val="10"/>
        <color theme="1"/>
        <rFont val="宋体"/>
        <charset val="134"/>
      </rPr>
      <t>ᕱ⑅ᕱ</t>
    </r>
    <r>
      <rPr>
        <sz val="10"/>
        <color theme="1"/>
        <rFont val="微软雅黑"/>
        <charset val="134"/>
      </rPr>
      <t>【Bunny】</t>
    </r>
  </si>
  <si>
    <t>2022-06-19 17:20:00</t>
  </si>
  <si>
    <t>7248</t>
  </si>
  <si>
    <r>
      <rPr>
        <sz val="10"/>
        <color theme="1"/>
        <rFont val="微软雅黑"/>
        <charset val="134"/>
      </rPr>
      <t>怀旧金曲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熟悉的旋律响起，又想起那年的你~【GFriend-Glass Bead翻跳】</t>
    </r>
  </si>
  <si>
    <t>2022-06-11 12:25:00</t>
  </si>
  <si>
    <t>5310</t>
  </si>
  <si>
    <t>1862</t>
  </si>
  <si>
    <r>
      <rPr>
        <sz val="10"/>
        <color theme="1"/>
        <rFont val="微软雅黑"/>
        <charset val="134"/>
      </rPr>
      <t>跟你约会的Honey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竟然在发光耶！</t>
    </r>
  </si>
  <si>
    <t>2022-06-03 17:20:00</t>
  </si>
  <si>
    <t>8524</t>
  </si>
  <si>
    <t>3198</t>
  </si>
  <si>
    <t>1106</t>
  </si>
  <si>
    <t>当年暗恋你的小学妹出道成为偶像💖DNA动了！</t>
  </si>
  <si>
    <t>2022-05-28 17:20:00</t>
  </si>
  <si>
    <t>6816</t>
  </si>
  <si>
    <t>4413</t>
  </si>
  <si>
    <t>你看她一百遍，她就是你的了~</t>
  </si>
  <si>
    <t>2022-05-19 17:20:00</t>
  </si>
  <si>
    <t>8282</t>
  </si>
  <si>
    <t>我家恋爱告急了！可以来谈谈吗~</t>
  </si>
  <si>
    <t>2022-05-13 17:20:00</t>
  </si>
  <si>
    <t>这就是蠢御天花板吗-测不准的阿波巫同学ED</t>
  </si>
  <si>
    <t>2022-05-06 17:20:00</t>
  </si>
  <si>
    <t>她健身跳舞说贯口给我看，她心里有我！</t>
  </si>
  <si>
    <t>2022-05-01 18:30:00</t>
  </si>
  <si>
    <t>无法抗拒的魅惑坏姐姐🖤你也是因为寂寞吧？【迟到的生日作】Lamb</t>
  </si>
  <si>
    <t>2022-04-28 17:20:00</t>
  </si>
  <si>
    <t>2866</t>
  </si>
  <si>
    <t>酷辣回归【Hann翻跳】</t>
  </si>
  <si>
    <t>2022-04-15 17:20:00</t>
  </si>
  <si>
    <t>5897</t>
  </si>
  <si>
    <t>8956</t>
  </si>
  <si>
    <t>近距离看看姐姐的床大不大？【Apink-LUV翻跳】</t>
  </si>
  <si>
    <t>2022-04-08 17:20:00</t>
  </si>
  <si>
    <t>6732</t>
  </si>
  <si>
    <t>臭弟弟，姐姐的腰就那么好看么？~【TOMBOY翻跳】</t>
  </si>
  <si>
    <t>2022-04-06 17:20:00</t>
  </si>
  <si>
    <t>3697</t>
  </si>
  <si>
    <t>糟糕！眼神躲不掉~【Apink-LUV】</t>
  </si>
  <si>
    <t>2022-04-01 12:25:00</t>
  </si>
  <si>
    <t>6928</t>
  </si>
  <si>
    <t>《宅家跳舞，但是是水着》</t>
  </si>
  <si>
    <t>2022-03-26 17:20:01</t>
  </si>
  <si>
    <t>8103</t>
  </si>
  <si>
    <t>谁能不爱这么哇塞的竖屏呢~</t>
  </si>
  <si>
    <t>2022-03-16 17:20:17</t>
  </si>
  <si>
    <t>3821</t>
  </si>
  <si>
    <t>这稿子怎么审核了7年啊😭39【踊ってみた】</t>
  </si>
  <si>
    <t>2022-03-09 17:20:18</t>
  </si>
  <si>
    <t>9831</t>
  </si>
  <si>
    <t>邻居不在家，开心跳了《Smiley》</t>
  </si>
  <si>
    <t>2022-03-05 12:25:17</t>
  </si>
  <si>
    <t>3055</t>
  </si>
  <si>
    <t>“陛下偏爱的女子，竟是这般装扮？”</t>
  </si>
  <si>
    <t>2022-02-26 12:25:10</t>
  </si>
  <si>
    <t>驯服四肢！在家快憋疯了(｀_´)ゞ……</t>
  </si>
  <si>
    <t>2022-02-19 17:20:07</t>
  </si>
  <si>
    <t>92.5万</t>
  </si>
  <si>
    <t>近距离相亲l人类高质量女嘉宾候选人【Gee-少女时代】</t>
  </si>
  <si>
    <t>2022-02-08 12:25:02</t>
  </si>
  <si>
    <t>青春活力小学妹🌈为北京冬奥应援~</t>
  </si>
  <si>
    <t>2022-02-06 12:25:08</t>
  </si>
  <si>
    <t>8067</t>
  </si>
  <si>
    <t>4514</t>
  </si>
  <si>
    <t>过年相亲怎么办？有请心动女嘉宾~【Gee-少女时代】</t>
  </si>
  <si>
    <t>2022-02-02 12:50:14</t>
  </si>
  <si>
    <t>拜 年 大 摆 锤</t>
  </si>
  <si>
    <t>2022-01-31 12:00:09</t>
  </si>
  <si>
    <t>9841</t>
  </si>
  <si>
    <t>5197</t>
  </si>
  <si>
    <t>【原创编舞】擅长捉弄的高木同学ED2【小巫】</t>
  </si>
  <si>
    <t>2022-01-20 17:20:04</t>
  </si>
  <si>
    <t>8834</t>
  </si>
  <si>
    <t>【原创振付】国王排名OP《裸の勇者》-Vaundy【小巫】</t>
  </si>
  <si>
    <t>2022-01-10 12:25:00</t>
  </si>
  <si>
    <t>7405</t>
  </si>
  <si>
    <t>梦回十年前☆燃曲三连跳xWOTA艺☆一镜到底换装LUKA+LILY+MEGU【小巫8周年】</t>
  </si>
  <si>
    <t>06:22</t>
  </si>
  <si>
    <t>2021-12-25 12:00:09</t>
  </si>
  <si>
    <t>4225</t>
  </si>
  <si>
    <t>甜御回归👑T-ara《TIKI TAKA》【小巫】</t>
  </si>
  <si>
    <t>2021-12-14 17:20:00</t>
  </si>
  <si>
    <t>6652</t>
  </si>
  <si>
    <t>5490</t>
  </si>
  <si>
    <t>魅惑宵夜🦋蝴蝶【小巫】</t>
  </si>
  <si>
    <t>2021-12-04 12:30:12</t>
  </si>
  <si>
    <t>8746</t>
  </si>
  <si>
    <t>3708</t>
  </si>
  <si>
    <t>夏日再见∪人见人爱小海豚~</t>
  </si>
  <si>
    <t>2021-11-06 12:10:17</t>
  </si>
  <si>
    <r>
      <rPr>
        <sz val="10"/>
        <color theme="1"/>
        <rFont val="微软雅黑"/>
        <charset val="134"/>
      </rPr>
      <t>嘿嘿...超级敏感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cos嘉然的腿！【小巫】</t>
    </r>
  </si>
  <si>
    <t>2021-11-01 17:20:13</t>
  </si>
  <si>
    <t>6096</t>
  </si>
  <si>
    <t>2049</t>
  </si>
  <si>
    <r>
      <rPr>
        <sz val="10"/>
        <color theme="1"/>
        <rFont val="微软雅黑"/>
        <charset val="134"/>
      </rPr>
      <t>水上跳舞太难了吧</t>
    </r>
    <r>
      <rPr>
        <sz val="10"/>
        <color theme="1"/>
        <rFont val="宋体"/>
        <charset val="134"/>
      </rPr>
      <t>✥</t>
    </r>
    <r>
      <rPr>
        <sz val="10"/>
        <color theme="1"/>
        <rFont val="微软雅黑"/>
        <charset val="134"/>
      </rPr>
      <t>裸足旗袍夜笙歌【小巫】</t>
    </r>
  </si>
  <si>
    <t>2021-10-26 17:20:00</t>
  </si>
  <si>
    <t>4348</t>
  </si>
  <si>
    <t>2002</t>
  </si>
  <si>
    <r>
      <rPr>
        <sz val="10"/>
        <color theme="1"/>
        <rFont val="微软雅黑"/>
        <charset val="134"/>
      </rPr>
      <t>心动警告！Q弹双马尾少女！！</t>
    </r>
    <r>
      <rPr>
        <sz val="10"/>
        <color theme="1"/>
        <rFont val="宋体"/>
        <charset val="134"/>
      </rPr>
      <t>️⚡</t>
    </r>
    <r>
      <rPr>
        <sz val="10"/>
        <color theme="1"/>
        <rFont val="微软雅黑"/>
        <charset val="134"/>
      </rPr>
      <t>超萌香蕉舞</t>
    </r>
    <r>
      <rPr>
        <sz val="10"/>
        <color theme="1"/>
        <rFont val="宋体"/>
        <charset val="134"/>
      </rPr>
      <t>⚡</t>
    </r>
  </si>
  <si>
    <t>2021-10-22 12:00:01</t>
  </si>
  <si>
    <t>1776</t>
  </si>
  <si>
    <t>换装play★一口气和5个小偶像谈恋爱【小巫】</t>
  </si>
  <si>
    <t>2021-10-14 17:20:12</t>
  </si>
  <si>
    <t>7528</t>
  </si>
  <si>
    <r>
      <rPr>
        <sz val="10"/>
        <color theme="1"/>
        <rFont val="微软雅黑"/>
        <charset val="134"/>
      </rPr>
      <t>会发光的魔理沙偷走了你的心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~【小巫】</t>
    </r>
  </si>
  <si>
    <t>传递快乐初心※全曲文艺复兴lll Tolu Ting Antenna lll【小巫】</t>
  </si>
  <si>
    <t>2021-09-17 17:20:08</t>
  </si>
  <si>
    <t>4595</t>
  </si>
  <si>
    <t>换装play一口气吸十只鸟(・8・)南小鸟生贺【小巫】</t>
  </si>
  <si>
    <t>2021-09-12 12:35:12</t>
  </si>
  <si>
    <r>
      <rPr>
        <sz val="10"/>
        <color theme="1"/>
        <rFont val="微软雅黑"/>
        <charset val="134"/>
      </rPr>
      <t>坏姐姐洗脑蹦迪T-ara</t>
    </r>
    <r>
      <rPr>
        <sz val="10"/>
        <color theme="1"/>
        <rFont val="宋体"/>
        <charset val="134"/>
      </rPr>
      <t>♔</t>
    </r>
    <r>
      <rPr>
        <sz val="10"/>
        <color theme="1"/>
        <rFont val="微软雅黑"/>
        <charset val="134"/>
      </rPr>
      <t>Roly-Poly</t>
    </r>
  </si>
  <si>
    <t>2021-09-04 12:35:13</t>
  </si>
  <si>
    <t>3904</t>
  </si>
  <si>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小猫咪的设定是永远爱主人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【初音ミク生贺】</t>
    </r>
  </si>
  <si>
    <t>2021-08-31 17:20:06</t>
  </si>
  <si>
    <t>双倍元气★超甜治愈！！  抚摸抚摸/なでなで 【心心X小巫】</t>
  </si>
  <si>
    <t>2021-08-22 18:00:07</t>
  </si>
  <si>
    <r>
      <rPr>
        <sz val="10"/>
        <color theme="1"/>
        <rFont val="微软雅黑"/>
        <charset val="134"/>
      </rPr>
      <t>家养白丝小兔叽🐰喜欢！雪！真实的魔法</t>
    </r>
    <r>
      <rPr>
        <sz val="10"/>
        <color theme="1"/>
        <rFont val="宋体"/>
        <charset val="134"/>
      </rPr>
      <t>❄️</t>
    </r>
    <r>
      <rPr>
        <sz val="10"/>
        <color theme="1"/>
        <rFont val="微软雅黑"/>
        <charset val="134"/>
      </rPr>
      <t>【小巫】</t>
    </r>
  </si>
  <si>
    <t>2021-08-18 17:20:00</t>
  </si>
  <si>
    <t>7313</t>
  </si>
  <si>
    <t>5742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</si>
  <si>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制服学妹的甜蜜约会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【小巫】Cherry Bomb</t>
    </r>
  </si>
  <si>
    <t>2021-08-15 12:30:17</t>
  </si>
  <si>
    <r>
      <rPr>
        <sz val="10"/>
        <color theme="1"/>
        <rFont val="微软雅黑"/>
        <charset val="134"/>
      </rPr>
      <t>全曲一镜到底【小巫】おじゃま虫Ⅱ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喜欢就要表白的吧？</t>
    </r>
  </si>
  <si>
    <t>2021-08-11 17:20:18</t>
  </si>
  <si>
    <t>【小巫】忧郁的心情C.S.Port</t>
  </si>
  <si>
    <t>2021-08-05 17:20:04</t>
  </si>
  <si>
    <t>这样被叫起床还会生气吗○･｀Д´･ ○【小巫】</t>
  </si>
  <si>
    <t>2021-08-02 12:35:07</t>
  </si>
  <si>
    <t>8830</t>
  </si>
  <si>
    <t>9396</t>
  </si>
  <si>
    <t>3201</t>
  </si>
  <si>
    <r>
      <rPr>
        <sz val="10"/>
        <color theme="1"/>
        <rFont val="微软雅黑"/>
        <charset val="134"/>
      </rPr>
      <t>纯欲白丝妹妹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总是想多念多，风月难舍~</t>
    </r>
  </si>
  <si>
    <t>2021-07-29 17:20:08</t>
  </si>
  <si>
    <t>📞难道你对我没感觉？接个电话好不好嘛～</t>
  </si>
  <si>
    <t>2021-07-24 12:35:06</t>
  </si>
  <si>
    <t>男友视角l谁不想和白丝妹妹出去玩呢？【小巫】</t>
  </si>
  <si>
    <t>2021-07-15 12:35:10</t>
  </si>
  <si>
    <t>5964</t>
  </si>
  <si>
    <t>1656</t>
  </si>
  <si>
    <t>微醺辣妹🍷有这样的女朋友你几点打游戏？</t>
  </si>
  <si>
    <t>2021-07-05 12:35:17</t>
  </si>
  <si>
    <t>9887</t>
  </si>
  <si>
    <t>橘色战衣🍊尝一口芬达</t>
  </si>
  <si>
    <t>2021-06-25 17:30:04</t>
  </si>
  <si>
    <t>4714</t>
  </si>
  <si>
    <t>5636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</si>
  <si>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我在江南 撒把欢~</t>
    </r>
  </si>
  <si>
    <t>2021-06-18 17:20:02</t>
  </si>
  <si>
    <t>迷人旗袍🌸盈盈一握若无骨，风吹袂裙戏蝶舞…</t>
  </si>
  <si>
    <t>2021-06-12 12:00:19</t>
  </si>
  <si>
    <t>8676</t>
  </si>
  <si>
    <r>
      <rPr>
        <sz val="10"/>
        <color theme="1"/>
        <rFont val="微软雅黑"/>
        <charset val="134"/>
      </rPr>
      <t>迎接暑假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Super Idol的笑容都没你的甜~</t>
    </r>
  </si>
  <si>
    <t>2021-06-08 17:20:11</t>
  </si>
  <si>
    <t>59.1万</t>
  </si>
  <si>
    <r>
      <rPr>
        <sz val="10"/>
        <color theme="1"/>
        <rFont val="微软雅黑"/>
        <charset val="134"/>
      </rPr>
      <t>文艺复兴</t>
    </r>
    <r>
      <rPr>
        <sz val="10"/>
        <color theme="1"/>
        <rFont val="宋体"/>
        <charset val="134"/>
      </rPr>
      <t>❄️</t>
    </r>
    <r>
      <rPr>
        <sz val="10"/>
        <color theme="1"/>
        <rFont val="微软雅黑"/>
        <charset val="134"/>
      </rPr>
      <t>白如雪的公主啊【小巫x纸兔】</t>
    </r>
  </si>
  <si>
    <t>05:23</t>
  </si>
  <si>
    <t>2021-06-01 17:20:00</t>
  </si>
  <si>
    <t>4584</t>
  </si>
  <si>
    <t>9496</t>
  </si>
  <si>
    <t>这都不娶？夏日天台换装play~</t>
  </si>
  <si>
    <t>2021-05-27 19:45:08</t>
  </si>
  <si>
    <t>【小巫】向阳而生🌻初心不变</t>
  </si>
  <si>
    <t>2021-05-22 12:15:16</t>
  </si>
  <si>
    <r>
      <rPr>
        <sz val="10"/>
        <color theme="1"/>
        <rFont val="微软雅黑"/>
        <charset val="134"/>
      </rPr>
      <t>篮球宝贝</t>
    </r>
    <r>
      <rPr>
        <sz val="10"/>
        <color theme="1"/>
        <rFont val="宋体"/>
        <charset val="134"/>
      </rPr>
      <t>️🏀</t>
    </r>
    <r>
      <rPr>
        <sz val="10"/>
        <color theme="1"/>
        <rFont val="微软雅黑"/>
        <charset val="134"/>
      </rPr>
      <t>球场递水～心动了吗？</t>
    </r>
  </si>
  <si>
    <t>2021-05-19 19:30:11</t>
  </si>
  <si>
    <t>5546</t>
  </si>
  <si>
    <t>5751</t>
  </si>
  <si>
    <t>3153</t>
  </si>
  <si>
    <r>
      <rPr>
        <sz val="10"/>
        <color theme="1"/>
        <rFont val="微软雅黑"/>
        <charset val="134"/>
      </rPr>
      <t>炎炎夏日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一口气拥有五个女友~</t>
    </r>
  </si>
  <si>
    <t>2021-05-16 12:00:14</t>
  </si>
  <si>
    <t>5450</t>
  </si>
  <si>
    <r>
      <rPr>
        <sz val="10"/>
        <color theme="1"/>
        <rFont val="微软雅黑"/>
        <charset val="134"/>
      </rPr>
      <t>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邻家妹妹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哥哥你女朋友不会吃醋吧？</t>
    </r>
  </si>
  <si>
    <t>2021-05-07 17:20:13</t>
  </si>
  <si>
    <r>
      <rPr>
        <sz val="10"/>
        <color theme="1"/>
        <rFont val="微软雅黑"/>
        <charset val="134"/>
      </rPr>
      <t>战歌起！炮姐生贺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only my railgun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【小巫】</t>
    </r>
  </si>
  <si>
    <t>2021-05-02 12:45:06</t>
  </si>
  <si>
    <t>【小巫】一起摇一摇 ？chua chua chua</t>
  </si>
  <si>
    <t>2021-04-28 17:20:06</t>
  </si>
  <si>
    <t>45.5万</t>
  </si>
  <si>
    <t>6695</t>
  </si>
  <si>
    <t>3992</t>
  </si>
  <si>
    <t>樱花树下的思念…AKB48-So Long！【小巫】生日作</t>
  </si>
  <si>
    <t>2021-04-22 17:20:00</t>
  </si>
  <si>
    <t>508</t>
  </si>
  <si>
    <t>迎面扑来性感女人味★做你专属Babe</t>
  </si>
  <si>
    <t>2021-04-17 12:35:02</t>
  </si>
  <si>
    <t>174.5万</t>
  </si>
  <si>
    <t>5090</t>
  </si>
  <si>
    <r>
      <rPr>
        <sz val="10"/>
        <color theme="1"/>
        <rFont val="微软雅黑"/>
        <charset val="134"/>
      </rPr>
      <t>热辣腹黑坏女人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即使只是陷阱Ｉ L</t>
    </r>
    <r>
      <rPr>
        <sz val="10"/>
        <color theme="1"/>
        <rFont val="宋体"/>
        <charset val="134"/>
      </rPr>
      <t>ᵒᵛᵉᵧ</t>
    </r>
    <r>
      <rPr>
        <sz val="10"/>
        <color theme="1"/>
        <rFont val="Times New Roman"/>
        <family val="1"/>
      </rPr>
      <t>ₒ</t>
    </r>
    <r>
      <rPr>
        <sz val="10"/>
        <color theme="1"/>
        <rFont val="宋体"/>
        <charset val="134"/>
      </rPr>
      <t>ᵤ</t>
    </r>
  </si>
  <si>
    <t>2021-04-09 17:20:17</t>
  </si>
  <si>
    <t>110.8万</t>
  </si>
  <si>
    <t>3551</t>
  </si>
  <si>
    <t>尾…尾巴藏不住了！小猫咪上屋顶跳🌈彩虹节拍【小巫】</t>
  </si>
  <si>
    <t>2021-03-19 17:20:01</t>
  </si>
  <si>
    <t>6777</t>
  </si>
  <si>
    <t>7179</t>
  </si>
  <si>
    <r>
      <rPr>
        <sz val="10"/>
        <color theme="1"/>
        <rFont val="微软雅黑"/>
        <charset val="134"/>
      </rPr>
      <t>JK妹妹告白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哥哥也会心动的吧？【小巫】</t>
    </r>
  </si>
  <si>
    <t>2021-03-12 17:20:13</t>
  </si>
  <si>
    <r>
      <rPr>
        <sz val="10"/>
        <color theme="1"/>
        <rFont val="微软雅黑"/>
        <charset val="134"/>
      </rPr>
      <t>纯欲旗袍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一花依世界【小巫】</t>
    </r>
  </si>
  <si>
    <t>2021-03-05 17:20:12</t>
  </si>
  <si>
    <t>6231</t>
  </si>
  <si>
    <t>5583</t>
  </si>
  <si>
    <t>8858</t>
  </si>
  <si>
    <t>4119</t>
  </si>
  <si>
    <r>
      <rPr>
        <sz val="10"/>
        <color theme="1"/>
        <rFont val="微软雅黑"/>
        <charset val="134"/>
      </rPr>
      <t>我终于出道成团啦！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与梦盛开，梦想启程~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BDF2021</t>
    </r>
  </si>
  <si>
    <t>2021-02-21 17:20:05</t>
  </si>
  <si>
    <t>34.1万</t>
  </si>
  <si>
    <t>6881</t>
  </si>
  <si>
    <t>2918</t>
  </si>
  <si>
    <r>
      <rPr>
        <sz val="10"/>
        <color theme="1"/>
        <rFont val="微软雅黑"/>
        <charset val="134"/>
      </rPr>
      <t>超甜学习委员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心电感应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【小巫】</t>
    </r>
  </si>
  <si>
    <t>2021-02-14 17:20:05</t>
  </si>
  <si>
    <t>御萝双修小学妹的表白~不要拒绝啦！</t>
  </si>
  <si>
    <t>2021-02-07 17:20:16</t>
  </si>
  <si>
    <t>305.9万</t>
  </si>
  <si>
    <t>6827</t>
  </si>
  <si>
    <t>5166</t>
  </si>
  <si>
    <t>3721</t>
  </si>
  <si>
    <t>又纯又欲的旗袍李瓶儿谁不想叫一声老婆呢？</t>
  </si>
  <si>
    <t>2021-01-24 17:20:06</t>
  </si>
  <si>
    <t>1575</t>
  </si>
  <si>
    <r>
      <rPr>
        <sz val="10"/>
        <color theme="1"/>
        <rFont val="微软雅黑"/>
        <charset val="134"/>
      </rPr>
      <t>突破次元壁！退役小偶像再次出道~我的偶像宣言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【小巫】</t>
    </r>
  </si>
  <si>
    <t>2021-01-17 19:00:12</t>
  </si>
  <si>
    <t>女侠鲨我！寒风飒气蹦迪【小巫】</t>
  </si>
  <si>
    <t>2021-01-08 17:20:01</t>
  </si>
  <si>
    <t>6151</t>
  </si>
  <si>
    <t>在古代这娘子我一口气能娶十个！</t>
  </si>
  <si>
    <t>2021-01-02 17:20:04</t>
  </si>
  <si>
    <t>5592</t>
  </si>
  <si>
    <r>
      <rPr>
        <sz val="10"/>
        <color theme="1"/>
        <rFont val="微软雅黑"/>
        <charset val="134"/>
      </rPr>
      <t>7周年記念【小巫】103曲宅舞连跳 愿舞区越来越好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踊ってみた</t>
    </r>
  </si>
  <si>
    <t>54:46</t>
  </si>
  <si>
    <t>2020-12-25 17:20:12</t>
  </si>
  <si>
    <t>2868</t>
  </si>
  <si>
    <r>
      <rPr>
        <sz val="10"/>
        <color theme="1"/>
        <rFont val="微软雅黑"/>
        <charset val="134"/>
      </rPr>
      <t>深海黑化魔鬼鱼</t>
    </r>
    <r>
      <rPr>
        <sz val="10"/>
        <color theme="1"/>
        <rFont val="宋体"/>
        <charset val="134"/>
      </rPr>
      <t>✠</t>
    </r>
    <r>
      <rPr>
        <sz val="10"/>
        <color theme="1"/>
        <rFont val="微软雅黑"/>
        <charset val="134"/>
      </rPr>
      <t>Manta</t>
    </r>
    <r>
      <rPr>
        <sz val="10"/>
        <color theme="1"/>
        <rFont val="宋体"/>
        <charset val="134"/>
      </rPr>
      <t>✠</t>
    </r>
    <r>
      <rPr>
        <sz val="10"/>
        <color theme="1"/>
        <rFont val="微软雅黑"/>
        <charset val="134"/>
      </rPr>
      <t>一镜到底</t>
    </r>
  </si>
  <si>
    <t>2020-12-18 17:20:12</t>
  </si>
  <si>
    <t>7633</t>
  </si>
  <si>
    <t>4969</t>
  </si>
  <si>
    <t>旗袍撩人最为致命！燕无歇，最是相思断人肠……</t>
  </si>
  <si>
    <t>2020-12-11 17:20:18</t>
  </si>
  <si>
    <t>这就是野蛮女友吗？【小巫】BLACKPINK《Pretty Savage》</t>
  </si>
  <si>
    <t>3233</t>
  </si>
  <si>
    <t>2101</t>
  </si>
  <si>
    <t>【小巫】TWICE-I CAN'T STOP ME全曲翻跳-我控制不住寄几个儿啊！</t>
  </si>
  <si>
    <t>2020-11-27 17:20:06</t>
  </si>
  <si>
    <t>6822</t>
  </si>
  <si>
    <t>4204</t>
  </si>
  <si>
    <r>
      <rPr>
        <sz val="10"/>
        <color theme="1"/>
        <rFont val="微软雅黑"/>
        <charset val="134"/>
      </rPr>
      <t>裸眼三弟性感回归！【小巫】穷哈Snapping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别过度迷恋我</t>
    </r>
    <r>
      <rPr>
        <sz val="10"/>
        <color theme="1"/>
        <rFont val="宋体"/>
        <charset val="134"/>
      </rPr>
      <t>◀</t>
    </r>
  </si>
  <si>
    <t>2020-11-20 17:20:11</t>
  </si>
  <si>
    <t>3758</t>
  </si>
  <si>
    <t>1783</t>
  </si>
  <si>
    <r>
      <rPr>
        <sz val="10"/>
        <color theme="1"/>
        <rFont val="微软雅黑"/>
        <charset val="134"/>
      </rPr>
      <t>唐梦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梦一场 散得匆忙</t>
    </r>
  </si>
  <si>
    <t>2020-11-13 17:20:16</t>
  </si>
  <si>
    <t>5019</t>
  </si>
  <si>
    <t>【小巫】那就相恋吧</t>
  </si>
  <si>
    <t>2020-11-08 18:20:00</t>
  </si>
  <si>
    <t>4057</t>
  </si>
  <si>
    <t>【小巫】超A爵士Hip！</t>
  </si>
  <si>
    <t>2020-11-06 17:20:03</t>
  </si>
  <si>
    <t>4317</t>
  </si>
  <si>
    <t>【小巫】花嫁·勾指起誓💍来结个婚吗？（舞蹈版）</t>
  </si>
  <si>
    <t>2020-11-02 18:55:19</t>
  </si>
  <si>
    <t>657</t>
  </si>
  <si>
    <t>听说你们都在模仿我跳舞？</t>
  </si>
  <si>
    <t>2020-10-26 17:20:51</t>
  </si>
  <si>
    <t>2700</t>
  </si>
  <si>
    <t>还记得宅舞最初的样子吗？【小巫】Booo！</t>
  </si>
  <si>
    <t>2020-10-14 17:20:01</t>
  </si>
  <si>
    <t>9012</t>
  </si>
  <si>
    <t>女朋友浴室的秘密…内有泳装胆小误入！</t>
  </si>
  <si>
    <t>2020-10-23 20:00:22</t>
  </si>
  <si>
    <t>6172</t>
  </si>
  <si>
    <t>啊kiss奇妙的滋味~你也喜欢吗？</t>
  </si>
  <si>
    <t>2020-10-12 20:00:42</t>
  </si>
  <si>
    <t>5875</t>
  </si>
  <si>
    <t>【小巫】要融化掉啦！Ice Cream-BLACKPINK+Selena Gomez</t>
  </si>
  <si>
    <t>2020-10-06 17:20:34</t>
  </si>
  <si>
    <t>4534</t>
  </si>
  <si>
    <r>
      <rPr>
        <sz val="10"/>
        <color theme="1"/>
        <rFont val="微软雅黑"/>
        <charset val="134"/>
      </rPr>
      <t>肉感来袭！疯狂水手妹性感蹦迪T-ARA</t>
    </r>
    <r>
      <rPr>
        <sz val="10"/>
        <color theme="1"/>
        <rFont val="宋体"/>
        <charset val="134"/>
      </rPr>
      <t>✭</t>
    </r>
    <r>
      <rPr>
        <sz val="10"/>
        <color theme="1"/>
        <rFont val="微软雅黑"/>
        <charset val="134"/>
      </rPr>
      <t>So Crazy</t>
    </r>
  </si>
  <si>
    <t>2020-09-19 17:20:51</t>
  </si>
  <si>
    <t>3782</t>
  </si>
  <si>
    <t>你做饭你洗碗，我来跳舞给你看~Good-night Kiss晚安梦里见~</t>
  </si>
  <si>
    <t>2020-09-11 17:20:38</t>
  </si>
  <si>
    <t>8773</t>
  </si>
  <si>
    <t>这么可爱一定是男孩子？一起女装嘿嘿嘿舞【小巫】</t>
  </si>
  <si>
    <t>2020-08-27 17:20:45</t>
  </si>
  <si>
    <t>3998</t>
  </si>
  <si>
    <t>2069</t>
  </si>
  <si>
    <t>心脏暴击！化身小偶像甜蜜演绎dududu【小巫】</t>
  </si>
  <si>
    <t>2020-08-25 18:21:02</t>
  </si>
  <si>
    <t>4990</t>
  </si>
  <si>
    <r>
      <rPr>
        <sz val="10"/>
        <color theme="1"/>
        <rFont val="微软雅黑"/>
        <charset val="134"/>
      </rPr>
      <t>夏日江边的元气少女【小巫】爱Dee</t>
    </r>
    <r>
      <rPr>
        <sz val="10"/>
        <color theme="1"/>
        <rFont val="宋体"/>
        <charset val="134"/>
      </rPr>
      <t>➵</t>
    </r>
    <r>
      <rPr>
        <sz val="10"/>
        <color theme="1"/>
        <rFont val="微软雅黑"/>
        <charset val="134"/>
      </rPr>
      <t>回归初心吧</t>
    </r>
  </si>
  <si>
    <t>2020-08-21 17:20:42</t>
  </si>
  <si>
    <t>4023</t>
  </si>
  <si>
    <t>桥下的裸足少女【小巫】刹那plus「受了伤 然后忘记伤痕」</t>
  </si>
  <si>
    <t>2020-08-15 17:20:14</t>
  </si>
  <si>
    <t>6081</t>
  </si>
  <si>
    <t>3944</t>
  </si>
  <si>
    <r>
      <rPr>
        <sz val="10"/>
        <color theme="1"/>
        <rFont val="微软雅黑"/>
        <charset val="134"/>
      </rPr>
      <t>【小巫】拥抱夏天拥抱你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清凉一夏Summertime！</t>
    </r>
  </si>
  <si>
    <t>2020-07-29 17:20:29</t>
  </si>
  <si>
    <t>这就是君王不早朝的原因吗？桃源恋歌再度血洗！4k极致体验</t>
  </si>
  <si>
    <t>2020-07-16 17:20:42</t>
  </si>
  <si>
    <t>【小巫x洛天依】梦回毕业 与天依一起乘风破浪 C位起舞！</t>
  </si>
  <si>
    <t>2020-07-05 20:30:01</t>
  </si>
  <si>
    <t>6401</t>
  </si>
  <si>
    <r>
      <rPr>
        <sz val="10"/>
        <color theme="1"/>
        <rFont val="微软雅黑"/>
        <charset val="134"/>
      </rPr>
      <t>【小巫】国风旗袍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咏春·七朵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春知晓梦不觉恰似你我那年……</t>
    </r>
  </si>
  <si>
    <t>04:32</t>
  </si>
  <si>
    <t>40.2万</t>
  </si>
  <si>
    <t>7625</t>
  </si>
  <si>
    <t>魅惑短发有撩到你吗？AOA-Short Hair【4k60帧极致体验】</t>
  </si>
  <si>
    <t>2020-06-11 17:20:39</t>
  </si>
  <si>
    <t>6305</t>
  </si>
  <si>
    <r>
      <rPr>
        <sz val="10"/>
        <color theme="1"/>
        <rFont val="微软雅黑"/>
        <charset val="134"/>
      </rPr>
      <t>【小巫】</t>
    </r>
    <r>
      <rPr>
        <sz val="10"/>
        <color theme="1"/>
        <rFont val="Arial"/>
        <family val="2"/>
      </rPr>
      <t>ʚ</t>
    </r>
    <r>
      <rPr>
        <sz val="10"/>
        <color theme="1"/>
        <rFont val="微软雅黑"/>
        <charset val="134"/>
      </rPr>
      <t>青春活力小学妹</t>
    </r>
    <r>
      <rPr>
        <sz val="10"/>
        <color theme="1"/>
        <rFont val="Arial"/>
        <family val="2"/>
      </rPr>
      <t>ɞ</t>
    </r>
    <r>
      <rPr>
        <sz val="10"/>
        <color theme="1"/>
        <rFont val="微软雅黑"/>
        <charset val="134"/>
      </rPr>
      <t>你最最最重！要？</t>
    </r>
  </si>
  <si>
    <t>【小巫】旗袍风疯狂踩点·当潮不让【原创编舞】</t>
  </si>
  <si>
    <t>2020-05-05 20:00:10</t>
  </si>
  <si>
    <t>1914</t>
  </si>
  <si>
    <t>3326</t>
  </si>
  <si>
    <t>【小巫】重生加推趁现在！☆生日作☆星期一的忧郁</t>
  </si>
  <si>
    <t>2020-04-22 17:20:50</t>
  </si>
  <si>
    <t>7210</t>
  </si>
  <si>
    <t>2171</t>
  </si>
  <si>
    <t>2220</t>
  </si>
  <si>
    <r>
      <rPr>
        <sz val="10"/>
        <color theme="1"/>
        <rFont val="微软雅黑"/>
        <charset val="134"/>
      </rPr>
      <t>【小巫】落花情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质本洁来还洁去·不教污淖陷渠沟</t>
    </r>
    <r>
      <rPr>
        <sz val="10"/>
        <color theme="1"/>
        <rFont val="宋体"/>
        <charset val="134"/>
      </rPr>
      <t>❀</t>
    </r>
  </si>
  <si>
    <t>2020-04-14 17:30:14</t>
  </si>
  <si>
    <r>
      <rPr>
        <sz val="10"/>
        <color theme="1"/>
        <rFont val="微软雅黑"/>
        <charset val="134"/>
      </rPr>
      <t>【小巫】君のC/W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HB to MAYUYU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老婆生日快乐！</t>
    </r>
  </si>
  <si>
    <t>06:37</t>
  </si>
  <si>
    <t>2020-03-26 17:20:29</t>
  </si>
  <si>
    <t>9305</t>
  </si>
  <si>
    <t>965</t>
  </si>
  <si>
    <r>
      <rPr>
        <sz val="10"/>
        <color theme="1"/>
        <rFont val="微软雅黑"/>
        <charset val="134"/>
      </rPr>
      <t>慵懒御姐风！偷穿你衬衫在楼道表白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I LOVE YOU-EXID-</t>
    </r>
  </si>
  <si>
    <t>2020-02-27 17:20:12</t>
  </si>
  <si>
    <t>1129</t>
  </si>
  <si>
    <t>2192</t>
  </si>
  <si>
    <t>9741</t>
  </si>
  <si>
    <r>
      <rPr>
        <sz val="10"/>
        <color theme="1"/>
        <rFont val="微软雅黑"/>
        <charset val="134"/>
      </rPr>
      <t>【小巫】甜美活力初恋女友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What is Love-Twice</t>
    </r>
  </si>
  <si>
    <t>2020-02-20 17:35:18</t>
  </si>
  <si>
    <t>无处安放的双手！停车场性感蹦迪ㄟThumbs Upㄏ</t>
  </si>
  <si>
    <t>2020-02-13 17:35:28</t>
  </si>
  <si>
    <t>506.1万</t>
  </si>
  <si>
    <t>5787</t>
  </si>
  <si>
    <t>【初投稿】【小巫】时隔7年恋爱循环黑历史大公开</t>
  </si>
  <si>
    <t>2020-02-01 17:20:01</t>
  </si>
  <si>
    <t>【小巫】放我出去！猛男恋爱死循环！给主人跳舞啦~</t>
  </si>
  <si>
    <t>2020-01-27 17:45:53</t>
  </si>
  <si>
    <t>9804</t>
  </si>
  <si>
    <t>1839</t>
  </si>
  <si>
    <r>
      <rPr>
        <sz val="10"/>
        <color theme="1"/>
        <rFont val="微软雅黑"/>
        <charset val="134"/>
      </rPr>
      <t>【小巫】不要爱上妾身哟(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)再来亿局</t>
    </r>
  </si>
  <si>
    <t>2020-01-22 20:00:07</t>
  </si>
  <si>
    <t>7716</t>
  </si>
  <si>
    <r>
      <rPr>
        <sz val="10"/>
        <color theme="1"/>
        <rFont val="微软雅黑"/>
        <charset val="134"/>
      </rPr>
      <t>【小巫】</t>
    </r>
    <r>
      <rPr>
        <sz val="10"/>
        <color theme="1"/>
        <rFont val="Arial"/>
        <family val="2"/>
      </rPr>
      <t>ʚ</t>
    </r>
    <r>
      <rPr>
        <sz val="10"/>
        <color theme="1"/>
        <rFont val="微软雅黑"/>
        <charset val="134"/>
      </rPr>
      <t>蝴蝶·涂鸦</t>
    </r>
    <r>
      <rPr>
        <sz val="10"/>
        <color theme="1"/>
        <rFont val="Arial"/>
        <family val="2"/>
      </rPr>
      <t>ɞ</t>
    </r>
    <r>
      <rPr>
        <sz val="10"/>
        <color theme="1"/>
        <rFont val="微软雅黑"/>
        <charset val="134"/>
      </rPr>
      <t>Butterfly·Graffiti【六周年】一路走来的风景啊</t>
    </r>
  </si>
  <si>
    <t>2019-12-31 18:05:57</t>
  </si>
  <si>
    <t>2660</t>
  </si>
  <si>
    <r>
      <rPr>
        <sz val="10"/>
        <color theme="1"/>
        <rFont val="微软雅黑"/>
        <charset val="134"/>
      </rPr>
      <t>【小巫】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Everlasting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昼夜交替中逝去的时光</t>
    </r>
  </si>
  <si>
    <t>2019-12-21 17:20:21</t>
  </si>
  <si>
    <r>
      <rPr>
        <sz val="10"/>
        <color theme="1"/>
        <rFont val="微软雅黑"/>
        <charset val="134"/>
      </rPr>
      <t>【小巫x天天】喜欢讨厌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冷门宅舞文艺复兴</t>
    </r>
  </si>
  <si>
    <t>2019-12-14 17:30:44</t>
  </si>
  <si>
    <t>4276</t>
  </si>
  <si>
    <t>3344</t>
  </si>
  <si>
    <t>2548</t>
  </si>
  <si>
    <r>
      <rPr>
        <sz val="10"/>
        <color theme="1"/>
        <rFont val="微软雅黑"/>
        <charset val="134"/>
      </rPr>
      <t>【小巫】走廊奔跑队-鬼脸桥(</t>
    </r>
    <r>
      <rPr>
        <sz val="10"/>
        <color theme="1"/>
        <rFont val="Tahoma"/>
        <family val="2"/>
      </rPr>
      <t>๑</t>
    </r>
    <r>
      <rPr>
        <sz val="10"/>
        <color theme="1"/>
        <rFont val="Times New Roman"/>
        <family val="1"/>
      </rPr>
      <t>˃̵</t>
    </r>
    <r>
      <rPr>
        <sz val="10"/>
        <color theme="1"/>
        <rFont val="宋体"/>
        <charset val="134"/>
      </rPr>
      <t>ᴗ</t>
    </r>
    <r>
      <rPr>
        <sz val="10"/>
        <color theme="1"/>
        <rFont val="Times New Roman"/>
        <family val="1"/>
      </rPr>
      <t>˂̵</t>
    </r>
    <r>
      <rPr>
        <sz val="10"/>
        <color theme="1"/>
        <rFont val="微软雅黑"/>
        <charset val="134"/>
      </rPr>
      <t>)向你告白~</t>
    </r>
  </si>
  <si>
    <t>2019-12-08 17:50:34</t>
  </si>
  <si>
    <t>5457</t>
  </si>
  <si>
    <t>6241</t>
  </si>
  <si>
    <t>6009</t>
  </si>
  <si>
    <r>
      <rPr>
        <sz val="10"/>
        <color theme="1"/>
        <rFont val="微软雅黑"/>
        <charset val="134"/>
      </rPr>
      <t>【小巫】玉生烟</t>
    </r>
    <r>
      <rPr>
        <sz val="10"/>
        <color theme="1"/>
        <rFont val="宋体"/>
        <charset val="134"/>
      </rPr>
      <t>♨</t>
    </r>
    <r>
      <rPr>
        <sz val="10"/>
        <color theme="1"/>
        <rFont val="微软雅黑"/>
        <charset val="134"/>
      </rPr>
      <t>韫玉而山辉 水怀珠川媚</t>
    </r>
    <r>
      <rPr>
        <sz val="10"/>
        <color theme="1"/>
        <rFont val="宋体"/>
        <charset val="134"/>
      </rPr>
      <t>♨</t>
    </r>
  </si>
  <si>
    <t>2019-11-25 18:35:53</t>
  </si>
  <si>
    <t>8933</t>
  </si>
  <si>
    <r>
      <rPr>
        <sz val="10"/>
        <color theme="1"/>
        <rFont val="微软雅黑"/>
        <charset val="134"/>
      </rPr>
      <t>【小巫】</t>
    </r>
    <r>
      <rPr>
        <sz val="10"/>
        <color theme="1"/>
        <rFont val="宋体"/>
        <charset val="134"/>
      </rPr>
      <t>◂</t>
    </r>
    <r>
      <rPr>
        <sz val="10"/>
        <color theme="1"/>
        <rFont val="微软雅黑"/>
        <charset val="134"/>
      </rPr>
      <t>千盏</t>
    </r>
    <r>
      <rPr>
        <sz val="10"/>
        <color theme="1"/>
        <rFont val="宋体"/>
        <charset val="134"/>
      </rPr>
      <t>▸</t>
    </r>
    <r>
      <rPr>
        <sz val="10"/>
        <color theme="1"/>
        <rFont val="微软雅黑"/>
        <charset val="134"/>
      </rPr>
      <t>国风蹦迪</t>
    </r>
  </si>
  <si>
    <t>2019-11-08 18:25:19</t>
  </si>
  <si>
    <t>2326</t>
  </si>
  <si>
    <r>
      <rPr>
        <sz val="10"/>
        <color theme="1"/>
        <rFont val="微软雅黑"/>
        <charset val="134"/>
      </rPr>
      <t>【小巫】爱之诗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心中的宝物仍然存在呢~</t>
    </r>
  </si>
  <si>
    <t>2019-11-02 19:05:19</t>
  </si>
  <si>
    <t>6658</t>
  </si>
  <si>
    <r>
      <rPr>
        <sz val="10"/>
        <color theme="1"/>
        <rFont val="微软雅黑"/>
        <charset val="134"/>
      </rPr>
      <t>【小巫】柏拉图式爱情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带我逃离这糟糕透顶的人生吧</t>
    </r>
  </si>
  <si>
    <t>2019-10-14 17:20:08</t>
  </si>
  <si>
    <t>7989</t>
  </si>
  <si>
    <r>
      <rPr>
        <sz val="10"/>
        <color theme="1"/>
        <rFont val="微软雅黑"/>
        <charset val="134"/>
      </rPr>
      <t>【小巫】怦然心动！</t>
    </r>
    <r>
      <rPr>
        <sz val="10"/>
        <color theme="1"/>
        <rFont val="宋体"/>
        <charset val="134"/>
      </rPr>
      <t>➵</t>
    </r>
    <r>
      <rPr>
        <sz val="10"/>
        <color theme="1"/>
        <rFont val="微软雅黑"/>
        <charset val="134"/>
      </rPr>
      <t>Heart Attack-AOA</t>
    </r>
  </si>
  <si>
    <t>2019-10-09 18:20:58</t>
  </si>
  <si>
    <t>9090</t>
  </si>
  <si>
    <r>
      <rPr>
        <sz val="10"/>
        <color theme="1"/>
        <rFont val="微软雅黑"/>
        <charset val="134"/>
      </rPr>
      <t>【小巫】芒种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洗脑来袭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一想到你我就~~~</t>
    </r>
  </si>
  <si>
    <t>2019-09-19 18:35:14</t>
  </si>
  <si>
    <t>8378</t>
  </si>
  <si>
    <t>4174</t>
  </si>
  <si>
    <r>
      <rPr>
        <sz val="10"/>
        <color theme="1"/>
        <rFont val="微软雅黑"/>
        <charset val="134"/>
      </rPr>
      <t>【小巫x小萌x心心x迟古】改变 If U Want...</t>
    </r>
    <r>
      <rPr>
        <sz val="10"/>
        <color theme="1"/>
        <rFont val="宋体"/>
        <charset val="134"/>
      </rPr>
      <t>☪</t>
    </r>
    <r>
      <rPr>
        <sz val="10"/>
        <color theme="1"/>
        <rFont val="微软雅黑"/>
        <charset val="134"/>
      </rPr>
      <t>尝试让裙摆再短一点</t>
    </r>
    <r>
      <rPr>
        <sz val="10"/>
        <color theme="1"/>
        <rFont val="宋体"/>
        <charset val="134"/>
      </rPr>
      <t>☪</t>
    </r>
  </si>
  <si>
    <t>2019-09-14 17:20:43</t>
  </si>
  <si>
    <t>5443</t>
  </si>
  <si>
    <r>
      <rPr>
        <sz val="10"/>
        <color theme="1"/>
        <rFont val="微软雅黑"/>
        <charset val="134"/>
      </rPr>
      <t>【小巫x小萌x西瓜新】做你的小公主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 xml:space="preserve">princess power 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分镜版</t>
    </r>
    <r>
      <rPr>
        <sz val="10"/>
        <color theme="1"/>
        <rFont val="宋体"/>
        <charset val="134"/>
      </rPr>
      <t>✧</t>
    </r>
  </si>
  <si>
    <t>2019-08-09 09:25:05</t>
  </si>
  <si>
    <t>3737</t>
  </si>
  <si>
    <r>
      <rPr>
        <sz val="10"/>
        <color theme="1"/>
        <rFont val="微软雅黑"/>
        <charset val="134"/>
      </rPr>
      <t>【小巫】舌战江湖</t>
    </r>
    <r>
      <rPr>
        <sz val="10"/>
        <color theme="1"/>
        <rFont val="宋体"/>
        <charset val="134"/>
      </rPr>
      <t>♣</t>
    </r>
    <r>
      <rPr>
        <sz val="10"/>
        <color theme="1"/>
        <rFont val="微软雅黑"/>
        <charset val="134"/>
      </rPr>
      <t>一键换装闯天下</t>
    </r>
  </si>
  <si>
    <t>2019-08-07 18:20:50</t>
  </si>
  <si>
    <t>8095</t>
  </si>
  <si>
    <t>2389</t>
  </si>
  <si>
    <t>【小巫】shake it！【重置版】</t>
  </si>
  <si>
    <t>2019-08-01 17:20:22</t>
  </si>
  <si>
    <t>6013</t>
  </si>
  <si>
    <t>1138</t>
  </si>
  <si>
    <t>时隔6年最想删掉的黑历史公开处刑对比挑战【小巫】shake it！旧舞新翻</t>
  </si>
  <si>
    <t>2019-07-23 18:00:44</t>
  </si>
  <si>
    <t>3546</t>
  </si>
  <si>
    <t>2228</t>
  </si>
  <si>
    <r>
      <rPr>
        <sz val="10"/>
        <color theme="1"/>
        <rFont val="微软雅黑"/>
        <charset val="134"/>
      </rPr>
      <t>【小巫x铃铛】你的百科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制服少女双倍快乐</t>
    </r>
  </si>
  <si>
    <t>2019-07-16 18:05:47</t>
  </si>
  <si>
    <t>8396</t>
  </si>
  <si>
    <t>7360</t>
  </si>
  <si>
    <r>
      <rPr>
        <sz val="10"/>
        <color theme="1"/>
        <rFont val="微软雅黑"/>
        <charset val="134"/>
      </rPr>
      <t>【小巫】白金DISCO</t>
    </r>
    <r>
      <rPr>
        <sz val="10"/>
        <color theme="1"/>
        <rFont val="宋体"/>
        <charset val="134"/>
      </rPr>
      <t>♛</t>
    </r>
    <r>
      <rPr>
        <sz val="10"/>
        <color theme="1"/>
        <rFont val="微软雅黑"/>
        <charset val="134"/>
      </rPr>
      <t>怀旧金曲</t>
    </r>
  </si>
  <si>
    <t>2019-07-06 18:00:10</t>
  </si>
  <si>
    <t>8792</t>
  </si>
  <si>
    <t>【小巫】心如止水◆撩到你了吗？</t>
  </si>
  <si>
    <t>2019-06-28 18:20:34</t>
  </si>
  <si>
    <t>6772</t>
  </si>
  <si>
    <r>
      <rPr>
        <sz val="10"/>
        <color theme="1"/>
        <rFont val="微软雅黑"/>
        <charset val="134"/>
      </rPr>
      <t>【小巫】AIAIAI</t>
    </r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降智警告</t>
    </r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人工智能爱酱</t>
    </r>
  </si>
  <si>
    <t>2019-06-16 18:00:02</t>
  </si>
  <si>
    <t>8998</t>
  </si>
  <si>
    <r>
      <rPr>
        <sz val="10"/>
        <color theme="1"/>
        <rFont val="微软雅黑"/>
        <charset val="134"/>
      </rPr>
      <t>【小巫】藤原书记魔性舞ヾ(</t>
    </r>
    <r>
      <rPr>
        <sz val="10"/>
        <color theme="1"/>
        <rFont val="宋体"/>
        <charset val="134"/>
      </rPr>
      <t>◍</t>
    </r>
    <r>
      <rPr>
        <sz val="10"/>
        <color theme="1"/>
        <rFont val="微软雅黑"/>
        <charset val="134"/>
      </rPr>
      <t>°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°</t>
    </r>
    <r>
      <rPr>
        <sz val="10"/>
        <color theme="1"/>
        <rFont val="宋体"/>
        <charset val="134"/>
      </rPr>
      <t>◍</t>
    </r>
    <r>
      <rPr>
        <sz val="10"/>
        <color theme="1"/>
        <rFont val="微软雅黑"/>
        <charset val="134"/>
      </rPr>
      <t>)ﾉﾞ学生会等你来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高考加油</t>
    </r>
    <r>
      <rPr>
        <sz val="10"/>
        <color theme="1"/>
        <rFont val="宋体"/>
        <charset val="134"/>
      </rPr>
      <t>✧</t>
    </r>
  </si>
  <si>
    <t>2019-06-02 18:20:34</t>
  </si>
  <si>
    <t>【小巫x小巫】皮卡丘x可达鸭广播体操【玩整版大挑战】</t>
  </si>
  <si>
    <t>2019-05-23 18:15:45</t>
  </si>
  <si>
    <r>
      <rPr>
        <sz val="10"/>
        <color theme="1"/>
        <rFont val="微软雅黑"/>
        <charset val="134"/>
      </rPr>
      <t>【小巫】告别的记忆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我不会难过哦~</t>
    </r>
  </si>
  <si>
    <t>2019-05-16 18:20:03</t>
  </si>
  <si>
    <t>5151</t>
  </si>
  <si>
    <t>7704</t>
  </si>
  <si>
    <t>【小巫】偷偷在教室跳舞￣︶￣每天一遍，防止抑郁</t>
  </si>
  <si>
    <t>2019-05-06 18:25:14</t>
  </si>
  <si>
    <t>2528</t>
  </si>
  <si>
    <r>
      <rPr>
        <sz val="10"/>
        <color theme="1"/>
        <rFont val="微软雅黑"/>
        <charset val="134"/>
      </rPr>
      <t>【小巫】小鹿乱撞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想和你约会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2P手机竖屏</t>
    </r>
  </si>
  <si>
    <t>2019-04-30 18:30:12</t>
  </si>
  <si>
    <t>4939</t>
  </si>
  <si>
    <r>
      <rPr>
        <sz val="10"/>
        <color theme="1"/>
        <rFont val="微软雅黑"/>
        <charset val="134"/>
      </rPr>
      <t>【小巫】Tell Your World full ver.初心不变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生日作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日本圣地巡礼</t>
    </r>
  </si>
  <si>
    <t>2019-04-22 18:00:32</t>
  </si>
  <si>
    <t>3628</t>
  </si>
  <si>
    <t>2078</t>
  </si>
  <si>
    <r>
      <rPr>
        <sz val="10"/>
        <color theme="1"/>
        <rFont val="微软雅黑"/>
        <charset val="134"/>
      </rPr>
      <t>【小巫】触摸天空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樱花树下和小鹿【BDF2019-日本】</t>
    </r>
  </si>
  <si>
    <t>2019-04-10 19:05:49</t>
  </si>
  <si>
    <r>
      <rPr>
        <sz val="10"/>
        <color theme="1"/>
        <rFont val="微软雅黑"/>
        <charset val="134"/>
      </rPr>
      <t>【小巫】一人三役mv</t>
    </r>
    <r>
      <rPr>
        <sz val="10"/>
        <color theme="1"/>
        <rFont val="宋体"/>
        <charset val="134"/>
      </rPr>
      <t>✵</t>
    </r>
    <r>
      <rPr>
        <sz val="10"/>
        <color theme="1"/>
        <rFont val="微软雅黑"/>
        <charset val="134"/>
      </rPr>
      <t>发光体</t>
    </r>
    <r>
      <rPr>
        <sz val="10"/>
        <color theme="1"/>
        <rFont val="宋体"/>
        <charset val="134"/>
      </rPr>
      <t>✵</t>
    </r>
    <r>
      <rPr>
        <sz val="10"/>
        <color theme="1"/>
        <rFont val="微软雅黑"/>
        <charset val="134"/>
      </rPr>
      <t>HB to mayuyu</t>
    </r>
  </si>
  <si>
    <t>07:47</t>
  </si>
  <si>
    <t>2019-03-27 18:45:46</t>
  </si>
  <si>
    <t>5108</t>
  </si>
  <si>
    <t>4619</t>
  </si>
  <si>
    <t>2841</t>
  </si>
  <si>
    <t>【小巫】是初恋的感觉！对你青睐⁄(⁄ ⁄•⁄ω⁄•⁄ ⁄)⁄</t>
  </si>
  <si>
    <t>2019-03-22 18:30:57</t>
  </si>
  <si>
    <t>5383</t>
  </si>
  <si>
    <r>
      <rPr>
        <sz val="10"/>
        <color theme="1"/>
        <rFont val="微软雅黑"/>
        <charset val="134"/>
      </rPr>
      <t>【小巫】陪你过情人节</t>
    </r>
    <r>
      <rPr>
        <sz val="10"/>
        <color theme="1"/>
        <rFont val="宋体"/>
        <charset val="134"/>
      </rPr>
      <t>დ</t>
    </r>
    <r>
      <rPr>
        <sz val="10"/>
        <color theme="1"/>
        <rFont val="微软雅黑"/>
        <charset val="134"/>
      </rPr>
      <t>Candy Pop 完整版mv向</t>
    </r>
  </si>
  <si>
    <t>2019-02-14 18:30:50</t>
  </si>
  <si>
    <t>6515</t>
  </si>
  <si>
    <t>9215</t>
  </si>
  <si>
    <r>
      <rPr>
        <sz val="10"/>
        <color theme="1"/>
        <rFont val="微软雅黑"/>
        <charset val="134"/>
      </rPr>
      <t>【小巫】裸足Siren</t>
    </r>
    <r>
      <rPr>
        <sz val="10"/>
        <color theme="1"/>
        <rFont val="宋体"/>
        <charset val="134"/>
      </rPr>
      <t>➼</t>
    </r>
    <r>
      <rPr>
        <sz val="10"/>
        <color theme="1"/>
        <rFont val="微软雅黑"/>
        <charset val="134"/>
      </rPr>
      <t>危险又性感</t>
    </r>
  </si>
  <si>
    <t>2019-01-27 12:00:48</t>
  </si>
  <si>
    <t>8368</t>
  </si>
  <si>
    <t>3103</t>
  </si>
  <si>
    <r>
      <rPr>
        <sz val="10"/>
        <color theme="1"/>
        <rFont val="微软雅黑"/>
        <charset val="134"/>
      </rPr>
      <t>【小巫】元气小腰精</t>
    </r>
    <r>
      <rPr>
        <sz val="10"/>
        <color theme="1"/>
        <rFont val="宋体"/>
        <charset val="134"/>
      </rPr>
      <t>❦</t>
    </r>
    <r>
      <rPr>
        <sz val="10"/>
        <color theme="1"/>
        <rFont val="微软雅黑"/>
        <charset val="134"/>
      </rPr>
      <t>马德里不思议</t>
    </r>
    <r>
      <rPr>
        <sz val="10"/>
        <color theme="1"/>
        <rFont val="宋体"/>
        <charset val="134"/>
      </rPr>
      <t>❦</t>
    </r>
    <r>
      <rPr>
        <sz val="10"/>
        <color theme="1"/>
        <rFont val="微软雅黑"/>
        <charset val="134"/>
      </rPr>
      <t>怀旧曲</t>
    </r>
  </si>
  <si>
    <t>2019-01-20 18:30:17</t>
  </si>
  <si>
    <t>4832</t>
  </si>
  <si>
    <r>
      <rPr>
        <sz val="10"/>
        <color theme="1"/>
        <rFont val="微软雅黑"/>
        <charset val="134"/>
      </rPr>
      <t>【小巫】谁家兔女仆偷跑出来啦</t>
    </r>
    <r>
      <rPr>
        <sz val="10"/>
        <color theme="1"/>
        <rFont val="宋体"/>
        <charset val="134"/>
      </rPr>
      <t>ᕱ⑅ᕱ</t>
    </r>
    <r>
      <rPr>
        <sz val="10"/>
        <color theme="1"/>
        <rFont val="微软雅黑"/>
        <charset val="134"/>
      </rPr>
      <t>兔子舞</t>
    </r>
  </si>
  <si>
    <t>2019-01-07 20:20:57</t>
  </si>
  <si>
    <t>6976</t>
  </si>
  <si>
    <t>5136</t>
  </si>
  <si>
    <r>
      <rPr>
        <sz val="10"/>
        <color theme="1"/>
        <rFont val="微软雅黑"/>
        <charset val="134"/>
      </rPr>
      <t>【小巫】人间规则</t>
    </r>
    <r>
      <rPr>
        <sz val="10"/>
        <color theme="1"/>
        <rFont val="宋体"/>
        <charset val="134"/>
      </rPr>
      <t>↹</t>
    </r>
    <r>
      <rPr>
        <sz val="10"/>
        <color theme="1"/>
        <rFont val="微软雅黑"/>
        <charset val="134"/>
      </rPr>
      <t>尽情犯规吧▼五周年▽</t>
    </r>
  </si>
  <si>
    <t>2018-12-25 18:30:09</t>
  </si>
  <si>
    <t>6740</t>
  </si>
  <si>
    <r>
      <rPr>
        <sz val="10"/>
        <color theme="1"/>
        <rFont val="微软雅黑"/>
        <charset val="134"/>
      </rPr>
      <t>【小巫】Girls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黑丝性感小女友</t>
    </r>
  </si>
  <si>
    <t>142.6万</t>
  </si>
  <si>
    <t>6706</t>
  </si>
  <si>
    <r>
      <rPr>
        <sz val="10"/>
        <color theme="1"/>
        <rFont val="微软雅黑"/>
        <charset val="134"/>
      </rPr>
      <t>【小巫】千里邀月</t>
    </r>
    <r>
      <rPr>
        <sz val="10"/>
        <color theme="1"/>
        <rFont val="宋体"/>
        <charset val="134"/>
      </rPr>
      <t>☪</t>
    </r>
    <r>
      <rPr>
        <sz val="10"/>
        <color theme="1"/>
        <rFont val="微软雅黑"/>
        <charset val="134"/>
      </rPr>
      <t>谁家玉兔下凡历劫</t>
    </r>
  </si>
  <si>
    <t>2018-12-15 17:30:09</t>
  </si>
  <si>
    <t>【小巫x诉诉】unbalance hero☆我会一直守护你</t>
  </si>
  <si>
    <t>2018-12-02 12:00:33</t>
  </si>
  <si>
    <t>7427</t>
  </si>
  <si>
    <t>4311</t>
  </si>
  <si>
    <r>
      <rPr>
        <sz val="10"/>
        <color theme="1"/>
        <rFont val="微软雅黑"/>
        <charset val="134"/>
      </rPr>
      <t>【小巫】冲鸭舞(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)我超黄鸭！</t>
    </r>
  </si>
  <si>
    <t>2018-11-25 20:00:07</t>
  </si>
  <si>
    <t>5458</t>
  </si>
  <si>
    <t>3667</t>
  </si>
  <si>
    <r>
      <rPr>
        <sz val="10"/>
        <color theme="1"/>
        <rFont val="微软雅黑"/>
        <charset val="134"/>
      </rPr>
      <t>【小巫】夜宴风波</t>
    </r>
    <r>
      <rPr>
        <sz val="10"/>
        <color theme="1"/>
        <rFont val="宋体"/>
        <charset val="134"/>
      </rPr>
      <t>♞</t>
    </r>
    <r>
      <rPr>
        <sz val="10"/>
        <color theme="1"/>
        <rFont val="微软雅黑"/>
        <charset val="134"/>
      </rPr>
      <t>尽情活个酣畅</t>
    </r>
  </si>
  <si>
    <t>2018-11-22 12:00:29</t>
  </si>
  <si>
    <t>5237</t>
  </si>
  <si>
    <r>
      <rPr>
        <sz val="10"/>
        <color theme="1"/>
        <rFont val="微软雅黑"/>
        <charset val="134"/>
      </rPr>
      <t>【小巫】江南夜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相思怕是更与何人讲</t>
    </r>
  </si>
  <si>
    <t>2018-11-08 17:21:17</t>
  </si>
  <si>
    <t>7123</t>
  </si>
  <si>
    <t>5262</t>
  </si>
  <si>
    <r>
      <rPr>
        <sz val="10"/>
        <color theme="1"/>
        <rFont val="微软雅黑"/>
        <charset val="134"/>
      </rPr>
      <t>【小巫】Crazy ∞ nighT</t>
    </r>
    <r>
      <rPr>
        <sz val="10"/>
        <color theme="1"/>
        <rFont val="宋体"/>
        <charset val="134"/>
      </rPr>
      <t>☠</t>
    </r>
    <r>
      <rPr>
        <sz val="10"/>
        <color theme="1"/>
        <rFont val="微软雅黑"/>
        <charset val="134"/>
      </rPr>
      <t>堕入地狱吧</t>
    </r>
    <r>
      <rPr>
        <sz val="10"/>
        <color theme="1"/>
        <rFont val="宋体"/>
        <charset val="134"/>
      </rPr>
      <t>☬</t>
    </r>
  </si>
  <si>
    <t>2018-10-28 11:00:15</t>
  </si>
  <si>
    <t>6727</t>
  </si>
  <si>
    <t>3357</t>
  </si>
  <si>
    <t>【小巫】YUAN·圣光如此耀眼</t>
  </si>
  <si>
    <t>2018-10-18 20:00:12</t>
  </si>
  <si>
    <t>9925</t>
  </si>
  <si>
    <t>6404</t>
  </si>
  <si>
    <r>
      <rPr>
        <sz val="10"/>
        <color theme="1"/>
        <rFont val="微软雅黑"/>
        <charset val="134"/>
      </rPr>
      <t>【小巫】BAAM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你的心被我逮捕啦！</t>
    </r>
  </si>
  <si>
    <t>2018-10-14 17:00:20</t>
  </si>
  <si>
    <t>6526</t>
  </si>
  <si>
    <r>
      <rPr>
        <sz val="10"/>
        <color theme="1"/>
        <rFont val="微软雅黑"/>
        <charset val="134"/>
      </rPr>
      <t>【小巫】響喜乱舞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这就是你想要的我吗？</t>
    </r>
  </si>
  <si>
    <t>05:55</t>
  </si>
  <si>
    <t>2018-10-11 17:00:40</t>
  </si>
  <si>
    <r>
      <rPr>
        <sz val="10"/>
        <color theme="1"/>
        <rFont val="微软雅黑"/>
        <charset val="134"/>
      </rPr>
      <t>【小巫】爱情decorate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夏天结束啦</t>
    </r>
  </si>
  <si>
    <t>2018-09-29 18:00:12</t>
  </si>
  <si>
    <t>1651</t>
  </si>
  <si>
    <t>1452</t>
  </si>
  <si>
    <r>
      <rPr>
        <sz val="10"/>
        <color theme="1"/>
        <rFont val="微软雅黑"/>
        <charset val="134"/>
      </rPr>
      <t xml:space="preserve">【小巫】恋之魔法 </t>
    </r>
    <r>
      <rPr>
        <sz val="10"/>
        <color theme="1"/>
        <rFont val="宋体"/>
        <charset val="134"/>
      </rPr>
      <t>꒪౪꒪</t>
    </r>
    <r>
      <rPr>
        <sz val="10"/>
        <color theme="1"/>
        <rFont val="微软雅黑"/>
        <charset val="134"/>
      </rPr>
      <t>对你施展biubiubiu</t>
    </r>
  </si>
  <si>
    <t>2018-09-19 11:00:03</t>
  </si>
  <si>
    <r>
      <rPr>
        <sz val="10"/>
        <color theme="1"/>
        <rFont val="微软雅黑"/>
        <charset val="134"/>
      </rPr>
      <t>【小巫】血小板之歌</t>
    </r>
    <r>
      <rPr>
        <sz val="10"/>
        <color theme="1"/>
        <rFont val="Arial"/>
        <family val="2"/>
      </rPr>
      <t>ʚ</t>
    </r>
    <r>
      <rPr>
        <sz val="10"/>
        <color theme="1"/>
        <rFont val="微软雅黑"/>
        <charset val="134"/>
      </rPr>
      <t>血巨板x血老板尬舞</t>
    </r>
    <r>
      <rPr>
        <sz val="10"/>
        <color theme="1"/>
        <rFont val="Arial"/>
        <family val="2"/>
      </rPr>
      <t>ɞ</t>
    </r>
  </si>
  <si>
    <t>2018-08-31 12:05:55</t>
  </si>
  <si>
    <t>7512</t>
  </si>
  <si>
    <t>2674</t>
  </si>
  <si>
    <r>
      <rPr>
        <sz val="10"/>
        <color theme="1"/>
        <rFont val="微软雅黑"/>
        <charset val="134"/>
      </rPr>
      <t>【小巫】卡路里</t>
    </r>
    <r>
      <rPr>
        <sz val="10"/>
        <color theme="1"/>
        <rFont val="Arial"/>
        <family val="2"/>
      </rPr>
      <t>ԅ</t>
    </r>
    <r>
      <rPr>
        <sz val="10"/>
        <color theme="1"/>
        <rFont val="微软雅黑"/>
        <charset val="134"/>
      </rPr>
      <t>(¯﹃¯</t>
    </r>
    <r>
      <rPr>
        <sz val="10"/>
        <color theme="1"/>
        <rFont val="Arial"/>
        <family val="2"/>
      </rPr>
      <t>ԅ</t>
    </r>
    <r>
      <rPr>
        <sz val="10"/>
        <color theme="1"/>
        <rFont val="微软雅黑"/>
        <charset val="134"/>
      </rPr>
      <t>)体操服ver.</t>
    </r>
  </si>
  <si>
    <t>2018-08-27 12:00:12</t>
  </si>
  <si>
    <t>3990</t>
  </si>
  <si>
    <r>
      <rPr>
        <sz val="10"/>
        <color theme="1"/>
        <rFont val="微软雅黑"/>
        <charset val="134"/>
      </rPr>
      <t>【小巫】有你更有安全感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男友手机视角ver.</t>
    </r>
  </si>
  <si>
    <t>2018-08-22 12:00:50</t>
  </si>
  <si>
    <r>
      <rPr>
        <sz val="10"/>
        <color theme="1"/>
        <rFont val="微软雅黑"/>
        <charset val="134"/>
      </rPr>
      <t>【小巫】Orange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藏在心底吧【脚下即是舞台】</t>
    </r>
  </si>
  <si>
    <t>2018-07-31 12:00:41</t>
  </si>
  <si>
    <t>4398</t>
  </si>
  <si>
    <t>2993</t>
  </si>
  <si>
    <r>
      <rPr>
        <sz val="10"/>
        <color theme="1"/>
        <rFont val="微软雅黑"/>
        <charset val="134"/>
      </rPr>
      <t>【小巫】BBoom BBoom★运动镜头ver.想变帅</t>
    </r>
    <r>
      <rPr>
        <sz val="10"/>
        <color theme="1"/>
        <rFont val="宋体"/>
        <charset val="134"/>
      </rPr>
      <t>ლ</t>
    </r>
    <r>
      <rPr>
        <sz val="10"/>
        <color theme="1"/>
        <rFont val="微软雅黑"/>
        <charset val="134"/>
      </rPr>
      <t>(•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 xml:space="preserve"> _ 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ლ</t>
    </r>
    <r>
      <rPr>
        <sz val="10"/>
        <color theme="1"/>
        <rFont val="微软雅黑"/>
        <charset val="134"/>
      </rPr>
      <t>)</t>
    </r>
  </si>
  <si>
    <t>2018-07-10 12:00:50</t>
  </si>
  <si>
    <t>【小巫】与你同行～B WITH U～【2018BDF】</t>
  </si>
  <si>
    <t>2018-07-04 13:57:04</t>
  </si>
  <si>
    <t>1260</t>
  </si>
  <si>
    <r>
      <rPr>
        <sz val="10"/>
        <color theme="1"/>
        <rFont val="微软雅黑"/>
        <charset val="134"/>
      </rPr>
      <t>【小巫】学猫叫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'ω'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想要赖在你怀里睡觉 x1.5倍速</t>
    </r>
  </si>
  <si>
    <t>2018-06-30 11:30:02</t>
  </si>
  <si>
    <r>
      <rPr>
        <sz val="10"/>
        <color theme="1"/>
        <rFont val="微软雅黑"/>
        <charset val="134"/>
      </rPr>
      <t>【小巫】Near</t>
    </r>
    <r>
      <rPr>
        <sz val="10"/>
        <color theme="1"/>
        <rFont val="宋体"/>
        <charset val="134"/>
      </rPr>
      <t>ღ</t>
    </r>
    <r>
      <rPr>
        <sz val="10"/>
        <color theme="1"/>
        <rFont val="微软雅黑"/>
        <charset val="134"/>
      </rPr>
      <t>我依然愿意相信这份温暖</t>
    </r>
    <r>
      <rPr>
        <sz val="10"/>
        <color theme="1"/>
        <rFont val="宋体"/>
        <charset val="134"/>
      </rPr>
      <t>ღ</t>
    </r>
  </si>
  <si>
    <t>2018-06-28 11:00:07</t>
  </si>
  <si>
    <r>
      <rPr>
        <sz val="10"/>
        <color theme="1"/>
        <rFont val="微软雅黑"/>
        <charset val="134"/>
      </rPr>
      <t>【小巫】love potion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一年一度次元树</t>
    </r>
  </si>
  <si>
    <t>2018-06-22 12:30:34</t>
  </si>
  <si>
    <r>
      <rPr>
        <sz val="10"/>
        <color theme="1"/>
        <rFont val="微软雅黑"/>
        <charset val="134"/>
      </rPr>
      <t>【小巫】说谎家☆灵梦ver.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HB to情敌</t>
    </r>
  </si>
  <si>
    <t>07:42</t>
  </si>
  <si>
    <t>2018-06-15 12:00:23</t>
  </si>
  <si>
    <t>1935</t>
  </si>
  <si>
    <t>【小巫】相聚万年树(´▽｀)橘里橘气的【原创振付】</t>
  </si>
  <si>
    <t>2018-06-13 20:00:19</t>
  </si>
  <si>
    <t>1089</t>
  </si>
  <si>
    <t>2931</t>
  </si>
  <si>
    <t>【小巫】激昂壮志(｡ì _ í｡)捞到所罗门疯狗一只</t>
  </si>
  <si>
    <t>2018-06-02 00:00:28</t>
  </si>
  <si>
    <t>【小巫】回避暧昧TAT倘若心怀无法消抹的刻骨之恋</t>
  </si>
  <si>
    <t>2018-05-24 12:00:30</t>
  </si>
  <si>
    <r>
      <rPr>
        <sz val="10"/>
        <color theme="1"/>
        <rFont val="微软雅黑"/>
        <charset val="134"/>
      </rPr>
      <t>【小巫】寄明月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期盼你能察觉</t>
    </r>
    <r>
      <rPr>
        <sz val="10"/>
        <color theme="1"/>
        <rFont val="宋体"/>
        <charset val="134"/>
      </rPr>
      <t>❤</t>
    </r>
  </si>
  <si>
    <t>2018-05-17 12:30:14</t>
  </si>
  <si>
    <t>2964</t>
  </si>
  <si>
    <t>1980</t>
  </si>
  <si>
    <r>
      <rPr>
        <sz val="10"/>
        <color theme="1"/>
        <rFont val="微软雅黑"/>
        <charset val="134"/>
      </rPr>
      <t>【小巫】创造101主题曲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地下穷酸爱抖露了解一哈？【闪亮吧，101女孩】</t>
    </r>
  </si>
  <si>
    <t>2018-05-08 14:22:06</t>
  </si>
  <si>
    <t>1870</t>
  </si>
  <si>
    <r>
      <rPr>
        <sz val="10"/>
        <color theme="1"/>
        <rFont val="微软雅黑"/>
        <charset val="134"/>
      </rPr>
      <t>【小巫】meru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将那宛如耳鸣的心跳声隐藏起来吧(</t>
    </r>
    <r>
      <rPr>
        <sz val="10"/>
        <color theme="1"/>
        <rFont val="宋体"/>
        <charset val="134"/>
      </rPr>
      <t>ಥ</t>
    </r>
    <r>
      <rPr>
        <sz val="10"/>
        <color theme="1"/>
        <rFont val="微软雅黑"/>
        <charset val="134"/>
      </rPr>
      <t>﹏</t>
    </r>
    <r>
      <rPr>
        <sz val="10"/>
        <color theme="1"/>
        <rFont val="宋体"/>
        <charset val="134"/>
      </rPr>
      <t>ಥ</t>
    </r>
    <r>
      <rPr>
        <sz val="10"/>
        <color theme="1"/>
        <rFont val="微软雅黑"/>
        <charset val="134"/>
      </rPr>
      <t>)</t>
    </r>
  </si>
  <si>
    <t>2018-05-03 18:13:50</t>
  </si>
  <si>
    <t>1205</t>
  </si>
  <si>
    <r>
      <rPr>
        <sz val="10"/>
        <color theme="1"/>
        <rFont val="微软雅黑"/>
        <charset val="134"/>
      </rPr>
      <t>【小巫】离春天最近的街道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漫天飞舞的花啊~</t>
    </r>
  </si>
  <si>
    <t>2018-04-29 12:00:23</t>
  </si>
  <si>
    <t>1908</t>
  </si>
  <si>
    <r>
      <rPr>
        <sz val="10"/>
        <color theme="1"/>
        <rFont val="微软雅黑"/>
        <charset val="134"/>
      </rPr>
      <t>【小巫】CALL ME CALL ME</t>
    </r>
    <r>
      <rPr>
        <sz val="10"/>
        <color theme="1"/>
        <rFont val="宋体"/>
        <charset val="134"/>
      </rPr>
      <t>☎</t>
    </r>
    <r>
      <rPr>
        <sz val="10"/>
        <color theme="1"/>
        <rFont val="微软雅黑"/>
        <charset val="134"/>
      </rPr>
      <t>生日作</t>
    </r>
    <r>
      <rPr>
        <sz val="10"/>
        <color theme="1"/>
        <rFont val="宋体"/>
        <charset val="134"/>
      </rPr>
      <t>☎</t>
    </r>
    <r>
      <rPr>
        <sz val="10"/>
        <color theme="1"/>
        <rFont val="微软雅黑"/>
        <charset val="134"/>
      </rPr>
      <t>歪？等你电话很久啦~</t>
    </r>
  </si>
  <si>
    <t>2018-04-22 12:00:13</t>
  </si>
  <si>
    <r>
      <rPr>
        <sz val="10"/>
        <color theme="1"/>
        <rFont val="微软雅黑"/>
        <charset val="134"/>
      </rPr>
      <t>【小巫】你的女友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单马尾限定(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</si>
  <si>
    <t>2018-04-10 12:25:00</t>
  </si>
  <si>
    <t>1484</t>
  </si>
  <si>
    <r>
      <rPr>
        <sz val="10"/>
        <color theme="1"/>
        <rFont val="微软雅黑"/>
        <charset val="134"/>
      </rPr>
      <t>【小巫】相遇Day By Day☆拜年祭交作业啦(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</si>
  <si>
    <t>2018-04-03 12:00:07</t>
  </si>
  <si>
    <t>3297</t>
  </si>
  <si>
    <t>3422</t>
  </si>
  <si>
    <r>
      <rPr>
        <sz val="10"/>
        <color theme="1"/>
        <rFont val="微软雅黑"/>
        <charset val="134"/>
      </rPr>
      <t>【小巫】Candy-AKB48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HB to Mayuyu</t>
    </r>
  </si>
  <si>
    <t>07:22</t>
  </si>
  <si>
    <t>2018-03-26 12:30:05</t>
  </si>
  <si>
    <t>1250</t>
  </si>
  <si>
    <r>
      <rPr>
        <sz val="10"/>
        <color theme="1"/>
        <rFont val="微软雅黑"/>
        <charset val="134"/>
      </rPr>
      <t>【小巫】Dreaming ChuChu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想和你过情人节啦</t>
    </r>
  </si>
  <si>
    <t>2018-03-14 12:30:52</t>
  </si>
  <si>
    <r>
      <rPr>
        <sz val="10"/>
        <color theme="1"/>
        <rFont val="微软雅黑"/>
        <charset val="134"/>
      </rPr>
      <t>【小巫】黄昏恋歌【Feat.冰块儿】藏不住心意的爱呀</t>
    </r>
    <r>
      <rPr>
        <sz val="10"/>
        <color theme="1"/>
        <rFont val="宋体"/>
        <charset val="134"/>
      </rPr>
      <t>❤</t>
    </r>
  </si>
  <si>
    <t>2018-02-14 09:00:41</t>
  </si>
  <si>
    <t>【小巫xくもりx杨雪】恋爱裁判</t>
  </si>
  <si>
    <t>2018-01-05 18:00:17</t>
  </si>
  <si>
    <t>1056</t>
  </si>
  <si>
    <r>
      <rPr>
        <sz val="10"/>
        <color theme="1"/>
        <rFont val="微软雅黑"/>
        <charset val="134"/>
      </rPr>
      <t>【小巫】归来-七朵(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´8`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)精卫归来</t>
    </r>
  </si>
  <si>
    <t>2017-12-31 09:00:10</t>
  </si>
  <si>
    <t>2263</t>
  </si>
  <si>
    <r>
      <rPr>
        <sz val="10"/>
        <color theme="1"/>
        <rFont val="微软雅黑"/>
        <charset val="134"/>
      </rPr>
      <t>【NDP2017】【小巫】随心所欲Mercy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我喜欢你呀</t>
    </r>
    <r>
      <rPr>
        <sz val="10"/>
        <color theme="1"/>
        <rFont val="宋体"/>
        <charset val="134"/>
      </rPr>
      <t>▰</t>
    </r>
    <r>
      <rPr>
        <sz val="10"/>
        <color theme="1"/>
        <rFont val="微软雅黑"/>
        <charset val="134"/>
      </rPr>
      <t>˘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>˘</t>
    </r>
    <r>
      <rPr>
        <sz val="10"/>
        <color theme="1"/>
        <rFont val="宋体"/>
        <charset val="134"/>
      </rPr>
      <t>▰</t>
    </r>
  </si>
  <si>
    <t>2017-12-07 09:00:11</t>
  </si>
  <si>
    <t>【小巫】来自阴阳师的召唤</t>
  </si>
  <si>
    <t>05:39</t>
  </si>
  <si>
    <t>2017-11-08 08:00:39</t>
  </si>
  <si>
    <t>4028</t>
  </si>
  <si>
    <r>
      <rPr>
        <sz val="10"/>
        <color theme="1"/>
        <rFont val="微软雅黑"/>
        <charset val="134"/>
      </rPr>
      <t>【小巫】风之小提琴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mayuyu毕业快乐</t>
    </r>
    <r>
      <rPr>
        <sz val="10"/>
        <color theme="1"/>
        <rFont val="宋体"/>
        <charset val="134"/>
      </rPr>
      <t>♥</t>
    </r>
  </si>
  <si>
    <t>05:37</t>
  </si>
  <si>
    <t>2017-10-31 09:00:45</t>
  </si>
  <si>
    <t>【小巫】夜里亦始终想念着你</t>
  </si>
  <si>
    <t>2017-10-15 09:00:29</t>
  </si>
  <si>
    <t>2091</t>
  </si>
  <si>
    <t>【小巫】DEEP BLUE TOWN来玩哦～阳光泳池水着play(*¯︶¯*)</t>
  </si>
  <si>
    <t>2017-10-15 00:00:13</t>
  </si>
  <si>
    <t>1042</t>
  </si>
  <si>
    <t>1621</t>
  </si>
  <si>
    <r>
      <rPr>
        <sz val="10"/>
        <color theme="1"/>
        <rFont val="微软雅黑"/>
        <charset val="134"/>
      </rPr>
      <t>【小巫】第一只兔子-AKB48</t>
    </r>
    <r>
      <rPr>
        <sz val="10"/>
        <color theme="1"/>
        <rFont val="宋体"/>
        <charset val="134"/>
      </rPr>
      <t>☽</t>
    </r>
    <r>
      <rPr>
        <sz val="10"/>
        <color theme="1"/>
        <rFont val="微软雅黑"/>
        <charset val="134"/>
      </rPr>
      <t>中秋快乐</t>
    </r>
    <r>
      <rPr>
        <sz val="10"/>
        <color theme="1"/>
        <rFont val="宋体"/>
        <charset val="134"/>
      </rPr>
      <t>☾</t>
    </r>
    <r>
      <rPr>
        <sz val="10"/>
        <color theme="1"/>
        <rFont val="微软雅黑"/>
        <charset val="134"/>
      </rPr>
      <t>~mayuyu位</t>
    </r>
    <r>
      <rPr>
        <sz val="10"/>
        <color theme="1"/>
        <rFont val="宋体"/>
        <charset val="134"/>
      </rPr>
      <t>☪</t>
    </r>
  </si>
  <si>
    <t>05:30</t>
  </si>
  <si>
    <t>2017-10-04 09:00:39</t>
  </si>
  <si>
    <t>1814</t>
  </si>
  <si>
    <r>
      <rPr>
        <sz val="10"/>
        <color theme="1"/>
        <rFont val="微软雅黑"/>
        <charset val="134"/>
      </rPr>
      <t>【小巫】燃痛快(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￫</t>
    </r>
    <r>
      <rPr>
        <sz val="10"/>
        <color theme="1"/>
        <rFont val="宋体"/>
        <charset val="134"/>
      </rPr>
      <t>ܫ</t>
    </r>
    <r>
      <rPr>
        <sz val="10"/>
        <color theme="1"/>
        <rFont val="微软雅黑"/>
        <charset val="134"/>
      </rPr>
      <t>￩)一起来抖腿</t>
    </r>
  </si>
  <si>
    <t>2017-09-15 18:30:20</t>
  </si>
  <si>
    <r>
      <rPr>
        <sz val="10"/>
        <color theme="1"/>
        <rFont val="微软雅黑"/>
        <charset val="134"/>
      </rPr>
      <t>【小巫】Hysteric Bullet( ･</t>
    </r>
    <r>
      <rPr>
        <sz val="10"/>
        <color theme="1"/>
        <rFont val="宋体"/>
        <charset val="134"/>
      </rPr>
      <t>᷄</t>
    </r>
    <r>
      <rPr>
        <sz val="10"/>
        <color theme="1"/>
        <rFont val="Arial"/>
        <family val="2"/>
      </rPr>
      <t>ὢ</t>
    </r>
    <r>
      <rPr>
        <sz val="10"/>
        <color theme="1"/>
        <rFont val="微软雅黑"/>
        <charset val="134"/>
      </rPr>
      <t>･</t>
    </r>
    <r>
      <rPr>
        <sz val="10"/>
        <color theme="1"/>
        <rFont val="宋体"/>
        <charset val="134"/>
      </rPr>
      <t>᷅</t>
    </r>
    <r>
      <rPr>
        <sz val="10"/>
        <color theme="1"/>
        <rFont val="微软雅黑"/>
        <charset val="134"/>
      </rPr>
      <t xml:space="preserve"> )抱紧到难受的程度这份爱就不会消失</t>
    </r>
  </si>
  <si>
    <t>05:54</t>
  </si>
  <si>
    <t>2017-09-14 17:47:03</t>
  </si>
  <si>
    <t>【小巫】★Endless Starlight★这个舞台kirakira的真好看呀~</t>
  </si>
  <si>
    <t>2017-09-01 17:30:52</t>
  </si>
  <si>
    <r>
      <rPr>
        <sz val="10"/>
        <color theme="1"/>
        <rFont val="微软雅黑"/>
        <charset val="134"/>
      </rPr>
      <t>【小巫】不行啊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不故作欢笑是不行的</t>
    </r>
  </si>
  <si>
    <t>2017-08-15 08:00:04</t>
  </si>
  <si>
    <t>【小巫x小巫】wildfire!!【原创振付】谁说萝莉不能哒哒哒</t>
  </si>
  <si>
    <t>2017-08-04 09:00:23</t>
  </si>
  <si>
    <t>1912</t>
  </si>
  <si>
    <t>3052</t>
  </si>
  <si>
    <t>【小巫】Y.M.C.A（The Minions）</t>
  </si>
  <si>
    <t>2017-07-26 11:00:08</t>
  </si>
  <si>
    <t>【小巫】一个小音乐盒</t>
  </si>
  <si>
    <t>2017-07-18 12:06:58</t>
  </si>
  <si>
    <t>【小巫】纯洁的未来之景（眼镜娘ver.）</t>
  </si>
  <si>
    <t>2017-07-10 08:00:22</t>
  </si>
  <si>
    <t>【小巫】calc.</t>
  </si>
  <si>
    <t>04:03</t>
  </si>
  <si>
    <t>2017-07-04 08:00:41</t>
  </si>
  <si>
    <t>1345</t>
  </si>
  <si>
    <r>
      <rPr>
        <sz val="10"/>
        <color theme="1"/>
        <rFont val="微软雅黑"/>
        <charset val="134"/>
      </rPr>
      <t xml:space="preserve">【小巫】½如梦 </t>
    </r>
    <r>
      <rPr>
        <sz val="10"/>
        <color theme="1"/>
        <rFont val="Arial"/>
        <family val="2"/>
      </rPr>
      <t>ʅ</t>
    </r>
    <r>
      <rPr>
        <sz val="10"/>
        <color theme="1"/>
        <rFont val="微软雅黑"/>
        <charset val="134"/>
      </rPr>
      <t>(‾</t>
    </r>
    <r>
      <rPr>
        <sz val="10"/>
        <color theme="1"/>
        <rFont val="宋体"/>
        <charset val="134"/>
      </rPr>
      <t>◡◝</t>
    </r>
    <r>
      <rPr>
        <sz val="10"/>
        <color theme="1"/>
        <rFont val="微软雅黑"/>
        <charset val="134"/>
      </rPr>
      <t>)</t>
    </r>
  </si>
  <si>
    <t>2017-06-28 12:00:12</t>
  </si>
  <si>
    <r>
      <rPr>
        <sz val="10"/>
        <color theme="1"/>
        <rFont val="微软雅黑"/>
        <charset val="134"/>
      </rPr>
      <t>【小巫】坚定的eye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HB 2 soul●'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>'●5毛特效坚定的爱</t>
    </r>
  </si>
  <si>
    <t>2017-06-15 08:27:43</t>
  </si>
  <si>
    <t>4334</t>
  </si>
  <si>
    <t>【小巫】脑洞超级大</t>
  </si>
  <si>
    <t>2017-05-21 20:00:54</t>
  </si>
  <si>
    <t>【小巫】千层套路+别走in柬埔寨（超多花絮）</t>
  </si>
  <si>
    <t>2017-05-15 09:00:51</t>
  </si>
  <si>
    <t>【小巫】汉风少女</t>
  </si>
  <si>
    <t>2017-05-01 10:00:10</t>
  </si>
  <si>
    <r>
      <rPr>
        <sz val="10"/>
        <color theme="1"/>
        <rFont val="微软雅黑"/>
        <charset val="134"/>
      </rPr>
      <t>【小巫】pizzicato drops(●'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>'●)ﾉ又是一年16岁</t>
    </r>
    <r>
      <rPr>
        <sz val="10"/>
        <color theme="1"/>
        <rFont val="宋体"/>
        <charset val="134"/>
      </rPr>
      <t>♥</t>
    </r>
  </si>
  <si>
    <t>2017-04-22 09:00:40</t>
  </si>
  <si>
    <t>1023</t>
  </si>
  <si>
    <r>
      <rPr>
        <sz val="10"/>
        <color theme="1"/>
        <rFont val="微软雅黑"/>
        <charset val="134"/>
      </rPr>
      <t>【小巫】再见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偷花人</t>
    </r>
  </si>
  <si>
    <t>2017-04-14 09:00:33</t>
  </si>
  <si>
    <t>1812</t>
  </si>
  <si>
    <t>【小巫】外婆桥</t>
  </si>
  <si>
    <t>2017-04-11 10:00:43</t>
  </si>
  <si>
    <t>【小巫】千本樱</t>
  </si>
  <si>
    <t>06:33</t>
  </si>
  <si>
    <t>2017-04-04 10:00:10</t>
  </si>
  <si>
    <t>1225</t>
  </si>
  <si>
    <t>【小巫】笨拙的wink【HB 2 mayuyu】</t>
  </si>
  <si>
    <t>2017-03-26 09:30:23</t>
  </si>
  <si>
    <r>
      <rPr>
        <sz val="10"/>
        <color theme="1"/>
        <rFont val="微软雅黑"/>
        <charset val="134"/>
      </rPr>
      <t>【小巫】龙之谷手游☆洛天依(｡￫</t>
    </r>
    <r>
      <rPr>
        <sz val="10"/>
        <color theme="1"/>
        <rFont val="Times New Roman"/>
        <family val="1"/>
      </rPr>
      <t>‿</t>
    </r>
    <r>
      <rPr>
        <sz val="10"/>
        <color theme="1"/>
        <rFont val="微软雅黑"/>
        <charset val="134"/>
      </rPr>
      <t>￩｡) 一起去冒险</t>
    </r>
  </si>
  <si>
    <t>2017-03-05 08:00:01</t>
  </si>
  <si>
    <t>【小巫】Hi-Fi Raver</t>
  </si>
  <si>
    <t>2017-02-24 11:43:47</t>
  </si>
  <si>
    <t>4581</t>
  </si>
  <si>
    <r>
      <rPr>
        <sz val="10"/>
        <color theme="1"/>
        <rFont val="微软雅黑"/>
        <charset val="134"/>
      </rPr>
      <t>【小巫】可以做你的女友吗 (•‾</t>
    </r>
    <r>
      <rPr>
        <sz val="10"/>
        <color theme="1"/>
        <rFont val="Times New Roman"/>
        <family val="1"/>
      </rPr>
      <t>̑</t>
    </r>
    <r>
      <rPr>
        <sz val="10"/>
        <color theme="1"/>
        <rFont val="宋体"/>
        <charset val="134"/>
      </rPr>
      <t>⌣</t>
    </r>
    <r>
      <rPr>
        <sz val="10"/>
        <color theme="1"/>
        <rFont val="微软雅黑"/>
        <charset val="134"/>
      </rPr>
      <t>‾</t>
    </r>
    <r>
      <rPr>
        <sz val="10"/>
        <color theme="1"/>
        <rFont val="Times New Roman"/>
        <family val="1"/>
      </rPr>
      <t>̑</t>
    </r>
    <r>
      <rPr>
        <sz val="10"/>
        <color theme="1"/>
        <rFont val="微软雅黑"/>
        <charset val="134"/>
      </rPr>
      <t>•)</t>
    </r>
    <r>
      <rPr>
        <sz val="10"/>
        <color theme="1"/>
        <rFont val="宋体"/>
        <charset val="134"/>
      </rPr>
      <t>✧</t>
    </r>
  </si>
  <si>
    <t>2017-02-14 08:10:26</t>
  </si>
  <si>
    <t>【小巫xSOUL】恋dance~gakki舞~狗粮管够！</t>
  </si>
  <si>
    <t>2017-01-26 06:56:27</t>
  </si>
  <si>
    <r>
      <rPr>
        <sz val="10"/>
        <color theme="1"/>
        <rFont val="微软雅黑"/>
        <charset val="134"/>
      </rPr>
      <t>【小巫】妖尾OP9-天朝舞姬的炫斗操(</t>
    </r>
    <r>
      <rPr>
        <sz val="10"/>
        <color theme="1"/>
        <rFont val="宋体"/>
        <charset val="134"/>
      </rPr>
      <t>✿</t>
    </r>
    <r>
      <rPr>
        <sz val="10"/>
        <color theme="1"/>
        <rFont val="Tahoma"/>
        <family val="2"/>
      </rPr>
      <t>ฺ</t>
    </r>
    <r>
      <rPr>
        <sz val="10"/>
        <color theme="1"/>
        <rFont val="微软雅黑"/>
        <charset val="134"/>
      </rPr>
      <t>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`</t>
    </r>
    <r>
      <rPr>
        <sz val="10"/>
        <color theme="1"/>
        <rFont val="宋体"/>
        <charset val="134"/>
      </rPr>
      <t>✿</t>
    </r>
    <r>
      <rPr>
        <sz val="10"/>
        <color theme="1"/>
        <rFont val="Tahoma"/>
        <family val="2"/>
      </rPr>
      <t>ฺ</t>
    </r>
    <r>
      <rPr>
        <sz val="10"/>
        <color theme="1"/>
        <rFont val="微软雅黑"/>
        <charset val="134"/>
      </rPr>
      <t>)</t>
    </r>
  </si>
  <si>
    <t>2017-01-13 18:08:07</t>
  </si>
  <si>
    <r>
      <rPr>
        <sz val="10"/>
        <color theme="1"/>
        <rFont val="微软雅黑"/>
        <charset val="134"/>
      </rPr>
      <t>【小巫】Music Music内附喵星人视角花絮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'ω'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【投稿三周年】</t>
    </r>
  </si>
  <si>
    <t>2016-12-23 08:01:44</t>
  </si>
  <si>
    <t>5932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</si>
  <si>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你的名字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【小巫】前前前世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绝对领域(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• . •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ﻌﻌﻌ</t>
    </r>
  </si>
  <si>
    <t>2016-12-01 08:12:25</t>
  </si>
  <si>
    <t>1868</t>
  </si>
  <si>
    <r>
      <rPr>
        <sz val="10"/>
        <color theme="1"/>
        <rFont val="微软雅黑"/>
        <charset val="134"/>
      </rPr>
      <t>【小巫】闪耀☆流星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愿你被这世界温柔以待</t>
    </r>
    <r>
      <rPr>
        <sz val="10"/>
        <color theme="1"/>
        <rFont val="宋体"/>
        <charset val="134"/>
      </rPr>
      <t>♥</t>
    </r>
  </si>
  <si>
    <t>2016-11-09 07:25:00</t>
  </si>
  <si>
    <t>3745</t>
  </si>
  <si>
    <r>
      <rPr>
        <sz val="10"/>
        <color theme="1"/>
        <rFont val="微软雅黑"/>
        <charset val="134"/>
      </rPr>
      <t>【小巫】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 xml:space="preserve"> Happy Halloween 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 xml:space="preserve">  厉害了我的鬼o(`▽′)ψ</t>
    </r>
  </si>
  <si>
    <t>2016-10-27 11:21:24</t>
  </si>
  <si>
    <t>7129</t>
  </si>
  <si>
    <r>
      <rPr>
        <sz val="10"/>
        <color theme="1"/>
        <rFont val="微软雅黑"/>
        <charset val="134"/>
      </rPr>
      <t>【小</t>
    </r>
    <r>
      <rPr>
        <sz val="10"/>
        <color theme="1"/>
        <rFont val="Times New Roman"/>
        <family val="1"/>
      </rPr>
      <t>Ƹ̵̡</t>
    </r>
    <r>
      <rPr>
        <sz val="10"/>
        <color theme="1"/>
        <rFont val="宋体"/>
        <charset val="134"/>
      </rPr>
      <t>Ӝ</t>
    </r>
    <r>
      <rPr>
        <sz val="10"/>
        <color theme="1"/>
        <rFont val="Times New Roman"/>
        <family val="1"/>
      </rPr>
      <t>̵̨̄Ʒ</t>
    </r>
    <r>
      <rPr>
        <sz val="10"/>
        <color theme="1"/>
        <rFont val="微软雅黑"/>
        <charset val="134"/>
      </rPr>
      <t>巫】極楽浄土</t>
    </r>
  </si>
  <si>
    <t>2016-10-16 11:21:33</t>
  </si>
  <si>
    <t>1487</t>
  </si>
  <si>
    <t>2425</t>
  </si>
  <si>
    <t>【小巫x红豆圆天天】Twinkle Days</t>
  </si>
  <si>
    <t>05:31</t>
  </si>
  <si>
    <t>2016-09-17 09:08:44</t>
  </si>
  <si>
    <t>【小巫】melt</t>
  </si>
  <si>
    <t>2016-08-23 07:51:18</t>
  </si>
  <si>
    <t>【小巫x松狮博美】Our Steady Boy</t>
  </si>
  <si>
    <t>2016-08-15 08:46:17</t>
  </si>
  <si>
    <r>
      <rPr>
        <sz val="10"/>
        <color theme="1"/>
        <rFont val="微软雅黑"/>
        <charset val="134"/>
      </rPr>
      <t>【小巫★Chiaki】City Lightsヾ (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>3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 xml:space="preserve"> ) ノ゙</t>
    </r>
  </si>
  <si>
    <t>2016-08-03 11:16:25</t>
  </si>
  <si>
    <r>
      <rPr>
        <sz val="10"/>
        <color theme="1"/>
        <rFont val="微软雅黑"/>
        <charset val="134"/>
      </rPr>
      <t>【小巫】正因为温暖</t>
    </r>
    <r>
      <rPr>
        <sz val="10"/>
        <color theme="1"/>
        <rFont val="宋体"/>
        <charset val="134"/>
      </rPr>
      <t>♪</t>
    </r>
  </si>
  <si>
    <t>2016-07-11 08:28:09</t>
  </si>
  <si>
    <t>【小巫】放课后Stride</t>
  </si>
  <si>
    <t>2016-06-27 09:55:48</t>
  </si>
  <si>
    <t>1787</t>
  </si>
  <si>
    <t>【小巫】恋空予报</t>
  </si>
  <si>
    <t>2016-06-03 08:37:31</t>
  </si>
  <si>
    <t>【小巫】我的世界已坠入爱河</t>
  </si>
  <si>
    <t>2016-04-07 07:15:35</t>
  </si>
  <si>
    <t>【小巫】同步心跳 重置版（HB 2 MAYUYU）</t>
  </si>
  <si>
    <t>2016-03-26 14:45:57</t>
  </si>
  <si>
    <t>【小巫】stand up</t>
  </si>
  <si>
    <t>2016-03-18 22:00:05</t>
  </si>
  <si>
    <t>2430</t>
  </si>
  <si>
    <t>【小巫】夕景yesterday</t>
  </si>
  <si>
    <t>2016-02-28 19:17:39</t>
  </si>
  <si>
    <t>3862</t>
  </si>
  <si>
    <t>【小巫】只要有你</t>
  </si>
  <si>
    <t>2016-02-23 19:21:36</t>
  </si>
  <si>
    <t>2148</t>
  </si>
  <si>
    <t>【小巫】染上你的颜色</t>
  </si>
  <si>
    <t>2016-01-31 16:07:32</t>
  </si>
  <si>
    <t>3555</t>
  </si>
  <si>
    <t>2406</t>
  </si>
  <si>
    <t>【小巫】you got me</t>
  </si>
  <si>
    <t>2016-01-06 23:47:03</t>
  </si>
  <si>
    <t>1415</t>
  </si>
  <si>
    <r>
      <rPr>
        <sz val="10"/>
        <color theme="1"/>
        <rFont val="微软雅黑"/>
        <charset val="134"/>
      </rPr>
      <t>【小巫】snow song show(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•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 剩蛋快乐~</t>
    </r>
  </si>
  <si>
    <t>2015-12-22 18:08:35</t>
  </si>
  <si>
    <t>1148</t>
  </si>
  <si>
    <r>
      <rPr>
        <sz val="10"/>
        <color theme="1"/>
        <rFont val="微软雅黑"/>
        <charset val="134"/>
      </rPr>
      <t>【小巫】Hide And Seek(｡•ˇ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ˇ•｡)如果我不见了，你还会记得我吗？【周年作】</t>
    </r>
  </si>
  <si>
    <t>2015-12-19 12:18:06</t>
  </si>
  <si>
    <t>1592</t>
  </si>
  <si>
    <t>【小巫x阿初初】孑然妒火&amp;充满嫉妒的一人捉迷藏【2p Vocal Misia小雨】</t>
  </si>
  <si>
    <t>2015-10-31 10:47:59</t>
  </si>
  <si>
    <t>【小巫xNicky】Do Re Mi Fa MIX</t>
  </si>
  <si>
    <t>2015-10-24 13:57:57</t>
  </si>
  <si>
    <t>【小巫】sweet&amp;sweet holiday 南小鸟 ver.</t>
  </si>
  <si>
    <t>2015-10-10 12:33:28</t>
  </si>
  <si>
    <t>【小巫x艺子x熊猫xYU酱】我们的live 你的life</t>
  </si>
  <si>
    <t>2015-10-03 12:26:14</t>
  </si>
  <si>
    <t>【小巫】Run To You</t>
  </si>
  <si>
    <t>2015-09-25 18:49:24</t>
  </si>
  <si>
    <t>【Love Live!】No brand girls+花絮</t>
  </si>
  <si>
    <t>05:57</t>
  </si>
  <si>
    <t>2015-09-12 12:20:44</t>
  </si>
  <si>
    <r>
      <rPr>
        <sz val="10"/>
        <color theme="1"/>
        <rFont val="微软雅黑"/>
        <charset val="134"/>
      </rPr>
      <t>【小巫】哈根达斯以下的殺风景(;´</t>
    </r>
    <r>
      <rPr>
        <sz val="10"/>
        <color theme="1"/>
        <rFont val="宋体"/>
        <charset val="134"/>
      </rPr>
      <t>༎ຶ</t>
    </r>
    <r>
      <rPr>
        <sz val="10"/>
        <color theme="1"/>
        <rFont val="微软雅黑"/>
        <charset val="134"/>
      </rPr>
      <t>Д</t>
    </r>
    <r>
      <rPr>
        <sz val="10"/>
        <color theme="1"/>
        <rFont val="宋体"/>
        <charset val="134"/>
      </rPr>
      <t>༎ຶ</t>
    </r>
    <r>
      <rPr>
        <sz val="10"/>
        <color theme="1"/>
        <rFont val="微软雅黑"/>
        <charset val="134"/>
      </rPr>
      <t>`)这般令人感伤的陌生关系</t>
    </r>
  </si>
  <si>
    <t>2015-09-05 15:40:06</t>
  </si>
  <si>
    <t>【小巫】Birthday song for miku（HB2MIKU）</t>
  </si>
  <si>
    <t>2015-08-31 13:06:59</t>
  </si>
  <si>
    <t>【小巫】Crossing Field</t>
  </si>
  <si>
    <t>2015-08-22 12:34:49</t>
  </si>
  <si>
    <t>【Love Live!】Wonderful Rush+No Brand Girls预告花絮</t>
  </si>
  <si>
    <t>2015-08-14 12:53:45</t>
  </si>
  <si>
    <t>【小巫】Mr.Chu</t>
  </si>
  <si>
    <t>2015-08-08 09:47:53</t>
  </si>
  <si>
    <t>【小巫】梦想之门【Love Live!】南小鸟 cos</t>
  </si>
  <si>
    <t>2015-08-01 10:38:44</t>
  </si>
  <si>
    <r>
      <rPr>
        <sz val="10"/>
        <color theme="1"/>
        <rFont val="微软雅黑"/>
        <charset val="134"/>
      </rPr>
      <t>【小巫】星期五的早安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真·小学生校服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Vocal.祈Inory</t>
    </r>
  </si>
  <si>
    <t>2015-05-16 12:17:18</t>
  </si>
  <si>
    <t>1910</t>
  </si>
  <si>
    <r>
      <rPr>
        <sz val="10"/>
        <color theme="1"/>
        <rFont val="微软雅黑"/>
        <charset val="134"/>
      </rPr>
      <t>【小巫】很久很久以前今天的我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送给即将中高考的你们</t>
    </r>
    <r>
      <rPr>
        <sz val="10"/>
        <color theme="1"/>
        <rFont val="宋体"/>
        <charset val="134"/>
      </rPr>
      <t>❤</t>
    </r>
  </si>
  <si>
    <t>05:19</t>
  </si>
  <si>
    <t>2015-05-09 11:58:41</t>
  </si>
  <si>
    <t>2951</t>
  </si>
  <si>
    <t>【小巫】神的随波逐流</t>
  </si>
  <si>
    <t>04:30</t>
  </si>
  <si>
    <t>2015-04-11 14:02:34</t>
  </si>
  <si>
    <t>【小巫】同步心跳（HB 2 MAYUYU）</t>
  </si>
  <si>
    <t>2015-03-26 11:53:09</t>
  </si>
  <si>
    <t>【小巫xNickyx爪子】START DASH!!【LoveLive】</t>
  </si>
  <si>
    <t>2015-03-22 09:58:45</t>
  </si>
  <si>
    <t>【小巫x琪石x黑庭】melody line</t>
  </si>
  <si>
    <t>2015-03-08 15:29:51</t>
  </si>
  <si>
    <t>421</t>
  </si>
  <si>
    <r>
      <rPr>
        <sz val="10"/>
        <color theme="1"/>
        <rFont val="微软雅黑"/>
        <charset val="134"/>
      </rPr>
      <t>【小巫】我于此刻恋上你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烧烤节快乐ε(罒ω罒)з南小鸟cos ver.内附汪星人</t>
    </r>
  </si>
  <si>
    <t>2015-02-15 11:36:24</t>
  </si>
  <si>
    <t>【小巫×忧奈】Sweetiex2</t>
  </si>
  <si>
    <t>05:08</t>
  </si>
  <si>
    <t>2015-01-24 10:56:58</t>
  </si>
  <si>
    <t>【小巫】迎向结束的开始之歌 周年作</t>
  </si>
  <si>
    <t>2014-12-27 10:24:28</t>
  </si>
  <si>
    <t>【小巫】Sweet Devil 黑岩cos.ver</t>
  </si>
  <si>
    <t>2014-12-20 11:45:09</t>
  </si>
  <si>
    <t>【小巫】Galaxias!</t>
  </si>
  <si>
    <t>2014-12-07 12:55:27</t>
  </si>
  <si>
    <t>【小巫】Heart Alamode ☆ 迟到的恋爱周年纪念 ☆</t>
  </si>
  <si>
    <t>2014-11-29 21:20:40</t>
  </si>
  <si>
    <t>【小巫】初恋的绘本（2个振付+结尾花絮）如果有残留10cm的勇气的话</t>
  </si>
  <si>
    <t>2014-11-09 16:25:38</t>
  </si>
  <si>
    <t>【小巫xSOUL】小小鹿（1P正常版2P崩坏版）乱入的瞎子鹿</t>
  </si>
  <si>
    <t>2014-10-24 13:51:41</t>
  </si>
  <si>
    <t>【小巫】早安世界 short ver.（结尾有惊喜）</t>
  </si>
  <si>
    <t>2014-08-22 14:53:07</t>
  </si>
  <si>
    <t>【小巫】Gravity=Reality（内附大把萌物=v=）我有特别的鞠躬技巧~</t>
  </si>
  <si>
    <t>2014-08-08 14:10:56</t>
  </si>
  <si>
    <t>【小巫×诗小轩】深读FU·KA·YO·MI</t>
  </si>
  <si>
    <t>2014-07-19 10:24:50</t>
  </si>
  <si>
    <t>【小巫×小巫】爱哭鬼PIPPO</t>
  </si>
  <si>
    <t>04:55</t>
  </si>
  <si>
    <t>2014-07-07 12:36:54</t>
  </si>
  <si>
    <t>【小巫】1 2 FAN CLUB</t>
  </si>
  <si>
    <t>2014-06-23 18:01:32</t>
  </si>
  <si>
    <t>【小巫】天真烂漫机能（五月病）</t>
  </si>
  <si>
    <t>2014-05-30 08:32:59</t>
  </si>
  <si>
    <t>【小巫】GIFT</t>
  </si>
  <si>
    <t>2014-05-20 15:12:43</t>
  </si>
  <si>
    <t>【小巫】思念于夏季离去的你 分镜头版（结尾花絮）【永远的16岁生日作】</t>
  </si>
  <si>
    <t>11:30</t>
  </si>
  <si>
    <t>2014-04-28 15:38:58</t>
  </si>
  <si>
    <t>1036</t>
  </si>
  <si>
    <t>【小巫x忧奈】忧郁的心情（1P双马尾2P野生兔子要不要）</t>
  </si>
  <si>
    <t>15:01</t>
  </si>
  <si>
    <t>2014-04-10 12:59:26</t>
  </si>
  <si>
    <t>【小巫】是萝莉控真是太好了(1P 鬼畜miku 2P live)</t>
  </si>
  <si>
    <t>15:00</t>
  </si>
  <si>
    <t>2014-03-31 16:37:29</t>
  </si>
  <si>
    <t>【小巫】水色Summer Days【野生LO娘捕完守则】</t>
  </si>
  <si>
    <t>19:01</t>
  </si>
  <si>
    <t>2014-03-15 13:32:20</t>
  </si>
  <si>
    <t>【小巫】te-yut-te/呆又呆</t>
  </si>
  <si>
    <t>2014-02-25 13:35:04</t>
  </si>
  <si>
    <t>【小巫】Smile ☆光之美少女ED</t>
  </si>
  <si>
    <t>2014-02-10 10:15:50</t>
  </si>
  <si>
    <t>【小巫】sweets parade【馥鳞森日嗨皮~】</t>
  </si>
  <si>
    <t>2014-01-30 09:36:27</t>
  </si>
  <si>
    <t>【小巫】XYZ的魔法</t>
  </si>
  <si>
    <t>2014-01-14 01:12:59</t>
  </si>
  <si>
    <t>【小巫】hello/how are you</t>
  </si>
  <si>
    <t>05:00</t>
  </si>
  <si>
    <t>2014-01-01 04:55:12</t>
  </si>
  <si>
    <t>2368</t>
  </si>
  <si>
    <t>【小巫】shake it</t>
  </si>
  <si>
    <t>2013-12-28 11:35:00</t>
  </si>
  <si>
    <t>【小巫】情人节之吻</t>
  </si>
  <si>
    <t>2013-12-26 09:59:22</t>
  </si>
  <si>
    <t>楽小漫</t>
  </si>
  <si>
    <t>1173</t>
  </si>
  <si>
    <t>就像烟花一样璀璨夺目！</t>
  </si>
  <si>
    <t>2024-04-14 16:48:39</t>
  </si>
  <si>
    <t>6506</t>
  </si>
  <si>
    <t>2961</t>
  </si>
  <si>
    <t>3598</t>
  </si>
  <si>
    <t>【楽小漫】一人挑战最华丽的ONE SPARK翻拍☆〜</t>
  </si>
  <si>
    <t>2024-04-11 17:00:00</t>
  </si>
  <si>
    <t>8397</t>
  </si>
  <si>
    <t>太长时间没拍舞 偶尔诈尸复健运动</t>
  </si>
  <si>
    <t>2024-03-18 15:01:26</t>
  </si>
  <si>
    <t>2950</t>
  </si>
  <si>
    <r>
      <rPr>
        <sz val="10"/>
        <color theme="1"/>
        <rFont val="微软雅黑"/>
        <charset val="134"/>
      </rPr>
      <t xml:space="preserve">【楽小漫】39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感谢命运让我们相遇</t>
    </r>
  </si>
  <si>
    <t>2024-03-09 17:40:00</t>
  </si>
  <si>
    <t>7339</t>
  </si>
  <si>
    <t>陪伴是最长情的告白【BDF九周年】</t>
  </si>
  <si>
    <t>2024-02-14 16:54:34</t>
  </si>
  <si>
    <t>8321</t>
  </si>
  <si>
    <t>【群青】一起走过更多的夏天吧💙四小天鹅</t>
  </si>
  <si>
    <t>2023-12-09 17:00:00</t>
  </si>
  <si>
    <t>【楽小漫】胡姬舞 • 仙奴</t>
  </si>
  <si>
    <t>离别前，一起跳完这支舞吧……</t>
  </si>
  <si>
    <t>2023-09-17 18:15:00</t>
  </si>
  <si>
    <t>天、海、微风 和自由的灵魂</t>
  </si>
  <si>
    <t>2023-05-24 17:09:27</t>
  </si>
  <si>
    <t>探班火车站丨和黎星 黄潇 马晓龙 昂昂聊一聊</t>
  </si>
  <si>
    <t>24:41</t>
  </si>
  <si>
    <t>2022-12-29 19:00:00</t>
  </si>
  <si>
    <t>和重要的人跳温柔的舞【Heart Station】</t>
  </si>
  <si>
    <t>2022-11-27 13:11:40</t>
  </si>
  <si>
    <t>4907</t>
  </si>
  <si>
    <t>2899</t>
  </si>
  <si>
    <t>5628</t>
  </si>
  <si>
    <t>是舞蹈，让我的人生重新充满了阳光</t>
  </si>
  <si>
    <t>2022-11-26 16:46:54</t>
  </si>
  <si>
    <t>被高跟鞋戳中了……心巴！</t>
  </si>
  <si>
    <t>2022-05-21 18:00:42</t>
  </si>
  <si>
    <t>67.4万</t>
  </si>
  <si>
    <t>4172</t>
  </si>
  <si>
    <t>一起享受宅舞的元气和快乐吧！</t>
  </si>
  <si>
    <t>2022-04-22 19:30:00</t>
  </si>
  <si>
    <t>3660</t>
  </si>
  <si>
    <r>
      <rPr>
        <sz val="10"/>
        <color theme="1"/>
        <rFont val="微软雅黑"/>
        <charset val="134"/>
      </rPr>
      <t>KISS ME～KISS ME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情人节我要你和我过～</t>
    </r>
  </si>
  <si>
    <t>2022-02-14 12:06:52</t>
  </si>
  <si>
    <t>如 火 花 一 般 绽 放</t>
  </si>
  <si>
    <t>2022-01-25 12:59:24</t>
  </si>
  <si>
    <t>3149</t>
  </si>
  <si>
    <t>3335</t>
  </si>
  <si>
    <t>【楽小漫】别走</t>
  </si>
  <si>
    <t>2021-12-25 12:23:34</t>
  </si>
  <si>
    <r>
      <rPr>
        <sz val="10"/>
        <color theme="1"/>
        <rFont val="微软雅黑"/>
        <charset val="134"/>
      </rPr>
      <t xml:space="preserve">梦开始的地方 </t>
    </r>
    <r>
      <rPr>
        <sz val="10"/>
        <color theme="1"/>
        <rFont val="宋体"/>
        <charset val="134"/>
      </rPr>
      <t>✲</t>
    </r>
    <r>
      <rPr>
        <sz val="10"/>
        <color theme="1"/>
        <rFont val="微软雅黑"/>
        <charset val="134"/>
      </rPr>
      <t xml:space="preserve"> Attract Light …【楽小漫】</t>
    </r>
  </si>
  <si>
    <t>2021-11-30 17:20:16</t>
  </si>
  <si>
    <t>8788</t>
  </si>
  <si>
    <r>
      <rPr>
        <sz val="10"/>
        <color theme="1"/>
        <rFont val="微软雅黑"/>
        <charset val="134"/>
      </rPr>
      <t xml:space="preserve">蛇 系 御 姐 </t>
    </r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 xml:space="preserve"> 你受得住吗？？</t>
    </r>
  </si>
  <si>
    <t>2021-11-13 11:50:13</t>
  </si>
  <si>
    <t>cos 2B 小 姐 姐 跳 了 个 舞 …</t>
  </si>
  <si>
    <t>2021-10-27 17:20:06</t>
  </si>
  <si>
    <t>2403</t>
  </si>
  <si>
    <t>如果你也曾感到低落，请抬头看看这个美丽的世界 *Torches-Aimer【楽小漫】</t>
  </si>
  <si>
    <t>2021-10-13 17:20:14</t>
  </si>
  <si>
    <t>2334</t>
  </si>
  <si>
    <t>今 天 成 为 魔 法 少 女！</t>
  </si>
  <si>
    <t>2021-09-29 12:00:19</t>
  </si>
  <si>
    <t>于天空之镜翩然起舞 * 初心重投Supercell《迎向结束的开始之歌》【楽小漫】</t>
  </si>
  <si>
    <t>2021-09-19 12:50:16</t>
  </si>
  <si>
    <t>5873</t>
  </si>
  <si>
    <t>5642</t>
  </si>
  <si>
    <t>3148</t>
  </si>
  <si>
    <r>
      <rPr>
        <sz val="10"/>
        <color theme="1"/>
        <rFont val="微软雅黑"/>
        <charset val="134"/>
      </rPr>
      <t xml:space="preserve">越界也无妨吗？ * 权恩妃 《Door》solo翻跳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咚咚咚敲开你的心门</t>
    </r>
  </si>
  <si>
    <t>2021-09-16 17:20:15</t>
  </si>
  <si>
    <t>1607</t>
  </si>
  <si>
    <t>楽小漫、西四炸弹女王范献跳《KING》气场炸裂</t>
  </si>
  <si>
    <t>2021-07-11 21:46:09</t>
  </si>
  <si>
    <t>6215</t>
  </si>
  <si>
    <t>危险却又美艳绝伦！*宣美尾巴舞*TAIL全员实力Cover</t>
  </si>
  <si>
    <t>2021-03-12 16:49:26</t>
  </si>
  <si>
    <t>重庆果然出美女吗？！超萌中国风宅舞【扇影录】</t>
  </si>
  <si>
    <t>8077</t>
  </si>
  <si>
    <t>2688</t>
  </si>
  <si>
    <t>1936</t>
  </si>
  <si>
    <t>【楽小漫】胡 旋 舞</t>
  </si>
  <si>
    <t>2021-02-24 18:53:10</t>
  </si>
  <si>
    <t>8429</t>
  </si>
  <si>
    <t>【前方高帅】狼 青 年【这不比博人传燃？</t>
  </si>
  <si>
    <t>2021-02-20 16:47:17</t>
  </si>
  <si>
    <t>7342</t>
  </si>
  <si>
    <t>4137</t>
  </si>
  <si>
    <t>不 点 错 亿！！美艳还原版《我在东北玩泥巴》【四小天鹅新春巨献】</t>
  </si>
  <si>
    <t>2021-02-08 12:00:01</t>
  </si>
  <si>
    <t>7497</t>
  </si>
  <si>
    <t>就想与你一醉方休～花·间·酒～【楽小漫】</t>
  </si>
  <si>
    <t>2021-01-29 19:10:07</t>
  </si>
  <si>
    <t>💗在王者冬冠决赛场馆门口热舞💗Gee 🎵</t>
  </si>
  <si>
    <t>1327</t>
  </si>
  <si>
    <t>1845</t>
  </si>
  <si>
    <r>
      <rPr>
        <sz val="10"/>
        <color theme="1"/>
        <rFont val="微软雅黑"/>
        <charset val="134"/>
      </rPr>
      <t>公 开 处 刑</t>
    </r>
    <r>
      <rPr>
        <sz val="10"/>
        <color theme="1"/>
        <rFont val="宋体"/>
        <charset val="134"/>
      </rPr>
      <t>❗️</t>
    </r>
    <r>
      <rPr>
        <sz val="10"/>
        <color theme="1"/>
        <rFont val="微软雅黑"/>
        <charset val="134"/>
      </rPr>
      <t>游戏区up女团舞初体验！【楽小漫×库特菌】跨界联动</t>
    </r>
  </si>
  <si>
    <t>2021-01-03 21:38:59</t>
  </si>
  <si>
    <t>9933</t>
  </si>
  <si>
    <t>1789</t>
  </si>
  <si>
    <r>
      <rPr>
        <sz val="10"/>
        <color theme="1"/>
        <rFont val="微软雅黑"/>
        <charset val="134"/>
      </rPr>
      <t>前 方 高 甜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MAD HEAD LOVE *楽小漫×食梦棉</t>
    </r>
  </si>
  <si>
    <t>2020-12-25 17:30:16</t>
  </si>
  <si>
    <t>6469</t>
  </si>
  <si>
    <t>2299</t>
  </si>
  <si>
    <t>4K高清大制作！KDA More超辣翻跳【陈乐一×楽小漫×卓凡×郁×食梦棉】</t>
  </si>
  <si>
    <t>2020-12-14 19:00:06</t>
  </si>
  <si>
    <t>2795</t>
  </si>
  <si>
    <r>
      <rPr>
        <sz val="10"/>
        <color theme="1"/>
        <rFont val="微软雅黑"/>
        <charset val="134"/>
      </rPr>
      <t>【梦幻联动】百 合 神 曲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magnet</t>
    </r>
    <r>
      <rPr>
        <sz val="10"/>
        <color theme="1"/>
        <rFont val="宋体"/>
        <charset val="134"/>
      </rPr>
      <t>◁</t>
    </r>
  </si>
  <si>
    <t>2020-11-11 11:10:21</t>
  </si>
  <si>
    <t>1630</t>
  </si>
  <si>
    <t>5188</t>
  </si>
  <si>
    <t>【100万粉丝献礼巨作】YOU RAISE ME UP ＊ 感谢有你一路相伴</t>
  </si>
  <si>
    <t>06:03</t>
  </si>
  <si>
    <t>2020-10-10 18:12:05</t>
  </si>
  <si>
    <t>开 屏 暴 击*这么漂亮的腿不蹬三轮可惜了？！姐妹们安排上！</t>
  </si>
  <si>
    <t>2020-10-01 12:00:54</t>
  </si>
  <si>
    <t>446.1万</t>
  </si>
  <si>
    <t>1586</t>
  </si>
  <si>
    <t>【楽小漫】多喝热水</t>
  </si>
  <si>
    <t>【漫×桃×慕×夏】 决斗场见，不服battle式超狠翻跳</t>
  </si>
  <si>
    <t>2020-09-26 19:01:37</t>
  </si>
  <si>
    <t>3024</t>
  </si>
  <si>
    <t>【楽小漫】“Ice Cream“- BLACKPINK×Selena Gomez.ver</t>
  </si>
  <si>
    <t>2020-09-19 14:25:24</t>
  </si>
  <si>
    <t>谁说成熟可爱不能兼得？【楽小漫 豆豆子】</t>
  </si>
  <si>
    <t>2020-09-02 18:00:33</t>
  </si>
  <si>
    <t>63.7万</t>
  </si>
  <si>
    <r>
      <rPr>
        <sz val="10"/>
        <color theme="1"/>
        <rFont val="微软雅黑"/>
        <charset val="134"/>
      </rPr>
      <t xml:space="preserve">大姐姐×小奶狗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这次用我喜欢的方式来做Killer Lady 【原创编舞】</t>
    </r>
  </si>
  <si>
    <t>2020-08-22 19:10:23</t>
  </si>
  <si>
    <t>7052</t>
  </si>
  <si>
    <t>【楽小漫、西四、瞳少】向你发起了视频邀请</t>
  </si>
  <si>
    <t>6211</t>
  </si>
  <si>
    <t>7632</t>
  </si>
  <si>
    <t>唯美梦幻翻跳"菠萝冰棒" ！宣美新曲《紫光夜》全员Cover - by楽小漫×EQ流行舞机构</t>
  </si>
  <si>
    <t>2020-07-13 00:50:35</t>
  </si>
  <si>
    <t>6263</t>
  </si>
  <si>
    <t>3501</t>
  </si>
  <si>
    <t>飒气满满！HOW YOU LIKE THAT？-by楽小漫</t>
  </si>
  <si>
    <t>2020-07-09 12:10:24</t>
  </si>
  <si>
    <t>关灯这么美！让你欲罢不能的中国风剪影桃花旗袍-by楽小漫</t>
  </si>
  <si>
    <t>2020-07-01 22:04:20</t>
  </si>
  <si>
    <t>1437</t>
  </si>
  <si>
    <t>3054</t>
  </si>
  <si>
    <t>【楽小漫】改变IF U WANT</t>
  </si>
  <si>
    <t>2020-06-18 17:00:48</t>
  </si>
  <si>
    <t>8856</t>
  </si>
  <si>
    <r>
      <rPr>
        <sz val="10"/>
        <color theme="1"/>
        <rFont val="微软雅黑"/>
        <charset val="134"/>
      </rPr>
      <t xml:space="preserve">【4K】口罩萌娘天台热舞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楽小漫</t>
    </r>
  </si>
  <si>
    <t>2020-05-23 12:39:39</t>
  </si>
  <si>
    <t>7730</t>
  </si>
  <si>
    <t>3899</t>
  </si>
  <si>
    <t>8454</t>
  </si>
  <si>
    <r>
      <rPr>
        <sz val="10"/>
        <color theme="1"/>
        <rFont val="微软雅黑"/>
        <charset val="134"/>
      </rPr>
      <t>[4K]排面！16位老师陪我一起跳最爱女idol的舞！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金请夏-Stay Tonight全员完整版翻跳</t>
    </r>
  </si>
  <si>
    <t>2020-05-21 17:20:01</t>
  </si>
  <si>
    <r>
      <rPr>
        <sz val="10"/>
        <color theme="1"/>
        <rFont val="微软雅黑"/>
        <charset val="134"/>
      </rPr>
      <t>活力翻跳创造营2020《你最最最重要》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Dance with us !</t>
    </r>
  </si>
  <si>
    <t>2020-05-16 14:05:37</t>
  </si>
  <si>
    <r>
      <rPr>
        <sz val="10"/>
        <color theme="1"/>
        <rFont val="微软雅黑"/>
        <charset val="134"/>
      </rPr>
      <t>【楽小漫】约会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宣言</t>
    </r>
  </si>
  <si>
    <t>8384</t>
  </si>
  <si>
    <t>8462</t>
  </si>
  <si>
    <t>穿上小裙子跳创造营2020《我要变好看》应援谢安然</t>
  </si>
  <si>
    <t>2020-05-08 16:45:57</t>
  </si>
  <si>
    <r>
      <rPr>
        <sz val="10"/>
        <color theme="1"/>
        <rFont val="微软雅黑"/>
        <charset val="134"/>
      </rPr>
      <t>史上最魅惑韩国骨盆舞翻跳</t>
    </r>
    <r>
      <rPr>
        <sz val="10"/>
        <color theme="1"/>
        <rFont val="宋体"/>
        <charset val="134"/>
      </rPr>
      <t>✔</t>
    </r>
    <r>
      <rPr>
        <sz val="10"/>
        <color theme="1"/>
        <rFont val="微软雅黑"/>
        <charset val="134"/>
      </rPr>
      <t xml:space="preserve"> 上 下   UP＆DOWN -"EXID" 【乐/梵/漫/豆/桃】</t>
    </r>
  </si>
  <si>
    <t>2020-05-01 17:00:48</t>
  </si>
  <si>
    <t>192.8万</t>
  </si>
  <si>
    <t>3010</t>
  </si>
  <si>
    <t>猛 男 蹦 迪？√Thumbs up-点赞舞的【正确】打开方式！！</t>
  </si>
  <si>
    <t>2020-04-25 17:05:43</t>
  </si>
  <si>
    <t>112.0万</t>
  </si>
  <si>
    <t>1751</t>
  </si>
  <si>
    <r>
      <rPr>
        <sz val="10"/>
        <color theme="1"/>
        <rFont val="微软雅黑"/>
        <charset val="134"/>
      </rPr>
      <t xml:space="preserve">【四小天鹅】姐妹の羁绊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拼图-パズル 【原创编舞 ▪ 西四×楽小漫 】【35RYO】</t>
    </r>
  </si>
  <si>
    <t>2020-04-18 12:50:02</t>
  </si>
  <si>
    <t>9273</t>
  </si>
  <si>
    <r>
      <rPr>
        <sz val="10"/>
        <color theme="1"/>
        <rFont val="微软雅黑"/>
        <charset val="134"/>
      </rPr>
      <t>今年最火的宅舞是这支？！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彩虹节拍 【楽小漫】【BDF2020-重庆】</t>
    </r>
  </si>
  <si>
    <t>2020-04-10 15:30:36</t>
  </si>
  <si>
    <t>91.0万</t>
  </si>
  <si>
    <r>
      <rPr>
        <sz val="10"/>
        <color theme="1"/>
        <rFont val="微软雅黑"/>
        <charset val="134"/>
      </rPr>
      <t>Hard模式！10cm高跟鞋跳青你2主题曲！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楽小漫【YES!OK! 一起绽放】</t>
    </r>
  </si>
  <si>
    <t>2020-04-01 17:24:51</t>
  </si>
  <si>
    <t>1427</t>
  </si>
  <si>
    <t>舞区up主在国内知名街舞团中跳C位？★Senorita -LISA .ver【楽小漫×EQ流行舞机构×35RYO】</t>
  </si>
  <si>
    <t>2020-03-19 13:39:40</t>
  </si>
  <si>
    <t>1166</t>
  </si>
  <si>
    <t>【楽小漫】Thumbs up★在家也蹦迪！超A点赞舞~</t>
  </si>
  <si>
    <t>2020-03-11 17:20:31</t>
  </si>
  <si>
    <t>2107</t>
  </si>
  <si>
    <t>6587</t>
  </si>
  <si>
    <t>7030</t>
  </si>
  <si>
    <t>【西四×楽小漫】彩虹节拍</t>
  </si>
  <si>
    <t>2020-03-06 19:00:37</t>
  </si>
  <si>
    <t>1365</t>
  </si>
  <si>
    <t>【楽小漫】Flashback ★ 新年快乐，大吉大利！</t>
  </si>
  <si>
    <t>2020-01-24 17:38:24</t>
  </si>
  <si>
    <t>5828</t>
  </si>
  <si>
    <t>从天而降的美少女？是腾格尔恋爱循环的炮姐！【拜年祭情报】</t>
  </si>
  <si>
    <t>2020-01-22 10:00:28</t>
  </si>
  <si>
    <t>超燃鬼灭之刃原创编舞！1分30秒起画面绝美！！【姚/棉/漫/露】</t>
  </si>
  <si>
    <t>2019-12-31 19:34:38</t>
  </si>
  <si>
    <t>【楽小漫 &amp; vivi】The Loneliest Girl  ※  原创编舞</t>
  </si>
  <si>
    <t>2019-12-20 18:00:40</t>
  </si>
  <si>
    <t>8275</t>
  </si>
  <si>
    <t>4931</t>
  </si>
  <si>
    <r>
      <rPr>
        <sz val="10"/>
        <color theme="1"/>
        <rFont val="微软雅黑"/>
        <charset val="134"/>
      </rPr>
      <t xml:space="preserve">【楽小漫】SCREAM  </t>
    </r>
    <r>
      <rPr>
        <sz val="10"/>
        <color theme="1"/>
        <rFont val="宋体"/>
        <charset val="134"/>
      </rPr>
      <t>♦</t>
    </r>
  </si>
  <si>
    <t>2019-12-12 18:30:35</t>
  </si>
  <si>
    <t>3225</t>
  </si>
  <si>
    <r>
      <rPr>
        <sz val="10"/>
        <color theme="1"/>
        <rFont val="微软雅黑"/>
        <charset val="134"/>
      </rPr>
      <t xml:space="preserve">【楽小漫】小重山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相对一笑莞然…</t>
    </r>
  </si>
  <si>
    <t>2019-11-29 20:00:26</t>
  </si>
  <si>
    <t>【楽小漫】万物皆可 ◆ OREO DANCE</t>
  </si>
  <si>
    <t>2019-11-18 15:41:25</t>
  </si>
  <si>
    <t>【互动舞蹈】我爱洗澡皮肤好好！你喜欢什么香型的我呢~~？【楽小漫】</t>
  </si>
  <si>
    <t>2019-11-08 18:00:49</t>
  </si>
  <si>
    <t>6667</t>
  </si>
  <si>
    <r>
      <rPr>
        <sz val="10"/>
        <color theme="1"/>
        <rFont val="微软雅黑"/>
        <charset val="134"/>
      </rPr>
      <t xml:space="preserve">【楽小漫】アイロニ/反语 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 xml:space="preserve"> 即使不明白那么多的事，也依然可以幸福吗？</t>
    </r>
  </si>
  <si>
    <t>2019-10-24 17:00:57</t>
  </si>
  <si>
    <t>6000元“大制作”的Snapping！！最后竟然…………</t>
  </si>
  <si>
    <t>2019-10-17 18:00:32</t>
  </si>
  <si>
    <t>1337</t>
  </si>
  <si>
    <t>4725</t>
  </si>
  <si>
    <t>6621</t>
  </si>
  <si>
    <r>
      <rPr>
        <sz val="10"/>
        <color theme="1"/>
        <rFont val="微软雅黑"/>
        <charset val="134"/>
      </rPr>
      <t xml:space="preserve">【楽小漫】Lalalay  </t>
    </r>
    <r>
      <rPr>
        <sz val="10"/>
        <color theme="1"/>
        <rFont val="Times New Roman"/>
        <family val="1"/>
      </rPr>
      <t>Ƹ̵̡</t>
    </r>
    <r>
      <rPr>
        <sz val="10"/>
        <color theme="1"/>
        <rFont val="宋体"/>
        <charset val="134"/>
      </rPr>
      <t>Ӝ</t>
    </r>
    <r>
      <rPr>
        <sz val="10"/>
        <color theme="1"/>
        <rFont val="Times New Roman"/>
        <family val="1"/>
      </rPr>
      <t>̵̨̄Ʒ</t>
    </r>
    <r>
      <rPr>
        <sz val="10"/>
        <color theme="1"/>
        <rFont val="微软雅黑"/>
        <charset val="134"/>
      </rPr>
      <t xml:space="preserve"> 像蝴蝶振翅高飞</t>
    </r>
  </si>
  <si>
    <t>2019-10-02 17:23:37</t>
  </si>
  <si>
    <r>
      <rPr>
        <sz val="10"/>
        <color theme="1"/>
        <rFont val="微软雅黑"/>
        <charset val="134"/>
      </rPr>
      <t xml:space="preserve">【楽小漫】关掉灯跳芒种 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 xml:space="preserve"> 一想到你我就………</t>
    </r>
  </si>
  <si>
    <t>2019-09-27 18:35:34</t>
  </si>
  <si>
    <t>192.1万</t>
  </si>
  <si>
    <t>9983</t>
  </si>
  <si>
    <t>【楽小漫】KILL THIS LOVE  ◆</t>
  </si>
  <si>
    <t>2019-09-20 17:40:13</t>
  </si>
  <si>
    <t>1254</t>
  </si>
  <si>
    <r>
      <rPr>
        <sz val="10"/>
        <color theme="1"/>
        <rFont val="微软雅黑"/>
        <charset val="134"/>
      </rPr>
      <t>【姐姐组】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>PASSION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>【楽小漫x西四x爱丽丝】</t>
    </r>
  </si>
  <si>
    <t>2019-09-06 18:00:31</t>
  </si>
  <si>
    <t>41.7万</t>
  </si>
  <si>
    <t>5420</t>
  </si>
  <si>
    <t>9731</t>
  </si>
  <si>
    <r>
      <rPr>
        <sz val="10"/>
        <color theme="1"/>
        <rFont val="微软雅黑"/>
        <charset val="134"/>
      </rPr>
      <t xml:space="preserve">【楽小漫】 你所不知道的故事 -piano ver. -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-Supercell 【云端即兴】</t>
    </r>
  </si>
  <si>
    <t>2019-08-30 17:55:30</t>
  </si>
  <si>
    <t>【楽小漫 x 桃桃】打上花火【※那个夏天 一定还未结束※】</t>
  </si>
  <si>
    <t>2019-07-26 18:00:25</t>
  </si>
  <si>
    <t>3859</t>
  </si>
  <si>
    <t>7567</t>
  </si>
  <si>
    <t>跳8年宅舞会让你变成什么样？？初投稿对比挑战！我进步了吗？【楽小漫】Lily Lily ★Burning Night  &amp;  Pink Cat .</t>
  </si>
  <si>
    <t>2019-07-10 17:15:35</t>
  </si>
  <si>
    <t>2424</t>
  </si>
  <si>
    <t>【楽小漫】 心如止水</t>
  </si>
  <si>
    <t>2019-07-04 18:02:10</t>
  </si>
  <si>
    <t>85.4万</t>
  </si>
  <si>
    <t>9107</t>
  </si>
  <si>
    <t>【楽小漫×豆豆子】★ 秘密警察 ★ 请您配合我们的调查</t>
  </si>
  <si>
    <t>2019-06-21 17:30:24</t>
  </si>
  <si>
    <r>
      <rPr>
        <sz val="10"/>
        <color theme="1"/>
        <rFont val="微软雅黑"/>
        <charset val="134"/>
      </rPr>
      <t xml:space="preserve">【楽小漫】浪人琵琶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要你陪我浪迹天涯</t>
    </r>
  </si>
  <si>
    <t>2019-06-14 16:40:49</t>
  </si>
  <si>
    <t>116.1万</t>
  </si>
  <si>
    <t>1788</t>
  </si>
  <si>
    <t>7831</t>
  </si>
  <si>
    <t>9754</t>
  </si>
  <si>
    <r>
      <rPr>
        <sz val="10"/>
        <color theme="1"/>
        <rFont val="微软雅黑"/>
        <charset val="134"/>
      </rPr>
      <t>【楽小漫】 "Violeta"  -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- 给你永恒的爱~</t>
    </r>
  </si>
  <si>
    <t>2019-05-23 17:20:16</t>
  </si>
  <si>
    <t>4633</t>
  </si>
  <si>
    <r>
      <rPr>
        <sz val="10"/>
        <color theme="1"/>
        <rFont val="微软雅黑"/>
        <charset val="134"/>
      </rPr>
      <t xml:space="preserve">【楽小漫×老鬼】梦游病者于此岸 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 xml:space="preserve"> 逃入梦中幸福的世界吧…</t>
    </r>
  </si>
  <si>
    <t>2019-05-10 17:00:08</t>
  </si>
  <si>
    <r>
      <rPr>
        <sz val="10"/>
        <color theme="1"/>
        <rFont val="微软雅黑"/>
        <charset val="134"/>
      </rPr>
      <t xml:space="preserve">【楽小漫】被害妄想携带女子  </t>
    </r>
    <r>
      <rPr>
        <sz val="10"/>
        <color theme="1"/>
        <rFont val="宋体"/>
        <charset val="134"/>
      </rPr>
      <t>▶▷</t>
    </r>
    <r>
      <rPr>
        <sz val="10"/>
        <color theme="1"/>
        <rFont val="微软雅黑"/>
        <charset val="134"/>
      </rPr>
      <t>（笑）</t>
    </r>
  </si>
  <si>
    <t>2019-05-03 13:00:44</t>
  </si>
  <si>
    <t>129.5万</t>
  </si>
  <si>
    <t>2003</t>
  </si>
  <si>
    <t>1380</t>
  </si>
  <si>
    <t>6039</t>
  </si>
  <si>
    <t>【楽小漫】听说这支宅舞能让人变得元气？~◆◇触摸天空◇◆~【BDF2019-重庆】</t>
  </si>
  <si>
    <t>2019-04-21 19:18:10</t>
  </si>
  <si>
    <r>
      <rPr>
        <sz val="10"/>
        <color theme="1"/>
        <rFont val="微软雅黑"/>
        <charset val="134"/>
      </rPr>
      <t xml:space="preserve">【楽小漫×食梦棉】无心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你的心只为我跳动  【原创编舞】</t>
    </r>
  </si>
  <si>
    <t>2019-04-18 12:50:04</t>
  </si>
  <si>
    <t>2061</t>
  </si>
  <si>
    <t>3630</t>
  </si>
  <si>
    <r>
      <rPr>
        <sz val="10"/>
        <color theme="1"/>
        <rFont val="微软雅黑"/>
        <charset val="134"/>
      </rPr>
      <t xml:space="preserve">【楽小漫】PINK CAT </t>
    </r>
    <r>
      <rPr>
        <sz val="10"/>
        <color theme="1"/>
        <rFont val="宋体"/>
        <charset val="134"/>
      </rPr>
      <t>▶▷</t>
    </r>
    <r>
      <rPr>
        <sz val="10"/>
        <color theme="1"/>
        <rFont val="微软雅黑"/>
        <charset val="134"/>
      </rPr>
      <t>御姐喵喵驾到~ 【时隔三年的重制作】</t>
    </r>
  </si>
  <si>
    <t>2019-04-13 15:15:34</t>
  </si>
  <si>
    <t>124.9万</t>
  </si>
  <si>
    <r>
      <rPr>
        <sz val="10"/>
        <color theme="1"/>
        <rFont val="微软雅黑"/>
        <charset val="134"/>
      </rPr>
      <t xml:space="preserve">【楽小漫× vivi 】 雨声残响 </t>
    </r>
    <r>
      <rPr>
        <sz val="10"/>
        <color theme="1"/>
        <rFont val="宋体"/>
        <charset val="134"/>
      </rPr>
      <t>☂</t>
    </r>
    <r>
      <rPr>
        <sz val="10"/>
        <color theme="1"/>
        <rFont val="微软雅黑"/>
        <charset val="134"/>
      </rPr>
      <t xml:space="preserve"> 如雨般清透的心绪…哭出来也没有关系呢</t>
    </r>
  </si>
  <si>
    <t>2019-04-05 13:53:38</t>
  </si>
  <si>
    <r>
      <rPr>
        <sz val="10"/>
        <color theme="1"/>
        <rFont val="微软雅黑"/>
        <charset val="134"/>
      </rPr>
      <t>【楽小漫】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小鹿乱撞</t>
    </r>
    <r>
      <rPr>
        <sz val="10"/>
        <color theme="1"/>
        <rFont val="宋体"/>
        <charset val="134"/>
      </rPr>
      <t>❤</t>
    </r>
  </si>
  <si>
    <t>2019-03-26 17:27:19</t>
  </si>
  <si>
    <t>265.1万</t>
  </si>
  <si>
    <t>6811</t>
  </si>
  <si>
    <t>6739</t>
  </si>
  <si>
    <t>【楽小漫】 "SOLO" ★ -JENNIE 【35RYO】</t>
  </si>
  <si>
    <t>2019-03-19 18:10:35</t>
  </si>
  <si>
    <t>6508</t>
  </si>
  <si>
    <r>
      <rPr>
        <sz val="10"/>
        <color theme="1"/>
        <rFont val="微软雅黑"/>
        <charset val="134"/>
      </rPr>
      <t>【与你的情人节】 约会宣言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【B站舞姬16人】</t>
    </r>
  </si>
  <si>
    <t>2019-02-14 18:00:38</t>
  </si>
  <si>
    <t>9412</t>
  </si>
  <si>
    <r>
      <rPr>
        <sz val="10"/>
        <color theme="1"/>
        <rFont val="微软雅黑"/>
        <charset val="134"/>
      </rPr>
      <t>【楽小漫】K/DA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 xml:space="preserve"> ★ POP/STARS</t>
    </r>
  </si>
  <si>
    <t>2019-01-26 20:00:40</t>
  </si>
  <si>
    <t>4376</t>
  </si>
  <si>
    <t>5703</t>
  </si>
  <si>
    <t>【楽小漫X乐歌X螺主任】BBOOM BBOOM！！</t>
  </si>
  <si>
    <t>2019-01-22 20:05:46</t>
  </si>
  <si>
    <t>9407</t>
  </si>
  <si>
    <t>8445</t>
  </si>
  <si>
    <r>
      <rPr>
        <sz val="10"/>
        <color theme="1"/>
        <rFont val="微软雅黑"/>
        <charset val="134"/>
      </rPr>
      <t xml:space="preserve">【楽小漫】"I LOVE YOU"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-EXID  【35RYO】</t>
    </r>
  </si>
  <si>
    <t>2019-01-12 11:24:26</t>
  </si>
  <si>
    <t>1833</t>
  </si>
  <si>
    <t>4754</t>
  </si>
  <si>
    <r>
      <rPr>
        <sz val="10"/>
        <color theme="1"/>
        <rFont val="微软雅黑"/>
        <charset val="134"/>
      </rPr>
      <t>【楽小漫×哀子】 NEAR - I'm Near,  I love you...</t>
    </r>
    <r>
      <rPr>
        <sz val="10"/>
        <color theme="1"/>
        <rFont val="宋体"/>
        <charset val="134"/>
      </rPr>
      <t>♥</t>
    </r>
  </si>
  <si>
    <t>2019-01-05 19:17:40</t>
  </si>
  <si>
    <t>9416</t>
  </si>
  <si>
    <t>1045</t>
  </si>
  <si>
    <t>9819</t>
  </si>
  <si>
    <r>
      <rPr>
        <sz val="10"/>
        <color theme="1"/>
        <rFont val="微软雅黑"/>
        <charset val="134"/>
      </rPr>
      <t xml:space="preserve">【楽小漫×老鬼】Love Swing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大人的恋爱游戏</t>
    </r>
  </si>
  <si>
    <t>2018-12-07 18:00:02</t>
  </si>
  <si>
    <r>
      <rPr>
        <sz val="10"/>
        <color theme="1"/>
        <rFont val="微软雅黑"/>
        <charset val="134"/>
      </rPr>
      <t>【尼尔：机械纪元】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月の泪的追忆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Cosplay短片【NieR：Automata】【楽小漫/修二】【35RYO】</t>
    </r>
  </si>
  <si>
    <t>05:34</t>
  </si>
  <si>
    <t>2018-11-30 17:59:40</t>
  </si>
  <si>
    <t>105.6万</t>
  </si>
  <si>
    <t>9548</t>
  </si>
  <si>
    <t>6360</t>
  </si>
  <si>
    <t>8483</t>
  </si>
  <si>
    <t>【楽小漫】 Siren - 不要再靠近我</t>
  </si>
  <si>
    <t>2018-11-16 19:00:18</t>
  </si>
  <si>
    <t>6940</t>
  </si>
  <si>
    <r>
      <rPr>
        <sz val="10"/>
        <color theme="1"/>
        <rFont val="微软雅黑"/>
        <charset val="134"/>
      </rPr>
      <t>【楽小漫】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想变得可爱</t>
    </r>
    <r>
      <rPr>
        <sz val="10"/>
        <color theme="1"/>
        <rFont val="宋体"/>
        <charset val="134"/>
      </rPr>
      <t>❤</t>
    </r>
  </si>
  <si>
    <t>2018-11-11 12:00:53</t>
  </si>
  <si>
    <t>9004</t>
  </si>
  <si>
    <r>
      <rPr>
        <sz val="10"/>
        <color theme="1"/>
        <rFont val="微软雅黑"/>
        <charset val="134"/>
      </rPr>
      <t xml:space="preserve">【楽小漫】 江南夜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旗袍七朵翻跳第三弹</t>
    </r>
  </si>
  <si>
    <t>2018-11-10 21:18:29</t>
  </si>
  <si>
    <t>1373</t>
  </si>
  <si>
    <t>8486</t>
  </si>
  <si>
    <r>
      <rPr>
        <sz val="10"/>
        <color theme="1"/>
        <rFont val="微软雅黑"/>
        <charset val="134"/>
      </rPr>
      <t xml:space="preserve">【楽小漫】响喜乱舞 </t>
    </r>
    <r>
      <rPr>
        <sz val="10"/>
        <color theme="1"/>
        <rFont val="宋体"/>
        <charset val="134"/>
      </rPr>
      <t>❀</t>
    </r>
  </si>
  <si>
    <t>2018-10-24 20:00:19</t>
  </si>
  <si>
    <t>【楽小漫】 YUAN ★</t>
  </si>
  <si>
    <t>78.0万</t>
  </si>
  <si>
    <t>2567</t>
  </si>
  <si>
    <t>8470</t>
  </si>
  <si>
    <r>
      <rPr>
        <sz val="10"/>
        <color theme="1"/>
        <rFont val="微软雅黑"/>
        <charset val="134"/>
      </rPr>
      <t>【敖】◆龙门客栈◆【国风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原创编舞】【楽小漫丨哀子丨豆豆子丨姚子丨西勇】</t>
    </r>
  </si>
  <si>
    <t>2018-10-11 19:26:48</t>
  </si>
  <si>
    <t>4541</t>
  </si>
  <si>
    <r>
      <rPr>
        <sz val="10"/>
        <color theme="1"/>
        <rFont val="微软雅黑"/>
        <charset val="134"/>
      </rPr>
      <t xml:space="preserve">【楽小漫】红心皇后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QUEEN OF HEART</t>
    </r>
  </si>
  <si>
    <t>2018-10-07 21:57:23</t>
  </si>
  <si>
    <r>
      <rPr>
        <sz val="10"/>
        <color theme="1"/>
        <rFont val="微软雅黑"/>
        <charset val="134"/>
      </rPr>
      <t xml:space="preserve">【楽小漫】神谕法则 </t>
    </r>
    <r>
      <rPr>
        <sz val="10"/>
        <color theme="1"/>
        <rFont val="宋体"/>
        <charset val="134"/>
      </rPr>
      <t>▶▷</t>
    </r>
    <r>
      <rPr>
        <sz val="10"/>
        <color theme="1"/>
        <rFont val="微软雅黑"/>
        <charset val="134"/>
      </rPr>
      <t xml:space="preserve"> 现在就要对你下达指令</t>
    </r>
  </si>
  <si>
    <t>2018-09-27 20:00:27</t>
  </si>
  <si>
    <t>7915</t>
  </si>
  <si>
    <t>【楽小漫】BAAM 「韩舞初尝试」</t>
  </si>
  <si>
    <t>2018-09-14 20:00:59</t>
  </si>
  <si>
    <t>【楽小漫】阿布拉卡达布拉 ◆异域风情◆ アブラカダブラ【竖屏P2】</t>
  </si>
  <si>
    <t>2018-08-25 18:13:28</t>
  </si>
  <si>
    <t>6226</t>
  </si>
  <si>
    <t>7451</t>
  </si>
  <si>
    <r>
      <rPr>
        <sz val="10"/>
        <color theme="1"/>
        <rFont val="微软雅黑"/>
        <charset val="134"/>
      </rPr>
      <t>【楽小漫】 爱你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Ｉ L</t>
    </r>
    <r>
      <rPr>
        <sz val="10"/>
        <color theme="1"/>
        <rFont val="宋体"/>
        <charset val="134"/>
      </rPr>
      <t>ᵒᵛᵉᵧ</t>
    </r>
    <r>
      <rPr>
        <sz val="10"/>
        <color theme="1"/>
        <rFont val="Times New Roman"/>
        <family val="1"/>
      </rPr>
      <t>ₒ</t>
    </r>
    <r>
      <rPr>
        <sz val="10"/>
        <color theme="1"/>
        <rFont val="宋体"/>
        <charset val="134"/>
      </rPr>
      <t>ᵤ</t>
    </r>
    <r>
      <rPr>
        <sz val="10"/>
        <color theme="1"/>
        <rFont val="微软雅黑"/>
        <charset val="134"/>
      </rPr>
      <t xml:space="preserve"> 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′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‵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竖屏初尝试</t>
    </r>
  </si>
  <si>
    <t>2018-08-16 21:56:39</t>
  </si>
  <si>
    <t>8757</t>
  </si>
  <si>
    <t>5172</t>
  </si>
  <si>
    <t>8628</t>
  </si>
  <si>
    <r>
      <rPr>
        <sz val="10"/>
        <color theme="1"/>
        <rFont val="微软雅黑"/>
        <charset val="134"/>
      </rPr>
      <t xml:space="preserve">【楽小漫】月兔回旋于空中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迎着海风翩翩起舞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ノノノ</t>
    </r>
  </si>
  <si>
    <t>2018-08-03 18:00:47</t>
  </si>
  <si>
    <t>8297</t>
  </si>
  <si>
    <t>3031</t>
  </si>
  <si>
    <t>5886</t>
  </si>
  <si>
    <r>
      <rPr>
        <sz val="10"/>
        <color theme="1"/>
        <rFont val="微软雅黑"/>
        <charset val="134"/>
      </rPr>
      <t xml:space="preserve">【楽小漫×绯缨白】Rolling Girl </t>
    </r>
    <r>
      <rPr>
        <sz val="10"/>
        <color theme="1"/>
        <rFont val="宋体"/>
        <charset val="134"/>
      </rPr>
      <t>◐</t>
    </r>
    <r>
      <rPr>
        <sz val="10"/>
        <color theme="1"/>
        <rFont val="微软雅黑"/>
        <charset val="134"/>
      </rPr>
      <t xml:space="preserve"> 最爱的宅舞NO.1 完成撒花~</t>
    </r>
  </si>
  <si>
    <t>2018-07-12 16:59:56</t>
  </si>
  <si>
    <t>5500</t>
  </si>
  <si>
    <t>4599</t>
  </si>
  <si>
    <r>
      <rPr>
        <sz val="10"/>
        <color theme="1"/>
        <rFont val="微软雅黑"/>
        <charset val="134"/>
      </rPr>
      <t xml:space="preserve">【楽小漫】心弦的频率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向流星许愿获得大好心情 φ(≧ω≦*)</t>
    </r>
    <r>
      <rPr>
        <sz val="10"/>
        <color theme="1"/>
        <rFont val="宋体"/>
        <charset val="134"/>
      </rPr>
      <t>♪</t>
    </r>
  </si>
  <si>
    <t>2018-07-08 00:00:57</t>
  </si>
  <si>
    <t>5116</t>
  </si>
  <si>
    <t>7406</t>
  </si>
  <si>
    <r>
      <rPr>
        <sz val="10"/>
        <color theme="1"/>
        <rFont val="微软雅黑"/>
        <charset val="134"/>
      </rPr>
      <t>【楽小漫×夏小兜】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孩子气的战争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【考生们的礼物】</t>
    </r>
  </si>
  <si>
    <t>2018-06-15 18:39:36</t>
  </si>
  <si>
    <r>
      <rPr>
        <sz val="10"/>
        <color theme="1"/>
        <rFont val="微软雅黑"/>
        <charset val="134"/>
      </rPr>
      <t xml:space="preserve">【楽小漫】吉原哀歌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扇舞【新振付】</t>
    </r>
  </si>
  <si>
    <t>2018-06-05 20:00:09</t>
  </si>
  <si>
    <r>
      <rPr>
        <sz val="10"/>
        <color theme="1"/>
        <rFont val="微软雅黑"/>
        <charset val="134"/>
      </rPr>
      <t xml:space="preserve">【楽小漫】We are the brave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御姐风回归~</t>
    </r>
  </si>
  <si>
    <t>2018-05-31 20:00:43</t>
  </si>
  <si>
    <t>8255</t>
  </si>
  <si>
    <t>8002</t>
  </si>
  <si>
    <r>
      <rPr>
        <sz val="10"/>
        <color theme="1"/>
        <rFont val="微软雅黑"/>
        <charset val="134"/>
      </rPr>
      <t>【楽小漫】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你的女友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变身恋爱中的可爱少女！(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'ω'</t>
    </r>
    <r>
      <rPr>
        <sz val="10"/>
        <color theme="1"/>
        <rFont val="Tahoma"/>
        <family val="2"/>
      </rPr>
      <t>ฅ</t>
    </r>
    <r>
      <rPr>
        <sz val="10"/>
        <color theme="1"/>
        <rFont val="微软雅黑"/>
        <charset val="134"/>
      </rPr>
      <t>)</t>
    </r>
  </si>
  <si>
    <t>2018-04-28 18:35:07</t>
  </si>
  <si>
    <t>4924</t>
  </si>
  <si>
    <r>
      <rPr>
        <sz val="10"/>
        <color theme="1"/>
        <rFont val="微软雅黑"/>
        <charset val="134"/>
      </rPr>
      <t xml:space="preserve">【楽小漫 feat.冥月 】 象牙塔 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一点寒芒碎星辰 【原创编舞】</t>
    </r>
  </si>
  <si>
    <t>2018-04-18 18:25:38</t>
  </si>
  <si>
    <t>7634</t>
  </si>
  <si>
    <r>
      <rPr>
        <sz val="10"/>
        <color theme="1"/>
        <rFont val="微软雅黑"/>
        <charset val="134"/>
      </rPr>
      <t xml:space="preserve">【楽小漫 × 食梦棉】Lemon -piano ver. -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feat.三无【原创编舞】</t>
    </r>
  </si>
  <si>
    <t>2018-04-15 12:50:08</t>
  </si>
  <si>
    <t>6676</t>
  </si>
  <si>
    <t>2262</t>
  </si>
  <si>
    <t>【楽小漫】如寄 ◆剑网3◆我谁也没有等，谁也不会来……</t>
  </si>
  <si>
    <t>04:58</t>
  </si>
  <si>
    <t>2018-04-04 20:00:20</t>
  </si>
  <si>
    <t>7230</t>
  </si>
  <si>
    <r>
      <rPr>
        <sz val="10"/>
        <color theme="1"/>
        <rFont val="微软雅黑"/>
        <charset val="134"/>
      </rPr>
      <t>【楽小漫】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非模范情书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{{今年也要继续喜欢我！</t>
    </r>
  </si>
  <si>
    <t>2018-03-04 13:36:50</t>
  </si>
  <si>
    <t>5432</t>
  </si>
  <si>
    <t>【与你的情人节】 非模范情书 【B站舞姬24人】</t>
  </si>
  <si>
    <t>2018-02-14 00:00:47</t>
  </si>
  <si>
    <t>9077</t>
  </si>
  <si>
    <t>4739</t>
  </si>
  <si>
    <r>
      <rPr>
        <sz val="10"/>
        <color theme="1"/>
        <rFont val="微软雅黑"/>
        <charset val="134"/>
      </rPr>
      <t xml:space="preserve">【楽小漫】马步谣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梦中的江湖</t>
    </r>
  </si>
  <si>
    <t>2018-01-29 20:00:26</t>
  </si>
  <si>
    <t>4603</t>
  </si>
  <si>
    <r>
      <rPr>
        <sz val="10"/>
        <color theme="1"/>
        <rFont val="微软雅黑"/>
        <charset val="134"/>
      </rPr>
      <t>【楽小漫】 Hysteric Bullet-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击穿你的心</t>
    </r>
  </si>
  <si>
    <t>2017-12-17 15:11:38</t>
  </si>
  <si>
    <t>1718</t>
  </si>
  <si>
    <t>3955</t>
  </si>
  <si>
    <t>7956</t>
  </si>
  <si>
    <t>【楽小漫】Love Potion</t>
  </si>
  <si>
    <t>2017-12-13 20:00:21</t>
  </si>
  <si>
    <r>
      <rPr>
        <sz val="10"/>
        <color theme="1"/>
        <rFont val="微软雅黑"/>
        <charset val="134"/>
      </rPr>
      <t xml:space="preserve">【楽小漫×白大根】 Love Logic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萝莉女仆养成记 【HB to白大根】</t>
    </r>
  </si>
  <si>
    <t>06:36</t>
  </si>
  <si>
    <t>2017-12-02 16:13:50</t>
  </si>
  <si>
    <r>
      <rPr>
        <sz val="10"/>
        <color theme="1"/>
        <rFont val="微软雅黑"/>
        <charset val="134"/>
      </rPr>
      <t>【楽小漫】桃源恋歌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旗袍眼镜娘</t>
    </r>
    <r>
      <rPr>
        <sz val="10"/>
        <color theme="1"/>
        <rFont val="宋体"/>
        <charset val="134"/>
      </rPr>
      <t>❤</t>
    </r>
  </si>
  <si>
    <t>06:16</t>
  </si>
  <si>
    <t>2017-11-25 12:55:06</t>
  </si>
  <si>
    <t>4357</t>
  </si>
  <si>
    <t>3413</t>
  </si>
  <si>
    <r>
      <rPr>
        <sz val="10"/>
        <color theme="1"/>
        <rFont val="微软雅黑"/>
        <charset val="134"/>
      </rPr>
      <t xml:space="preserve">【楽小漫】Music Music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花海之中奏响对你的思念 </t>
    </r>
    <r>
      <rPr>
        <sz val="10"/>
        <color theme="1"/>
        <rFont val="宋体"/>
        <charset val="134"/>
      </rPr>
      <t>♪</t>
    </r>
  </si>
  <si>
    <t>2017-11-11 19:50:10</t>
  </si>
  <si>
    <t>5083</t>
  </si>
  <si>
    <r>
      <rPr>
        <sz val="10"/>
        <color theme="1"/>
        <rFont val="微软雅黑"/>
        <charset val="134"/>
      </rPr>
      <t xml:space="preserve">【楽小漫×姚子】东京泰迪熊 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 xml:space="preserve"> 无论谁都好 来成为替代吧！</t>
    </r>
  </si>
  <si>
    <t>2017-10-20 14:00:20</t>
  </si>
  <si>
    <t>2858</t>
  </si>
  <si>
    <t>4902</t>
  </si>
  <si>
    <t>5161</t>
  </si>
  <si>
    <r>
      <rPr>
        <sz val="10"/>
        <color theme="1"/>
        <rFont val="微软雅黑"/>
        <charset val="134"/>
      </rPr>
      <t>【楽小漫】神无月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初音未来COS舞蹈第二弹！！【原创编舞】</t>
    </r>
  </si>
  <si>
    <t>2017-09-17 20:00:19</t>
  </si>
  <si>
    <t>2280</t>
  </si>
  <si>
    <t>874</t>
  </si>
  <si>
    <t>3489</t>
  </si>
  <si>
    <t>【楽小漫】Crazy ∞ nighT☆如果有一天我变成了男生</t>
  </si>
  <si>
    <t>08:22</t>
  </si>
  <si>
    <t>2017-09-06 00:00:50</t>
  </si>
  <si>
    <r>
      <rPr>
        <sz val="10"/>
        <color theme="1"/>
        <rFont val="微软雅黑"/>
        <charset val="134"/>
      </rPr>
      <t>【楽小漫】不行啊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不要啊→这是一首悲伤的情歌【原创编舞】</t>
    </r>
  </si>
  <si>
    <t>2017-09-02 20:48:55</t>
  </si>
  <si>
    <t>2174</t>
  </si>
  <si>
    <t>【楽小漫×桃桃×小梵】随心所欲Mercy★御姐变萝莉！</t>
  </si>
  <si>
    <t>2017-08-26 16:06:55</t>
  </si>
  <si>
    <r>
      <rPr>
        <sz val="10"/>
        <color theme="1"/>
        <rFont val="微软雅黑"/>
        <charset val="134"/>
      </rPr>
      <t>【楽小漫】不行啊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不要啊  ＞＞ 敢对我说不行试试？</t>
    </r>
  </si>
  <si>
    <t>2017-08-19 14:45:46</t>
  </si>
  <si>
    <t>7990</t>
  </si>
  <si>
    <t>4474</t>
  </si>
  <si>
    <r>
      <rPr>
        <sz val="10"/>
        <color theme="1"/>
        <rFont val="微软雅黑"/>
        <charset val="134"/>
      </rPr>
      <t>【楽小漫×夏小兜】情欲的囚徒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原创编舞</t>
    </r>
  </si>
  <si>
    <t>2017-08-01 00:00:35</t>
  </si>
  <si>
    <t>3298</t>
  </si>
  <si>
    <r>
      <rPr>
        <sz val="10"/>
        <color theme="1"/>
        <rFont val="微软雅黑"/>
        <charset val="134"/>
      </rPr>
      <t>【楽小漫】梦间集</t>
    </r>
    <r>
      <rPr>
        <sz val="10"/>
        <color theme="1"/>
        <rFont val="宋体"/>
        <charset val="134"/>
      </rPr>
      <t>❃</t>
    </r>
    <r>
      <rPr>
        <sz val="10"/>
        <color theme="1"/>
        <rFont val="微软雅黑"/>
        <charset val="134"/>
      </rPr>
      <t>梦里可曾见过你？【原创编舞】</t>
    </r>
  </si>
  <si>
    <t>2017-07-29 20:00:46</t>
  </si>
  <si>
    <t>1638</t>
  </si>
  <si>
    <t>735</t>
  </si>
  <si>
    <r>
      <rPr>
        <sz val="10"/>
        <color theme="1"/>
        <rFont val="微软雅黑"/>
        <charset val="134"/>
      </rPr>
      <t>【楽小漫】蜜月Un・Deux・Trois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清晨于锡耶纳起舞~</t>
    </r>
  </si>
  <si>
    <t>2017-07-06 22:45:35</t>
  </si>
  <si>
    <t>3583</t>
  </si>
  <si>
    <t>8475</t>
  </si>
  <si>
    <t>9798</t>
  </si>
  <si>
    <t>【楽小漫】随心所欲Mercy★元气眼镜娘！</t>
  </si>
  <si>
    <t>2017-06-17 09:08:39</t>
  </si>
  <si>
    <t>2047</t>
  </si>
  <si>
    <r>
      <rPr>
        <sz val="10"/>
        <color theme="1"/>
        <rFont val="微软雅黑"/>
        <charset val="134"/>
      </rPr>
      <t>【楽小漫】让其响彻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 xml:space="preserve"> 御姐风回归~</t>
    </r>
  </si>
  <si>
    <t>2017-05-27 17:08:03</t>
  </si>
  <si>
    <t>122.6万</t>
  </si>
  <si>
    <t>4536</t>
  </si>
  <si>
    <t>1780</t>
  </si>
  <si>
    <t>【楽小漫】一个小的八音盒 【生日作】</t>
  </si>
  <si>
    <t>2017-04-18 14:52:55</t>
  </si>
  <si>
    <r>
      <rPr>
        <sz val="10"/>
        <color theme="1"/>
        <rFont val="微软雅黑"/>
        <charset val="134"/>
      </rPr>
      <t xml:space="preserve">【楽小漫】Pizzicato Drops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空灵的起舞吧【水曜日】</t>
    </r>
  </si>
  <si>
    <t>2017-03-30 15:23:56</t>
  </si>
  <si>
    <r>
      <rPr>
        <sz val="10"/>
        <color theme="1"/>
        <rFont val="微软雅黑"/>
        <charset val="134"/>
      </rPr>
      <t>【与你的情人节】我于此刻恋上你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ヽ(｡</t>
    </r>
    <r>
      <rPr>
        <sz val="10"/>
        <color theme="1"/>
        <rFont val="宋体"/>
        <charset val="134"/>
      </rPr>
      <t>◕</t>
    </r>
    <r>
      <rPr>
        <sz val="10"/>
        <color theme="1"/>
        <rFont val="Times New Roman"/>
        <family val="1"/>
      </rPr>
      <t>‿</t>
    </r>
    <r>
      <rPr>
        <sz val="10"/>
        <color theme="1"/>
        <rFont val="宋体"/>
        <charset val="134"/>
      </rPr>
      <t>◕</t>
    </r>
    <r>
      <rPr>
        <sz val="10"/>
        <color theme="1"/>
        <rFont val="微软雅黑"/>
        <charset val="134"/>
      </rPr>
      <t>｡)ﾉﾟ  【B站舞姬16人】</t>
    </r>
  </si>
  <si>
    <t>2017-02-14 19:28:38</t>
  </si>
  <si>
    <t>7433</t>
  </si>
  <si>
    <t>3533</t>
  </si>
  <si>
    <r>
      <rPr>
        <sz val="10"/>
        <color theme="1"/>
        <rFont val="微软雅黑"/>
        <charset val="134"/>
      </rPr>
      <t>【楽小漫】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妖精的尾巴OP15-MASAYUME CHASING</t>
    </r>
    <r>
      <rPr>
        <sz val="10"/>
        <color theme="1"/>
        <rFont val="宋体"/>
        <charset val="134"/>
      </rPr>
      <t>❤</t>
    </r>
  </si>
  <si>
    <t>05:21</t>
  </si>
  <si>
    <t>2017-02-09 18:46:07</t>
  </si>
  <si>
    <t>75.9万</t>
  </si>
  <si>
    <t>6898</t>
  </si>
  <si>
    <r>
      <rPr>
        <sz val="10"/>
        <color theme="1"/>
        <rFont val="微软雅黑"/>
        <charset val="134"/>
      </rPr>
      <t>【楽小漫×初音未来】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千本樱 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破碎的次元壁②！真人与MMD共舞~</t>
    </r>
  </si>
  <si>
    <t>2017-01-18 18:13:15</t>
  </si>
  <si>
    <t>1636</t>
  </si>
  <si>
    <t>【楽小漫】-Love me if you can～御姐眼镜娘x2！</t>
  </si>
  <si>
    <t>2017-01-12 19:49:44</t>
  </si>
  <si>
    <t>115.4万</t>
  </si>
  <si>
    <t>3266</t>
  </si>
  <si>
    <t>【楽小漫】Sis puella magica! 魔法少女小圆 【原创编舞】</t>
  </si>
  <si>
    <t>2016-12-24 15:23:42</t>
  </si>
  <si>
    <t>2830</t>
  </si>
  <si>
    <t>2001</t>
  </si>
  <si>
    <t>【楽小漫×西四×桃桃×祀舞×小梵】一骑当千</t>
  </si>
  <si>
    <t>2016-11-17 22:00:23</t>
  </si>
  <si>
    <t>228.4万</t>
  </si>
  <si>
    <t>9810</t>
  </si>
  <si>
    <t>7420</t>
  </si>
  <si>
    <t>8315</t>
  </si>
  <si>
    <t>【楽小漫】☆Miracle Paint☆魔法笔刷☆</t>
  </si>
  <si>
    <t>2016-11-11 13:54:17</t>
  </si>
  <si>
    <t>8306</t>
  </si>
  <si>
    <t>6619</t>
  </si>
  <si>
    <t>【楽小漫x足太ぺんた】来自阴阳师的召唤</t>
  </si>
  <si>
    <t>2016-10-29 00:07:38</t>
  </si>
  <si>
    <t>6419</t>
  </si>
  <si>
    <r>
      <rPr>
        <sz val="10"/>
        <color theme="1"/>
        <rFont val="微软雅黑"/>
        <charset val="134"/>
      </rPr>
      <t>【楽小漫×食梦棉】弃子之山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遇见即是告别</t>
    </r>
  </si>
  <si>
    <t>2016-10-13 18:46:28</t>
  </si>
  <si>
    <r>
      <rPr>
        <sz val="10"/>
        <color theme="1"/>
        <rFont val="微软雅黑"/>
        <charset val="134"/>
      </rPr>
      <t>【楽小漫】Drop pop candy</t>
    </r>
    <r>
      <rPr>
        <sz val="10"/>
        <color theme="1"/>
        <rFont val="宋体"/>
        <charset val="134"/>
      </rPr>
      <t>♬</t>
    </r>
    <r>
      <rPr>
        <sz val="10"/>
        <color theme="1"/>
        <rFont val="微软雅黑"/>
        <charset val="134"/>
      </rPr>
      <t>破碎的次元壁~！真人与MMD共舞~</t>
    </r>
  </si>
  <si>
    <t>2016-09-27 19:02:44</t>
  </si>
  <si>
    <t>2063</t>
  </si>
  <si>
    <t>4811</t>
  </si>
  <si>
    <t>【楽小漫】一骑当千【首度挑战个人性感宅舞画风 ⁄(⁄ ⁄•⁄ω⁄•⁄ ⁄)⁄】</t>
  </si>
  <si>
    <t>2016-09-08 18:17:14</t>
  </si>
  <si>
    <t>7415</t>
  </si>
  <si>
    <t>8990</t>
  </si>
  <si>
    <r>
      <rPr>
        <sz val="10"/>
        <color theme="1"/>
        <rFont val="微软雅黑"/>
        <charset val="134"/>
      </rPr>
      <t xml:space="preserve">【楽小漫】極楽浄土 </t>
    </r>
    <r>
      <rPr>
        <sz val="10"/>
        <color theme="1"/>
        <rFont val="Times New Roman"/>
        <family val="1"/>
      </rPr>
      <t>Ƹ̵̡</t>
    </r>
    <r>
      <rPr>
        <sz val="10"/>
        <color theme="1"/>
        <rFont val="宋体"/>
        <charset val="134"/>
      </rPr>
      <t>Ӝ</t>
    </r>
    <r>
      <rPr>
        <sz val="10"/>
        <color theme="1"/>
        <rFont val="Times New Roman"/>
        <family val="1"/>
      </rPr>
      <t>̵̨̄Ʒ</t>
    </r>
    <r>
      <rPr>
        <sz val="10"/>
        <color theme="1"/>
        <rFont val="微软雅黑"/>
        <charset val="134"/>
      </rPr>
      <t xml:space="preserve"> 你们要的御姐眼镜娘版</t>
    </r>
    <r>
      <rPr>
        <sz val="10"/>
        <color theme="1"/>
        <rFont val="宋体"/>
        <charset val="134"/>
      </rPr>
      <t>◀</t>
    </r>
    <r>
      <rPr>
        <sz val="10"/>
        <color theme="1"/>
        <rFont val="微软雅黑"/>
        <charset val="134"/>
      </rPr>
      <t>极乐净土</t>
    </r>
  </si>
  <si>
    <t>2016-08-12 22:14:16</t>
  </si>
  <si>
    <t>4347</t>
  </si>
  <si>
    <t>5818</t>
  </si>
  <si>
    <t>【楽小漫】惊蛰【原创编舞】</t>
  </si>
  <si>
    <t>2016-06-24 17:30:30</t>
  </si>
  <si>
    <r>
      <rPr>
        <sz val="10"/>
        <color theme="1"/>
        <rFont val="微软雅黑"/>
        <charset val="134"/>
      </rPr>
      <t>【楽小漫×西四×露露】恋爱裁判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正片没有皮革厂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 xml:space="preserve"> 【四小天鹅-第②作】</t>
    </r>
  </si>
  <si>
    <t>2016-05-02 15:26:46</t>
  </si>
  <si>
    <t>4781</t>
  </si>
  <si>
    <r>
      <rPr>
        <sz val="10"/>
        <color theme="1"/>
        <rFont val="微软雅黑"/>
        <charset val="134"/>
      </rPr>
      <t xml:space="preserve">【楽小漫】女帝头上的牛奶花冠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樱花树下与小鹿共舞的生日作</t>
    </r>
    <r>
      <rPr>
        <sz val="10"/>
        <color theme="1"/>
        <rFont val="宋体"/>
        <charset val="134"/>
      </rPr>
      <t>❀</t>
    </r>
  </si>
  <si>
    <t>2016-04-18 13:01:52</t>
  </si>
  <si>
    <t>【西四×楽小漫】孑然妒火 /充满嫉妒的一人捉迷藏【四小天鹅-第①作】</t>
  </si>
  <si>
    <t>2016-03-09 11:42:20</t>
  </si>
  <si>
    <t>231.8万</t>
  </si>
  <si>
    <r>
      <rPr>
        <sz val="10"/>
        <color theme="1"/>
        <rFont val="微软雅黑"/>
        <charset val="134"/>
      </rPr>
      <t xml:space="preserve">天朝舞姬们献给你的爱之诗 </t>
    </r>
    <r>
      <rPr>
        <sz val="10"/>
        <color theme="1"/>
        <rFont val="宋体"/>
        <charset val="134"/>
      </rPr>
      <t>✉</t>
    </r>
    <r>
      <rPr>
        <sz val="10"/>
        <color theme="1"/>
        <rFont val="微软雅黑"/>
        <charset val="134"/>
      </rPr>
      <t>ヽ (´,,•ω•,,‘) 【情人节礼物】</t>
    </r>
  </si>
  <si>
    <t>2016-02-14 10:26:33</t>
  </si>
  <si>
    <t>39.2万</t>
  </si>
  <si>
    <t>5545</t>
  </si>
  <si>
    <r>
      <rPr>
        <sz val="10"/>
        <color theme="1"/>
        <rFont val="微软雅黑"/>
        <charset val="134"/>
      </rPr>
      <t>【楽小漫】.</t>
    </r>
    <r>
      <rPr>
        <sz val="10"/>
        <color theme="1"/>
        <rFont val="宋体"/>
        <charset val="134"/>
      </rPr>
      <t>♧♧</t>
    </r>
    <r>
      <rPr>
        <sz val="10"/>
        <color theme="1"/>
        <rFont val="微软雅黑"/>
        <charset val="134"/>
      </rPr>
      <t>遇萤.</t>
    </r>
    <r>
      <rPr>
        <sz val="10"/>
        <color theme="1"/>
        <rFont val="宋体"/>
        <charset val="134"/>
      </rPr>
      <t>♧♧</t>
    </r>
    <r>
      <rPr>
        <sz val="10"/>
        <color theme="1"/>
        <rFont val="微软雅黑"/>
        <charset val="134"/>
      </rPr>
      <t xml:space="preserve"> 原创编舞 【HB to散人】</t>
    </r>
  </si>
  <si>
    <t>2016-02-05 00:00:32</t>
  </si>
  <si>
    <t>904</t>
  </si>
  <si>
    <t>【楽小漫】玉生烟</t>
  </si>
  <si>
    <t>2016-01-01 15:23:19</t>
  </si>
  <si>
    <t>3086</t>
  </si>
  <si>
    <t>1059</t>
  </si>
  <si>
    <t>4492</t>
  </si>
  <si>
    <t>【楽小漫×桃桃×小梵】LAMB. 【两周年！】</t>
  </si>
  <si>
    <t>2015-12-12 12:27:48</t>
  </si>
  <si>
    <t>2329</t>
  </si>
  <si>
    <t>2604</t>
  </si>
  <si>
    <r>
      <rPr>
        <sz val="10"/>
        <color theme="1"/>
        <rFont val="微软雅黑"/>
        <charset val="134"/>
      </rPr>
      <t xml:space="preserve">【楽小漫】Hide and seek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反季节的风景片|･ω･｀)</t>
    </r>
  </si>
  <si>
    <t>2015-11-27 12:15:30</t>
  </si>
  <si>
    <t>1979</t>
  </si>
  <si>
    <r>
      <rPr>
        <sz val="10"/>
        <color theme="1"/>
        <rFont val="微软雅黑"/>
        <charset val="134"/>
      </rPr>
      <t xml:space="preserve">【楽小漫】芭蕾舞者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shall we dance？</t>
    </r>
  </si>
  <si>
    <t>2015-09-27 15:00:04</t>
  </si>
  <si>
    <t>4696</t>
  </si>
  <si>
    <t>6207</t>
  </si>
  <si>
    <t>【楽小漫】我的世界已坠入爱河</t>
  </si>
  <si>
    <t>2015-06-12 11:45:31</t>
  </si>
  <si>
    <t>3491</t>
  </si>
  <si>
    <t>【楽小漫】离春天最近的街道【水曜日】</t>
  </si>
  <si>
    <t>04:37</t>
  </si>
  <si>
    <t>2015-05-21 21:24:16</t>
  </si>
  <si>
    <t>1956</t>
  </si>
  <si>
    <r>
      <rPr>
        <sz val="10"/>
        <color theme="1"/>
        <rFont val="微软雅黑"/>
        <charset val="134"/>
      </rPr>
      <t>【楽小漫×夏小兜】电子天使 【娱乐剧情向</t>
    </r>
    <r>
      <rPr>
        <sz val="10"/>
        <color theme="1"/>
        <rFont val="宋体"/>
        <charset val="134"/>
      </rPr>
      <t>☞</t>
    </r>
    <r>
      <rPr>
        <sz val="10"/>
        <color theme="1"/>
        <rFont val="微软雅黑"/>
        <charset val="134"/>
      </rPr>
      <t>大小姐和女仆的日常</t>
    </r>
  </si>
  <si>
    <t>2015-04-17 11:47:59</t>
  </si>
  <si>
    <r>
      <rPr>
        <sz val="10"/>
        <color theme="1"/>
        <rFont val="微软雅黑"/>
        <charset val="134"/>
      </rPr>
      <t xml:space="preserve">【楽小漫】拼凑的断音 </t>
    </r>
    <r>
      <rPr>
        <sz val="10"/>
        <color theme="1"/>
        <rFont val="宋体"/>
        <charset val="134"/>
      </rPr>
      <t>✲</t>
    </r>
    <r>
      <rPr>
        <sz val="10"/>
        <color theme="1"/>
        <rFont val="微软雅黑"/>
        <charset val="134"/>
      </rPr>
      <t>永远…都会喜欢着你呢</t>
    </r>
  </si>
  <si>
    <t>2015-03-11 23:46:21</t>
  </si>
  <si>
    <t>7540</t>
  </si>
  <si>
    <t>5670</t>
  </si>
  <si>
    <t>5175</t>
  </si>
  <si>
    <t>9874</t>
  </si>
  <si>
    <t>当天朝舞姬与你坠入爱河(⁄ ⁄•⁄ω⁄•⁄ ⁄) 【情人节礼物】</t>
  </si>
  <si>
    <t>06:27</t>
  </si>
  <si>
    <t>2015-02-14 10:09:02</t>
  </si>
  <si>
    <t>6258</t>
  </si>
  <si>
    <r>
      <rPr>
        <sz val="10"/>
        <color theme="1"/>
        <rFont val="微软雅黑"/>
        <charset val="134"/>
      </rPr>
      <t>【楽小漫】禮儀之邦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>古風</t>
    </r>
  </si>
  <si>
    <t>2014-12-30 12:01:22</t>
  </si>
  <si>
    <t>【楽小漫】 竹叶沙沙  【祝福的祈祷，你听到了吗？】</t>
  </si>
  <si>
    <t>2014-11-13 16:10:16</t>
  </si>
  <si>
    <t>4216</t>
  </si>
  <si>
    <t>2167</t>
  </si>
  <si>
    <t>【M子×楽小漫×小樱×小雨】 和楽·千本櫻</t>
  </si>
  <si>
    <t>2014-10-25 19:34:35</t>
  </si>
  <si>
    <t>3023</t>
  </si>
  <si>
    <r>
      <rPr>
        <sz val="10"/>
        <color theme="1"/>
        <rFont val="微软雅黑"/>
        <charset val="134"/>
      </rPr>
      <t>【楽小漫×夏小兜】小小鹿 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MS Gothic"/>
        <family val="3"/>
      </rPr>
      <t>ㅂ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)</t>
    </r>
    <r>
      <rPr>
        <sz val="10"/>
        <color theme="1"/>
        <rFont val="Arial"/>
        <family val="2"/>
      </rPr>
      <t>و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 xml:space="preserve"> {内有萌物哟~}</t>
    </r>
  </si>
  <si>
    <t>2014-10-20 21:30:50</t>
  </si>
  <si>
    <r>
      <rPr>
        <sz val="10"/>
        <color theme="1"/>
        <rFont val="微软雅黑"/>
        <charset val="134"/>
      </rPr>
      <t xml:space="preserve">【楽小漫】Nostalogic 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>女王风初尝试</t>
    </r>
    <r>
      <rPr>
        <sz val="10"/>
        <color theme="1"/>
        <rFont val="宋体"/>
        <charset val="134"/>
      </rPr>
      <t>✟</t>
    </r>
    <r>
      <rPr>
        <sz val="10"/>
        <color theme="1"/>
        <rFont val="微软雅黑"/>
        <charset val="134"/>
      </rPr>
      <t>【MV？】</t>
    </r>
  </si>
  <si>
    <t>2014-09-18 12:00:38</t>
  </si>
  <si>
    <t>3232</t>
  </si>
  <si>
    <t>【楽小漫×小五】深海少女.piano※+ 楔</t>
  </si>
  <si>
    <t>2014-09-05 13:29:35</t>
  </si>
  <si>
    <r>
      <rPr>
        <sz val="10"/>
        <color theme="1"/>
        <rFont val="微软雅黑"/>
        <charset val="134"/>
      </rPr>
      <t>【楽小漫×祀舞×桃桃】吉原哀歌 【意外拍摄成功？！ HB TO M子~</t>
    </r>
    <r>
      <rPr>
        <sz val="10"/>
        <color theme="1"/>
        <rFont val="宋体"/>
        <charset val="134"/>
      </rPr>
      <t>❤</t>
    </r>
  </si>
  <si>
    <t>2014-08-07 10:13:10</t>
  </si>
  <si>
    <r>
      <rPr>
        <sz val="10"/>
        <color theme="1"/>
        <rFont val="微软雅黑"/>
        <charset val="134"/>
      </rPr>
      <t xml:space="preserve">【楽小漫】 CANDY CANDY </t>
    </r>
    <r>
      <rPr>
        <sz val="10"/>
        <color theme="1"/>
        <rFont val="宋体"/>
        <charset val="134"/>
      </rPr>
      <t>♫</t>
    </r>
    <r>
      <rPr>
        <sz val="10"/>
        <color theme="1"/>
        <rFont val="微软雅黑"/>
        <charset val="134"/>
      </rPr>
      <t xml:space="preserve"> 祝大家孩子节快乐~</t>
    </r>
    <r>
      <rPr>
        <sz val="10"/>
        <color theme="1"/>
        <rFont val="宋体"/>
        <charset val="134"/>
      </rPr>
      <t>♫</t>
    </r>
  </si>
  <si>
    <t>07:16</t>
  </si>
  <si>
    <t>2014-06-01 11:57:13</t>
  </si>
  <si>
    <t>【楽小漫×祀舞×小五】视力检查</t>
  </si>
  <si>
    <t>2014-05-08 00:04:20</t>
  </si>
  <si>
    <t>【楽小漫×小梵】Kiss Me 我爱你 【HB to 桃桃 \(≧3≦)/</t>
  </si>
  <si>
    <t>2014-04-26 10:09:46</t>
  </si>
  <si>
    <r>
      <rPr>
        <sz val="10"/>
        <color theme="1"/>
        <rFont val="微软雅黑"/>
        <charset val="134"/>
      </rPr>
      <t>【楽小漫×祀舞】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Calc.piano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生日作</t>
    </r>
  </si>
  <si>
    <t>09:27</t>
  </si>
  <si>
    <t>2014-04-18 00:02:05</t>
  </si>
  <si>
    <r>
      <rPr>
        <sz val="10"/>
        <color theme="1"/>
        <rFont val="微软雅黑"/>
        <charset val="134"/>
      </rPr>
      <t>【楽小漫×夏小兜】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喜欢讨厌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我的妹妹就是这么可爱（*´▽｀*）</t>
    </r>
  </si>
  <si>
    <t>2014-03-23 00:02:52</t>
  </si>
  <si>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如此温暖却又忧伤的回忆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【楽小漫】迎向结束的开始之歌</t>
    </r>
  </si>
  <si>
    <t>2014-03-15 12:27:43</t>
  </si>
  <si>
    <t>【楽小漫×雯籽】Heartbeat Music【喵&lt;(*ΦωΦ*)&gt;节福利】</t>
  </si>
  <si>
    <t>05:07</t>
  </si>
  <si>
    <t>2014-02-22 20:07:17</t>
  </si>
  <si>
    <t>5896</t>
  </si>
  <si>
    <t>【楽小漫】 咏春【中國風旗袍初嘗試】</t>
  </si>
  <si>
    <t>2014-02-01 00:22:33</t>
  </si>
  <si>
    <t>3688</t>
  </si>
  <si>
    <r>
      <rPr>
        <sz val="10"/>
        <color theme="1"/>
        <rFont val="微软雅黑"/>
        <charset val="134"/>
      </rPr>
      <t>【楽小漫】Sweet time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【想就这样 待在你身旁微笑】</t>
    </r>
  </si>
  <si>
    <t>2014-01-14 14:12:26</t>
  </si>
  <si>
    <t>4286</t>
  </si>
  <si>
    <t>【楽小漫×桃桃】少女未遂【随黑发起舞的虚幻旋转】</t>
  </si>
  <si>
    <t>2013-12-26 21:29:42</t>
  </si>
  <si>
    <t>青鸢Cyan-</t>
  </si>
  <si>
    <t>8011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</si>
  <si>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请选择你的英雄！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FIVEver</t>
    </r>
  </si>
  <si>
    <t>2024-02-26 17:25:00</t>
  </si>
  <si>
    <t>6196</t>
  </si>
  <si>
    <t>“糟糕！我好像真的来到了二次元！”</t>
  </si>
  <si>
    <t>2024-02-17 17:05:00</t>
  </si>
  <si>
    <t>8542</t>
  </si>
  <si>
    <t>"非得是理想型吗   我不行吗？"</t>
  </si>
  <si>
    <t>2024-01-26 17:05:00</t>
  </si>
  <si>
    <t>4425</t>
  </si>
  <si>
    <r>
      <rPr>
        <sz val="10"/>
        <color theme="1"/>
        <rFont val="微软雅黑"/>
        <charset val="134"/>
      </rPr>
      <t>哈~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~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~今天你开盲盒了吗?</t>
    </r>
  </si>
  <si>
    <t>2023-12-15 18:02:57</t>
  </si>
  <si>
    <t>每天亿遍! 压力再见! 向快乐出发~</t>
  </si>
  <si>
    <t>2023-12-08 18:30:57</t>
  </si>
  <si>
    <t>“请选择你的英雄” K/DA 《MORE》</t>
  </si>
  <si>
    <t>2023-11-26 17:05:00</t>
  </si>
  <si>
    <t>7176</t>
  </si>
  <si>
    <t>五个仙女……让我欲罢不能 |《一笔》练习室</t>
  </si>
  <si>
    <t>2023-11-09 21:45:00</t>
  </si>
  <si>
    <t>"这个人  怎么跟个小手办似的~"</t>
  </si>
  <si>
    <t>2023-10-26 17:05:00</t>
  </si>
  <si>
    <r>
      <rPr>
        <sz val="10"/>
        <color theme="1"/>
        <rFont val="微软雅黑"/>
        <charset val="134"/>
      </rPr>
      <t>五个好妹妹呦～该选哪一个？FIVEver《一笔》原创单曲</t>
    </r>
    <r>
      <rPr>
        <sz val="10"/>
        <color theme="1"/>
        <rFont val="宋体"/>
        <charset val="134"/>
      </rPr>
      <t>✨</t>
    </r>
  </si>
  <si>
    <t>2023-10-22 12:00:00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</si>
  <si>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提 瓦 特 女 仆 团X5！</t>
    </r>
    <r>
      <rPr>
        <sz val="10"/>
        <color theme="1"/>
        <rFont val="宋体"/>
        <charset val="134"/>
      </rPr>
      <t>⚡️</t>
    </r>
  </si>
  <si>
    <t>2023-10-02 17:00:00</t>
  </si>
  <si>
    <t>若我跳起这扇子舞，阁下该如何应对~</t>
  </si>
  <si>
    <t>2023-09-28 17:10:00</t>
  </si>
  <si>
    <t>4145</t>
  </si>
  <si>
    <t>【海甘莉菱刻】旅行者 你最想和谁一起过中秋？</t>
  </si>
  <si>
    <t>2023-09-27 18:05:00</t>
  </si>
  <si>
    <t>59.7万</t>
  </si>
  <si>
    <t>纣王~且看臣女苏妲己一舞吧~</t>
  </si>
  <si>
    <t>2023-09-06 12:05:00</t>
  </si>
  <si>
    <r>
      <rPr>
        <sz val="10"/>
        <color theme="1"/>
        <rFont val="微软雅黑"/>
        <charset val="134"/>
      </rPr>
      <t>顶级辣妹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热辣十足 【青鸢】</t>
    </r>
  </si>
  <si>
    <t>2023-08-20 17:05:00</t>
  </si>
  <si>
    <t>8762</t>
  </si>
  <si>
    <t>芭比风来袭！🎀四套变装大赏【FIVEver】</t>
  </si>
  <si>
    <t>2023-08-18 17:05:00</t>
  </si>
  <si>
    <r>
      <rPr>
        <sz val="10"/>
        <color theme="1"/>
        <rFont val="微软雅黑"/>
        <charset val="134"/>
      </rPr>
      <t>嘘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危险游戏开始了【FIVEver原创单曲 舞蹈版】</t>
    </r>
  </si>
  <si>
    <t>2023-08-13 19:35:00</t>
  </si>
  <si>
    <t>穿上公主裙~好运降临!</t>
  </si>
  <si>
    <t>2023-08-10 17:00:00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</si>
  <si>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嘘！盯着我别放松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【FIVEver原创单曲】</t>
    </r>
  </si>
  <si>
    <t>2023-08-09 12:00:00</t>
  </si>
  <si>
    <t>142.8万</t>
  </si>
  <si>
    <t>4887</t>
  </si>
  <si>
    <t>高低不能让这头羊抢我们风头！</t>
  </si>
  <si>
    <t>2023-08-05 18:45:37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</si>
  <si>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究极社死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五个公孙离被围观跳舞!</t>
    </r>
  </si>
  <si>
    <t>2023-08-02 18:30:00</t>
  </si>
  <si>
    <t>7861</t>
  </si>
  <si>
    <t>不是吧！真有人这么可爱？？强风大背头！</t>
  </si>
  <si>
    <t>2023-07-29 17:05:00</t>
  </si>
  <si>
    <r>
      <rPr>
        <sz val="10"/>
        <color theme="1"/>
        <rFont val="微软雅黑"/>
        <charset val="134"/>
      </rPr>
      <t>沙滩热舞你看不看啊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【AOA-Goodluck】</t>
    </r>
  </si>
  <si>
    <t>71.5万</t>
  </si>
  <si>
    <t>3764</t>
  </si>
  <si>
    <t>在大理古城跳舞，人怎么这么多！！社恐告急…</t>
  </si>
  <si>
    <t>2023-07-08 12:05:00</t>
  </si>
  <si>
    <r>
      <rPr>
        <sz val="10"/>
        <color theme="1"/>
        <rFont val="微软雅黑"/>
        <charset val="134"/>
      </rPr>
      <t>御姐驾到！通通倒下！Queencard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【青鸢</t>
    </r>
    <r>
      <rPr>
        <sz val="10"/>
        <color theme="1"/>
        <rFont val="宋体"/>
        <charset val="134"/>
      </rPr>
      <t>✖️</t>
    </r>
    <r>
      <rPr>
        <sz val="10"/>
        <color theme="1"/>
        <rFont val="微软雅黑"/>
        <charset val="134"/>
      </rPr>
      <t>叶叶子】</t>
    </r>
  </si>
  <si>
    <t>2023-07-04 17:05:00</t>
  </si>
  <si>
    <t>3287</t>
  </si>
  <si>
    <t>吊带辣妹！爱看多看！‘Queencard’【青鸢】</t>
  </si>
  <si>
    <t>2023-05-31 17:05:00</t>
  </si>
  <si>
    <t>“清凉一夏~海边，沙滩，美少女！”</t>
  </si>
  <si>
    <t>2023-03-30 12:05:00</t>
  </si>
  <si>
    <r>
      <rPr>
        <sz val="10"/>
        <color theme="1"/>
        <rFont val="微软雅黑"/>
        <charset val="134"/>
      </rPr>
      <t>摇3秒，就这点程度？Wiggle Wiggle～</t>
    </r>
    <r>
      <rPr>
        <sz val="10"/>
        <color theme="1"/>
        <rFont val="宋体"/>
        <charset val="134"/>
      </rPr>
      <t>❤️</t>
    </r>
  </si>
  <si>
    <t>2023-02-26 17:05:00</t>
  </si>
  <si>
    <t>4404</t>
  </si>
  <si>
    <r>
      <rPr>
        <sz val="10"/>
        <color theme="1"/>
        <rFont val="微软雅黑"/>
        <charset val="134"/>
      </rPr>
      <t>大胆一点，为姐姐沉迷吧~Bing Bing</t>
    </r>
    <r>
      <rPr>
        <sz val="10"/>
        <color theme="1"/>
        <rFont val="宋体"/>
        <charset val="134"/>
      </rPr>
      <t>❤</t>
    </r>
  </si>
  <si>
    <t>2023-02-22 17:05:00</t>
  </si>
  <si>
    <t>6100</t>
  </si>
  <si>
    <t>别害羞，和我跳完这只笛子舞~~back to me</t>
  </si>
  <si>
    <t>2023-02-19 17:00:00</t>
  </si>
  <si>
    <t>激情三选一！见过变色的叮叮当当舞吗~</t>
  </si>
  <si>
    <t>2023-02-16 17:00:00</t>
  </si>
  <si>
    <r>
      <rPr>
        <sz val="10"/>
        <color theme="1"/>
        <rFont val="微软雅黑"/>
        <charset val="134"/>
      </rPr>
      <t>库洛米也这么可爱真是害羞呐（*/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＼*）～</t>
    </r>
  </si>
  <si>
    <t>2023-02-11 17:46:24</t>
  </si>
  <si>
    <t>6320</t>
  </si>
  <si>
    <t>小兄弟~能挡得住本狐狸的魅惑吗(ゝω・´★)</t>
  </si>
  <si>
    <t>2023-02-04 12:05:00</t>
  </si>
  <si>
    <r>
      <rPr>
        <sz val="10"/>
        <color theme="1"/>
        <rFont val="微软雅黑"/>
        <charset val="134"/>
      </rPr>
      <t>妩媚中国风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是风月呀！【青鸢】</t>
    </r>
  </si>
  <si>
    <t>2023-01-31 17:05:00</t>
  </si>
  <si>
    <t>3792</t>
  </si>
  <si>
    <r>
      <rPr>
        <sz val="10"/>
        <color theme="1"/>
        <rFont val="微软雅黑"/>
        <charset val="134"/>
      </rPr>
      <t>这么漂亮的俩姐妹过年来你家，你会…？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神的随波逐流</t>
    </r>
  </si>
  <si>
    <t>2023-01-25 17:05:00</t>
  </si>
  <si>
    <r>
      <rPr>
        <sz val="10"/>
        <color theme="1"/>
        <rFont val="微软雅黑"/>
        <charset val="134"/>
      </rPr>
      <t>双生姐妹花，祝你发发发！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寄明月【青鸢×麦麦】</t>
    </r>
  </si>
  <si>
    <t>2023-01-22 12:05:00</t>
  </si>
  <si>
    <t>61.2万</t>
  </si>
  <si>
    <r>
      <rPr>
        <sz val="10"/>
        <color theme="1"/>
        <rFont val="微软雅黑"/>
        <charset val="134"/>
      </rPr>
      <t>脖子右拧</t>
    </r>
    <r>
      <rPr>
        <sz val="10"/>
        <color theme="1"/>
        <rFont val="宋体"/>
        <charset val="134"/>
      </rPr>
      <t>⚠</t>
    </r>
    <r>
      <rPr>
        <sz val="10"/>
        <color theme="1"/>
        <rFont val="微软雅黑"/>
        <charset val="134"/>
      </rPr>
      <t>谁把这只兔子带回去治疗一下(</t>
    </r>
    <r>
      <rPr>
        <sz val="10"/>
        <color theme="1"/>
        <rFont val="Times New Roman"/>
        <family val="1"/>
      </rPr>
      <t>˃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⌑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Times New Roman"/>
        <family val="1"/>
      </rPr>
      <t>˂</t>
    </r>
    <r>
      <rPr>
        <sz val="10"/>
        <color theme="1"/>
        <rFont val="宋体"/>
        <charset val="134"/>
      </rPr>
      <t>ഃ</t>
    </r>
    <r>
      <rPr>
        <sz val="10"/>
        <color theme="1"/>
        <rFont val="微软雅黑"/>
        <charset val="134"/>
      </rPr>
      <t xml:space="preserve"> )</t>
    </r>
  </si>
  <si>
    <t>2023-01-20 17:00:00</t>
  </si>
  <si>
    <t>9861</t>
  </si>
  <si>
    <t>6647</t>
  </si>
  <si>
    <r>
      <rPr>
        <sz val="10"/>
        <color theme="1"/>
        <rFont val="微软雅黑"/>
        <charset val="134"/>
      </rPr>
      <t>呐…玉桂狗可爱还是我可爱（*/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＼*）</t>
    </r>
  </si>
  <si>
    <t>2023-01-17 17:00:00</t>
  </si>
  <si>
    <t>1997</t>
  </si>
  <si>
    <r>
      <rPr>
        <sz val="10"/>
        <color theme="1"/>
        <rFont val="微软雅黑"/>
        <charset val="134"/>
      </rPr>
      <t>穿玉桂狗也这么可爱真是抱歉呐！（*/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＼*）</t>
    </r>
  </si>
  <si>
    <t>2023-01-15 16:56:40</t>
  </si>
  <si>
    <t>9161</t>
  </si>
  <si>
    <r>
      <rPr>
        <sz val="10"/>
        <color theme="1"/>
        <rFont val="微软雅黑"/>
        <charset val="134"/>
      </rPr>
      <t>Hey Boy 为我疯狂吗~</t>
    </r>
    <r>
      <rPr>
        <sz val="10"/>
        <color theme="1"/>
        <rFont val="宋体"/>
        <charset val="134"/>
      </rPr>
      <t>❤</t>
    </r>
  </si>
  <si>
    <t>2023-01-11 17:00:00</t>
  </si>
  <si>
    <t>3554</t>
  </si>
  <si>
    <t>就爱看旗袍姐姐～软玉温香</t>
  </si>
  <si>
    <t>2023-01-06 17:00:00</t>
  </si>
  <si>
    <t>8037</t>
  </si>
  <si>
    <t>省流：天台 jk 绝对领域 Ditto-New Jeans翻跳</t>
  </si>
  <si>
    <t>2023-01-02 17:23:12</t>
  </si>
  <si>
    <t>6035</t>
  </si>
  <si>
    <t>思春，且脸红</t>
  </si>
  <si>
    <t>2022-09-19 12:00:00</t>
  </si>
  <si>
    <r>
      <rPr>
        <sz val="10"/>
        <color theme="1"/>
        <rFont val="微软雅黑"/>
        <charset val="134"/>
      </rPr>
      <t>足 球 宝 贝 来 蹦 迪！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起 飞！</t>
    </r>
  </si>
  <si>
    <t>2022-12-11 17:02:20</t>
  </si>
  <si>
    <t>1032</t>
  </si>
  <si>
    <t>内马尔尽力了！致敬！最后的桑巴舞者</t>
  </si>
  <si>
    <t>2022-12-09 17:00:00</t>
  </si>
  <si>
    <t>119.4万</t>
  </si>
  <si>
    <t>2093</t>
  </si>
  <si>
    <t>放学别走！可以和学妹交往吗～【青鸢】</t>
  </si>
  <si>
    <t>2022-11-19 17:00:00</t>
  </si>
  <si>
    <t>7590</t>
  </si>
  <si>
    <r>
      <rPr>
        <sz val="10"/>
        <color theme="1"/>
        <rFont val="微软雅黑"/>
        <charset val="134"/>
      </rPr>
      <t>趁老板不在，下班蹦迪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傲慢扭胯舞Abracadabra【青鸢】</t>
    </r>
  </si>
  <si>
    <t>2022-11-12 16:35:43</t>
  </si>
  <si>
    <t>8908</t>
  </si>
  <si>
    <r>
      <rPr>
        <sz val="10"/>
        <color theme="1"/>
        <rFont val="微软雅黑"/>
        <charset val="134"/>
      </rPr>
      <t>极致的黑白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不愿错过一分一秒【青鸢】</t>
    </r>
  </si>
  <si>
    <t>2022-11-04 16:45:52</t>
  </si>
  <si>
    <r>
      <rPr>
        <sz val="10"/>
        <color theme="1"/>
        <rFont val="微软雅黑"/>
        <charset val="134"/>
      </rPr>
      <t>是你的老婆萨勒芬妮吗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childhood dreams</t>
    </r>
  </si>
  <si>
    <t>2022-10-31 16:40:06</t>
  </si>
  <si>
    <t>7266</t>
  </si>
  <si>
    <t>7568</t>
  </si>
  <si>
    <t>甜味棒来咯！！懵懂少女在线翻跳what is love？！</t>
  </si>
  <si>
    <t>拜托你…和我谈恋爱吧</t>
  </si>
  <si>
    <t>2022-10-23 17:05:00</t>
  </si>
  <si>
    <t>8161</t>
  </si>
  <si>
    <t>3784</t>
  </si>
  <si>
    <t>家 有 甜 妹 ！我又初恋了！【生日作】</t>
  </si>
  <si>
    <t>2022-10-20 17:00:00</t>
  </si>
  <si>
    <t>2524</t>
  </si>
  <si>
    <r>
      <rPr>
        <sz val="10"/>
        <color theme="1"/>
        <rFont val="微软雅黑"/>
        <charset val="134"/>
      </rPr>
      <t>就是要野 毒药般的性感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Shut Down【青鸢】</t>
    </r>
  </si>
  <si>
    <t>2022-10-05 12:00:00</t>
  </si>
  <si>
    <t>德芙般丝滑！离你超近的竖屏【青鸢】</t>
  </si>
  <si>
    <t>2022-10-02 17:24:31</t>
  </si>
  <si>
    <t>3988</t>
  </si>
  <si>
    <r>
      <rPr>
        <sz val="10"/>
        <color theme="1"/>
        <rFont val="微软雅黑"/>
        <charset val="134"/>
      </rPr>
      <t>真的有这么丝滑？why oh why扭胯舞</t>
    </r>
    <r>
      <rPr>
        <sz val="10"/>
        <color theme="1"/>
        <rFont val="宋体"/>
        <charset val="134"/>
      </rPr>
      <t>❤️</t>
    </r>
  </si>
  <si>
    <t>2022-09-23 12:00:00</t>
  </si>
  <si>
    <t>41.9万</t>
  </si>
  <si>
    <t>是光！！她眼里有光欸！！【冬日超近心动竖屏】</t>
  </si>
  <si>
    <t>2022-09-04 17:00:00</t>
  </si>
  <si>
    <t>夏日飘”雪“  让我温暖你💕鞠婧祎冬日翻跳【青鸢】</t>
  </si>
  <si>
    <t>2022-08-30 12:00:00</t>
  </si>
  <si>
    <r>
      <rPr>
        <sz val="10"/>
        <color theme="1"/>
        <rFont val="微软雅黑"/>
        <charset val="134"/>
      </rPr>
      <t>祖传12cm高跟鞋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宁红夜的No.9</t>
    </r>
  </si>
  <si>
    <t>2022-08-26 17:00:00</t>
  </si>
  <si>
    <t>3528</t>
  </si>
  <si>
    <t>粉色拿捏住了！对你的恋爱频率【青鸢】</t>
  </si>
  <si>
    <t>8089</t>
  </si>
  <si>
    <r>
      <rPr>
        <sz val="10"/>
        <color theme="1"/>
        <rFont val="微软雅黑"/>
        <charset val="134"/>
      </rPr>
      <t>疯 求 咯 ！这都不喜欢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【竖屏】青鸢</t>
    </r>
  </si>
  <si>
    <t>2022-06-21 17:00:00</t>
  </si>
  <si>
    <t>8105</t>
  </si>
  <si>
    <t>3060</t>
  </si>
  <si>
    <r>
      <rPr>
        <sz val="10"/>
        <color theme="1"/>
        <rFont val="微软雅黑"/>
        <charset val="134"/>
      </rPr>
      <t>要你日日夜夜迷恋我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Dreams ComeTrue【青鸢】</t>
    </r>
  </si>
  <si>
    <t>2022-06-18 17:46:59</t>
  </si>
  <si>
    <t>在家隔离太久555  浅跳一下lovedive</t>
  </si>
  <si>
    <t>2022-05-12 12:10:00</t>
  </si>
  <si>
    <t>路上碰到这样的女生你要不要搭讪(///▽///)扑通扑通</t>
  </si>
  <si>
    <t>2022-04-21 17:00:00</t>
  </si>
  <si>
    <t>6602</t>
  </si>
  <si>
    <t>这个女孩真像我初恋呀！星期五的早安【青鸢】</t>
  </si>
  <si>
    <t>2022-03-14 17:00:04</t>
  </si>
  <si>
    <t>7265</t>
  </si>
  <si>
    <r>
      <rPr>
        <sz val="10"/>
        <color theme="1"/>
        <rFont val="微软雅黑"/>
        <charset val="134"/>
      </rPr>
      <t>吊带女孩  一击必中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120心动超速【青鸢】</t>
    </r>
  </si>
  <si>
    <t>2022-03-04 18:00:09</t>
  </si>
  <si>
    <t>4623</t>
  </si>
  <si>
    <r>
      <rPr>
        <sz val="10"/>
        <color theme="1"/>
        <rFont val="微软雅黑"/>
        <charset val="134"/>
      </rPr>
      <t>这就是B站的鸽子精吗~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心跳光谱BDF 2022同在【青鸢】</t>
    </r>
  </si>
  <si>
    <t>2022-02-24 17:00:16</t>
  </si>
  <si>
    <r>
      <rPr>
        <sz val="10"/>
        <color theme="1"/>
        <rFont val="微软雅黑"/>
        <charset val="134"/>
      </rPr>
      <t>热辣舞蹈！坚持三秒算我输！</t>
    </r>
    <r>
      <rPr>
        <sz val="10"/>
        <color theme="1"/>
        <rFont val="宋体"/>
        <charset val="134"/>
      </rPr>
      <t>♥️</t>
    </r>
    <r>
      <rPr>
        <sz val="10"/>
        <color theme="1"/>
        <rFont val="微软雅黑"/>
        <charset val="134"/>
      </rPr>
      <t>我就喜欢【青鸢】</t>
    </r>
  </si>
  <si>
    <t>2022-02-15 17:00:15</t>
  </si>
  <si>
    <t>8238</t>
  </si>
  <si>
    <t>6510</t>
  </si>
  <si>
    <t>有个大喜之事想和你谈谈…【青鸢】</t>
  </si>
  <si>
    <t>2022-02-08 17:00:09</t>
  </si>
  <si>
    <t>8245</t>
  </si>
  <si>
    <t>3251</t>
  </si>
  <si>
    <r>
      <rPr>
        <sz val="10"/>
        <color theme="1"/>
        <rFont val="微软雅黑"/>
        <charset val="134"/>
      </rPr>
      <t>过年了 可以做你的新娘吗？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【大喜】</t>
    </r>
  </si>
  <si>
    <t>2022-01-30 12:05:08</t>
  </si>
  <si>
    <t>1949</t>
  </si>
  <si>
    <t>大姐姐跳舞给你看</t>
  </si>
  <si>
    <t>2022-01-26 17:14:17</t>
  </si>
  <si>
    <t>白 色 战 衣 ～只是长胖【青鸢】</t>
  </si>
  <si>
    <t>女侠！饶命！【青鸢】</t>
  </si>
  <si>
    <t>2022-01-06 17:00:02</t>
  </si>
  <si>
    <t>8232</t>
  </si>
  <si>
    <t>8072</t>
  </si>
  <si>
    <t>最是江南女子迷人眼 【青鸢】</t>
  </si>
  <si>
    <t>2021-12-30 12:05:03</t>
  </si>
  <si>
    <t>只给你一个人看的竖屏！Bo Peep Bo Peep</t>
  </si>
  <si>
    <t>2021-12-24 16:03:28</t>
  </si>
  <si>
    <t>6834</t>
  </si>
  <si>
    <t>听说你们喜欢圣诞铃铛！！</t>
  </si>
  <si>
    <t>2021-12-22 12:05:10</t>
  </si>
  <si>
    <t>谁会不喜欢甜妹呢！天下第一！【青鸢】</t>
  </si>
  <si>
    <t>2021-12-15 17:00:14</t>
  </si>
  <si>
    <t>7418</t>
  </si>
  <si>
    <t>反正不会火！给学长跳一个JK舞蹈吧~</t>
  </si>
  <si>
    <t>2021-12-01 12:00:09</t>
  </si>
  <si>
    <t>60.1万</t>
  </si>
  <si>
    <t>1457</t>
  </si>
  <si>
    <r>
      <rPr>
        <sz val="10"/>
        <color theme="1"/>
        <rFont val="微软雅黑"/>
        <charset val="134"/>
      </rPr>
      <t>将军，你也想共舞吗？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【青鸢】</t>
    </r>
  </si>
  <si>
    <t>2526</t>
  </si>
  <si>
    <r>
      <rPr>
        <sz val="10"/>
        <color theme="1"/>
        <rFont val="微软雅黑"/>
        <charset val="134"/>
      </rPr>
      <t>你触手可及的距离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RED【竖屏】</t>
    </r>
  </si>
  <si>
    <t>2021-11-11 17:00:01</t>
  </si>
  <si>
    <t>4499</t>
  </si>
  <si>
    <t>高燃！花腔戏腔与中国风爵士碰撞出火花！【青鸢×边靖婷】</t>
  </si>
  <si>
    <t>2021-11-05 10:59:59</t>
  </si>
  <si>
    <t>6092</t>
  </si>
  <si>
    <r>
      <rPr>
        <sz val="10"/>
        <color theme="1"/>
        <rFont val="微软雅黑"/>
        <charset val="134"/>
      </rPr>
      <t>兔兔那么可爱！当然要一把抱住！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公孙离翩翩舞【青鸢】</t>
    </r>
  </si>
  <si>
    <t>2021-11-02 17:00:17</t>
  </si>
  <si>
    <t>8327</t>
  </si>
  <si>
    <t>时光短暂，来和我一起度过下午茶的时间~【青鸢】</t>
  </si>
  <si>
    <t>2021-10-24 17:00:01</t>
  </si>
  <si>
    <r>
      <rPr>
        <sz val="10"/>
        <color theme="1"/>
        <rFont val="微软雅黑"/>
        <charset val="134"/>
      </rPr>
      <t>生日就是要RED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【青鸢】</t>
    </r>
  </si>
  <si>
    <r>
      <rPr>
        <sz val="10"/>
        <color theme="1"/>
        <rFont val="微软雅黑"/>
        <charset val="134"/>
      </rPr>
      <t>不要爱上妾身哦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【青鸢】</t>
    </r>
  </si>
  <si>
    <t>2021-10-09 17:00:08</t>
  </si>
  <si>
    <t>2234</t>
  </si>
  <si>
    <t>2900</t>
  </si>
  <si>
    <r>
      <rPr>
        <sz val="10"/>
        <color theme="1"/>
        <rFont val="微软雅黑"/>
        <charset val="134"/>
      </rPr>
      <t>偷亲一下你，应该不过分吧?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Mr. chu【青鸢】</t>
    </r>
  </si>
  <si>
    <t>2021-09-10 17:00:17</t>
  </si>
  <si>
    <t>9813</t>
  </si>
  <si>
    <t>5078</t>
  </si>
  <si>
    <t>公子，心已为你沦陷了！【红昭愿】</t>
  </si>
  <si>
    <t>2021-08-28 17:14:14</t>
  </si>
  <si>
    <r>
      <rPr>
        <sz val="10"/>
        <color theme="1"/>
        <rFont val="微软雅黑"/>
        <charset val="134"/>
      </rPr>
      <t>申请加入giegie的鱼塘！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【青鸢】</t>
    </r>
  </si>
  <si>
    <t>2021-08-13 17:00:04</t>
  </si>
  <si>
    <t>3633</t>
  </si>
  <si>
    <t>嘿！你的上官婉儿会蹦迪【青鸢】</t>
  </si>
  <si>
    <t>2021-08-07 17:00:01</t>
  </si>
  <si>
    <t>8696</t>
  </si>
  <si>
    <t>2039</t>
  </si>
  <si>
    <t>巨羞耻！BW漫展大跳韩舞Rollin！台下观众太热情了！【青鸢】</t>
  </si>
  <si>
    <t>2021-07-23 11:39:53</t>
  </si>
  <si>
    <r>
      <rPr>
        <sz val="10"/>
        <color theme="1"/>
        <rFont val="微软雅黑"/>
        <charset val="134"/>
      </rPr>
      <t>和夏日运动少女一起出发！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决定，出发！【青鸢】</t>
    </r>
  </si>
  <si>
    <t>2021-07-20 17:00:13</t>
  </si>
  <si>
    <t>6623</t>
  </si>
  <si>
    <r>
      <rPr>
        <sz val="10"/>
        <color theme="1"/>
        <rFont val="微软雅黑"/>
        <charset val="134"/>
      </rPr>
      <t>要尝尝小野猫的利爪吗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Pink Cat【青鸢】</t>
    </r>
  </si>
  <si>
    <r>
      <rPr>
        <sz val="10"/>
        <color theme="1"/>
        <rFont val="微软雅黑"/>
        <charset val="134"/>
      </rPr>
      <t>我比酒更醉人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On the Ground 【青鸢】</t>
    </r>
  </si>
  <si>
    <t>豪门三姐妹睡衣趴！我们敢跳，你敢追吗？～</t>
  </si>
  <si>
    <t>2021-07-04 18:39:47</t>
  </si>
  <si>
    <t>118.0万</t>
  </si>
  <si>
    <t>1564</t>
  </si>
  <si>
    <t>"腾格尔"的热死15000℃的你【青鸢】</t>
  </si>
  <si>
    <t>2021-06-16 17:00:18</t>
  </si>
  <si>
    <r>
      <rPr>
        <sz val="10"/>
        <color theme="1"/>
        <rFont val="微软雅黑"/>
        <charset val="134"/>
      </rPr>
      <t>入 池 考 核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沙 雕 上 线【青鸢】</t>
    </r>
  </si>
  <si>
    <t>8603</t>
  </si>
  <si>
    <r>
      <rPr>
        <sz val="10"/>
        <color theme="1"/>
        <rFont val="微软雅黑"/>
        <charset val="134"/>
      </rPr>
      <t>你究竟是喜欢我的红裙子还是我？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Hot Pink【青鸢】</t>
    </r>
  </si>
  <si>
    <t>2021-06-04 17:00:11</t>
  </si>
  <si>
    <t>71.4万</t>
  </si>
  <si>
    <r>
      <rPr>
        <sz val="10"/>
        <color theme="1"/>
        <rFont val="微软雅黑"/>
        <charset val="134"/>
      </rPr>
      <t>拒绝我可是要负责的哦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On the Ground【青鸢】</t>
    </r>
  </si>
  <si>
    <t>2021-05-28 17:00:11</t>
  </si>
  <si>
    <t>232.5万</t>
  </si>
  <si>
    <t>3464</t>
  </si>
  <si>
    <t>少女在过山车上死歌开大，高音竟然唱上去了【青鸢vlog】</t>
  </si>
  <si>
    <t>2021-05-12 17:00:12</t>
  </si>
  <si>
    <t>8962</t>
  </si>
  <si>
    <t>9287</t>
  </si>
  <si>
    <t>3429</t>
  </si>
  <si>
    <r>
      <rPr>
        <sz val="10"/>
        <color theme="1"/>
        <rFont val="微软雅黑"/>
        <charset val="134"/>
      </rPr>
      <t>妹妹一锅甩中你的心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Let’s Party【青鸢】</t>
    </r>
  </si>
  <si>
    <t>2021-05-09 17:00:02</t>
  </si>
  <si>
    <r>
      <rPr>
        <sz val="10"/>
        <color theme="1"/>
        <rFont val="微软雅黑"/>
        <charset val="134"/>
      </rPr>
      <t>B站首个HDR舞蹈视频！这才是正确看舞蹈的方式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花月成双【青鸢】</t>
    </r>
  </si>
  <si>
    <t>2021-04-22 17:00:04</t>
  </si>
  <si>
    <t>7067</t>
  </si>
  <si>
    <t>7892</t>
  </si>
  <si>
    <r>
      <rPr>
        <sz val="10"/>
        <color theme="1"/>
        <rFont val="微软雅黑"/>
        <charset val="134"/>
      </rPr>
      <t>不玩温柔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只玩性感｜一周【青鸢】</t>
    </r>
  </si>
  <si>
    <t>2021-04-16 17:00:09</t>
  </si>
  <si>
    <t>2233</t>
  </si>
  <si>
    <r>
      <rPr>
        <sz val="10"/>
        <color theme="1"/>
        <rFont val="微软雅黑"/>
        <charset val="134"/>
      </rPr>
      <t>跳舞不如深呼吸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【大金x青鸢】</t>
    </r>
  </si>
  <si>
    <t>08:51</t>
  </si>
  <si>
    <t>2021-04-13 17:00:17</t>
  </si>
  <si>
    <t>6415</t>
  </si>
  <si>
    <r>
      <rPr>
        <sz val="10"/>
        <color theme="1"/>
        <rFont val="微软雅黑"/>
        <charset val="134"/>
      </rPr>
      <t>那天的风，把学妹吹进了心里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HDR版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染上你的颜色【青鸢】</t>
    </r>
  </si>
  <si>
    <t>2021-04-07 17:00:08</t>
  </si>
  <si>
    <t>83.5万</t>
  </si>
  <si>
    <t>2923</t>
  </si>
  <si>
    <t>7336</t>
  </si>
  <si>
    <t>3134</t>
  </si>
  <si>
    <r>
      <rPr>
        <sz val="10"/>
        <color theme="1"/>
        <rFont val="微软雅黑"/>
        <charset val="134"/>
      </rPr>
      <t>气氛太暧昧｜有一丝危险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情人【青鸢】</t>
    </r>
  </si>
  <si>
    <t>2021-03-24 17:00:15</t>
  </si>
  <si>
    <t>5208</t>
  </si>
  <si>
    <r>
      <rPr>
        <sz val="10"/>
        <color theme="1"/>
        <rFont val="微软雅黑"/>
        <charset val="134"/>
      </rPr>
      <t>再也不能抑制自己的感情啦！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喜欢你【青鸢】</t>
    </r>
  </si>
  <si>
    <t>2021-03-18 17:00:17</t>
  </si>
  <si>
    <t>5946</t>
  </si>
  <si>
    <r>
      <rPr>
        <sz val="10"/>
        <color theme="1"/>
        <rFont val="微软雅黑"/>
        <charset val="134"/>
      </rPr>
      <t>是可爱的兔子！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公孙离惊鸿舞【青鸢】</t>
    </r>
  </si>
  <si>
    <t>2021-02-27 17:00:05</t>
  </si>
  <si>
    <t>2637</t>
  </si>
  <si>
    <t>冬日热舞！脱掉大衣来一场Battle吧！【青鸢】【珍不错战队】</t>
  </si>
  <si>
    <t>2021-02-25 10:00:12</t>
  </si>
  <si>
    <t>5509</t>
  </si>
  <si>
    <r>
      <rPr>
        <sz val="10"/>
        <color theme="1"/>
        <rFont val="微软雅黑"/>
        <charset val="134"/>
      </rPr>
      <t>这就是会发光的少女吗～真香！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与梦盛开BDF 2021同在【青鸢】</t>
    </r>
  </si>
  <si>
    <t>2021-02-22 17:00:09</t>
  </si>
  <si>
    <t>582</t>
  </si>
  <si>
    <t>【新 春 精 神 体 操】天天做体操，好运天天交！</t>
  </si>
  <si>
    <t>8885</t>
  </si>
  <si>
    <t>9058</t>
  </si>
  <si>
    <r>
      <rPr>
        <sz val="10"/>
        <color theme="1"/>
        <rFont val="微软雅黑"/>
        <charset val="134"/>
      </rPr>
      <t>姐妹花深夜跳舞给你看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【青鸢×萌爱】</t>
    </r>
  </si>
  <si>
    <t>2021-02-04 17:08:27</t>
  </si>
  <si>
    <t>1828</t>
  </si>
  <si>
    <r>
      <rPr>
        <sz val="10"/>
        <color theme="1"/>
        <rFont val="微软雅黑"/>
        <charset val="134"/>
      </rPr>
      <t>可甜可飒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超A少女Oh Snap【青鸢×麦麦子】</t>
    </r>
  </si>
  <si>
    <t>2021-01-29 17:00:13</t>
  </si>
  <si>
    <t>9135</t>
  </si>
  <si>
    <t>选什么选？一次性全看够--AOA100s【青鸢】</t>
  </si>
  <si>
    <t>2021-01-26 17:00:01</t>
  </si>
  <si>
    <t>8209</t>
  </si>
  <si>
    <t>想成为你的光呀！💗我的偶像宣言【青鸢】</t>
  </si>
  <si>
    <t>2021-01-20 17:00:08</t>
  </si>
  <si>
    <t>2935</t>
  </si>
  <si>
    <t>听说京城来了个西域舞姬，那可是世间难得的美色～</t>
  </si>
  <si>
    <t>2021-01-17 17:10:08</t>
  </si>
  <si>
    <r>
      <rPr>
        <sz val="10"/>
        <color theme="1"/>
        <rFont val="微软雅黑"/>
        <charset val="134"/>
      </rPr>
      <t>这是你的白月光还是朱砂痣？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花间酒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【青鸢】</t>
    </r>
  </si>
  <si>
    <t>2021-01-14 16:23:37</t>
  </si>
  <si>
    <t>4105</t>
  </si>
  <si>
    <r>
      <rPr>
        <sz val="10"/>
        <color theme="1"/>
        <rFont val="微软雅黑"/>
        <charset val="134"/>
      </rPr>
      <t>沙 雕 宝 贝 💗今年收官沙雕之作 【青鸢</t>
    </r>
    <r>
      <rPr>
        <sz val="10"/>
        <color theme="1"/>
        <rFont val="宋体"/>
        <charset val="134"/>
      </rPr>
      <t>✖</t>
    </r>
    <r>
      <rPr>
        <sz val="10"/>
        <color theme="1"/>
        <rFont val="微软雅黑"/>
        <charset val="134"/>
      </rPr>
      <t>叶叶子】</t>
    </r>
  </si>
  <si>
    <t>2020-12-31 12:05:02</t>
  </si>
  <si>
    <t>惊！UP主闯进方特游乐场与熊大熊二共舞？</t>
  </si>
  <si>
    <t>2020-12-26 17:00:18</t>
  </si>
  <si>
    <t>5293</t>
  </si>
  <si>
    <t>7844</t>
  </si>
  <si>
    <t>【青鸢】你家隔壁的文艺委员💗以愿之名</t>
  </si>
  <si>
    <t>2020-12-20 17:00:17</t>
  </si>
  <si>
    <r>
      <rPr>
        <sz val="10"/>
        <color theme="1"/>
        <rFont val="微软雅黑"/>
        <charset val="134"/>
      </rPr>
      <t>背着老板跳个舞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今天不咕！【青鸢】</t>
    </r>
  </si>
  <si>
    <t>2020-12-15 17:00:19</t>
  </si>
  <si>
    <t>869</t>
  </si>
  <si>
    <t>舞区UP主竟在店内尬舞PK？糟糕是心动啊！</t>
  </si>
  <si>
    <t>4281</t>
  </si>
  <si>
    <t>9893</t>
  </si>
  <si>
    <r>
      <rPr>
        <sz val="10"/>
        <color theme="1"/>
        <rFont val="微软雅黑"/>
        <charset val="134"/>
      </rPr>
      <t>跳得越野 撩你越猛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Maria【青鸢】</t>
    </r>
  </si>
  <si>
    <t>2020-12-10 17:00:03</t>
  </si>
  <si>
    <t>1051</t>
  </si>
  <si>
    <r>
      <rPr>
        <sz val="10"/>
        <color theme="1"/>
        <rFont val="微软雅黑"/>
        <charset val="134"/>
      </rPr>
      <t>带她刷街！做你的活力小女友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【青鸢】</t>
    </r>
  </si>
  <si>
    <t>2020-11-27 17:00:14</t>
  </si>
  <si>
    <t>208.0万</t>
  </si>
  <si>
    <t>5199</t>
  </si>
  <si>
    <r>
      <rPr>
        <sz val="10"/>
        <color theme="1"/>
        <rFont val="微软雅黑"/>
        <charset val="134"/>
      </rPr>
      <t>机器人女友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性感 清纯 可人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三选一  敢来吗？</t>
    </r>
  </si>
  <si>
    <t>2020-11-04 22:11:21</t>
  </si>
  <si>
    <t>【青鸢】舞娘 盯着我别放松【手机竖屏】</t>
  </si>
  <si>
    <t>2020-10-27 17:00:02</t>
  </si>
  <si>
    <r>
      <rPr>
        <sz val="10"/>
        <color theme="1"/>
        <rFont val="微软雅黑"/>
        <charset val="134"/>
      </rPr>
      <t xml:space="preserve">极致的白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该死的魅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【青鸢生日作】</t>
    </r>
  </si>
  <si>
    <t>2020-10-20 17:00:15</t>
  </si>
  <si>
    <t>181.8万</t>
  </si>
  <si>
    <t>6538</t>
  </si>
  <si>
    <t>2852</t>
  </si>
  <si>
    <r>
      <rPr>
        <sz val="10"/>
        <color theme="1"/>
        <rFont val="微软雅黑"/>
        <charset val="134"/>
      </rPr>
      <t>【青鸢】Mr.music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一起马猴烧酒</t>
    </r>
  </si>
  <si>
    <t>2020-09-11 12:30:06</t>
  </si>
  <si>
    <r>
      <rPr>
        <sz val="10"/>
        <color theme="1"/>
        <rFont val="微软雅黑"/>
        <charset val="134"/>
      </rPr>
      <t>【青鸢】满月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纵享丝滑 身心愉悦</t>
    </r>
  </si>
  <si>
    <t>2020-08-31 17:00:01</t>
  </si>
  <si>
    <t>91.7万</t>
  </si>
  <si>
    <t>6798</t>
  </si>
  <si>
    <r>
      <rPr>
        <sz val="10"/>
        <color theme="1"/>
        <rFont val="微软雅黑"/>
        <charset val="134"/>
      </rPr>
      <t>【青鸢】LUV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这次是感性</t>
    </r>
  </si>
  <si>
    <t>2020-07-21 17:00:50</t>
  </si>
  <si>
    <r>
      <rPr>
        <sz val="10"/>
        <color theme="1"/>
        <rFont val="微软雅黑"/>
        <charset val="134"/>
      </rPr>
      <t>点击</t>
    </r>
    <r>
      <rPr>
        <sz val="10"/>
        <color theme="1"/>
        <rFont val="宋体"/>
        <charset val="134"/>
      </rPr>
      <t>❤️❤️</t>
    </r>
    <r>
      <rPr>
        <sz val="10"/>
        <color theme="1"/>
        <rFont val="微软雅黑"/>
        <charset val="134"/>
      </rPr>
      <t>领取你的女友【青鸢】</t>
    </r>
  </si>
  <si>
    <t>2020-07-16 17:00:23</t>
  </si>
  <si>
    <r>
      <rPr>
        <sz val="10"/>
        <color theme="1"/>
        <rFont val="微软雅黑"/>
        <charset val="134"/>
      </rPr>
      <t>【青鸢】Summer Time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好~清~凉~</t>
    </r>
  </si>
  <si>
    <t>2020-06-15 17:00:20</t>
  </si>
  <si>
    <r>
      <rPr>
        <sz val="10"/>
        <color theme="1"/>
        <rFont val="微软雅黑"/>
        <charset val="134"/>
      </rPr>
      <t>你被这样的兽娘盯上了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【兰幼金 韩小沐 阿呆 青鸢】</t>
    </r>
  </si>
  <si>
    <t>2020-06-09 17:00:17</t>
  </si>
  <si>
    <t>6737</t>
  </si>
  <si>
    <r>
      <rPr>
        <sz val="10"/>
        <color theme="1"/>
        <rFont val="微软雅黑"/>
        <charset val="134"/>
      </rPr>
      <t>少女变画？道德沦丧！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Dumhdurum-Apink【青鸢】</t>
    </r>
  </si>
  <si>
    <t>2020-06-02 17:00:02</t>
  </si>
  <si>
    <t>9830</t>
  </si>
  <si>
    <r>
      <rPr>
        <sz val="10"/>
        <color theme="1"/>
        <rFont val="微软雅黑"/>
        <charset val="134"/>
      </rPr>
      <t>【青鸢】领带舞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Hot Issue  A到起飞！</t>
    </r>
  </si>
  <si>
    <t>2020-05-22 17:00:02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</si>
  <si>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疯 狂 水 手 妹 </t>
    </r>
    <r>
      <rPr>
        <sz val="10"/>
        <color theme="1"/>
        <rFont val="宋体"/>
        <charset val="134"/>
      </rPr>
      <t>❤️</t>
    </r>
  </si>
  <si>
    <t>2020-04-30 17:00:07</t>
  </si>
  <si>
    <t>4874</t>
  </si>
  <si>
    <t>3315</t>
  </si>
  <si>
    <r>
      <rPr>
        <sz val="10"/>
        <color theme="1"/>
        <rFont val="微软雅黑"/>
        <charset val="134"/>
      </rPr>
      <t>【青鸢】彩虹节拍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一起晒太阳呀！</t>
    </r>
  </si>
  <si>
    <t>2020-03-20 17:00:41</t>
  </si>
  <si>
    <t>6566</t>
  </si>
  <si>
    <t>【青鸢】Thumbs up→学姐来蹦迪</t>
  </si>
  <si>
    <t>2020-03-13 19:00:40</t>
  </si>
  <si>
    <t>9059</t>
  </si>
  <si>
    <r>
      <rPr>
        <sz val="10"/>
        <color theme="1"/>
        <rFont val="微软雅黑"/>
        <charset val="134"/>
      </rPr>
      <t>【青鸢】Excuse me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撩你一下</t>
    </r>
  </si>
  <si>
    <t>2020-02-17 17:00:52</t>
  </si>
  <si>
    <t>155.4万</t>
  </si>
  <si>
    <t>2564</t>
  </si>
  <si>
    <t>“腾格尔”恋爱循环居然如此难顶！！【青鸢】</t>
  </si>
  <si>
    <t>2020-01-22 17:00:56</t>
  </si>
  <si>
    <t>4411</t>
  </si>
  <si>
    <r>
      <rPr>
        <sz val="10"/>
        <color theme="1"/>
        <rFont val="微软雅黑"/>
        <charset val="134"/>
      </rPr>
      <t>【青鸢】Feel Special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为你而舞～</t>
    </r>
  </si>
  <si>
    <t>2019-12-20 17:00:00</t>
  </si>
  <si>
    <t>8008</t>
  </si>
  <si>
    <r>
      <rPr>
        <sz val="10"/>
        <color theme="1"/>
        <rFont val="微软雅黑"/>
        <charset val="134"/>
      </rPr>
      <t>【青鸢】Hip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皮衣超A的姐姐～爆头！</t>
    </r>
  </si>
  <si>
    <t>2019-11-23 17:00:31</t>
  </si>
  <si>
    <t>9472</t>
  </si>
  <si>
    <r>
      <rPr>
        <sz val="10"/>
        <color theme="1"/>
        <rFont val="微软雅黑"/>
        <charset val="134"/>
      </rPr>
      <t>【青鸢】Like A Cat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三只属性的猫咪你选谁？</t>
    </r>
  </si>
  <si>
    <t>2019-11-11 17:00:58</t>
  </si>
  <si>
    <t>51.0万</t>
  </si>
  <si>
    <t>【青鸢】就是现在！Good Time！</t>
  </si>
  <si>
    <t>2019-11-08 20:31:08</t>
  </si>
  <si>
    <t>1186</t>
  </si>
  <si>
    <r>
      <rPr>
        <sz val="10"/>
        <color theme="1"/>
        <rFont val="微软雅黑"/>
        <charset val="134"/>
      </rPr>
      <t>【青鸢】NoNoNo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这样的学妹喜欢吗？</t>
    </r>
  </si>
  <si>
    <t>2019-11-02 17:00:17</t>
  </si>
  <si>
    <t>3975</t>
  </si>
  <si>
    <r>
      <rPr>
        <sz val="10"/>
        <color theme="1"/>
        <rFont val="微软雅黑"/>
        <charset val="134"/>
      </rPr>
      <t>【青鸢】Like A Cat</t>
    </r>
    <r>
      <rPr>
        <sz val="10"/>
        <color theme="1"/>
        <rFont val="宋体"/>
        <charset val="134"/>
      </rPr>
      <t>❗️</t>
    </r>
    <r>
      <rPr>
        <sz val="10"/>
        <color theme="1"/>
        <rFont val="微软雅黑"/>
        <charset val="134"/>
      </rPr>
      <t>少女变猫，怒上房梁【生日作】</t>
    </r>
  </si>
  <si>
    <t>2019-10-20 17:00:40</t>
  </si>
  <si>
    <t>164.6万</t>
  </si>
  <si>
    <t>2321</t>
  </si>
  <si>
    <t>6262</t>
  </si>
  <si>
    <t>6396</t>
  </si>
  <si>
    <r>
      <rPr>
        <sz val="10"/>
        <color theme="1"/>
        <rFont val="微软雅黑"/>
        <charset val="134"/>
      </rPr>
      <t>【青鸢】I'm so Hot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蹦迪我停不下来啦！！！</t>
    </r>
  </si>
  <si>
    <t>2019-10-11 17:00:41</t>
  </si>
  <si>
    <t>【青鸢】Deep blue town 超元气夏日清凉作！抓住夏天的尾巴～</t>
  </si>
  <si>
    <t>2019-09-30 17:00:48</t>
  </si>
  <si>
    <r>
      <rPr>
        <sz val="10"/>
        <color theme="1"/>
        <rFont val="微软雅黑"/>
        <charset val="134"/>
      </rPr>
      <t>【青鸢】芒种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旗袍姐姐，要你想我</t>
    </r>
  </si>
  <si>
    <t>2019-09-11 17:00:31</t>
  </si>
  <si>
    <t>2514</t>
  </si>
  <si>
    <r>
      <rPr>
        <sz val="10"/>
        <color theme="1"/>
        <rFont val="微软雅黑"/>
        <charset val="134"/>
      </rPr>
      <t>【青鸢】芒种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旗袍舞扇【竖屏预告】</t>
    </r>
  </si>
  <si>
    <t>2019-08-31 12:00:29</t>
  </si>
  <si>
    <t>6337</t>
  </si>
  <si>
    <r>
      <rPr>
        <sz val="10"/>
        <color theme="1"/>
        <rFont val="微软雅黑"/>
        <charset val="134"/>
      </rPr>
      <t>【青鸢】桃花笑</t>
    </r>
    <r>
      <rPr>
        <sz val="10"/>
        <color theme="1"/>
        <rFont val="宋体"/>
        <charset val="134"/>
      </rPr>
      <t>❁</t>
    </r>
    <r>
      <rPr>
        <sz val="10"/>
        <color theme="1"/>
        <rFont val="微软雅黑"/>
        <charset val="134"/>
      </rPr>
      <t>捕捉你的桃花小妖怪</t>
    </r>
  </si>
  <si>
    <t>2019-08-10 19:39:53</t>
  </si>
  <si>
    <t>8045</t>
  </si>
  <si>
    <t>3395</t>
  </si>
  <si>
    <t>【青鸢】舌战江湖【竖屏】</t>
  </si>
  <si>
    <t>2019-08-05 18:38:43</t>
  </si>
  <si>
    <t>7247</t>
  </si>
  <si>
    <t>【青鸢】舌战江湖-与小女子一同行走天下</t>
  </si>
  <si>
    <t>2019-08-01 17:00:13</t>
  </si>
  <si>
    <t>8033</t>
  </si>
  <si>
    <t>5649</t>
  </si>
  <si>
    <r>
      <rPr>
        <sz val="10"/>
        <color theme="1"/>
        <rFont val="微软雅黑"/>
        <charset val="134"/>
      </rPr>
      <t>【青鸢】心如止水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为你变成野兽</t>
    </r>
  </si>
  <si>
    <t>2019-06-15 17:00:01</t>
  </si>
  <si>
    <r>
      <rPr>
        <sz val="10"/>
        <color theme="1"/>
        <rFont val="微软雅黑"/>
        <charset val="134"/>
      </rPr>
      <t>【青鸢】腿短还原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最萌皮卡丘～皮卡chuchuchu！</t>
    </r>
  </si>
  <si>
    <t>2019-06-01 17:00:32</t>
  </si>
  <si>
    <t>4786</t>
  </si>
  <si>
    <r>
      <rPr>
        <sz val="10"/>
        <color theme="1"/>
        <rFont val="微软雅黑"/>
        <charset val="134"/>
      </rPr>
      <t>【青鸢】禁绝边境线</t>
    </r>
    <r>
      <rPr>
        <sz val="10"/>
        <color theme="1"/>
        <rFont val="宋体"/>
        <charset val="134"/>
      </rPr>
      <t>⭐️</t>
    </r>
    <r>
      <rPr>
        <sz val="10"/>
        <color theme="1"/>
        <rFont val="微软雅黑"/>
        <charset val="134"/>
      </rPr>
      <t>被降智爱酱的giligili爱【旧毒复发】</t>
    </r>
  </si>
  <si>
    <t>2019-05-20 16:04:31</t>
  </si>
  <si>
    <t>7842</t>
  </si>
  <si>
    <t>9379</t>
  </si>
  <si>
    <t>5608</t>
  </si>
  <si>
    <r>
      <rPr>
        <sz val="10"/>
        <color theme="1"/>
        <rFont val="微软雅黑"/>
        <charset val="134"/>
      </rPr>
      <t>【青鸢】senorita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嘿！为什么这样盯着我看？</t>
    </r>
  </si>
  <si>
    <t>2019-04-27 18:02:22</t>
  </si>
  <si>
    <t>7739</t>
  </si>
  <si>
    <t>2975</t>
  </si>
  <si>
    <r>
      <rPr>
        <sz val="10"/>
        <color theme="1"/>
        <rFont val="微软雅黑"/>
        <charset val="134"/>
      </rPr>
      <t>【青鸢】Hello • New World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在线等一位牵手嘉宾</t>
    </r>
  </si>
  <si>
    <t>2019-04-19 19:12:53</t>
  </si>
  <si>
    <t>8102</t>
  </si>
  <si>
    <r>
      <rPr>
        <sz val="10"/>
        <color theme="1"/>
        <rFont val="微软雅黑"/>
        <charset val="134"/>
      </rPr>
      <t>【青鸢】小鹿乱撞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两个我，你都要的吗？</t>
    </r>
  </si>
  <si>
    <t>2019-04-06 20:00:06</t>
  </si>
  <si>
    <t>8191</t>
  </si>
  <si>
    <t>9275</t>
  </si>
  <si>
    <t>6154</t>
  </si>
  <si>
    <t>【青鸢】牵着我，去看海吧！【对你青睐】</t>
  </si>
  <si>
    <t>2019-03-28 17:00:39</t>
  </si>
  <si>
    <t>8544</t>
  </si>
  <si>
    <t>6911</t>
  </si>
  <si>
    <t>4168</t>
  </si>
  <si>
    <t>【青鸢】YES or YES！黑与白的抉择！</t>
  </si>
  <si>
    <t>2019-03-21 17:00:38</t>
  </si>
  <si>
    <t>6542</t>
  </si>
  <si>
    <t>3556</t>
  </si>
  <si>
    <t>【青鸢】五等分的新娘op—三玖天下第一！</t>
  </si>
  <si>
    <t>2019-03-14 17:15:41</t>
  </si>
  <si>
    <t>3331</t>
  </si>
  <si>
    <r>
      <rPr>
        <sz val="10"/>
        <color theme="1"/>
        <rFont val="微软雅黑"/>
        <charset val="134"/>
      </rPr>
      <t>【青鸢】柏拉图式爱情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高马尾制服学姐和你一起逛上海武康路</t>
    </r>
  </si>
  <si>
    <t>2019-03-11 17:00:56</t>
  </si>
  <si>
    <t>9437</t>
  </si>
  <si>
    <t>3807</t>
  </si>
  <si>
    <r>
      <rPr>
        <sz val="10"/>
        <color theme="1"/>
        <rFont val="微软雅黑"/>
        <charset val="134"/>
      </rPr>
      <t>【青鸢】山猫先生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喵！来抓猫啦！【竖屏】</t>
    </r>
  </si>
  <si>
    <t>2019-03-09 17:00:40</t>
  </si>
  <si>
    <t>5921</t>
  </si>
  <si>
    <r>
      <rPr>
        <sz val="10"/>
        <color theme="1"/>
        <rFont val="微软雅黑"/>
        <charset val="134"/>
      </rPr>
      <t>【青鸢】Lamb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不可以对我撒谎哦</t>
    </r>
  </si>
  <si>
    <t>2019-03-02 14:38:06</t>
  </si>
  <si>
    <t>4464</t>
  </si>
  <si>
    <t>5340</t>
  </si>
  <si>
    <t>【青鸢】Attention／人间芭比我lisa（2p竖屏）</t>
  </si>
  <si>
    <t>2019-02-22 18:54:50</t>
  </si>
  <si>
    <t>6854</t>
  </si>
  <si>
    <t>4621</t>
  </si>
  <si>
    <r>
      <rPr>
        <sz val="10"/>
        <color theme="1"/>
        <rFont val="微软雅黑"/>
        <charset val="134"/>
      </rPr>
      <t>【青鸢】想变得可爱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单身一辈子，亲人两行泪【日剧跑mv】</t>
    </r>
  </si>
  <si>
    <t>2019-02-13 13:57:25</t>
  </si>
  <si>
    <t>5350</t>
  </si>
  <si>
    <r>
      <rPr>
        <sz val="10"/>
        <color theme="1"/>
        <rFont val="微软雅黑"/>
        <charset val="134"/>
      </rPr>
      <t>【青鸢】La Vie en Rose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要做你的玫瑰女人！</t>
    </r>
  </si>
  <si>
    <t>2019-02-07 12:00:57</t>
  </si>
  <si>
    <t>6384</t>
  </si>
  <si>
    <t>4229</t>
  </si>
  <si>
    <r>
      <rPr>
        <sz val="10"/>
        <color theme="1"/>
        <rFont val="微软雅黑"/>
        <charset val="134"/>
      </rPr>
      <t>【青鸢】SOLO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做自己的女王，今夜我最闪耀（P2竖屏）</t>
    </r>
  </si>
  <si>
    <t>2019-02-01 17:00:34</t>
  </si>
  <si>
    <t>5273</t>
  </si>
  <si>
    <r>
      <rPr>
        <sz val="10"/>
        <color theme="1"/>
        <rFont val="微软雅黑"/>
        <charset val="134"/>
      </rPr>
      <t>【青鸢】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I LOVE YOU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危险的我，敢喜欢吗？</t>
    </r>
  </si>
  <si>
    <t>2019-01-18 17:00:47</t>
  </si>
  <si>
    <t>4048</t>
  </si>
  <si>
    <t>5515</t>
  </si>
  <si>
    <t>【青鸢】沙雕up跳改革春风吹满地！鬼畜第一弹×念诗之王！</t>
  </si>
  <si>
    <t>2019-01-10 17:00:22</t>
  </si>
  <si>
    <r>
      <rPr>
        <sz val="10"/>
        <color theme="1"/>
        <rFont val="微软雅黑"/>
        <charset val="134"/>
      </rPr>
      <t>【青鸢】爱你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制服小姐姐对你表白～</t>
    </r>
  </si>
  <si>
    <t>2019-01-04 17:00:23</t>
  </si>
  <si>
    <t>8004</t>
  </si>
  <si>
    <t>【青鸢】Havana 【竖屏】</t>
  </si>
  <si>
    <t>2018-12-28 21:28:50</t>
  </si>
  <si>
    <t>【青鸢】Havana 吸引住你了吗？</t>
  </si>
  <si>
    <t>2018-12-28 16:19:12</t>
  </si>
  <si>
    <t>6953</t>
  </si>
  <si>
    <r>
      <rPr>
        <sz val="10"/>
        <color theme="1"/>
        <rFont val="微软雅黑"/>
        <charset val="134"/>
      </rPr>
      <t>【青鸢】Shake it！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圣诞快乐~</t>
    </r>
  </si>
  <si>
    <t>2018-12-25 17:00:48</t>
  </si>
  <si>
    <t>2793</t>
  </si>
  <si>
    <t>5971</t>
  </si>
  <si>
    <r>
      <rPr>
        <sz val="10"/>
        <color theme="1"/>
        <rFont val="微软雅黑"/>
        <charset val="134"/>
      </rPr>
      <t>【青鸢】虎视眈眈</t>
    </r>
    <r>
      <rPr>
        <sz val="10"/>
        <color theme="1"/>
        <rFont val="宋体"/>
        <charset val="134"/>
      </rPr>
      <t>♡</t>
    </r>
  </si>
  <si>
    <t>2018-12-21 17:24:14</t>
  </si>
  <si>
    <t>6863</t>
  </si>
  <si>
    <r>
      <rPr>
        <sz val="10"/>
        <color theme="1"/>
        <rFont val="微软雅黑"/>
        <charset val="134"/>
      </rPr>
      <t>【青鸢】Siren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化身性感人鱼</t>
    </r>
  </si>
  <si>
    <t>2018-12-14 17:00:51</t>
  </si>
  <si>
    <t>125.3万</t>
  </si>
  <si>
    <t>3504</t>
  </si>
  <si>
    <t>2130</t>
  </si>
  <si>
    <r>
      <rPr>
        <sz val="10"/>
        <color theme="1"/>
        <rFont val="微软雅黑"/>
        <charset val="134"/>
      </rPr>
      <t>【青鸢】夜宴风波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尽情 活个酣畅</t>
    </r>
  </si>
  <si>
    <t>2018-12-05 18:14:16</t>
  </si>
  <si>
    <t>2968</t>
  </si>
  <si>
    <r>
      <rPr>
        <sz val="10"/>
        <color theme="1"/>
        <rFont val="微软雅黑"/>
        <charset val="134"/>
      </rPr>
      <t>【青鸢】江南夜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旗袍红妆与你相见</t>
    </r>
  </si>
  <si>
    <t>2018-11-22 18:11:15</t>
  </si>
  <si>
    <t>9867</t>
  </si>
  <si>
    <t>4087</t>
  </si>
  <si>
    <r>
      <rPr>
        <sz val="10"/>
        <color theme="1"/>
        <rFont val="微软雅黑"/>
        <charset val="134"/>
      </rPr>
      <t>【青鸢】ダメよ</t>
    </r>
    <r>
      <rPr>
        <sz val="10"/>
        <color theme="1"/>
        <rFont val="宋体"/>
        <charset val="134"/>
      </rPr>
      <t>♡</t>
    </r>
  </si>
  <si>
    <t>2018-11-15 17:00:05</t>
  </si>
  <si>
    <t>【青鸢】Unite As One☆假唱偶像在线演绎【生日作】</t>
  </si>
  <si>
    <t>2018-10-20 16:00:53</t>
  </si>
  <si>
    <r>
      <rPr>
        <sz val="10"/>
        <color theme="1"/>
        <rFont val="微软雅黑"/>
        <charset val="134"/>
      </rPr>
      <t>【青鸢×叶子】BAAM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皮卡丘和杰尼龟你选哪个~</t>
    </r>
  </si>
  <si>
    <t>2018-09-19 17:00:37</t>
  </si>
  <si>
    <r>
      <rPr>
        <sz val="10"/>
        <color theme="1"/>
        <rFont val="微软雅黑"/>
        <charset val="134"/>
      </rPr>
      <t xml:space="preserve">【嗯嗯嗯？】喜欢到病入膏肓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直呼我的名字吧！</t>
    </r>
  </si>
  <si>
    <t>2018-08-07 16:10:15</t>
  </si>
  <si>
    <t>9062</t>
  </si>
  <si>
    <r>
      <rPr>
        <sz val="10"/>
        <color theme="1"/>
        <rFont val="微软雅黑"/>
        <charset val="134"/>
      </rPr>
      <t>【青鸢】B WITH U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淋雨也要与你同行</t>
    </r>
  </si>
  <si>
    <t>2018-07-11 16:30:03</t>
  </si>
  <si>
    <r>
      <rPr>
        <sz val="10"/>
        <color theme="1"/>
        <rFont val="微软雅黑"/>
        <charset val="134"/>
      </rPr>
      <t>【青鸢】一骑当千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手机竖屏版</t>
    </r>
  </si>
  <si>
    <t>2018-07-08 17:00:30</t>
  </si>
  <si>
    <t>【青鸢】一骑当千  你的小姐姐性感回归（×</t>
  </si>
  <si>
    <t>2018-07-04 16:30:24</t>
  </si>
  <si>
    <t>【青鸢】drop pop candy 就算下雨也不撑伞！【投稿两周年】</t>
  </si>
  <si>
    <t>2018-05-20 13:40:13</t>
  </si>
  <si>
    <r>
      <rPr>
        <sz val="10"/>
        <color theme="1"/>
        <rFont val="微软雅黑"/>
        <charset val="134"/>
      </rPr>
      <t>【青鸢×叶叶子】东京泰迪熊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>呐～你会爱这样的我吗？【HB to叶叶子】</t>
    </r>
  </si>
  <si>
    <t>2018-04-18 16:05:24</t>
  </si>
  <si>
    <r>
      <rPr>
        <sz val="10"/>
        <color theme="1"/>
        <rFont val="微软雅黑"/>
        <charset val="134"/>
      </rPr>
      <t>【青鸢】再见，偷花人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和我一起赏樱吧</t>
    </r>
    <r>
      <rPr>
        <sz val="10"/>
        <color theme="1"/>
        <rFont val="宋体"/>
        <charset val="134"/>
      </rPr>
      <t>❀</t>
    </r>
  </si>
  <si>
    <t>2018-04-02 17:20:37</t>
  </si>
  <si>
    <r>
      <rPr>
        <sz val="10"/>
        <color theme="1"/>
        <rFont val="微软雅黑"/>
        <charset val="134"/>
      </rPr>
      <t>【星契约】我于此刻恋上你</t>
    </r>
    <r>
      <rPr>
        <sz val="10"/>
        <color theme="1"/>
        <rFont val="宋体"/>
        <charset val="134"/>
      </rPr>
      <t>♛</t>
    </r>
    <r>
      <rPr>
        <sz val="10"/>
        <color theme="1"/>
        <rFont val="微软雅黑"/>
        <charset val="134"/>
      </rPr>
      <t>抱个男朋友回家过年</t>
    </r>
  </si>
  <si>
    <t>05:11</t>
  </si>
  <si>
    <t>2018-02-14 14:05:34</t>
  </si>
  <si>
    <t>5836</t>
  </si>
  <si>
    <t>【青鸢】蝴蝶·涂鸦/Butterfly·Graffiti 假·冬日战士 【HB toあおい、懿君】</t>
  </si>
  <si>
    <t>2018-01-30 16:00:11</t>
  </si>
  <si>
    <t>3064</t>
  </si>
  <si>
    <t>【青鸢】 随心所欲Mercy 真的对我没兴趣吗~</t>
  </si>
  <si>
    <t>2018-01-07 15:40:14</t>
  </si>
  <si>
    <r>
      <rPr>
        <sz val="10"/>
        <color theme="1"/>
        <rFont val="微软雅黑"/>
        <charset val="134"/>
      </rPr>
      <t xml:space="preserve">【激情四合院】REVOLVER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我会用左轮手枪射穿你们的哦！  万圣节快乐!</t>
    </r>
  </si>
  <si>
    <t>2017-10-31 16:19:01</t>
  </si>
  <si>
    <t>【青鸢×柳七七】神的随波逐流  酷夏补充元气啦！</t>
  </si>
  <si>
    <t>2017-07-17 18:57:06</t>
  </si>
  <si>
    <t>【青鸢×浅鸢】交织together【投稿一周年】【BDF2017宅舞接力】</t>
  </si>
  <si>
    <t>2017-05-20 16:40:59</t>
  </si>
  <si>
    <t>【青鸢×叶子】孑然妒火  ★最强《你干嘛》+蝴蝶步版PPAP★</t>
  </si>
  <si>
    <t>2016-11-27 16:11:08</t>
  </si>
  <si>
    <t>【初投】【柳七七×青鸢】快乐合成器</t>
  </si>
  <si>
    <t>2016-05-20 06:41:34</t>
  </si>
  <si>
    <t>醋醋cucu</t>
  </si>
  <si>
    <t>梨花香？不如姐姐香</t>
  </si>
  <si>
    <t>2024-04-16 12:05:00</t>
  </si>
  <si>
    <t>8810</t>
  </si>
  <si>
    <t>7423</t>
  </si>
  <si>
    <t>等一下！要和我一起做梦吗？</t>
  </si>
  <si>
    <t>2024-02-21 12:10:00</t>
  </si>
  <si>
    <t>完蛋！这下不得不摇了！</t>
  </si>
  <si>
    <t>2024-02-13 15:18:55</t>
  </si>
  <si>
    <t>2383</t>
  </si>
  <si>
    <t>老板这么可爱真是……抱歉了！【猫邮社招新啦】</t>
  </si>
  <si>
    <t>2024-02-04 12:15:00</t>
  </si>
  <si>
    <t>5482</t>
  </si>
  <si>
    <t>B站春晚没这节目我不看！</t>
  </si>
  <si>
    <t>2024-01-28 12:05:00</t>
  </si>
  <si>
    <t>2513</t>
  </si>
  <si>
    <t>又甜又酷！赛博偶像姐妹花【醋醋×雪柔】</t>
  </si>
  <si>
    <t>2023-11-12 13:00:00</t>
  </si>
  <si>
    <t>7224</t>
  </si>
  <si>
    <t>1960</t>
  </si>
  <si>
    <t>这天，这海，这人……在洱海恋爱告急啦！【醋醋】</t>
  </si>
  <si>
    <t>2023-10-08 12:10:00</t>
  </si>
  <si>
    <t>开学前再最后摇摆一次吧~《shake it》竖屏【醋醋】</t>
  </si>
  <si>
    <t>2023-08-31 11:50:00</t>
  </si>
  <si>
    <t>B 站 甜 妹 × 4</t>
  </si>
  <si>
    <t>2023-08-27 22:27:37</t>
  </si>
  <si>
    <t>3747</t>
  </si>
  <si>
    <t>夏日开摆！有点点小性感的《shake it》【醋醋】</t>
  </si>
  <si>
    <t>2023-08-23 11:50:00</t>
  </si>
  <si>
    <t>起猛了！在bw看到“星野爱”了？但是被刺杀……</t>
  </si>
  <si>
    <t>2023-07-26 12:30:00</t>
  </si>
  <si>
    <t>我用仙剑dos的旋律，做了首国风唱跳单曲？ 《乐逍遥》</t>
  </si>
  <si>
    <t>2023-07-09 11:00:00</t>
  </si>
  <si>
    <t>8257</t>
  </si>
  <si>
    <t>3313</t>
  </si>
  <si>
    <t>【桃源恋歌】经得住旗袍姐姐这一jio吗？</t>
  </si>
  <si>
    <t>2023-07-02 12:10:00</t>
  </si>
  <si>
    <t>6933</t>
  </si>
  <si>
    <t>【极乐净土】当亚丝娜跳起洗脑神曲</t>
  </si>
  <si>
    <t>2023-05-27 15:40:02</t>
  </si>
  <si>
    <t>4025</t>
  </si>
  <si>
    <r>
      <rPr>
        <sz val="10"/>
        <color theme="1"/>
        <rFont val="微软雅黑"/>
        <charset val="134"/>
      </rPr>
      <t>聚光(</t>
    </r>
    <r>
      <rPr>
        <sz val="10"/>
        <color theme="1"/>
        <rFont val="Tahoma"/>
        <family val="2"/>
      </rPr>
      <t>๑</t>
    </r>
    <r>
      <rPr>
        <sz val="10"/>
        <color theme="1"/>
        <rFont val="宋体"/>
        <charset val="134"/>
      </rPr>
      <t>✦</t>
    </r>
    <r>
      <rPr>
        <sz val="10"/>
        <color theme="1"/>
        <rFont val="Times New Roman"/>
        <family val="1"/>
      </rPr>
      <t>ˑ̫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在广场上跳舞【醋醋】</t>
    </r>
  </si>
  <si>
    <t>2023-05-01 12:05:00</t>
  </si>
  <si>
    <t>9737</t>
  </si>
  <si>
    <t>3572</t>
  </si>
  <si>
    <t>1504</t>
  </si>
  <si>
    <t>💖你不容错过的限定之吻！【醋醋x柯基】雄蕊与雌蕊与夜晚的蝴蝶（夜蝶）</t>
  </si>
  <si>
    <t>2023-03-24 15:00:00</t>
  </si>
  <si>
    <t>6102</t>
  </si>
  <si>
    <t>今天不配音，跳个新年喵喵舞？【醋醋】</t>
  </si>
  <si>
    <t>2023-01-27 14:03:49</t>
  </si>
  <si>
    <t>7476</t>
  </si>
  <si>
    <t>1628</t>
  </si>
  <si>
    <t>国风太美啦！《寄你》电子国风原创编舞【醋醋】</t>
  </si>
  <si>
    <t>2023-01-23 12:06:28</t>
  </si>
  <si>
    <t>放学别走 天台见！青春翻跳《ditto》【防道少女团】</t>
  </si>
  <si>
    <t>谁家小娘子在灯市起舞呀？《横竖撇点折》【醋醋】</t>
  </si>
  <si>
    <t>2023-01-08 18:54:57</t>
  </si>
  <si>
    <t>1355</t>
  </si>
  <si>
    <t>这么可爱真是抱歉！【竖屏】【醋醋】</t>
  </si>
  <si>
    <t>2022-12-29 12:10:00</t>
  </si>
  <si>
    <t>我这么可爱真是抱歉啦 ヘ(￣ω￣ヘ)【醋醋】</t>
  </si>
  <si>
    <t>2022-12-26 12:10:00</t>
  </si>
  <si>
    <t>1394</t>
  </si>
  <si>
    <t>4100</t>
  </si>
  <si>
    <t>若把你比作歌？那就清唱一下再跳个舞吧！</t>
  </si>
  <si>
    <t>2022-11-27 14:06:38</t>
  </si>
  <si>
    <t>约尔太太的点赞舞！【醋醋】</t>
  </si>
  <si>
    <t>约 尔 太 太 今 天 蹦 迪！【醋醋】</t>
  </si>
  <si>
    <t>2022-10-30 12:50:20</t>
  </si>
  <si>
    <t>1989</t>
  </si>
  <si>
    <t>舞蹈版热恋冰淇淋~上戏学姐出战！</t>
  </si>
  <si>
    <t>2022-10-21 12:16:20</t>
  </si>
  <si>
    <t>3274</t>
  </si>
  <si>
    <t>开学遇到这样的老师，要一起出发吗？【醋醋】</t>
  </si>
  <si>
    <t>2022-08-30 12:45:34</t>
  </si>
  <si>
    <t>8807</t>
  </si>
  <si>
    <r>
      <rPr>
        <sz val="10"/>
        <color theme="1"/>
        <rFont val="微软雅黑"/>
        <charset val="134"/>
      </rPr>
      <t>不要看轮船，看我跳舞！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心跳光谱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【醋醋】</t>
    </r>
  </si>
  <si>
    <t>2022-03-05 14:00:07</t>
  </si>
  <si>
    <t>2098</t>
  </si>
  <si>
    <t>我不会是这个系列里唯一的老师吧？【高校冰淇淋】</t>
  </si>
  <si>
    <t>2022-10-19 17:56:10</t>
  </si>
  <si>
    <t>9689</t>
  </si>
  <si>
    <t>约尔太太，但是近距离【竖屏】【醋醋】</t>
  </si>
  <si>
    <t>2022-10-15 14:32:19</t>
  </si>
  <si>
    <t>3683</t>
  </si>
  <si>
    <t>叮叮当当舞 油画花园版【醋醋】</t>
  </si>
  <si>
    <t>2022-10-07 13:38:05</t>
  </si>
  <si>
    <t>约尔太太的叮叮当当舞【醋醋】</t>
  </si>
  <si>
    <t>2022-10-06 12:00:00</t>
  </si>
  <si>
    <t>2137</t>
  </si>
  <si>
    <t>8296</t>
  </si>
  <si>
    <t>体 操 服 美 少 女</t>
  </si>
  <si>
    <t>2022-08-28 14:32:12</t>
  </si>
  <si>
    <t>4054</t>
  </si>
  <si>
    <t>1892</t>
  </si>
  <si>
    <t>特莉丝…你能再表演一下那个吗？【醋醋】</t>
  </si>
  <si>
    <t>2022-08-12 17:00:00</t>
  </si>
  <si>
    <t>6646</t>
  </si>
  <si>
    <t>我在最后的夏天陪你遇见浪漫！【竖屏】【醋醋】</t>
  </si>
  <si>
    <t>2022-08-07 12:02:00</t>
  </si>
  <si>
    <t>7456</t>
  </si>
  <si>
    <t>好解暑！跳一支夏日清凉的最后的夏天~【醋醋】</t>
  </si>
  <si>
    <t>2022-07-21 13:02:55</t>
  </si>
  <si>
    <t>【醋醋】元气小厨娘自唱跳《HONEY》！</t>
  </si>
  <si>
    <t>2022-07-03 15:08:05</t>
  </si>
  <si>
    <t>6808</t>
  </si>
  <si>
    <t>谁还不是个甜…甜姐！【醋醋】</t>
  </si>
  <si>
    <t>2022-05-27 17:00:00</t>
  </si>
  <si>
    <t>1666</t>
  </si>
  <si>
    <t>对于成年人来说有点……过于可爱？</t>
  </si>
  <si>
    <t>2022-04-30 12:30:00</t>
  </si>
  <si>
    <t>8058</t>
  </si>
  <si>
    <t>前方高甜！染上你的颜色【醋醋】</t>
  </si>
  <si>
    <t>2022-04-08 12:15:36</t>
  </si>
  <si>
    <t>1710</t>
  </si>
  <si>
    <t>给你看看我家的奢侈品》》</t>
  </si>
  <si>
    <t>2022-04-02 12:30:00</t>
  </si>
  <si>
    <t>1144</t>
  </si>
  <si>
    <t>3740</t>
  </si>
  <si>
    <t>回家了，穿睡衣跳个舞！《超级敏感》【醋醋】</t>
  </si>
  <si>
    <t>2022-02-08 12:00:18</t>
  </si>
  <si>
    <t>这个b站真的没有你在乎的人了吗？甩葱舞2.0【醋醋】</t>
  </si>
  <si>
    <t>2022-02-02 12:00:07</t>
  </si>
  <si>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你 X X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拜年版！魔性翻跳【你叉叉】</t>
    </r>
  </si>
  <si>
    <t>2022-01-31 10:00:17</t>
  </si>
  <si>
    <t>7714</t>
  </si>
  <si>
    <t>1523</t>
  </si>
  <si>
    <t>最是江南女子迷人眼🌸明月入梦来🌸竖屏【醋醋】</t>
  </si>
  <si>
    <t>2022-01-21 18:00:10</t>
  </si>
  <si>
    <t>7882</t>
  </si>
  <si>
    <t>一 只 大 兔 兔 出 现！【醋醋】</t>
  </si>
  <si>
    <t>2022-01-15 12:15:18</t>
  </si>
  <si>
    <r>
      <rPr>
        <sz val="10"/>
        <color theme="1"/>
        <rFont val="微软雅黑"/>
        <charset val="134"/>
      </rPr>
      <t>就爱看旗袍姐姐！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明月入梦来</t>
    </r>
    <r>
      <rPr>
        <sz val="10"/>
        <color theme="1"/>
        <rFont val="宋体"/>
        <charset val="134"/>
      </rPr>
      <t>❀</t>
    </r>
  </si>
  <si>
    <t>2022-01-07 18:33:12</t>
  </si>
  <si>
    <t>35.9万</t>
  </si>
  <si>
    <t>8276</t>
  </si>
  <si>
    <t>两 只 蝴 蝶 爱 跳 舞</t>
  </si>
  <si>
    <t>2021-12-08 12:00:00</t>
  </si>
  <si>
    <t>3217</t>
  </si>
  <si>
    <t>【醋醋xTiMi】老师！这题太甜了！我不会做</t>
  </si>
  <si>
    <t>2021-12-03 09:38:34</t>
  </si>
  <si>
    <t>5155</t>
  </si>
  <si>
    <t>一个魂们！一起摇起来~</t>
  </si>
  <si>
    <t>2021-11-10 19:24:17</t>
  </si>
  <si>
    <t>7144</t>
  </si>
  <si>
    <t>这下社交牛逼了，蓝色战衣街头版</t>
  </si>
  <si>
    <t>2021-10-07 19:00:41</t>
  </si>
  <si>
    <t>5205</t>
  </si>
  <si>
    <r>
      <rPr>
        <sz val="10"/>
        <color theme="1"/>
        <rFont val="微软雅黑"/>
        <charset val="134"/>
      </rPr>
      <t>对我怦然心动了吗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AOA</t>
    </r>
  </si>
  <si>
    <t>2021-08-27 19:00:07</t>
  </si>
  <si>
    <t>6913</t>
  </si>
  <si>
    <t>嘿！你有电话诶~《ring ring ring》【醋醋】</t>
  </si>
  <si>
    <t>2021-07-16 12:00:00</t>
  </si>
  <si>
    <t>6514</t>
  </si>
  <si>
    <t>蓝色战衣×5</t>
  </si>
  <si>
    <t>2021-05-25 17:00:09</t>
  </si>
  <si>
    <t>330.8万</t>
  </si>
  <si>
    <t>3234</t>
  </si>
  <si>
    <t>4414</t>
  </si>
  <si>
    <t>Bboom 不住了 ！街 头 舞 王【醋醋】</t>
  </si>
  <si>
    <t>2021-05-02 18:13:55</t>
  </si>
  <si>
    <t>9366</t>
  </si>
  <si>
    <t>5661</t>
  </si>
  <si>
    <t>【醋醋】纯御系姐姐！I'm So Hot！</t>
  </si>
  <si>
    <t>2021-03-31 18:53:31</t>
  </si>
  <si>
    <t>3147</t>
  </si>
  <si>
    <t>摇摆羊祝您恭喜发财！沙雕情侣拜年舞</t>
  </si>
  <si>
    <t>2021-02-14 12:15:07</t>
  </si>
  <si>
    <t>【醋醋×哀子】音乐一响，爷就青回了【杀破狼】</t>
  </si>
  <si>
    <t>2021-01-15 18:35:07</t>
  </si>
  <si>
    <t>4708</t>
  </si>
  <si>
    <t>真人QQ飞车舞 【醋醋×獭獭】</t>
  </si>
  <si>
    <t>阿姨竟和美少女互换身体！【醋醋×萍萍】</t>
  </si>
  <si>
    <t>08:54</t>
  </si>
  <si>
    <t>2020-12-22 20:05:01</t>
  </si>
  <si>
    <t>【醋醋】冬日【自唱跳】</t>
  </si>
  <si>
    <t>2020-11-27 18:05:19</t>
  </si>
  <si>
    <t>你愿意和我用100块过七夕吗？【互动舞蹈】</t>
  </si>
  <si>
    <t>2020-08-25 18:08:55</t>
  </si>
  <si>
    <t>3028</t>
  </si>
  <si>
    <t>5232</t>
  </si>
  <si>
    <t>大乔小乔你选哪一个？【醋醋】</t>
  </si>
  <si>
    <t>2020-08-22 20:27:32</t>
  </si>
  <si>
    <t>9241</t>
  </si>
  <si>
    <t>夏日清新蹦迪！宇宙少女boogie up 【醋醋】</t>
  </si>
  <si>
    <t>2020-08-13 12:00:57</t>
  </si>
  <si>
    <r>
      <rPr>
        <sz val="10"/>
        <color theme="1"/>
        <rFont val="微软雅黑"/>
        <charset val="134"/>
      </rPr>
      <t>是在夏天会心动的女同学们～dududu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【防道少女团】</t>
    </r>
  </si>
  <si>
    <t>2020-07-30 13:50:14</t>
  </si>
  <si>
    <t>136.2万</t>
  </si>
  <si>
    <t>5106</t>
  </si>
  <si>
    <t>端 水 大 师</t>
  </si>
  <si>
    <t>2020-07-23 18:00:53</t>
  </si>
  <si>
    <t>车库女王 高跟蹦迪 乘风破浪的姐姐主题曲【醋醋】</t>
  </si>
  <si>
    <t>2020-07-02 12:05:16</t>
  </si>
  <si>
    <t>【醋醋×AI艾灵】联合踢馆？？请送我们出道！！【4K】</t>
  </si>
  <si>
    <t>2020-06-09 21:20:11</t>
  </si>
  <si>
    <t>广 场 舞 大 妈 大 闹 B 站</t>
  </si>
  <si>
    <t>2020-06-07 16:00:39</t>
  </si>
  <si>
    <t>169.8万</t>
  </si>
  <si>
    <t>7700</t>
  </si>
  <si>
    <t>6980</t>
  </si>
  <si>
    <r>
      <rPr>
        <sz val="10"/>
        <color theme="1"/>
        <rFont val="微软雅黑"/>
        <charset val="134"/>
      </rPr>
      <t>【醋醋】性感人鱼</t>
    </r>
    <r>
      <rPr>
        <sz val="10"/>
        <color theme="1"/>
        <rFont val="宋体"/>
        <charset val="134"/>
      </rPr>
      <t>♥︎</t>
    </r>
    <r>
      <rPr>
        <sz val="10"/>
        <color theme="1"/>
        <rFont val="微软雅黑"/>
        <charset val="134"/>
      </rPr>
      <t>沙雕胖鱼 ！Siren</t>
    </r>
  </si>
  <si>
    <t>2020-05-13 12:30:53</t>
  </si>
  <si>
    <t>68.5万</t>
  </si>
  <si>
    <t>六 道 巴 巴 与 防 道 少 女</t>
  </si>
  <si>
    <t>2020-04-30 12:00:45</t>
  </si>
  <si>
    <t>7677</t>
  </si>
  <si>
    <t>挑战在老板办公室模仿虞书欣！yes！ok！【醋醋】</t>
  </si>
  <si>
    <t>2020-04-23 12:00:23</t>
  </si>
  <si>
    <r>
      <rPr>
        <sz val="10"/>
        <color theme="1"/>
        <rFont val="微软雅黑"/>
        <charset val="134"/>
      </rPr>
      <t>【醋醋】仙仙软软的芒种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纯享版</t>
    </r>
  </si>
  <si>
    <t>2020-03-27 18:00:37</t>
  </si>
  <si>
    <t>7854</t>
  </si>
  <si>
    <t>枯燥up主拒绝B站颁奖，最后竟然……跳起了芒种？【醋醋】</t>
  </si>
  <si>
    <t>2020-03-21 14:00:35</t>
  </si>
  <si>
    <t>超 级 可 爱 ！醋小埋！B站最真实的粗腿【醋醋】</t>
  </si>
  <si>
    <t>2020-03-14 22:10:25</t>
  </si>
  <si>
    <t>【醋醋】这就是二次元广场舞吗，真香！彩虹节拍【bdf2020】</t>
  </si>
  <si>
    <t>2020-02-27 18:00:06</t>
  </si>
  <si>
    <t>239.6万</t>
  </si>
  <si>
    <t>4321</t>
  </si>
  <si>
    <t>6002</t>
  </si>
  <si>
    <t>【醋醋】甩  葱  舞</t>
  </si>
  <si>
    <t>2020-02-10 21:41:42</t>
  </si>
  <si>
    <t>9394</t>
  </si>
  <si>
    <t>5995</t>
  </si>
  <si>
    <t>【醋醋×萌爱】Feel Special 双倍特别！是你让我感到与众不同~</t>
  </si>
  <si>
    <t>2019-12-14 12:00:59</t>
  </si>
  <si>
    <t>【醋醋】听说你们都喜欢大兔兔？猫（兔）耳开关</t>
  </si>
  <si>
    <t>2019-11-22 18:30:25</t>
  </si>
  <si>
    <r>
      <rPr>
        <sz val="10"/>
        <color theme="1"/>
        <rFont val="微软雅黑"/>
        <charset val="134"/>
      </rPr>
      <t>【哀子x醋醋cucu】双人蹦迪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I'M SO HOT</t>
    </r>
  </si>
  <si>
    <t>2019-10-24 19:00:40</t>
  </si>
  <si>
    <t>【醋醋】我来到二次元了！电子天使~</t>
  </si>
  <si>
    <t>2019-09-25 19:10:56</t>
  </si>
  <si>
    <t>1263</t>
  </si>
  <si>
    <t>4252</t>
  </si>
  <si>
    <t>【醋醋】在日本街头跳新宝岛是怎样的体验？</t>
  </si>
  <si>
    <t>2019-09-19 15:55:47</t>
  </si>
  <si>
    <t>7660</t>
  </si>
  <si>
    <r>
      <rPr>
        <sz val="10"/>
        <color theme="1"/>
        <rFont val="微软雅黑"/>
        <charset val="134"/>
      </rPr>
      <t>【醋醋×哀子】风月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为了她，我愿意尝试做女子</t>
    </r>
  </si>
  <si>
    <t>2019-09-04 19:30:01</t>
  </si>
  <si>
    <t>【醋醋】人间规则 【自唱跳】</t>
  </si>
  <si>
    <t>2019-08-09 19:30:41</t>
  </si>
  <si>
    <t>【醋曦织】声优少女集体穿越？★魔性抖jio舞★</t>
  </si>
  <si>
    <t>2019-06-18 20:00:45</t>
  </si>
  <si>
    <r>
      <rPr>
        <sz val="10"/>
        <color theme="1"/>
        <rFont val="微软雅黑"/>
        <charset val="134"/>
      </rPr>
      <t>【醋醋】桃花笑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逢考必过咒！</t>
    </r>
  </si>
  <si>
    <t>2019-06-14 18:07:57</t>
  </si>
  <si>
    <t>116.6万</t>
  </si>
  <si>
    <t>3276</t>
  </si>
  <si>
    <t>5627</t>
  </si>
  <si>
    <r>
      <rPr>
        <sz val="10"/>
        <color theme="1"/>
        <rFont val="微软雅黑"/>
        <charset val="134"/>
      </rPr>
      <t>【醋醋】月亮警察(•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ω•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针灸你【2p竖屏】</t>
    </r>
  </si>
  <si>
    <t>2019-05-23 16:00:20</t>
  </si>
  <si>
    <t>6907</t>
  </si>
  <si>
    <t>【醋醋】在线学皮卡丘跳舞？还加上了配音？</t>
  </si>
  <si>
    <t>2019-05-13 19:57:11</t>
  </si>
  <si>
    <t>【醋醋】萌妹子的宅舞我可以抱着看一夜！【触摸天空】</t>
  </si>
  <si>
    <t>2019-03-19 20:19:58</t>
  </si>
  <si>
    <t>6741</t>
  </si>
  <si>
    <t>9039</t>
  </si>
  <si>
    <t>【醋醋】书记舞~最灵魂扔帽子最真实的小强【辉夜大小姐想让我告白ed】</t>
  </si>
  <si>
    <t>2019-02-04 16:07:04</t>
  </si>
  <si>
    <r>
      <rPr>
        <sz val="10"/>
        <color theme="1"/>
        <rFont val="微软雅黑"/>
        <charset val="134"/>
      </rPr>
      <t>【醋醋】妖谭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旗袍醋送来新春祝福啦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神都夜行录</t>
    </r>
  </si>
  <si>
    <t>2019-02-01 20:00:32</t>
  </si>
  <si>
    <t>5387</t>
  </si>
  <si>
    <t>5782</t>
  </si>
  <si>
    <t>6942</t>
  </si>
  <si>
    <t>【醋醋×优优】改革春风吹满地 b站up主如何谋生？</t>
  </si>
  <si>
    <t>2019-01-26 15:59:04</t>
  </si>
  <si>
    <t>8456</t>
  </si>
  <si>
    <t>8073</t>
  </si>
  <si>
    <t>【醋醋】千里邀月  2P翻唱版~</t>
  </si>
  <si>
    <t>2018-12-27 19:51:06</t>
  </si>
  <si>
    <t>8742</t>
  </si>
  <si>
    <t>9172</t>
  </si>
  <si>
    <r>
      <rPr>
        <sz val="10"/>
        <color theme="1"/>
        <rFont val="微软雅黑"/>
        <charset val="134"/>
      </rPr>
      <t>【醋醋】夜宴风波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你可懂我要躲藏</t>
    </r>
  </si>
  <si>
    <t>2018-12-09 18:15:24</t>
  </si>
  <si>
    <t>6157</t>
  </si>
  <si>
    <t>7848</t>
  </si>
  <si>
    <t>【醋醋】我又初恋了</t>
  </si>
  <si>
    <t>2018-11-29 22:11:22</t>
  </si>
  <si>
    <t>9076</t>
  </si>
  <si>
    <t>【醋醋×苏婉×优优】红昭愿</t>
  </si>
  <si>
    <t>2018-10-24 18:35:12</t>
  </si>
  <si>
    <t>9502</t>
  </si>
  <si>
    <t>1930</t>
  </si>
  <si>
    <t>5664</t>
  </si>
  <si>
    <t>9952</t>
  </si>
  <si>
    <t>【醋醋】燃烧我的卡路里！血小板喊你减肥啦~</t>
  </si>
  <si>
    <t>2018-08-25 17:27:40</t>
  </si>
  <si>
    <t>9493</t>
  </si>
  <si>
    <t>9392</t>
  </si>
  <si>
    <r>
      <rPr>
        <sz val="10"/>
        <color theme="1"/>
        <rFont val="微软雅黑"/>
        <charset val="134"/>
      </rPr>
      <t xml:space="preserve">【醋醋】爱你 </t>
    </r>
    <r>
      <rPr>
        <sz val="10"/>
        <color theme="1"/>
        <rFont val="宋体"/>
        <charset val="134"/>
      </rPr>
      <t>❤</t>
    </r>
  </si>
  <si>
    <t>2018-07-31 14:00:55</t>
  </si>
  <si>
    <t>70.2万</t>
  </si>
  <si>
    <t>5693</t>
  </si>
  <si>
    <t>【醋醋】激昂壮志-独角兽喜提游艇</t>
  </si>
  <si>
    <t>4173</t>
  </si>
  <si>
    <t>【醋醋×哀子】Lose Your Way 贞德×阿尔托莉雅 ver.</t>
  </si>
  <si>
    <t>2018-04-15 00:00:15</t>
  </si>
  <si>
    <t>4079</t>
  </si>
  <si>
    <t>4756</t>
  </si>
  <si>
    <t>9521</t>
  </si>
  <si>
    <r>
      <rPr>
        <sz val="10"/>
        <color theme="1"/>
        <rFont val="微软雅黑"/>
        <charset val="134"/>
      </rPr>
      <t xml:space="preserve">【醋醋】相遇Day By Day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写给宅舞的情书</t>
    </r>
  </si>
  <si>
    <t>2018-04-02 18:52:43</t>
  </si>
  <si>
    <t>4191</t>
  </si>
  <si>
    <t>【醋醋×哀子】霜雪千年·剧情版【原创编舞】</t>
  </si>
  <si>
    <t>2018-01-16 15:54:04</t>
  </si>
  <si>
    <t>3903</t>
  </si>
  <si>
    <t>2749</t>
  </si>
  <si>
    <t>【醋醋】此时此世与你  ——《妖怪名单》苏九儿VER.</t>
  </si>
  <si>
    <t>2017-11-30 23:15:30</t>
  </si>
  <si>
    <t>4250</t>
  </si>
  <si>
    <t>8126</t>
  </si>
  <si>
    <t>【醋醋】欠一个全世界都在跳的小埋体操【醋哀联合编舞】</t>
  </si>
  <si>
    <t>2017-11-16 13:40:46</t>
  </si>
  <si>
    <t>【醋醋】令人难忘的伪娘 阿福ver (/ω＼)【FGO周年庆】</t>
  </si>
  <si>
    <t>2017-10-11 00:00:00</t>
  </si>
  <si>
    <t>9626</t>
  </si>
  <si>
    <r>
      <rPr>
        <sz val="10"/>
        <color theme="1"/>
        <rFont val="微软雅黑"/>
        <charset val="134"/>
      </rPr>
      <t>【醋醋】埃罗芒阿老师OP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自言自语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好久不见啦~</t>
    </r>
  </si>
  <si>
    <t>2017-08-29 19:55:28</t>
  </si>
  <si>
    <t>44.2万</t>
  </si>
  <si>
    <t>4062</t>
  </si>
  <si>
    <t>5342</t>
  </si>
  <si>
    <r>
      <rPr>
        <sz val="10"/>
        <color theme="1"/>
        <rFont val="微软雅黑"/>
        <charset val="134"/>
      </rPr>
      <t xml:space="preserve">【醋醋】将一切抹掉吧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Music Music </t>
    </r>
    <r>
      <rPr>
        <sz val="10"/>
        <color theme="1"/>
        <rFont val="宋体"/>
        <charset val="134"/>
      </rPr>
      <t>♬</t>
    </r>
  </si>
  <si>
    <t>2017-05-27 18:50:47</t>
  </si>
  <si>
    <t>4397</t>
  </si>
  <si>
    <r>
      <rPr>
        <sz val="10"/>
        <color theme="1"/>
        <rFont val="微软雅黑"/>
        <charset val="134"/>
      </rPr>
      <t>【醋醋】我竟然在B站跳广播体操</t>
    </r>
    <r>
      <rPr>
        <sz val="10"/>
        <color theme="1"/>
        <rFont val="Arial"/>
        <family val="2"/>
      </rPr>
      <t>ʅ</t>
    </r>
    <r>
      <rPr>
        <sz val="10"/>
        <color theme="1"/>
        <rFont val="微软雅黑"/>
        <charset val="134"/>
      </rPr>
      <t>（´</t>
    </r>
    <r>
      <rPr>
        <sz val="10"/>
        <color theme="1"/>
        <rFont val="宋体"/>
        <charset val="134"/>
      </rPr>
      <t>◔౪◔</t>
    </r>
    <r>
      <rPr>
        <sz val="10"/>
        <color theme="1"/>
        <rFont val="微软雅黑"/>
        <charset val="134"/>
      </rPr>
      <t>）</t>
    </r>
    <r>
      <rPr>
        <sz val="10"/>
        <color theme="1"/>
        <rFont val="Arial"/>
        <family val="2"/>
      </rPr>
      <t>ʃ</t>
    </r>
    <r>
      <rPr>
        <sz val="10"/>
        <color theme="1"/>
        <rFont val="微软雅黑"/>
        <charset val="134"/>
      </rPr>
      <t xml:space="preserve"> 【第一套戏曲广播体操】</t>
    </r>
  </si>
  <si>
    <t>2017-01-30 22:19:47</t>
  </si>
  <si>
    <t>5732</t>
  </si>
  <si>
    <t>8301</t>
  </si>
  <si>
    <t>【醋醋】HIFI-RAVER【生日作】</t>
  </si>
  <si>
    <t>2017-01-16 16:38:28</t>
  </si>
  <si>
    <t>【醋醋】杨洋的迷妹gentleman (╭￣3￣)╭ 嘿嘿</t>
  </si>
  <si>
    <t>2017-01-06 17:30:13</t>
  </si>
  <si>
    <t>【乙帅×醋醋×乐歌】三个人的极乐净土来啦！</t>
  </si>
  <si>
    <t>2016-12-15 15:33:36</t>
  </si>
  <si>
    <t>【醋醋】新垣结衣gakki舞！</t>
  </si>
  <si>
    <t>2016-11-09 21:57:18</t>
  </si>
  <si>
    <r>
      <rPr>
        <sz val="10"/>
        <color theme="1"/>
        <rFont val="微软雅黑"/>
        <charset val="134"/>
      </rPr>
      <t>【醋醋】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极乐净土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更新2p和风现场版</t>
    </r>
  </si>
  <si>
    <t>2016-09-29 19:11:51</t>
  </si>
  <si>
    <t>133.4万</t>
  </si>
  <si>
    <t>2549</t>
  </si>
  <si>
    <t>9314</t>
  </si>
  <si>
    <t>2985</t>
  </si>
  <si>
    <t>3805</t>
  </si>
  <si>
    <t>【哀子×醋醋】Girls【绫波丽×明日香】</t>
  </si>
  <si>
    <t>2016-09-10 17:57:40</t>
  </si>
  <si>
    <t>3593</t>
  </si>
  <si>
    <t>7637</t>
  </si>
  <si>
    <t>【醋醋】◆古玩城◇勇者大冒险同人【原创编舞】</t>
  </si>
  <si>
    <t>2016-08-26 18:41:47</t>
  </si>
  <si>
    <t>9703</t>
  </si>
  <si>
    <t>6659</t>
  </si>
  <si>
    <t>【哀子×醋醋】虎视眈眈(ΦωΦ) 【首度挑战性感宅舞】</t>
  </si>
  <si>
    <t>2016-07-08 17:16:36</t>
  </si>
  <si>
    <t>2545</t>
  </si>
  <si>
    <t>1796</t>
  </si>
  <si>
    <t>【醋醋】绝代双萌 feat.萧忆情×西瓜Jun 萌萌哒帮会日常( ´ ▽ ` )ﾉ</t>
  </si>
  <si>
    <t>2016-06-08 18:49:02</t>
  </si>
  <si>
    <t>4343</t>
  </si>
  <si>
    <t>7245</t>
  </si>
  <si>
    <r>
      <rPr>
        <sz val="10"/>
        <color theme="1"/>
        <rFont val="微软雅黑"/>
        <charset val="134"/>
      </rPr>
      <t>【醋醋】爱之诗╭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～迟到520N久的重置版</t>
    </r>
  </si>
  <si>
    <t>2016-05-26 18:34:55</t>
  </si>
  <si>
    <t>3364</t>
  </si>
  <si>
    <t>4335</t>
  </si>
  <si>
    <t>【醋醋】shake it 从上海跳到成都~</t>
  </si>
  <si>
    <t>06:01</t>
  </si>
  <si>
    <t>2016-04-21 16:49:19</t>
  </si>
  <si>
    <t>5079</t>
  </si>
  <si>
    <t>【醋醋】Mr.music (ギガP REMIX)</t>
  </si>
  <si>
    <t>2016-03-30 17:17:15</t>
  </si>
  <si>
    <r>
      <rPr>
        <sz val="10"/>
        <color theme="1"/>
        <rFont val="微软雅黑"/>
        <charset val="134"/>
      </rPr>
      <t>【醋醋】爱言叶 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MS Gothic"/>
        <family val="3"/>
      </rPr>
      <t>ㅂ</t>
    </r>
    <r>
      <rPr>
        <sz val="10"/>
        <color theme="1"/>
        <rFont val="微软雅黑"/>
        <charset val="134"/>
      </rPr>
      <t>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)</t>
    </r>
    <r>
      <rPr>
        <sz val="10"/>
        <color theme="1"/>
        <rFont val="Arial"/>
        <family val="2"/>
      </rPr>
      <t>و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【生日作】</t>
    </r>
  </si>
  <si>
    <t>2016-01-17 00:28:49</t>
  </si>
  <si>
    <t>7058</t>
  </si>
  <si>
    <r>
      <rPr>
        <sz val="10"/>
        <color theme="1"/>
        <rFont val="微软雅黑"/>
        <charset val="134"/>
      </rPr>
      <t>【醋醋】不停蹦跶的 lll Tolu Ting Antenna lll (o</t>
    </r>
    <r>
      <rPr>
        <sz val="10"/>
        <color theme="1"/>
        <rFont val="宋体"/>
        <charset val="134"/>
      </rPr>
      <t>◕∀◕</t>
    </r>
    <r>
      <rPr>
        <sz val="10"/>
        <color theme="1"/>
        <rFont val="微软雅黑"/>
        <charset val="134"/>
      </rPr>
      <t>)ﾉ【迟到的周年】</t>
    </r>
  </si>
  <si>
    <t>2015-11-19 16:24:55</t>
  </si>
  <si>
    <t>3455</t>
  </si>
  <si>
    <t>9354</t>
  </si>
  <si>
    <t>【醋醋×泠鸢yousa】干物妹！小埋OP中文版 (●´ω｀●)原创编舞</t>
  </si>
  <si>
    <t>2015-10-05 20:44:55</t>
  </si>
  <si>
    <r>
      <rPr>
        <sz val="10"/>
        <color theme="1"/>
        <rFont val="微软雅黑"/>
        <charset val="134"/>
      </rPr>
      <t>【哀子×醋醋】Pink Stick Luv (●'</t>
    </r>
    <r>
      <rPr>
        <sz val="10"/>
        <color theme="1"/>
        <rFont val="宋体"/>
        <charset val="134"/>
      </rPr>
      <t>◡</t>
    </r>
    <r>
      <rPr>
        <sz val="10"/>
        <color theme="1"/>
        <rFont val="微软雅黑"/>
        <charset val="134"/>
      </rPr>
      <t>'●)ﾉ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 诶？面瘫哀和颜艺醋的初合舞</t>
    </r>
  </si>
  <si>
    <t>2015-08-26 14:59:32</t>
  </si>
  <si>
    <t>【醋醋】《情蛊》仙剑五小蛮主题曲——仙剑二十周年生日快乐！</t>
  </si>
  <si>
    <t>2015-07-07 16:10:24</t>
  </si>
  <si>
    <t>849</t>
  </si>
  <si>
    <t>4418</t>
  </si>
  <si>
    <t>【醋醋×豆豆子】Do Re Mi Fa MIX  short.ver 甜蜜的父女</t>
  </si>
  <si>
    <t>2015-05-08 15:00:02</t>
  </si>
  <si>
    <t>1816</t>
  </si>
  <si>
    <t>1801</t>
  </si>
  <si>
    <t>【醋醋】逐渐加快 (≧︶≦*)  逐渐变胖…</t>
  </si>
  <si>
    <t>2015-04-22 14:24:24</t>
  </si>
  <si>
    <t>1784</t>
  </si>
  <si>
    <t>2106</t>
  </si>
  <si>
    <t>2919</t>
  </si>
  <si>
    <t>【醋醋】散仙如烟*黄晓烟也会蹦跶宅舞*严肃脸&lt;(￣︶￣)&gt;</t>
  </si>
  <si>
    <t>2015-03-16 13:07:00</t>
  </si>
  <si>
    <t>1240</t>
  </si>
  <si>
    <t>【九命猫×醋醋】1 2 fan club【结尾拜年福利】</t>
  </si>
  <si>
    <t>2015-02-15 10:29:03</t>
  </si>
  <si>
    <t>【醋醋×祈Inory】星期五的早安\(^o^)/~【生日作】</t>
  </si>
  <si>
    <t>2015-01-16 09:49:35</t>
  </si>
  <si>
    <t>5430</t>
  </si>
  <si>
    <t>【醋醋】cosmic star ☆第二作☆【2P更新圆滚滚外景】</t>
  </si>
  <si>
    <t>2014-12-20 11:58:06</t>
  </si>
  <si>
    <t>【醋醋】快乐合成器【初投稿 】</t>
  </si>
  <si>
    <t>08:40</t>
  </si>
  <si>
    <t>2014-11-12 16:59:03</t>
  </si>
  <si>
    <t>8267</t>
  </si>
  <si>
    <t>2766</t>
  </si>
  <si>
    <t>仙女110</t>
  </si>
  <si>
    <t>6550</t>
  </si>
  <si>
    <t>不就是年会表演嘛，我可以！</t>
  </si>
  <si>
    <t>2024-02-29 23:46:58</t>
  </si>
  <si>
    <t>过年带家人这样跳，开心又健康</t>
  </si>
  <si>
    <t>2024-02-15 19:37:58</t>
  </si>
  <si>
    <t>112.9万</t>
  </si>
  <si>
    <t>质疑大爷，理解大爷，成为大爷…</t>
  </si>
  <si>
    <t>2024-02-08 06:35:00</t>
  </si>
  <si>
    <t>3093</t>
  </si>
  <si>
    <t>朋友们，新年快乐！</t>
  </si>
  <si>
    <t>2023-12-31 18:58:13</t>
  </si>
  <si>
    <t>3806</t>
  </si>
  <si>
    <t>今年第一次，也是最后一次</t>
  </si>
  <si>
    <t>2023-12-31 12:27:42</t>
  </si>
  <si>
    <t>下雪了，那不得跳一段？</t>
  </si>
  <si>
    <t>2023-10-22 18:26:24</t>
  </si>
  <si>
    <t>只要我不说，就没人知道我奔四了</t>
  </si>
  <si>
    <t>2023-06-23 21:16:24</t>
  </si>
  <si>
    <t>3496</t>
  </si>
  <si>
    <t>【微小微】安塔利亚《你笑起来真好看》</t>
  </si>
  <si>
    <t>2023-01-20 17:52:16</t>
  </si>
  <si>
    <t>9347</t>
  </si>
  <si>
    <t>萨勒芬妮，可以一起跳舞吗？</t>
  </si>
  <si>
    <t>2022-11-05 20:56:33</t>
  </si>
  <si>
    <t>西班牙街头蹦迪，但是一镜到底</t>
  </si>
  <si>
    <t>2022-10-31 16:18:32</t>
  </si>
  <si>
    <t>管 他 几 岁，快 乐 万 岁</t>
  </si>
  <si>
    <t>2022-10-26 19:06:02</t>
  </si>
  <si>
    <t>5325</t>
  </si>
  <si>
    <t>【微小微】18岁时买的衣服我还能穿吗？《New boy》</t>
  </si>
  <si>
    <t>2022-10-16 16:41:43</t>
  </si>
  <si>
    <t>对面的男孩看过来，这个舞也太可爱了吧！【微小微】</t>
  </si>
  <si>
    <t>2022-09-27 19:16:23</t>
  </si>
  <si>
    <t>【微小微】广场版《琵琶行》</t>
  </si>
  <si>
    <t>2022-09-12 17:40:21</t>
  </si>
  <si>
    <t>6698</t>
  </si>
  <si>
    <t>这是可以发的吗？UP主早期路演视频大公开···【微小微】</t>
  </si>
  <si>
    <t>2022-08-21 12:42:05</t>
  </si>
  <si>
    <t>叮叮当当舞，但是深夜扰民【微小微】</t>
  </si>
  <si>
    <t>2022-08-15 22:48:31</t>
  </si>
  <si>
    <t>澳洲球星跟我跳泰国神曲【用你的真心换我的电话号码】</t>
  </si>
  <si>
    <t>2022-08-14 18:00:00</t>
  </si>
  <si>
    <t>1400</t>
  </si>
  <si>
    <t>你这跳舞背景太假了</t>
  </si>
  <si>
    <t>2022-07-31 19:37:19</t>
  </si>
  <si>
    <t>5555</t>
  </si>
  <si>
    <t>这 也 叫 跳 舞 吗 ？</t>
  </si>
  <si>
    <t>2022-06-28 20:46:20</t>
  </si>
  <si>
    <t>送给毕业季的你！《凤凰花开的路口》手语舞</t>
  </si>
  <si>
    <t>2022-06-15 21:42:14</t>
  </si>
  <si>
    <t>6490</t>
  </si>
  <si>
    <t>4992</t>
  </si>
  <si>
    <t>【微小微】(G)I-DLE《TOMBOY》</t>
  </si>
  <si>
    <t>2022-06-13 12:32:56</t>
  </si>
  <si>
    <t>4093</t>
  </si>
  <si>
    <t>【微小微】王心凌《爱你》+背面慢动作教学</t>
  </si>
  <si>
    <t>2022-05-25 20:05:19</t>
  </si>
  <si>
    <t>三 年 疫 情，欲 望 逐 减 【微小微】</t>
  </si>
  <si>
    <t>2022-04-28 20:53:12</t>
  </si>
  <si>
    <t>460.9万</t>
  </si>
  <si>
    <t>4669</t>
  </si>
  <si>
    <t>7818</t>
  </si>
  <si>
    <t>2316</t>
  </si>
  <si>
    <t>3718</t>
  </si>
  <si>
    <t>浅跳一下《Tomboy》</t>
  </si>
  <si>
    <t>2022-04-23 19:30:23</t>
  </si>
  <si>
    <t>5248</t>
  </si>
  <si>
    <t>【微小微】隔离在院子里的春天，纯真浪漫《樱花草》手语舞</t>
  </si>
  <si>
    <t>2022-04-10 16:12:18</t>
  </si>
  <si>
    <t>【微小微】海底捞《生日祝福歌》舞蹈升级版</t>
  </si>
  <si>
    <t>2022-03-29 20:13:22</t>
  </si>
  <si>
    <t>【微小微】Tara 谎言</t>
  </si>
  <si>
    <t>2022-03-06 19:45:05</t>
  </si>
  <si>
    <t>7803</t>
  </si>
  <si>
    <t>2021年神曲舞蹈串烧，每一首你都听过</t>
  </si>
  <si>
    <t>2022-02-14 21:08:21</t>
  </si>
  <si>
    <t>【微小微】一起向未来 手势舞</t>
  </si>
  <si>
    <t>2022-02-04 18:19:07</t>
  </si>
  <si>
    <t>5543</t>
  </si>
  <si>
    <t>4435</t>
  </si>
  <si>
    <t>【微小微】猛 虎 下 山 来 拜 年</t>
  </si>
  <si>
    <t>2022-02-02 19:24:10</t>
  </si>
  <si>
    <t>跟经典影视剧学跳《社会摇》</t>
  </si>
  <si>
    <t>2022-01-23 18:39:54</t>
  </si>
  <si>
    <t>166.5万</t>
  </si>
  <si>
    <t>3563</t>
  </si>
  <si>
    <t>【微小微】滑雪不行，我跳舞不行吗？ Tara《谎言》</t>
  </si>
  <si>
    <t>2022-01-16 15:46:56</t>
  </si>
  <si>
    <t>9332</t>
  </si>
  <si>
    <t>新宝岛 之 长白山分岛</t>
  </si>
  <si>
    <t>2021-12-25 19:47:50</t>
  </si>
  <si>
    <t>不就是去菜场公园跳舞吗？一次满足你们</t>
  </si>
  <si>
    <t>2021-12-17 19:02:56</t>
  </si>
  <si>
    <t>【微小微】超级敏感</t>
  </si>
  <si>
    <t>2021-11-29 19:08:08</t>
  </si>
  <si>
    <t>Hello,陌生人！明年一起去西藏跳舞吧！【微小微】</t>
  </si>
  <si>
    <t>2021-11-25 19:33:49</t>
  </si>
  <si>
    <t>4165</t>
  </si>
  <si>
    <t>【微小微】Wonder Girls - Tell Me</t>
  </si>
  <si>
    <t>2021-11-14 18:15:59</t>
  </si>
  <si>
    <t>6957</t>
  </si>
  <si>
    <t>【微小微】四年前买的女仆装，我终于有机会穿了！《超级敏感》</t>
  </si>
  <si>
    <t>2021-10-30 19:38:13</t>
  </si>
  <si>
    <t>1512</t>
  </si>
  <si>
    <t>5911</t>
  </si>
  <si>
    <t>这就是宅舞吗？《超级敏感》试跳</t>
  </si>
  <si>
    <t>2021-10-29 12:12:46</t>
  </si>
  <si>
    <t>【微小微】我终于成了小区广场舞领舞</t>
  </si>
  <si>
    <t>2021-10-10 18:21:52</t>
  </si>
  <si>
    <t>3469</t>
  </si>
  <si>
    <t>【微小微】外滩 小苹果</t>
  </si>
  <si>
    <t>2021-09-29 19:45:45</t>
  </si>
  <si>
    <t>2589</t>
  </si>
  <si>
    <t>萨 日 朗</t>
  </si>
  <si>
    <t>2021-09-21 14:55:06</t>
  </si>
  <si>
    <t>好不容易逛个超市，跳个舞吧！Ring Ring Ring 听到你说嗨！【微小微】</t>
  </si>
  <si>
    <t>2021-08-31 17:00:39</t>
  </si>
  <si>
    <t>148.2万</t>
  </si>
  <si>
    <t>Ring Ring Ring 祝大家有爱人有人爱，七夕快乐！（非投稿）</t>
  </si>
  <si>
    <t>2021-08-14 18:15:55</t>
  </si>
  <si>
    <t>黄皮外星人 舞蹈教学【微小微】</t>
  </si>
  <si>
    <t>2021-08-08 17:07:57</t>
  </si>
  <si>
    <t>7644</t>
  </si>
  <si>
    <t>蜜雪冰城 👋手势舞👋</t>
  </si>
  <si>
    <t>2021-06-18 19:10:02</t>
  </si>
  <si>
    <t>【微小微】黄皮外星人 魔性舞蹈 真人版</t>
  </si>
  <si>
    <t>2021-06-14 15:56:29</t>
  </si>
  <si>
    <t>401.7万</t>
  </si>
  <si>
    <t>【微小微】花月成双</t>
  </si>
  <si>
    <t>2021-05-30 17:53:41</t>
  </si>
  <si>
    <t>2496</t>
  </si>
  <si>
    <t>8789</t>
  </si>
  <si>
    <t>【微小微】我在布达拉宫当摄影师，顺便又跳了广场舞</t>
  </si>
  <si>
    <t>2021-05-15 18:59:43</t>
  </si>
  <si>
    <t>【微小微】等老了一起跳广场舞吧！</t>
  </si>
  <si>
    <t>2021-05-08 19:00:15</t>
  </si>
  <si>
    <t>1557</t>
  </si>
  <si>
    <t>【微小微】我在布达拉宫下面跳舞啦，人生清单划一！《玛尼情歌》</t>
  </si>
  <si>
    <t>2021-04-24 18:57:11</t>
  </si>
  <si>
    <t>2815</t>
  </si>
  <si>
    <t>【微小微】姐就是女王，西藏广场舞女王</t>
  </si>
  <si>
    <t>2021-04-16 18:47:40</t>
  </si>
  <si>
    <t>广 场 舞 版 ：两只老虎爱跳舞💃【微小微】</t>
  </si>
  <si>
    <t>2021-03-21 16:46:23</t>
  </si>
  <si>
    <t>3777</t>
  </si>
  <si>
    <t>3924</t>
  </si>
  <si>
    <t>今天我有一点可爱诶  Crayon Pop -Bing Bing【微小微】</t>
  </si>
  <si>
    <t>2021-03-15 17:14:47</t>
  </si>
  <si>
    <t>【微小微】经典怀旧舞曲 BINGO</t>
  </si>
  <si>
    <t>2021-02-11 16:37:07</t>
  </si>
  <si>
    <r>
      <rPr>
        <sz val="10"/>
        <color theme="1"/>
        <rFont val="微软雅黑"/>
        <charset val="134"/>
      </rPr>
      <t>【微小微】即兴Any song</t>
    </r>
    <r>
      <rPr>
        <sz val="10"/>
        <color theme="1"/>
        <rFont val="宋体"/>
        <charset val="134"/>
      </rPr>
      <t>➕</t>
    </r>
    <r>
      <rPr>
        <sz val="10"/>
        <color theme="1"/>
        <rFont val="微软雅黑"/>
        <charset val="134"/>
      </rPr>
      <t xml:space="preserve"> 燕无歇</t>
    </r>
  </si>
  <si>
    <t>2021-01-30 19:01:23</t>
  </si>
  <si>
    <t>5792</t>
  </si>
  <si>
    <t>【微小微】勾指起誓</t>
  </si>
  <si>
    <t>2021-01-21 16:06:28</t>
  </si>
  <si>
    <t>【微小微】儿童舞蹈《宝贝宝贝》</t>
  </si>
  <si>
    <t>2020-12-11 19:31:35</t>
  </si>
  <si>
    <t>715</t>
  </si>
  <si>
    <t>【微小微】江南夜</t>
  </si>
  <si>
    <t>2020-10-26 19:24:16</t>
  </si>
  <si>
    <t>【微小微】你要和我一起跳舞吗？</t>
  </si>
  <si>
    <t>2020-09-12 18:55:19</t>
  </si>
  <si>
    <t>5504</t>
  </si>
  <si>
    <t>【微小微】今天也是做好事的一天呀</t>
  </si>
  <si>
    <t>2020-09-04 13:07:23</t>
  </si>
  <si>
    <t>6334</t>
  </si>
  <si>
    <t>【微小微】谁也逃不过 酒醉的蝴蝶</t>
  </si>
  <si>
    <t>2020-08-23 16:55:00</t>
  </si>
  <si>
    <t>77.0万</t>
  </si>
  <si>
    <t>【微小微】我的少女时代啊《狮子心》</t>
  </si>
  <si>
    <t>2020-07-30 19:22:29</t>
  </si>
  <si>
    <t>552</t>
  </si>
  <si>
    <t>9270</t>
  </si>
  <si>
    <t>【微小微】2019舞蹈合集</t>
  </si>
  <si>
    <t>08:53</t>
  </si>
  <si>
    <t>2020-02-29 22:21:19</t>
  </si>
  <si>
    <t>【微小微】武汉加油&amp;手语《Stay with you》</t>
  </si>
  <si>
    <t>2020-02-13 00:06:45</t>
  </si>
  <si>
    <t>【微小微】你笑起来真好看，像冬天的阳光</t>
  </si>
  <si>
    <t>2019-12-25 15:12:47</t>
  </si>
  <si>
    <t>【微小微】塞尔维亚&amp; 浪人琵琶</t>
  </si>
  <si>
    <t>2019-12-03 19:31:15</t>
  </si>
  <si>
    <t>2805</t>
  </si>
  <si>
    <t>7653</t>
  </si>
  <si>
    <t>【微小微】撑腰 &amp; 万一你又出包，有我帮你罩！</t>
  </si>
  <si>
    <t>2019-09-19 19:34:46</t>
  </si>
  <si>
    <t>【微小微】芒种 &amp; 一想到你我就·····</t>
  </si>
  <si>
    <t>2019-09-09 18:57:48</t>
  </si>
  <si>
    <t>137.7万</t>
  </si>
  <si>
    <t>【微小微】回忆杀 Tara《No.9 》战歌</t>
  </si>
  <si>
    <t>2019-08-14 14:41:12</t>
  </si>
  <si>
    <t>2684</t>
  </si>
  <si>
    <t>【微小微】敦煌夜市 &amp; 桃花笑</t>
  </si>
  <si>
    <t>2019-08-02 19:57:15</t>
  </si>
  <si>
    <t>【微小微】史上最多人围观的夜市尬舞&amp;浪人琵琶</t>
  </si>
  <si>
    <t>2019-07-26 21:14:24</t>
  </si>
  <si>
    <t>【微小微】Tara 《sexy love》</t>
  </si>
  <si>
    <t>2019-06-28 18:59:53</t>
  </si>
  <si>
    <t>169.9万</t>
  </si>
  <si>
    <t>4366</t>
  </si>
  <si>
    <t>2982</t>
  </si>
  <si>
    <t>【微小微】塞尔维亚的夏日牧歌</t>
  </si>
  <si>
    <t>2019-06-24 19:13:31</t>
  </si>
  <si>
    <t>4791</t>
  </si>
  <si>
    <t>【微小微】创造营2019主题曲《喊出我的名字》</t>
  </si>
  <si>
    <t>2019-05-12 16:44:24</t>
  </si>
  <si>
    <t>6801</t>
  </si>
  <si>
    <t>7379</t>
  </si>
  <si>
    <t>【微小微】踏青采茶 舞</t>
  </si>
  <si>
    <t>2019-05-06 21:11:55</t>
  </si>
  <si>
    <t>9616</t>
  </si>
  <si>
    <t>【微小微】我真的很不错 （每天一遍，防止抑郁）</t>
  </si>
  <si>
    <t>2019-04-27 17:49:12</t>
  </si>
  <si>
    <t>8171</t>
  </si>
  <si>
    <t>【微小微】小鹿乱撞</t>
  </si>
  <si>
    <t>2019-04-15 17:20:32</t>
  </si>
  <si>
    <t>2197</t>
  </si>
  <si>
    <t>【微小微】MOMOLAND新曲《I'm So Hot》</t>
  </si>
  <si>
    <t>2019-04-08 20:37:08</t>
  </si>
  <si>
    <t>【微小微】琵琶行</t>
  </si>
  <si>
    <t>2019-03-18 19:38:15</t>
  </si>
  <si>
    <t>1003</t>
  </si>
  <si>
    <t>4525</t>
  </si>
  <si>
    <t>【微小微】IZ*ONE - 是我的 (PICK ME）</t>
  </si>
  <si>
    <t>2019-03-05 19:00:35</t>
  </si>
  <si>
    <t>1490</t>
  </si>
  <si>
    <t>7684</t>
  </si>
  <si>
    <t>【微小微】创造101主题曲 Pick me up</t>
  </si>
  <si>
    <t>2019-02-08 16:08:48</t>
  </si>
  <si>
    <t>9685</t>
  </si>
  <si>
    <t>【微小微】2018神曲串烧 年会必备舞蹈</t>
  </si>
  <si>
    <t>05:22</t>
  </si>
  <si>
    <t>2019-01-01 23:44:00</t>
  </si>
  <si>
    <t>3436</t>
  </si>
  <si>
    <t>【微小微】超洗脑神曲 Timber</t>
  </si>
  <si>
    <t>2018-12-09 20:19:44</t>
  </si>
  <si>
    <t>7337</t>
  </si>
  <si>
    <t>【微小微】(G)I-DLE-HANN（Alone）</t>
  </si>
  <si>
    <t>2018-11-20 18:38:13</t>
  </si>
  <si>
    <t>7899</t>
  </si>
  <si>
    <t>9859</t>
  </si>
  <si>
    <t>【微小微】给我一个吻，可以不可以</t>
  </si>
  <si>
    <t>2018-10-26 19:10:54</t>
  </si>
  <si>
    <t>9207</t>
  </si>
  <si>
    <t>1256</t>
  </si>
  <si>
    <t>2367</t>
  </si>
  <si>
    <t>【微小微】Red Velvet - Happiness 我的马甲线终于要和大家见面了</t>
  </si>
  <si>
    <t>2018-10-05 18:59:53</t>
  </si>
  <si>
    <t>4053</t>
  </si>
  <si>
    <t>【微小微】卡路里 舞蹈教学 手机竖版</t>
  </si>
  <si>
    <t>2018-08-18 20:24:22</t>
  </si>
  <si>
    <t>【微小微】汉服版 Momoland－Baam  蹦迪第二弹</t>
  </si>
  <si>
    <t>2018-08-08 18:45:26</t>
  </si>
  <si>
    <t>2485</t>
  </si>
  <si>
    <t>7172</t>
  </si>
  <si>
    <t>【微小微】Momoland－Baam 改编版</t>
  </si>
  <si>
    <t>2018-08-05 20:00:03</t>
  </si>
  <si>
    <t>【微小微】脚下即是舞台 EXID - Lady</t>
  </si>
  <si>
    <t>2018-07-12 15:15:55</t>
  </si>
  <si>
    <t>5302</t>
  </si>
  <si>
    <t>【微小微】我终于把广场舞带到了世界杯</t>
  </si>
  <si>
    <t>2018-07-05 18:42:41</t>
  </si>
  <si>
    <t>【微小微】生日作 美丽的神话 （瓦伦西亚）</t>
  </si>
  <si>
    <t>2018-06-15 19:13:45</t>
  </si>
  <si>
    <t>2800</t>
  </si>
  <si>
    <t>【微小微】2017神曲串烧，每一首你都听过</t>
  </si>
  <si>
    <t>2018-06-04 21:06:42</t>
  </si>
  <si>
    <t>6171</t>
  </si>
  <si>
    <t>【微小微】Bboom Bboom 巴塞罗那 蹦迪舞</t>
  </si>
  <si>
    <t>2018-05-24 18:48:59</t>
  </si>
  <si>
    <t>1791</t>
  </si>
  <si>
    <t>【微小微】Thank You for Playing LKs Remix</t>
  </si>
  <si>
    <t>2018-05-13 12:14:36</t>
  </si>
  <si>
    <t>【微小微】虎视眈眈</t>
  </si>
  <si>
    <t>2018-04-19 00:23:52</t>
  </si>
  <si>
    <t>5178</t>
  </si>
  <si>
    <t>【微小微】海草舞</t>
  </si>
  <si>
    <t>2018-03-22 21:07:39</t>
  </si>
  <si>
    <t>7029</t>
  </si>
  <si>
    <t>2336</t>
  </si>
  <si>
    <t>8473</t>
  </si>
  <si>
    <t>【微小微】我和春天有个约会</t>
  </si>
  <si>
    <t>2018-03-13 00:00:26</t>
  </si>
  <si>
    <t>3802</t>
  </si>
  <si>
    <t>【微小微】Sexy Baliye 电影《神秘巨星》片尾阿米尔汗魔性舞蹈</t>
  </si>
  <si>
    <t>2018-02-11 06:43:44</t>
  </si>
  <si>
    <t>4644</t>
  </si>
  <si>
    <r>
      <rPr>
        <sz val="10"/>
        <color theme="1"/>
        <rFont val="微软雅黑"/>
        <charset val="134"/>
      </rPr>
      <t xml:space="preserve">【微小微】西班牙神曲 Despacito </t>
    </r>
    <r>
      <rPr>
        <sz val="10"/>
        <color theme="1"/>
        <rFont val="宋体"/>
        <charset val="134"/>
      </rPr>
      <t>➕</t>
    </r>
    <r>
      <rPr>
        <sz val="10"/>
        <color theme="1"/>
        <rFont val="微软雅黑"/>
        <charset val="134"/>
      </rPr>
      <t>花絮</t>
    </r>
  </si>
  <si>
    <t>2018-02-02 20:08:05</t>
  </si>
  <si>
    <t>【微小微】带你去旅行</t>
  </si>
  <si>
    <t>2018-01-08 21:07:57</t>
  </si>
  <si>
    <t>3779</t>
  </si>
  <si>
    <t>1261</t>
  </si>
  <si>
    <t>【微小微】朴树《清白之年》2018你好！</t>
  </si>
  <si>
    <t>2018-01-01 17:20:05</t>
  </si>
  <si>
    <t>【微小微】 Lovelyz 《Twinkle》圣诞舞蹈</t>
  </si>
  <si>
    <t>2017-12-24 17:23:12</t>
  </si>
  <si>
    <t>2211</t>
  </si>
  <si>
    <t>2644</t>
  </si>
  <si>
    <r>
      <rPr>
        <sz val="10"/>
        <color theme="1"/>
        <rFont val="微软雅黑"/>
        <charset val="134"/>
      </rPr>
      <t xml:space="preserve">【微小微】小埋体操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为深圳校服打call</t>
    </r>
  </si>
  <si>
    <t>2017-12-03 20:33:06</t>
  </si>
  <si>
    <t>5494</t>
  </si>
  <si>
    <t>【微小微】尬舞女王欧洲街头卖艺  【上海之恋】</t>
  </si>
  <si>
    <t>2017-11-10 22:49:33</t>
  </si>
  <si>
    <t>2216</t>
  </si>
  <si>
    <t>【微小微】二百舞 鬼畜舞</t>
  </si>
  <si>
    <t>2017-10-28 17:43:36</t>
  </si>
  <si>
    <t>3508</t>
  </si>
  <si>
    <t>【微小微】桃花旗袍</t>
  </si>
  <si>
    <t>2017-10-14 00:42:44</t>
  </si>
  <si>
    <t>39.3万</t>
  </si>
  <si>
    <t>2940</t>
  </si>
  <si>
    <t>【微小微】Panama</t>
  </si>
  <si>
    <t>2017-09-29 20:25:22</t>
  </si>
  <si>
    <t>121.1万</t>
  </si>
  <si>
    <t>7977</t>
  </si>
  <si>
    <t>5962</t>
  </si>
  <si>
    <t>4883</t>
  </si>
  <si>
    <t>【微小微】泫雅  Babe</t>
  </si>
  <si>
    <t>2017-09-19 16:45:18</t>
  </si>
  <si>
    <t>70.1万</t>
  </si>
  <si>
    <t>2168</t>
  </si>
  <si>
    <t>2212</t>
  </si>
  <si>
    <t>【微小微】少女时代 Holiday</t>
  </si>
  <si>
    <t>【微小微】Good Time</t>
  </si>
  <si>
    <t>2017-08-28 21:02:16</t>
  </si>
  <si>
    <t>2922</t>
  </si>
  <si>
    <t>5099</t>
  </si>
  <si>
    <t>【微小微】玉生烟 青海</t>
  </si>
  <si>
    <t>04:48</t>
  </si>
  <si>
    <t>2017-07-29 01:29:49</t>
  </si>
  <si>
    <t>2579</t>
  </si>
  <si>
    <t>3738</t>
  </si>
  <si>
    <t>6285</t>
  </si>
  <si>
    <t>【微小微】Tara - Sexy love</t>
  </si>
  <si>
    <t>2017-07-12 23:20:16</t>
  </si>
  <si>
    <t>2399</t>
  </si>
  <si>
    <t>3650</t>
  </si>
  <si>
    <t>7596</t>
  </si>
  <si>
    <t>【微小微】我要你</t>
  </si>
  <si>
    <t>2017-07-02 02:43:31</t>
  </si>
  <si>
    <t>8363</t>
  </si>
  <si>
    <t>【微小微】Greedy</t>
  </si>
  <si>
    <t>2017-05-20 00:00:57</t>
  </si>
  <si>
    <t>【微小微】Sunny 郑州</t>
  </si>
  <si>
    <t>2017-05-16 21:40:00</t>
  </si>
  <si>
    <t>42.5万</t>
  </si>
  <si>
    <t>5372</t>
  </si>
  <si>
    <t>【微小微】成都  手语</t>
  </si>
  <si>
    <t>2017-03-27 18:22:10</t>
  </si>
  <si>
    <t>3193</t>
  </si>
  <si>
    <t>【微小微】那些年我们跳过的舞曲</t>
  </si>
  <si>
    <t>07:32</t>
  </si>
  <si>
    <t>2017-03-17 22:22:42</t>
  </si>
  <si>
    <t>【微小微】 What makes you beautiful</t>
  </si>
  <si>
    <t>2017-03-09 19:51:05</t>
  </si>
  <si>
    <t>3913</t>
  </si>
  <si>
    <t>1904</t>
  </si>
  <si>
    <t>【微小微】  Tara - Roly poly</t>
  </si>
  <si>
    <t>2017-03-03 20:39:06</t>
  </si>
  <si>
    <t>1333</t>
  </si>
  <si>
    <t>3603</t>
  </si>
  <si>
    <t>【微小微】Oh My Girl －听我说</t>
  </si>
  <si>
    <t>2017-02-13 23:11:39</t>
  </si>
  <si>
    <t>【微小微】朋友的酒</t>
  </si>
  <si>
    <t>2017-02-05 22:11:32</t>
  </si>
  <si>
    <t>6664</t>
  </si>
  <si>
    <t>【微小微】2016舞蹈串烧</t>
  </si>
  <si>
    <t>11:48</t>
  </si>
  <si>
    <t>2017-01-27 12:25:59</t>
  </si>
  <si>
    <t>7207</t>
  </si>
  <si>
    <t>4600</t>
  </si>
  <si>
    <t>【微小微】鸡年要跳这个舞 －小鸡小鸡</t>
  </si>
  <si>
    <t>2017-01-13 18:34:15</t>
  </si>
  <si>
    <t>6687</t>
  </si>
  <si>
    <t>9422</t>
  </si>
  <si>
    <t>【微小微】呼伦贝尔飞来一只布谷鸟</t>
  </si>
  <si>
    <t>2016-12-24 21:47:50</t>
  </si>
  <si>
    <t>2737</t>
  </si>
  <si>
    <t>【微小微】 忍者泥棒棒+牙膏版PPAP</t>
  </si>
  <si>
    <t>2016-12-12 20:20:44</t>
  </si>
  <si>
    <t>【微小微】EXID-Hot Pink</t>
  </si>
  <si>
    <t>2016-12-06 22:21:25</t>
  </si>
  <si>
    <t>【微小微】谁说广场舞不可以跳得很帅气? Push me</t>
  </si>
  <si>
    <t>2016-11-26 05:09:59</t>
  </si>
  <si>
    <t>4526</t>
  </si>
  <si>
    <t>8115</t>
  </si>
  <si>
    <t>【微小微】小幸运 手语</t>
  </si>
  <si>
    <t>2016-11-19 22:26:13</t>
  </si>
  <si>
    <t>54.5万</t>
  </si>
  <si>
    <t>4606</t>
  </si>
  <si>
    <t>【微小微】朱碧石-你干嘛+ppap</t>
  </si>
  <si>
    <t>2016-11-12 17:38:18</t>
  </si>
  <si>
    <t>2654</t>
  </si>
  <si>
    <t>2991</t>
  </si>
  <si>
    <t>【微小微】Tara-Day by day</t>
  </si>
  <si>
    <t>2016-10-28 21:32:13</t>
  </si>
  <si>
    <t>4836</t>
  </si>
  <si>
    <t>3426</t>
  </si>
  <si>
    <t>【微小微】好久不见，想你们了 （少女时代 Lion heart）</t>
  </si>
  <si>
    <t>2016-10-21 21:13:30</t>
  </si>
  <si>
    <t>5665</t>
  </si>
  <si>
    <t>【微小微】 DIA - On the road 我在哈尔滨</t>
  </si>
  <si>
    <t>2016-08-26 22:21:39</t>
  </si>
  <si>
    <t>5035</t>
  </si>
  <si>
    <t>【微小微】CLC - No Oh Oh</t>
  </si>
  <si>
    <t>06:09</t>
  </si>
  <si>
    <t>2016-08-09 19:54:34</t>
  </si>
  <si>
    <t>【微小微】Gfriend - White 白色心意</t>
  </si>
  <si>
    <t>2016-07-29 20:48:14</t>
  </si>
  <si>
    <t>4598</t>
  </si>
  <si>
    <t>【微小微】成龙 明明白白我的心</t>
  </si>
  <si>
    <t>2016-07-22 22:24:52</t>
  </si>
  <si>
    <t>【微小微】用你的真心换我的电话号码</t>
  </si>
  <si>
    <t>2016-07-04 21:57:01</t>
  </si>
  <si>
    <t>153.0万</t>
  </si>
  <si>
    <t>6291</t>
  </si>
  <si>
    <t>3928</t>
  </si>
  <si>
    <t>【微小微】喜欢你 手语</t>
  </si>
  <si>
    <t>2016-06-19 22:11:05</t>
  </si>
  <si>
    <t>【微小微】Garnidelia－极楽净土 （P2：为了爆米花跳了个魔性的舞蹈－咋了爸爸）</t>
  </si>
  <si>
    <t>2016-06-03 23:50:19</t>
  </si>
  <si>
    <t>124.0万</t>
  </si>
  <si>
    <t>3311</t>
  </si>
  <si>
    <t>2014</t>
  </si>
  <si>
    <t>8292</t>
  </si>
  <si>
    <t>【微小微】今天我要嫁给你（精分现场）</t>
  </si>
  <si>
    <t>2016-05-21 10:08:00</t>
  </si>
  <si>
    <t>【微小微】我的日常 8seconds</t>
  </si>
  <si>
    <t>2016-05-18 19:25:10</t>
  </si>
  <si>
    <t>【微小微】Apink-NoNoNo</t>
  </si>
  <si>
    <t>2016-05-06 21:19:45</t>
  </si>
  <si>
    <t>6078</t>
  </si>
  <si>
    <t>1772</t>
  </si>
  <si>
    <t>【微小微】上海之恋 -  乡村版</t>
  </si>
  <si>
    <t>2016-05-02 19:52:23</t>
  </si>
  <si>
    <t>【微小微】橙子焦糖－上海之恋（德国班贝格）</t>
  </si>
  <si>
    <t>2016-04-29 21:06:21</t>
  </si>
  <si>
    <t>5540</t>
  </si>
  <si>
    <t>1288</t>
  </si>
  <si>
    <t>【微小微】EXID - Ah Yeah</t>
  </si>
  <si>
    <t>2016-04-15 20:48:04</t>
  </si>
  <si>
    <t>120.0万</t>
  </si>
  <si>
    <t>4341</t>
  </si>
  <si>
    <t>【微小微】下雨宅家练大功 What is dancing</t>
  </si>
  <si>
    <t>2016-04-04 12:49:47</t>
  </si>
  <si>
    <t>1107</t>
  </si>
  <si>
    <t>6200</t>
  </si>
  <si>
    <t>【微小微】DIA-Somehow 不知为何</t>
  </si>
  <si>
    <t>2016-03-21 22:12:40</t>
  </si>
  <si>
    <t>8217</t>
  </si>
  <si>
    <t>【微小微】千岛湖 流星群 Meteor stream</t>
  </si>
  <si>
    <t>2016-03-14 22:04:20</t>
  </si>
  <si>
    <t>48.6万</t>
  </si>
  <si>
    <t>7311</t>
  </si>
  <si>
    <t>【微小微】鬼畜舞蹈 江南皮革厂倒闭了 （纯属好玩）</t>
  </si>
  <si>
    <t>2016-03-08 14:06:19</t>
  </si>
  <si>
    <t>361.1万</t>
  </si>
  <si>
    <t>5300</t>
  </si>
  <si>
    <t>【微小微】Gfriend - 今天开始我们</t>
  </si>
  <si>
    <t>2016-03-04 21:57:13</t>
  </si>
  <si>
    <t>【微小微】2015神曲串烧，不信你一首都没听过</t>
  </si>
  <si>
    <t>10:01</t>
  </si>
  <si>
    <t>2016-02-22 20:24:56</t>
  </si>
  <si>
    <t>124.1万</t>
  </si>
  <si>
    <t>8097</t>
  </si>
  <si>
    <t>【微小微】（北上广）失恋阵线联盟</t>
  </si>
  <si>
    <t>2016-02-14 01:21:43</t>
  </si>
  <si>
    <t>220.8万</t>
  </si>
  <si>
    <t>6817</t>
  </si>
  <si>
    <t>恭喜发大财【微小微】</t>
  </si>
  <si>
    <t>2016-02-05 00:52:45</t>
  </si>
  <si>
    <t>【微小微】商场Modern girl （后附彩蛋哦）</t>
  </si>
  <si>
    <t>2016-01-29 22:19:54</t>
  </si>
  <si>
    <t>3836</t>
  </si>
  <si>
    <t>【微小微】大张伟 - 咻一咻</t>
  </si>
  <si>
    <t>2016-01-23 19:22:19</t>
  </si>
  <si>
    <t>5865</t>
  </si>
  <si>
    <t>【微小微】咱们屯里的人 新年快乐！</t>
  </si>
  <si>
    <t>2016-01-01 21:37:57</t>
  </si>
  <si>
    <t>1447</t>
  </si>
  <si>
    <t>7921</t>
  </si>
  <si>
    <t>8986</t>
  </si>
  <si>
    <t>【微小微】 爸爸妈妈 （手语舞蹈）</t>
  </si>
  <si>
    <t>2015-12-27 23:45:11</t>
  </si>
  <si>
    <t>3562</t>
  </si>
  <si>
    <t>1520</t>
  </si>
  <si>
    <t>【微小微】Apink - Hush 小伙伴们圣诞快乐</t>
  </si>
  <si>
    <t>2015-12-24 22:58:02</t>
  </si>
  <si>
    <t>6670</t>
  </si>
  <si>
    <t>【微小微】清华大学 宫商角徵羽</t>
  </si>
  <si>
    <t>2015-12-11 20:31:14</t>
  </si>
  <si>
    <t>5922</t>
  </si>
  <si>
    <t>【微小微】 大王叫我来巡山 （清华快闪）</t>
  </si>
  <si>
    <t>2015-12-11 00:10:24</t>
  </si>
  <si>
    <t>3388</t>
  </si>
  <si>
    <t>3138</t>
  </si>
  <si>
    <t>6912</t>
  </si>
  <si>
    <t>【微小微】 万万巡山舞 （大王叫我来巡山）</t>
  </si>
  <si>
    <t>2015-12-02 23:36:36</t>
  </si>
  <si>
    <t>4056</t>
  </si>
  <si>
    <t>2516</t>
  </si>
  <si>
    <t>4559</t>
  </si>
  <si>
    <t>【微小微】少女时代-Party</t>
  </si>
  <si>
    <t>2015-11-24 12:03:50</t>
  </si>
  <si>
    <t>881</t>
  </si>
  <si>
    <t>7645</t>
  </si>
  <si>
    <t>【微小微】小小鹿 B站投稿一周年纪念舞蹈</t>
  </si>
  <si>
    <t>2015-11-13 15:52:46</t>
  </si>
  <si>
    <t>4635</t>
  </si>
  <si>
    <t>3657</t>
  </si>
  <si>
    <t>【微小微】happy halloween</t>
  </si>
  <si>
    <t>2015-11-01 08:27:27</t>
  </si>
  <si>
    <t>【微小微】 少女时代－lion heart 狮子心</t>
  </si>
  <si>
    <t>2015-10-03 14:10:58</t>
  </si>
  <si>
    <t>2848</t>
  </si>
  <si>
    <t>9189</t>
  </si>
  <si>
    <t>【微小微】许诺-啊，青春 ；P2献给B站点歌的小伙伴们</t>
  </si>
  <si>
    <t>06:00</t>
  </si>
  <si>
    <t>2015-09-19 14:29:56</t>
  </si>
  <si>
    <t>9457</t>
  </si>
  <si>
    <t>5459</t>
  </si>
  <si>
    <t>【微小微】玖月奇迹－踩踩踩</t>
  </si>
  <si>
    <t>2015-09-13 17:00:13</t>
  </si>
  <si>
    <t>131.7万</t>
  </si>
  <si>
    <t>6243</t>
  </si>
  <si>
    <t>2978</t>
  </si>
  <si>
    <t>4481</t>
  </si>
  <si>
    <t>3178</t>
  </si>
  <si>
    <t>【微小微】 Sistar - Shake it</t>
  </si>
  <si>
    <t>2015-08-29 00:00:44</t>
  </si>
  <si>
    <t>5970</t>
  </si>
  <si>
    <t>6467</t>
  </si>
  <si>
    <t>【微小微】 Tara - So Crazy  完全疯了</t>
  </si>
  <si>
    <t>2015-08-21 23:46:40</t>
  </si>
  <si>
    <t>2076</t>
  </si>
  <si>
    <t>6126</t>
  </si>
  <si>
    <t>2718</t>
  </si>
  <si>
    <t>【微小微】少女时代 - Party  乌镇</t>
  </si>
  <si>
    <t>2015-08-11 22:44:57</t>
  </si>
  <si>
    <t>【微小微】Apink - My My</t>
  </si>
  <si>
    <t>2015-07-14 22:09:42</t>
  </si>
  <si>
    <t>67.6万</t>
  </si>
  <si>
    <t>7108</t>
  </si>
  <si>
    <t>【微小微】Up And Down</t>
  </si>
  <si>
    <t>2015-07-03 13:18:54</t>
  </si>
  <si>
    <t>4256</t>
  </si>
  <si>
    <t>8263</t>
  </si>
  <si>
    <t>【微小微】 筷子兄弟--小水果</t>
  </si>
  <si>
    <t>2015-06-15 15:32:38</t>
  </si>
  <si>
    <t>1635</t>
  </si>
  <si>
    <t>【微小微】Crayon pop - FM  长城</t>
  </si>
  <si>
    <t>2015-06-01 21:13:55</t>
  </si>
  <si>
    <t>191.2万</t>
  </si>
  <si>
    <t>7376</t>
  </si>
  <si>
    <t>8100</t>
  </si>
  <si>
    <t>【微小微】女神啾啾啾</t>
  </si>
  <si>
    <t>2015-05-13 12:15:13</t>
  </si>
  <si>
    <t>7460</t>
  </si>
  <si>
    <t>2178</t>
  </si>
  <si>
    <t>【微小微】Tara-Roly poly 天安门 鸟巢 水立方</t>
  </si>
  <si>
    <t>2015-05-08 23:39:19</t>
  </si>
  <si>
    <t>F-ve Dolls - 伴1号【微小微】</t>
  </si>
  <si>
    <t>2015-04-27 12:00:23</t>
  </si>
  <si>
    <t>Happiness【微小微】</t>
  </si>
  <si>
    <t>2015-04-13 13:09:56</t>
  </si>
  <si>
    <t>贾玲 刘维 感觉自己萌萌哒【微小微】</t>
  </si>
  <si>
    <t>2015-04-04 11:57:03</t>
  </si>
  <si>
    <t>7840</t>
  </si>
  <si>
    <t>【微小微】舞蹈视频  多P合集</t>
  </si>
  <si>
    <t>2015-03-25 16:49:03</t>
  </si>
  <si>
    <t>78.1万</t>
  </si>
  <si>
    <t>凤凰传奇 筷子兄弟 — 最炫小苹果【微小微】（追加动漫加速版）</t>
  </si>
  <si>
    <t>2015-03-15 21:58:50</t>
  </si>
  <si>
    <t>岁末 神曲串烧【微小微】各种神曲都有哦，嘻嘻</t>
  </si>
  <si>
    <t>05:45</t>
  </si>
  <si>
    <t>2015-02-19 22:50:05</t>
  </si>
  <si>
    <t>2666</t>
  </si>
  <si>
    <t>爱你 情人节快乐【微小微】</t>
  </si>
  <si>
    <t>2015-02-14 00:21:28</t>
  </si>
  <si>
    <t>【微小微】 扭羊歌 祝大家每天开心哦</t>
  </si>
  <si>
    <t>2015-02-05 10:41:47</t>
  </si>
  <si>
    <t>【微小微】视频合辑（2014年下半年）</t>
  </si>
  <si>
    <t>14:47</t>
  </si>
  <si>
    <t>2015-01-23 16:39:58</t>
  </si>
  <si>
    <t>黑龙 炸炸歌【微小微】</t>
  </si>
  <si>
    <t>2015-01-19 19:16:19</t>
  </si>
  <si>
    <t>2122</t>
  </si>
  <si>
    <t>1043</t>
  </si>
  <si>
    <t>Apink - Luv【微小微】</t>
  </si>
  <si>
    <t>2015-01-11 09:49:38</t>
  </si>
  <si>
    <t>1357</t>
  </si>
  <si>
    <t>至上励合 - 鸭梨大 元旦快乐【微小微】</t>
  </si>
  <si>
    <t>2014-12-31 09:59:14</t>
  </si>
  <si>
    <t>1779</t>
  </si>
  <si>
    <t>Wonder girls - Tell me 【微小微】</t>
  </si>
  <si>
    <t>2014-12-14 11:41:51</t>
  </si>
  <si>
    <t>爱言叶【微小微】</t>
  </si>
  <si>
    <t>2014-12-08 10:32:31</t>
  </si>
  <si>
    <t>恋爱幸运曲奇【微小微】</t>
  </si>
  <si>
    <t>2014-11-23 11:59:00</t>
  </si>
  <si>
    <t>大张伟 - 胡撸胡撸瓢儿【微小微】</t>
  </si>
  <si>
    <t>2014-11-16 09:47:31</t>
  </si>
  <si>
    <t>小小鹿【微小微】</t>
  </si>
  <si>
    <t>2014-11-13 21:02:16</t>
  </si>
  <si>
    <t>慕慕有奶糖</t>
  </si>
  <si>
    <t>9201</t>
  </si>
  <si>
    <r>
      <rPr>
        <sz val="10"/>
        <color theme="1"/>
        <rFont val="微软雅黑"/>
        <charset val="134"/>
      </rPr>
      <t>纯白少女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香甜的 Mr.chu~</t>
    </r>
  </si>
  <si>
    <t>2024-05-05 18:15:00</t>
  </si>
  <si>
    <t>9261</t>
  </si>
  <si>
    <t>睡前 再看一眼~</t>
  </si>
  <si>
    <t>2024-04-29 18:15:00</t>
  </si>
  <si>
    <t>该死，她更会扭了！smart【4K竖屏】</t>
  </si>
  <si>
    <t>2024-04-26 18:00:00</t>
  </si>
  <si>
    <r>
      <rPr>
        <sz val="10"/>
        <color theme="1"/>
        <rFont val="微软雅黑"/>
        <charset val="134"/>
      </rPr>
      <t>Smart~ 她好会扭哦</t>
    </r>
    <r>
      <rPr>
        <sz val="10"/>
        <color theme="1"/>
        <rFont val="宋体"/>
        <charset val="134"/>
      </rPr>
      <t>♥</t>
    </r>
  </si>
  <si>
    <t>2024-04-20 18:02:10</t>
  </si>
  <si>
    <t>8533</t>
  </si>
  <si>
    <t>Mr. 可以做你的宝贝吗~【经典甩臀舞】</t>
  </si>
  <si>
    <t>2024-04-15 18:22:58</t>
  </si>
  <si>
    <t>7255</t>
  </si>
  <si>
    <t>“想被小兔警官逮捕吗？~”</t>
  </si>
  <si>
    <t>2024-04-12 19:35:00</t>
  </si>
  <si>
    <t>9894</t>
  </si>
  <si>
    <r>
      <rPr>
        <sz val="10"/>
        <color theme="1"/>
        <rFont val="微软雅黑"/>
        <charset val="134"/>
      </rPr>
      <t>今天是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粉粉嫩嫩小兔叽～</t>
    </r>
  </si>
  <si>
    <t>2024-04-08 12:33:35</t>
  </si>
  <si>
    <r>
      <rPr>
        <sz val="10"/>
        <color theme="1"/>
        <rFont val="微软雅黑"/>
        <charset val="134"/>
      </rPr>
      <t>要上姐姐的车吗</t>
    </r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Mr.taxi</t>
    </r>
  </si>
  <si>
    <t>2024-04-02 17:35:00</t>
  </si>
  <si>
    <t>2303</t>
  </si>
  <si>
    <t>感受一下中华娘的魅力吧！</t>
  </si>
  <si>
    <t>2024-03-27 18:57:46</t>
  </si>
  <si>
    <t>她看起来软软的，像草莓小蛋糕～</t>
  </si>
  <si>
    <t>2024-03-20 18:54:10</t>
  </si>
  <si>
    <t>4920</t>
  </si>
  <si>
    <t>So crazy！有点小性感~</t>
  </si>
  <si>
    <t>2024-03-15 19:25:00</t>
  </si>
  <si>
    <t>2794</t>
  </si>
  <si>
    <t>OL制服or牛仔裤，这都拿不下你？</t>
  </si>
  <si>
    <t>2024-03-12 19:16:22</t>
  </si>
  <si>
    <t>4471</t>
  </si>
  <si>
    <t>染上你的颜色！来颗甜甜的樱桃吗~</t>
  </si>
  <si>
    <t>2024-03-06 19:00:00</t>
  </si>
  <si>
    <t>8557</t>
  </si>
  <si>
    <t>牛仔裤还是OL制服？</t>
  </si>
  <si>
    <t>2024-03-01 19:28:15</t>
  </si>
  <si>
    <t>梦中的温柔大姐姐~</t>
  </si>
  <si>
    <t>2024-02-27 19:25:00</t>
  </si>
  <si>
    <t>4592</t>
  </si>
  <si>
    <r>
      <rPr>
        <sz val="10"/>
        <color theme="1"/>
        <rFont val="微软雅黑"/>
        <charset val="134"/>
      </rPr>
      <t>做你的小新娘~大喜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【百万感谢】</t>
    </r>
  </si>
  <si>
    <t>2024-02-23 12:44:25</t>
  </si>
  <si>
    <t>温柔旗袍姐姐~ 拿捏住了</t>
  </si>
  <si>
    <t>2024-02-20 19:30:16</t>
  </si>
  <si>
    <t>哎呀，迟到的情人节礼物～</t>
  </si>
  <si>
    <t>2024-02-15 11:44:03</t>
  </si>
  <si>
    <t>军师，这样的妹妹怎么追？</t>
  </si>
  <si>
    <t>2024-02-03 19:35:09</t>
  </si>
  <si>
    <t>4975</t>
  </si>
  <si>
    <t>和平精英出女团了？</t>
  </si>
  <si>
    <t>2024-02-09 19:00:00</t>
  </si>
  <si>
    <t>8673</t>
  </si>
  <si>
    <t>3921</t>
  </si>
  <si>
    <r>
      <rPr>
        <sz val="10"/>
        <color theme="1"/>
        <rFont val="微软雅黑"/>
        <charset val="134"/>
      </rPr>
      <t>女团自制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洗脑蹦迪神曲！《吃饭歌》新歌首发！</t>
    </r>
  </si>
  <si>
    <t>2024-02-07 12:00:00</t>
  </si>
  <si>
    <t>多看一遍，多来亿点～钱来🧧</t>
  </si>
  <si>
    <t>2024-02-04 18:05:00</t>
  </si>
  <si>
    <t>放假了，要一起蹦迪吗？</t>
  </si>
  <si>
    <t>2024-01-28 11:39:39</t>
  </si>
  <si>
    <r>
      <rPr>
        <sz val="10"/>
        <color theme="1"/>
        <rFont val="微软雅黑"/>
        <charset val="134"/>
      </rPr>
      <t>天冷了，在家蹦个迪~</t>
    </r>
    <r>
      <rPr>
        <sz val="10"/>
        <color theme="1"/>
        <rFont val="宋体"/>
        <charset val="134"/>
      </rPr>
      <t>⚠️</t>
    </r>
  </si>
  <si>
    <t>2024-01-26 18:47:23</t>
  </si>
  <si>
    <t>旗袍美人，温香软玉～【4K竖屏】</t>
  </si>
  <si>
    <t>2024-01-24 18:51:36</t>
  </si>
  <si>
    <t>5667</t>
  </si>
  <si>
    <t>这个旗袍姐姐谁看了不心动？</t>
  </si>
  <si>
    <t>2024-01-20 12:01:55</t>
  </si>
  <si>
    <t>4169</t>
  </si>
  <si>
    <t>“这么可爱的小财神居然有三个 ?”</t>
  </si>
  <si>
    <t>2024-01-17 19:15:00</t>
  </si>
  <si>
    <t>冬天也要做辣妹！！bubble pop</t>
  </si>
  <si>
    <t>2024-01-04 19:13:57</t>
  </si>
  <si>
    <t>这么多美少女！怎么选？</t>
  </si>
  <si>
    <t>2023-12-28 19:12:34</t>
  </si>
  <si>
    <t>她比那狐妖还会蛊惑人心～</t>
  </si>
  <si>
    <t>2023-12-26 09:37:27</t>
  </si>
  <si>
    <t>5314</t>
  </si>
  <si>
    <t>除了我，圣诞还想要什么礼物吗？</t>
  </si>
  <si>
    <t>2023-12-20 18:42:44</t>
  </si>
  <si>
    <t>7835</t>
  </si>
  <si>
    <r>
      <rPr>
        <sz val="10"/>
        <color theme="1"/>
        <rFont val="微软雅黑"/>
        <charset val="134"/>
      </rPr>
      <t>疯了！一次三个圣诞宝贝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！</t>
    </r>
  </si>
  <si>
    <t>2023-12-16 19:00:00</t>
  </si>
  <si>
    <t>3668</t>
  </si>
  <si>
    <t>3319</t>
  </si>
  <si>
    <t>会拒绝美少女的邀请吗？</t>
  </si>
  <si>
    <t>2023-12-15 18:04:18</t>
  </si>
  <si>
    <t>裙摆一甩，你别太爱！</t>
  </si>
  <si>
    <t>2023-12-14 20:20:00</t>
  </si>
  <si>
    <t>4131</t>
  </si>
  <si>
    <r>
      <rPr>
        <sz val="10"/>
        <color theme="1"/>
        <rFont val="微软雅黑"/>
        <charset val="134"/>
      </rPr>
      <t xml:space="preserve">足 球 宝 贝，心 跳 加 倍 </t>
    </r>
    <r>
      <rPr>
        <sz val="10"/>
        <color theme="1"/>
        <rFont val="宋体"/>
        <charset val="134"/>
      </rPr>
      <t>♥</t>
    </r>
  </si>
  <si>
    <t>2023-12-11 20:00:00</t>
  </si>
  <si>
    <t>1849</t>
  </si>
  <si>
    <t>哈↑  哈↓  哈↗↘</t>
  </si>
  <si>
    <t>2023-12-01 20:22:37</t>
  </si>
  <si>
    <t>当i人在海底捞跳科目三.......</t>
  </si>
  <si>
    <t>2023-11-30 18:30:00</t>
  </si>
  <si>
    <r>
      <rPr>
        <sz val="10"/>
        <color theme="1"/>
        <rFont val="微软雅黑"/>
        <charset val="134"/>
      </rPr>
      <t>她穿牛仔裤也这么可爱～</t>
    </r>
    <r>
      <rPr>
        <sz val="10"/>
        <color theme="1"/>
        <rFont val="宋体"/>
        <charset val="134"/>
      </rPr>
      <t>❤️</t>
    </r>
  </si>
  <si>
    <t>2023-11-29 12:52:02</t>
  </si>
  <si>
    <r>
      <rPr>
        <sz val="10"/>
        <color theme="1"/>
        <rFont val="微软雅黑"/>
        <charset val="134"/>
      </rPr>
      <t>萝莉神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超弹双马尾～</t>
    </r>
  </si>
  <si>
    <t>2023-11-18 19:02:28</t>
  </si>
  <si>
    <t>5419</t>
  </si>
  <si>
    <t>穿上牛仔裤，我变可爱了吗？</t>
  </si>
  <si>
    <t>2023-11-14 19:19:11</t>
  </si>
  <si>
    <t>2404</t>
  </si>
  <si>
    <r>
      <rPr>
        <sz val="10"/>
        <color theme="1"/>
        <rFont val="微软雅黑"/>
        <charset val="134"/>
      </rPr>
      <t>嫦娥姐姐邀请你一起赏月了～</t>
    </r>
    <r>
      <rPr>
        <sz val="10"/>
        <color theme="1"/>
        <rFont val="宋体"/>
        <charset val="134"/>
      </rPr>
      <t>❤️</t>
    </r>
  </si>
  <si>
    <t>2023-09-28 18:18:49</t>
  </si>
  <si>
    <t>三只小恶魔💗乖乖成为我们的玩具吧～</t>
  </si>
  <si>
    <t>2023-11-07 19:30:00</t>
  </si>
  <si>
    <t>65.6万</t>
  </si>
  <si>
    <t>1821</t>
  </si>
  <si>
    <t>来！吃小师妹一剑～</t>
  </si>
  <si>
    <t>2023-11-01 18:03:49</t>
  </si>
  <si>
    <t>哇，这里有个小僵尸！抓走带回家～</t>
  </si>
  <si>
    <t>2023-10-29 09:56:17</t>
  </si>
  <si>
    <t>3907</t>
  </si>
  <si>
    <t>哇塞，三只粉色小僵尸~你想带走哪只？</t>
  </si>
  <si>
    <t>2023-10-25 19:15:00</t>
  </si>
  <si>
    <r>
      <rPr>
        <sz val="10"/>
        <color theme="1"/>
        <rFont val="微软雅黑"/>
        <charset val="134"/>
      </rPr>
      <t>Queencard，女王驾到！</t>
    </r>
    <r>
      <rPr>
        <sz val="10"/>
        <color theme="1"/>
        <rFont val="宋体"/>
        <charset val="134"/>
      </rPr>
      <t>♥</t>
    </r>
  </si>
  <si>
    <t>2023-10-17 19:30:00</t>
  </si>
  <si>
    <t>每天都超喜欢你～啾！</t>
  </si>
  <si>
    <t>2023-10-11 19:00:00</t>
  </si>
  <si>
    <t>7022</t>
  </si>
  <si>
    <t>9406</t>
  </si>
  <si>
    <t>可爱吗？就想跳给你看～</t>
  </si>
  <si>
    <t>2023-10-03 18:14:16</t>
  </si>
  <si>
    <t>她还是那么爱穿牛仔裤～【mocopi】</t>
  </si>
  <si>
    <t>2023-09-26 18:03:21</t>
  </si>
  <si>
    <t>4646</t>
  </si>
  <si>
    <t>1538</t>
  </si>
  <si>
    <r>
      <rPr>
        <sz val="10"/>
        <color theme="1"/>
        <rFont val="微软雅黑"/>
        <charset val="134"/>
      </rPr>
      <t>偷亲你一下！啾</t>
    </r>
    <r>
      <rPr>
        <sz val="10"/>
        <color theme="1"/>
        <rFont val="宋体"/>
        <charset val="134"/>
      </rPr>
      <t>♥</t>
    </r>
  </si>
  <si>
    <t>2023-09-21 19:00:00</t>
  </si>
  <si>
    <t>8776</t>
  </si>
  <si>
    <r>
      <rPr>
        <sz val="10"/>
        <color theme="1"/>
        <rFont val="微软雅黑"/>
        <charset val="134"/>
      </rPr>
      <t>今天也超喜欢你~啾</t>
    </r>
    <r>
      <rPr>
        <sz val="10"/>
        <color theme="1"/>
        <rFont val="宋体"/>
        <charset val="134"/>
      </rPr>
      <t>♥</t>
    </r>
  </si>
  <si>
    <t>2023-09-16 17:53:54</t>
  </si>
  <si>
    <t>要和小狐狸一起蹦迪吗？【月下】</t>
  </si>
  <si>
    <t>2023-09-09 19:35:00</t>
  </si>
  <si>
    <t>前辈！拜托了~</t>
  </si>
  <si>
    <t>2023-09-08 12:24:25</t>
  </si>
  <si>
    <t>“这都拿不下你？”卡芙卡</t>
  </si>
  <si>
    <t>2023-09-01 12:05:00</t>
  </si>
  <si>
    <t>师兄，一起来玩水吗？</t>
  </si>
  <si>
    <t>2023-08-27 13:09:47</t>
  </si>
  <si>
    <t>3785</t>
  </si>
  <si>
    <t>滴！你的猫咪小女友~【情人节特供】</t>
  </si>
  <si>
    <t>2023-08-22 13:24:47</t>
  </si>
  <si>
    <t>“沙滩，辣妹，goodluck！”</t>
  </si>
  <si>
    <t>2023-08-18 19:05:00</t>
  </si>
  <si>
    <t>危险游戏开始了~【FIVEver】</t>
  </si>
  <si>
    <t>2023-08-14 19:00:00</t>
  </si>
  <si>
    <t>82.6万</t>
  </si>
  <si>
    <t>强 风 大 背 头～</t>
  </si>
  <si>
    <t>2023-07-29 11:36:53</t>
  </si>
  <si>
    <t>穿上公主裙...... 恋爱告急啦？！</t>
  </si>
  <si>
    <t>2023-07-12 18:15:21</t>
  </si>
  <si>
    <t>公子不留下再饮一杯吗～【封神妲己舞二创】</t>
  </si>
  <si>
    <t>2023-07-20 12:05:00</t>
  </si>
  <si>
    <t>9203</t>
  </si>
  <si>
    <t>放假了，在上海游客最多的地方跳个极乐净土~</t>
  </si>
  <si>
    <t>2023-07-10 12:05:00</t>
  </si>
  <si>
    <t>60.4万</t>
  </si>
  <si>
    <t>光jio在家跳个舞~ 蹦的超级高！</t>
  </si>
  <si>
    <t>2023-07-04 18:09:15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</si>
  <si>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辣妹的夏天，就要跳pop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【全程黑科技！！】</t>
    </r>
  </si>
  <si>
    <t>2023-07-01 17:30:00</t>
  </si>
  <si>
    <t>宅家再跳一次吧~</t>
  </si>
  <si>
    <t>2023-06-28 12:05:00</t>
  </si>
  <si>
    <t>她又长胖咯~</t>
  </si>
  <si>
    <t>2023-06-24 12:10:59</t>
  </si>
  <si>
    <t>宅家不想出门…跳个舞！</t>
  </si>
  <si>
    <t>2023-06-17 20:00:43</t>
  </si>
  <si>
    <t>Lion Heart ，离你更近一点~</t>
  </si>
  <si>
    <t>2023-06-15 12:43:10</t>
  </si>
  <si>
    <t>第一眼....... 这都拿不下你？</t>
  </si>
  <si>
    <t>2023-06-05 19:00:29</t>
  </si>
  <si>
    <t>9552</t>
  </si>
  <si>
    <t>甜 酷 辣 妹！Queencard～</t>
  </si>
  <si>
    <t>2023-06-01 19:36:19</t>
  </si>
  <si>
    <t>优雅包臀裙~ Lion Heart</t>
  </si>
  <si>
    <t>2023-05-25 19:40:54</t>
  </si>
  <si>
    <t>7530</t>
  </si>
  <si>
    <t>极 乐 净 土！公园起舞~</t>
  </si>
  <si>
    <t>2023-05-13 19:59:09</t>
  </si>
  <si>
    <t>9919</t>
  </si>
  <si>
    <t>3456</t>
  </si>
  <si>
    <t>看，超治愈的双人姐妹水边舞蹈~</t>
  </si>
  <si>
    <t>2023-05-18 12:15:00</t>
  </si>
  <si>
    <t>2717</t>
  </si>
  <si>
    <t>点进来！和美少女一起沐浴阳光！！</t>
  </si>
  <si>
    <t>2023-05-12 19:05:00</t>
  </si>
  <si>
    <t>在公园跳个舞~ 极乐净土！【爷青回系列】</t>
  </si>
  <si>
    <t>2023-05-09 15:44:34</t>
  </si>
  <si>
    <t>小师妹来找你玩儿咯! -【人间不值得】</t>
  </si>
  <si>
    <t>2023-04-26 19:32:13</t>
  </si>
  <si>
    <t>6140</t>
  </si>
  <si>
    <t>“ 阳光下的妹妹，很难不心动”【聚光】</t>
  </si>
  <si>
    <t>2023-04-18 19:35:11</t>
  </si>
  <si>
    <t>9419</t>
  </si>
  <si>
    <t>4732</t>
  </si>
  <si>
    <t>这也太乖了吧，和小师妹一起踩水呀!</t>
  </si>
  <si>
    <t>2023-04-07 18:58:32</t>
  </si>
  <si>
    <t>小师妹可不是好欺负的！【情字最大-原创编舞】</t>
  </si>
  <si>
    <t>2023-04-02 19:05:00</t>
  </si>
  <si>
    <t>4948</t>
  </si>
  <si>
    <t>浅跳一个夏日甜妹舞~tell me</t>
  </si>
  <si>
    <t>2023-03-28 12:05:00</t>
  </si>
  <si>
    <t>新型致富之路</t>
  </si>
  <si>
    <t>2023-03-31 11:00:00</t>
  </si>
  <si>
    <t>夏天来了吗，恋爱告急啦~</t>
  </si>
  <si>
    <t>2023-03-30 12:30:00</t>
  </si>
  <si>
    <t>真人还是动漫？好上头</t>
  </si>
  <si>
    <t>2023-03-17 18:13:09</t>
  </si>
  <si>
    <t>57.1万</t>
  </si>
  <si>
    <t>6311</t>
  </si>
  <si>
    <t>这小模样...还真有点可爱！</t>
  </si>
  <si>
    <t>2023-03-10 12:15:00</t>
  </si>
  <si>
    <t>8110</t>
  </si>
  <si>
    <r>
      <rPr>
        <sz val="10"/>
        <color theme="1"/>
        <rFont val="微软雅黑"/>
        <charset val="134"/>
      </rPr>
      <t>旗袍与春色</t>
    </r>
    <r>
      <rPr>
        <sz val="10"/>
        <color theme="1"/>
        <rFont val="宋体"/>
        <charset val="134"/>
      </rPr>
      <t>✲</t>
    </r>
    <r>
      <rPr>
        <sz val="10"/>
        <color theme="1"/>
        <rFont val="微软雅黑"/>
        <charset val="134"/>
      </rPr>
      <t>撩拨你心弦~</t>
    </r>
  </si>
  <si>
    <t>2023-03-08 19:20:04</t>
  </si>
  <si>
    <t>3211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</si>
  <si>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超萌双马尾！ 神的随波逐流~(*σ´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`)σ</t>
    </r>
  </si>
  <si>
    <t>2023-02-22 19:05:00</t>
  </si>
  <si>
    <t>又到和姐姐们热恋的季节了~</t>
  </si>
  <si>
    <t>2023-03-02 19:15:00</t>
  </si>
  <si>
    <t>看完这支舞，就去好好工作吧~</t>
  </si>
  <si>
    <t>2023-02-25 18:54:22</t>
  </si>
  <si>
    <t>9247</t>
  </si>
  <si>
    <t>跟我下凡来...做个逍遥小神仙！</t>
  </si>
  <si>
    <t>2023-02-18 18:46:03</t>
  </si>
  <si>
    <t>9666</t>
  </si>
  <si>
    <t>天冷啦，要来只小兔叽嘛~【人间万朵红】</t>
  </si>
  <si>
    <t>2023-02-15 12:15:00</t>
  </si>
  <si>
    <t>8133</t>
  </si>
  <si>
    <t>1665</t>
  </si>
  <si>
    <r>
      <rPr>
        <sz val="10"/>
        <color theme="1"/>
        <rFont val="微软雅黑"/>
        <charset val="134"/>
      </rPr>
      <t>别看啦，点进来一起过节 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｀)</t>
    </r>
    <r>
      <rPr>
        <sz val="10"/>
        <color theme="1"/>
        <rFont val="宋体"/>
        <charset val="134"/>
      </rPr>
      <t>♡</t>
    </r>
  </si>
  <si>
    <t>2023-02-14 19:01:22</t>
  </si>
  <si>
    <r>
      <rPr>
        <sz val="10"/>
        <color theme="1"/>
        <rFont val="微软雅黑"/>
        <charset val="134"/>
      </rPr>
      <t>好甜，和你一样</t>
    </r>
    <r>
      <rPr>
        <sz val="10"/>
        <color theme="1"/>
        <rFont val="宋体"/>
        <charset val="134"/>
      </rPr>
      <t>♥</t>
    </r>
  </si>
  <si>
    <t>2023-02-11 11:51:30</t>
  </si>
  <si>
    <t>4099</t>
  </si>
  <si>
    <r>
      <rPr>
        <sz val="10"/>
        <color theme="1"/>
        <rFont val="微软雅黑"/>
        <charset val="134"/>
      </rPr>
      <t>换上小裙子，情人节只许和我一个人过哦</t>
    </r>
    <r>
      <rPr>
        <sz val="10"/>
        <color theme="1"/>
        <rFont val="宋体"/>
        <charset val="134"/>
      </rPr>
      <t>♥</t>
    </r>
  </si>
  <si>
    <t>2023-02-08 19:15:00</t>
  </si>
  <si>
    <r>
      <rPr>
        <sz val="10"/>
        <color theme="1"/>
        <rFont val="微软雅黑"/>
        <charset val="134"/>
      </rPr>
      <t>这么可爱真是太近啦 ~〃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〃</t>
    </r>
  </si>
  <si>
    <t>2023-02-05 12:15:00</t>
  </si>
  <si>
    <t>70.5万</t>
  </si>
  <si>
    <t>9109</t>
  </si>
  <si>
    <t>我去，这也太带劲了！</t>
  </si>
  <si>
    <t>2023-02-02 16:49:09</t>
  </si>
  <si>
    <t>8325</t>
  </si>
  <si>
    <t>给家里亲戚们表演个才艺~</t>
  </si>
  <si>
    <t>2023-01-30 12:15:00</t>
  </si>
  <si>
    <t>2244</t>
  </si>
  <si>
    <t>心动竖屏！今天做什么好呢~</t>
  </si>
  <si>
    <t>2023-01-28 18:45:00</t>
  </si>
  <si>
    <t>5909</t>
  </si>
  <si>
    <r>
      <rPr>
        <sz val="10"/>
        <color theme="1"/>
        <rFont val="微软雅黑"/>
        <charset val="134"/>
      </rPr>
      <t xml:space="preserve">呐~ 双马尾妹妹给你拜个晚年(●• 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ω•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 xml:space="preserve"> )</t>
    </r>
    <r>
      <rPr>
        <sz val="10"/>
        <color theme="1"/>
        <rFont val="宋体"/>
        <charset val="134"/>
      </rPr>
      <t>✧</t>
    </r>
  </si>
  <si>
    <t>2023-01-26 18:17:25</t>
  </si>
  <si>
    <t>9686</t>
  </si>
  <si>
    <r>
      <rPr>
        <sz val="10"/>
        <color theme="1"/>
        <rFont val="微软雅黑"/>
        <charset val="134"/>
      </rPr>
      <t>hey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宝贝~ 今天在做什么?【ol制服or牛仔裤】</t>
    </r>
  </si>
  <si>
    <t>2023-01-24 19:30:53</t>
  </si>
  <si>
    <t>7906</t>
  </si>
  <si>
    <t>江南水灵姐妹花，过年想带谁回家~</t>
  </si>
  <si>
    <t>2023-01-21 11:45:00</t>
  </si>
  <si>
    <t>这小肉兔谁看了不迷糊~</t>
  </si>
  <si>
    <t>2023-01-19 12:05:00</t>
  </si>
  <si>
    <t>急！快赐个这样的妹妹给我~</t>
  </si>
  <si>
    <t>2023-01-17 19:15:00</t>
  </si>
  <si>
    <t>穿牛仔裤也这么可爱，真是抱歉~</t>
  </si>
  <si>
    <t>2023-01-15 18:45:00</t>
  </si>
  <si>
    <r>
      <rPr>
        <sz val="10"/>
        <color theme="1"/>
        <rFont val="微软雅黑"/>
        <charset val="134"/>
      </rPr>
      <t>这都拿不下你？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国风小师妹【横竖撇点折】</t>
    </r>
  </si>
  <si>
    <t>2023-01-08 12:05:00</t>
  </si>
  <si>
    <t>谁家的妹妹这么水灵呀~</t>
  </si>
  <si>
    <t>2023-01-03 12:05:00</t>
  </si>
  <si>
    <t>7434</t>
  </si>
  <si>
    <t>108秒，教你辨别渣女~【趁人之危】</t>
  </si>
  <si>
    <t>2022-12-25 18:45:00</t>
  </si>
  <si>
    <t>6756</t>
  </si>
  <si>
    <t>Love it 长版，超弹双马尾~</t>
  </si>
  <si>
    <t>2022-12-22 18:10:56</t>
  </si>
  <si>
    <t>8815</t>
  </si>
  <si>
    <t>小狐狸蹦迪~ 《纣王快乐舞》</t>
  </si>
  <si>
    <t>2022-12-20 12:05:00</t>
  </si>
  <si>
    <t>想捏捏草神的小脚丫~</t>
  </si>
  <si>
    <t>2022-12-17 18:07:17</t>
  </si>
  <si>
    <t>913</t>
  </si>
  <si>
    <r>
      <rPr>
        <sz val="10"/>
        <color theme="1"/>
        <rFont val="微软雅黑"/>
        <charset val="134"/>
      </rPr>
      <t>《4K竖屏》After Like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舞蹈接力</t>
    </r>
  </si>
  <si>
    <t>2022-12-16 12:05:00</t>
  </si>
  <si>
    <t>这双马尾真弹~ 条纹真的显胖吗</t>
  </si>
  <si>
    <t>2022-12-09 18:07:01</t>
  </si>
  <si>
    <t>After LIKE~我对你，可不仅仅是喜欢哦</t>
  </si>
  <si>
    <t>2022-12-08 18:05:00</t>
  </si>
  <si>
    <t>57.3万</t>
  </si>
  <si>
    <t>8271</t>
  </si>
  <si>
    <t>足球旁边的你有一点可爱</t>
  </si>
  <si>
    <t>2022-12-05 12:05:00</t>
  </si>
  <si>
    <t>4862</t>
  </si>
  <si>
    <t>快看，桥上撑伞的那个妹妹~</t>
  </si>
  <si>
    <t>2022-11-18 11:56:18</t>
  </si>
  <si>
    <t>7267</t>
  </si>
  <si>
    <t>7987</t>
  </si>
  <si>
    <t>姐姐，腿长爱情就能长吗？</t>
  </si>
  <si>
    <t>2022-11-24 19:15:00</t>
  </si>
  <si>
    <r>
      <rPr>
        <sz val="10"/>
        <color theme="1"/>
        <rFont val="微软雅黑"/>
        <charset val="134"/>
      </rPr>
      <t>是不是你梦里那个老婆~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萨勒芬妮</t>
    </r>
  </si>
  <si>
    <t>2022-11-22 18:35:00</t>
  </si>
  <si>
    <t>我的天！萨勒芬妮竟然是她~</t>
  </si>
  <si>
    <r>
      <rPr>
        <sz val="10"/>
        <color theme="1"/>
        <rFont val="微软雅黑"/>
        <charset val="134"/>
      </rPr>
      <t xml:space="preserve">Nxde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“我就是美丽本身”</t>
    </r>
  </si>
  <si>
    <t>2022-11-06 18:37:12</t>
  </si>
  <si>
    <t>没有椅子的Rollin，好晒呀~</t>
  </si>
  <si>
    <t>2022-10-24 18:05:00</t>
  </si>
  <si>
    <t>姐妹腿都那么长？不确定，再看看！</t>
  </si>
  <si>
    <t>2022-11-03 19:20:00</t>
  </si>
  <si>
    <t>小区楼下跳个蝴蝶步~</t>
  </si>
  <si>
    <t>2022-11-01 15:01:39</t>
  </si>
  <si>
    <t>这么可爱的小僵尸，咬你一口怎么了~</t>
  </si>
  <si>
    <t>2022-10-29 12:15:00</t>
  </si>
  <si>
    <t>你也喜欢叮叮当当的竖屏吗~ 好上头哦！</t>
  </si>
  <si>
    <t>2022-10-26 12:10:00</t>
  </si>
  <si>
    <r>
      <rPr>
        <sz val="10"/>
        <color theme="1"/>
        <rFont val="微软雅黑"/>
        <charset val="134"/>
      </rPr>
      <t>高校冰淇淋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草莓味的学姐! 【常信院】</t>
    </r>
  </si>
  <si>
    <t>2022-10-13 11:58:13</t>
  </si>
  <si>
    <t>在街上跳个叮叮当当舞~</t>
  </si>
  <si>
    <t>2022-10-17 19:13:51</t>
  </si>
  <si>
    <t>2483</t>
  </si>
  <si>
    <t>能让你脸红心跳的...可爱女人~【原创编舞】</t>
  </si>
  <si>
    <t>2022-10-12 18:00:00</t>
  </si>
  <si>
    <t>3672</t>
  </si>
  <si>
    <r>
      <rPr>
        <sz val="10"/>
        <color theme="1"/>
        <rFont val="微软雅黑"/>
        <charset val="134"/>
      </rPr>
      <t>好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潮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啊</t>
    </r>
  </si>
  <si>
    <t>2022-10-05 17:05:00</t>
  </si>
  <si>
    <t>热恋冰淇淋，但是学姐哎~</t>
  </si>
  <si>
    <t>2022-10-04 12:12:17</t>
  </si>
  <si>
    <t>谁家妹妹偷跑出来，还不快快领回家!</t>
  </si>
  <si>
    <t>2022-10-02 16:43:38</t>
  </si>
  <si>
    <t>8392</t>
  </si>
  <si>
    <t>那个. . . 想尝恋爱的甜么！我请客</t>
  </si>
  <si>
    <t>2022-09-30 18:16:20</t>
  </si>
  <si>
    <t>3597</t>
  </si>
  <si>
    <t>这就是香香软软的少女吗！小裙子飘啊飘~</t>
  </si>
  <si>
    <t>2022-09-27 17:07:17</t>
  </si>
  <si>
    <t>6293</t>
  </si>
  <si>
    <t>3558</t>
  </si>
  <si>
    <t>“都是镜花水月哟~” 【原创编舞-佳人】</t>
  </si>
  <si>
    <t>2022-09-16 12:15:00</t>
  </si>
  <si>
    <t>8234</t>
  </si>
  <si>
    <t>【4K竖屏】 想和你贴贴~我们快出发！</t>
  </si>
  <si>
    <t>2022-09-13 18:15:00</t>
  </si>
  <si>
    <t>小师妹怎么不听话偷偷逃学呀！</t>
  </si>
  <si>
    <t>2022-09-07 12:10:00</t>
  </si>
  <si>
    <t>5829</t>
  </si>
  <si>
    <t>6456</t>
  </si>
  <si>
    <t>2427</t>
  </si>
  <si>
    <t>怎么还在过夏天？超元气甜妹！SMARTPHONE</t>
  </si>
  <si>
    <t>2022-08-26 18:40:00</t>
  </si>
  <si>
    <t>“摇~啊~摇 ” 是甜甜的外婆桥！【原创编舞】</t>
  </si>
  <si>
    <t>2022-08-23 19:00:00</t>
  </si>
  <si>
    <t>谁能拒绝会踢腿的小师妹呢~【原创编舞】少林英雄纯舞版</t>
  </si>
  <si>
    <t>2022-08-20 12:10:00</t>
  </si>
  <si>
    <t>3160</t>
  </si>
  <si>
    <t>6704</t>
  </si>
  <si>
    <t>脸红的思春期You（=|），浅跳一个小甜舞~</t>
  </si>
  <si>
    <t>2022-08-14 17:54:48</t>
  </si>
  <si>
    <t>来看看小师妹的武功练的怎么样啦～【原创编舞·生日作】</t>
  </si>
  <si>
    <t>2022-08-09 12:05:00</t>
  </si>
  <si>
    <t>7791</t>
  </si>
  <si>
    <t>满屏可爱 ! 元气少女缘结神OP</t>
  </si>
  <si>
    <t>2022-08-11 18:14:28</t>
  </si>
  <si>
    <t>7611</t>
  </si>
  <si>
    <t>叮叮当当舞～超弹双马尾</t>
  </si>
  <si>
    <t>2022-08-01 18:20:53</t>
  </si>
  <si>
    <t>109.6万</t>
  </si>
  <si>
    <t>2626</t>
  </si>
  <si>
    <t>9264</t>
  </si>
  <si>
    <t>大热天的！竟然有妹妹在街上跳舞</t>
  </si>
  <si>
    <t>2022-07-23 19:00:00</t>
  </si>
  <si>
    <t>2</t>
  </si>
  <si>
    <t>6893</t>
  </si>
  <si>
    <t>是月老，但业绩差！【原创编舞】</t>
  </si>
  <si>
    <t>2022-07-14 18:00:00</t>
  </si>
  <si>
    <r>
      <rPr>
        <sz val="10"/>
        <color theme="1"/>
        <rFont val="微软雅黑"/>
        <charset val="134"/>
      </rPr>
      <t xml:space="preserve">三角恋何去何从？你来当裁判！=• </t>
    </r>
    <r>
      <rPr>
        <sz val="10"/>
        <color theme="1"/>
        <rFont val="Arial"/>
        <family val="2"/>
      </rPr>
      <t>֊</t>
    </r>
    <r>
      <rPr>
        <sz val="10"/>
        <color theme="1"/>
        <rFont val="微软雅黑"/>
        <charset val="134"/>
      </rPr>
      <t xml:space="preserve"> •=</t>
    </r>
  </si>
  <si>
    <t>2022-07-21 18:05:00</t>
  </si>
  <si>
    <t>超 甜 小 师 妹！周杰伦《本草纲目》~华流才是最拽的</t>
  </si>
  <si>
    <t>2022-07-11 19:00:00</t>
  </si>
  <si>
    <t>9745</t>
  </si>
  <si>
    <t>6124</t>
  </si>
  <si>
    <t>又甜又辣！超拽的TOMBOY~</t>
  </si>
  <si>
    <t>2022-07-02 19:55:42</t>
  </si>
  <si>
    <t>8025</t>
  </si>
  <si>
    <t>2165</t>
  </si>
  <si>
    <t>狗。。。狗步轻俏？</t>
  </si>
  <si>
    <t>2022-06-30 17:17:49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</si>
  <si>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粉嫩嫩的旗袍 ~落花情</t>
    </r>
  </si>
  <si>
    <t>2022-06-19 18:39:09</t>
  </si>
  <si>
    <t>6803</t>
  </si>
  <si>
    <t>6988</t>
  </si>
  <si>
    <t>来小河边吗，谈一场甜甜的恋爱~</t>
  </si>
  <si>
    <t>2022-06-16 18:30:00</t>
  </si>
  <si>
    <t>9740</t>
  </si>
  <si>
    <t>6703</t>
  </si>
  <si>
    <r>
      <rPr>
        <sz val="10"/>
        <color theme="1"/>
        <rFont val="微软雅黑"/>
        <charset val="134"/>
      </rPr>
      <t>竖屏就这么好看吗？Gee</t>
    </r>
    <r>
      <rPr>
        <sz val="10"/>
        <color theme="1"/>
        <rFont val="宋体"/>
        <charset val="134"/>
      </rPr>
      <t>♥</t>
    </r>
  </si>
  <si>
    <t>2022-06-13 18:14:59</t>
  </si>
  <si>
    <t>9386</t>
  </si>
  <si>
    <t>6115</t>
  </si>
  <si>
    <t>心 动 时 刻 ，会拒绝这样的姐姐吗？【Gee】</t>
  </si>
  <si>
    <t>2022-06-11 19:00:00</t>
  </si>
  <si>
    <t>1709</t>
  </si>
  <si>
    <t>超甜居家小女友！这还拿不下你？王心凌-honey</t>
  </si>
  <si>
    <t>2022-05-31 18:30:00</t>
  </si>
  <si>
    <t>甜甜的女孩子好让人心动呀~</t>
  </si>
  <si>
    <t>2022-06-06 18:00:01</t>
  </si>
  <si>
    <t>来参加 大 姐 姐 的 派 对吗？</t>
  </si>
  <si>
    <t>2022-05-15 19:00:00</t>
  </si>
  <si>
    <t>究 极 甜 妹 ! 爱你-王心凌</t>
  </si>
  <si>
    <t>2022-05-25 18:17:36</t>
  </si>
  <si>
    <t>今天...可以和我交往吗?</t>
  </si>
  <si>
    <t>2022-05-19 18:34:31</t>
  </si>
  <si>
    <t>3773</t>
  </si>
  <si>
    <r>
      <rPr>
        <sz val="10"/>
        <color theme="1"/>
        <rFont val="微软雅黑"/>
        <charset val="134"/>
      </rPr>
      <t xml:space="preserve">心 动 狙 击 </t>
    </r>
    <r>
      <rPr>
        <sz val="10"/>
        <color theme="1"/>
        <rFont val="宋体"/>
        <charset val="134"/>
      </rPr>
      <t>❤</t>
    </r>
  </si>
  <si>
    <t>2022-05-17 18:34:34</t>
  </si>
  <si>
    <t>8250</t>
  </si>
  <si>
    <t>童年回忆 !  让你心动人家可不负责哦 ⁄(⁄ ⁄ ⁄ω⁄ ⁄ ⁄)⁄</t>
  </si>
  <si>
    <t>2022-05-08 19:00:00</t>
  </si>
  <si>
    <r>
      <rPr>
        <sz val="10"/>
        <color theme="1"/>
        <rFont val="微软雅黑"/>
        <charset val="134"/>
      </rPr>
      <t>速速进来与我恋爱 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｀)</t>
    </r>
    <r>
      <rPr>
        <sz val="10"/>
        <color theme="1"/>
        <rFont val="宋体"/>
        <charset val="134"/>
      </rPr>
      <t>♡</t>
    </r>
  </si>
  <si>
    <t>2022-05-04 18:25:45</t>
  </si>
  <si>
    <t>7448</t>
  </si>
  <si>
    <t>2343</t>
  </si>
  <si>
    <t>【本草纲目毽子操】 从入门到放弃</t>
  </si>
  <si>
    <t>2022-04-25 17:53:28</t>
  </si>
  <si>
    <t>110.7万</t>
  </si>
  <si>
    <r>
      <rPr>
        <sz val="10"/>
        <color theme="1"/>
        <rFont val="微软雅黑"/>
        <charset val="134"/>
      </rPr>
      <t>太甜啦～桃花笑ヾ(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ﾟ▽ﾟ)ノ</t>
    </r>
  </si>
  <si>
    <t>2022-04-23 12:00:32</t>
  </si>
  <si>
    <r>
      <rPr>
        <sz val="10"/>
        <color theme="1"/>
        <rFont val="微软雅黑"/>
        <charset val="134"/>
      </rPr>
      <t>“ 你的夏日小女友 ”～(´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｀)</t>
    </r>
    <r>
      <rPr>
        <sz val="10"/>
        <color theme="1"/>
        <rFont val="宋体"/>
        <charset val="134"/>
      </rPr>
      <t>♡</t>
    </r>
  </si>
  <si>
    <t>2022-04-11 19:51:50</t>
  </si>
  <si>
    <t>白白胖胖，充满希望</t>
  </si>
  <si>
    <t>2022-04-09 19:27:18</t>
  </si>
  <si>
    <t>5358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</si>
  <si>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西施妹妹来你家跳舞啦 </t>
    </r>
    <r>
      <rPr>
        <sz val="10"/>
        <color theme="1"/>
        <rFont val="宋体"/>
        <charset val="134"/>
      </rPr>
      <t>♥</t>
    </r>
  </si>
  <si>
    <t>2022-04-07 19:34:00</t>
  </si>
  <si>
    <t>隔离第五天 ! 想尝尝姐姐做的菜吗～</t>
  </si>
  <si>
    <t>2022-04-05 20:16:17</t>
  </si>
  <si>
    <t>居家隔离咋还长胖了? 肉肉的小猫咪</t>
  </si>
  <si>
    <t>2022-04-04 18:47:28</t>
  </si>
  <si>
    <t>居家隔离第三天...快要熬不住啦!</t>
  </si>
  <si>
    <t>2022-04-03 19:53:03</t>
  </si>
  <si>
    <t>再不解封，人就疯了....【上海人隔离在家跳心跳光谱】</t>
  </si>
  <si>
    <t>2022-04-03 18:25:00</t>
  </si>
  <si>
    <t>1579</t>
  </si>
  <si>
    <r>
      <rPr>
        <sz val="10"/>
        <color theme="1"/>
        <rFont val="微软雅黑"/>
        <charset val="134"/>
      </rPr>
      <t>居家隔离第二天.....我也不会做饭啊(*</t>
    </r>
    <r>
      <rPr>
        <sz val="10"/>
        <color theme="1"/>
        <rFont val="宋体"/>
        <charset val="134"/>
      </rPr>
      <t>꒦ິ⌓꒦ີ</t>
    </r>
    <r>
      <rPr>
        <sz val="10"/>
        <color theme="1"/>
        <rFont val="微软雅黑"/>
        <charset val="134"/>
      </rPr>
      <t>)</t>
    </r>
  </si>
  <si>
    <t>2022-04-02 20:07:56</t>
  </si>
  <si>
    <t>1513</t>
  </si>
  <si>
    <t>“ 宅在家里的一只小白兔 ”</t>
  </si>
  <si>
    <t>2022-04-01 18:17:43</t>
  </si>
  <si>
    <t>春天来啦～偷偷给你跳支舞</t>
  </si>
  <si>
    <t>2022-03-31 18:26:01</t>
  </si>
  <si>
    <t>3537</t>
  </si>
  <si>
    <t>4636</t>
  </si>
  <si>
    <r>
      <rPr>
        <sz val="10"/>
        <color theme="1"/>
        <rFont val="微软雅黑"/>
        <charset val="134"/>
      </rPr>
      <t>太 难 顶 了！超酷热辣小甜心 !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Pirate</t>
    </r>
  </si>
  <si>
    <t>2022-03-22 20:00:04</t>
  </si>
  <si>
    <t>7470</t>
  </si>
  <si>
    <t>要一起出门约会吗?</t>
  </si>
  <si>
    <t>2022-03-15 18:14:02</t>
  </si>
  <si>
    <t>只给你一个人看！ 恋 爱 告 急~</t>
  </si>
  <si>
    <t>2022-02-14 20:00:01</t>
  </si>
  <si>
    <t>见过这么可爱的唐宫少女吗？</t>
  </si>
  <si>
    <t>2022-03-11 19:00:15</t>
  </si>
  <si>
    <t>4059</t>
  </si>
  <si>
    <t>可 爱 暴 击 ! 没有人可以抵抗甜妹</t>
  </si>
  <si>
    <t>2022-03-09 10:47:59</t>
  </si>
  <si>
    <t>5730</t>
  </si>
  <si>
    <t>9912</t>
  </si>
  <si>
    <t>“ 欢 迎 来 到 ，危 险 派 对 ”</t>
  </si>
  <si>
    <t>2022-03-05 19:00:15</t>
  </si>
  <si>
    <t>9089</t>
  </si>
  <si>
    <t>这个妹妹也太甜了吧！【还是你的笑容最可爱】</t>
  </si>
  <si>
    <t>2022-02-21 19:30:02</t>
  </si>
  <si>
    <t>她跳舞给我看，她心里有我！</t>
  </si>
  <si>
    <t>2022-02-24 19:00:04</t>
  </si>
  <si>
    <t>“ 外面好冷，在家跳个舞！”</t>
  </si>
  <si>
    <t>2022-02-18 19:40:00</t>
  </si>
  <si>
    <t>5392</t>
  </si>
  <si>
    <t>超 喜 欢 你 ! 超级敏感~</t>
  </si>
  <si>
    <t>2022-02-08 20:00:11</t>
  </si>
  <si>
    <t>客厅跳个舞！给各位 上 才 艺~</t>
  </si>
  <si>
    <t>2022-02-05 21:00:16</t>
  </si>
  <si>
    <t>9603</t>
  </si>
  <si>
    <t>厨 房 跳 个 舞 ，可爱小厨娘给你拜年啦~</t>
  </si>
  <si>
    <t>2022-02-02 21:00:16</t>
  </si>
  <si>
    <t>1207</t>
  </si>
  <si>
    <t>甜御国风三选一，你喜欢哪个妹妹?【原创编舞】</t>
  </si>
  <si>
    <t>2022-01-30 18:10:15</t>
  </si>
  <si>
    <t>9767</t>
  </si>
  <si>
    <t>放假啦，来看温柔国风妹妹 ~</t>
  </si>
  <si>
    <t>2022-01-25 18:16:24</t>
  </si>
  <si>
    <t>5647</t>
  </si>
  <si>
    <r>
      <rPr>
        <sz val="10"/>
        <color theme="1"/>
        <rFont val="微软雅黑"/>
        <charset val="134"/>
      </rPr>
      <t xml:space="preserve">谁能抗拒国风妹妹呢？~朦胧~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原创编舞</t>
    </r>
    <r>
      <rPr>
        <sz val="10"/>
        <color theme="1"/>
        <rFont val="宋体"/>
        <charset val="134"/>
      </rPr>
      <t>❀</t>
    </r>
  </si>
  <si>
    <t>2022-01-21 18:05:19</t>
  </si>
  <si>
    <t>6598</t>
  </si>
  <si>
    <t>与你提酒，逍遥又自在~【慕】四周年</t>
  </si>
  <si>
    <t>2022-01-17 18:30:05</t>
  </si>
  <si>
    <t>9355</t>
  </si>
  <si>
    <t>下雨了，公子不来我这里躲躲雨吗?</t>
  </si>
  <si>
    <t>2022-01-05 18:00:03</t>
  </si>
  <si>
    <t>撩 人 白 衬 衫 ● 24小时都不够~</t>
  </si>
  <si>
    <t>2021-12-30 18:20:16</t>
  </si>
  <si>
    <t>4552</t>
  </si>
  <si>
    <t>7028</t>
  </si>
  <si>
    <r>
      <rPr>
        <sz val="10"/>
        <color theme="1"/>
        <rFont val="微软雅黑"/>
        <charset val="134"/>
      </rPr>
      <t xml:space="preserve">A-SOUL新曲！传说的世界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然然你带我走吧~</t>
    </r>
  </si>
  <si>
    <t>2021-12-22 17:30:16</t>
  </si>
  <si>
    <t>粉白清纯小女友，是你的初恋么~</t>
  </si>
  <si>
    <t>【竖屏】电动小马达兔子！Bunny~</t>
  </si>
  <si>
    <t>2021-12-15 18:00:08</t>
  </si>
  <si>
    <t>下辈子不再与你做姐妹了......【怎叹】</t>
  </si>
  <si>
    <t>2021-12-04 12:00:00</t>
  </si>
  <si>
    <t>4448</t>
  </si>
  <si>
    <t>1754</t>
  </si>
  <si>
    <t>白 色 胡 桃~这大尾巴看起来太好rua了吧！【宵夜蝴蝶】</t>
  </si>
  <si>
    <t>2021-11-27 17:12:29</t>
  </si>
  <si>
    <r>
      <rPr>
        <sz val="10"/>
        <color theme="1"/>
        <rFont val="微软雅黑"/>
        <charset val="134"/>
      </rPr>
      <t>阳光真好！女朋友叫你出门约会啦~小鹿乱撞(*˘︶˘*).。.:*</t>
    </r>
    <r>
      <rPr>
        <sz val="10"/>
        <color theme="1"/>
        <rFont val="宋体"/>
        <charset val="134"/>
      </rPr>
      <t>♡</t>
    </r>
  </si>
  <si>
    <t>2021-11-25 18:00:16</t>
  </si>
  <si>
    <t>4k竖屏 • 超级心动！是你的机器人女友~</t>
  </si>
  <si>
    <t>2021-11-21 18:33:15</t>
  </si>
  <si>
    <r>
      <rPr>
        <sz val="10"/>
        <color theme="1"/>
        <rFont val="微软雅黑"/>
        <charset val="134"/>
      </rPr>
      <t xml:space="preserve">【竖屏】蓝 色 战 衣 舞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只是长胖！~</t>
    </r>
  </si>
  <si>
    <t>2021-11-17 16:46:58</t>
  </si>
  <si>
    <t>这玩意火了我就跳给老板看！鱿鱼游戏不吓人版！</t>
  </si>
  <si>
    <t>2021-11-13 17:00:10</t>
  </si>
  <si>
    <t>4285</t>
  </si>
  <si>
    <t>oh~清纯小学妹！你看了会心动吗？</t>
  </si>
  <si>
    <t>2021-10-29 17:20:04</t>
  </si>
  <si>
    <t>5048</t>
  </si>
  <si>
    <t>歪？女朋友叫你一起出门啦，特别的爱给你！</t>
  </si>
  <si>
    <t>2021-11-02 17:30:18</t>
  </si>
  <si>
    <t>7327</t>
  </si>
  <si>
    <r>
      <rPr>
        <sz val="10"/>
        <color theme="1"/>
        <rFont val="微软雅黑"/>
        <charset val="134"/>
      </rPr>
      <t>【慕】竖屏一镜到底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Green Apple◆2p粉衣竖屏</t>
    </r>
  </si>
  <si>
    <t>2021-10-23 17:00:13</t>
  </si>
  <si>
    <t>103.3万</t>
  </si>
  <si>
    <t>3239</t>
  </si>
  <si>
    <t>纯 欲 大 姐 姐~牛仔裤还是包臀裙，你选哪个？4K•超丝滑</t>
  </si>
  <si>
    <t>2021-10-20 18:20:12</t>
  </si>
  <si>
    <t>3368</t>
  </si>
  <si>
    <t>2393</t>
  </si>
  <si>
    <r>
      <rPr>
        <sz val="10"/>
        <color theme="1"/>
        <rFont val="微软雅黑"/>
        <charset val="134"/>
      </rPr>
      <t>醉 花 间~江南温婉姐姐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人间惊鸿客</t>
    </r>
  </si>
  <si>
    <t>2021-10-14 18:40:00</t>
  </si>
  <si>
    <t>真的有这么丝滑吗！4k·超萌莉姆舞【异世界迷宫黑心企业ed翻跳】</t>
  </si>
  <si>
    <t>2021-10-05 17:37:10</t>
  </si>
  <si>
    <t>你的超帅小师妹！竟是......【绝世舞姬】【世人见之惊且叹】</t>
  </si>
  <si>
    <t>2021-10-01 18:00:12</t>
  </si>
  <si>
    <t>3195</t>
  </si>
  <si>
    <t>4K超清·MV初尝试！《Next Level》你看这特效值1块钱吗？</t>
  </si>
  <si>
    <t>2021-09-24 18:40:09</t>
  </si>
  <si>
    <t>65.2万</t>
  </si>
  <si>
    <t>EXID-Hot Pink！☆性感热辣大姐姐来袭☆</t>
  </si>
  <si>
    <t>2021-09-19 18:10:10</t>
  </si>
  <si>
    <t>8371</t>
  </si>
  <si>
    <r>
      <rPr>
        <sz val="10"/>
        <color theme="1"/>
        <rFont val="微软雅黑"/>
        <charset val="134"/>
      </rPr>
      <t>雨中翻跳  真的有这么丝滑吗？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Alone-sistar</t>
    </r>
  </si>
  <si>
    <t>7703</t>
  </si>
  <si>
    <r>
      <rPr>
        <sz val="10"/>
        <color theme="1"/>
        <rFont val="微软雅黑"/>
        <charset val="134"/>
      </rPr>
      <t xml:space="preserve">绝 世 好 身 材！带上眼镜我性感了吗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Nice Body</t>
    </r>
  </si>
  <si>
    <t>2021-08-30 18:00:18</t>
  </si>
  <si>
    <t>3514</t>
  </si>
  <si>
    <t>牛仔裤和OL制服，你喜欢哪个？</t>
  </si>
  <si>
    <t>2021-08-19 19:00:01</t>
  </si>
  <si>
    <t>【慕】早安！你的女朋友约你出门啦~</t>
  </si>
  <si>
    <t>2021-08-14 12:00:19</t>
  </si>
  <si>
    <t>6799</t>
  </si>
  <si>
    <r>
      <rPr>
        <sz val="10"/>
        <color theme="1"/>
        <rFont val="微软雅黑"/>
        <charset val="134"/>
      </rPr>
      <t>诱人胭脂色~4K旗袍超清体验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【慕&amp;露】</t>
    </r>
  </si>
  <si>
    <t>2021-08-11 17:00:06</t>
  </si>
  <si>
    <t>7333</t>
  </si>
  <si>
    <r>
      <rPr>
        <sz val="10"/>
        <color theme="1"/>
        <rFont val="微软雅黑"/>
        <charset val="134"/>
      </rPr>
      <t xml:space="preserve">【慕】绝 色 旗 袍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别看啦，再看眼珠子要瞪出来啦！</t>
    </r>
  </si>
  <si>
    <t>2021-08-02 12:00:05</t>
  </si>
  <si>
    <t>4905</t>
  </si>
  <si>
    <t>【慕】超 A 皮 裤 你无法拒绝-first【生日作】</t>
  </si>
  <si>
    <t>2021-07-27 12:01:20</t>
  </si>
  <si>
    <t>电话也不接，那......跳舞你看不看？</t>
  </si>
  <si>
    <t>6113</t>
  </si>
  <si>
    <t>湖 边 绝 色 姐 妹 花~你选哪个带回家？</t>
  </si>
  <si>
    <t>2021-07-16 18:00:02</t>
  </si>
  <si>
    <t>5149</t>
  </si>
  <si>
    <t>很 难 不 心 动~是竖屏耶！</t>
  </si>
  <si>
    <t>2021-07-08 18:24:57</t>
  </si>
  <si>
    <t>9074</t>
  </si>
  <si>
    <t>2242</t>
  </si>
  <si>
    <t>丝 滑 可 爱小兔兔~【4k60帧】超清牛仔短裤兔子舞</t>
  </si>
  <si>
    <t>2021-06-29 19:00:05</t>
  </si>
  <si>
    <r>
      <rPr>
        <sz val="10"/>
        <color theme="1"/>
        <rFont val="微软雅黑"/>
        <charset val="134"/>
      </rPr>
      <t>夏日清凉的光线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甜橙味的活力少女~</t>
    </r>
  </si>
  <si>
    <t>2021-06-24 17:00:01</t>
  </si>
  <si>
    <t>是微醺时的眼神～醉酒少女X2【Alcohol Free】【慕慕x露露】</t>
  </si>
  <si>
    <t>2021-06-21 17:00:18</t>
  </si>
  <si>
    <t>4574</t>
  </si>
  <si>
    <t>7501</t>
  </si>
  <si>
    <r>
      <rPr>
        <sz val="10"/>
        <color theme="1"/>
        <rFont val="微软雅黑"/>
        <charset val="134"/>
      </rPr>
      <t xml:space="preserve">4k•丝滑~不看后悔的竖屏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离你更近~</t>
    </r>
  </si>
  <si>
    <t>2021-06-17 17:11:12</t>
  </si>
  <si>
    <t>性 感 傲 慢 扭胯舞~Abracadabra∣你喜欢的牛仔裤来了∣</t>
  </si>
  <si>
    <t>2021-06-15 18:50:42</t>
  </si>
  <si>
    <t>2058</t>
  </si>
  <si>
    <t>《来 学 穿 搭 !》</t>
  </si>
  <si>
    <t>2021-06-13 22:16:10</t>
  </si>
  <si>
    <t>6625</t>
  </si>
  <si>
    <t>so hot！夏天来啦~【热爱105°c的你】</t>
  </si>
  <si>
    <t>2021-06-09 17:27:06</t>
  </si>
  <si>
    <t>温柔性感大姐姐~你无法抗拒的魅力！</t>
  </si>
  <si>
    <t>2021-06-06 17:55:05</t>
  </si>
  <si>
    <t>光jio睡衣，双倍满足~两只小奶牛，你要带走哪个？</t>
  </si>
  <si>
    <t>2021-06-02 19:00:17</t>
  </si>
  <si>
    <t>7430</t>
  </si>
  <si>
    <t>竖屏纯享版~不看后悔的性感背带舞！</t>
  </si>
  <si>
    <t>2021-05-29 19:00:09</t>
  </si>
  <si>
    <t>327.1万</t>
  </si>
  <si>
    <r>
      <rPr>
        <sz val="10"/>
        <color theme="1"/>
        <rFont val="微软雅黑"/>
        <charset val="134"/>
      </rPr>
      <t>是你的 心动女友的 身材吗?期待吗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性感背带舞</t>
    </r>
  </si>
  <si>
    <t>2021-05-26 19:00:02</t>
  </si>
  <si>
    <t>203.5万</t>
  </si>
  <si>
    <t>2113</t>
  </si>
  <si>
    <t>8643</t>
  </si>
  <si>
    <t>肉0肉0噢！纯欲椅子舞来咯！Rollin'【慕慕x露露】</t>
  </si>
  <si>
    <t>2021-05-22 14:25:16</t>
  </si>
  <si>
    <t>9068</t>
  </si>
  <si>
    <r>
      <rPr>
        <sz val="10"/>
        <color theme="1"/>
        <rFont val="微软雅黑"/>
        <charset val="134"/>
      </rPr>
      <t>又仙又欲 | 醉了~醉了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撩拨你的心房!</t>
    </r>
  </si>
  <si>
    <t>2021-05-19 17:20:11</t>
  </si>
  <si>
    <t>6340</t>
  </si>
  <si>
    <t>6095</t>
  </si>
  <si>
    <r>
      <rPr>
        <sz val="10"/>
        <color theme="1"/>
        <rFont val="微软雅黑"/>
        <charset val="134"/>
      </rPr>
      <t>听说男生都抵抗不了这样的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清纯姐妹花！</t>
    </r>
  </si>
  <si>
    <t>2021-05-15 17:20:13</t>
  </si>
  <si>
    <t>6108</t>
  </si>
  <si>
    <t>7965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</si>
  <si>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我在江南 撒把欢 多无邪~</t>
    </r>
  </si>
  <si>
    <t>2021-05-11 18:17:08</t>
  </si>
  <si>
    <r>
      <rPr>
        <sz val="10"/>
        <color theme="1"/>
        <rFont val="微软雅黑"/>
        <charset val="134"/>
      </rPr>
      <t>啊~ 如春日一般的甜蜜少女呀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【露露&amp;慕慕】</t>
    </r>
  </si>
  <si>
    <t>2021-05-04 18:30:13</t>
  </si>
  <si>
    <r>
      <rPr>
        <sz val="10"/>
        <color theme="1"/>
        <rFont val="微软雅黑"/>
        <charset val="134"/>
      </rPr>
      <t>特务j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就让我现在逮捕你!【剧情版】</t>
    </r>
  </si>
  <si>
    <t>2021-05-01 16:31:12</t>
  </si>
  <si>
    <t>7541</t>
  </si>
  <si>
    <r>
      <rPr>
        <sz val="10"/>
        <color theme="1"/>
        <rFont val="微软雅黑"/>
        <charset val="134"/>
      </rPr>
      <t>4k●性感双人背带舞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期待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giegie喜欢的我们都有【桃&amp;慕】</t>
    </r>
  </si>
  <si>
    <t>2021-04-28 18:20:16</t>
  </si>
  <si>
    <t>5427</t>
  </si>
  <si>
    <r>
      <rPr>
        <sz val="10"/>
        <color theme="1"/>
        <rFont val="微软雅黑"/>
        <charset val="134"/>
      </rPr>
      <t>三位佳人～邀你共赏花月成双！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【慕慕x露露x粉扑扑】</t>
    </r>
  </si>
  <si>
    <t>2021-04-25 16:55:00</t>
  </si>
  <si>
    <t>5645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</si>
  <si>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性感or可爱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这是谁家姑娘？</t>
    </r>
  </si>
  <si>
    <t>2021-04-17 14:20:06</t>
  </si>
  <si>
    <t>7429</t>
  </si>
  <si>
    <r>
      <rPr>
        <sz val="10"/>
        <color theme="1"/>
        <rFont val="微软雅黑"/>
        <charset val="134"/>
      </rPr>
      <t>刺痛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阳光下的摇摆•喜欢肉感的女孩子吗？</t>
    </r>
  </si>
  <si>
    <t>2021-04-13 18:30:06</t>
  </si>
  <si>
    <t>9101</t>
  </si>
  <si>
    <t>3281</t>
  </si>
  <si>
    <t>4k超清•2p竖屏「春色藏不住」绝美扇舞~春三月</t>
  </si>
  <si>
    <t>2021-04-07 17:43:40</t>
  </si>
  <si>
    <r>
      <rPr>
        <sz val="10"/>
        <color theme="1"/>
        <rFont val="微软雅黑"/>
        <charset val="134"/>
      </rPr>
      <t>4K•丝滑竖屏「give it to me」-极致体验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今夜真的很需要你</t>
    </r>
  </si>
  <si>
    <t>2021-03-30 18:00:19</t>
  </si>
  <si>
    <t>1990</t>
  </si>
  <si>
    <r>
      <rPr>
        <sz val="10"/>
        <color theme="1"/>
        <rFont val="微软雅黑"/>
        <charset val="134"/>
      </rPr>
      <t>4K•超清竖屏极致体验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大喜「旗袍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汉元素」一镜到底</t>
    </r>
  </si>
  <si>
    <t>2021-03-25 17:43:38</t>
  </si>
  <si>
    <t>6857</t>
  </si>
  <si>
    <t>1611</t>
  </si>
  <si>
    <r>
      <rPr>
        <sz val="10"/>
        <color theme="1"/>
        <rFont val="微软雅黑"/>
        <charset val="134"/>
      </rPr>
      <t>春风良宵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旗袍窈窕“只此刻都心慌，像只小鹿撞”</t>
    </r>
  </si>
  <si>
    <t>8310</t>
  </si>
  <si>
    <t>4689</t>
  </si>
  <si>
    <r>
      <rPr>
        <sz val="10"/>
        <color theme="1"/>
        <rFont val="微软雅黑"/>
        <charset val="134"/>
      </rPr>
      <t>复古姐妹花，你选谁回家？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Nobody</t>
    </r>
  </si>
  <si>
    <t>2021-03-18 17:40:10</t>
  </si>
  <si>
    <t>9949</t>
  </si>
  <si>
    <r>
      <rPr>
        <sz val="10"/>
        <color theme="1"/>
        <rFont val="微软雅黑"/>
        <charset val="134"/>
      </rPr>
      <t>“学长，放学一起回家吗!”体操服小学妹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2P超清4k竖屏</t>
    </r>
  </si>
  <si>
    <t>2021-03-13 16:00:16</t>
  </si>
  <si>
    <r>
      <rPr>
        <sz val="10"/>
        <color theme="1"/>
        <rFont val="微软雅黑"/>
        <charset val="134"/>
      </rPr>
      <t>白丝短裙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是你初恋的那个女孩吗!2P·4k· 超清竖屏</t>
    </r>
  </si>
  <si>
    <t>2021-03-08 17:44:36</t>
  </si>
  <si>
    <t>8528</t>
  </si>
  <si>
    <r>
      <rPr>
        <sz val="10"/>
        <color theme="1"/>
        <rFont val="微软雅黑"/>
        <charset val="134"/>
      </rPr>
      <t>【4k超清】伴你入眠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睡前的晚安吻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2p竖屏</t>
    </r>
  </si>
  <si>
    <t>2021-03-04 18:30:14</t>
  </si>
  <si>
    <t>5835</t>
  </si>
  <si>
    <r>
      <rPr>
        <sz val="10"/>
        <color theme="1"/>
        <rFont val="微软雅黑"/>
        <charset val="134"/>
      </rPr>
      <t>超辣超野～你的甜心宝贝！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i'm not cool</t>
    </r>
  </si>
  <si>
    <t>2021-02-28 15:00:18</t>
  </si>
  <si>
    <t>9193</t>
  </si>
  <si>
    <t>7291</t>
  </si>
  <si>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清 凉 夏 日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双马尾小学妹带给你爱的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心电感应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2p超清竖屏</t>
    </r>
  </si>
  <si>
    <t>2021-02-25 16:39:43</t>
  </si>
  <si>
    <t>9537</t>
  </si>
  <si>
    <t>6501</t>
  </si>
  <si>
    <r>
      <rPr>
        <sz val="10"/>
        <color theme="1"/>
        <rFont val="微软雅黑"/>
        <charset val="134"/>
      </rPr>
      <t>打扰一下，我来打扫房间啦！2p【4K•竖屏】离你更近</t>
    </r>
    <r>
      <rPr>
        <sz val="10"/>
        <color theme="1"/>
        <rFont val="宋体"/>
        <charset val="134"/>
      </rPr>
      <t>♥</t>
    </r>
  </si>
  <si>
    <r>
      <rPr>
        <sz val="10"/>
        <color theme="1"/>
        <rFont val="微软雅黑"/>
        <charset val="134"/>
      </rPr>
      <t>下凡来找我的玉兔，你把它藏哪儿了！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白丝旗袍</t>
    </r>
    <r>
      <rPr>
        <sz val="10"/>
        <color theme="1"/>
        <rFont val="宋体"/>
        <charset val="134"/>
      </rPr>
      <t>♥</t>
    </r>
  </si>
  <si>
    <t>2021-02-15 15:20:14</t>
  </si>
  <si>
    <t>（妈 青 回）迪 斯 科 舞 王！</t>
  </si>
  <si>
    <t>2021-02-12 15:00:09</t>
  </si>
  <si>
    <t>4523</t>
  </si>
  <si>
    <t>“花间长眠一整晚，抖抖衣衫”—桃花庵</t>
  </si>
  <si>
    <t>2021-02-10 17:00:08</t>
  </si>
  <si>
    <t>5206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</si>
  <si>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这么可爱的小玉兔，不想要抱抱？</t>
    </r>
    <r>
      <rPr>
        <sz val="10"/>
        <color theme="1"/>
        <rFont val="宋体"/>
        <charset val="134"/>
      </rPr>
      <t>♥</t>
    </r>
  </si>
  <si>
    <t>2021-02-03 19:20:07</t>
  </si>
  <si>
    <t>2756</t>
  </si>
  <si>
    <r>
      <rPr>
        <sz val="10"/>
        <color theme="1"/>
        <rFont val="微软雅黑"/>
        <charset val="134"/>
      </rPr>
      <t>纯白色的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HWAA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在你心中绽放！</t>
    </r>
  </si>
  <si>
    <t>2021-01-31 20:10:00</t>
  </si>
  <si>
    <t>4157</t>
  </si>
  <si>
    <r>
      <rPr>
        <sz val="10"/>
        <color theme="1"/>
        <rFont val="微软雅黑"/>
        <charset val="134"/>
      </rPr>
      <t>我是你的白月光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也是你的朱砂痣</t>
    </r>
    <r>
      <rPr>
        <sz val="10"/>
        <color theme="1"/>
        <rFont val="宋体"/>
        <charset val="134"/>
      </rPr>
      <t>♥</t>
    </r>
  </si>
  <si>
    <t>2021-01-25 20:00:11</t>
  </si>
  <si>
    <t>8561</t>
  </si>
  <si>
    <t>《花间酒》•媚惑折扇舞“想与你在花间大醉一场”</t>
  </si>
  <si>
    <t>6362</t>
  </si>
  <si>
    <t>5584</t>
  </si>
  <si>
    <r>
      <rPr>
        <sz val="10"/>
        <color theme="1"/>
        <rFont val="微软雅黑"/>
        <charset val="134"/>
      </rPr>
      <t>这样的身材适合穿旗袍吗？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桃花旗袍</t>
    </r>
    <r>
      <rPr>
        <sz val="10"/>
        <color theme="1"/>
        <rFont val="宋体"/>
        <charset val="134"/>
      </rPr>
      <t>✿</t>
    </r>
  </si>
  <si>
    <t>2020-12-31 11:20:38</t>
  </si>
  <si>
    <t>老板下班了！和秘书一起跳个舞吧！</t>
  </si>
  <si>
    <t>2020-12-27 12:00:16</t>
  </si>
  <si>
    <r>
      <rPr>
        <sz val="10"/>
        <color theme="1"/>
        <rFont val="微软雅黑"/>
        <charset val="134"/>
      </rPr>
      <t>性感小野猫逮捕你！猫步轻俏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3p高清竖屏</t>
    </r>
  </si>
  <si>
    <t>2020-12-24 18:00:05</t>
  </si>
  <si>
    <r>
      <rPr>
        <sz val="10"/>
        <color theme="1"/>
        <rFont val="微软雅黑"/>
        <charset val="134"/>
      </rPr>
      <t>坐下，陪姐姐聊聊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GoodThing</t>
    </r>
  </si>
  <si>
    <t>2020-12-15 18:00:17</t>
  </si>
  <si>
    <t>“美 丽 冻 人”燕无歇</t>
  </si>
  <si>
    <t>2020-12-10 19:30:09</t>
  </si>
  <si>
    <t>6432</t>
  </si>
  <si>
    <t>【慕】BlackMamba</t>
  </si>
  <si>
    <t>2020-12-06 12:00:17</t>
  </si>
  <si>
    <r>
      <rPr>
        <sz val="10"/>
        <color theme="1"/>
        <rFont val="微软雅黑"/>
        <charset val="134"/>
      </rPr>
      <t>触手可及的性感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【一镜到底竖屏版】</t>
    </r>
  </si>
  <si>
    <t>2020-12-01 16:30:15</t>
  </si>
  <si>
    <t>4699</t>
  </si>
  <si>
    <t>又奶又凶，不点进来我真的要生气了！</t>
  </si>
  <si>
    <t>2020-11-27 19:30:16</t>
  </si>
  <si>
    <r>
      <rPr>
        <sz val="10"/>
        <color theme="1"/>
        <rFont val="微软雅黑"/>
        <charset val="134"/>
      </rPr>
      <t>“肉肉的女孩子想多爱你一点”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爱你</t>
    </r>
  </si>
  <si>
    <t>2020-11-23 20:50:06</t>
  </si>
  <si>
    <r>
      <rPr>
        <sz val="10"/>
        <color theme="1"/>
        <rFont val="微软雅黑"/>
        <charset val="134"/>
      </rPr>
      <t>坏女人的挑逗游戏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the baddest</t>
    </r>
  </si>
  <si>
    <t>2020-11-16 19:00:06</t>
  </si>
  <si>
    <t>5799</t>
  </si>
  <si>
    <t>惊鸿一面【此生一别 不复相见】</t>
  </si>
  <si>
    <t>2020-11-12 17:13:09</t>
  </si>
  <si>
    <r>
      <rPr>
        <sz val="10"/>
        <color theme="1"/>
        <rFont val="微软雅黑"/>
        <charset val="134"/>
      </rPr>
      <t>【慕】Toxic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竖屏小恶魔离你更近！</t>
    </r>
  </si>
  <si>
    <t>2020-10-31 16:00:36</t>
  </si>
  <si>
    <t>70.3万</t>
  </si>
  <si>
    <t>令人着迷！午夜的小恶魔来偷走你的心！</t>
  </si>
  <si>
    <t>2020-10-25 19:00:23</t>
  </si>
  <si>
    <t>6797</t>
  </si>
  <si>
    <t>6104</t>
  </si>
  <si>
    <r>
      <rPr>
        <sz val="10"/>
        <color theme="1"/>
        <rFont val="微软雅黑"/>
        <charset val="134"/>
      </rPr>
      <t>【慕】粉嫩桃花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光jio的霜降~</t>
    </r>
  </si>
  <si>
    <t>2020-10-21 18:14:08</t>
  </si>
  <si>
    <t>6076</t>
  </si>
  <si>
    <t>6943</t>
  </si>
  <si>
    <t>【慕】wiggle wiggle</t>
  </si>
  <si>
    <t>2020-10-05 20:00:35</t>
  </si>
  <si>
    <r>
      <rPr>
        <sz val="10"/>
        <color theme="1"/>
        <rFont val="微软雅黑"/>
        <charset val="134"/>
      </rPr>
      <t xml:space="preserve">点 击 收 获 爱 情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单眼皮女孩</t>
    </r>
  </si>
  <si>
    <t>2020-10-03 18:15:45</t>
  </si>
  <si>
    <t>【慕】泫雅-ice cream！</t>
  </si>
  <si>
    <t>2020-09-23 20:00:16</t>
  </si>
  <si>
    <r>
      <rPr>
        <sz val="10"/>
        <color theme="1"/>
        <rFont val="微软雅黑"/>
        <charset val="134"/>
      </rPr>
      <t>全曲12人绝美翻跳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IZ*ONE幻想童话</t>
    </r>
  </si>
  <si>
    <t>2020-09-19 18:30:59</t>
  </si>
  <si>
    <t>姐妹，一起跳舞吗</t>
  </si>
  <si>
    <t>2020-09-16 12:00:42</t>
  </si>
  <si>
    <t>【慕】sistar-alone【4k高清体验】</t>
  </si>
  <si>
    <t>2020-09-13 19:43:29</t>
  </si>
  <si>
    <t>113.9万</t>
  </si>
  <si>
    <t>8760</t>
  </si>
  <si>
    <r>
      <rPr>
        <sz val="10"/>
        <color theme="1"/>
        <rFont val="微软雅黑"/>
        <charset val="134"/>
      </rPr>
      <t>【慕】Maria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 xml:space="preserve"> 扭 断 腰</t>
    </r>
  </si>
  <si>
    <t>2020-09-07 19:00:25</t>
  </si>
  <si>
    <t>“网恋选我，我超甜！”别对我说nonono！2p竖屏</t>
  </si>
  <si>
    <t>2020-08-19 14:00:25</t>
  </si>
  <si>
    <t>2724</t>
  </si>
  <si>
    <t>【慕慕&amp;晓丹】性感甜酷你吃哪套？Apink-Dumhdurum双人翻跳</t>
  </si>
  <si>
    <t>2020-08-12 19:00:26</t>
  </si>
  <si>
    <t>5559</t>
  </si>
  <si>
    <t>红衣癫疯◆噩梦†put it straight◆高能翻跳！胆小勿入！</t>
  </si>
  <si>
    <t>2020-08-07 20:00:50</t>
  </si>
  <si>
    <t>8178</t>
  </si>
  <si>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summertime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 xml:space="preserve"> 是夏天的感觉！【慕】</t>
    </r>
  </si>
  <si>
    <t>2020-07-23 14:30:31</t>
  </si>
  <si>
    <r>
      <rPr>
        <sz val="10"/>
        <color theme="1"/>
        <rFont val="微软雅黑"/>
        <charset val="134"/>
      </rPr>
      <t>双马尾超甜Luv u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撒浪嘿</t>
    </r>
  </si>
  <si>
    <t>2020-07-10 20:32:03</t>
  </si>
  <si>
    <t>5843</t>
  </si>
  <si>
    <r>
      <rPr>
        <sz val="10"/>
        <color theme="1"/>
        <rFont val="微软雅黑"/>
        <charset val="134"/>
      </rPr>
      <t>So crazy！完全疯了！夏天来啦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2p高清竖屏离你更近</t>
    </r>
  </si>
  <si>
    <t>2020-07-04 20:30:16</t>
  </si>
  <si>
    <t>5158</t>
  </si>
  <si>
    <t>【慕】Despacito</t>
  </si>
  <si>
    <t>2020-06-27 12:00:33</t>
  </si>
  <si>
    <t>【慕】T-ara！Sugar Free◆4k高清皮裙细高跟◆2p竖屏</t>
  </si>
  <si>
    <t>2020-06-13 20:30:36</t>
  </si>
  <si>
    <t>【慕&amp;安逸】深夜 的捉迷藏◆孑然妒火◆好寂寞呢_好想去玩呢</t>
  </si>
  <si>
    <t>2020-06-06 20:00:56</t>
  </si>
  <si>
    <t>3799</t>
  </si>
  <si>
    <t>4350</t>
  </si>
  <si>
    <t>【慕】CLC-LIKE IT•2p竖屏离你更近</t>
  </si>
  <si>
    <t>2020-05-29 21:30:44</t>
  </si>
  <si>
    <t>2936</t>
  </si>
  <si>
    <t>魅惑堕天使(G) IDLE《oh my god》全曲翻跳！2p纯舞版</t>
  </si>
  <si>
    <t>3617</t>
  </si>
  <si>
    <t>8551</t>
  </si>
  <si>
    <r>
      <rPr>
        <sz val="10"/>
        <color theme="1"/>
        <rFont val="微软雅黑"/>
        <charset val="134"/>
      </rPr>
      <t>Hot lssue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是你的性感学姐！</t>
    </r>
  </si>
  <si>
    <r>
      <rPr>
        <sz val="10"/>
        <color theme="1"/>
        <rFont val="微软雅黑"/>
        <charset val="134"/>
      </rPr>
      <t>【慕】打扰一下~Excuse me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竖屏体验</t>
    </r>
  </si>
  <si>
    <t>2020-05-06 20:00:18</t>
  </si>
  <si>
    <r>
      <rPr>
        <sz val="10"/>
        <color theme="1"/>
        <rFont val="微软雅黑"/>
        <charset val="134"/>
      </rPr>
      <t>【慕】超仙霜降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你还在我的心上~</t>
    </r>
  </si>
  <si>
    <t>2020-04-29 14:00:04</t>
  </si>
  <si>
    <t>7573</t>
  </si>
  <si>
    <t>【慕】AOA短发◆好像长胖了一点|•2P性感竖屏老慕</t>
  </si>
  <si>
    <t>2020-04-22 14:30:18</t>
  </si>
  <si>
    <t>1455</t>
  </si>
  <si>
    <t>4596</t>
  </si>
  <si>
    <t>1371</t>
  </si>
  <si>
    <r>
      <rPr>
        <sz val="10"/>
        <color theme="1"/>
        <rFont val="微软雅黑"/>
        <charset val="134"/>
      </rPr>
      <t>超仙•花树下纯白纱裙的FIESTA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IZONE【慕】</t>
    </r>
  </si>
  <si>
    <t>2020-04-15 21:51:37</t>
  </si>
  <si>
    <t>4480</t>
  </si>
  <si>
    <t>【慕】彩虹节拍☆换装双倍快乐☆展现彩虹的色彩</t>
  </si>
  <si>
    <t>2020-04-11 19:00:37</t>
  </si>
  <si>
    <t>12.5万</t>
  </si>
  <si>
    <t>3000</t>
  </si>
  <si>
    <r>
      <rPr>
        <sz val="10"/>
        <color theme="1"/>
        <rFont val="微软雅黑"/>
        <charset val="134"/>
      </rPr>
      <t>【慕】Roly-poly！T-ara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2p高清竖屏</t>
    </r>
  </si>
  <si>
    <t>2020-03-26 12:00:44</t>
  </si>
  <si>
    <t>2322</t>
  </si>
  <si>
    <r>
      <rPr>
        <sz val="10"/>
        <color theme="1"/>
        <rFont val="微软雅黑"/>
        <charset val="134"/>
      </rPr>
      <t>【慕】泫雅_Change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性感小野马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超御双马尾</t>
    </r>
  </si>
  <si>
    <t>2020-03-17 19:00:17</t>
  </si>
  <si>
    <t>7290</t>
  </si>
  <si>
    <t>3728</t>
  </si>
  <si>
    <r>
      <rPr>
        <sz val="10"/>
        <color theme="1"/>
        <rFont val="微软雅黑"/>
        <charset val="134"/>
      </rPr>
      <t>嘿！师傅！小师妹下山啦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【慕】【HBto西媤鼠】</t>
    </r>
  </si>
  <si>
    <t>2020-03-12 18:20:36</t>
  </si>
  <si>
    <t>【慕】朴孝敏-Nice body！“绝好身材”2p竖屏离你更近</t>
  </si>
  <si>
    <t>2020-03-08 17:20:39</t>
  </si>
  <si>
    <t>106.5万</t>
  </si>
  <si>
    <t>7447</t>
  </si>
  <si>
    <t>2502</t>
  </si>
  <si>
    <r>
      <rPr>
        <sz val="10"/>
        <color theme="1"/>
        <rFont val="微软雅黑"/>
        <charset val="134"/>
      </rPr>
      <t>超仙白纱裙细高跟翻跳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what is love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超甜问号舞</t>
    </r>
    <r>
      <rPr>
        <sz val="10"/>
        <color theme="1"/>
        <rFont val="宋体"/>
        <charset val="134"/>
      </rPr>
      <t>♥</t>
    </r>
  </si>
  <si>
    <t>2020-03-03 22:24:50</t>
  </si>
  <si>
    <t>7177</t>
  </si>
  <si>
    <t>3051</t>
  </si>
  <si>
    <r>
      <rPr>
        <sz val="10"/>
        <color theme="1"/>
        <rFont val="微软雅黑"/>
        <charset val="134"/>
      </rPr>
      <t>厨房拖鞋蹦迪！！！Thumbs up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家里蹲录舞3.0</t>
    </r>
  </si>
  <si>
    <t>2020-02-21 13:22:44</t>
  </si>
  <si>
    <r>
      <rPr>
        <sz val="10"/>
        <color theme="1"/>
        <rFont val="微软雅黑"/>
        <charset val="134"/>
      </rPr>
      <t>胖了的LALALAY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2p竖屏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迟来的情人节告白【慕】</t>
    </r>
  </si>
  <si>
    <t>2020-02-18 16:06:31</t>
  </si>
  <si>
    <t>3012</t>
  </si>
  <si>
    <t>在家无聊干嘛？跳舞啊！DUNDUN-有一种冷叫妈妈觉得你冷</t>
  </si>
  <si>
    <t>2020-02-11 16:41:31</t>
  </si>
  <si>
    <r>
      <rPr>
        <sz val="10"/>
        <color theme="1"/>
        <rFont val="微软雅黑"/>
        <charset val="134"/>
      </rPr>
      <t>【慕】全孝盛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晚安吻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good night kiss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2p高清竖屏</t>
    </r>
  </si>
  <si>
    <t>2020-01-30 18:00:01</t>
  </si>
  <si>
    <t>6992</t>
  </si>
  <si>
    <t>1392</t>
  </si>
  <si>
    <t>【慕】爸妈不在家系列△祝大家新年快乐！好运来！结尾有彩蛋！</t>
  </si>
  <si>
    <t>2020-01-24 12:30:09</t>
  </si>
  <si>
    <t>2259</t>
  </si>
  <si>
    <t>3917</t>
  </si>
  <si>
    <t>【慕】(G)-IDLE100s☆四倍快乐☆两周年作</t>
  </si>
  <si>
    <t>2020-01-17 17:20:26</t>
  </si>
  <si>
    <t>6901</t>
  </si>
  <si>
    <r>
      <rPr>
        <sz val="10"/>
        <color theme="1"/>
        <rFont val="微软雅黑"/>
        <charset val="134"/>
      </rPr>
      <t>【慕】T-ara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NO.9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战歌起！</t>
    </r>
  </si>
  <si>
    <t>2019-12-31 19:00:29</t>
  </si>
  <si>
    <t>4355</t>
  </si>
  <si>
    <t>【慕】肉肉的圣诞小鹿祝你圣诞节快乐!【告白予行练习】</t>
  </si>
  <si>
    <t>2019-12-24 13:33:30</t>
  </si>
  <si>
    <r>
      <rPr>
        <sz val="10"/>
        <color theme="1"/>
        <rFont val="微软雅黑"/>
        <charset val="134"/>
      </rPr>
      <t>【慕】AOA短裙Miniskirt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请直视我</t>
    </r>
  </si>
  <si>
    <t>2019-12-18 17:04:13</t>
  </si>
  <si>
    <t>4794</t>
  </si>
  <si>
    <r>
      <rPr>
        <sz val="10"/>
        <color theme="1"/>
        <rFont val="微软雅黑"/>
        <charset val="134"/>
      </rPr>
      <t>【慕】性感大姐姐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RUMOR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说爱我</t>
    </r>
    <r>
      <rPr>
        <sz val="10"/>
        <color theme="1"/>
        <rFont val="宋体"/>
        <charset val="134"/>
      </rPr>
      <t>♥</t>
    </r>
  </si>
  <si>
    <t>2019-12-11 14:52:57</t>
  </si>
  <si>
    <t>8754</t>
  </si>
  <si>
    <r>
      <rPr>
        <sz val="10"/>
        <color theme="1"/>
        <rFont val="微软雅黑"/>
        <charset val="134"/>
      </rPr>
      <t>【慕】大家都是兄弟我怎么会咕你们呢！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恋爱循环</t>
    </r>
    <r>
      <rPr>
        <sz val="10"/>
        <color theme="1"/>
        <rFont val="宋体"/>
        <charset val="134"/>
      </rPr>
      <t>♡</t>
    </r>
  </si>
  <si>
    <t>2019-12-02 15:12:55</t>
  </si>
  <si>
    <t>6853</t>
  </si>
  <si>
    <t>4289</t>
  </si>
  <si>
    <r>
      <rPr>
        <sz val="10"/>
        <color theme="1"/>
        <rFont val="微软雅黑"/>
        <charset val="134"/>
      </rPr>
      <t>【慕】LION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(G)I-DLE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仰望幼狮加冕之礼★女娃牛批！</t>
    </r>
  </si>
  <si>
    <t>2019-11-26 19:25:39</t>
  </si>
  <si>
    <r>
      <rPr>
        <sz val="10"/>
        <color theme="1"/>
        <rFont val="微软雅黑"/>
        <charset val="134"/>
      </rPr>
      <t>【桃&amp;慕】泫雅贤胜经典曲</t>
    </r>
    <r>
      <rPr>
        <sz val="10"/>
        <color theme="1"/>
        <rFont val="宋体"/>
        <charset val="134"/>
      </rPr>
      <t>♠</t>
    </r>
    <r>
      <rPr>
        <sz val="10"/>
        <color theme="1"/>
        <rFont val="微软雅黑"/>
        <charset val="134"/>
      </rPr>
      <t>Trouble Maker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橘里橘气 你是我的人了</t>
    </r>
  </si>
  <si>
    <t>2019-11-19 19:30:46</t>
  </si>
  <si>
    <t>3135</t>
  </si>
  <si>
    <t>【睢南&amp;慕】Senorita 徐穗珍ver.风情双人椅子舞翻跳</t>
  </si>
  <si>
    <t>2019-11-17 19:10:53</t>
  </si>
  <si>
    <t>3522</t>
  </si>
  <si>
    <t>【慕&amp;睢南】Senorita~徐穗珍★双人版椅子舞2p无后期练习室</t>
  </si>
  <si>
    <t>2019-11-15 20:00:47</t>
  </si>
  <si>
    <t>3622</t>
  </si>
  <si>
    <r>
      <rPr>
        <sz val="10"/>
        <color theme="1"/>
        <rFont val="微软雅黑"/>
        <charset val="134"/>
      </rPr>
      <t>【慕】南瓜噩梦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迟到的小恶魔</t>
    </r>
    <r>
      <rPr>
        <sz val="10"/>
        <color theme="1"/>
        <rFont val="宋体"/>
        <charset val="134"/>
      </rPr>
      <t>♥</t>
    </r>
  </si>
  <si>
    <t>2019-11-10 08:20:13</t>
  </si>
  <si>
    <t>2864</t>
  </si>
  <si>
    <t>5720</t>
  </si>
  <si>
    <r>
      <rPr>
        <sz val="10"/>
        <color theme="1"/>
        <rFont val="微软雅黑"/>
        <charset val="134"/>
      </rPr>
      <t>【慕】染上你的颜色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黑长直小女友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2p竖屏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3p全面屏</t>
    </r>
  </si>
  <si>
    <t>2019-11-03 15:06:26</t>
  </si>
  <si>
    <t>4251</t>
  </si>
  <si>
    <r>
      <rPr>
        <sz val="10"/>
        <color theme="1"/>
        <rFont val="微软雅黑"/>
        <charset val="134"/>
      </rPr>
      <t>【慕】AOA短裙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Queendom版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穿上绚烂的高跟鞋，却唯独你对我视而不见</t>
    </r>
  </si>
  <si>
    <t>2019-10-22 19:00:16</t>
  </si>
  <si>
    <t>194.4万</t>
  </si>
  <si>
    <t>1251</t>
  </si>
  <si>
    <t>9762</t>
  </si>
  <si>
    <t>4051</t>
  </si>
  <si>
    <r>
      <rPr>
        <sz val="10"/>
        <color theme="1"/>
        <rFont val="微软雅黑"/>
        <charset val="134"/>
      </rPr>
      <t>【慕】Bubble pop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元气小学妹</t>
    </r>
  </si>
  <si>
    <t>2019-10-15 05:20:20</t>
  </si>
  <si>
    <r>
      <rPr>
        <sz val="10"/>
        <color theme="1"/>
        <rFont val="微软雅黑"/>
        <charset val="134"/>
      </rPr>
      <t>【慕】Deep Blue Town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元气夏日小女友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2p竖屏</t>
    </r>
  </si>
  <si>
    <t>2019-10-05 15:20:57</t>
  </si>
  <si>
    <t>2979</t>
  </si>
  <si>
    <r>
      <rPr>
        <sz val="10"/>
        <color theme="1"/>
        <rFont val="微软雅黑"/>
        <charset val="134"/>
      </rPr>
      <t>【慕】Pink Cat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竖屏小野猫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2p全面屏</t>
    </r>
  </si>
  <si>
    <t>2019-09-15 21:13:17</t>
  </si>
  <si>
    <t>2958</t>
  </si>
  <si>
    <r>
      <rPr>
        <sz val="10"/>
        <color theme="1"/>
        <rFont val="微软雅黑"/>
        <charset val="134"/>
      </rPr>
      <t>【慕】芒种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白小白编舞</t>
    </r>
    <r>
      <rPr>
        <sz val="10"/>
        <color theme="1"/>
        <rFont val="宋体"/>
        <charset val="134"/>
      </rPr>
      <t>♥</t>
    </r>
  </si>
  <si>
    <t>2019-09-05 17:30:09</t>
  </si>
  <si>
    <t>3156</t>
  </si>
  <si>
    <r>
      <rPr>
        <sz val="10"/>
        <color theme="1"/>
        <rFont val="微软雅黑"/>
        <charset val="134"/>
      </rPr>
      <t xml:space="preserve">【慕】Girls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如何打动你的心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2p高清竖屏</t>
    </r>
  </si>
  <si>
    <t>2019-08-26 14:20:47</t>
  </si>
  <si>
    <t>8538</t>
  </si>
  <si>
    <t>【桃核】落日之后【逃离囚禁-大型解谜互动视频】</t>
  </si>
  <si>
    <t>2019-08-16 20:23:08</t>
  </si>
  <si>
    <t>2870</t>
  </si>
  <si>
    <t>4279</t>
  </si>
  <si>
    <t>【慕】BABE</t>
  </si>
  <si>
    <t>2019-08-13 17:20:16</t>
  </si>
  <si>
    <t>【慕&amp;睢南】PASSION※在红月之夜起舞吧※</t>
  </si>
  <si>
    <t>2019-08-06 17:20:55</t>
  </si>
  <si>
    <t>4440</t>
  </si>
  <si>
    <r>
      <rPr>
        <sz val="10"/>
        <color theme="1"/>
        <rFont val="微软雅黑"/>
        <charset val="134"/>
      </rPr>
      <t>【慕】AOA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怦然心动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是你的夏日小女友</t>
    </r>
  </si>
  <si>
    <t>2019-07-24 17:20:39</t>
  </si>
  <si>
    <t>4152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</si>
  <si>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ME美</t>
    </r>
    <r>
      <rPr>
        <sz val="10"/>
        <color theme="1"/>
        <rFont val="宋体"/>
        <charset val="134"/>
      </rPr>
      <t>♥</t>
    </r>
  </si>
  <si>
    <t>2019-07-12 19:30:50</t>
  </si>
  <si>
    <t>2707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</si>
  <si>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桃花笑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淹城</t>
    </r>
  </si>
  <si>
    <t>2019-07-05 17:00:02</t>
  </si>
  <si>
    <r>
      <rPr>
        <sz val="10"/>
        <color theme="1"/>
        <rFont val="微软雅黑"/>
        <charset val="134"/>
      </rPr>
      <t>【慕】寄明月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旗袍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金丝雀</t>
    </r>
  </si>
  <si>
    <t>2019-06-21 17:20:22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</si>
  <si>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孟美岐•犟</t>
    </r>
    <r>
      <rPr>
        <sz val="10"/>
        <color theme="1"/>
        <rFont val="宋体"/>
        <charset val="134"/>
      </rPr>
      <t>♥</t>
    </r>
  </si>
  <si>
    <t>2019-06-14 16:30:47</t>
  </si>
  <si>
    <t>2501</t>
  </si>
  <si>
    <r>
      <rPr>
        <sz val="10"/>
        <color theme="1"/>
        <rFont val="微软雅黑"/>
        <charset val="134"/>
      </rPr>
      <t>【慕】roll deep-泫雅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因为红</t>
    </r>
  </si>
  <si>
    <t>2019-06-06 16:51:13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</si>
  <si>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booo!</t>
    </r>
    <r>
      <rPr>
        <sz val="10"/>
        <color theme="1"/>
        <rFont val="宋体"/>
        <charset val="134"/>
      </rPr>
      <t>♥</t>
    </r>
  </si>
  <si>
    <t>2019-05-31 16:30:47</t>
  </si>
  <si>
    <t>2103</t>
  </si>
  <si>
    <t>5185</t>
  </si>
  <si>
    <t>【慕】Shake it•双马尾细高跟带给你夏天的清凉•2p竖屏离你更近</t>
  </si>
  <si>
    <t>2019-05-27 06:20:53</t>
  </si>
  <si>
    <r>
      <rPr>
        <sz val="10"/>
        <color theme="1"/>
        <rFont val="微软雅黑"/>
        <charset val="134"/>
      </rPr>
      <t>【慕】Violeta-izone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隐隐约约...深陷其中</t>
    </r>
  </si>
  <si>
    <t>2019-05-19 17:20:58</t>
  </si>
  <si>
    <t>2896</t>
  </si>
  <si>
    <t>【慕&amp;柒柒】MAMAMOO-Gogobebe【细高跟双倍快乐】</t>
  </si>
  <si>
    <t>2019-04-25 19:20:30</t>
  </si>
  <si>
    <r>
      <rPr>
        <sz val="10"/>
        <color theme="1"/>
        <rFont val="微软雅黑"/>
        <charset val="134"/>
      </rPr>
      <t>【慕】☆小鹿乱撞☆想做你女朋友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想和你约会</t>
    </r>
    <r>
      <rPr>
        <sz val="10"/>
        <color theme="1"/>
        <rFont val="宋体"/>
        <charset val="134"/>
      </rPr>
      <t>♥</t>
    </r>
  </si>
  <si>
    <t>2019-03-27 19:30:56</t>
  </si>
  <si>
    <t>6530</t>
  </si>
  <si>
    <t>2946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</si>
  <si>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Senorita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红裙细高跟</t>
    </r>
    <r>
      <rPr>
        <sz val="10"/>
        <color theme="1"/>
        <rFont val="宋体"/>
        <charset val="134"/>
      </rPr>
      <t>♥</t>
    </r>
  </si>
  <si>
    <t>2019-03-19 19:30:51</t>
  </si>
  <si>
    <r>
      <rPr>
        <sz val="10"/>
        <color theme="1"/>
        <rFont val="微软雅黑"/>
        <charset val="134"/>
      </rPr>
      <t>【拜年7人】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La Vie En Rose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完整练习室版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点开拥有七倍快乐!</t>
    </r>
  </si>
  <si>
    <t>2019-02-08 16:00:46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</si>
  <si>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MAMA舞台版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La Vie En Rose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我永远喜欢元英妹妹!</t>
    </r>
  </si>
  <si>
    <t>2019-01-26 19:20:35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</si>
  <si>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千里邀月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雪天从天上掉下来的兔子(*・_・)ノ⌒*淹城雪景超美啊！</t>
    </r>
  </si>
  <si>
    <t>2019-01-10 17:49:44</t>
  </si>
  <si>
    <t>5941</t>
  </si>
  <si>
    <r>
      <rPr>
        <sz val="10"/>
        <color theme="1"/>
        <rFont val="微软雅黑"/>
        <charset val="134"/>
      </rPr>
      <t>【慕】落花情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金丝雀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旗袍细高跟</t>
    </r>
  </si>
  <si>
    <t>2018-12-18 12:00:11</t>
  </si>
  <si>
    <r>
      <rPr>
        <sz val="10"/>
        <color theme="1"/>
        <rFont val="微软雅黑"/>
        <charset val="134"/>
      </rPr>
      <t>【慕】夜宴风波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中国风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紫嘉儿版</t>
    </r>
  </si>
  <si>
    <t>2018-11-28 18:00:57</t>
  </si>
  <si>
    <t>6103</t>
  </si>
  <si>
    <t>【慕】让其响彻▼黑贞旗袍细高跟▼夜景初尝试</t>
  </si>
  <si>
    <t>2018-11-14 05:30:57</t>
  </si>
  <si>
    <t>8644</t>
  </si>
  <si>
    <t>6268</t>
  </si>
  <si>
    <t>2160</t>
  </si>
  <si>
    <r>
      <rPr>
        <sz val="10"/>
        <color theme="1"/>
        <rFont val="微软雅黑"/>
        <charset val="134"/>
      </rPr>
      <t>【慕】HappyHalloween·12厘米细高跟小恶魔</t>
    </r>
    <r>
      <rPr>
        <sz val="10"/>
        <color theme="1"/>
        <rFont val="宋体"/>
        <charset val="134"/>
      </rPr>
      <t>♥</t>
    </r>
  </si>
  <si>
    <t>2018-11-02 18:00:51</t>
  </si>
  <si>
    <r>
      <rPr>
        <sz val="10"/>
        <color theme="1"/>
        <rFont val="微软雅黑"/>
        <charset val="134"/>
      </rPr>
      <t>【慕</t>
    </r>
    <r>
      <rPr>
        <sz val="10"/>
        <color theme="1"/>
        <rFont val="宋体"/>
        <charset val="134"/>
      </rPr>
      <t>➷</t>
    </r>
    <r>
      <rPr>
        <sz val="10"/>
        <color theme="1"/>
        <rFont val="微软雅黑"/>
        <charset val="134"/>
      </rPr>
      <t>鼠HB2小梦】真正的baihe女王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>性感风</t>
    </r>
  </si>
  <si>
    <t>2018-09-20 18:30:53</t>
  </si>
  <si>
    <t>7883</t>
  </si>
  <si>
    <t>1830</t>
  </si>
  <si>
    <r>
      <rPr>
        <sz val="10"/>
        <color theme="1"/>
        <rFont val="微软雅黑"/>
        <charset val="134"/>
      </rPr>
      <t>【慕】AOA猫步轻悄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性感小野猫&amp;2p竖屏高清版</t>
    </r>
  </si>
  <si>
    <t>2018-08-27 19:10:03</t>
  </si>
  <si>
    <t>6370</t>
  </si>
  <si>
    <r>
      <rPr>
        <sz val="10"/>
        <color theme="1"/>
        <rFont val="微软雅黑"/>
        <charset val="134"/>
      </rPr>
      <t>【慕】风月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旗袍高跟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中国风爵士翻跳</t>
    </r>
  </si>
  <si>
    <t>3407</t>
  </si>
  <si>
    <t>【慕】少女未遂</t>
  </si>
  <si>
    <t>2018-08-03 18:37:58</t>
  </si>
  <si>
    <r>
      <rPr>
        <sz val="10"/>
        <color theme="1"/>
        <rFont val="微软雅黑"/>
        <charset val="134"/>
      </rPr>
      <t>【慕】与你同行↗B WITH U</t>
    </r>
    <r>
      <rPr>
        <sz val="10"/>
        <color theme="1"/>
        <rFont val="宋体"/>
        <charset val="134"/>
      </rPr>
      <t>☞</t>
    </r>
    <r>
      <rPr>
        <sz val="10"/>
        <color theme="1"/>
        <rFont val="微软雅黑"/>
        <charset val="134"/>
      </rPr>
      <t>常信院学姐带你看校园</t>
    </r>
  </si>
  <si>
    <t>2018-06-29 19:20:40</t>
  </si>
  <si>
    <r>
      <rPr>
        <sz val="10"/>
        <color theme="1"/>
        <rFont val="微软雅黑"/>
        <charset val="134"/>
      </rPr>
      <t>【慕】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红昭愿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旗袍高跟中国风爵士翻跳#可增添些荒唐才记得你的模样</t>
    </r>
  </si>
  <si>
    <t>2018-05-25 19:29:19</t>
  </si>
  <si>
    <t>3756</t>
  </si>
  <si>
    <r>
      <rPr>
        <sz val="10"/>
        <color theme="1"/>
        <rFont val="微软雅黑"/>
        <charset val="134"/>
      </rPr>
      <t>【慕】咏春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独徘徊等你的一切</t>
    </r>
    <r>
      <rPr>
        <sz val="10"/>
        <color theme="1"/>
        <rFont val="宋体"/>
        <charset val="134"/>
      </rPr>
      <t>✿</t>
    </r>
  </si>
  <si>
    <t>2018-04-20 19:30:45</t>
  </si>
  <si>
    <r>
      <rPr>
        <sz val="10"/>
        <color theme="1"/>
        <rFont val="微软雅黑"/>
        <charset val="134"/>
      </rPr>
      <t>【慕】Hello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New World</t>
    </r>
    <r>
      <rPr>
        <sz val="10"/>
        <color theme="1"/>
        <rFont val="宋体"/>
        <charset val="134"/>
      </rPr>
      <t>☞</t>
    </r>
    <r>
      <rPr>
        <sz val="10"/>
        <color theme="1"/>
        <rFont val="微软雅黑"/>
        <charset val="134"/>
      </rPr>
      <t>在光滑的地板上摩擦脚底打滑到不行</t>
    </r>
    <r>
      <rPr>
        <sz val="10"/>
        <color theme="1"/>
        <rFont val="宋体"/>
        <charset val="134"/>
      </rPr>
      <t>☜</t>
    </r>
  </si>
  <si>
    <t>2018-01-17 20:00:37</t>
  </si>
  <si>
    <t>苏司喵susiemeoww</t>
  </si>
  <si>
    <t>【苏司喵】宋雨琦Freak双副歌教学 包教包会变精灵！</t>
  </si>
  <si>
    <t>2024-05-05 16:31:17</t>
  </si>
  <si>
    <t>(G)I-DLE《Fate》旅行换装版～出去玩就这样拍！</t>
  </si>
  <si>
    <t>2024-04-26 19:24:53</t>
  </si>
  <si>
    <t>【苏司VLOG#33】Kpop舞室老板一天能做多少事（养伤版）</t>
  </si>
  <si>
    <t>2024-04-18 21:11:10</t>
  </si>
  <si>
    <t>【苏司喵】BABYMONSTER-Sheesh镜面翻跳 影子恶魔出动～</t>
  </si>
  <si>
    <t>2024-04-13 21:30:30</t>
  </si>
  <si>
    <t>4431</t>
  </si>
  <si>
    <t>5</t>
  </si>
  <si>
    <t>苏司百宝箱1｜拍摄打光神器/被问爆的蛋糕裙/乐福鞋/最爱口红色号</t>
  </si>
  <si>
    <t>2024-04-11 20:46:17</t>
  </si>
  <si>
    <t>【苏司喵】KISS OF LIFE-Midas Touch副歌镜面翻跳｜大方展示的美！</t>
  </si>
  <si>
    <t>2024-04-08 23:09:28</t>
  </si>
  <si>
    <t>【苏司喵】ILLIT-Magnetic翻跳｜好可爱的真人手办跳舞了！</t>
  </si>
  <si>
    <t>2024-03-28 18:53:23</t>
  </si>
  <si>
    <t>为了跳这首歌飞到了海边｜LE SSERAFIM-Smart翻跳（已补镜面练习正确版）</t>
  </si>
  <si>
    <t>2024-03-16 19:53:03</t>
  </si>
  <si>
    <t>【苏司VLOG#31】Kpop舞室老板一天能做多少事（2）</t>
  </si>
  <si>
    <t>2024-03-15 16:45:00</t>
  </si>
  <si>
    <t>【苏司喵】TWICE《One Spark》全曲舞蹈教学 包教包会永不落幕！</t>
  </si>
  <si>
    <t>2024-03-13 18:30:00</t>
  </si>
  <si>
    <t>7849</t>
  </si>
  <si>
    <t>LE SSERAFIM《EASY》全曲翻跳 超绝换装运镜～</t>
  </si>
  <si>
    <t>2024-03-12 21:35:00</t>
  </si>
  <si>
    <t>3365</t>
  </si>
  <si>
    <t>【苏司喵】TWICE-One Spark双副歌翻跳～盛大的落幕感 又开心又想哭</t>
  </si>
  <si>
    <t>2024-03-11 21:10:06</t>
  </si>
  <si>
    <t>9256</t>
  </si>
  <si>
    <t>【苏司喵】时隔8年跳同一支韩舞！谁还记得这首歌～｜小女友 今天开始我们</t>
  </si>
  <si>
    <t>2024-03-05 20:18:20</t>
  </si>
  <si>
    <t>9659</t>
  </si>
  <si>
    <t>在城堡前跳Swan Song的迪士尼在逃公主～ LE SSERAFIM</t>
  </si>
  <si>
    <t>2024-03-01 22:55:34</t>
  </si>
  <si>
    <t>【苏司喵】在最快乐的地方跳“梦色糕点师”challenge舞蹈～ IU李知恩</t>
  </si>
  <si>
    <t>2024-02-29 21:48:14</t>
  </si>
  <si>
    <t>3524</t>
  </si>
  <si>
    <t>【苏司喵】LE SSERAFIM- EASY翻跳 虽然不简单但是放轻松最重要～</t>
  </si>
  <si>
    <t>2024-02-27 22:13:24</t>
  </si>
  <si>
    <t>5648</t>
  </si>
  <si>
    <t>【苏司喵】《命运拳台》OP舞蹈挑战～</t>
  </si>
  <si>
    <t>2024-02-17 14:54:23</t>
  </si>
  <si>
    <t>【苏司喵】(G)I-DLE《Super Lady》全曲舞蹈分解教学 包教包会变超女！更新中</t>
  </si>
  <si>
    <t>2024-02-15 19:55:00</t>
  </si>
  <si>
    <t>6107</t>
  </si>
  <si>
    <t>【苏司VLOG#30】百万粉感言～！ft.Kpop舞室老板的一天</t>
  </si>
  <si>
    <t>2024-02-14 22:15:28</t>
  </si>
  <si>
    <t>2966</t>
  </si>
  <si>
    <t>【苏司喵】IVE所有舞蹈 副歌教学合集</t>
  </si>
  <si>
    <t>2024-02-10 19:10:00</t>
  </si>
  <si>
    <t>【苏司VLOG#29】沉浸式体验 舞蹈博主拍摄的一天～</t>
  </si>
  <si>
    <t>2024-02-08 18:57:32</t>
  </si>
  <si>
    <t>【苏司喵】(G)I-DLE-Super Lady翻跳 叫我超女～</t>
  </si>
  <si>
    <t>2024-02-06 20:46:14</t>
  </si>
  <si>
    <t>1838</t>
  </si>
  <si>
    <t>【苏司喵】(G)I-DLE《WIFE》全曲详细分解教学 包教包会不做WIFE</t>
  </si>
  <si>
    <t>2024-01-30 18:00:00</t>
  </si>
  <si>
    <t>这谁还分得清我和女娃～ (G)I-DLE-Wife</t>
  </si>
  <si>
    <t>2024-01-28 16:58:05</t>
  </si>
  <si>
    <t>在演唱会门口Challenge是什么体验！！！</t>
  </si>
  <si>
    <t>2024-01-22 14:10:00</t>
  </si>
  <si>
    <t>8703</t>
  </si>
  <si>
    <t>1481</t>
  </si>
  <si>
    <t>【苏司喵】ITZY-Untouchable三段副歌详细分解教学 包教包会细节控！</t>
  </si>
  <si>
    <t>2024-01-17 19:10:00</t>
  </si>
  <si>
    <t>【苏司喵】ITZY-Untouchable副歌翻跳～不管火不火 ITZY永远都是给我力量的热血女孩们呜呜</t>
  </si>
  <si>
    <t>2024-01-13 16:12:45</t>
  </si>
  <si>
    <t>【苏司喵】和NMIXX一起跳Soñar！</t>
  </si>
  <si>
    <t>2024-01-11 19:00:00</t>
  </si>
  <si>
    <t>【苏司喵】新年第一跳，挑战跳出舒适圈 XG-GRL GVNG翻跳～</t>
  </si>
  <si>
    <t>2024-01-02 21:16:37</t>
  </si>
  <si>
    <t>5496</t>
  </si>
  <si>
    <t>【苏司喵】NMIXX 2023所有舞蹈副歌教学！副歌详细分解 包教包会变特种兵</t>
  </si>
  <si>
    <t>2023-12-31 19:30:00</t>
  </si>
  <si>
    <t>【苏司喵】aespa 2023年所有舞蹈教学！副歌详细分解 包教包会变秒表～</t>
  </si>
  <si>
    <t>2023-12-22 19:30:00</t>
  </si>
  <si>
    <t>【苏司喵】年底补作业！aespa两首夏日曲Spicy+Better Things翻跳（会有教学）</t>
  </si>
  <si>
    <t>2023-12-21 17:06:10</t>
  </si>
  <si>
    <t>【苏司喵】今年跳了几十次Cake，但最喜欢这一次啦！好美好开心～</t>
  </si>
  <si>
    <t>2023-12-12 17:51:17</t>
  </si>
  <si>
    <t>4044</t>
  </si>
  <si>
    <t>6436</t>
  </si>
  <si>
    <t>【苏司喵】15套衣服带你回顾2023年Kpop大热曲（没选到的不代表不是热曲）</t>
  </si>
  <si>
    <t>2023-12-10 13:47:56</t>
  </si>
  <si>
    <t>【苏司喵】和希林娜依·高一起重跳“你最最最重要”！</t>
  </si>
  <si>
    <t>2023-12-05 17:00:00</t>
  </si>
  <si>
    <t>【苏司VLOG#25】SEVENTEEN日巡崎玉/SVT Cafe/关于日巡收票和进场～</t>
  </si>
  <si>
    <t>2023-12-03 16:09:12</t>
  </si>
  <si>
    <t>【苏司喵】LE SSERAFIM- Perfect Night竖屏翻跳～ 末班车但不会错过的仙曲～</t>
  </si>
  <si>
    <t>2023-11-30 22:44:49</t>
  </si>
  <si>
    <t>【苏司喵X王一桥】第一次见的两个exfp人约舞be like（舞蹈博主真心话大放送）</t>
  </si>
  <si>
    <t>2023-11-18 19:10:00</t>
  </si>
  <si>
    <t>【苏司喵】aespa-Drama全曲舞蹈教学 综合位 包教包会变抓马queen</t>
  </si>
  <si>
    <t>2023-11-17 17:40:00</t>
  </si>
  <si>
    <t>2372</t>
  </si>
  <si>
    <t>【苏司喵】aespa《Drama》全曲翻跳 6套换装～好震撼～</t>
  </si>
  <si>
    <t>2023-11-14 22:55:58</t>
  </si>
  <si>
    <t>【苏司喵】SEVENTEEN音乐之神/轻音乐之神 舞蹈教学 包教包会变神！God of Music</t>
  </si>
  <si>
    <t>2023-11-09 20:39:21</t>
  </si>
  <si>
    <t>【苏司喵】SEVENTEEN音乐之神 四套换装翻跳～努力的克拉妹祝小八生日快乐啦！</t>
  </si>
  <si>
    <t>2023-11-07 19:05:00</t>
  </si>
  <si>
    <t>【苏司VLOG#24】Kpop舞室老板的一天 看看一天能做多少事</t>
  </si>
  <si>
    <t>2023-10-29 12:14:28</t>
  </si>
  <si>
    <t>4012</t>
  </si>
  <si>
    <t>【苏司喵】IVE-Baddie全曲超详细分解教学 包教包会变魔女～</t>
  </si>
  <si>
    <t>2023-10-26 19:10:00</t>
  </si>
  <si>
    <t>【苏司喵】IVE-Baddie张元英位路演直拍 美的嘞</t>
  </si>
  <si>
    <t>2023-10-22 19:49:40</t>
  </si>
  <si>
    <t>8048</t>
  </si>
  <si>
    <t>5073</t>
  </si>
  <si>
    <t>当Kpop人在商场听到Love Dive</t>
  </si>
  <si>
    <t>2023-10-19 17:10:00</t>
  </si>
  <si>
    <t>【苏司喵】教你学会怎么数拍子，自扒韩舞必备技能～</t>
  </si>
  <si>
    <t>2023-10-17 17:48:26</t>
  </si>
  <si>
    <t>3710</t>
  </si>
  <si>
    <t>【苏司喵】ITZY-RINGO分解教学 包教包会咬苹果 热血沸腾的歌～～</t>
  </si>
  <si>
    <t>2023-10-13 15:04:28</t>
  </si>
  <si>
    <t>9970</t>
  </si>
  <si>
    <t>【苏司VLOG#23】连着跳4天随舞..直拍合集 Kpop人的假期be like</t>
  </si>
  <si>
    <t>2023-10-10 22:07:31</t>
  </si>
  <si>
    <t>【苏司VLOG#22】和我一起沉浸式扒舞+自学韩舞Tips</t>
  </si>
  <si>
    <t>2023-10-05 21:12:59</t>
  </si>
  <si>
    <t>8892</t>
  </si>
  <si>
    <t>当Kpop人在酒吧突然听到cake…</t>
  </si>
  <si>
    <t>2023-10-04 22:07:54</t>
  </si>
  <si>
    <t>【苏司喵】热血次粉翻跳SEVENTEEN现在即使明天是世界末日 好热血好喜欢～～～</t>
  </si>
  <si>
    <t>2023-09-26 15:37:08</t>
  </si>
  <si>
    <t>6869</t>
  </si>
  <si>
    <t>【苏司喵】STAYC-Bubble副歌翻跳教学 包教包会这么可爱不要命啦</t>
  </si>
  <si>
    <t>28:01</t>
  </si>
  <si>
    <t>2023-09-22 23:37:18</t>
  </si>
  <si>
    <t>【苏司喵】据说最适合军训表演的舞！鞠婧祎-恋爱告急 舞蹈分解</t>
  </si>
  <si>
    <t>22:03</t>
  </si>
  <si>
    <t>2023-09-19 19:54:44</t>
  </si>
  <si>
    <t>9342</t>
  </si>
  <si>
    <t>【苏司喵】李彩演Let’s Dance 都来这样拍challenge！超开心</t>
  </si>
  <si>
    <t>2023-09-13 13:09:12</t>
  </si>
  <si>
    <t>【苏司喵】朴志效Killing Me Good 氛围感翻跳 在落日前重生！</t>
  </si>
  <si>
    <t>2023-09-01 13:55:23</t>
  </si>
  <si>
    <t>【苏司喵】和H1-KEY本尊一起cha新歌啦！觉得辛苦的时候来听Time to shine！</t>
  </si>
  <si>
    <t>2023-08-24 13:00:00</t>
  </si>
  <si>
    <t>【苏司VLOG#19】关于我为什么不拍全曲换装翻跳了（ITZY-CAKE翻跳拍摄记录）</t>
  </si>
  <si>
    <t>06:05</t>
  </si>
  <si>
    <t>2023-08-18 12:20:00</t>
  </si>
  <si>
    <t>5181</t>
  </si>
  <si>
    <t>4209</t>
  </si>
  <si>
    <t>【苏司喵】ITZY-CAKE全曲分解教学 包教包会做蛋糕～</t>
  </si>
  <si>
    <t>2023-08-09 16:56:30</t>
  </si>
  <si>
    <t>1570</t>
  </si>
  <si>
    <t>【苏司喵】ITZY- CAKE全曲翻跳 6套换装！一起吃蛋糕耶耶耶</t>
  </si>
  <si>
    <t>2023-08-07 21:56:27</t>
  </si>
  <si>
    <t>【苏司喵】ITZY-None of my business半曲镜面教学 超多细节！包教包会</t>
  </si>
  <si>
    <t>2023-08-05 19:31:36</t>
  </si>
  <si>
    <t>【苏司喵】ITZY-none of my business速翻 夕阳好美歌好听～ 全曲期待一下！</t>
  </si>
  <si>
    <t>2023-07-28 22:07:12</t>
  </si>
  <si>
    <t>【苏司喵】MISAMO-Do Not Touch镜面分解教学 TWICE世界名画小分队太钓了啊啊啊</t>
  </si>
  <si>
    <t>2023-07-26 22:24:47</t>
  </si>
  <si>
    <t>Super Shy～ 一种很新的旅游VLOG…在沙巴边旅游边跳Super Shy</t>
  </si>
  <si>
    <t>2023-07-19 20:06:15</t>
  </si>
  <si>
    <t>【苏司VLOG#17】舞蹈博主出差日记+随舞直拍合集 当随舞人真的太快乐了！</t>
  </si>
  <si>
    <t>07:45</t>
  </si>
  <si>
    <t>2023-07-06 18:19:21</t>
  </si>
  <si>
    <t>9159</t>
  </si>
  <si>
    <t>【苏司喵】泫雅摆尾Freaky 夏天的游乐园也泰热辣</t>
  </si>
  <si>
    <t>2023-07-04 14:00:00</t>
  </si>
  <si>
    <t>【苏司喵】夏娃普赛克和蓝胡子夫人  翻跳 炽曲yyds｜LE SSERAFIM</t>
  </si>
  <si>
    <t>2023-06-29 21:34:20</t>
  </si>
  <si>
    <t>【苏司喵】TWICE-Go Hard剪影翻跳</t>
  </si>
  <si>
    <t>2023-06-27 12:11:12</t>
  </si>
  <si>
    <t>【苏司喵】(G)I-DLE《Queencard》全曲分解教学 包教包会变女王！</t>
  </si>
  <si>
    <t>2023-06-17 12:10:00</t>
  </si>
  <si>
    <t>304.4万</t>
  </si>
  <si>
    <t>8996</t>
  </si>
  <si>
    <t>自信放光芒～(G)I-DLE《Queencard》全曲翻跳 全员辣妹！！</t>
  </si>
  <si>
    <t>2023-06-15 17:20:00</t>
  </si>
  <si>
    <t>5900</t>
  </si>
  <si>
    <t>【苏司喵】IVE《Kitsch》全曲超详细分解教程 包教包会永远年轻～</t>
  </si>
  <si>
    <t>2023-06-01 16:00:00</t>
  </si>
  <si>
    <t>3932</t>
  </si>
  <si>
    <t>【苏司喵】和ITZY一起跳Cheshire！梦想演唱会后台采访VLOG</t>
  </si>
  <si>
    <t>2023-05-29 17:04:12</t>
  </si>
  <si>
    <t>243.5万</t>
  </si>
  <si>
    <t>975</t>
  </si>
  <si>
    <t>为我着迷～ IVE《Kitsch》全曲6人高还原翻跳！</t>
  </si>
  <si>
    <t>2023-05-21 22:55:00</t>
  </si>
  <si>
    <t>6471</t>
  </si>
  <si>
    <t>【苏司喵】(G)I-DLE新歌Queencard速翻 好上头好喜欢</t>
  </si>
  <si>
    <t>2023-05-16 17:58:45</t>
  </si>
  <si>
    <t>【苏司VLOG#14】重生之在韩国当一天爱豆</t>
  </si>
  <si>
    <t>2023-05-11 15:26:59</t>
  </si>
  <si>
    <t>【SEVENTEEN《Super》翻跳】中国克拉妹韩国街头打歌🐒整齐度superrrrr！</t>
  </si>
  <si>
    <t>2023-05-04 18:50:00</t>
  </si>
  <si>
    <t>5373</t>
  </si>
  <si>
    <t>【苏司喵】李彩演-Knock镜面翻跳 副歌DB（附街头社s版）</t>
  </si>
  <si>
    <t>2023-05-01 22:04:26</t>
  </si>
  <si>
    <t>8749</t>
  </si>
  <si>
    <t>【苏司喵】fifty fifty-cupid舞蹈教学 简单又上头！包教包会变天使</t>
  </si>
  <si>
    <t>21:17</t>
  </si>
  <si>
    <t>2023-04-25 18:48:36</t>
  </si>
  <si>
    <t>5453</t>
  </si>
  <si>
    <t>超养眼！！TWICE《Set Me Free》路演 全员美女对我眼睛很好</t>
  </si>
  <si>
    <t>2023-04-22 12:00:00</t>
  </si>
  <si>
    <t>【苏司喵】在迪士尼跳NMIXX《Young, Dumb, Stupid》全世界最幸福的地方～开心开心开心～</t>
  </si>
  <si>
    <t>2023-04-21 12:12:37</t>
  </si>
  <si>
    <t>【苏司喵】在泰国海边翻跳IVE新歌《I AM》好伟大的歌～</t>
  </si>
  <si>
    <t>2023-04-12 00:11:46</t>
  </si>
  <si>
    <t>Jisoo-Flower翻跳 但是泰服版</t>
  </si>
  <si>
    <t>2023-04-06 20:38:11</t>
  </si>
  <si>
    <t>【苏司喵】在清迈跳Jisoo金智秀《Flower》怎么说呢 就是美翻了（已镜面）</t>
  </si>
  <si>
    <t>2023-04-04 18:53:03</t>
  </si>
  <si>
    <t>【苏司喵】美若天仙的高糊直拍 aespa-Thirsty柳智敏位</t>
  </si>
  <si>
    <t>2023-04-02 14:39:35</t>
  </si>
  <si>
    <t>6459</t>
  </si>
  <si>
    <t>【苏司喵】建议收藏! TWICE所有歌曲 副歌舞蹈分解教学（持续更新中）</t>
  </si>
  <si>
    <t>23:58</t>
  </si>
  <si>
    <t>2023-03-31 16:00:00</t>
  </si>
  <si>
    <t>4371</t>
  </si>
  <si>
    <t>七小狼 in public？XG《Left Right》武汉街头翻跳</t>
  </si>
  <si>
    <t>2023-03-15 18:00:00</t>
  </si>
  <si>
    <t>【苏司喵】aespa-Thirsty详细分解半曲教学 包教包会变仙女！</t>
  </si>
  <si>
    <t>2023-03-09 16:30:00</t>
  </si>
  <si>
    <t>2645</t>
  </si>
  <si>
    <t>1503</t>
  </si>
  <si>
    <t>【苏司喵X王珂】aespa-Thirsty 竖屏翻跳 好仙～好美～</t>
  </si>
  <si>
    <t>2023-03-07 16:12:23</t>
  </si>
  <si>
    <t>【苏司喵】天呐这些歌已经三年了…Psycho/Fiesta/Wannabe/幻想童话/Panorama 再次翻跳</t>
  </si>
  <si>
    <t>2023-03-02 13:30:21</t>
  </si>
  <si>
    <t>【苏司喵】STAYC《Teddy Bear》副歌分解 包教包会变萌妹！</t>
  </si>
  <si>
    <t>2023-02-28 22:40:14</t>
  </si>
  <si>
    <t>5017</t>
  </si>
  <si>
    <t>【银碳X苏司喵】可爱疯！STAYC-Teddy Bear喵虎联动版</t>
  </si>
  <si>
    <t>2023-02-26 13:00:00</t>
  </si>
  <si>
    <t>3171</t>
  </si>
  <si>
    <t>权顺荣看了会发疯的Fighting！！！</t>
  </si>
  <si>
    <t>2023-02-21 19:25:00</t>
  </si>
  <si>
    <t>【苏司喵/小Way/向承睿】aespa新曲Salty&amp;Sweet翻跳</t>
  </si>
  <si>
    <t>2023-02-20 17:00:00</t>
  </si>
  <si>
    <t>【苏司喵】aespa新曲《Salty&amp;Sweet》分解教程（导入+副歌）</t>
  </si>
  <si>
    <t>2023-02-18 17:58:32</t>
  </si>
  <si>
    <t>1519</t>
  </si>
  <si>
    <t>【苏司喵】好喜欢！aespa-Salty&amp;Sweet竖屏速翻</t>
  </si>
  <si>
    <t>2023-02-17 22:40:26</t>
  </si>
  <si>
    <t>4643</t>
  </si>
  <si>
    <t>【苏司喵】TXT-Sugar Rush Ride镜面竖屏翻跳 好喜欢这首</t>
  </si>
  <si>
    <t>2023-02-12 20:11:19</t>
  </si>
  <si>
    <t>4260</t>
  </si>
  <si>
    <t>【苏司喵】XG-Shooting Star竖屏翻跳 Looking so lavish～</t>
  </si>
  <si>
    <t>2023-02-03 20:29:27</t>
  </si>
  <si>
    <t>3019</t>
  </si>
  <si>
    <t>【苏司喵】是谁2023还在Feel Special（兔曲最爱 一听就想哭 谁懂）</t>
  </si>
  <si>
    <t>2023-02-02 19:40:00</t>
  </si>
  <si>
    <t>【苏司喵】TWICE Moonlight Sunrise竖屏换装速翻 白天黑夜更爱哪个～</t>
  </si>
  <si>
    <t>2023-01-22 22:19:32</t>
  </si>
  <si>
    <t>7893</t>
  </si>
  <si>
    <t>OMG可爱疯啦！NewJeans《OMG》高还原全曲翻跳</t>
  </si>
  <si>
    <t>2023-01-15 19:15:00</t>
  </si>
  <si>
    <t>【苏司喵】NewJeans《OMG》全曲教程 镜面超细节分解</t>
  </si>
  <si>
    <t>2023-01-12 17:55:00</t>
  </si>
  <si>
    <t>8307</t>
  </si>
  <si>
    <t>【苏司喵】NewJeans《Ditto》副歌分解教程(MV版)</t>
  </si>
  <si>
    <t>2023-01-04 14:00:00</t>
  </si>
  <si>
    <t>125.6万</t>
  </si>
  <si>
    <t>7453</t>
  </si>
  <si>
    <t>这是不是参加随舞的你｜厦门圣诞随舞vlog【苏司喵】</t>
  </si>
  <si>
    <t>2022-12-28 16:09:21</t>
  </si>
  <si>
    <t>6839</t>
  </si>
  <si>
    <t>是梦里的天空..NewJeans《Ditto》翻跳</t>
  </si>
  <si>
    <t>2022-12-26 19:48:59</t>
  </si>
  <si>
    <t>【苏司喵】Hype Boy抒情版翻跳 猫虎联动！圣诞快乐呀～</t>
  </si>
  <si>
    <t>2022-12-25 18:14:28</t>
  </si>
  <si>
    <t>7726</t>
  </si>
  <si>
    <t>6672</t>
  </si>
  <si>
    <t>6253</t>
  </si>
  <si>
    <t>【苏司喵】15首2022年大热女团曲连跳！今年你最喜欢哪首～ 累s了</t>
  </si>
  <si>
    <t>09:24</t>
  </si>
  <si>
    <t>2022-12-11 22:21:05</t>
  </si>
  <si>
    <t>4777</t>
  </si>
  <si>
    <t>【苏司喵】ITZY《Cheshire》舞蹈教学 全曲超细节！ (整首编舞都好好看啊啊啊谁懂</t>
  </si>
  <si>
    <t>2532</t>
  </si>
  <si>
    <t>【苏司喵】ITZY-Cheshire柴郡猫 竖屏翻跳 猫猫附体be like～</t>
  </si>
  <si>
    <t>2022-12-03 21:36:56</t>
  </si>
  <si>
    <t>【苏司喵】超可爱吖～TWICE副歌串烧 玲娜贝儿版换装翻跳</t>
  </si>
  <si>
    <t>2022-11-26 21:39:47</t>
  </si>
  <si>
    <t>【苏司喵】两年后再跳同一支韩舞ITZY-WANNABE翻跳 同屏对比（刚学会vs两年后）</t>
  </si>
  <si>
    <t>2022-11-24 16:00:00</t>
  </si>
  <si>
    <t>【苏司喵】ITZY《Boys Like You》全曲竖屏翻跳 5套换装｜甜心美高 天使降临啦！</t>
  </si>
  <si>
    <t>2022-11-05 21:39:00</t>
  </si>
  <si>
    <t>【苏司喵】四年后再跳同一支韩舞 同屏对比 Red Velvet-Bad Boy翻跳</t>
  </si>
  <si>
    <t>2022-11-03 16:00:00</t>
  </si>
  <si>
    <t>我的名字就是美丽本身｜(G)I-DLE《Nxde》全曲高质量翻跳 15套换装！</t>
  </si>
  <si>
    <t>2022-11-01 19:40:00</t>
  </si>
  <si>
    <t>9130</t>
  </si>
  <si>
    <t>【哔哩舞社X苏司喵】(G)I-DLE《Nxde》全曲舞蹈教程 综合位 简单零基础可冲！</t>
  </si>
  <si>
    <t>1:14:58</t>
  </si>
  <si>
    <t>2022-10-30 18:00:00</t>
  </si>
  <si>
    <t>【苏司喵】(G)I-DLE《Nxde》竖屏翻跳</t>
  </si>
  <si>
    <t>2022-10-22 20:35:53</t>
  </si>
  <si>
    <t>【苏司喵】IVE-After LIKE路演 张元英位 直拍</t>
  </si>
  <si>
    <t>2022-10-07 22:01:35</t>
  </si>
  <si>
    <t>6927</t>
  </si>
  <si>
    <t>BLACKPINK《Shut Down》实力路演</t>
  </si>
  <si>
    <t>2022-09-30 16:05:00</t>
  </si>
  <si>
    <t>5767</t>
  </si>
  <si>
    <t>【苏司喵】BLACKPINK《Shut Down》全曲详细分解教学 综合位 零基础友好</t>
  </si>
  <si>
    <t>2022-10-03 13:30:00</t>
  </si>
  <si>
    <t>135.8万</t>
  </si>
  <si>
    <t>6137</t>
  </si>
  <si>
    <t>1411</t>
  </si>
  <si>
    <t>【苏司喵】BLACKPINK《Shut Down》全曲翻跳路演直拍 朴彩英位 Rose</t>
  </si>
  <si>
    <t>2022-09-25 18:45:21</t>
  </si>
  <si>
    <t>【苏司喵】TWICE《Talk that Talk》全曲舞蹈分解教学 超细节！</t>
  </si>
  <si>
    <t>2022-09-15 17:08:36</t>
  </si>
  <si>
    <t>143.6万</t>
  </si>
  <si>
    <t>9163</t>
  </si>
  <si>
    <t>1657</t>
  </si>
  <si>
    <t>喜欢之后呢～ IVE《After Like》高质量完整翻跳 好还原</t>
  </si>
  <si>
    <t>2022-09-12 17:25:00</t>
  </si>
  <si>
    <t>2279</t>
  </si>
  <si>
    <t>【苏司喵】TWICE《Talk That Talk》竖屏翻跳 喜欢就说出来～</t>
  </si>
  <si>
    <t>2022-09-04 13:21:19</t>
  </si>
  <si>
    <t>【苏司喵】IVE《After Like》超详细全曲舞蹈分解教学</t>
  </si>
  <si>
    <t>2022-09-01 19:05:00</t>
  </si>
  <si>
    <t>172.8万</t>
  </si>
  <si>
    <t>【苏司喵】IVE《After Like》竖屏翻跳 为所有爱执着的痛</t>
  </si>
  <si>
    <t>2022-08-29 20:18:37</t>
  </si>
  <si>
    <t>8859</t>
  </si>
  <si>
    <t>1547</t>
  </si>
  <si>
    <t>【苏司喵】SEVENTEEN《_World》副歌翻跳 做努力可爱的次粉！</t>
  </si>
  <si>
    <t>2022-08-20 18:00:57</t>
  </si>
  <si>
    <t>【苏司喵】NewJeans《Attention》全曲舞蹈分解教学 头发甩起来～</t>
  </si>
  <si>
    <t>2022-08-17 21:40:00</t>
  </si>
  <si>
    <t>超爽甩头发！NewJeans《Attention》全曲实力翻跳</t>
  </si>
  <si>
    <t>2022-08-15 20:45:00</t>
  </si>
  <si>
    <t>7088</t>
  </si>
  <si>
    <t>【苏司喵】ITZY Sneakers路演 穿运动鞋的公主！黄礼志位直拍</t>
  </si>
  <si>
    <t>2022-08-13 20:24:17</t>
  </si>
  <si>
    <t>【少女时代15周年回归接力】GENIE竖屏翻跳 来说出你的愿望～</t>
  </si>
  <si>
    <t>2022-08-07 17:48:39</t>
  </si>
  <si>
    <t>3273</t>
  </si>
  <si>
    <t>热血公主们！ITZY《Sneakers》全曲实力翻跳</t>
  </si>
  <si>
    <t>2022-07-24 22:45:00</t>
  </si>
  <si>
    <t>9868</t>
  </si>
  <si>
    <t>【苏司喵】ITZY《sneakers》全曲舞蹈分解教学 太爱了</t>
  </si>
  <si>
    <t>2022-07-23 19:10:00</t>
  </si>
  <si>
    <t>116.9万</t>
  </si>
  <si>
    <t>4561</t>
  </si>
  <si>
    <t>【苏司喵】aespa《怪火Illusion》半曲分解教学（Karina位）</t>
  </si>
  <si>
    <t>2022-07-18 19:30:00</t>
  </si>
  <si>
    <t>3272</t>
  </si>
  <si>
    <t>991</t>
  </si>
  <si>
    <t>偷走你的心！aespa《怪火Illusion》完整版翻跳</t>
  </si>
  <si>
    <t>2022-07-08 21:00:00</t>
  </si>
  <si>
    <t>【苏司喵】林娜琏《POP!》全曲舞蹈教学 学会了有好运！</t>
  </si>
  <si>
    <t>2022-07-04 16:30:00</t>
  </si>
  <si>
    <t>267.6万</t>
  </si>
  <si>
    <t>2784</t>
  </si>
  <si>
    <t>【苏司喵】超可爱的林娜琏《POP!》全曲翻跳 5套换装</t>
  </si>
  <si>
    <t>2022-06-30 22:44:25</t>
  </si>
  <si>
    <t>NCT DREAM《Beatbox》超开心的全曲翻跳！夏日阳间曲再多来点吧</t>
  </si>
  <si>
    <t>2022-06-25 19:34:00</t>
  </si>
  <si>
    <t>6477</t>
  </si>
  <si>
    <t>969</t>
  </si>
  <si>
    <t>【苏司喵】黄礼志x申留真Break My Heart Myself 镜面竖屏翻跳 真挚cp双人舞</t>
  </si>
  <si>
    <t>2022-06-22 13:41:55</t>
  </si>
  <si>
    <t>5643</t>
  </si>
  <si>
    <t>2218</t>
  </si>
  <si>
    <t>【SEVENTEEN】应援太HOT了！次人看了都说好的HOT路演！！</t>
  </si>
  <si>
    <t>2022-06-15 12:00:37</t>
  </si>
  <si>
    <t>9344</t>
  </si>
  <si>
    <t>【苏司喵】SEVENTEEN-Hot路演直拍 徐明浩位 跳本命的位置 谁圆满 真的很爱这个风格</t>
  </si>
  <si>
    <t>2022-06-12 17:40:28</t>
  </si>
  <si>
    <t>【苏司喵】三年后再跳同一支韩舞 同屏对比  ITZY-ICY翻跳</t>
  </si>
  <si>
    <t>2022-06-07 23:20:43</t>
  </si>
  <si>
    <t>9276</t>
  </si>
  <si>
    <t>【苏司喵】三年后再跳同一支韩舞 同屏对比</t>
  </si>
  <si>
    <t>2022-06-01 16:00:01</t>
  </si>
  <si>
    <t>【苏司喵】新尝试！翻跳帅气舞蹈！偶像梦幻祭2「乐园追放 -信仰征服-」</t>
  </si>
  <si>
    <t>2022-05-30 18:05:00</t>
  </si>
  <si>
    <t>鲨疯啦！TWICE练习室《Bloodline》完整翻跳 Kiel Tutin编舞</t>
  </si>
  <si>
    <t>2022-05-27 22:09:59</t>
  </si>
  <si>
    <t>因为我讨厌后悔～ITZY-Not Shy竖屏翻跳【苏司喵】</t>
  </si>
  <si>
    <t>2022-05-26 22:44:59</t>
  </si>
  <si>
    <t>【苏司喵】TWICE练习室《Bloodline》镜面翻跳+完整分解教学 Kiel Tutin编舞</t>
  </si>
  <si>
    <t>2022-05-22 15:07:17</t>
  </si>
  <si>
    <t>8690</t>
  </si>
  <si>
    <t>【苏司喵】彩虹节拍！哇哦～是谁还在考古活力四射的元气舞！</t>
  </si>
  <si>
    <t>太蛊了！！KAI《Mmmh》双人翻跳【苏司喵x煤球精】</t>
  </si>
  <si>
    <t>2022-05-15 19:40:00</t>
  </si>
  <si>
    <t>【苏司喵】LE SSERAFIM《Fearless》竖屏翻跳 头发甩起来～</t>
  </si>
  <si>
    <t>2022-05-07 19:35:48</t>
  </si>
  <si>
    <t>拽姐们好！(G)I-DLE《Tomboy》完整版翻跳</t>
  </si>
  <si>
    <t>2022-04-28 18:40:00</t>
  </si>
  <si>
    <t>6347</t>
  </si>
  <si>
    <t>怎么不算甜呢～ 鞠婧祎《恋爱告急》竖屏翻跳【苏司喵】</t>
  </si>
  <si>
    <t>2022-04-26 12:30:00</t>
  </si>
  <si>
    <t>【苏司喵】第一次跳宅舞～ 阿波连同学！</t>
  </si>
  <si>
    <t>2022-04-24 17:36:12</t>
  </si>
  <si>
    <t>4436</t>
  </si>
  <si>
    <t>《只要别的男人不要你》竖屏 Miss A Only You【苏司喵】</t>
  </si>
  <si>
    <t>2022-04-21 21:08:54</t>
  </si>
  <si>
    <t>3715</t>
  </si>
  <si>
    <t>【苏司喵】IVE《Love Dive》全曲保姆级教学 一起坠入爱河！</t>
  </si>
  <si>
    <t>2022-04-20 21:39:15</t>
  </si>
  <si>
    <t>247.4万</t>
  </si>
  <si>
    <t>2658</t>
  </si>
  <si>
    <t>4031</t>
  </si>
  <si>
    <t>【苏司喵】IVE《Love Dive》全曲6套换装翻跳 谁家芭比坠入爱河了～！</t>
  </si>
  <si>
    <t>2022-04-15 12:05:00</t>
  </si>
  <si>
    <t>【苏司喵】IVE-Love Dive竖屏速翻（全曲在练了嘻嘻 好喜欢这首</t>
  </si>
  <si>
    <t>2022-04-10 23:16:20</t>
  </si>
  <si>
    <t>梦队7人打歌舞台？NCT DREAM《Glitch Mode》路演翻跳</t>
  </si>
  <si>
    <t>2022-04-09 19:00:00</t>
  </si>
  <si>
    <t>【苏司喵】Red Velvet《Feel My Rhythm》双副歌分解教学 好优雅的舞～</t>
  </si>
  <si>
    <t>2022-04-07 19:05:00</t>
  </si>
  <si>
    <t>6575</t>
  </si>
  <si>
    <t>好速度！NCT DREAM新歌《Buffering (Glitch Mode)》7人队形完整版翻跳【苏司喵】</t>
  </si>
  <si>
    <t>2022-04-04 23:00:00</t>
  </si>
  <si>
    <t>3678</t>
  </si>
  <si>
    <t>【苏司喵】(G)I-DLE《Tomboy》全曲换装翻跳</t>
  </si>
  <si>
    <t>2022-03-25 16:00:00</t>
  </si>
  <si>
    <t>【苏司喵】(G)I-DLE《Tomboy》全曲超详细保姆级教程</t>
  </si>
  <si>
    <t>2022-03-19 19:36:36</t>
  </si>
  <si>
    <t>346.5万</t>
  </si>
  <si>
    <t>【苏司喵】听说～跳了这个舞会变开心（编舞翻跳）</t>
  </si>
  <si>
    <t>2022-03-16 20:00:54</t>
  </si>
  <si>
    <t>【苏司喵】NMIXX《O.O》全曲实力翻跳 跳爽了</t>
  </si>
  <si>
    <t>2022-03-14 16:15:05</t>
  </si>
  <si>
    <t>看了心情就会变好｜TWICE-Fancy竖屏翻跳</t>
  </si>
  <si>
    <t>2022-03-05 12:30:19</t>
  </si>
  <si>
    <t>4840</t>
  </si>
  <si>
    <t>【苏司喵】又是神曲！STAYC-RUN2U竖屏4K翻跳 3套换装</t>
  </si>
  <si>
    <t>2022-03-02 16:16:58</t>
  </si>
  <si>
    <t>【苏司喵】论拍一个全曲换装翻跳有多累（WADADA VLOG）</t>
  </si>
  <si>
    <t>11:07</t>
  </si>
  <si>
    <t>2022-02-26 13:54:30</t>
  </si>
  <si>
    <t>3359</t>
  </si>
  <si>
    <t>【苏司喵】GOT the beat《Step Back》翻跳+舞蹈教程 保姆级分解！</t>
  </si>
  <si>
    <t>31:40</t>
  </si>
  <si>
    <t>2022-02-19 17:00:17</t>
  </si>
  <si>
    <t>《欲》</t>
  </si>
  <si>
    <t>2022-02-08 18:45:05</t>
  </si>
  <si>
    <t>【苏司喵】崔叡娜《SMILEY》翻跳挑战+分解教程 一跳就变开心的舞！</t>
  </si>
  <si>
    <t>2022-02-06 13:00:04</t>
  </si>
  <si>
    <t>【苏司喵】绿幕翻跳《Super Yuppers!》宇宙少女Chocome｜尝试还原MV 笑补货了</t>
  </si>
  <si>
    <t>2022-02-01 19:55:15</t>
  </si>
  <si>
    <t>【苏司喵x林肯Z】和我一起开启Z时代的新年第一红！</t>
  </si>
  <si>
    <t>2022-01-31 18:01:16</t>
  </si>
  <si>
    <t>【苏司喵】Kep1er《WA DA DA》全曲保姆级分解教学 一学就会！学会去拜年～</t>
  </si>
  <si>
    <t>2022-01-22 17:30:04</t>
  </si>
  <si>
    <t>9430</t>
  </si>
  <si>
    <t>街头女战士/ITZY《Weapon》实力翻跳！五人改编版</t>
  </si>
  <si>
    <t>2022-01-21 16:15:19</t>
  </si>
  <si>
    <t>2748</t>
  </si>
  <si>
    <t>4728</t>
  </si>
  <si>
    <t>【苏司喵】Kep1er《WA DA DA》全曲翻跳 5个场景3套换装 超爽卡点</t>
  </si>
  <si>
    <t>2022-01-19 17:05:09</t>
  </si>
  <si>
    <t>【苏司Vlog#6】自助舞室老板的一天+Universe翻跳幕后+跨年团建</t>
  </si>
  <si>
    <t>14:41</t>
  </si>
  <si>
    <t>2022-01-09 20:50:47</t>
  </si>
  <si>
    <t>4812</t>
  </si>
  <si>
    <t>【苏司喵X阿泽】少女时代-GEE超甜双人舞翻跳 看到的人2022都能收获甜甜的恋爱！</t>
  </si>
  <si>
    <t>2022-01-03 16:40:19</t>
  </si>
  <si>
    <t>3580</t>
  </si>
  <si>
    <t>【苏司喵】aespa-Dreams Come True翻跳挑战+分解教程 新年快乐～</t>
  </si>
  <si>
    <t>2022-01-01 18:05:02</t>
  </si>
  <si>
    <t>4815</t>
  </si>
  <si>
    <t>路人都看呆了！NCT U《Universe (Let's Play Ball)》武汉场高质量路演 神仙聚集！</t>
  </si>
  <si>
    <t>2021-12-30 16:05:19</t>
  </si>
  <si>
    <t>【苏司喵】IVE《Eleven》翻跳 做一回小仙女～</t>
  </si>
  <si>
    <t>2021-12-28 20:55:34</t>
  </si>
  <si>
    <t>9682</t>
  </si>
  <si>
    <t>人类高质量团翻！NCT U《Universe(Let's Play Ball)》全曲翻跳 卷起来</t>
  </si>
  <si>
    <t>2021-12-21 19:10:16</t>
  </si>
  <si>
    <t>8148</t>
  </si>
  <si>
    <t>【苏司喵】EVERGLOW《Pirate》翻跳+教学 零基础友好！一起来蹦迪</t>
  </si>
  <si>
    <t>2021-12-17 20:41:35</t>
  </si>
  <si>
    <t>8565</t>
  </si>
  <si>
    <t>【苏司喵】完颜团！T-ARA《TIKI TAKA》全曲翻跳 时代的眼泪谁懂！</t>
  </si>
  <si>
    <t>2021-12-15 16:30:01</t>
  </si>
  <si>
    <t>双厨狂喜！【苏司喵x其其】Trouble Maker《没有明天》实力重现</t>
  </si>
  <si>
    <t>2021-12-10 17:15:09</t>
  </si>
  <si>
    <t>8289</t>
  </si>
  <si>
    <t>7623</t>
  </si>
  <si>
    <t>太好看了！SEVENTEEN-Rock With You路演 次粉努力！！武汉</t>
  </si>
  <si>
    <t>8300</t>
  </si>
  <si>
    <t>3586</t>
  </si>
  <si>
    <t>【苏司喵】TWICE-Scientist全曲翻跳+保姆级完整教学 超细节 来看甜妹换装！</t>
  </si>
  <si>
    <t>2021-11-29 18:40:05</t>
  </si>
  <si>
    <t>9479</t>
  </si>
  <si>
    <t>【苏司喵】SEVENTEEN-Rock With You完整13人实力翻跳 武汉次粉再次集结！</t>
  </si>
  <si>
    <t>2021-11-25 18:15:11</t>
  </si>
  <si>
    <t>【苏司喵】Twice新歌Scientist翻跳竖屏版 喜欢一些元气风！！</t>
  </si>
  <si>
    <t>2021-11-13 18:29:09</t>
  </si>
  <si>
    <t>5491</t>
  </si>
  <si>
    <t>【苏司喵】《snake》沈小婷位翻跳 (废片了随便看看吧..)</t>
  </si>
  <si>
    <t>2021-11-07 12:05:06</t>
  </si>
  <si>
    <t>【苏司喵】打歌舞台了属于是 金泫雅&amp;金晓钟《PING PONG》翻跳</t>
  </si>
  <si>
    <t>2021-10-28 18:25:04</t>
  </si>
  <si>
    <t>8713</t>
  </si>
  <si>
    <t>【苏司喵】K/DA《More》翻跳挑战</t>
  </si>
  <si>
    <t>2021-10-25 22:00:13</t>
  </si>
  <si>
    <t>4566</t>
  </si>
  <si>
    <t>【苏司喵】ITZY《LOCO》副歌翻跳+详细教学</t>
  </si>
  <si>
    <t>2021-10-23 23:08:19</t>
  </si>
  <si>
    <t>【苏司喵】aespa《Savage》换装翻跳 新场景解锁！</t>
  </si>
  <si>
    <t>2021-10-19 16:00:09</t>
  </si>
  <si>
    <t>太酷了吧！NCT 127《Sticker》全员实力完整翻跳【苏司喵】</t>
  </si>
  <si>
    <t>2021-10-13 22:10:00</t>
  </si>
  <si>
    <t>5235</t>
  </si>
  <si>
    <t>【苏司喵】Twice-The Feels翻跳练习+超细节教程！</t>
  </si>
  <si>
    <t>2021-10-08 17:53:03</t>
  </si>
  <si>
    <t>1589</t>
  </si>
  <si>
    <t>【苏司喵】STAYC-Stereotype副歌详细分解教程</t>
  </si>
  <si>
    <t>2021-09-30 22:04:34</t>
  </si>
  <si>
    <t>录舞相机对比VLOG｜权恩妃《Door》翻跳挑战拍摄幕后</t>
  </si>
  <si>
    <t>05:51</t>
  </si>
  <si>
    <t>2021-09-28 18:35:05</t>
  </si>
  <si>
    <t>【苏司喵】虽迟但到..超绝权恩妃《Door》竖屏翻跳挑战！附副歌详细教程！</t>
  </si>
  <si>
    <t>2021-09-20 23:16:46</t>
  </si>
  <si>
    <t>【苏司喵】LALISA挑战+近况update+我开自助舞室的初衷｜附LALISA副歌教程</t>
  </si>
  <si>
    <t>2021-09-16 18:40:11</t>
  </si>
  <si>
    <t>4694</t>
  </si>
  <si>
    <t>【苏司喵】Girls Planet 999主题曲《O.O.O》完整版实力翻跳+全曲教程 超细节！</t>
  </si>
  <si>
    <t>2021-08-18 22:28:18</t>
  </si>
  <si>
    <t>4668</t>
  </si>
  <si>
    <t>1473</t>
  </si>
  <si>
    <t>【苏司喵】我要开工作室啦！沉浸式录舞《Hot Sauce》NCT Dream｜装修现场录舞Vlog (附详细舞蹈分解教程)</t>
  </si>
  <si>
    <t>07:12</t>
  </si>
  <si>
    <t>2021-08-16 19:10:02</t>
  </si>
  <si>
    <t>8436</t>
  </si>
  <si>
    <t>【苏司喵】复古甜心！宣美翻牌了呜呜《You Can't Sit With Us》换装翻跳（附副歌教程）</t>
  </si>
  <si>
    <t>2021-08-14 22:39:35</t>
  </si>
  <si>
    <t>宣美复古风yyds！竖屏翻跳新歌《You Can't Sit With Us》【苏司喵】</t>
  </si>
  <si>
    <t>2021-08-12 20:34:49</t>
  </si>
  <si>
    <t>4688</t>
  </si>
  <si>
    <t>【苏司喵】SOMI点赞啦《DUMB DUMB》保姆级全曲教程+换装翻跳 全昭弥</t>
  </si>
  <si>
    <t>2021-08-07 20:30:46</t>
  </si>
  <si>
    <t>自律技巧｜如何提高学舞练舞的动力+效率【干货分享】</t>
  </si>
  <si>
    <t>07:03</t>
  </si>
  <si>
    <t>2021-07-31 15:30:11</t>
  </si>
  <si>
    <t>1351</t>
  </si>
  <si>
    <t>超齐刀群舞翻跳！SEVENTEEN《Ready To Love》十三人版 武汉次粉震撼集合！</t>
  </si>
  <si>
    <t>2021-07-28 17:00:01</t>
  </si>
  <si>
    <t>8671</t>
  </si>
  <si>
    <t>【苏司喵】ITZY黄礼志《River》实力翻跳+完整分解教程 YEJI橘发小狐狸附体！</t>
  </si>
  <si>
    <t>2021-07-17 21:09:00</t>
  </si>
  <si>
    <t>6277</t>
  </si>
  <si>
    <t>【苏司喵】金泰妍新歌《Weekend》翻跳+教程 一起提鞋子！</t>
  </si>
  <si>
    <t>2021-07-09 21:22:50</t>
  </si>
  <si>
    <t>【苏司喵】Brave Girls《Chi Mat Ba Ram》副歌翻跳+教学</t>
  </si>
  <si>
    <t>2021-07-03 16:00:16</t>
  </si>
  <si>
    <t>今天开始心动吧！GFRIEND《Me Gustas Tu》翻跳 小女友可爱神曲【苏司喵】</t>
  </si>
  <si>
    <t>2021-06-30 20:30:13</t>
  </si>
  <si>
    <t>在街头跳《热爱105℃的你》Super Idol有我甜吗？【苏司喵】</t>
  </si>
  <si>
    <t>2021-06-28 21:10:41</t>
  </si>
  <si>
    <t>1323</t>
  </si>
  <si>
    <t>谁 说 你 不 美 ？｜《自信的你最美》原创编舞</t>
  </si>
  <si>
    <t>2021-06-25 18:00:02</t>
  </si>
  <si>
    <t>4994</t>
  </si>
  <si>
    <t>好绝四女!不看错亿! Aespa新曲Next Level【清清×苏司喵×乐靓×畅畅】4k舞蹈版 舞蹈翻跳 【柳智敏 金玟庭 宁艺卓 内永亚绘里】</t>
  </si>
  <si>
    <t>2021-06-22 19:00:09</t>
  </si>
  <si>
    <t>夏 日 微 醺｜在水里翻跳Twice《Alcohol Free》【苏司喵】</t>
  </si>
  <si>
    <t>2021-06-21 19:25:01</t>
  </si>
  <si>
    <t>可盐可甜！帅气可爱的《光线》BDF主题曲翻跳【苏司喵】</t>
  </si>
  <si>
    <t>2021-06-18 17:00:00</t>
  </si>
  <si>
    <t>3069</t>
  </si>
  <si>
    <t>黑手党是谁？Itzy-Mafia in the morning 4K运镜翻跳【苏司喵】</t>
  </si>
  <si>
    <t>2021-06-14 20:15:05</t>
  </si>
  <si>
    <t>9192</t>
  </si>
  <si>
    <t>【苏司喵】TWICE《Alcohol-Free》全曲教学 保姆级动作分解</t>
  </si>
  <si>
    <t>2021-06-12 22:17:55</t>
  </si>
  <si>
    <t>夏 日 热 舞｜Oh my girl超甜《Dun Dun Dance》翻跳【苏司喵】</t>
  </si>
  <si>
    <t>2021-06-08 20:33:12</t>
  </si>
  <si>
    <t>街头翻跳aespa《next level》自信放光芒！【苏司喵】</t>
  </si>
  <si>
    <t>2021-05-31 20:48:05</t>
  </si>
  <si>
    <t>【苏司喵】aespa《next level》全曲翻跳+保姆级分解教程</t>
  </si>
  <si>
    <t>2021-05-23 14:00:39</t>
  </si>
  <si>
    <t>234.1万</t>
  </si>
  <si>
    <t>aespa《Next Level》速翻副歌版！太上头了 全曲和教程在路上了</t>
  </si>
  <si>
    <t>2021-05-20 21:32:14</t>
  </si>
  <si>
    <t>6674</t>
  </si>
  <si>
    <t>成为一个翻跳up主的关键｜我的跳舞经历</t>
  </si>
  <si>
    <t>06:54</t>
  </si>
  <si>
    <t>2021-05-19 20:10:17</t>
  </si>
  <si>
    <t>【苏司喵】超细节! ITZY“Mafia In the morning”全曲详细分解教学</t>
  </si>
  <si>
    <t>2021-05-12 23:23:24</t>
  </si>
  <si>
    <t>8624</t>
  </si>
  <si>
    <t>4352</t>
  </si>
  <si>
    <t>ITZY新曲Mafia in the morning高质量全曲翻跳 7套换装！【苏司喵】</t>
  </si>
  <si>
    <t>2021-05-08 17:47:53</t>
  </si>
  <si>
    <t>小八翻牌啦！老铁啊这才是正确的撩妹方式! 徐明浩“肩并肩”舞蹈翻跳挑战 side by side【苏司喵】</t>
  </si>
  <si>
    <t>2021-04-29 18:44:36</t>
  </si>
  <si>
    <t>6960</t>
  </si>
  <si>
    <t>梦幻联动！STAYC《ASAP》舞蹈翻跳挑战【苏司喵 x Ada】</t>
  </si>
  <si>
    <t>2021-04-26 20:35:09</t>
  </si>
  <si>
    <t>求偶成功！徐明浩“side by side肩并肩”舞蹈挑战【苏司喵x艾琳鹅】</t>
  </si>
  <si>
    <t>2021-04-24 16:40:16</t>
  </si>
  <si>
    <t>1898</t>
  </si>
  <si>
    <t>帅到你腿软！THE9《NOT ME》超强翻跳【紫嘉儿+苏司喵+绯缨白】</t>
  </si>
  <si>
    <t>2021-04-22 18:00:19</t>
  </si>
  <si>
    <t>6353</t>
  </si>
  <si>
    <t>4176</t>
  </si>
  <si>
    <t>IZ*ONE舞蹈串烧翻跳 7首丸曲 你最喜欢哪一首～【苏司喵】</t>
  </si>
  <si>
    <t>2021-04-19 21:49:42</t>
  </si>
  <si>
    <t>1566</t>
  </si>
  <si>
    <t>又攻又欲！TWICE MOMO最新舞蹈翻跳Tadow&amp;Bad【苏司喵】</t>
  </si>
  <si>
    <t>2021-04-11 17:33:01</t>
  </si>
  <si>
    <t>蝎 子 成 精</t>
  </si>
  <si>
    <t>2021-04-09 16:07:46</t>
  </si>
  <si>
    <t>9102</t>
  </si>
  <si>
    <t>如何在家拍Kpop MV大片～</t>
  </si>
  <si>
    <t>06:29</t>
  </si>
  <si>
    <t>2021-04-08 18:03:21</t>
  </si>
  <si>
    <t>2591</t>
  </si>
  <si>
    <t>7首经典女团舞翻跳串烧 看看你最怀念哪一个!【爷青回系列 苏司喵】</t>
  </si>
  <si>
    <t>2021-04-03 20:13:48</t>
  </si>
  <si>
    <t>53.2万</t>
  </si>
  <si>
    <t>【苏司喵】JENNIE-SOLO演唱会Dance Break 翻跳+教学</t>
  </si>
  <si>
    <t>2021-03-30 17:30:18</t>
  </si>
  <si>
    <t>8010</t>
  </si>
  <si>
    <t>【苏司喵】超详细！青你3主题曲We Rock全曲保姆级教程 镜面练习+动作分解</t>
  </si>
  <si>
    <t>2021-03-26 23:06:49</t>
  </si>
  <si>
    <t>7085</t>
  </si>
  <si>
    <t>4167</t>
  </si>
  <si>
    <t>【苏司喵】青春有你3主题曲We Rock全曲翻跳</t>
  </si>
  <si>
    <t>04:44</t>
  </si>
  <si>
    <t>2021-03-24 19:45:01</t>
  </si>
  <si>
    <t>9591</t>
  </si>
  <si>
    <t>辣妹or甜妹？Brave Girls-Rollin’翻跳+分解教程 4K竖屏【苏司喵】</t>
  </si>
  <si>
    <t>2021-03-20 14:48:47</t>
  </si>
  <si>
    <t>3462</t>
  </si>
  <si>
    <t>【苏司喵】ROSÉ朴彩英“On The Ground”全曲翻跳6套换装 我爱玫瑰女士！</t>
  </si>
  <si>
    <t>2021-03-17 21:25:27</t>
  </si>
  <si>
    <t>9847</t>
  </si>
  <si>
    <t>【苏司喵】与梦盛开~BDF2021主题曲全曲翻跳+一镜到底练习</t>
  </si>
  <si>
    <t>2021-03-10 19:25:13</t>
  </si>
  <si>
    <t>4112</t>
  </si>
  <si>
    <t>【苏司喵】宣美“TAIL尾巴”竖屏翻跳 百万猫尾特效</t>
  </si>
  <si>
    <t>2021-03-09 19:23:30</t>
  </si>
  <si>
    <t>6682</t>
  </si>
  <si>
    <t>【苏司喵】宣美“TAIL尾巴”双副歌 舞蹈分解教学</t>
  </si>
  <si>
    <t>2021-03-05 19:11:51</t>
  </si>
  <si>
    <t>4493</t>
  </si>
  <si>
    <t>【苏司喵】宣美新曲“TAIL尾巴”翻跳 变身猫女摇摆!</t>
  </si>
  <si>
    <t>2021-03-02 23:03:01</t>
  </si>
  <si>
    <t>1743</t>
  </si>
  <si>
    <t>【苏司喵】金请夏Bicycle翻跳 五套换装！</t>
  </si>
  <si>
    <t>2021-02-26 20:47:31</t>
  </si>
  <si>
    <t>叫我甜酷女明星！ 【苏司喵】【樱吹思汀战队】</t>
  </si>
  <si>
    <t>4451</t>
  </si>
  <si>
    <t>【苏司喵】LISA"The Movie"Tomboy保姆级舞蹈教学 详细动作分解</t>
  </si>
  <si>
    <t>2021-02-20 23:27:12</t>
  </si>
  <si>
    <t>8950</t>
  </si>
  <si>
    <t>【苏司喵】LISA最新舞蹈"The Movie"翻跳 LiLi's Film</t>
  </si>
  <si>
    <t>2021-02-14 22:20:30</t>
  </si>
  <si>
    <t>ROSÉ朴彩英-GONE 舞蹈｜爱会消失！但我的爱都给朴彩英！</t>
  </si>
  <si>
    <t>2021-02-12 17:54:38</t>
  </si>
  <si>
    <t>5056</t>
  </si>
  <si>
    <t>【苏司喵】我扒一支舞要多久～怎样快速记动作？附数拍子教程</t>
  </si>
  <si>
    <t>09:00</t>
  </si>
  <si>
    <t>2021-02-08 21:34:38</t>
  </si>
  <si>
    <t>金泫雅这个女人让我疯掉啦！IM NOT COOL副歌翻跳 感觉有一天天变好</t>
  </si>
  <si>
    <t>2021-02-08 00:02:20</t>
  </si>
  <si>
    <t>7141</t>
  </si>
  <si>
    <t>【苏司喵】被IU点赞的“Celebrity” 翻跳+镜面分解教程</t>
  </si>
  <si>
    <t>2021-02-07 19:52:54</t>
  </si>
  <si>
    <t>9162</t>
  </si>
  <si>
    <t>aespa+NCT+SEVENTEEN Kpop随堂视频｜【苏司喵】Black Mamba/Make A Wish/Home;run</t>
  </si>
  <si>
    <t>2021-02-04 12:43:41</t>
  </si>
  <si>
    <t>【苏司喵】年度减肥舞! 泫雅I'm Not Cool全曲保姆级分解教程 超详细！更新中</t>
  </si>
  <si>
    <t>2021-02-02 22:43:27</t>
  </si>
  <si>
    <t>5289</t>
  </si>
  <si>
    <t>【苏司喵】一镜到底重新翻跳泫雅I'm Not Cool全曲 太累了！</t>
  </si>
  <si>
    <t>2021-01-31 22:49:32</t>
  </si>
  <si>
    <t>【苏司喵】泫雅I'm Not Cool全曲换装翻跳</t>
  </si>
  <si>
    <t>2021-01-29 23:34:11</t>
  </si>
  <si>
    <t>119.2万</t>
  </si>
  <si>
    <t>1690</t>
  </si>
  <si>
    <t>【苏司喵】(G)I-DLE新曲LOST原创编舞 性感风永远滴神！</t>
  </si>
  <si>
    <t>2021-01-27 22:28:45</t>
  </si>
  <si>
    <t>9994</t>
  </si>
  <si>
    <t>5713</t>
  </si>
  <si>
    <t>【苏司喵】IZONE-Panorama副歌翻跳+保姆级教学</t>
  </si>
  <si>
    <t>2021-01-26 18:24:12</t>
  </si>
  <si>
    <t>(G)I-DLE ‘HWAA’ 火花 6人梦幻联动 全曲翻跳</t>
  </si>
  <si>
    <t>2021-01-24 21:25:19</t>
  </si>
  <si>
    <t>8244</t>
  </si>
  <si>
    <t>4046</t>
  </si>
  <si>
    <t>【苏司喵】女娃(G)I-DLE新歌《HWAA火花》全曲翻跳</t>
  </si>
  <si>
    <t>2021-01-12 23:14:24</t>
  </si>
  <si>
    <t>2146</t>
  </si>
  <si>
    <t>【苏司喵】为我哭泣吧！TWICE-Cry For Me全曲翻跳</t>
  </si>
  <si>
    <t>2021-01-09 18:30:14</t>
  </si>
  <si>
    <t>8781</t>
  </si>
  <si>
    <t>【甜源喵·梦幻联动】起舞吧！云女团</t>
  </si>
  <si>
    <t>2021-01-07 18:00:17</t>
  </si>
  <si>
    <t>【苏司喵】TWICE-Cry For Me全曲翻跳练习+保姆级教程</t>
  </si>
  <si>
    <t>2021-01-06 21:04:29</t>
  </si>
  <si>
    <t>4502</t>
  </si>
  <si>
    <t>累到窒息！一口气跳完八首2020女团舞（SM/JYP/YG）【苏司喵】</t>
  </si>
  <si>
    <t>2021-01-03 12:00:16</t>
  </si>
  <si>
    <t>在BW成团"出道"！【嘉苏麦】GFRIEND《MAGO》超仙现场~</t>
  </si>
  <si>
    <t>2021-01-02 12:00:02</t>
  </si>
  <si>
    <t>7812</t>
  </si>
  <si>
    <t>【苏司喵】MAGO竖屏一镜到底 GFRIEND绝美复古风</t>
  </si>
  <si>
    <t>2020-12-27 22:13:39</t>
  </si>
  <si>
    <t>点击领取圣诞快乐！超嗨蹦迪舞《Hmph！》【嘉苏麦白】4K60帧</t>
  </si>
  <si>
    <t>9594</t>
  </si>
  <si>
    <t>【苏司喵】GFRIEND“MAGO”换装翻跳 女友复古风新曲</t>
  </si>
  <si>
    <t>2020-12-23 17:08:25</t>
  </si>
  <si>
    <t>【圣诞要你命】B站舞区最强联手，11位最美明星，为你带来圣诞祝福！</t>
  </si>
  <si>
    <t>2020-12-18 12:00:12</t>
  </si>
  <si>
    <t>3316</t>
  </si>
  <si>
    <t>【苏司喵】BLACKPINK粉墨 2020年的舞蹈串烧翻跳</t>
  </si>
  <si>
    <t>2020-12-15 19:00:02</t>
  </si>
  <si>
    <t>6607</t>
  </si>
  <si>
    <t>【4k】蛇系姐妹花~极致诱惑 Black Mamba 神仙运镜 翻跳 【Aespa】</t>
  </si>
  <si>
    <t>2020-12-09 20:20:52</t>
  </si>
  <si>
    <t>【苏司喵】和我一起热身吧 拉伸运动教程/Stretch Routine</t>
  </si>
  <si>
    <t>14:56</t>
  </si>
  <si>
    <t>2020-12-05 21:36:27</t>
  </si>
  <si>
    <t>5402</t>
  </si>
  <si>
    <t>1219</t>
  </si>
  <si>
    <t>2429</t>
  </si>
  <si>
    <t>【苏司喵】aespa-Black Mamba双副歌镜面练习+详细分解教学</t>
  </si>
  <si>
    <t>2020-11-30 23:38:45</t>
  </si>
  <si>
    <t>Twice-I Can’t Stop Me翻跳课堂随记｜这首歌真的听不厌！</t>
  </si>
  <si>
    <t>2020-11-28 20:37:14</t>
  </si>
  <si>
    <t>5396</t>
  </si>
  <si>
    <t>4466</t>
  </si>
  <si>
    <t>【苏司喵】aespa出道曲Black Mamba全曲8套换装翻跳</t>
  </si>
  <si>
    <t>2020-11-27 16:25:47</t>
  </si>
  <si>
    <t>【苏司喵】BLACKPINK-Pretty Savage全曲保姆级教学 镜面练习+分解</t>
  </si>
  <si>
    <t>2020-11-18 21:22:59</t>
  </si>
  <si>
    <t>132.3万</t>
  </si>
  <si>
    <t>1258</t>
  </si>
  <si>
    <t>9111</t>
  </si>
  <si>
    <t>3732</t>
  </si>
  <si>
    <t>【苏司喵】BLACKPINK-Pretty Savage全曲6套换装翻跳 激情甩头！</t>
  </si>
  <si>
    <t>2020-11-15 17:10:16</t>
  </si>
  <si>
    <t>3521</t>
  </si>
  <si>
    <t>【苏司喵】SEVENTEEN-HOME;RUN 副歌详细分解教程 镜面</t>
  </si>
  <si>
    <t>18:27</t>
  </si>
  <si>
    <t>2020-11-10 15:23:39</t>
  </si>
  <si>
    <t>【苏司喵】给徐明浩看我跳的Home;run哈哈哈 SEVENTEEN-HOME;RUN副歌翻跳</t>
  </si>
  <si>
    <t>2020-11-09 19:52:42</t>
  </si>
  <si>
    <t>【苏司喵】TWICE-I CAN'T STOP ME全曲保姆级教程 镜面分解+练习</t>
  </si>
  <si>
    <t>2020-11-03 22:32:37</t>
  </si>
  <si>
    <t>109.4万</t>
  </si>
  <si>
    <t>6666</t>
  </si>
  <si>
    <t>【苏司喵】TWICE“I Can't Stop Me”9套换装全曲翻跳 兔瓦斯</t>
  </si>
  <si>
    <t>2020-10-31 18:27:45</t>
  </si>
  <si>
    <t>【苏司喵】BLACKPINK-Lovesick Girls全曲保姆级教程 超详细镜面分解</t>
  </si>
  <si>
    <t>2020-10-19 19:27:15</t>
  </si>
  <si>
    <t>6116</t>
  </si>
  <si>
    <t>【苏司喵】BLACKPINK-Lovesick Girls全曲翻跳</t>
  </si>
  <si>
    <t>2020-10-16 17:33:37</t>
  </si>
  <si>
    <t>【苏司喵】欢乐的男团舞串烧 翻跳合集</t>
  </si>
  <si>
    <t>2020-10-12 19:30:20</t>
  </si>
  <si>
    <t>5260</t>
  </si>
  <si>
    <t>【苏司喵】EVERGLOW-LA DI DA全曲换装翻跳+副歌分解教学</t>
  </si>
  <si>
    <t>2020-10-05 22:48:40</t>
  </si>
  <si>
    <t>2742</t>
  </si>
  <si>
    <t>【苏司喵】THE9-“斯芬克斯”舞蹈纯享版练习室翻跳+录屏教学</t>
  </si>
  <si>
    <t>2020-10-01 14:00:57</t>
  </si>
  <si>
    <t>1998</t>
  </si>
  <si>
    <t>【苏司喵】THE9《斯芬克斯》完整翻跳 你轻易击破～</t>
  </si>
  <si>
    <t>2020-09-28 18:55:20</t>
  </si>
  <si>
    <t>5837</t>
  </si>
  <si>
    <t>【苏司喵】路演Highlight/Hip/Ice Cream + 随机舞蹈</t>
  </si>
  <si>
    <t>07:56</t>
  </si>
  <si>
    <t>2020-09-21 16:59:51</t>
  </si>
  <si>
    <t>【苏司喵】BLACKPINK"Ice Cream"全曲保姆级分解教程 镜面</t>
  </si>
  <si>
    <t>2020-09-17 15:53:39</t>
  </si>
  <si>
    <t>【苏司喵】BLACKPINK“Ice Cream”全曲翻跳 6套换装 with Selena Gomez（4K）</t>
  </si>
  <si>
    <t>2020-09-14 14:16:59</t>
  </si>
  <si>
    <t>1967</t>
  </si>
  <si>
    <t>【苏司喵】SOMI全昭弥“What You Waiting For”换装翻跳</t>
  </si>
  <si>
    <t>2020-09-11 13:11:15</t>
  </si>
  <si>
    <t>【苏司喵】街头翻跳防弹“Dynamite” 武汉汉街</t>
  </si>
  <si>
    <t>2020-09-06 21:52:32</t>
  </si>
  <si>
    <t>7017</t>
  </si>
  <si>
    <t>【苏司喵】西装帅气卡点！ATEEZ-Inception翻跳</t>
  </si>
  <si>
    <t>2020-09-05 12:10:34</t>
  </si>
  <si>
    <t>3237</t>
  </si>
  <si>
    <t>【苏司喵】SEVENTEEN“Left&amp;Right”翻跳 一人成次！</t>
  </si>
  <si>
    <t>2020-08-29 15:13:08</t>
  </si>
  <si>
    <t>【苏司喵】ITZY“Not Shy”全曲保姆级教程 镜面分解</t>
  </si>
  <si>
    <t>2020-08-27 19:45:08</t>
  </si>
  <si>
    <t>105.5万</t>
  </si>
  <si>
    <t>4380</t>
  </si>
  <si>
    <t>4k/快乐才是真谛《大碗宽面》（乘风破浪的姐姐版）【紫嘉儿+苏司喵】</t>
  </si>
  <si>
    <t>2020-08-24 18:11:27</t>
  </si>
  <si>
    <t>【苏司喵】ITZY“Not Shy”全曲翻跳 5套换装</t>
  </si>
  <si>
    <t>2020-08-22 21:34:00</t>
  </si>
  <si>
    <t>【苏司喵】(G)I-DLE女娃“DUMDi DUMDi”全曲舞蹈教程 镜面分解</t>
  </si>
  <si>
    <t>2020-08-12 17:20:55</t>
  </si>
  <si>
    <t>5926</t>
  </si>
  <si>
    <t>2992</t>
  </si>
  <si>
    <t>【苏司喵】女娃“DUMDi DUMDi”全曲翻跳 (G)I-DLE</t>
  </si>
  <si>
    <t>2020-08-08 13:03:35</t>
  </si>
  <si>
    <t>9246</t>
  </si>
  <si>
    <t>【苏司喵】华莎Maria挑战 副歌随意翻跳</t>
  </si>
  <si>
    <t>2020-07-26 19:22:40</t>
  </si>
  <si>
    <t>4370</t>
  </si>
  <si>
    <t>【苏司喵】BLACKPINK所有主打歌副歌连跳</t>
  </si>
  <si>
    <t>2020-07-22 20:24:41</t>
  </si>
  <si>
    <t>【苏司喵】IRENE&amp;涩琪“monster”副歌分解+全曲镜面慢速</t>
  </si>
  <si>
    <t>16:30</t>
  </si>
  <si>
    <t>2020-07-17 12:00:41</t>
  </si>
  <si>
    <t>2417</t>
  </si>
  <si>
    <t>3848</t>
  </si>
  <si>
    <t>【苏司喵】Red Velvet-IRENE&amp;涩琪“Monster”全曲翻跳</t>
  </si>
  <si>
    <t>2020-07-10 18:50:11</t>
  </si>
  <si>
    <t>9936</t>
  </si>
  <si>
    <t>1803</t>
  </si>
  <si>
    <t>【苏司喵】宣美-“紫光夜pporappippam”翻跳</t>
  </si>
  <si>
    <t>2020-07-05 16:53:41</t>
  </si>
  <si>
    <t>7010</t>
  </si>
  <si>
    <t>【苏司喵】BLACKPINK-How You Like That全曲保姆级教程 镜面分解</t>
  </si>
  <si>
    <t>2020-07-02 23:23:20</t>
  </si>
  <si>
    <t>226.8万</t>
  </si>
  <si>
    <t>3701</t>
  </si>
  <si>
    <t>7086</t>
  </si>
  <si>
    <t>【苏司喵】BLACKPINK粉墨“How You Like That”全曲换装翻跳</t>
  </si>
  <si>
    <t>2020-06-30 14:56:53</t>
  </si>
  <si>
    <t>6483</t>
  </si>
  <si>
    <t>【苏司喵】IZ*ONE"幻想童话"全曲保姆级分解教学 Secret Story of the Swan</t>
  </si>
  <si>
    <t>08:50</t>
  </si>
  <si>
    <t>2020-06-27 13:19:56</t>
  </si>
  <si>
    <t>4257</t>
  </si>
  <si>
    <t>【苏司喵】被小八翻牌！SEVENTEEN“Left &amp; Right”舞蹈挑战+分解教学</t>
  </si>
  <si>
    <t>2020-06-26 13:50:01</t>
  </si>
  <si>
    <t>6307</t>
  </si>
  <si>
    <t>4160</t>
  </si>
  <si>
    <t>【苏司喵】IZ*ONE"幻想童话"Secret Story of the Swan全曲翻跳</t>
  </si>
  <si>
    <t>2020-06-20 17:05:58</t>
  </si>
  <si>
    <t>2533</t>
  </si>
  <si>
    <t>【苏司喵】伯贤"Candy"翻跳+分解教程 自己来当舞伴！</t>
  </si>
  <si>
    <t>2020-06-15 15:09:24</t>
  </si>
  <si>
    <t>2825</t>
  </si>
  <si>
    <t>【苏司喵】TWICE"More&amp;More"全曲保姆级教程 镜面分解</t>
  </si>
  <si>
    <t>2020-06-10 19:23:54</t>
  </si>
  <si>
    <t>【苏司喵】TWICE兔瓦斯“More&amp;More”全曲换装翻跳 (2p一镜到底练习版)</t>
  </si>
  <si>
    <t>2020-06-05 19:49:24</t>
  </si>
  <si>
    <t>4043</t>
  </si>
  <si>
    <t>【苏司喵】蔡徐坤《情人》翻跳 附教程 (青你2导师合作舞台)</t>
  </si>
  <si>
    <t>2020-06-01 15:19:15</t>
  </si>
  <si>
    <t>4019</t>
  </si>
  <si>
    <t>【苏司喵】OH MY GIRL-"Nonstop"翻跳 其实有一点点心动！(副歌教学已更新)</t>
  </si>
  <si>
    <t>2020-05-29 14:29:05</t>
  </si>
  <si>
    <t>5295</t>
  </si>
  <si>
    <t>935</t>
  </si>
  <si>
    <t>【苏司喵】10首seventeen的舞连跳挑战(2p魔鬼1.5倍速) 次粉努力</t>
  </si>
  <si>
    <t>06:55</t>
  </si>
  <si>
    <t>2020-05-25 15:03:38</t>
  </si>
  <si>
    <t>1517</t>
  </si>
  <si>
    <t>【苏司喵】自学舞蹈如何自我进步？我的7个秘诀</t>
  </si>
  <si>
    <t>17:05</t>
  </si>
  <si>
    <t>2020-05-23 19:51:33</t>
  </si>
  <si>
    <t>2445</t>
  </si>
  <si>
    <t>【苏司喵】青你2舞台“非日常狂欢”翻跳 附教程 想做什么做什么！</t>
  </si>
  <si>
    <t>2020-05-19 18:03:06</t>
  </si>
  <si>
    <t>6599</t>
  </si>
  <si>
    <t>【苏司喵】创造营主题曲“你最最最重要”全曲保姆级教学 镜面分解</t>
  </si>
  <si>
    <t>2020-05-14 12:05:28</t>
  </si>
  <si>
    <t>8021</t>
  </si>
  <si>
    <t>【苏司喵】“你最最最重要”创造营2020主题曲完整翻跳</t>
  </si>
  <si>
    <t>2020-05-13 15:55:26</t>
  </si>
  <si>
    <t>【苏司喵】青你2“十面埋伏2”副歌+Dance Break教学 镜面分解</t>
  </si>
  <si>
    <t>13:00</t>
  </si>
  <si>
    <t>2020-05-10 12:32:28</t>
  </si>
  <si>
    <t>【苏司喵】青春有你2“十面埋伏2”翻跳 力拔山河气盖世！</t>
  </si>
  <si>
    <t>2020-05-08 13:49:55</t>
  </si>
  <si>
    <t>1432</t>
  </si>
  <si>
    <t>【苏司喵】Mamamoo颂乐"Spit It Out"全曲翻跳 来掰头~！</t>
  </si>
  <si>
    <t>2020-05-03 14:38:21</t>
  </si>
  <si>
    <t>7888</t>
  </si>
  <si>
    <t>3020</t>
  </si>
  <si>
    <t>【苏司喵】我怎么这么好看(青你2舞台)保姆级全曲教学 镜面分解</t>
  </si>
  <si>
    <t>2020-05-01 16:34:56</t>
  </si>
  <si>
    <t>6067</t>
  </si>
  <si>
    <t>3204</t>
  </si>
  <si>
    <t>6887</t>
  </si>
  <si>
    <t>【苏司喵】青春有你2-我怎么这么好看 舞台完整翻跳</t>
  </si>
  <si>
    <t>2020-04-28 14:39:51</t>
  </si>
  <si>
    <t>3590</t>
  </si>
  <si>
    <t>【苏司喵】Apink-Dumhdurum分解教学 副歌+Dance Break</t>
  </si>
  <si>
    <t>2020-04-24 17:49:32</t>
  </si>
  <si>
    <t>【苏司喵】Apink新曲"Dumhdurum"翻跳</t>
  </si>
  <si>
    <t>2020-04-22 15:08:35</t>
  </si>
  <si>
    <t>6332</t>
  </si>
  <si>
    <t>3502</t>
  </si>
  <si>
    <t>【苏司喵】Seventeen“Fallin' Flower”翻跳 (2P副歌教程) 次人的编舞又美出新高度</t>
  </si>
  <si>
    <t>2020-04-20 12:13:14</t>
  </si>
  <si>
    <t>7891</t>
  </si>
  <si>
    <t>【苏司喵】15首大热Kpop歌曲连跳 随机舞蹈挑战</t>
  </si>
  <si>
    <t>10:04</t>
  </si>
  <si>
    <t>2020-04-15 13:24:37</t>
  </si>
  <si>
    <t>7100</t>
  </si>
  <si>
    <t>6442</t>
  </si>
  <si>
    <t>【苏司喵】(G)-I-DLE“Oh my god"全曲镜面教学 中文详细分解</t>
  </si>
  <si>
    <t>2020-04-13 19:36:27</t>
  </si>
  <si>
    <t>2473</t>
  </si>
  <si>
    <t>【苏司喵】(G)I-DLE女娃“Oh my god”全曲翻跳 一键换装</t>
  </si>
  <si>
    <t>2020-04-08 17:10:21</t>
  </si>
  <si>
    <t>7184</t>
  </si>
  <si>
    <t>1456</t>
  </si>
  <si>
    <t>【苏司喵】NCT127-“英雄Kick It”翻跳 女英雄在此~</t>
  </si>
  <si>
    <t>2020-04-06 12:02:24</t>
  </si>
  <si>
    <t>【苏司喵】‘青春有你2主题曲YesOk’保姆级全曲教程 超详细中文分解 镜面</t>
  </si>
  <si>
    <t>10:15</t>
  </si>
  <si>
    <t>2020-03-31 22:07:07</t>
  </si>
  <si>
    <t>192.3万</t>
  </si>
  <si>
    <t>【苏司喵】青春有你2主题曲完整翻跳 Yes!Ok!一起绽放</t>
  </si>
  <si>
    <t>2020-03-29 12:39:30</t>
  </si>
  <si>
    <t>5868</t>
  </si>
  <si>
    <t>5817</t>
  </si>
  <si>
    <t>【苏司喵】ITZY"WANNABE"超详细全曲舞蹈教程 镜面中文分解</t>
  </si>
  <si>
    <t>2020-03-20 02:30:14</t>
  </si>
  <si>
    <t>4554</t>
  </si>
  <si>
    <t>【苏司喵】ITZY-"WANNABE"全曲翻跳</t>
  </si>
  <si>
    <t>2020-03-14 22:41:27</t>
  </si>
  <si>
    <t>【苏司喵】玟星超帅solo曲“Eclipse”舞蹈翻跳</t>
  </si>
  <si>
    <t>2020-03-07 12:38:30</t>
  </si>
  <si>
    <t>【苏司喵】粉墨Lisa版本Señorita翻跳</t>
  </si>
  <si>
    <t>2020-03-02 13:52:12</t>
  </si>
  <si>
    <t>【苏司喵】IZ*ONE“Fiesta”超详细舞蹈分解教程 镜面</t>
  </si>
  <si>
    <t>2020-02-25 16:02:27</t>
  </si>
  <si>
    <t>7943</t>
  </si>
  <si>
    <t>3915</t>
  </si>
  <si>
    <t>【苏司喵】IZ*ONE最新回归“Fiesta”翻跳 plmm们终于回归了！</t>
  </si>
  <si>
    <t>2020-02-20 18:38:59</t>
  </si>
  <si>
    <t>【苏司喵】ANS“Say My Name”翻跳 太喜欢这个编舞了！</t>
  </si>
  <si>
    <t>2020-02-15 15:15:55</t>
  </si>
  <si>
    <t>【苏司喵】Everglow阁楼DUN DUN全曲舞蹈教学 中文详细分解</t>
  </si>
  <si>
    <t>08:33</t>
  </si>
  <si>
    <t>2020-02-10 17:59:48</t>
  </si>
  <si>
    <t>【苏司喵】乐华女团Everglow 'Dun Dun'全曲翻跳</t>
  </si>
  <si>
    <t>2020-02-06 17:52:24</t>
  </si>
  <si>
    <t>【苏司喵】华莎&amp;请夏合作舞台'Mi Gente'翻跳</t>
  </si>
  <si>
    <t>2020-02-03 14:03:43</t>
  </si>
  <si>
    <t>【苏司喵】Red Velvet“Psycho”美国街头翻跳 First Bite</t>
  </si>
  <si>
    <t>2020-01-31 17:43:34</t>
  </si>
  <si>
    <t>7875</t>
  </si>
  <si>
    <t>【苏司喵】Blackpink粉墨版本“16Shots”翻跳</t>
  </si>
  <si>
    <t>2020-01-27 15:35:32</t>
  </si>
  <si>
    <t>3949</t>
  </si>
  <si>
    <t>【苏司喵】Zico-Any Song舞蹈挑战 2p镜面慢速教学</t>
  </si>
  <si>
    <t>2020-01-22 13:00:44</t>
  </si>
  <si>
    <t>【苏司喵】Seventeen ‘Snapshoot’ 翻跳+17演唱会周边开箱！</t>
  </si>
  <si>
    <t>2020-01-16 15:17:16</t>
  </si>
  <si>
    <t>【苏司喵】金雪炫X周子瑜合作舞台Do You翻跳</t>
  </si>
  <si>
    <t>2020-01-13 15:55:54</t>
  </si>
  <si>
    <t>2264</t>
  </si>
  <si>
    <t>【苏司喵】朴智妍Take A Hike舞蹈翻跳 2020第一作！</t>
  </si>
  <si>
    <t>2020-01-06 16:20:38</t>
  </si>
  <si>
    <t>5322</t>
  </si>
  <si>
    <t>【苏司喵】2019年我跳过的韩舞翻跳回顾</t>
  </si>
  <si>
    <t>10:39</t>
  </si>
  <si>
    <t>2020-01-01 17:52:37</t>
  </si>
  <si>
    <t>3207</t>
  </si>
  <si>
    <t>【苏司喵】红毛Psycho全曲镜面练习+教学 Red Velvet</t>
  </si>
  <si>
    <t>14:50</t>
  </si>
  <si>
    <t>2019-12-31 14:58:54</t>
  </si>
  <si>
    <t>【苏司喵】Red Velvet红毛‘Psycho’全曲翻跳 疯婆娘</t>
  </si>
  <si>
    <t>2019-12-27 13:51:49</t>
  </si>
  <si>
    <t>932</t>
  </si>
  <si>
    <t>【苏司喵】Queendom主舞舞台'Power'翻跳 圣诞快乐呀~</t>
  </si>
  <si>
    <t>2019-12-24 16:18:14</t>
  </si>
  <si>
    <t>【苏司喵】金请夏Chica舞蹈翻跳 Chungha穷哈~</t>
  </si>
  <si>
    <t>2019-12-17 15:58:19</t>
  </si>
  <si>
    <t>【苏司喵】Lisa油管新舞Cravin翻跳（Cheshir编舞）</t>
  </si>
  <si>
    <t>2019-12-08 12:25:09</t>
  </si>
  <si>
    <t>3328</t>
  </si>
  <si>
    <t>【苏司喵】Mamamoo'HIP'公共场合全曲翻跳 数一数我撩了多少次头发...</t>
  </si>
  <si>
    <t>2019-12-03 17:36:27</t>
  </si>
  <si>
    <t>3104</t>
  </si>
  <si>
    <t>【苏司喵】MAMAMOO‘HIP'全曲舞蹈分解教学 镜面+中文讲解</t>
  </si>
  <si>
    <t>09:30</t>
  </si>
  <si>
    <t>2019-11-28 12:51:10</t>
  </si>
  <si>
    <t>【苏司喵】AOA新歌Come See Me速翻</t>
  </si>
  <si>
    <t>2019-11-26 19:20:15</t>
  </si>
  <si>
    <t>3930</t>
  </si>
  <si>
    <t>5611</t>
  </si>
  <si>
    <t>【苏司喵】Mamamoo新歌‘HIP’翻跳 妈妈木</t>
  </si>
  <si>
    <t>2019-11-20 16:52:50</t>
  </si>
  <si>
    <t>【苏司喵】泫雅Flower Shower全曲无剪切翻跳 你们要的黄裙全身版~ HyunA</t>
  </si>
  <si>
    <t>2019-11-18 11:37:31</t>
  </si>
  <si>
    <t>4301</t>
  </si>
  <si>
    <t>2547</t>
  </si>
  <si>
    <t>【苏司喵】一起花浴吧 泫雅新歌Flower Shower全曲翻跳 HyunA</t>
  </si>
  <si>
    <t>2019-11-15 15:26:16</t>
  </si>
  <si>
    <t>【苏司喵】女娃们Lion狮子翻跳+镜面教学(中文详细分解)</t>
  </si>
  <si>
    <t>2019-11-11 10:56:55</t>
  </si>
  <si>
    <t>3167</t>
  </si>
  <si>
    <t>2200</t>
  </si>
  <si>
    <t>【苏司喵】做狮子还是女王？孩子们震撼新曲LION翻跳 (G)-I-DLE</t>
  </si>
  <si>
    <t>2019-11-08 12:01:38</t>
  </si>
  <si>
    <t>4447</t>
  </si>
  <si>
    <t>【苏司喵】金泫雅8首主打歌翻跳 包括新歌Flower Shower+以往七首主打歌</t>
  </si>
  <si>
    <t>2019-11-05 19:19:16</t>
  </si>
  <si>
    <t>2595</t>
  </si>
  <si>
    <t>【苏司喵】这绝对是我跳过最难的韩舞 Seventeen“Hit”翻跳</t>
  </si>
  <si>
    <t>2019-11-01 14:21:51</t>
  </si>
  <si>
    <t>【苏司喵】SuperM超级满Jopping女生翻跳</t>
  </si>
  <si>
    <t>2019-10-23 14:21:29</t>
  </si>
  <si>
    <t>【苏司喵】徐穗珍/磪有情两版senorita编舞翻跳</t>
  </si>
  <si>
    <t>2019-10-18 14:59:39</t>
  </si>
  <si>
    <t>【苏司喵】AOA短裙翻跳（Queendom版本）</t>
  </si>
  <si>
    <t>2019-10-12 20:13:22</t>
  </si>
  <si>
    <t>8627</t>
  </si>
  <si>
    <t>【苏司喵】兔瓦斯Feel Special翻跳 (街头翻跳版本）TWICE</t>
  </si>
  <si>
    <t>2019-10-08 16:37:23</t>
  </si>
  <si>
    <t>4058</t>
  </si>
  <si>
    <t>【苏司喵】Seventeen-Fear毒 翻跳17超A的一首歌！！</t>
  </si>
  <si>
    <t>2019-10-05 15:53:17</t>
  </si>
  <si>
    <t>【苏司喵】j-hope鸡汤面加瓶汽水！！CNS舞蹈翻跳挑战chicken noodle soup</t>
  </si>
  <si>
    <t>2019-10-02 10:51:41</t>
  </si>
  <si>
    <t>【苏司喵】换7套装翻跳Twice"Feel Special"全曲 兔瓦斯</t>
  </si>
  <si>
    <t>2019-09-27 18:30:49</t>
  </si>
  <si>
    <t>5872</t>
  </si>
  <si>
    <t>【苏司喵】兔瓦斯新曲Feel Special舞蹈教程 副歌中文讲解+镜面</t>
  </si>
  <si>
    <t>23:43</t>
  </si>
  <si>
    <t>2019-09-24 07:54:52</t>
  </si>
  <si>
    <t>【苏司喵】NCT-Dream Boom翻跳 条梦最好听的一首歌！</t>
  </si>
  <si>
    <t>2019-09-20 11:30:25</t>
  </si>
  <si>
    <t>756</t>
  </si>
  <si>
    <t>【苏司喵】宣美lalalay分解教程 超详细中文讲解 镜面</t>
  </si>
  <si>
    <t>21:22</t>
  </si>
  <si>
    <t>2019-09-17 19:04:38</t>
  </si>
  <si>
    <t>【苏司喵】翻跳TWICE成熟风日单“Breakthrough”</t>
  </si>
  <si>
    <t>2019-09-11 14:31:14</t>
  </si>
  <si>
    <t>2376</t>
  </si>
  <si>
    <t>【苏司喵】Everglow Adios镜面分解舞蹈教学 副歌+Dance Break</t>
  </si>
  <si>
    <t>28:57</t>
  </si>
  <si>
    <t>2019-09-04 14:17:17</t>
  </si>
  <si>
    <t>4320</t>
  </si>
  <si>
    <t>【苏司喵】被李老师翻牌了！宣美LALALAY全曲翻跳</t>
  </si>
  <si>
    <t>2019-09-01 14:52:15</t>
  </si>
  <si>
    <t>5092</t>
  </si>
  <si>
    <t>2759</t>
  </si>
  <si>
    <t>【苏司喵】乐华女团Everglow新歌ADIOS全曲翻跳</t>
  </si>
  <si>
    <t>2019-08-25 15:06:26</t>
  </si>
  <si>
    <t>【苏司喵】KCON表演粉墨Kill This Love葬爱 Rose位直拍</t>
  </si>
  <si>
    <t>2019-08-21 14:54:25</t>
  </si>
  <si>
    <t>【苏司喵】Itzy-Icy翻跳（纯练习版）</t>
  </si>
  <si>
    <t>2019-08-14 09:08:43</t>
  </si>
  <si>
    <t>【苏司喵】ITZY-ICY全曲翻跳</t>
  </si>
  <si>
    <t>2019-08-05 17:49:42</t>
  </si>
  <si>
    <t>【苏司喵】防弹Mikrokosmos编舞 Ellen Kim x AC Bonifacio x Susiemeoww x Luke Holland</t>
  </si>
  <si>
    <t>2019-07-23 10:21:19</t>
  </si>
  <si>
    <t>50首KPOP随机舞蹈 美国洛杉矶</t>
  </si>
  <si>
    <t>33:41</t>
  </si>
  <si>
    <t>2019-07-15 17:59:52</t>
  </si>
  <si>
    <t>【苏司喵】KCON纽约会场跳8首2019女团舞 ft.QxEddie</t>
  </si>
  <si>
    <t>2019-07-11 07:54:44</t>
  </si>
  <si>
    <t>1848</t>
  </si>
  <si>
    <t>6880</t>
  </si>
  <si>
    <t>【苏司喵】自学韩舞的十个秘诀</t>
  </si>
  <si>
    <t>13:58</t>
  </si>
  <si>
    <t>2019-07-05 17:00:21</t>
  </si>
  <si>
    <t>【苏司喵】女娃们UH-OH翻跳 G-I-DLE</t>
  </si>
  <si>
    <t>2019-07-03 17:05:34</t>
  </si>
  <si>
    <t>【苏司喵】金请夏snapping双人翻跳</t>
  </si>
  <si>
    <t>2019-07-01 18:45:26</t>
  </si>
  <si>
    <t>【苏司喵】红毛Zimzalabim翻跳 Red Velvet</t>
  </si>
  <si>
    <t>2019-06-26 14:01:57</t>
  </si>
  <si>
    <t>5646</t>
  </si>
  <si>
    <t>【苏司喵】全昭弥出道曲Birthday翻跳 SOMI</t>
  </si>
  <si>
    <t>2019-06-17 13:01:30</t>
  </si>
  <si>
    <t>9423</t>
  </si>
  <si>
    <t>【苏司喵】EXID Me&amp;You翻跳 一人成团！</t>
  </si>
  <si>
    <t>2019-06-12 13:02:24</t>
  </si>
  <si>
    <t>【苏司喵】EXID Me&amp;You 翻跳练习</t>
  </si>
  <si>
    <t>2019-06-05 09:22:59</t>
  </si>
  <si>
    <t>【苏司喵】BTS防弹Boy With Luv翻跳</t>
  </si>
  <si>
    <t>2019-05-14 16:35:38</t>
  </si>
  <si>
    <t>【苏司喵】Twice Fancy全曲翻跳</t>
  </si>
  <si>
    <t>2019-05-04 17:39:35</t>
  </si>
  <si>
    <t>【苏司喵】兔瓦斯Fancy 街头速翻 TWICE</t>
  </si>
  <si>
    <t>2019-04-25 15:49:49</t>
  </si>
  <si>
    <t>2074</t>
  </si>
  <si>
    <t>【苏司喵】粉墨Don't Know What To Do翻跳 BLACKPINK</t>
  </si>
  <si>
    <t>2019-04-22 09:45:36</t>
  </si>
  <si>
    <t>【苏司喵】挑战赛文婷超难Getting Gloser翻跳 粟米茶~</t>
  </si>
  <si>
    <t>2019-04-15 08:15:12</t>
  </si>
  <si>
    <t>9042</t>
  </si>
  <si>
    <t>【苏司喵】粉墨Kill This Love无剪切练习版本+教学</t>
  </si>
  <si>
    <t>2019-04-13 11:22:53</t>
  </si>
  <si>
    <t>【苏司喵】粉墨kill This Love全曲翻跳 BLACKPINK</t>
  </si>
  <si>
    <t>2019-04-09 17:21:27</t>
  </si>
  <si>
    <t>【苏司喵】换7套装翻跳Momoland I‘m So Hot</t>
  </si>
  <si>
    <t>2019-04-03 18:16:02</t>
  </si>
  <si>
    <t>【苏司喵】乐华新女团Everglow BON BON CHOCOLAT翻跳</t>
  </si>
  <si>
    <t>2019-03-28 22:38:26</t>
  </si>
  <si>
    <t>【苏司喵】妈妈木GOGOBEBE翻跳 Mamamoo</t>
  </si>
  <si>
    <t>2019-03-24 15:26:14</t>
  </si>
  <si>
    <t>【苏司喵】粉墨Ddu Du Ddu Du翻跳（终于..）</t>
  </si>
  <si>
    <t>2019-03-19 10:36:11</t>
  </si>
  <si>
    <t>2310</t>
  </si>
  <si>
    <t>2349</t>
  </si>
  <si>
    <t>【苏司喵】超同步翻跳Dalla Dalla 对比Itzy练习室</t>
  </si>
  <si>
    <t>2019-03-11 09:24:09</t>
  </si>
  <si>
    <t>【苏司喵】我是怎样自己拍摄韩舞翻跳 (练习/准备/拍摄/剪辑全过程)</t>
  </si>
  <si>
    <t>21:24</t>
  </si>
  <si>
    <t>2019-03-05 11:33:35</t>
  </si>
  <si>
    <t>【苏司喵】G-I-DLE 'Senorita' 镜面舞蹈教学</t>
  </si>
  <si>
    <t>31:41</t>
  </si>
  <si>
    <t>2019-03-03 13:00:01</t>
  </si>
  <si>
    <t>【苏司喵】(G)-I-DLE新歌Senorita速翻</t>
  </si>
  <si>
    <t>2019-03-02 10:19:42</t>
  </si>
  <si>
    <t>4741</t>
  </si>
  <si>
    <t>【苏司喵】Itzy Dalla Dalla镜面教学</t>
  </si>
  <si>
    <t>27:53</t>
  </si>
  <si>
    <t>2019-02-27 06:51:51</t>
  </si>
  <si>
    <t>2284</t>
  </si>
  <si>
    <t>【苏司喵】华沙Twit翻跳</t>
  </si>
  <si>
    <t>2019-02-23 12:46:54</t>
  </si>
  <si>
    <t>【苏司喵】合作顶级舞团Poreotics跳J-hope防弹Just Dance</t>
  </si>
  <si>
    <t>2019-02-22 12:56:29</t>
  </si>
  <si>
    <t>【苏司喵】NCT127 Simon Says完整练习翻跳（Johnny位）</t>
  </si>
  <si>
    <t>2019-02-07 09:46:17</t>
  </si>
  <si>
    <t>2237</t>
  </si>
  <si>
    <t>【苏司喵】Lisa演唱会翻跳第三弹 Take Me练习（Honey J编舞）</t>
  </si>
  <si>
    <t>2019-02-03 09:00:22</t>
  </si>
  <si>
    <t>【苏司喵】蔡依林 ‘怪美的’ 翻跳</t>
  </si>
  <si>
    <t>2019-01-16 09:41:07</t>
  </si>
  <si>
    <t>【苏司喵】金请夏 已经12点 同步率测试翻跳</t>
  </si>
  <si>
    <t>2019-01-14 16:20:20</t>
  </si>
  <si>
    <t>【苏司喵】金请夏 ‘已经12点’ 舞蹈教学镜面</t>
  </si>
  <si>
    <t>44:01</t>
  </si>
  <si>
    <t>2019-01-07 06:37:51</t>
  </si>
  <si>
    <t>跳了一年韩舞翻跳进步了多少 | 合集+心路历程</t>
  </si>
  <si>
    <t>2018-12-31 21:26:53</t>
  </si>
  <si>
    <r>
      <rPr>
        <sz val="10"/>
        <color theme="1"/>
        <rFont val="微软雅黑"/>
        <charset val="134"/>
      </rPr>
      <t>【苏司喵】宋旻浩FIANCE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翻跳 自己给自己伴舞</t>
    </r>
  </si>
  <si>
    <t>2018-12-28 16:48:35</t>
  </si>
  <si>
    <t>【苏司喵】EXO Love Shot翻跳拍摄花絮 视频日记</t>
  </si>
  <si>
    <t>2018-12-27 16:47:23</t>
  </si>
  <si>
    <t>4470</t>
  </si>
  <si>
    <t>【苏司喵】EXO Love Shot翻跳 第一次拍EXO的翻跳！</t>
  </si>
  <si>
    <t>2018-12-19 13:31:37</t>
  </si>
  <si>
    <t>7601</t>
  </si>
  <si>
    <t>2687</t>
  </si>
  <si>
    <t>【苏司喵】人间芭比 Lisa的Attention舞台翻跳</t>
  </si>
  <si>
    <t>2018-12-13 09:46:15</t>
  </si>
  <si>
    <t>2898</t>
  </si>
  <si>
    <t>【苏司喵】全曲速翻Red Velvet RBB 红毛最新回归</t>
  </si>
  <si>
    <t>2018-12-04 18:54:50</t>
  </si>
  <si>
    <t>【苏司喵】Twice Yes or Yes全曲试跳</t>
  </si>
  <si>
    <t>2018-12-02 13:28:46</t>
  </si>
  <si>
    <t>【苏司喵】粉墨翻跳过的BBHMM (Parris编舞) 双人翻跳</t>
  </si>
  <si>
    <t>2018-11-29 11:31:15</t>
  </si>
  <si>
    <t>【苏司喵】EXID I love You镜面教学</t>
  </si>
  <si>
    <t>26:31</t>
  </si>
  <si>
    <t>2018-11-28 11:18:15</t>
  </si>
  <si>
    <t>【苏司喵】EXID-I Love You同步率测试翻跳</t>
  </si>
  <si>
    <t>2018-11-27 17:39:53</t>
  </si>
  <si>
    <t>【苏司喵】EXID 'I Love You' 全曲速翻</t>
  </si>
  <si>
    <t>2018-11-23 13:19:19</t>
  </si>
  <si>
    <t>在公共场合跳Kpop结果被.......</t>
  </si>
  <si>
    <t>07:55</t>
  </si>
  <si>
    <t>2018-11-21 11:01:53</t>
  </si>
  <si>
    <t>【苏司喵】对比momo跳Yes or Yes</t>
  </si>
  <si>
    <t>2018-11-11 08:22:47</t>
  </si>
  <si>
    <t>【苏司喵】Twice兔瓦斯 Yes or Yes舞蹈教学</t>
  </si>
  <si>
    <t>27:52</t>
  </si>
  <si>
    <t>2018-11-09 16:16:59</t>
  </si>
  <si>
    <t>美国公共场合跳张艺兴Namanana+Sheep(remix)</t>
  </si>
  <si>
    <t>2018-11-06 16:58:23</t>
  </si>
  <si>
    <t>【苏司喵】翻跳izone出道曲La Vie en Rose</t>
  </si>
  <si>
    <t>2018-11-04 14:15:40</t>
  </si>
  <si>
    <t>【苏司喵】IU李知恩-Bbibbi 镜面翻跳</t>
  </si>
  <si>
    <t>2018-11-01 14:31:33</t>
  </si>
  <si>
    <t>【苏司喵】IU bbibbi 舞蹈教学</t>
  </si>
  <si>
    <t>2018-11-01 09:28:10</t>
  </si>
  <si>
    <t>【苏司喵】Lisa "I Like It" 舞蹈翻跳</t>
  </si>
  <si>
    <t>2018-10-29 08:19:02</t>
  </si>
  <si>
    <t>【苏司喵】粉墨Lisa - I Like It 翻跳</t>
  </si>
  <si>
    <t>2018-10-27 09:32:47</t>
  </si>
  <si>
    <t>【苏司喵】WowThing翻跳同步率测试 对比请夏</t>
  </si>
  <si>
    <t>2018-10-11 08:31:23</t>
  </si>
  <si>
    <t>5145</t>
  </si>
  <si>
    <t>【苏司喵】Wow Thing 镜面舞蹈教学</t>
  </si>
  <si>
    <t>32:15</t>
  </si>
  <si>
    <t>2018-10-10 17:00:23</t>
  </si>
  <si>
    <t>【苏司喵】宣美Siren 在美国商场里跳Kpop</t>
  </si>
  <si>
    <t>2018-10-01 09:41:38</t>
  </si>
  <si>
    <t>4220</t>
  </si>
  <si>
    <t>【苏司喵】g-i-dle HANN完整翻跳 舒华位</t>
  </si>
  <si>
    <t>2018-09-18 12:16:47</t>
  </si>
  <si>
    <t>1153</t>
  </si>
  <si>
    <t>【苏司喵】Produce48 Rumor翻跳（部分）</t>
  </si>
  <si>
    <t>2018-09-10 13:25:31</t>
  </si>
  <si>
    <t>【苏司喵】G-I-DLE Hann副歌试跳</t>
  </si>
  <si>
    <t>2018-08-22 14:00:29</t>
  </si>
  <si>
    <t>【苏司喵】速翻红丝绒Power Up副歌</t>
  </si>
  <si>
    <t>2018-08-07 09:05:47</t>
  </si>
  <si>
    <t>【苏司喵】mamamoo egotistic副歌翻跳</t>
  </si>
  <si>
    <t>2018-08-01 16:09:56</t>
  </si>
  <si>
    <t>【苏司喵】金请夏 Love U 副歌简短翻跳</t>
  </si>
  <si>
    <t>2018-07-27 15:34:10</t>
  </si>
  <si>
    <t>Apink换风格回归新曲副歌翻跳！很短！</t>
  </si>
  <si>
    <t>2018-07-04 09:01:02</t>
  </si>
  <si>
    <t>9582</t>
  </si>
  <si>
    <t>在纽约时代广场跳Kpop (9首大热18年女团歌曲)</t>
  </si>
  <si>
    <t>2018-06-24 13:36:54</t>
  </si>
  <si>
    <t>5677</t>
  </si>
  <si>
    <t>【苏司喵】粉墨DduDuDduDu 副歌镜面教学 数拍+慢速</t>
  </si>
  <si>
    <t>2018-06-19 10:00:07</t>
  </si>
  <si>
    <t>【苏司喵】天使团AOA-Bingle Bangle 翻跳</t>
  </si>
  <si>
    <t>2018-06-10 14:31:29</t>
  </si>
  <si>
    <t>【苏司喵】可盐可甜！Seventeen Thanks翻跳</t>
  </si>
  <si>
    <t>2018-06-06 10:00:17</t>
  </si>
  <si>
    <t>【苏司喵】和小哥哥一起跳AOA Bingle Bangle</t>
  </si>
  <si>
    <t>2018-06-02 09:22:15</t>
  </si>
  <si>
    <t>小姐姐们! 翻跳孝琳Dally Aliya性感编舞</t>
  </si>
  <si>
    <t>2018-05-29 10:20:49</t>
  </si>
  <si>
    <t>【苏司喵】美国当街跳创造101主题曲 （洛杉矶圣莫妮卡码头）</t>
  </si>
  <si>
    <t>2018-05-13 18:25:26</t>
  </si>
  <si>
    <t>EXID - Lady 翻跳 完整版</t>
  </si>
  <si>
    <t>2018-04-22 18:07:56</t>
  </si>
  <si>
    <t>Mamamoo Starry Night 副歌部分翻跳 (不好意思又很短下次po多一点！）</t>
  </si>
  <si>
    <t>2018-04-03 18:05:51</t>
  </si>
  <si>
    <t>7350</t>
  </si>
  <si>
    <t>17seventeen 不想哭 翻跳</t>
  </si>
  <si>
    <t>2018-04-01 17:54:44</t>
  </si>
  <si>
    <t>粉墨Blackpink SO HOT翻跳 (30秒)</t>
  </si>
  <si>
    <t>2018-03-31 18:07:07</t>
  </si>
  <si>
    <t>May J编舞Havana 翻跳</t>
  </si>
  <si>
    <t>2018-03-30 14:01:02</t>
  </si>
  <si>
    <t>AOA短裙 翻跳</t>
  </si>
  <si>
    <t>2018-02-07 14:45:00</t>
  </si>
  <si>
    <t>在街上跳BTS防弹 &amp; Twice</t>
  </si>
  <si>
    <t>2018-01-01 19:57:12</t>
  </si>
  <si>
    <t>【Susie】Twice - Heart Shaker翻跳</t>
  </si>
  <si>
    <t>2017-12-14 17:36:41</t>
  </si>
  <si>
    <t>Look What You Made Me Do 翻跳（Tina Boo编舞）</t>
  </si>
  <si>
    <t>2017-12-01 13:41:35</t>
  </si>
  <si>
    <t>秀智 Party People舞台舞蹈翻跳 - River</t>
  </si>
  <si>
    <t>2017-10-26 12:44:59</t>
  </si>
  <si>
    <t>【Susie Shu】金请夏 Chungha - Why Don't You Know 舞蹈翻跳</t>
  </si>
  <si>
    <t>2017-09-24 16:09:12</t>
  </si>
  <si>
    <t>Ticki白小白</t>
  </si>
  <si>
    <t>【白小白】《花间酒》中国风爵士编舞课堂完整版</t>
  </si>
  <si>
    <t>2024-05-07 19:00:00</t>
  </si>
  <si>
    <t>【白小白】带你梦回2019《桃花笑》中国风爵士编舞</t>
  </si>
  <si>
    <t>2024-05-06 12:00:00</t>
  </si>
  <si>
    <t>【白小白】放假回家当然要跳《青花瓷》粤语版中国风爵士编舞啦！</t>
  </si>
  <si>
    <t>2024-05-04 19:00:00</t>
  </si>
  <si>
    <t>【白小白】带你梦回2020《花间酒》中国风爵士编舞</t>
  </si>
  <si>
    <t>2024-05-03 13:14:49</t>
  </si>
  <si>
    <t>【白小白】《青花瓷》粤语版中国风爵士编舞返场哈哈哈</t>
  </si>
  <si>
    <t>2024-05-01 13:03:03</t>
  </si>
  <si>
    <t>【白小白】《花间酒》中国风爵士编舞男生组出战！这谁看了不迷糊</t>
  </si>
  <si>
    <t>2024-04-29 11:26:44</t>
  </si>
  <si>
    <t>【白小白】文艺复兴《花间酒》编舞再度返场！还是那个感觉啊哈哈</t>
  </si>
  <si>
    <t>2024-04-27 12:00:00</t>
  </si>
  <si>
    <t>7871</t>
  </si>
  <si>
    <t>【白小白】又见《青花瓷》粤语版中国风爵士扇子编舞</t>
  </si>
  <si>
    <t>2024-04-25 19:00:00</t>
  </si>
  <si>
    <t>【白小白】今天教你跳《燕无歇》下集！中国风爵士编舞口令教学</t>
  </si>
  <si>
    <t>2024-04-25 12:00:00</t>
  </si>
  <si>
    <t>4</t>
  </si>
  <si>
    <t>【白小白】这一波雨我求定了！《哈尼宝贝》编舞五年后重返舞台哈哈</t>
  </si>
  <si>
    <t>2024-04-23 19:00:00</t>
  </si>
  <si>
    <t>【白小白】今天教你跳《燕无歇》！中国风爵士编舞镜面口令教学</t>
  </si>
  <si>
    <t>2024-04-22 12:00:00</t>
  </si>
  <si>
    <t>【白小白】《声声慢》粤语版中国风团扇编舞直拍</t>
  </si>
  <si>
    <t>2024-04-19 19:00:00</t>
  </si>
  <si>
    <t>【白小白】花开花落日升日落《落》中国风爵士编舞直拍版</t>
  </si>
  <si>
    <t>2024-04-17 19:00:00</t>
  </si>
  <si>
    <t>【白小白】跟我自己合拍《青花瓷》粤语版扇子编舞哈哈</t>
  </si>
  <si>
    <t>2024-04-16 12:00:00</t>
  </si>
  <si>
    <t>【白小白】《青花瓷》粤语版扇子编舞女生组出战！</t>
  </si>
  <si>
    <t>2024-04-14 12:00:00</t>
  </si>
  <si>
    <t>129.9万</t>
  </si>
  <si>
    <t>3342</t>
  </si>
  <si>
    <t>【白小白】《青花瓷》粤语版扇子编舞男生组出战！</t>
  </si>
  <si>
    <t>2024-04-12 12:00:00</t>
  </si>
  <si>
    <t>【白小白】用扇子打开《青花瓷》粤语版舞蹈的正确方式！</t>
  </si>
  <si>
    <t>2024-04-10 19:00:00</t>
  </si>
  <si>
    <t>【白小白】大小盆友齐舞《青花瓷》粤语版中国风爵士编舞</t>
  </si>
  <si>
    <t>2024-04-08 19:00:00</t>
  </si>
  <si>
    <t>160.8万</t>
  </si>
  <si>
    <t>【白小白】《青花瓷》粤语版扇子编舞也别有一番风味！好好看</t>
  </si>
  <si>
    <t>2024-04-06 12:00:00</t>
  </si>
  <si>
    <t>【白小白】《青花瓷》粤语版中国风爵士折扇编舞课堂版</t>
  </si>
  <si>
    <t>2024-04-02 19:00:00</t>
  </si>
  <si>
    <t>2971</t>
  </si>
  <si>
    <t>【白小白】已经四月啦！《上春山》编舞学会了吗哈哈哈</t>
  </si>
  <si>
    <t>2024-04-01 19:00:00</t>
  </si>
  <si>
    <t>【白小白】《青花瓷》粤语版中国风爵士编舞来啦</t>
  </si>
  <si>
    <t>2024-03-30 10:59:05</t>
  </si>
  <si>
    <t>【白小白】这才是春日限定的舞啊！《零落》中国风爵士编舞直拍版</t>
  </si>
  <si>
    <t>2024-03-29 12:00:00</t>
  </si>
  <si>
    <t>【白小白】叹一曲《人间惊鸿客》中国风爵士编舞课堂</t>
  </si>
  <si>
    <t>2024-03-27 19:00:00</t>
  </si>
  <si>
    <t>【白小白】观众视角的《春三月》中国风扇子编舞也好美</t>
  </si>
  <si>
    <t>2024-03-26 12:00:00</t>
  </si>
  <si>
    <t>【白小白】《人间不值得》中国风舞段编舞</t>
  </si>
  <si>
    <t>2024-03-24 19:00:00</t>
  </si>
  <si>
    <t>【白小白】春山学怎可错过？《上春山》编舞课堂好欢乐！一起来学</t>
  </si>
  <si>
    <t>2024-03-21 19:00:00</t>
  </si>
  <si>
    <t>【白小白】三月好春光，一起来跳《春三月》中国风折扇编舞呀</t>
  </si>
  <si>
    <t>2024-03-19 19:00:00</t>
  </si>
  <si>
    <t>【白小白】都说镜花水月啊《佳人》中国风爵士编舞直拍版</t>
  </si>
  <si>
    <t>2024-03-16 12:00:00</t>
  </si>
  <si>
    <t>【白小白】《乌兰巴托的夜》中国风爵士编舞直拍版</t>
  </si>
  <si>
    <t>2024-03-14 11:17:14</t>
  </si>
  <si>
    <t>1682</t>
  </si>
  <si>
    <t>【白小白】大好春光一起来跳《上春山》编舞呀！</t>
  </si>
  <si>
    <t>2024-03-12 19:00:00</t>
  </si>
  <si>
    <t>8014</t>
  </si>
  <si>
    <t>【白小白】一起来跳欢快的《上春山》中国风爵士编舞吧！</t>
  </si>
  <si>
    <t>2024-03-05 12:54:27</t>
  </si>
  <si>
    <t>【白小白】我《上春山》约你来见～这不副歌编舞也来了嘛！好喜庆哈哈</t>
  </si>
  <si>
    <t>2024-03-02 19:00:00</t>
  </si>
  <si>
    <t>5043</t>
  </si>
  <si>
    <t>顶级导师阵容！舞蹈大咖带你学跳舞&gt;&gt;</t>
  </si>
  <si>
    <t>2024-03-02 11:00:00</t>
  </si>
  <si>
    <t>【白小白】这么欢快的《上春山》怎么能少的了我的编舞呢！这不就来啦嘛</t>
  </si>
  <si>
    <t>2024-02-28 21:20:00</t>
  </si>
  <si>
    <t>【白小白】今年的《踏青采茶》限时返场就交给小青了～</t>
  </si>
  <si>
    <t>2024-02-24 19:00:00</t>
  </si>
  <si>
    <t>【白小白】《燕无歇》中国风爵士编舞下雪版</t>
  </si>
  <si>
    <t>2024-02-22 11:16:56</t>
  </si>
  <si>
    <t>3996</t>
  </si>
  <si>
    <t>【白小白】《霍元甲》琵琶音乐版编舞课堂返场啦</t>
  </si>
  <si>
    <t>2024-02-21 19:00:00</t>
  </si>
  <si>
    <t>【白小白】盘点2023白小白的爆款编舞</t>
  </si>
  <si>
    <t>2024-02-19 12:00:00</t>
  </si>
  <si>
    <t>且醉千秋一梦，仍归江湖千年《我，江湖》帅气中国风稠扇编舞完整版</t>
  </si>
  <si>
    <t>2024-02-16 19:00:00</t>
  </si>
  <si>
    <t>【白小白】《燕无歇》中国风爵士编舞</t>
  </si>
  <si>
    <t>2024-02-13 18:26:00</t>
  </si>
  <si>
    <t>【白小白】共舞一曲《同簪》祝大家春节快乐</t>
  </si>
  <si>
    <t>2024-02-10 19:45:22</t>
  </si>
  <si>
    <t>【白小白国风少年团】白小白国风少年团2023年度编舞作品 祝大家新春快乐！</t>
  </si>
  <si>
    <t>2024-02-08 11:39:40</t>
  </si>
  <si>
    <t>【白小白】三千繁花只为你一人留恋《繁花》中国风编舞直拍版</t>
  </si>
  <si>
    <t>2024-02-07 19:00:00</t>
  </si>
  <si>
    <t>【白小白】《伯虎说》中国风爵士编舞镜面课堂</t>
  </si>
  <si>
    <t>2024-02-05 19:00:00</t>
  </si>
  <si>
    <t>【白小白】《红昭愿》中国风爵士编舞镜面课堂版</t>
  </si>
  <si>
    <t>2024-02-04 19:08:19</t>
  </si>
  <si>
    <t>【白小白】《刀马旦》中国风爵士编舞直拍版</t>
  </si>
  <si>
    <t>2024-01-25 11:28:04</t>
  </si>
  <si>
    <t>【白小白】今日进宫献舞一曲《清平乐》中国风编舞直拍版</t>
  </si>
  <si>
    <t>2024-01-22 12:00:00</t>
  </si>
  <si>
    <t>【白小白】这宿命感拉满《左手指月》新编部分直拍</t>
  </si>
  <si>
    <t>2024-01-19 19:00:00</t>
  </si>
  <si>
    <t>【白小白】《九万字》中国风编舞直拍版</t>
  </si>
  <si>
    <t>2024-01-17 18:15:17</t>
  </si>
  <si>
    <t>【白小白】《人间惊鸿客》编舞完整版镜面课堂</t>
  </si>
  <si>
    <t>2024-01-16 19:00:00</t>
  </si>
  <si>
    <t>【白小白】经典《芒种》编舞镜面课堂</t>
  </si>
  <si>
    <t>2024-01-15 19:00:00</t>
  </si>
  <si>
    <t>【白小白】《琵琶行》中国风爵士编舞直拍版</t>
  </si>
  <si>
    <t>2024-01-13 19:00:00</t>
  </si>
  <si>
    <t>【白小白】《左手指月》中国风爵士编舞直拍版</t>
  </si>
  <si>
    <t>【白小白】听说你们都喜欢这版BGM，好吧那我献丑了</t>
  </si>
  <si>
    <t>2024-01-10 19:00:00</t>
  </si>
  <si>
    <t>【白小白】这版《花田错》中国风爵士编舞爱了爱了！</t>
  </si>
  <si>
    <t>2024-01-06 19:00:00</t>
  </si>
  <si>
    <t>【白小白】俏皮《广寒宫》中国风爵士编舞镜面课堂版</t>
  </si>
  <si>
    <t>2024-01-05 19:00:00</t>
  </si>
  <si>
    <t>【白小白】《怎叹》编舞完整版镜面课堂</t>
  </si>
  <si>
    <t>2024-01-02 19:00:00</t>
  </si>
  <si>
    <t>【白小白】小情郎你莫愁《鸳鸯戏》中国风爵士编舞直拍版</t>
  </si>
  <si>
    <t>2023-12-30 13:23:59</t>
  </si>
  <si>
    <t>【白小白】温故而知新《芒种》中国风爵士编舞课堂版</t>
  </si>
  <si>
    <t>2023-12-28 19:00:00</t>
  </si>
  <si>
    <t>【白小白】《惊鸿舞》编舞完整版直拍来啦</t>
  </si>
  <si>
    <t>2023-12-26 19:00:00</t>
  </si>
  <si>
    <t>【白小白】年会准备了吗？《同簪》编舞镜面版</t>
  </si>
  <si>
    <t>2023-12-23 19:00:00</t>
  </si>
  <si>
    <t>【白小白】《书中有》中国风编舞直拍版</t>
  </si>
  <si>
    <t>2023-12-21 19:00:00</t>
  </si>
  <si>
    <t>【白小白】这么异域风情的《月下舞姬》编舞你还没学啊？</t>
  </si>
  <si>
    <t>2023-12-20 19:00:00</t>
  </si>
  <si>
    <r>
      <rPr>
        <sz val="10"/>
        <color theme="1"/>
        <rFont val="微软雅黑"/>
        <charset val="134"/>
      </rPr>
      <t>【白小白】若非一番寒彻骨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哪得梅花扑鼻香《梅花三弄》经典编舞返场</t>
    </r>
  </si>
  <si>
    <t>2023-12-19 19:00:00</t>
  </si>
  <si>
    <t>【白小白】你那里下雪了吗《半生雪》中国风爵士编舞</t>
  </si>
  <si>
    <t>2023-12-17 19:00:00</t>
  </si>
  <si>
    <t>【白小白】当我再跳起《惊鸿一面》编舞还是那么的美啊！</t>
  </si>
  <si>
    <t>2023-12-15 19:00:00</t>
  </si>
  <si>
    <t>【白小白】当为你再舞一曲《当为你》折扇编舞直拍版！扇子舞又蹦跶起来了</t>
  </si>
  <si>
    <t>2023-12-14 19:00:00</t>
  </si>
  <si>
    <t>【白小白】这么大只的月兔可以吗？经典《广寒宫》编舞课堂完整版</t>
  </si>
  <si>
    <t>2023-12-12 19:00:00</t>
  </si>
  <si>
    <t>5240</t>
  </si>
  <si>
    <t>【白小白】白月光登场！《九张机》中国风爵士编舞完整版</t>
  </si>
  <si>
    <t>2023-12-11 19:00:00</t>
  </si>
  <si>
    <t>【白小白】跟我一起可可爱爱跳《同簪》编舞吧</t>
  </si>
  <si>
    <t>2023-12-10 12:00:00</t>
  </si>
  <si>
    <t>【白小白】经典编舞之《广寒宫》限时返场！这支你一定跳过</t>
  </si>
  <si>
    <t>2023-12-08 19:00:00</t>
  </si>
  <si>
    <t>【白小白】我愿化作 望断天涯 那一方青石《九张机》编舞课堂版</t>
  </si>
  <si>
    <t>【白小白国风少年团】《字正腔圆》中国风爵士编舞完整版</t>
  </si>
  <si>
    <t>2023-12-05 19:30:00</t>
  </si>
  <si>
    <t>【白小白】西域王子献舞《月下舞姬》编舞单人直拍版</t>
  </si>
  <si>
    <t>2023-12-02 19:00:00</t>
  </si>
  <si>
    <t>【白小白】你们要的《琵琶行》编舞完整版来啦！你弹过吗？</t>
  </si>
  <si>
    <t>2023-11-30 19:00:00</t>
  </si>
  <si>
    <t>【白小白】这么可爱的《同簪》编舞当然要和少年团一起蹦啊</t>
  </si>
  <si>
    <t>2023-11-25 19:00:00</t>
  </si>
  <si>
    <t>7949</t>
  </si>
  <si>
    <t>【白小白】经典咏流传之《琵琶行》中国风爵士编舞直拍版</t>
  </si>
  <si>
    <t>2023-11-24 19:00:00</t>
  </si>
  <si>
    <t>138.7万</t>
  </si>
  <si>
    <t>5575</t>
  </si>
  <si>
    <t>【白小白】柔美折扇《秦腔》中国风爵士编舞完整版</t>
  </si>
  <si>
    <t>2023-11-22 19:00:00</t>
  </si>
  <si>
    <t>2840</t>
  </si>
  <si>
    <t>【白小白】岁岁年年《予君书》中国风爵士编舞</t>
  </si>
  <si>
    <t>2023-11-21 19:00:00</t>
  </si>
  <si>
    <t>3908</t>
  </si>
  <si>
    <t>【白小白】舒适卡点《花雨落》中国风爵士编舞课堂版</t>
  </si>
  <si>
    <t>2023-11-19 19:00:00</t>
  </si>
  <si>
    <t>【白小白】昨日像那东流水《新鸳鸯蝴蝶梦》中国风编舞直拍版</t>
  </si>
  <si>
    <t>2023-11-18 19:00:00</t>
  </si>
  <si>
    <t>【白小白】《月下舞姬》副歌编舞加长版来啦！接着奏乐接着舞！</t>
  </si>
  <si>
    <t>2023-11-16 19:00:00</t>
  </si>
  <si>
    <t>【白小白】《花与马》中国风爵士编舞镜面课堂版</t>
  </si>
  <si>
    <t>2023-11-14 19:00:00</t>
  </si>
  <si>
    <t>【白小白】异域风情《月下舞姬》编舞直拍版</t>
  </si>
  <si>
    <t>2023-11-12 10:31:33</t>
  </si>
  <si>
    <t>【白小白】《探窗》戏腔版编舞镜面练习室</t>
  </si>
  <si>
    <t>【白小白】简单好学《一生独一》中国风编舞</t>
  </si>
  <si>
    <t>【白小白】《无人区玫瑰》编舞镜面课堂版</t>
  </si>
  <si>
    <t>2023-11-06 18:00:00</t>
  </si>
  <si>
    <t>【白小白】《双面妲己》中国风爵士编舞课堂镜面版</t>
  </si>
  <si>
    <t>2023-11-04 19:00:00</t>
  </si>
  <si>
    <t>7922</t>
  </si>
  <si>
    <t>【白小白】起猛了！神仙蹦迪《求神呐》中国风爵士编舞变装版</t>
  </si>
  <si>
    <t>2023-11-02 12:00:00</t>
  </si>
  <si>
    <t>【白小白】经典咏流传之《莫问归期》中国风编舞完整版直拍</t>
  </si>
  <si>
    <t>2023-10-31 12:00:00</t>
  </si>
  <si>
    <t>3653</t>
  </si>
  <si>
    <r>
      <rPr>
        <sz val="10"/>
        <color theme="1"/>
        <rFont val="微软雅黑"/>
        <charset val="134"/>
      </rPr>
      <t>【白小白】《同簪》中国风爵士编舞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大盆友小盆友共舞版</t>
    </r>
  </si>
  <si>
    <t>2023-10-29 19:00:00</t>
  </si>
  <si>
    <t>【白小白】晚风吹晚霞一吹一落花《秦腔》编舞直拍版</t>
  </si>
  <si>
    <t>2023-10-27 19:00:00</t>
  </si>
  <si>
    <t>【白小白】《同簪》中国风爵士编舞直拍版 后半段编舞来也</t>
  </si>
  <si>
    <t>2023-10-24 19:00:00</t>
  </si>
  <si>
    <t>【白小白】经典返场系列《梅花三弄》编舞练习室</t>
  </si>
  <si>
    <t>2023-10-21 19:00:00</t>
  </si>
  <si>
    <t>【白小白】《无人区玫瑰》中国风爵士编舞直拍版</t>
  </si>
  <si>
    <t>2023-10-19 19:00:00</t>
  </si>
  <si>
    <t>【白小白】《春庭雪》中国风编舞课堂版</t>
  </si>
  <si>
    <t>2023-10-18 19:00:00</t>
  </si>
  <si>
    <t>【白小白】《醉》mix版 中国风爵士编舞直拍</t>
  </si>
  <si>
    <t>2023-10-17 19:00:00</t>
  </si>
  <si>
    <t>【白小白】超治愈！可可爱爱《同簪》中国风爵士编舞直拍版</t>
  </si>
  <si>
    <t>2023-10-14 19:00:00</t>
  </si>
  <si>
    <t>【白小白】好魔性！夜莺啼唱《夜舞》编舞直拍版</t>
  </si>
  <si>
    <t>2023-10-12 19:00:00</t>
  </si>
  <si>
    <t>4136</t>
  </si>
  <si>
    <t>【白小白】大盆友小盆友共舞《燕无歇》中国风爵士编舞完整版</t>
  </si>
  <si>
    <t>2023-10-10 19:00:00</t>
  </si>
  <si>
    <t>【白小白】《何以歌》中国风稠扇编舞直拍版</t>
  </si>
  <si>
    <t>2023-10-06 21:20:00</t>
  </si>
  <si>
    <t>【白小白】超温柔《秦腔》中国风爵士折扇编舞</t>
  </si>
  <si>
    <t>2023-10-04 19:00:00</t>
  </si>
  <si>
    <r>
      <rPr>
        <sz val="10"/>
        <color theme="1"/>
        <rFont val="微软雅黑"/>
        <charset val="134"/>
      </rPr>
      <t>【白小白】江南可采莲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莲叶何田田《采莲》中国风编舞直拍完整版版～采莲少年来啦</t>
    </r>
  </si>
  <si>
    <t>2023-10-02 19:00:00</t>
  </si>
  <si>
    <t>【白小白】欢乐一起蹦《求神呐》编舞课堂版</t>
  </si>
  <si>
    <t>2023-09-30 19:00:00</t>
  </si>
  <si>
    <t>【白小白】再跳《怎叹》还是那么的喜欢！《怎叹》编舞课堂镜面版</t>
  </si>
  <si>
    <t>2023-09-27 18:00:00</t>
  </si>
  <si>
    <t>3656</t>
  </si>
  <si>
    <t>【白小白】零基础宝宝们也可以学的《桥边姑娘》中国风编舞</t>
  </si>
  <si>
    <t>2023-09-25 17:43:28</t>
  </si>
  <si>
    <t>7007</t>
  </si>
  <si>
    <t>【白小白】空灵版《春庭雪》中国风编舞直拍版</t>
  </si>
  <si>
    <t>2023-09-23 19:00:00</t>
  </si>
  <si>
    <t>6500</t>
  </si>
  <si>
    <t>【白小白】国风蹦迪《求神呐》编舞完整版来啦！完整版，还跟着蹦吗？</t>
  </si>
  <si>
    <t>2023-09-21 18:00:00</t>
  </si>
  <si>
    <t>122.7万</t>
  </si>
  <si>
    <t>【白小白】《求神呐》副歌编舞加长版来啦！国风蹦迪缺你不可</t>
  </si>
  <si>
    <t>2023-09-18 15:22:57</t>
  </si>
  <si>
    <t>354.7万</t>
  </si>
  <si>
    <t>8131</t>
  </si>
  <si>
    <t>【白小白】国风欢乐蹦迪《求神呐》中国风爵士编舞直拍版</t>
  </si>
  <si>
    <t>2023-09-14 19:00:00</t>
  </si>
  <si>
    <t>【白小白】《天涯歌女》编舞完整版镜面练习室</t>
  </si>
  <si>
    <t>2023-09-12 19:00:00</t>
  </si>
  <si>
    <t>1987</t>
  </si>
  <si>
    <t>【白小白】老舞新跳《落花》编舞课堂镜面完整版</t>
  </si>
  <si>
    <t>2023-09-11 19:00:00</t>
  </si>
  <si>
    <t>【白小白】好温柔的《秦腔》中国风爵士编舞直拍版</t>
  </si>
  <si>
    <t>2023-09-07 19:00:00</t>
  </si>
  <si>
    <t>【白小白】《骁》气十足！中国风爵士折扇编舞单人版</t>
  </si>
  <si>
    <t>2023-09-06 19:00:00</t>
  </si>
  <si>
    <t>【白小白】文艺复兴之《燕无歇》中国风爵士编舞</t>
  </si>
  <si>
    <t>2023-08-30 19:00:00</t>
  </si>
  <si>
    <t>【白小白】《彩虹节拍》编舞镜面练习室VS正式版MV，你pick哪一个</t>
  </si>
  <si>
    <t>2023-08-28 19:00:00</t>
  </si>
  <si>
    <t>5410</t>
  </si>
  <si>
    <t>【白小白】和宝宝们一起打卡《骁》中国风爵士折扇编舞</t>
  </si>
  <si>
    <t>2023-08-26 19:00:00</t>
  </si>
  <si>
    <t>4625</t>
  </si>
  <si>
    <t>【白小白】经典编舞《再回眸》限时返场！美人回眸舞你学过吗</t>
  </si>
  <si>
    <t>2023-08-24 19:00:00</t>
  </si>
  <si>
    <t>【白小白】音乐一响，又想看剧了《落花》中国风爵士编舞课堂镜面版</t>
  </si>
  <si>
    <t>2023-08-22 19:00:00</t>
  </si>
  <si>
    <t>【白小白】大上海台柱子登场！《天涯歌女》中国风爵士旗袍编舞练习室版</t>
  </si>
  <si>
    <t>2023-08-20 19:00:00</t>
  </si>
  <si>
    <t>【白小白】少女时代《再次重逢的世界remix》KARA《Mamma mia》舞蹈镜面练习室</t>
  </si>
  <si>
    <t>2023-08-18 19:00:00</t>
  </si>
  <si>
    <t>【白小白】郎啊郎《天涯歌女》中国风爵士编舞part2直拍版</t>
  </si>
  <si>
    <t>2023-08-16 19:15:00</t>
  </si>
  <si>
    <t>【白小白】柔美中国风《人间不值得》编舞镜面练习室</t>
  </si>
  <si>
    <t>2023-08-15 19:00:00</t>
  </si>
  <si>
    <t>1689</t>
  </si>
  <si>
    <t>【白小白】《三拜红尘凉》中国风爵士编舞完整版练习室</t>
  </si>
  <si>
    <t>【白小白】国风少年团《骁》中国风爵士折扇编舞</t>
  </si>
  <si>
    <t>2023-08-11 20:25:00</t>
  </si>
  <si>
    <t>【白小白】经典编舞《星月落》限时返场</t>
  </si>
  <si>
    <t>2040</t>
  </si>
  <si>
    <t>【白小白】Kara《Mamma Mia》全盛七周年随机舞蹈路演直拍版</t>
  </si>
  <si>
    <t>2023-08-07 19:00:00</t>
  </si>
  <si>
    <t>【白小白】少女时代《再次重逢的世界remix》随机舞蹈路演直拍版</t>
  </si>
  <si>
    <t>2023-08-05 21:00:00</t>
  </si>
  <si>
    <t>【白小白】经典返场《此去半生》中国风爵士编舞</t>
  </si>
  <si>
    <t>2023-08-03 19:00:00</t>
  </si>
  <si>
    <t>【白小白】《天涯歌女》中国风爵士编舞直拍版</t>
  </si>
  <si>
    <t>2023-07-30 19:00:00</t>
  </si>
  <si>
    <t>【白小白】再次跳起《初见》还是那么喜欢，东宫女孩在哪里</t>
  </si>
  <si>
    <t>2023-07-25 19:00:00</t>
  </si>
  <si>
    <t>【白小白】炎炎夏日给你带去一丝清凉《入画江南》中国风编舞直拍版</t>
  </si>
  <si>
    <t>2023-07-22 19:00:00</t>
  </si>
  <si>
    <t>【白小白】拍点姐姐妹妹都爱看的《彩虹节拍》中国风爵士编舞直拍版</t>
  </si>
  <si>
    <t>2023-07-20 19:00:00</t>
  </si>
  <si>
    <t>5958</t>
  </si>
  <si>
    <t>【白小白】超唯美《春三月》中国风爵士编舞完整版练习室</t>
  </si>
  <si>
    <t>2023-07-17 20:40:00</t>
  </si>
  <si>
    <t>【白小白】力量训练组合《琵琶语》中国风爵士编舞</t>
  </si>
  <si>
    <t>2023-07-16 19:00:00</t>
  </si>
  <si>
    <t>【白小白】拍点姐姐们爱看的《荷塘月色》中国风爵士编舞</t>
  </si>
  <si>
    <t>2023-07-14 20:40:00</t>
  </si>
  <si>
    <t>【白小白】用我仙髓 换你邪骨《玄鸟》中国风爵士编舞 宿命感绝了！</t>
  </si>
  <si>
    <t>2990</t>
  </si>
  <si>
    <t>【白小白】只为遇见你 一生仰望《玄鸟》中国风爵士编舞直拍版</t>
  </si>
  <si>
    <t>2023-07-06 19:00:00</t>
  </si>
  <si>
    <t>【白小白】大白小青二选一《前世今生》中国风爵士编舞</t>
  </si>
  <si>
    <t>2023-07-04 19:00:00</t>
  </si>
  <si>
    <t>【白小白】柔美仙气《苏公堤》编舞直拍版</t>
  </si>
  <si>
    <t>2023-07-01 19:00:00</t>
  </si>
  <si>
    <t>【白小白】《清平乐》中国风爵士编舞镜面教学</t>
  </si>
  <si>
    <t>【白小白】《玄鸟》中国风爵士编舞直拍版</t>
  </si>
  <si>
    <t>2023-06-27 19:00:00</t>
  </si>
  <si>
    <t>【白小白】清新欢快《我愿》中国风爵士编舞直拍版</t>
  </si>
  <si>
    <t>2023-06-26 19:00:00</t>
  </si>
  <si>
    <t>【白小白】全网都在找的《芒种remix》舞蹈镜面教学～建议收藏学习！</t>
  </si>
  <si>
    <t>2023-06-23 19:00:00</t>
  </si>
  <si>
    <t>【白小白】徐怀钰《分飞》中国风爵士编舞完整版直拍</t>
  </si>
  <si>
    <t>2023-06-22 19:00:00</t>
  </si>
  <si>
    <t>【白小白】这么美的《苏公堤》编舞当然要多跳几次</t>
  </si>
  <si>
    <t>2023-06-18 19:00:00</t>
  </si>
  <si>
    <t>【白小白】好美的《苏公堤》中国风爵士编舞直拍版</t>
  </si>
  <si>
    <t>2023-06-16 19:00:00</t>
  </si>
  <si>
    <t>3703</t>
  </si>
  <si>
    <t>【白小白】《莫问归期》编舞镜面口令教学！建议收藏学习</t>
  </si>
  <si>
    <t>2023-06-14 19:55:00</t>
  </si>
  <si>
    <t>【白小白】这个男人又来了！爱一场《风月》中国风爵士编舞直拍版</t>
  </si>
  <si>
    <t>2023-06-13 19:00:00</t>
  </si>
  <si>
    <t>3797</t>
  </si>
  <si>
    <t>【白小白】大白小青一起跳《踏青采茶》中国风爵士编舞（附0.8倍速舞蹈教学）</t>
  </si>
  <si>
    <t>2023-06-12 19:00:00</t>
  </si>
  <si>
    <t>1195</t>
  </si>
  <si>
    <t>【白小白】我在江南撒把欢《红马》中国风爵士编舞 限时返场</t>
  </si>
  <si>
    <t>2023-05-30 19:00:00</t>
  </si>
  <si>
    <t>【白小白】《彩虹节拍》国风少年团课堂随拍</t>
  </si>
  <si>
    <t>2023-05-28 19:00:00</t>
  </si>
  <si>
    <t>5241</t>
  </si>
  <si>
    <t>【白小白】柔美仙气《棠梨煎雪》中国风编舞直拍版</t>
  </si>
  <si>
    <t>2023-05-25 19:00:00</t>
  </si>
  <si>
    <t>7198</t>
  </si>
  <si>
    <t>【白小白】KPOP白限时返场！TWICE《Go Hard》舞蹈课堂直拍</t>
  </si>
  <si>
    <t>2023-05-23 19:25:00</t>
  </si>
  <si>
    <t>2871</t>
  </si>
  <si>
    <t>【白小白】泪眼拜高堂《三拜红尘凉》中国风爵士编舞完整版竖屏纯享</t>
  </si>
  <si>
    <t>2023-05-19 21:20:00</t>
  </si>
  <si>
    <t>【白小白】大家一起唱系列 徐怀钰《分飞》中国风爵士编舞直拍版</t>
  </si>
  <si>
    <t>2023-05-15 19:50:00</t>
  </si>
  <si>
    <t>【白小白】前奏一响谁的DNA动了 徐怀钰《分飞》编舞直拍版</t>
  </si>
  <si>
    <t>2023-05-12 19:00:00</t>
  </si>
  <si>
    <t>【白小白】经典咏流传《梅花三弄》中国风编舞直拍版</t>
  </si>
  <si>
    <t>【白小白】愿陛下～绝美仙子演绎《长安啊》中国风编舞直拍版</t>
  </si>
  <si>
    <t>2023-05-02 19:00:00</t>
  </si>
  <si>
    <t>【白小白】这样的妲己谁受得了！《闻妖》编舞直拍版</t>
  </si>
  <si>
    <t>2023-04-30 19:00:00</t>
  </si>
  <si>
    <t>【白小白】天青青雨清清《月下》舞蹈接力限时返场</t>
  </si>
  <si>
    <t>2023-04-27 19:00:00</t>
  </si>
  <si>
    <t>【白小白】琵琶版《循迹》编舞完整版直拍</t>
  </si>
  <si>
    <t>2023-04-25 19:30:00</t>
  </si>
  <si>
    <t>5375</t>
  </si>
  <si>
    <t>【白小白】《三拜红尘凉》中国风爵士编舞完整版直拍</t>
  </si>
  <si>
    <t>【白小白】《循迹》中国风爵士编舞预告直拍版</t>
  </si>
  <si>
    <t>2023-04-13 19:00:00</t>
  </si>
  <si>
    <t>【白小白】让我带你回到那一年的《桃花旗袍》中国风爵士舞课堂</t>
  </si>
  <si>
    <t>2023-04-11 19:00:00</t>
  </si>
  <si>
    <t>【白小白】快帮我看看哪个才是真的小青啊《踏青采茶》编舞外景版</t>
  </si>
  <si>
    <t>2023-04-09 19:00:00</t>
  </si>
  <si>
    <t>【白小白】《三拜红尘凉》中国风爵士编舞课堂版 横版共享</t>
  </si>
  <si>
    <t>2023-04-07 19:00:00</t>
  </si>
  <si>
    <t>5272</t>
  </si>
  <si>
    <t>【白小白】《三拜红尘凉》中国风爵士编舞</t>
  </si>
  <si>
    <t>2023-04-01 19:00:00</t>
  </si>
  <si>
    <t>【白小白】《红马》中国风爵士编舞课堂直拍版</t>
  </si>
  <si>
    <t>2023-03-27 19:00:00</t>
  </si>
  <si>
    <t>9267</t>
  </si>
  <si>
    <t>【白小白】好美的《春三月》中国风编舞直拍版</t>
  </si>
  <si>
    <t>2023-03-23 19:00:00</t>
  </si>
  <si>
    <t>【白小白】黄龄《小雨》中国风爵士编舞直拍版</t>
  </si>
  <si>
    <t>2023-03-21 19:00:00</t>
  </si>
  <si>
    <t>2023-03-17 19:00:00</t>
  </si>
  <si>
    <t>【白小白】超美《春三月》中国风编舞外景版+镜面排练版</t>
  </si>
  <si>
    <t>2023-03-15 19:00:00</t>
  </si>
  <si>
    <t>【白小白】素贞来了，官人快开门！《踏青采茶》编舞三月跳来也很美</t>
  </si>
  <si>
    <t>2023-03-11 19:00:00</t>
  </si>
  <si>
    <t>4148</t>
  </si>
  <si>
    <t>【白小白】《月落乌啼霜满天》中国风爵士编舞课堂侧拍版</t>
  </si>
  <si>
    <t>2023-03-06 19:30:00</t>
  </si>
  <si>
    <t>【白小白】真的好美！《春三月》中国风编舞副歌加长版来啦</t>
  </si>
  <si>
    <t>2023-03-04 19:00:00</t>
  </si>
  <si>
    <t>【白小白】《青玉案·元夕》编舞课堂版</t>
  </si>
  <si>
    <t>2023-03-02 19:00:00</t>
  </si>
  <si>
    <t>【白小白】烟花二月踏青完接着跳《春三月》超美编舞呀</t>
  </si>
  <si>
    <t>2023-02-28 19:00:00</t>
  </si>
  <si>
    <t>1391</t>
  </si>
  <si>
    <t>【白小白】烟花二月一起跳《踏青采茶》舞蹈，欢乐无比</t>
  </si>
  <si>
    <t>2023-02-27 19:00:00</t>
  </si>
  <si>
    <t>8914</t>
  </si>
  <si>
    <t>【白小白】烟花二月去踏青！《踏青采茶》编舞镜面版，19年的编舞又火啦</t>
  </si>
  <si>
    <t>2023-02-24 19:00:00</t>
  </si>
  <si>
    <t>2408</t>
  </si>
  <si>
    <t>【白小白】烟花二月去踏青哇！《踏青采茶》中国风爵士编舞</t>
  </si>
  <si>
    <t>2023-02-21 19:00:00</t>
  </si>
  <si>
    <t>【白小白】一起踏春去！《我愿》中国风爵士编舞好欢乐</t>
  </si>
  <si>
    <t>2023-02-17 19:00:00</t>
  </si>
  <si>
    <t>【白小白】《卷珠帘》中国风编舞镜面版</t>
  </si>
  <si>
    <t>2023-02-15 20:15:00</t>
  </si>
  <si>
    <t>【白小白】《卷珠帘》（女声版）中国风编舞直拍版～太美了</t>
  </si>
  <si>
    <t>2023-02-11 19:00:00</t>
  </si>
  <si>
    <t>【白小白】《精卫》中国风爵士编舞直拍版</t>
  </si>
  <si>
    <t>2023-02-09 19:00:00</t>
  </si>
  <si>
    <t>6163</t>
  </si>
  <si>
    <t>【白小白】七朵家族《春风醉》原版编舞练习室</t>
  </si>
  <si>
    <t>2023-02-08 19:00:00</t>
  </si>
  <si>
    <r>
      <rPr>
        <sz val="10"/>
        <color theme="1"/>
        <rFont val="微软雅黑"/>
        <charset val="134"/>
      </rPr>
      <t>【白小白】正月十五闹元宵 看灯会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《人间不值得》编舞竖屏专享版</t>
    </r>
  </si>
  <si>
    <t>2023-02-05 19:00:00</t>
  </si>
  <si>
    <t>【白小白】魔性洗脑扇子舞！苏运莹《月下》完整版编舞镜面练习室</t>
  </si>
  <si>
    <t>2023-02-03 19:00:00</t>
  </si>
  <si>
    <t>【白小白】《千年的祈祷》敦煌编舞排练第二版</t>
  </si>
  <si>
    <t>2023-01-29 20:35:00</t>
  </si>
  <si>
    <t>4041</t>
  </si>
  <si>
    <t>【白小白】盘点2022白小白的爆款编舞</t>
  </si>
  <si>
    <t>2023-01-26 21:25:00</t>
  </si>
  <si>
    <t>【白小白】周杰伦《红颜如霜》完整版编舞镜面练习室</t>
  </si>
  <si>
    <t>2023-01-24 20:00:00</t>
  </si>
  <si>
    <t>【白小白】温暖治愈《梨花笑》中国风爵士编舞镜面练习室</t>
  </si>
  <si>
    <t>2023-01-19 19:00:00</t>
  </si>
  <si>
    <t>【白小白】好柔好美好像拥有！《西厢寻他》中国风爵士编舞</t>
  </si>
  <si>
    <t>2023-01-16 19:00:00</t>
  </si>
  <si>
    <t>【白小白】《桃花笑》舞蹈又上新啦！少儿中国风编舞</t>
  </si>
  <si>
    <t>2023-01-10 19:00:00</t>
  </si>
  <si>
    <t>【白小白】这丝巾打在心尖儿上了！黄龄《她是水》编舞直拍版</t>
  </si>
  <si>
    <t>2023-01-03 19:00:00</t>
  </si>
  <si>
    <t>【白小白】当我再次跳起《苏幕遮》编舞，还是那么的喜欢！</t>
  </si>
  <si>
    <t>2023-01-02 19:00:00</t>
  </si>
  <si>
    <t>5492</t>
  </si>
  <si>
    <t>【白小白】《此去半生》舞蹈接力版第二集！是谁还不会跳这支舞！</t>
  </si>
  <si>
    <t>2022-12-31 19:00:00</t>
  </si>
  <si>
    <t>【白小白】《半生雪》编舞课堂～带孩子一起跳</t>
  </si>
  <si>
    <t>2022-12-26 19:20:00</t>
  </si>
  <si>
    <t>【白小白】柔美中国风舞段《入画江南》编舞练习室</t>
  </si>
  <si>
    <t>2022-12-20 19:00:00</t>
  </si>
  <si>
    <t>3770</t>
  </si>
  <si>
    <t>【白小白】过年啦蹦起来啦！苏运莹《月下》折扇编舞喜庆版 竖屏专享</t>
  </si>
  <si>
    <t>2022-12-18 19:00:00</t>
  </si>
  <si>
    <t>4804</t>
  </si>
  <si>
    <t>【白小白】好上头！苏运莹《月下》中国风爵士折扇编舞加长版</t>
  </si>
  <si>
    <t>2022-12-11 19:00:00</t>
  </si>
  <si>
    <t>100.8万</t>
  </si>
  <si>
    <t>【白小白】继续上头！苏运莹《月下》中国风爵士折扇编舞镜面预告</t>
  </si>
  <si>
    <t>2022-12-09 19:00:00</t>
  </si>
  <si>
    <t>1740</t>
  </si>
  <si>
    <t>【白小白】好上头！《月下》中国风爵士折扇编舞 预告直拍版</t>
  </si>
  <si>
    <t>2022-12-05 19:00:00</t>
  </si>
  <si>
    <t>【白小白】柔美中国风《杨花落尽子规啼》编舞镜面分解教学</t>
  </si>
  <si>
    <t>2022-12-04 19:00:00</t>
  </si>
  <si>
    <t>6498</t>
  </si>
  <si>
    <t>【白小白】《杨花落尽子规啼》编舞镜面练习室</t>
  </si>
  <si>
    <t>2022-12-01 19:00:00</t>
  </si>
  <si>
    <t>5513</t>
  </si>
  <si>
    <t>【白小白】超炸齐舞《芒种3.0》练习室完整版！终极remix值得拥有！</t>
  </si>
  <si>
    <t>2022-11-29 19:00:00</t>
  </si>
  <si>
    <t>6763</t>
  </si>
  <si>
    <t>【白小白】《此去半生》舞蹈课堂～今天也是认真带孩子的一天</t>
  </si>
  <si>
    <t>2022-11-22 19:00:00</t>
  </si>
  <si>
    <t>【白小白】眼神哀怨版《此去半生》中国风爵士编舞竖屏专享版</t>
  </si>
  <si>
    <t>2022-11-19 19:00:00</t>
  </si>
  <si>
    <t>9045</t>
  </si>
  <si>
    <t>【白小白】经典咏流传《芒种》编舞课堂镜面版～怎么跳都很美</t>
  </si>
  <si>
    <t>2022-11-15 19:00:00</t>
  </si>
  <si>
    <t>【白小白】这么美的《星月落》编舞当然要大小盆友一起跳咯</t>
  </si>
  <si>
    <t>2022-11-12 19:00:00</t>
  </si>
  <si>
    <t>【白小白】《杨花落尽子规啼》编舞练习室</t>
  </si>
  <si>
    <t>2022-11-10 19:00:00</t>
  </si>
  <si>
    <t>3670</t>
  </si>
  <si>
    <t>【白小白】惊鸿怎让人遗忘《星月落》中国风爵士编舞 竖屏版</t>
  </si>
  <si>
    <t>2022-11-07 19:00:00</t>
  </si>
  <si>
    <t>【白小白】《此去半生》中国风爵士编舞 庆功版哈哈哈你们都学会了吧</t>
  </si>
  <si>
    <t>2022-11-05 19:00:00</t>
  </si>
  <si>
    <t>【白小白】看我坠落凡间《星月落》中国风爵士编舞课堂</t>
  </si>
  <si>
    <t>2022-11-03 19:00:00</t>
  </si>
  <si>
    <t>【白小白】欢欢乐乐《小城谣》少儿中国风编舞</t>
  </si>
  <si>
    <t>2022-10-31 19:00:00</t>
  </si>
  <si>
    <t>4588</t>
  </si>
  <si>
    <t>【白小白】《星月落》中国风爵士编舞镜面版</t>
  </si>
  <si>
    <t>2022-10-28 19:00:00</t>
  </si>
  <si>
    <t>【白小白】《星月落》中国风爵士编舞课堂镜面预告版</t>
  </si>
  <si>
    <t>2022-10-26 19:00:00</t>
  </si>
  <si>
    <t>5221</t>
  </si>
  <si>
    <t>【白小白】《风月》中国风爵士编舞课堂直拍版</t>
  </si>
  <si>
    <t>2022-10-22 19:00:00</t>
  </si>
  <si>
    <t>【白小白】《折枝花满衣》中国风爵士编舞直拍版</t>
  </si>
  <si>
    <t>2022-10-20 19:00:00</t>
  </si>
  <si>
    <t>【白小白】暗黑魅惑《万物起舞》编舞课堂直拍版</t>
  </si>
  <si>
    <t>2022-10-17 19:00:00</t>
  </si>
  <si>
    <t>292.5万</t>
  </si>
  <si>
    <t>【白小白】年会必备《此去半生》中国风爵士编舞完整版镜面练习室</t>
  </si>
  <si>
    <t>2022-10-14 19:10:00</t>
  </si>
  <si>
    <t>【白小白】张艺兴《面纱》编舞课堂直拍版～新疆味儿的编舞来啦</t>
  </si>
  <si>
    <t>2022-10-13 19:00:00</t>
  </si>
  <si>
    <t>【白小白】苍兰诀主题曲《诀爱》中国风爵士编舞课堂直拍版</t>
  </si>
  <si>
    <t>2022-10-11 19:00:00</t>
  </si>
  <si>
    <t>1031</t>
  </si>
  <si>
    <t>【白小白】一秒带你梦回甄嬛传《惊鸿舞》中国风爵士编舞直拍版</t>
  </si>
  <si>
    <t>2022-10-09 19:00:00</t>
  </si>
  <si>
    <t>【白小白】猛男戏水《Rollin'》泳池舞蹈版 全盛五美夏日限定</t>
  </si>
  <si>
    <t>2022-10-03 19:00:00</t>
  </si>
  <si>
    <t>3301</t>
  </si>
  <si>
    <t>【白小白】《此去半生》泳池舞蹈版～这么好的风景别辜负</t>
  </si>
  <si>
    <t>2022-09-29 19:00:00</t>
  </si>
  <si>
    <t>7105</t>
  </si>
  <si>
    <t>【白小白】这么火的《此去半生》编舞，小盆友们当然也要跳啦哈哈</t>
  </si>
  <si>
    <t>2022-09-25 19:00:00</t>
  </si>
  <si>
    <t>1367</t>
  </si>
  <si>
    <t>【白小白】时隔三年《芒种》完整版编舞练习室终于发布！一起爷青回！</t>
  </si>
  <si>
    <t>2022-09-19 19:00:00</t>
  </si>
  <si>
    <t>【白小白】《此去半生》舞蹈接力版！是谁还不会跳这支舞</t>
  </si>
  <si>
    <t>2022-09-15 19:00:00</t>
  </si>
  <si>
    <t>【白小白】《芒种》编舞完整版练习室预告大公开！等待三年，超级完整版即将来袭</t>
  </si>
  <si>
    <t>2022-09-13 19:00:00</t>
  </si>
  <si>
    <t>【白小白】《芒种》电音编舞～没啥才艺，那就给大家蹦个迪吧</t>
  </si>
  <si>
    <t>2022-09-10 19:00:00</t>
  </si>
  <si>
    <t>【白小白】你看那看那水中花《花与马》中国风爵士编舞</t>
  </si>
  <si>
    <t>2022-09-07 19:00:00</t>
  </si>
  <si>
    <t>【白小白】战袍加身！《此去半生》戏腔完整版编舞</t>
  </si>
  <si>
    <t>2022-09-03 19:00:00</t>
  </si>
  <si>
    <t>【白小白】《此去半生》戏腔完整版编舞～这教练可以啊</t>
  </si>
  <si>
    <t>2022-08-31 19:00:00</t>
  </si>
  <si>
    <t>2656</t>
  </si>
  <si>
    <t>【白小白】《发如雪》中国风爵士编舞LIVE版</t>
  </si>
  <si>
    <t>2022-08-30 19:00:00</t>
  </si>
  <si>
    <t>【白小白】《此去半生》中国风爵士编舞镜面版！戏腔绝了！</t>
  </si>
  <si>
    <t>2022-08-28 19:00:00</t>
  </si>
  <si>
    <t>【白小白】戏腔好绝《此去半生》中国风爵士编舞</t>
  </si>
  <si>
    <t>【白小白】《青丝》中国风爵士编舞完整版镜面练习室</t>
  </si>
  <si>
    <t>2022-08-25 19:00:00</t>
  </si>
  <si>
    <t>【白小白】十一笔情字终于生成～《情字难》中国风爵士编舞</t>
  </si>
  <si>
    <t>2022-08-22 19:00:00</t>
  </si>
  <si>
    <t>1528</t>
  </si>
  <si>
    <t>【白小白】《少林英雄》少儿中国风爵士编舞完整版镜面练习室</t>
  </si>
  <si>
    <t>2022-08-18 19:00:00</t>
  </si>
  <si>
    <t>1416</t>
  </si>
  <si>
    <t>【白小白】《情字难》中国风爵士编舞镜面练习室</t>
  </si>
  <si>
    <t>2022-08-14 19:00:00</t>
  </si>
  <si>
    <t>【白小白】《青丝》中国风爵士编舞镜面练习室</t>
  </si>
  <si>
    <t>2022-08-12 19:00:00</t>
  </si>
  <si>
    <t>8157</t>
  </si>
  <si>
    <t>【白小白】《小城谣》少儿中国风编舞完整版镜面练习室</t>
  </si>
  <si>
    <t>2022-08-09 19:00:00</t>
  </si>
  <si>
    <t>4823</t>
  </si>
  <si>
    <t>【白小白】好美啊！《花与马》中国风爵士编舞直拍版</t>
  </si>
  <si>
    <t>2022-08-06 19:00:00</t>
  </si>
  <si>
    <t>【白小白】《不惜时光》中国风编舞镜面练习室预告</t>
  </si>
  <si>
    <t>2022-08-01 19:00:00</t>
  </si>
  <si>
    <t>【白小白】乘风破浪的姐姐3主题曲《乘风》中国风编舞</t>
  </si>
  <si>
    <t>【白小白】周杰伦《红颜如霜》中国风爵士编舞练习室预告</t>
  </si>
  <si>
    <t>2022-07-26 19:00:00</t>
  </si>
  <si>
    <t>【白小白】完整版《笑纳》编舞镜面练习室！一起来学</t>
  </si>
  <si>
    <t>2022-07-21 19:00:00</t>
  </si>
  <si>
    <t>【白小白】爷青回《芒种3.0》全盛六周年随机舞蹈路演直拍版</t>
  </si>
  <si>
    <t>2022-07-19 19:00:00</t>
  </si>
  <si>
    <t>7518</t>
  </si>
  <si>
    <t>【白小白】周杰伦《千里之外》中国风爵士编舞镜面版</t>
  </si>
  <si>
    <t>2022-07-18 19:00:00</t>
  </si>
  <si>
    <t>【白小白】全员男生版《TOMBOY》舞蹈镜面练习室</t>
  </si>
  <si>
    <t>2022-07-16 19:00:00</t>
  </si>
  <si>
    <t>【白小白】《红昭愿》中国风爵士折扇编舞 竖屏专享</t>
  </si>
  <si>
    <t>2022-07-13 19:00:00</t>
  </si>
  <si>
    <t>【白小白】《心中的日月》中国风爵士编舞镜面练习室</t>
  </si>
  <si>
    <t>2022-07-08 19:00:00</t>
  </si>
  <si>
    <t>【白小白】全员男生《TOMBOY》全盛六周年随机舞蹈路演直拍版</t>
  </si>
  <si>
    <t>2022-07-03 19:00:23</t>
  </si>
  <si>
    <t>【白小白】《红昭愿》中国风爵士折扇编舞完整版镜面练习室</t>
  </si>
  <si>
    <t>2022-07-02 18:59:59</t>
  </si>
  <si>
    <t>2117</t>
  </si>
  <si>
    <t>【白小白】国风少女必学舞蹈《梨花笑》中国风爵士编舞完整版直拍</t>
  </si>
  <si>
    <t>2022-06-28 18:59:59</t>
  </si>
  <si>
    <t>3816</t>
  </si>
  <si>
    <t>【白小白】可可爱爱《桃花笑》少儿中国风编舞完整版镜面练习室</t>
  </si>
  <si>
    <t>2022-06-26 19:00:21</t>
  </si>
  <si>
    <t>2880</t>
  </si>
  <si>
    <t>【白小白】《梦华录》主题曲《不惜时光》中国风编舞</t>
  </si>
  <si>
    <t>2022-06-23 19:00:19</t>
  </si>
  <si>
    <r>
      <rPr>
        <sz val="10"/>
        <color theme="1"/>
        <rFont val="微软雅黑"/>
        <charset val="134"/>
      </rPr>
      <t>【白小白】一支《琵琶行》带你梦回2019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中国风爵士编舞</t>
    </r>
  </si>
  <si>
    <t>2022-06-21 19:00:17</t>
  </si>
  <si>
    <t>【白小白】简单好学！俏皮灵动《寻茶》中国风编舞小组合</t>
  </si>
  <si>
    <t>2022-06-19 19:00:18</t>
  </si>
  <si>
    <t>9768</t>
  </si>
  <si>
    <t>【白小白】完整版！《镜中渊》中国风爵士编舞完整版镜面练习室</t>
  </si>
  <si>
    <t>1645</t>
  </si>
  <si>
    <t>【白小白】《镜中渊》编舞镜面练习室 结尾附赠1.5倍速舞蹈挑战哈哈</t>
  </si>
  <si>
    <t>2022-06-15 19:00:25</t>
  </si>
  <si>
    <t>5174</t>
  </si>
  <si>
    <t>【白小白】《前世今生》编舞完整版镜面练习室</t>
  </si>
  <si>
    <t>2022-06-13 19:00:01</t>
  </si>
  <si>
    <t>【白小白】欢迎来到超嗨《芒种》编舞课堂！也是我的粉丝见面会了哈哈哈</t>
  </si>
  <si>
    <t>【白小白】《大鱼》中国风爵士编舞直拍版</t>
  </si>
  <si>
    <t>2022-06-08 19:00:00</t>
  </si>
  <si>
    <t>3108</t>
  </si>
  <si>
    <t>1882</t>
  </si>
  <si>
    <r>
      <rPr>
        <sz val="10"/>
        <color theme="1"/>
        <rFont val="微软雅黑"/>
        <charset val="134"/>
      </rPr>
      <t>【白小白】今日跟我一起梦回《芒种》编舞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谁的DNA动了？</t>
    </r>
  </si>
  <si>
    <t>2022-06-06 19:00:00</t>
  </si>
  <si>
    <t>【白小白】《我的新衣》中国风爵士编舞练习室 少儿版</t>
  </si>
  <si>
    <t>2022-06-04 19:00:00</t>
  </si>
  <si>
    <t>【白小白】《归来兮》中国风爵士编舞～好美啊</t>
  </si>
  <si>
    <t>2022-06-02 19:00:01</t>
  </si>
  <si>
    <t>【白小白】太甜了！王心凌《爱你》80年代抒情金曲版编舞～</t>
  </si>
  <si>
    <t>2022-05-30 19:00:00</t>
  </si>
  <si>
    <t>【白小白】24节气之《小满》中国风爵士编舞完整版镜面练习室</t>
  </si>
  <si>
    <t>2022-05-25 19:00:00</t>
  </si>
  <si>
    <t>【白小白】《镜中渊》中国风爵士编舞加长直拍版</t>
  </si>
  <si>
    <t>2022-05-23 19:00:00</t>
  </si>
  <si>
    <t>【白小白】《镜中渊》中国风爵士编舞预告 直拍版</t>
  </si>
  <si>
    <t>2022-05-19 19:00:00</t>
  </si>
  <si>
    <t>99.6万</t>
  </si>
  <si>
    <t>【白小白】你跳一定很美《一梦敦煌》铃鼓编舞镜面练习室 单人版</t>
  </si>
  <si>
    <t>5948</t>
  </si>
  <si>
    <t>【白小白】小白蛇和大青蟒版《前世今生》REMIX版中国风爵士编舞 预告</t>
  </si>
  <si>
    <t>2022-05-10 19:00:00</t>
  </si>
  <si>
    <t>【白小白】当我再次跳起《前世今生》REMIX版中国风爵士编舞</t>
  </si>
  <si>
    <t>9561</t>
  </si>
  <si>
    <t>【白小白】西域舞姬闹灯会《青玉案·元夕》五一中国风爵士特训编舞 直拍版</t>
  </si>
  <si>
    <t>2022-05-03 19:00:00</t>
  </si>
  <si>
    <t>【白小白】《风筝误》中国风编舞课堂练习室</t>
  </si>
  <si>
    <t>【白小白】超美《予君书》中国风爵士编舞镜面练习室 单人版</t>
  </si>
  <si>
    <t>2022-04-26 19:00:00</t>
  </si>
  <si>
    <t>【白小白】帅气妖魅兼备《平平仄仄》中国风爵士编舞镜面版 预告</t>
  </si>
  <si>
    <t>2022-04-25 19:00:00</t>
  </si>
  <si>
    <t>【白小白】《折枝花满衣》中国风爵士编舞镜面练习室</t>
  </si>
  <si>
    <t>2022-04-21 19:00:00</t>
  </si>
  <si>
    <t>4776</t>
  </si>
  <si>
    <t>【白小白】《吹灭小山河》编舞镜面练习室</t>
  </si>
  <si>
    <t>2022-04-19 19:00:00</t>
  </si>
  <si>
    <t>6080</t>
  </si>
  <si>
    <t>【白小白】仙女跳舞《梨花笑》编舞课堂镜面练习室</t>
  </si>
  <si>
    <t>2022-04-17 19:00:00</t>
  </si>
  <si>
    <t>1648</t>
  </si>
  <si>
    <t>【白小白】小鸡恰恰舞挑战！她他们好像不太聪明的亚子哈哈</t>
  </si>
  <si>
    <t>2022-04-15 19:00:00</t>
  </si>
  <si>
    <t>【白小白】《梅香如故》中国风爵士编舞镜面练习室 少儿版</t>
  </si>
  <si>
    <t>2022-04-13 19:00:00</t>
  </si>
  <si>
    <t>【白小白】《予君书》中国风编舞镜面预告</t>
  </si>
  <si>
    <t>2022-04-10 19:00:00</t>
  </si>
  <si>
    <t>【白小白】《桃花笑》中国风爵士编舞镜面练习室 少儿版</t>
  </si>
  <si>
    <t>2022-04-08 19:00:00</t>
  </si>
  <si>
    <t>【白小白】是谁的心啊《月牙湾》中国风爵士折扇编舞</t>
  </si>
  <si>
    <t>2022-04-06 19:00:00</t>
  </si>
  <si>
    <t>【白小白】《一梦敦煌》铃鼓编舞镜面练习室完整版</t>
  </si>
  <si>
    <t>2022-04-04 19:00:00</t>
  </si>
  <si>
    <t>【白小白】超美超治愈《梨花笑》中国风爵士编舞镜面练习室 单人版</t>
  </si>
  <si>
    <t>2022-03-31 19:00:00</t>
  </si>
  <si>
    <t>【白小白】春天来了我们跳个小曲儿《小燕子》少儿中国风编舞</t>
  </si>
  <si>
    <t>2022-03-29 19:00:00</t>
  </si>
  <si>
    <t>【白小白】娇俏可爱《梨花笑》中国风爵士编舞预告</t>
  </si>
  <si>
    <t>2022-03-26 19:00:00</t>
  </si>
  <si>
    <t>【白小白】今天也是带孩子的老师～《笑纳》中国风爵士编舞</t>
  </si>
  <si>
    <t>2022-03-24 19:00:00</t>
  </si>
  <si>
    <t>【白小白】《西厢寻他》中国风编舞 直拍版</t>
  </si>
  <si>
    <t>2022-03-21 19:00:19</t>
  </si>
  <si>
    <t>4535</t>
  </si>
  <si>
    <t>【白小白】超帅气《踏雪》中国风爵士编舞镜面练习室</t>
  </si>
  <si>
    <t>2022-03-19 19:00:14</t>
  </si>
  <si>
    <t>【白小白】《笑红尘》中国风爵士编舞镜面版 这个版本好有春天的味道</t>
  </si>
  <si>
    <t>2022-03-17 19:00:19</t>
  </si>
  <si>
    <t>【白小白】《踏雪》中国风爵士编舞竖屏直拍版</t>
  </si>
  <si>
    <t>2022-03-13 19:00:04</t>
  </si>
  <si>
    <t>2959</t>
  </si>
  <si>
    <t>【白小白】《卷珠帘》中国风爵士编舞练习室</t>
  </si>
  <si>
    <t>2022-03-10 19:00:06</t>
  </si>
  <si>
    <r>
      <rPr>
        <sz val="10"/>
        <color theme="1"/>
        <rFont val="微软雅黑"/>
        <charset val="134"/>
      </rPr>
      <t>【白小白】编舞师演绎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咬人猫《丹青》原版编舞镜面直拍</t>
    </r>
  </si>
  <si>
    <t>2022-03-07 19:00:01</t>
  </si>
  <si>
    <t>4304</t>
  </si>
  <si>
    <t>【白小白】这个版本的超好看！《骁》（民族版）编舞练习室+镜面版</t>
  </si>
  <si>
    <t>2022-03-03 19:00:06</t>
  </si>
  <si>
    <t>【白小白】君不见 妾起舞翩翩《青丝》中国风爵士编舞 直拍预告</t>
  </si>
  <si>
    <t>2022-03-01 19:00:16</t>
  </si>
  <si>
    <t>3433</t>
  </si>
  <si>
    <t>【白小白】《一梦敦煌》铃鼓编舞预告来啦</t>
  </si>
  <si>
    <t>2022-02-26 19:00:12</t>
  </si>
  <si>
    <t>6168</t>
  </si>
  <si>
    <t>【白小白】《海市蜃楼》完整版编舞镜面练习室</t>
  </si>
  <si>
    <t>2022-02-24 19:15:16</t>
  </si>
  <si>
    <t>【白小白】《海市蜃楼》中国风爵士编舞完整版</t>
  </si>
  <si>
    <t>2022-02-22 19:00:08</t>
  </si>
  <si>
    <t>【白小白】《海市蜃楼》中国风爵士编舞预告 直拍+镜面</t>
  </si>
  <si>
    <t>2022-02-19 19:00:01</t>
  </si>
  <si>
    <t>138.4万</t>
  </si>
  <si>
    <t>【白小白】四禧丸子《耀》原版编舞练习室</t>
  </si>
  <si>
    <t>2022-02-15 19:00:08</t>
  </si>
  <si>
    <t>【白小白】自唱自跳我真棒《卷珠帘》中国风爵士编舞</t>
  </si>
  <si>
    <t>2022-02-13 19:00:01</t>
  </si>
  <si>
    <t>【白小白】《风月》中国风爵士编舞镜面练习室</t>
  </si>
  <si>
    <t>2022-02-11 19:00:06</t>
  </si>
  <si>
    <t>2156</t>
  </si>
  <si>
    <t>【白小白】是谁介么可爱呀《桃花笑》少儿中国风爵士编舞完整版</t>
  </si>
  <si>
    <t>2022-02-08 19:00:12</t>
  </si>
  <si>
    <t>2773</t>
  </si>
  <si>
    <t>【白小白】在敦煌鸣沙山上跳《芒种》是什么样的感觉？</t>
  </si>
  <si>
    <t>2022-02-06 19:00:18</t>
  </si>
  <si>
    <t>【白小白】《笑纳》中国风爵士编舞镜面练习室 少儿版</t>
  </si>
  <si>
    <t>2022-02-04 19:00:17</t>
  </si>
  <si>
    <t>【白小白】盘点2021白小白的爆款编舞</t>
  </si>
  <si>
    <t>04:56</t>
  </si>
  <si>
    <t>【白小白】咬人猫《丹青》原版编舞练习室</t>
  </si>
  <si>
    <t>2022-01-31 19:00:15</t>
  </si>
  <si>
    <t>【白小白】《夜泊秦淮》中国风爵士编舞完整版 竖屏纯享版</t>
  </si>
  <si>
    <t>2022-01-29 19:00:16</t>
  </si>
  <si>
    <t>3346</t>
  </si>
  <si>
    <t>【白小白】这一曲《人间红叹夜》编舞镜面练习室 温暖你了吗？</t>
  </si>
  <si>
    <t>2022-01-27 21:00:14</t>
  </si>
  <si>
    <t>1978</t>
  </si>
  <si>
    <t>【白小白】《归来兮》中国风爵士编舞完整版镜面练习室</t>
  </si>
  <si>
    <t>2022-01-22 19:00:12</t>
  </si>
  <si>
    <t>【白小白】《闲庭絮》中国风编舞镜面练习室</t>
  </si>
  <si>
    <t>2022-01-19 19:00:18</t>
  </si>
  <si>
    <t>2598</t>
  </si>
  <si>
    <t>【白小白】《归来兮》中国风爵士编舞预告 直拍+镜面</t>
  </si>
  <si>
    <t>2022-01-11 19:00:06</t>
  </si>
  <si>
    <t>9732</t>
  </si>
  <si>
    <t>【白小白】超开心的《次仁拉索》编舞镜面练习室</t>
  </si>
  <si>
    <t>2022-01-05 19:00:19</t>
  </si>
  <si>
    <t>1881</t>
  </si>
  <si>
    <t>【白小白】《星光派对》新年开运舞！祝大家运势全开</t>
  </si>
  <si>
    <t>2022-01-03 19:00:15</t>
  </si>
  <si>
    <t>【白小白】《闲庭絮》中国风编舞完整版练习室</t>
  </si>
  <si>
    <t>2021-12-31 19:00:00</t>
  </si>
  <si>
    <t>【白小白】被黄渤本人点赞评论的《扑通100大舞厅》舞蹈，你还没看？快和我一起蹦起来</t>
  </si>
  <si>
    <t>2021-12-29 19:00:04</t>
  </si>
  <si>
    <t>【白小白】超嗨的傣族舞组合，你值得拥有！</t>
  </si>
  <si>
    <t>2021-12-27 19:00:01</t>
  </si>
  <si>
    <t>【白小白】年会必备《千年的祈祷》敦煌编舞完整版镜面练习室</t>
  </si>
  <si>
    <t>2021-12-21 19:00:05</t>
  </si>
  <si>
    <t>2863</t>
  </si>
  <si>
    <t>1895</t>
  </si>
  <si>
    <t>【白小白】战歌起！仙剑奇侠传《生生世世爱》中国风爵士编舞加长版</t>
  </si>
  <si>
    <t>2021-12-19 19:00:07</t>
  </si>
  <si>
    <t>【白小白】《探窗》中国风编舞镜面练习室</t>
  </si>
  <si>
    <t>2021-12-16 19:00:00</t>
  </si>
  <si>
    <t>【白小白】《绝世舞姬》中国风爵士编舞练习室 少儿版</t>
  </si>
  <si>
    <t>2021-12-14 19:00:18</t>
  </si>
  <si>
    <t>【白小白】bgm一响，谁的DNA动了？仙剑奇侠传三《生生世世爱》编舞来啦</t>
  </si>
  <si>
    <t>2021-12-10 19:00:18</t>
  </si>
  <si>
    <t>3236</t>
  </si>
  <si>
    <t>【白小白】《雪落下的声音》2021新版编舞片段</t>
  </si>
  <si>
    <t>2021-12-08 19:00:18</t>
  </si>
  <si>
    <t>【白小白】我提着一壶酒来看花开花败《逍遥》编舞镜面练习室</t>
  </si>
  <si>
    <t>2021-12-05 19:00:18</t>
  </si>
  <si>
    <t>2377</t>
  </si>
  <si>
    <t>【白小白】《千年的祈祷》敦煌编舞完整现场直拍竖屏版</t>
  </si>
  <si>
    <t>2021-12-01 19:00:16</t>
  </si>
  <si>
    <r>
      <rPr>
        <sz val="10"/>
        <color theme="1"/>
        <rFont val="微软雅黑"/>
        <charset val="134"/>
      </rPr>
      <t>【白小白】金刚菩萨祈愿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《千年的祈祷》完整版敦煌编舞LIVE抢先看</t>
    </r>
  </si>
  <si>
    <t>2021-11-28 19:00:17</t>
  </si>
  <si>
    <t>【白小白】《逍遥》编舞课堂镜面练习室～我提着一壶酒来花开花败</t>
  </si>
  <si>
    <t>2021-11-27 19:00:09</t>
  </si>
  <si>
    <t>1329</t>
  </si>
  <si>
    <t>【白小白】《探窗》中国风爵士编舞镜面练习室</t>
  </si>
  <si>
    <t>2021-11-22 19:00:16</t>
  </si>
  <si>
    <t>【白小白】我提着一壶酒来看花开花败～《逍遥》中国风爵士编舞抢先看</t>
  </si>
  <si>
    <t>2021-11-19 19:00:09</t>
  </si>
  <si>
    <t>【白小白】时代的眼泪！T-ARA《TIKI TAKA》舞蹈速翻！大声念出她们的名字：T-ARA</t>
  </si>
  <si>
    <t>2021-11-17 12:00:05</t>
  </si>
  <si>
    <t>【白小白】周深《光亮》中国风编舞正面+镜面版！太美啦</t>
  </si>
  <si>
    <t>2021-11-15 19:00:10</t>
  </si>
  <si>
    <t>7664</t>
  </si>
  <si>
    <t>【白小白】《霍元甲》琵琶纯音乐版中国风爵士编舞课堂直拍</t>
  </si>
  <si>
    <t>2021-11-12 19:00:14</t>
  </si>
  <si>
    <t>4456</t>
  </si>
  <si>
    <t>【白小白】即将公布的《探窗》和《心中的日月》编舞练习室预告～你期待哪个？</t>
  </si>
  <si>
    <t>2021-11-10 19:00:02</t>
  </si>
  <si>
    <t>【白小白】《霍元甲》琵琶音乐版中国风爵士编舞正面+镜面</t>
  </si>
  <si>
    <t>2021-11-07 19:00:05</t>
  </si>
  <si>
    <t>【白小白】张艺兴《飞天》敦煌编舞完整版镜面练习室</t>
  </si>
  <si>
    <t>2021-11-04 19:00:13</t>
  </si>
  <si>
    <t>【白小白】被张艺兴本人点赞评论的《飞天》敦煌编舞你还没看？快来看！</t>
  </si>
  <si>
    <t>2021-10-26 19:00:19</t>
  </si>
  <si>
    <t>【白小白】飞天绝绝子！张艺兴《飞天》敦煌编舞预告</t>
  </si>
  <si>
    <t>2021-10-22 21:30:13</t>
  </si>
  <si>
    <t>9979</t>
  </si>
  <si>
    <t>【白小白】《梅香如故》中国风爵士编舞镜面练习室</t>
  </si>
  <si>
    <t>2021-10-18 19:00:05</t>
  </si>
  <si>
    <t>1924</t>
  </si>
  <si>
    <t>【白小白】白天黑夜你选哪一个？《桃花笑》PK《lip&amp;hip》哈哈哈</t>
  </si>
  <si>
    <t>2021-10-14 19:00:08</t>
  </si>
  <si>
    <t>8846</t>
  </si>
  <si>
    <t>4288</t>
  </si>
  <si>
    <t>【白小白】《小城谣》少儿中国风编舞镜面练习室</t>
  </si>
  <si>
    <t>2021-10-11 19:00:15</t>
  </si>
  <si>
    <t>【白小白】《千年的祈祷》国庆中国风爵士编舞特训课堂直拍版</t>
  </si>
  <si>
    <t>2021-10-04 20:25:18</t>
  </si>
  <si>
    <t>1965</t>
  </si>
  <si>
    <t>【白小白】《发如雪》中国风爵士扇子编舞镜面练习室 单人版教学专用</t>
  </si>
  <si>
    <t>2021-09-30 19:00:18</t>
  </si>
  <si>
    <t>【白小白】《发如雪》中国风爵士扇子编舞完整版镜面练习室</t>
  </si>
  <si>
    <t>2021-09-24 19:00:17</t>
  </si>
  <si>
    <t>【白小白】《发如雪》中国风爵士编舞练习室完整版</t>
  </si>
  <si>
    <t>2021-09-22 19:00:09</t>
  </si>
  <si>
    <t>【白小白】沙漠版《广寒谣》送给大家！仙尊和仙子下凡敦煌为您送月饼咯</t>
  </si>
  <si>
    <t>2021-09-20 19:00:02</t>
  </si>
  <si>
    <t>【白小白】超飒翎毛《绝世舞姬》编舞镜面练习室</t>
  </si>
  <si>
    <t>2021-09-15 19:00:12</t>
  </si>
  <si>
    <t>【白小白】《关山酒》中国风爵士编舞完整版镜面练习室</t>
  </si>
  <si>
    <t>2021-09-10 19:00:16</t>
  </si>
  <si>
    <t>【白小白】披荆斩棘的教学！《天上飞》爵士编舞镜面教学</t>
  </si>
  <si>
    <t>2021-09-08 19:00:18</t>
  </si>
  <si>
    <t>【白小白】蒋雪儿《风夜行》中国风绸扇编舞</t>
  </si>
  <si>
    <t>2021-09-01 19:00:07</t>
  </si>
  <si>
    <r>
      <rPr>
        <sz val="10"/>
        <color theme="1"/>
        <rFont val="微软雅黑"/>
        <charset val="134"/>
      </rPr>
      <t>【白小白】披荆斩棘的哥哥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李承铉《天上飞》编舞镜面练习室完整版+教学</t>
    </r>
  </si>
  <si>
    <t>【白小白】演出专用！年会必备《莫问归期》完整版编舞练习室</t>
  </si>
  <si>
    <r>
      <rPr>
        <sz val="10"/>
        <color theme="1"/>
        <rFont val="微软雅黑"/>
        <charset val="134"/>
      </rPr>
      <t>【白小白】长歌行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《如若归来》中国风爵士编舞上海授课完整版</t>
    </r>
  </si>
  <si>
    <r>
      <rPr>
        <sz val="10"/>
        <color theme="1"/>
        <rFont val="微软雅黑"/>
        <charset val="134"/>
      </rPr>
      <t>【白小白】长歌行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《如若归来》编舞镜面练习室</t>
    </r>
  </si>
  <si>
    <t>2021-08-18 19:00:08</t>
  </si>
  <si>
    <t>1675</t>
  </si>
  <si>
    <t>【白小白】《唯·爱》白小白年度编导艺术作品 全盛五周年SHOWCASE直拍版</t>
  </si>
  <si>
    <t>10:46</t>
  </si>
  <si>
    <t>2021-08-12 19:00:03</t>
  </si>
  <si>
    <t>【白小白】《夜泊秦淮》课堂版编舞镜面练习室</t>
  </si>
  <si>
    <t>2021-08-10 19:00:06</t>
  </si>
  <si>
    <t>2094</t>
  </si>
  <si>
    <t>【白小白】飒爽扇子舞《骁》中国风爵士编舞预告</t>
  </si>
  <si>
    <t>2021-08-02 19:00:02</t>
  </si>
  <si>
    <t>【白小白】《夜泊秦淮》中国风爵士编舞上海授课视频</t>
  </si>
  <si>
    <t>2021-07-30 19:00:07</t>
  </si>
  <si>
    <t>【白小白】再现东方不败《沧海一声笑remix》中国风爵士编舞完整版MV</t>
  </si>
  <si>
    <t>2021-07-25 19:00:00</t>
  </si>
  <si>
    <t>【白小白】《我家住在桃花山》少儿中国风编舞镜面练习室</t>
  </si>
  <si>
    <t>2021-07-21 19:05:18</t>
  </si>
  <si>
    <t>4706</t>
  </si>
  <si>
    <t>【白小白】《怎叹》中国风爵士编舞镜面练习室 单人版</t>
  </si>
  <si>
    <t>2021-07-14 19:00:08</t>
  </si>
  <si>
    <t>【白小白】咬人猫《胭脂》原版编舞镜面练习室</t>
  </si>
  <si>
    <t>2021-07-11 19:00:19</t>
  </si>
  <si>
    <t>6101</t>
  </si>
  <si>
    <t>【白小白】《怎叹》中国风爵士编舞镜面练习室</t>
  </si>
  <si>
    <t>2021-07-08 19:00:18</t>
  </si>
  <si>
    <t>4593</t>
  </si>
  <si>
    <t>1813</t>
  </si>
  <si>
    <t>【白小白】超好看的扇子舞《鸳鸯海棠》中国风爵士编舞镜面练习室</t>
  </si>
  <si>
    <t>2021-07-06 19:00:09</t>
  </si>
  <si>
    <t>【白小白】《怎叹》中国风爵士编舞练习室预告</t>
  </si>
  <si>
    <t>2021-07-04 19:00:09</t>
  </si>
  <si>
    <t>【白小白】《鸳鸯海棠》中国风爵士编舞镜面练习室</t>
  </si>
  <si>
    <t>2021-07-01 19:00:18</t>
  </si>
  <si>
    <t>【白小白】《再回眸》中国风爵士编舞镜面练习室（单人版）</t>
  </si>
  <si>
    <r>
      <rPr>
        <sz val="10"/>
        <color theme="1"/>
        <rFont val="微软雅黑"/>
        <charset val="134"/>
      </rPr>
      <t>【白小白】中国风一键换装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仙气飘飘舞蹈竖屏版</t>
    </r>
  </si>
  <si>
    <t>2021-06-25 19:00:00</t>
  </si>
  <si>
    <t>2699</t>
  </si>
  <si>
    <t>【白小白】超好看《再回眸》完整版编舞镜面练习室</t>
  </si>
  <si>
    <t>宗花萧卿云倾力推荐！全新MV《窥星》助力同人大赛，点它点它点它！！！</t>
  </si>
  <si>
    <t>2021-06-18 12:18:54</t>
  </si>
  <si>
    <t>【白小白】团扇转的也太好看了《再回眸》中国风爵士编舞练习室完整版</t>
  </si>
  <si>
    <t>2021-06-17 19:00:11</t>
  </si>
  <si>
    <t>【白小白】小团扇转起来《再回眸》中国风爵士编舞预告</t>
  </si>
  <si>
    <t>2021-06-14 20:30:09</t>
  </si>
  <si>
    <t>1641</t>
  </si>
  <si>
    <t>【白小白】七朵家族《春风醉》原版编舞镜面练习室</t>
  </si>
  <si>
    <t>2021-06-12 19:00:00</t>
  </si>
  <si>
    <t>【白小白】《半生雪》中国风爵士编舞镜面练习室</t>
  </si>
  <si>
    <t>2021-06-10 19:00:00</t>
  </si>
  <si>
    <t>3053</t>
  </si>
  <si>
    <t>【白小白】《半生雪》中国风爵士编舞练习室</t>
  </si>
  <si>
    <t>2021-06-07 19:00:13</t>
  </si>
  <si>
    <t>【白小白】活力四射《GOODNIGHT KISS》爵士编舞镜面练习室</t>
  </si>
  <si>
    <t>【白小白】《红昭愿》中国风折扇编舞镜面口令教学</t>
  </si>
  <si>
    <t>2021-05-27 19:00:03</t>
  </si>
  <si>
    <t>【白小白】绝美《花雨落》中国风爵士编舞镜面口令教学</t>
  </si>
  <si>
    <t>2021-05-24 19:00:04</t>
  </si>
  <si>
    <t>7457</t>
  </si>
  <si>
    <t>【白小白】建党100周年献礼《万疆》编舞镜面练习室</t>
  </si>
  <si>
    <t>2021-05-17 19:00:04</t>
  </si>
  <si>
    <t>6555</t>
  </si>
  <si>
    <t>【白小白】猛男热舞夏日肉0《ROLLIN'》舞蹈镜面练习室</t>
  </si>
  <si>
    <t>2021-05-13 19:00:15</t>
  </si>
  <si>
    <t>【白小白】我和泠鸢YOUSA同框摆摆摆！《大喜》原版编舞MV竖屏版</t>
  </si>
  <si>
    <t>2021-05-10 19:00:10</t>
  </si>
  <si>
    <t>【白小白】《鸳鸯海棠》中国风爵士编舞练习室预告</t>
  </si>
  <si>
    <t>【白小白】《红马》中国风爵士编舞完整版镜面练习室</t>
  </si>
  <si>
    <t>2021-05-05 19:00:04</t>
  </si>
  <si>
    <t>【白小白】《红马》中国风爵士编舞完整版练习室</t>
  </si>
  <si>
    <t>2021-04-29 19:00:12</t>
  </si>
  <si>
    <t>4340</t>
  </si>
  <si>
    <t>【白小白】欢迎来到九零年代！复古蹦迪《大风吹》完整版编舞镜面练习室</t>
  </si>
  <si>
    <t>2021-04-26 19:00:19</t>
  </si>
  <si>
    <t>【白小白】《红马》中国风爵士编舞练习室预告</t>
  </si>
  <si>
    <t>2021-04-22 19:00:03</t>
  </si>
  <si>
    <r>
      <rPr>
        <sz val="10"/>
        <color theme="1"/>
        <rFont val="微软雅黑"/>
        <charset val="134"/>
      </rPr>
      <t>猛男团在线热舞夏日肉0！勇敢男孩《Rollin'》舞蹈练习室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健康性感阳光帅气不看后悔版</t>
    </r>
  </si>
  <si>
    <t>2021-04-20 19:00:04</t>
  </si>
  <si>
    <t>1786</t>
  </si>
  <si>
    <t>【白小白】《长街万象》编舞镜面练习室</t>
  </si>
  <si>
    <t>2021-04-18 19:00:02</t>
  </si>
  <si>
    <t>【白小白】《伯虎说》编舞镜面练习室单人版</t>
  </si>
  <si>
    <t>2021-04-14 19:00:09</t>
  </si>
  <si>
    <t>【白小白】可可爱爱《长街万象》编舞练习室</t>
  </si>
  <si>
    <t>2021-04-12 19:00:07</t>
  </si>
  <si>
    <t>【白小白】欢迎来到90年代蹦迪《大风吹》复古编舞镜面练习室</t>
  </si>
  <si>
    <t>2021-04-10 19:00:18</t>
  </si>
  <si>
    <t>785</t>
  </si>
  <si>
    <t>4793</t>
  </si>
  <si>
    <r>
      <rPr>
        <sz val="10"/>
        <color theme="1"/>
        <rFont val="微软雅黑"/>
        <charset val="134"/>
      </rPr>
      <t>【白小白】《花月成双》BDF2021主题曲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完整版编舞镜面分解教学</t>
    </r>
  </si>
  <si>
    <t>2021-04-07 19:00:11</t>
  </si>
  <si>
    <t>5638</t>
  </si>
  <si>
    <r>
      <rPr>
        <sz val="10"/>
        <color theme="1"/>
        <rFont val="微软雅黑"/>
        <charset val="134"/>
      </rPr>
      <t>【白小白】《花月成双》BDF2021主题曲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原版编舞练习室 微笑治愈完整版示范</t>
    </r>
  </si>
  <si>
    <t>2021-04-05 19:00:10</t>
  </si>
  <si>
    <t>9794</t>
  </si>
  <si>
    <t>4233</t>
  </si>
  <si>
    <t>【白小白】《我家住在桃花山》少儿中国风编舞练习室</t>
  </si>
  <si>
    <t>2021-04-02 19:00:06</t>
  </si>
  <si>
    <t>【白小白】《伯虎说》完整版编舞镜面练习室</t>
  </si>
  <si>
    <t>2021-03-29 19:00:05</t>
  </si>
  <si>
    <t>【白小白】《人间惊鸿客》编舞镜面练习室 单人版</t>
  </si>
  <si>
    <t>【白小白】《花.间.酒》幕后花絮首次公开，哈哈哈哈不看真是亏大了！</t>
  </si>
  <si>
    <t>2021-03-21 19:00:16</t>
  </si>
  <si>
    <t>【白小白】《人间惊鸿客》完整版编舞镜面练习室</t>
  </si>
  <si>
    <t>2021-03-18 19:00:07</t>
  </si>
  <si>
    <t>【白小白】《西楼别序》折扇编舞镜面练习室</t>
  </si>
  <si>
    <t>2021-03-15 19:00:08</t>
  </si>
  <si>
    <t>3235</t>
  </si>
  <si>
    <t>【白小白】即将要公布的《西楼别序》和《人间惊鸿客》编舞练习室和MV，你最期待哪一个？</t>
  </si>
  <si>
    <t>【白小白】Afterschool《初恋》爵士编舞镜面练习室</t>
  </si>
  <si>
    <t>2021-03-10 19:00:00</t>
  </si>
  <si>
    <t>5077</t>
  </si>
  <si>
    <t>【白小白】泠鸢yousa《大喜》原版编舞镜面示范+练习室版本</t>
  </si>
  <si>
    <t>2021-03-06 19:00:05</t>
  </si>
  <si>
    <t>7552</t>
  </si>
  <si>
    <t>4353</t>
  </si>
  <si>
    <t>【白小白】《牵丝戏》完整版编舞镜面练习室</t>
  </si>
  <si>
    <t>2021-03-05 19:00:18</t>
  </si>
  <si>
    <t>2460</t>
  </si>
  <si>
    <t>【白小白】《有位姑娘》少儿中国风编舞练习室</t>
  </si>
  <si>
    <t>2021-03-03 19:00:19</t>
  </si>
  <si>
    <t>【白小白】新年第一编《伯虎说》中国风爵士编舞练习室</t>
  </si>
  <si>
    <t>2021-02-27 19:00:08</t>
  </si>
  <si>
    <t>【白小白】让你们看看我平常是如何带孩子。。跳舞的 奥利给！</t>
  </si>
  <si>
    <t>2021-02-22 20:10:13</t>
  </si>
  <si>
    <t>【白小白】《锦鲤抄》编舞镜面练习室完整版</t>
  </si>
  <si>
    <t>2021-02-19 19:00:11</t>
  </si>
  <si>
    <t>【白小白】盘点2020白小白的爆款编舞</t>
  </si>
  <si>
    <t>2021-02-16 19:00:03</t>
  </si>
  <si>
    <t>【白小白】《哪吒》中国风URBAN编舞镜面练习室完整版</t>
  </si>
  <si>
    <t>2021-02-13 19:00:17</t>
  </si>
  <si>
    <t>【白小白】拜年啦！2021你最牛《牛气扭起来》贺岁编舞！一起跟着我牛气扭一扭～哞～</t>
  </si>
  <si>
    <t>2021-02-09 19:00:18</t>
  </si>
  <si>
    <t>1561</t>
  </si>
  <si>
    <t>【白小白】蹦蹦跳跳俏皮团扇《人间不值得》完整版编舞镜面练习室</t>
  </si>
  <si>
    <t>2021-02-07 19:00:16</t>
  </si>
  <si>
    <t>2342</t>
  </si>
  <si>
    <t>【白小白】有翡《无华》中国风编舞镜面练习室完整版</t>
  </si>
  <si>
    <t>2021-02-04 19:00:15</t>
  </si>
  <si>
    <t>【白小白】《落了白》编舞镜面练习室 单人版</t>
  </si>
  <si>
    <t>2021-02-01 20:10:03</t>
  </si>
  <si>
    <t>【白小白】师尊不在家，仙童偷偷下凡溜达～《人间不值得》纯音乐版编舞镜面练习室</t>
  </si>
  <si>
    <t>2021-01-29 19:00:16</t>
  </si>
  <si>
    <t>【白小白】《落了白》中国风爵士编舞镜面练习室</t>
  </si>
  <si>
    <t>2021-01-26 19:00:09</t>
  </si>
  <si>
    <t>【白小白】凄美中国风《痴情冢》编舞镜面练习室</t>
  </si>
  <si>
    <t>1744</t>
  </si>
  <si>
    <t>【白小白】嫦娥奔月，俏皮上线！《广寒谣》编舞镜面练习室 带队形版</t>
  </si>
  <si>
    <t>【白小白】月光漫步舞《Levitating》入门爵士编舞镜面练习室 竖屏版</t>
  </si>
  <si>
    <t>2021-01-18 19:00:04</t>
  </si>
  <si>
    <t>【白小白】嫦娥奔月来啦！《广寒谣》编舞镜面练习室</t>
  </si>
  <si>
    <t>2021-01-15 19:00:14</t>
  </si>
  <si>
    <t>【白小白】《白月光与朱砂痣》甜蜜编舞镜面完整版！艾玛也太甜了吧</t>
  </si>
  <si>
    <t>2021-01-14 19:00:16</t>
  </si>
  <si>
    <t>4820</t>
  </si>
  <si>
    <t>3173</t>
  </si>
  <si>
    <t>【白小白】超好听的《痴情冢》编舞镜面练习室 课堂版来啦！</t>
  </si>
  <si>
    <t>2021-01-12 19:00:05</t>
  </si>
  <si>
    <t>【白小白】《落了白》中国风爵士编舞预告</t>
  </si>
  <si>
    <t>2021-01-10 19:00:02</t>
  </si>
  <si>
    <t>2147</t>
  </si>
  <si>
    <t>【白小白】演员请就位2《Senorita》原版编舞练习室</t>
  </si>
  <si>
    <t>2021-01-05 19:00:03</t>
  </si>
  <si>
    <t>2921</t>
  </si>
  <si>
    <t>【白小白】清新唯美团扇舞《寻茶》编舞镜面练习室完整版</t>
  </si>
  <si>
    <t>2021-01-03 19:00:13</t>
  </si>
  <si>
    <t>【白小白】《枕雪楼》中国风爵士编舞镜面教学</t>
  </si>
  <si>
    <t>2020-12-31 19:00:19</t>
  </si>
  <si>
    <t>【白小白】《枕雪楼》中国风爵士编舞 竖版</t>
  </si>
  <si>
    <t>2020-12-28 19:00:00</t>
  </si>
  <si>
    <t>【白小白】好欲好苏！《花.间.酒》中国风爵士编舞镜面练习室完整版</t>
  </si>
  <si>
    <t>2020-12-26 19:00:00</t>
  </si>
  <si>
    <t>5666</t>
  </si>
  <si>
    <t>【白小白】清新团扇舞《寻茶》完整版编舞练习室</t>
  </si>
  <si>
    <t>2020-12-23 19:00:13</t>
  </si>
  <si>
    <t>1714</t>
  </si>
  <si>
    <t>【白小白】《花.间.酒》编舞练习室预告</t>
  </si>
  <si>
    <t>2020-12-21 19:00:03</t>
  </si>
  <si>
    <t>【白小白】《燕无歇》全盛男团女团出战舞蹈接力！你站哪队哈哈</t>
  </si>
  <si>
    <t>2020-12-19 19:00:11</t>
  </si>
  <si>
    <t>4542</t>
  </si>
  <si>
    <t>【白小白】嫦娥奔月！《广寒谣》中国风爵士片段编舞练习室</t>
  </si>
  <si>
    <t>2020-12-12 19:00:19</t>
  </si>
  <si>
    <t>【白小白】如果世间万物能跨越能相爱《云与海》编舞镜面练习室</t>
  </si>
  <si>
    <t>2020-12-09 19:00:18</t>
  </si>
  <si>
    <t>9924</t>
  </si>
  <si>
    <t>4860</t>
  </si>
  <si>
    <t>【白小白】年会舞蹈《字正腔圆》帅气中国风爵士编舞完整版镜面练习室</t>
  </si>
  <si>
    <t>2020-12-07 19:00:12</t>
  </si>
  <si>
    <t>3914</t>
  </si>
  <si>
    <t>【白小白】人间魔域《时候REMIX》中国风爵士编舞LIVE直拍版</t>
  </si>
  <si>
    <t>2020-12-03 19:00:13</t>
  </si>
  <si>
    <t>【白小白】BLACKPINK《CRAZY OVER YOU》编舞练习室</t>
  </si>
  <si>
    <t>2020-11-30 19:00:15</t>
  </si>
  <si>
    <t>【白小白】超帅气《字正腔圆》中国风爵士编舞镜面练习室</t>
  </si>
  <si>
    <t>【白小白】2020年会舞蹈！超火《燕无歇》中国风爵士编舞完整版镜面练习室</t>
  </si>
  <si>
    <t>2020-11-24 19:00:09</t>
  </si>
  <si>
    <t>8992</t>
  </si>
  <si>
    <t>【白小白】超帅气《字正腔圆》中国风爵士编舞片段镜面练习室</t>
  </si>
  <si>
    <t>2020-11-22 19:00:18</t>
  </si>
  <si>
    <t>【白小白】《易燃易爆炸》编舞镜面练习室</t>
  </si>
  <si>
    <t>2020-11-20 19:45:16</t>
  </si>
  <si>
    <r>
      <rPr>
        <sz val="10"/>
        <color theme="1"/>
        <rFont val="微软雅黑"/>
        <charset val="134"/>
      </rPr>
      <t>【白小白】《燕无歇》中国风爵士编舞练习室 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白桃奶盖双人版</t>
    </r>
  </si>
  <si>
    <t>2020-11-17 19:00:09</t>
  </si>
  <si>
    <t>【白小白】超美超仙《朱砂》中国风爵士编舞完整版镜面练习室！年会专用！</t>
  </si>
  <si>
    <t>2020-11-15 19:00:13</t>
  </si>
  <si>
    <t>5313</t>
  </si>
  <si>
    <t>【白小白】“我也算万种风情实非良人～”《九万字》中国风爵士编舞镜面练习室</t>
  </si>
  <si>
    <t>2020-11-12 19:00:24</t>
  </si>
  <si>
    <t>【白小白】《游京》中国风爵士编舞镜面练习室</t>
  </si>
  <si>
    <t>2020-11-10 19:00:37</t>
  </si>
  <si>
    <t>【白小白】《笑纳》中国风爵士编舞镜面练习室 精装版</t>
  </si>
  <si>
    <t>2020-11-08 19:00:38</t>
  </si>
  <si>
    <t>9494</t>
  </si>
  <si>
    <t>【白小白】清脆卡点《燕无歇》中国风爵士编舞镜面练习室</t>
  </si>
  <si>
    <t>3393</t>
  </si>
  <si>
    <t>6849</t>
  </si>
  <si>
    <t>【白小白】超好看的《笑纳》中国风爵士编舞镜面练习室</t>
  </si>
  <si>
    <t>2020-10-31 19:00:28</t>
  </si>
  <si>
    <t>4687</t>
  </si>
  <si>
    <t>【白小白】致敬经典白蛇传《青白》中国风爵士编舞MV</t>
  </si>
  <si>
    <t>2020-10-29 19:50:48</t>
  </si>
  <si>
    <t>【白小白】卡点清脆《燕无歇》中国风爵士编舞练习室</t>
  </si>
  <si>
    <t>2020-10-26 19:00:10</t>
  </si>
  <si>
    <t>【白小白】腾格尔版《蜗牛与黄鹂鸟》编舞练习室</t>
  </si>
  <si>
    <t>2020-10-22 20:20:50</t>
  </si>
  <si>
    <t>【白小白】Lisa螃蟹舞 完整版呆萌来袭！这舞太好笑了，我不能！笑！我不行了～</t>
  </si>
  <si>
    <t>2020-10-21 12:00:50</t>
  </si>
  <si>
    <t>【白小白】《盗墓笔记 十年人间》中国风爵士编舞片段镜面练习室</t>
  </si>
  <si>
    <t>2020-10-19 19:00:13</t>
  </si>
  <si>
    <t>3044</t>
  </si>
  <si>
    <t>【白小白】超级好听的《朱砂》中国风爵士编舞练习室</t>
  </si>
  <si>
    <t>2020-10-13 19:00:13</t>
  </si>
  <si>
    <t>【白小白】欢快恰恰跳起来！《爱的恰恰》编舞镜面练习室</t>
  </si>
  <si>
    <t>2020-10-08 19:00:13</t>
  </si>
  <si>
    <t>【白小白】爵士入门舞蹈 易烊千玺《My Boo》编舞镜面练习室</t>
  </si>
  <si>
    <t>2020-10-03 19:00:18</t>
  </si>
  <si>
    <t>【白小白】期待好久的《苏幕遮》完整版编舞镜面练习室！终于来啦！</t>
  </si>
  <si>
    <t>2020-09-28 19:00:00</t>
  </si>
  <si>
    <t>【白小白】新版《囍》中国风爵士编舞练习室（不跪地版本）</t>
  </si>
  <si>
    <t>2020-09-27 19:00:06</t>
  </si>
  <si>
    <t>3166</t>
  </si>
  <si>
    <t>【白小白】零基础舞蹈！易烊千玺《MY BOO》爵士入门编舞练习室</t>
  </si>
  <si>
    <t>2020-09-24 19:00:03</t>
  </si>
  <si>
    <t>【白小白】翩翩红衣少年《燕无歇》中国风爵士编舞 室内版+外景版</t>
  </si>
  <si>
    <t>2020-09-22 19:00:06</t>
  </si>
  <si>
    <t>【白小白】时隔一年再跳《芒种》小叔叔小哥哥齐上阵！爱不爱</t>
  </si>
  <si>
    <t>2020-09-20 19:00:54</t>
  </si>
  <si>
    <t>6046</t>
  </si>
  <si>
    <t>【白小白】正月十八 黄道吉日 鬼王娶妻《囍》完整版编舞镜面练习室（排练专用）</t>
  </si>
  <si>
    <t>2020-09-16 19:00:17</t>
  </si>
  <si>
    <t>【白小白】“良人散 隔天门 我愿亡…”《囍》中国风爵士编舞镜面练习室</t>
  </si>
  <si>
    <t>2020-09-08 19:00:01</t>
  </si>
  <si>
    <r>
      <rPr>
        <sz val="10"/>
        <color theme="1"/>
        <rFont val="微软雅黑"/>
        <charset val="134"/>
      </rPr>
      <t>【白小白】喜庆唢呐吹起来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24节气《小满》中国风爵士编舞练习室</t>
    </r>
  </si>
  <si>
    <t>2020-09-01 19:00:12</t>
  </si>
  <si>
    <t>【白小白】师傅我坚持不住啦…《少林英雄》少儿中国风编舞镜面练习室！超Q</t>
  </si>
  <si>
    <t>2020-08-29 19:00:45</t>
  </si>
  <si>
    <t>【白小白】梦回琅琊榜《红颜旧》中国风编舞镜面练习室</t>
  </si>
  <si>
    <t>2020-08-27 19:00:02</t>
  </si>
  <si>
    <r>
      <rPr>
        <sz val="10"/>
        <color theme="1"/>
        <rFont val="微软雅黑"/>
        <charset val="134"/>
      </rPr>
      <t>【白小白】七夕闪亮 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洛天依《以女生之名》中国风宅舞编舞练习室</t>
    </r>
  </si>
  <si>
    <t>2020-08-25 19:00:21</t>
  </si>
  <si>
    <t>【白小白】蛇舞来也！THE9《斯芬克斯》编舞镜面练习室</t>
  </si>
  <si>
    <t>2020-08-21 19:00:34</t>
  </si>
  <si>
    <t>【白小白】蛇舞！THE9《斯芬克斯》编舞镜面练习室</t>
  </si>
  <si>
    <t>2020-08-20 19:00:35</t>
  </si>
  <si>
    <t>3865</t>
  </si>
  <si>
    <t>【白小白】可爱洗脑跳跳舞步来袭！《彩虹节拍》中国风宅舞编舞镜面练习室</t>
  </si>
  <si>
    <t>2020-08-10 20:40:42</t>
  </si>
  <si>
    <t>4293</t>
  </si>
  <si>
    <t>【白小白】全程姨母笑！乘风破浪的姐姐版《彩虹节拍》中国风宅舞编舞预告</t>
  </si>
  <si>
    <t>2020-08-05 19:00:50</t>
  </si>
  <si>
    <t>2433</t>
  </si>
  <si>
    <t>【白小白】燥起来！乘风破浪的姐姐主题曲《无价之姐》中国风爵士扇子编舞镜面完整版</t>
  </si>
  <si>
    <t>2020-07-31 19:00:58</t>
  </si>
  <si>
    <t>【白小白】乘风破浪的姐姐主题曲《无价之姐》中国风爵士扇子编舞 跟我一起跳魔性摇一摇</t>
  </si>
  <si>
    <t>【白小白】扇子摇起来！乘风破浪的姐姐《无价之姐》中国风爵士编舞镜面完整版</t>
  </si>
  <si>
    <t>2020-07-27 19:00:02</t>
  </si>
  <si>
    <t>2527</t>
  </si>
  <si>
    <t>【白小白】还能这样跳？《无价之姐》中国风爵士扇子舞编舞预告</t>
  </si>
  <si>
    <t>2020-07-25 19:00:51</t>
  </si>
  <si>
    <t>2350</t>
  </si>
  <si>
    <t>【白小白】舒适卡点《花雨落》中国风爵士编舞新版镜面练习室</t>
  </si>
  <si>
    <t>2440</t>
  </si>
  <si>
    <t>【白小白】柔媚扇子《醉》中国风爵士编舞镜面练习室</t>
  </si>
  <si>
    <t>2020-07-22 19:00:44</t>
  </si>
  <si>
    <t>【白小白】BLACKPINK《HOW YOU LIKE THAT》舞蹈外景MV</t>
  </si>
  <si>
    <t>2020-07-20 19:10:53</t>
  </si>
  <si>
    <t>【白小白】《风筝误》中国风编舞镜面练习室</t>
  </si>
  <si>
    <t>2020-07-18 18:30:45</t>
  </si>
  <si>
    <t>【白小白】《雪落下的声音》编舞镜面练习室</t>
  </si>
  <si>
    <t>2020-07-10 19:00:50</t>
  </si>
  <si>
    <t>【白小白】《花雨落》中国风爵士编舞镜面练习室</t>
  </si>
  <si>
    <t>2020-07-06 22:10:21</t>
  </si>
  <si>
    <t>【白小白】《莫问归期》中国风爵士编舞镜面练习室完整版</t>
  </si>
  <si>
    <t>2020-07-03 19:00:34</t>
  </si>
  <si>
    <t>2431</t>
  </si>
  <si>
    <t>【白小白】《Rain On Me》爵士编舞镜面练习室</t>
  </si>
  <si>
    <t>2020-06-28 19:00:14</t>
  </si>
  <si>
    <t>【白小白】超可爱《少林英雄》少儿中国风编舞</t>
  </si>
  <si>
    <t>2020-06-23 19:00:27</t>
  </si>
  <si>
    <t>【白小白】《烟雨行舟》中国风编舞镜面练习室</t>
  </si>
  <si>
    <t>2020-06-20 19:00:47</t>
  </si>
  <si>
    <t>【白小白】传闻中的陈芊芊《月夜》主题曲编舞镜面练习室</t>
  </si>
  <si>
    <t>2020-06-17 19:00:18</t>
  </si>
  <si>
    <t>【白小白】金请夏《STAY TONIGHT》编舞练习室</t>
  </si>
  <si>
    <t>2020-06-08 19:00:37</t>
  </si>
  <si>
    <t>7850</t>
  </si>
  <si>
    <t>【白小白】《胭脂妆》少儿中国风编舞练习室</t>
  </si>
  <si>
    <t>2020-06-01 19:00:59</t>
  </si>
  <si>
    <t>【白小白】一人之下《人美路子野》电音编舞练习室</t>
  </si>
  <si>
    <t>2020-05-30 20:30:52</t>
  </si>
  <si>
    <t>6063</t>
  </si>
  <si>
    <t>【白小白】GAI周延《当潮不让》中国风爵士编舞外景版</t>
  </si>
  <si>
    <t>2020-05-10 19:00:45</t>
  </si>
  <si>
    <t>4038</t>
  </si>
  <si>
    <t>【白小白】BY2《双面妲己》中国风爵士编舞镜面练习室</t>
  </si>
  <si>
    <t>2020-04-15 19:00:20</t>
  </si>
  <si>
    <t>【白小白】宋茜《屋顶着火》舞蹈镜面练习室</t>
  </si>
  <si>
    <t>2020-04-12 19:00:09</t>
  </si>
  <si>
    <t>【白小白】《故梦》中国风爵士编舞镜面练习室</t>
  </si>
  <si>
    <t>2020-04-09 19:00:30</t>
  </si>
  <si>
    <t>【战斗吧歌姬！X白小白】《HEART WINGS》镜面分解教学</t>
  </si>
  <si>
    <t>2020-04-07 10:00:49</t>
  </si>
  <si>
    <t>4215</t>
  </si>
  <si>
    <t>【战斗吧歌姬！X白小白】《HEART WINGS》舞蹈演示</t>
  </si>
  <si>
    <t>2020-04-05 10:00:58</t>
  </si>
  <si>
    <t>【白小白】《棠梨煎雪》REMIX版编舞镜面练习室</t>
  </si>
  <si>
    <t>2020-04-03 19:00:16</t>
  </si>
  <si>
    <t>【白小白】仙剑3主题曲《生生世世爱》中国风爵士编舞</t>
  </si>
  <si>
    <t>2020-03-25 19:00:03</t>
  </si>
  <si>
    <t>【白小白】泫雅《Flower Shower》编舞练习室</t>
  </si>
  <si>
    <t>2020-03-20 19:00:20</t>
  </si>
  <si>
    <t>【白小白】盘点白小白短视频编舞之《搞笑鬼畜篇》</t>
  </si>
  <si>
    <t>【白小白】盘点白小白短视频编舞之《阳光帅气篇》</t>
  </si>
  <si>
    <t>2020-03-15 19:00:34</t>
  </si>
  <si>
    <t>【白小白】盘点白小白短视频编舞之《甜蜜篇》</t>
  </si>
  <si>
    <t>【白小白】《霜降》中国风爵士编舞镜面练习室</t>
  </si>
  <si>
    <t>2020-03-11 19:38:56</t>
  </si>
  <si>
    <t>【白小白】《青青河边草》中国风爵士编舞镜面练习室</t>
  </si>
  <si>
    <t>2020-03-08 19:00:31</t>
  </si>
  <si>
    <t>【白小白】《烟雨行舟》中国风编舞</t>
  </si>
  <si>
    <t>2020-03-06 20:11:35</t>
  </si>
  <si>
    <t>3382</t>
  </si>
  <si>
    <t>【白小白】《清明上河图》编舞镜面练习室</t>
  </si>
  <si>
    <t>2020-03-04 23:32:12</t>
  </si>
  <si>
    <t>【白小白】《苏幕遮》中国风爵士编舞镜面教学</t>
  </si>
  <si>
    <t>2020-03-01 21:03:01</t>
  </si>
  <si>
    <t>2195</t>
  </si>
  <si>
    <t>【白小白】《苏幕遮》中国风爵士编舞完整版</t>
  </si>
  <si>
    <t>2020-02-25 20:15:00</t>
  </si>
  <si>
    <t>【白小白】《前世今生》REMIX编舞镜面分解教学</t>
  </si>
  <si>
    <t>2020-02-21 19:49:59</t>
  </si>
  <si>
    <t>【白小白】二月宅家也可以《踏青采茶》！</t>
  </si>
  <si>
    <t>2020-02-18 20:06:41</t>
  </si>
  <si>
    <t>【白小白】《前世今生》REMIX中国风爵士编舞</t>
  </si>
  <si>
    <t>2020-02-14 21:18:30</t>
  </si>
  <si>
    <t>【白小白】我们一起《桃花笑》，一起笑笑笑笑！</t>
  </si>
  <si>
    <t>2020-02-12 19:00:43</t>
  </si>
  <si>
    <t>【白小白】《痒》中国风爵士编舞镜面教学</t>
  </si>
  <si>
    <t>2020-02-11 18:35:48</t>
  </si>
  <si>
    <t>【白小白】《故人泪》治愈系中国风编舞片段</t>
  </si>
  <si>
    <t>2020-02-06 21:24:00</t>
  </si>
  <si>
    <t>2143</t>
  </si>
  <si>
    <t>【白小白】《广寒宫》编舞练习室（带队形）</t>
  </si>
  <si>
    <t>2020-02-04 12:50:51</t>
  </si>
  <si>
    <t>2811</t>
  </si>
  <si>
    <t>【白小白】《仙才叹》中国风编舞镜面练习室</t>
  </si>
  <si>
    <t>2020-02-01 18:04:59</t>
  </si>
  <si>
    <t>【白小白】《苏幕遮》中国风编舞片段</t>
  </si>
  <si>
    <t>2020-01-30 19:57:32</t>
  </si>
  <si>
    <t>【白小白】《渔光曲/晨光曲》最强秋衣裤版本！超接地气儿哈哈哈</t>
  </si>
  <si>
    <t>2020-01-28 18:52:42</t>
  </si>
  <si>
    <t>2909</t>
  </si>
  <si>
    <t>【白小白】《青春有你》舞蹈翻跳～就当是迎接2的礼物吧哈哈哈</t>
  </si>
  <si>
    <t>2020-01-26 19:53:20</t>
  </si>
  <si>
    <t>【白小白】《惊鸿一面》完整版编舞练习室</t>
  </si>
  <si>
    <t>2020-01-22 21:15:20</t>
  </si>
  <si>
    <t>5673</t>
  </si>
  <si>
    <t>当不齐舞团队长遇上白小白之后，那必须芒种一下哈哈哈！</t>
  </si>
  <si>
    <t>2020-01-20 21:35:25</t>
  </si>
  <si>
    <t>【白小白】《多情种》中国风爵士编舞练习室</t>
  </si>
  <si>
    <t>2020-01-05 21:39:18</t>
  </si>
  <si>
    <t>【白小白】《Something》编舞镜面练习室</t>
  </si>
  <si>
    <t>2020-01-02 19:44:04</t>
  </si>
  <si>
    <t>【白小白】盘点2019白小白的爆款编舞</t>
  </si>
  <si>
    <t>2019-12-31 18:06:26</t>
  </si>
  <si>
    <t>【白小白】《莫问归期》中国风爵士编舞片段练习室</t>
  </si>
  <si>
    <t>2019-12-26 19:20:13</t>
  </si>
  <si>
    <t>【白小白】《桥边姑娘》编舞片段镜面练习室</t>
  </si>
  <si>
    <t>2019-12-21 21:12:55</t>
  </si>
  <si>
    <t>4029</t>
  </si>
  <si>
    <t>【白小白】《下山》完整版编舞镜面练习室</t>
  </si>
  <si>
    <t>2019-12-16 17:42:14</t>
  </si>
  <si>
    <t>【白小白】《哈尼宝贝》中国风爵士编舞片段练习室</t>
  </si>
  <si>
    <t>2019-12-12 22:37:59</t>
  </si>
  <si>
    <t>【白小白】《下山》编舞片段练习室</t>
  </si>
  <si>
    <t>2019-12-08 17:49:48</t>
  </si>
  <si>
    <t>1907</t>
  </si>
  <si>
    <t>【白小白】《惊鸿一面》编舞镜面练习室</t>
  </si>
  <si>
    <t>2019-12-03 19:18:20</t>
  </si>
  <si>
    <t>【白小白】《芒种》REMIX编舞镜面练习室</t>
  </si>
  <si>
    <t>2019-11-24 18:07:28</t>
  </si>
  <si>
    <t>3008</t>
  </si>
  <si>
    <t>【白小白】《芒种REMIX》中国风爵士编舞LIVE版</t>
  </si>
  <si>
    <t>2019-11-21 18:37:42</t>
  </si>
  <si>
    <t>【白小白】泫雅《BUBBLE POP》编舞镜面练习室</t>
  </si>
  <si>
    <t>2019-11-19 19:07:56</t>
  </si>
  <si>
    <t>【白小白】年会成品舞《中国红》中国风编舞镜面练习室</t>
  </si>
  <si>
    <t>2019-11-14 20:48:08</t>
  </si>
  <si>
    <t>【白小白】《一花依世界》编舞练习室单人版</t>
  </si>
  <si>
    <t>2019-10-28 19:39:27</t>
  </si>
  <si>
    <t>【白小白】年会舞蹈《天涯》入门编舞镜面练习室</t>
  </si>
  <si>
    <t>2019-10-17 16:43:31</t>
  </si>
  <si>
    <t>4129</t>
  </si>
  <si>
    <t>【白小白】《赤伶》中国风编舞镜面练习室</t>
  </si>
  <si>
    <t>2019-10-14 20:52:32</t>
  </si>
  <si>
    <t>4040</t>
  </si>
  <si>
    <t>【白小白】《凉凉》完整版编舞镜面练习室</t>
  </si>
  <si>
    <t>2019-10-08 19:41:15</t>
  </si>
  <si>
    <t>2392</t>
  </si>
  <si>
    <t>7934</t>
  </si>
  <si>
    <t>【白小白】《我和我的祖国》编舞镜面练习室</t>
  </si>
  <si>
    <t>2019-09-30 19:00:59</t>
  </si>
  <si>
    <t>5479</t>
  </si>
  <si>
    <t>9824</t>
  </si>
  <si>
    <t>【白小白】《人间不值得》中国风爵士编舞镜面练习室</t>
  </si>
  <si>
    <t>2019-09-29 18:12:39</t>
  </si>
  <si>
    <t>6120</t>
  </si>
  <si>
    <t>【白小白】《忘羡》（无羁器乐版）身韵组合编舞镜面练习室</t>
  </si>
  <si>
    <t>2019-09-22 17:36:58</t>
  </si>
  <si>
    <t>5548</t>
  </si>
  <si>
    <t>【白小白】CLC《DEVIL》舞蹈镜面练习室</t>
  </si>
  <si>
    <t>2019-09-20 21:41:41</t>
  </si>
  <si>
    <t>【白小白】《芒种》中国风爵士编舞镜面练习室（MV加长版）</t>
  </si>
  <si>
    <t>2019-09-10 16:35:01</t>
  </si>
  <si>
    <t>7156</t>
  </si>
  <si>
    <t>9629</t>
  </si>
  <si>
    <t>【白小白】《芒种》中国风爵士编舞镜面练习室</t>
  </si>
  <si>
    <t>2019-08-31 20:00:18</t>
  </si>
  <si>
    <t>9146</t>
  </si>
  <si>
    <t>【白小白】《广寒宫》中国风爵士编舞镜面练习室</t>
  </si>
  <si>
    <t>2019-08-29 18:00:42</t>
  </si>
  <si>
    <t>【白小白】《芒种》中国风爵士编舞预告</t>
  </si>
  <si>
    <t>2019-08-27 19:12:28</t>
  </si>
  <si>
    <t>【白小白】陈情令《无羁》编舞镜面练习室</t>
  </si>
  <si>
    <t>2019-08-25 19:49:47</t>
  </si>
  <si>
    <t>2782</t>
  </si>
  <si>
    <t>给我点开看！《无羁》外景版花絮预告！我太难了！</t>
  </si>
  <si>
    <t>2019-08-24 19:55:20</t>
  </si>
  <si>
    <t>【白小白】陈情令《无羁》中国风编舞预告</t>
  </si>
  <si>
    <t>2019-08-22 19:26:19</t>
  </si>
  <si>
    <t>1159</t>
  </si>
  <si>
    <t>【白小白】《琵琶语》中国风爵士编舞镜面练习室</t>
  </si>
  <si>
    <t>2019-08-19 16:35:41</t>
  </si>
  <si>
    <t>【白小白】长安十二时辰《清平乐》中国风编舞镜面练习室</t>
  </si>
  <si>
    <t>2019-08-14 17:16:25</t>
  </si>
  <si>
    <t>【白小白】《琵琶语》中国风爵士编舞预告</t>
  </si>
  <si>
    <t>2019-08-11 23:40:41</t>
  </si>
  <si>
    <t>9057</t>
  </si>
  <si>
    <t>【白小白】陈情令《意难平》编舞镜面练习室</t>
  </si>
  <si>
    <t>2019-08-06 20:20:02</t>
  </si>
  <si>
    <t>5599</t>
  </si>
  <si>
    <t>【白小白】少女时代《THE BOYS》REMIX镜面舞蹈练习室</t>
  </si>
  <si>
    <t>2019-07-29 19:28:43</t>
  </si>
  <si>
    <t>【白小白】G-I(DLE)《UH-OH》舞蹈镜面练习室</t>
  </si>
  <si>
    <t>2019-07-25 19:35:41</t>
  </si>
  <si>
    <t>【白小白】长安十二时辰《清平乐》舞蹈先导片</t>
  </si>
  <si>
    <t>2019-07-22 19:30:59</t>
  </si>
  <si>
    <t>【白小白】步步惊心《三寸天堂》中国风编舞镜面练习室</t>
  </si>
  <si>
    <t>2019-07-13 21:29:41</t>
  </si>
  <si>
    <t>1507</t>
  </si>
  <si>
    <t>【白小白】金请夏《Snapping》镜面舞蹈练习室</t>
  </si>
  <si>
    <t>2019-07-06 20:31:17</t>
  </si>
  <si>
    <t>【白小白】霉霉新单《You Need To Calm Down》编舞镜面练习室</t>
  </si>
  <si>
    <t>2019-07-02 19:03:40</t>
  </si>
  <si>
    <t>2468</t>
  </si>
  <si>
    <t>【白小白】《缘分一道桥》中国风爵士编舞镜面练习室</t>
  </si>
  <si>
    <t>2019-06-29 20:31:24</t>
  </si>
  <si>
    <t>【白小白】CLC《ME美》镜面舞蹈练习室</t>
  </si>
  <si>
    <t>2019-06-24 19:46:16</t>
  </si>
  <si>
    <t>【白小白】《一生独一》中国风爵士编舞镜面练习室</t>
  </si>
  <si>
    <t>2019-06-18 19:18:52</t>
  </si>
  <si>
    <t>【白小白】吴亦凡《大碗宽面》中国风爵士编舞镜面练习室</t>
  </si>
  <si>
    <t>2019-06-17 18:28:26</t>
  </si>
  <si>
    <t>3620</t>
  </si>
  <si>
    <t>1982</t>
  </si>
  <si>
    <t>【白小白】《半壶纱》中国风爵士编舞镜面练习室</t>
  </si>
  <si>
    <t>2019-06-13 17:38:42</t>
  </si>
  <si>
    <t>1285</t>
  </si>
  <si>
    <t>【白小白】EVERGLOW《BON BON CHOCOLATE》镜面舞蹈练习室</t>
  </si>
  <si>
    <t>2019-05-27 21:18:43</t>
  </si>
  <si>
    <t>【白小白】《九张机》舞蹈镜面练习室</t>
  </si>
  <si>
    <t>2019-05-22 23:14:07</t>
  </si>
  <si>
    <t>1463</t>
  </si>
  <si>
    <t>【白小白】俏皮国风《桃花笑》镜面舞蹈练习室</t>
  </si>
  <si>
    <t>2019-05-19 21:05:55</t>
  </si>
  <si>
    <t>5526</t>
  </si>
  <si>
    <t>【白小白】《红昭愿》扇子编舞版镜面舞蹈练习室</t>
  </si>
  <si>
    <t>2019-05-13 19:43:45</t>
  </si>
  <si>
    <t>3381</t>
  </si>
  <si>
    <t>【白小白】《归去来兮》中国风编舞镜面练习室</t>
  </si>
  <si>
    <t>2019-05-06 21:46:26</t>
  </si>
  <si>
    <t>【白小白】BLACKPINK《KILL THIS LOVE》镜面舞蹈练习室</t>
  </si>
  <si>
    <t>2019-04-30 17:43:09</t>
  </si>
  <si>
    <t>【白小白】《前世今生》中国风爵士编舞练习室</t>
  </si>
  <si>
    <t>2019-04-27 23:55:38</t>
  </si>
  <si>
    <t>【白小白】《清明上河图》中国风即兴舞蹈</t>
  </si>
  <si>
    <t>2019-04-15 18:06:36</t>
  </si>
  <si>
    <t>2596</t>
  </si>
  <si>
    <t>【白小白】东宫《初见》中国风编舞镜面练习室</t>
  </si>
  <si>
    <t>2019-04-12 17:09:41</t>
  </si>
  <si>
    <t>9361</t>
  </si>
  <si>
    <t>【白小白】《踏青采茶》完整版编舞镜面练习室</t>
  </si>
  <si>
    <t>2019-04-08 20:28:35</t>
  </si>
  <si>
    <t>1376</t>
  </si>
  <si>
    <t>1231</t>
  </si>
  <si>
    <t>【白小白】《踏青 采茶》镜面舞蹈练习室预告</t>
  </si>
  <si>
    <t>2019-04-05 22:07:21</t>
  </si>
  <si>
    <t>【白小白】惊艳中国风！《中国·红》全盛三周年LIVE抢先版</t>
  </si>
  <si>
    <t>2019-04-03 22:30:09</t>
  </si>
  <si>
    <t>【白小白】泫雅《因为红》镜面舞蹈练习室</t>
  </si>
  <si>
    <t>2019-03-29 17:12:53</t>
  </si>
  <si>
    <t>【白小白】《双面燕洵》之丽人行编舞镜面练习室</t>
  </si>
  <si>
    <t>2019-03-10 21:24:40</t>
  </si>
  <si>
    <t>5893</t>
  </si>
  <si>
    <t>【白小白】《青春有你》镜面舞蹈课堂实录</t>
  </si>
  <si>
    <t>2019-03-04 19:39:54</t>
  </si>
  <si>
    <t>6290</t>
  </si>
  <si>
    <t>【白小白】《出山》中国风爵士编舞练习室</t>
  </si>
  <si>
    <t>2019-02-28 20:04:35</t>
  </si>
  <si>
    <t>【白小白】CLC《NO》完整版镜面舞蹈练习室</t>
  </si>
  <si>
    <t>2019-02-25 18:28:11</t>
  </si>
  <si>
    <t>【白小白】《琵琶行》完整版中国风爵士编舞练习室</t>
  </si>
  <si>
    <t>2019-02-21 19:13:01</t>
  </si>
  <si>
    <t>8702</t>
  </si>
  <si>
    <t>【白小白】CLC《NO》镜面舞蹈练习室</t>
  </si>
  <si>
    <t>2019-02-18 19:55:24</t>
  </si>
  <si>
    <t>【白小白】七朵组合《醉花荫》中国风爵士舞蹈镜面练习室</t>
  </si>
  <si>
    <t>2019-02-14 20:49:15</t>
  </si>
  <si>
    <t>【白小白】BLACKPINK《SO HOT》镜面舞蹈练习室</t>
  </si>
  <si>
    <t>2019-02-10 18:51:21</t>
  </si>
  <si>
    <t>5697</t>
  </si>
  <si>
    <t>【白小白】《琵琶行》中国风爵士编舞镜面分解教学口令版</t>
  </si>
  <si>
    <t>2019-02-08 20:02:48</t>
  </si>
  <si>
    <t>1384</t>
  </si>
  <si>
    <t>【白小白】蔡依林《舞娘》编舞镜面练习室</t>
  </si>
  <si>
    <t>2019-02-03 17:15:49</t>
  </si>
  <si>
    <t>【白小白】《琵琶行》中国风编舞镜面练习室</t>
  </si>
  <si>
    <t>2019-01-30 18:48:47</t>
  </si>
  <si>
    <t>【白小白】《知否知否》中国风编舞镜面练习室</t>
  </si>
  <si>
    <t>2019-01-28 21:16:15</t>
  </si>
  <si>
    <t>5309</t>
  </si>
  <si>
    <t>9097</t>
  </si>
  <si>
    <t>【白小白】金请夏《已经12时》镜面舞蹈练习室</t>
  </si>
  <si>
    <t>2019-01-24 16:56:02</t>
  </si>
  <si>
    <t>【白小白】Apink《％％》镜面舞蹈练习室</t>
  </si>
  <si>
    <t>2019-01-21 19:32:34</t>
  </si>
  <si>
    <t>【白小白】《生僻字》镜面舞蹈练习室</t>
  </si>
  <si>
    <t>2019-01-18 16:47:18</t>
  </si>
  <si>
    <t>【白小白】《3》编舞镜面练习室</t>
  </si>
  <si>
    <t>2019-01-14 20:53:34</t>
  </si>
  <si>
    <t>【白小白】香蜜沉沉烬如霜《左手指月》镜面舞蹈练习室</t>
  </si>
  <si>
    <t>2019-01-02 00:48:29</t>
  </si>
  <si>
    <t>40.8万</t>
  </si>
  <si>
    <t>7686</t>
  </si>
  <si>
    <t>6135</t>
  </si>
  <si>
    <t>【白小白】英雄联盟《POP/STARS》镜面舞蹈练习室</t>
  </si>
  <si>
    <t>2018-12-22 20:04:46</t>
  </si>
  <si>
    <t>【白小白】英雄联盟《POP/STARS》镜面舞蹈练习室抢先看！</t>
  </si>
  <si>
    <t>2018-12-19 18:13:01</t>
  </si>
  <si>
    <t>【白小白】Lisa版《Attention》镜面舞蹈练习室</t>
  </si>
  <si>
    <t>2018-12-11 18:16:37</t>
  </si>
  <si>
    <t>【白小白】少女时oh gg《Lil' Touch》镜面练习室</t>
  </si>
  <si>
    <t>2018-12-08 20:58:43</t>
  </si>
  <si>
    <t>【白小白】《God Is A Woman》编舞镜面练习室</t>
  </si>
  <si>
    <t>2018-11-12 20:07:07</t>
  </si>
  <si>
    <t>【白小白】《腐草为萤》中国风爵士编舞镜面练习室</t>
  </si>
  <si>
    <t>2018-11-05 19:00:10</t>
  </si>
  <si>
    <t>【白小白】复古迪斯科舞步</t>
  </si>
  <si>
    <t>2018-10-19 15:12:52</t>
  </si>
  <si>
    <t>【白小白】香蜜沉沉烬如霜《不染》编舞预告</t>
  </si>
  <si>
    <t>2018-09-30 21:30:53</t>
  </si>
  <si>
    <t>【白小白】《浪人琵琶》中国风爵士编舞预告</t>
  </si>
  <si>
    <t>2018-09-14 12:00:22</t>
  </si>
  <si>
    <t>【白小白】(G)I-DLE《HANN》暗黑系韩舞</t>
  </si>
  <si>
    <t>2018-09-06 20:50:50</t>
  </si>
  <si>
    <t>【白小白】小虎队《爱》怀旧舞蹈</t>
  </si>
  <si>
    <t>2018-08-31 12:00:47</t>
  </si>
  <si>
    <t>【白小白】延禧攻略《宫墙柳》中国风爵士舞</t>
  </si>
  <si>
    <t>2018-08-18 12:00:48</t>
  </si>
  <si>
    <t>【白小白】燃烧我的卡路里！</t>
  </si>
  <si>
    <t>2018-08-12 12:00:09</t>
  </si>
  <si>
    <t>【白小白】网红减肥舞妈妈咪呀</t>
  </si>
  <si>
    <t>2018-08-03 15:54:00</t>
  </si>
  <si>
    <t>【白小白】《失恋阵线联盟》幽默编舞</t>
  </si>
  <si>
    <t>2018-06-20 18:00:42</t>
  </si>
  <si>
    <t>【白小白】《LATATA》温德米尔湖畔尬舞</t>
  </si>
  <si>
    <t>2018-05-29 12:40:14</t>
  </si>
  <si>
    <t>【白小白】《狂狼生》帅气中国风舞蹈</t>
  </si>
  <si>
    <t>2018-05-24 22:07:20</t>
  </si>
  <si>
    <t>【白小白】寸头小哥哥C位出道！《创造101》舞蹈</t>
  </si>
  <si>
    <t>2018-05-18 12:00:58</t>
  </si>
  <si>
    <t>【白小白】《BBOOM BBOOM》仙人版蹦迪舞</t>
  </si>
  <si>
    <t>2018-02-24 00:11:00</t>
  </si>
  <si>
    <t>【白小白】男生性感翻跳EXID神曲合辑！《上下》《AH YEAH》《HOT PINK》《抖抖抖》</t>
  </si>
  <si>
    <t>2017-12-22 12:30:48</t>
  </si>
  <si>
    <t>【白小白】啊！火辣高跟鞋《猫步轻悄》性感演出版</t>
  </si>
  <si>
    <t>2017-11-23 12:00:37</t>
  </si>
  <si>
    <t>【白小白】《Candy糖果》地铁站尬舞！我们不一样！</t>
  </si>
  <si>
    <t>2017-11-10 12:00:46</t>
  </si>
  <si>
    <r>
      <rPr>
        <sz val="10"/>
        <color theme="1"/>
        <rFont val="微软雅黑"/>
        <charset val="134"/>
      </rPr>
      <t>【白小白】少女时代《All Night》国庆快乐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街道尬舞版</t>
    </r>
  </si>
  <si>
    <t>2017-10-01 12:30:38</t>
  </si>
  <si>
    <t>【白小白】泫雅《How's This怎样》镜面舞蹈</t>
  </si>
  <si>
    <t>2017-09-21 12:00:48</t>
  </si>
  <si>
    <t>【白小白】TWICE《TT》镜面舞蹈</t>
  </si>
  <si>
    <t>2017-09-15 12:00:01</t>
  </si>
  <si>
    <r>
      <rPr>
        <sz val="10"/>
        <color theme="1"/>
        <rFont val="微软雅黑"/>
        <charset val="134"/>
      </rPr>
      <t>【白小白】泫雅《Babe》接地气儿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超市尬舞版</t>
    </r>
  </si>
  <si>
    <t>2017-09-12 12:30:54</t>
  </si>
  <si>
    <t>【白小白】抽烟舞《River》舞蹈练习室</t>
  </si>
  <si>
    <t>2017-08-23 14:00:32</t>
  </si>
  <si>
    <t>【白小白】BlackPink《As If It's Your Last》中暑/(ㄒoㄒ)/舞蹈外景版</t>
  </si>
  <si>
    <t>2017-07-13 21:01:28</t>
  </si>
  <si>
    <t>【白小白】妖艳炸裂闪爆眼球！《Sugar Free》TS CREW LIVE SHOW</t>
  </si>
  <si>
    <t>2017-07-02 13:35:47</t>
  </si>
  <si>
    <t>【白小白】Bang Bang（PRODUCE101）舞蹈练习室</t>
  </si>
  <si>
    <t>2017-06-21 12:08:12</t>
  </si>
  <si>
    <t>【白小白】《桃花旗袍》中国风爵士舞</t>
  </si>
  <si>
    <t>2017-06-18 12:15:54</t>
  </si>
  <si>
    <t>【白小白】《ALONE》纪念SISTAR特别舞蹈版</t>
  </si>
  <si>
    <t>2017-06-12 20:12:59</t>
  </si>
  <si>
    <t>【白小白】《风月》中国风爵士舞LIVE版</t>
  </si>
  <si>
    <t>2017-05-28 11:21:47</t>
  </si>
  <si>
    <t>【白小白】《在同一个地方》舞蹈双人版</t>
  </si>
  <si>
    <t>2017-05-21 07:11:51</t>
  </si>
  <si>
    <t>【白小白】《Dumb Dumb》舞蹈练习室</t>
  </si>
  <si>
    <t>2017-05-10 02:54:49</t>
  </si>
  <si>
    <t>【白小白】《凉凉》舞蹈之夜华篇</t>
  </si>
  <si>
    <t>2017-05-05 15:10:53</t>
  </si>
  <si>
    <t>【白小白】《锦鲤抄》中国风爵士舞</t>
  </si>
  <si>
    <t>2017-05-03 05:42:18</t>
  </si>
  <si>
    <t>【白小白】《东方美》中国风爵士扇子舞</t>
  </si>
  <si>
    <t>2017-04-30 02:21:12</t>
  </si>
  <si>
    <t>晓丹小仙女儿</t>
  </si>
  <si>
    <r>
      <rPr>
        <sz val="10"/>
        <color theme="1"/>
        <rFont val="微软雅黑"/>
        <charset val="134"/>
      </rPr>
      <t>“我是女仆姐姐的狗！”【油油女仆版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晚安大小姐】</t>
    </r>
  </si>
  <si>
    <t>2024-05-03 17:31:31</t>
  </si>
  <si>
    <t>如此软萌的中华娘竟然玩起了鞭子…！</t>
  </si>
  <si>
    <t>2024-04-27 18:10:00</t>
  </si>
  <si>
    <t>4962</t>
  </si>
  <si>
    <t>“还是天依这 旗袍扇舞 香！”</t>
  </si>
  <si>
    <t>2024-04-19 18:00:00</t>
  </si>
  <si>
    <t>8592</t>
  </si>
  <si>
    <t>可以叫她“人间洋娃娃”吗？！</t>
  </si>
  <si>
    <t>2024-04-13 18:00:00</t>
  </si>
  <si>
    <t>7076</t>
  </si>
  <si>
    <t>2517</t>
  </si>
  <si>
    <t>军师，这种甜妹怎么追啊？〃'▽'〃</t>
  </si>
  <si>
    <t>2024-04-05 18:00:00</t>
  </si>
  <si>
    <t>5109</t>
  </si>
  <si>
    <t>“这支舞…只跳给你一个人看”</t>
  </si>
  <si>
    <t>2024-03-29 18:00:00</t>
  </si>
  <si>
    <t>“学长，教我数学的话就陪你打游戏哦～”</t>
  </si>
  <si>
    <r>
      <rPr>
        <sz val="10"/>
        <color theme="1"/>
        <rFont val="微软雅黑"/>
        <charset val="134"/>
      </rPr>
      <t>下班了？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进来欢愉！</t>
    </r>
  </si>
  <si>
    <t>2024-03-22 18:00:00</t>
  </si>
  <si>
    <t>“哼！小妖怪，吃我一jio～”</t>
  </si>
  <si>
    <t>2024-03-15 18:00:00</t>
  </si>
  <si>
    <t>7628</t>
  </si>
  <si>
    <t>4082</t>
  </si>
  <si>
    <t>“哎呀~小妲己能有什么坏心思呢...”</t>
  </si>
  <si>
    <t>2024-03-08 18:00:00</t>
  </si>
  <si>
    <t>4751</t>
  </si>
  <si>
    <t>有这样的学姐，你想什么时候开学？</t>
  </si>
  <si>
    <t>2024-03-01 18:00:00</t>
  </si>
  <si>
    <t>5523</t>
  </si>
  <si>
    <t>挑战全网“最还原”春晚锦鲤！</t>
  </si>
  <si>
    <t>2024-02-27 18:00:00</t>
  </si>
  <si>
    <t>小蛋糕..你想咬一口吗？</t>
  </si>
  <si>
    <t>2024-02-21 18:00:00</t>
  </si>
  <si>
    <t>滴滴！纯情人鱼妹发来组队邀请～</t>
  </si>
  <si>
    <t>2024-02-17 18:20:00</t>
  </si>
  <si>
    <t>在-10°C长白山COS是什么体验？【玉生烟】</t>
  </si>
  <si>
    <t>2024-02-07 18:00:00</t>
  </si>
  <si>
    <t>6026</t>
  </si>
  <si>
    <r>
      <rPr>
        <sz val="10"/>
        <color theme="1"/>
        <rFont val="微软雅黑"/>
        <charset val="134"/>
      </rPr>
      <t>火车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少女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雪景，是宅舞的模样呀！</t>
    </r>
  </si>
  <si>
    <t>2024-02-04 18:00:00</t>
  </si>
  <si>
    <t>“我是代班的执礼，曲娘”</t>
  </si>
  <si>
    <t>2024-02-02 18:00:00</t>
  </si>
  <si>
    <t>5920</t>
  </si>
  <si>
    <t>宫廷舞姬穿越到现代 竟然这么美？？</t>
  </si>
  <si>
    <t>2024-01-31 18:00:00</t>
  </si>
  <si>
    <t>9149</t>
  </si>
  <si>
    <t>南方妹妹勇闯哈尔滨，忒可爱了吧？！</t>
  </si>
  <si>
    <t>2024-01-25 18:03:59</t>
  </si>
  <si>
    <t>8298</t>
  </si>
  <si>
    <t>你梦中的~红裙佳人儿~</t>
  </si>
  <si>
    <t>2024-01-20 19:47:45</t>
  </si>
  <si>
    <t>这一舞…翩若惊鸿，婉若游龙【水龙吟】</t>
  </si>
  <si>
    <t>2024-01-12 18:00:00</t>
  </si>
  <si>
    <t>2023舞区热梗，听到音乐就会跳！</t>
  </si>
  <si>
    <t>2024-01-03 18:00:00</t>
  </si>
  <si>
    <t>“叮咚～请签收您的圣诞小兔！”</t>
  </si>
  <si>
    <t>2023-12-22 17:05:33</t>
  </si>
  <si>
    <t>7个校园美少女，给我整害羞了啦！</t>
  </si>
  <si>
    <t>2023-12-15 18:02:38</t>
  </si>
  <si>
    <t>72.3万</t>
  </si>
  <si>
    <t>“将军...我就在此 待你归来”【很想很想你】</t>
  </si>
  <si>
    <t>2023-12-09 18:01:38</t>
  </si>
  <si>
    <t>6673</t>
  </si>
  <si>
    <t>萝莉神~但是裸眼3D版！</t>
  </si>
  <si>
    <t>2023-12-02 17:00:00</t>
  </si>
  <si>
    <t>3337</t>
  </si>
  <si>
    <t>你见过会跳舞的小锦鲤吗？</t>
  </si>
  <si>
    <t>2023-11-30 18:00:00</t>
  </si>
  <si>
    <t>这就是传说中的…天使降临？！！</t>
  </si>
  <si>
    <t>2023-11-19 12:05:20</t>
  </si>
  <si>
    <t>2904</t>
  </si>
  <si>
    <t>“我的武魂是兔子，你的呢～”</t>
  </si>
  <si>
    <t>2023-11-14 18:00:00</t>
  </si>
  <si>
    <t>4267</t>
  </si>
  <si>
    <t>小师妹初入江湖 请多指教！</t>
  </si>
  <si>
    <t>2023-11-10 19:12:43</t>
  </si>
  <si>
    <t>7814</t>
  </si>
  <si>
    <t>7783</t>
  </si>
  <si>
    <t>别眨眼！这就是神话级玉兔奔月！《晓月谣》原创单曲MV</t>
  </si>
  <si>
    <t>2023-09-26 18:00:00</t>
  </si>
  <si>
    <t>5230</t>
  </si>
  <si>
    <t>“我叫小舞 跳舞的舞”</t>
  </si>
  <si>
    <t>2023-11-04 18:41:29</t>
  </si>
  <si>
    <t>大 坏 蛋 ！快 开 门！！</t>
  </si>
  <si>
    <t>2023-10-31 18:00:00</t>
  </si>
  <si>
    <t>4586</t>
  </si>
  <si>
    <t>“西域仙奴，接着奏乐接着舞！”</t>
  </si>
  <si>
    <t>喜欢你⁄(⁄ ⁄•⁄ω⁄•⁄ ⁄)⁄啾~~</t>
  </si>
  <si>
    <t>2023-10-24 18:08:34</t>
  </si>
  <si>
    <t>6489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</si>
  <si>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赛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博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神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仙</t>
    </r>
    <r>
      <rPr>
        <sz val="10"/>
        <color theme="1"/>
        <rFont val="宋体"/>
        <charset val="134"/>
      </rPr>
      <t>⚡</t>
    </r>
  </si>
  <si>
    <t>2023-10-20 20:06:38</t>
  </si>
  <si>
    <t>这小猫软乎乎的，rua她一下会哭吗？</t>
  </si>
  <si>
    <t>2023-10-18 18:19:00</t>
  </si>
  <si>
    <t>今天想做 坏妹妹 呐…青蛇cos《醉》</t>
  </si>
  <si>
    <t>2023-10-14 18:00:00</t>
  </si>
  <si>
    <t>7914</t>
  </si>
  <si>
    <t>当七仙女跳起了江南夜，董永都看呆了…</t>
  </si>
  <si>
    <t>2023-10-03 11:45:07</t>
  </si>
  <si>
    <t>这么香甜的姑娘究竟是谁在谈啊...</t>
  </si>
  <si>
    <t>2023-09-20 18:00:00</t>
  </si>
  <si>
    <t>“今晚，看妹妹舞一曲 夜泊秦淮 可好？”</t>
  </si>
  <si>
    <t>2023-09-08 18:43:36</t>
  </si>
  <si>
    <t>这么Q弹…一顿吃几个弹簧啊？？【一镜到底more jump more】</t>
  </si>
  <si>
    <t>2023-09-05 18:40:00</t>
  </si>
  <si>
    <t>7948</t>
  </si>
  <si>
    <r>
      <rPr>
        <sz val="10"/>
        <color theme="1"/>
        <rFont val="微软雅黑"/>
        <charset val="134"/>
      </rPr>
      <t>阿妹踩的哪是水～是我的心呢</t>
    </r>
    <r>
      <rPr>
        <sz val="10"/>
        <color theme="1"/>
        <rFont val="宋体"/>
        <charset val="134"/>
      </rPr>
      <t>❤️</t>
    </r>
  </si>
  <si>
    <t>2023-09-01 19:11:05</t>
  </si>
  <si>
    <t>8199</t>
  </si>
  <si>
    <t>2969</t>
  </si>
  <si>
    <t>我买的手办竟然会变身，尊嘟假嘟？！</t>
  </si>
  <si>
    <t>2023-08-25 18:12:58</t>
  </si>
  <si>
    <t>“金风玉露一相逢 胜却人间无数”【素问】</t>
  </si>
  <si>
    <t>2023-08-15 18:00:00</t>
  </si>
  <si>
    <r>
      <rPr>
        <sz val="10"/>
        <color theme="1"/>
        <rFont val="微软雅黑"/>
        <charset val="134"/>
      </rPr>
      <t>元气少女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蹦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蹦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蹦【more jump more 小偶像】</t>
    </r>
  </si>
  <si>
    <t>2023-08-09 18:00:00</t>
  </si>
  <si>
    <r>
      <rPr>
        <sz val="10"/>
        <color theme="1"/>
        <rFont val="微软雅黑"/>
        <charset val="134"/>
      </rPr>
      <t>夏日 沙滩 甜妹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这才是假期！</t>
    </r>
  </si>
  <si>
    <t>2023-08-02 18:00:00</t>
  </si>
  <si>
    <t>6399</t>
  </si>
  <si>
    <t>苗寨小阿妹这娇俏模样 阿哥你可是心动了？</t>
  </si>
  <si>
    <t>2023-07-23 21:08:59</t>
  </si>
  <si>
    <t>5755</t>
  </si>
  <si>
    <t>看你骨骼清奇，不如跟本小姐回去种田吧！</t>
  </si>
  <si>
    <t>音乐一响～是谁的白月光登场？</t>
  </si>
  <si>
    <t>2023-07-15 18:00:00</t>
  </si>
  <si>
    <t>这一腿 能踹10个！！！</t>
  </si>
  <si>
    <t>2023-07-08 18:30:00</t>
  </si>
  <si>
    <t>8606</t>
  </si>
  <si>
    <r>
      <rPr>
        <sz val="10"/>
        <color theme="1"/>
        <rFont val="微软雅黑"/>
        <charset val="134"/>
      </rPr>
      <t>经典旗袍三合一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你喜欢的样子我都有【桃源恋歌】</t>
    </r>
  </si>
  <si>
    <t>2023-06-30 19:42:46</t>
  </si>
  <si>
    <t>3834</t>
  </si>
  <si>
    <t>2673</t>
  </si>
  <si>
    <t>醉酒的小师妹也太可爱辣！！【对酒-纯舞竖屏】</t>
  </si>
  <si>
    <t>2023-06-27 18:00:00</t>
  </si>
  <si>
    <t>在？陪小师妹练练“眉来眼去”剑？？</t>
  </si>
  <si>
    <t>2023-06-21 18:30:00</t>
  </si>
  <si>
    <t>“小仙鸿雪，出身蓬莱，汝可愿观乐舞一曲？”</t>
  </si>
  <si>
    <t>2023-06-15 18:30:00</t>
  </si>
  <si>
    <t>8128</t>
  </si>
  <si>
    <t>“考完啦！毕业旅行！”舞蹈特种兵申请出战～</t>
  </si>
  <si>
    <t>2023-06-10 18:00:00</t>
  </si>
  <si>
    <t>8934</t>
  </si>
  <si>
    <t>今日～选宫廷美人？还是异域舞姬呢？</t>
  </si>
  <si>
    <t>2023-06-03 18:00:00</t>
  </si>
  <si>
    <t>《在东北的小偶像》长沙call版，自唱跳！</t>
  </si>
  <si>
    <t>2023-05-26 19:55:48</t>
  </si>
  <si>
    <t>8348</t>
  </si>
  <si>
    <t>6236</t>
  </si>
  <si>
    <t>盈盈一握软腰枝，摇到谁的心尖上？</t>
  </si>
  <si>
    <t>2023-05-23 18:00:00</t>
  </si>
  <si>
    <t>9186</t>
  </si>
  <si>
    <t>甜蜜心动狙击手！亲你一口怎么啦~</t>
  </si>
  <si>
    <t>2023-05-20 14:00:00</t>
  </si>
  <si>
    <t>4858</t>
  </si>
  <si>
    <t>超甜秀萝再跳极乐净土！【MARIA现场版】</t>
  </si>
  <si>
    <t>2023-05-13 19:50:27</t>
  </si>
  <si>
    <t>她坐红帐 面带浓妆｜《三拜红尘凉》纯舞竖屏</t>
  </si>
  <si>
    <t>7998</t>
  </si>
  <si>
    <r>
      <rPr>
        <sz val="10"/>
        <color theme="1"/>
        <rFont val="微软雅黑"/>
        <charset val="134"/>
      </rPr>
      <t>暴雨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露天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水着★LoveLive!夏色えがおで1, 2, Jump!★</t>
    </r>
  </si>
  <si>
    <t>2023-05-09 20:00:00</t>
  </si>
  <si>
    <t>9349</t>
  </si>
  <si>
    <r>
      <rPr>
        <sz val="10"/>
        <color theme="1"/>
        <rFont val="宋体"/>
        <charset val="134"/>
      </rPr>
      <t>️⚠️</t>
    </r>
    <r>
      <rPr>
        <sz val="10"/>
        <color theme="1"/>
        <rFont val="微软雅黑"/>
        <charset val="134"/>
      </rPr>
      <t>危 险 派 对，她 俩 好 会</t>
    </r>
    <r>
      <rPr>
        <sz val="10"/>
        <color theme="1"/>
        <rFont val="宋体"/>
        <charset val="134"/>
      </rPr>
      <t>⚠️</t>
    </r>
  </si>
  <si>
    <t>2023-05-05 18:00:00</t>
  </si>
  <si>
    <t>这新娘仿佛不太开心呢，怎么哄？急！在线等！</t>
  </si>
  <si>
    <t>2023-04-27 18:43:33</t>
  </si>
  <si>
    <t>7666</t>
  </si>
  <si>
    <t>3353</t>
  </si>
  <si>
    <t>她的笑容承包了我整个青春！</t>
  </si>
  <si>
    <t>2023-04-18 18:53:36</t>
  </si>
  <si>
    <t>4839</t>
  </si>
  <si>
    <t>“纳西妲喊你一起上厕所！”草神Disco 可爱捏~</t>
  </si>
  <si>
    <t>2023-04-14 18:33:54</t>
  </si>
  <si>
    <t>4807</t>
  </si>
  <si>
    <t>臭师父！说好一起带我上桃山呢？！</t>
  </si>
  <si>
    <t>2023-04-12 18:15:00</t>
  </si>
  <si>
    <t>6574</t>
  </si>
  <si>
    <t>7498</t>
  </si>
  <si>
    <t>小雨润物细无声～生日作</t>
  </si>
  <si>
    <t>2023-03-29 18:36:28</t>
  </si>
  <si>
    <t>“她像是用玻璃捏出来的美人儿，一碰就会碎”</t>
  </si>
  <si>
    <t>2023-03-24 18:00:00</t>
  </si>
  <si>
    <t>妹妹 你在玩火【夜海棠-竖屏】</t>
  </si>
  <si>
    <t>5678</t>
  </si>
  <si>
    <t>欢 迎 来 到 童 话 世 界 【Love it】</t>
  </si>
  <si>
    <t>2023-03-11 19:11:38</t>
  </si>
  <si>
    <t>7047</t>
  </si>
  <si>
    <t>肉乎乎的小梅花很好rua的样子！</t>
  </si>
  <si>
    <t>2023-03-07 19:00:00</t>
  </si>
  <si>
    <t>火焰流星锤2.0，掉进娇媚夜海棠的陷阱啦！</t>
  </si>
  <si>
    <t>2023-03-03 19:40:51</t>
  </si>
  <si>
    <t>4737</t>
  </si>
  <si>
    <t>迦南姐姐《月下》蹦迪 | 竖屏舞蹈版</t>
  </si>
  <si>
    <t>2023-02-23 19:00:00</t>
  </si>
  <si>
    <t>8756</t>
  </si>
  <si>
    <t>爷 的 《寄 你》 太 美 了！</t>
  </si>
  <si>
    <t>2023-02-17 19:57:27</t>
  </si>
  <si>
    <t>我才不是猎物！危险小白兔 | 纣王快乐舞</t>
  </si>
  <si>
    <t>我从不下蛊 因为...我就是蛊</t>
  </si>
  <si>
    <t>2023-02-03 19:55:25</t>
  </si>
  <si>
    <t>乖乖小萝莉练枪啦！【瑶瑶Cos】</t>
  </si>
  <si>
    <t>2023-01-27 19:00:00</t>
  </si>
  <si>
    <t>9602</t>
  </si>
  <si>
    <t>乡 村 宅 舞，拜年路上跳喵喵舞！</t>
  </si>
  <si>
    <t>2023-01-25 21:02:00</t>
  </si>
  <si>
    <t>9704</t>
  </si>
  <si>
    <t>7558</t>
  </si>
  <si>
    <t>全是腿！50位coser妹妹在广场跳寄明月？竟然上电视啦！</t>
  </si>
  <si>
    <t>2023-01-23 19:16:40</t>
  </si>
  <si>
    <t>2758</t>
  </si>
  <si>
    <t>7662</t>
  </si>
  <si>
    <t>5800</t>
  </si>
  <si>
    <t>可以和俏皮小师妹一起去柔美姑苏城吗？</t>
  </si>
  <si>
    <t>2023-01-20 19:00:00</t>
  </si>
  <si>
    <t>捕捉一条 软糯小青蛇～红烧还是清蒸呢？</t>
  </si>
  <si>
    <t>2023-01-18 19:00:00</t>
  </si>
  <si>
    <t>臭弟弟，为什么要追我！不如一起新春摇？祭司真人版捏脸【第五人格新春会】</t>
  </si>
  <si>
    <r>
      <rPr>
        <sz val="10"/>
        <color theme="1"/>
        <rFont val="微软雅黑"/>
        <charset val="134"/>
      </rPr>
      <t>B 站 究 极 甜 妹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这么可爱真是抱歉啦～～</t>
    </r>
  </si>
  <si>
    <t>2023-01-14 19:00:00</t>
  </si>
  <si>
    <t>各位看官，可别对这丝滑桃花姬心动了哦～</t>
  </si>
  <si>
    <t>2023-01-08 19:00:00</t>
  </si>
  <si>
    <t>她好像在玩一种很新的敦煌</t>
  </si>
  <si>
    <t>2023-01-05 19:00:00</t>
  </si>
  <si>
    <t>4070</t>
  </si>
  <si>
    <t>师兄～可以买糖葫芦吗？小师妹新年新皮肤！</t>
  </si>
  <si>
    <t>2023-01-03 19:12:25</t>
  </si>
  <si>
    <t>4142</t>
  </si>
  <si>
    <t>【赖美云】和甜妹们一起跳的《横竖撇点折》舞蹈纯享版来啦！</t>
  </si>
  <si>
    <t>2023-01-01 11:00:00</t>
  </si>
  <si>
    <t>小狐狸野外蹦迪？？嗯..有点上头～</t>
  </si>
  <si>
    <t>2022-12-31 19:40:44</t>
  </si>
  <si>
    <r>
      <rPr>
        <sz val="10"/>
        <color theme="1"/>
        <rFont val="微软雅黑"/>
        <charset val="134"/>
      </rPr>
      <t>治愈系宅舞！看完开心一整天～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love potion</t>
    </r>
  </si>
  <si>
    <t>2022-12-28 19:00:00</t>
  </si>
  <si>
    <t>4649</t>
  </si>
  <si>
    <t>2283</t>
  </si>
  <si>
    <t>在B站跨晚录制现场…抓到一只萌妹！！</t>
  </si>
  <si>
    <t>2022-12-23 19:02:19</t>
  </si>
  <si>
    <t>小萝莉二人转 但是寄明月</t>
  </si>
  <si>
    <t>2022-12-16 19:00:00</t>
  </si>
  <si>
    <t>175.7万</t>
  </si>
  <si>
    <t>听说和美人蛇对视10秒，你会陷入爱河</t>
  </si>
  <si>
    <t>2022-12-07 19:00:00</t>
  </si>
  <si>
    <t>8032</t>
  </si>
  <si>
    <t>软糯小甜柿～不甜不要币！【苏幕遮-原创编舞】</t>
  </si>
  <si>
    <t>2022-12-02 19:00:00</t>
  </si>
  <si>
    <t>这都拿不下你？</t>
  </si>
  <si>
    <t>7459</t>
  </si>
  <si>
    <t>才不是神女下凡，是你坠入仙境了！</t>
  </si>
  <si>
    <t>2022-11-18 18:30:00</t>
  </si>
  <si>
    <t>5171</t>
  </si>
  <si>
    <t>嗷 呜 ～ 草 莓 味 冰 淇 淋 ！【竖屏贴贴版】</t>
  </si>
  <si>
    <t>2022-11-15 19:14:07</t>
  </si>
  <si>
    <t>7306</t>
  </si>
  <si>
    <t>柿子熟了，竟化成个娇嫩小美人？太好捏啦！【24节气编舞−立冬】苏幕遮</t>
  </si>
  <si>
    <t>2022-11-12 19:50:39</t>
  </si>
  <si>
    <t>7449</t>
  </si>
  <si>
    <t>快跑！双马尾甜妹要追上你啦～</t>
  </si>
  <si>
    <t>2022-11-09 19:44:10</t>
  </si>
  <si>
    <t>1050</t>
  </si>
  <si>
    <t>6595</t>
  </si>
  <si>
    <t>7024</t>
  </si>
  <si>
    <t>双人水袖编舞，同步率99%！｜师徒情深，这场戏缺你不可【晓丹x頎三】</t>
  </si>
  <si>
    <t>2022-11-04 18:00:00</t>
  </si>
  <si>
    <t>国风小妹也爱蹦迪？旗袍版胜利之舞祝PCL赛区大胜！</t>
  </si>
  <si>
    <t>2022-11-01 20:30:00</t>
  </si>
  <si>
    <t>要握住我的手哦～“全网最还原”明日方舟pv</t>
  </si>
  <si>
    <t>2022-10-27 20:00:00</t>
  </si>
  <si>
    <t>7589</t>
  </si>
  <si>
    <t>糯叽叽小桂花精，想尝一口吗~【二十四节气系列-秋分】</t>
  </si>
  <si>
    <t>2022-10-25 21:05:59</t>
  </si>
  <si>
    <r>
      <rPr>
        <sz val="10"/>
        <color theme="1"/>
        <rFont val="微软雅黑"/>
        <charset val="134"/>
      </rPr>
      <t>兑现承诺！纯白公主单人竖屏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恋爱告急</t>
    </r>
  </si>
  <si>
    <t>2022-10-21 19:15:00</t>
  </si>
  <si>
    <r>
      <rPr>
        <sz val="10"/>
        <color theme="1"/>
        <rFont val="微软雅黑"/>
        <charset val="134"/>
      </rPr>
      <t>可以…让我再靠近一点点吗？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双子花嫁【勾指起誓】</t>
    </r>
  </si>
  <si>
    <t>99.4万</t>
  </si>
  <si>
    <t>9503</t>
  </si>
  <si>
    <t>盯着我看，就不怕乱了凡心吗？</t>
  </si>
  <si>
    <t>2022-10-07 19:00:00</t>
  </si>
  <si>
    <t>4405</t>
  </si>
  <si>
    <t>9705</t>
  </si>
  <si>
    <t>小师妹学会下蛊啦！比师父还厉害呢～【夜笙歌】</t>
  </si>
  <si>
    <t>2022-10-06 19:00:00</t>
  </si>
  <si>
    <t>9947</t>
  </si>
  <si>
    <r>
      <rPr>
        <sz val="10"/>
        <color theme="1"/>
        <rFont val="微软雅黑"/>
        <charset val="134"/>
      </rPr>
      <t>学姐版高校热恋冰淇淋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申 请 出 战！</t>
    </r>
  </si>
  <si>
    <t>2022-10-02 19:00:00</t>
  </si>
  <si>
    <t>花与少女哪个更让你心动？</t>
  </si>
  <si>
    <t>2022-09-30 20:01:13</t>
  </si>
  <si>
    <t>3223</t>
  </si>
  <si>
    <t>我做了一个违背天条的决定。。。</t>
  </si>
  <si>
    <t>2022-09-30 16:20:00</t>
  </si>
  <si>
    <t>梦中的花神之舞，必是开满了帕蒂沙兰吧！【妮露cos】</t>
  </si>
  <si>
    <t>2022-09-27 19:00:00</t>
  </si>
  <si>
    <t>5864</t>
  </si>
  <si>
    <t>轻灵小凤凰｜愿做我涅槃重生的羽翼吗？</t>
  </si>
  <si>
    <t>2022-09-20 18:00:00</t>
  </si>
  <si>
    <t>人间苍盐海｜风中小兰花【苍兰诀-彼岸】</t>
  </si>
  <si>
    <t>2022-09-17 19:02:57</t>
  </si>
  <si>
    <t>3841</t>
  </si>
  <si>
    <t>“她摇一叶轻舟而来，谁的心也跟着泛起了涟漪？”</t>
  </si>
  <si>
    <t>2022-09-14 18:08:18</t>
  </si>
  <si>
    <t>4597</t>
  </si>
  <si>
    <r>
      <rPr>
        <sz val="10"/>
        <color theme="1"/>
        <rFont val="微软雅黑"/>
        <charset val="134"/>
      </rPr>
      <t>超治愈元气妹妹三连发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只能带一个回家喔！</t>
    </r>
  </si>
  <si>
    <t>2022-09-11 19:30:00</t>
  </si>
  <si>
    <t>8784</t>
  </si>
  <si>
    <t>我家七秀竟是傲娇小公主？闹着要去看灯会啦！</t>
  </si>
  <si>
    <t>桃源拾光，甜甜一舞｜将军，我等你回来~【原创编舞】</t>
  </si>
  <si>
    <t>姐妹一起尬舞!但是表情包</t>
  </si>
  <si>
    <t>2022-09-02 19:20:00</t>
  </si>
  <si>
    <t>9914</t>
  </si>
  <si>
    <t>7995</t>
  </si>
  <si>
    <t>这对cp我磕到牙疼！太甜了啦～You（=i）</t>
  </si>
  <si>
    <t>2022-09-01 21:10:00</t>
  </si>
  <si>
    <t>你最爱看的古风甜妹～竟然亲手给我锤果茶？</t>
  </si>
  <si>
    <t>2022-08-26 19:14:14</t>
  </si>
  <si>
    <t>是初恋的味道呀！脸红的思春舞You(=I)～</t>
  </si>
  <si>
    <t>2022-08-25 19:01:41</t>
  </si>
  <si>
    <t>海滩假日！叮叮当当～</t>
  </si>
  <si>
    <t>如此水灵的画妖，你可舍得封印？【入画江南-原创编舞】</t>
  </si>
  <si>
    <t>2022-08-13 19:13:18</t>
  </si>
  <si>
    <t>5542</t>
  </si>
  <si>
    <t>3825</t>
  </si>
  <si>
    <t>软萌熊猫妹，我可以去你家吃竹子吗？【元气少女缘结神】</t>
  </si>
  <si>
    <t>女 友 3 选 1 ～一次看个够！</t>
  </si>
  <si>
    <t>2022-08-04 18:54:06</t>
  </si>
  <si>
    <t>5614</t>
  </si>
  <si>
    <t>成为“女明星”的第一天！地下打歌舞台小偶像闪闪发光吧～【鞠婧祎-冬日】</t>
  </si>
  <si>
    <t>2022-08-02 19:00:00</t>
  </si>
  <si>
    <t>4589</t>
  </si>
  <si>
    <t>谁会拒绝《青花瓷》的双人旗袍舞呢？| 舞蹈纯享版</t>
  </si>
  <si>
    <t>6759</t>
  </si>
  <si>
    <t>4787</t>
  </si>
  <si>
    <t>滴～天庭观光卡！【瑶池飞仙，云端起舞】</t>
  </si>
  <si>
    <t>2022-07-24 19:00:43</t>
  </si>
  <si>
    <t>7035</t>
  </si>
  <si>
    <t>旗袍姐妹花！周杰伦《青花瓷》| 原创编舞</t>
  </si>
  <si>
    <t>2022-07-22 19:00:00</t>
  </si>
  <si>
    <t>9627</t>
  </si>
  <si>
    <t>暑假作业：我的邻家妹妹~</t>
  </si>
  <si>
    <t>2022-07-19 19:02:22</t>
  </si>
  <si>
    <t>7531</t>
  </si>
  <si>
    <t>4678</t>
  </si>
  <si>
    <t>如此软糯的仙女 坐骑竟然是…！！</t>
  </si>
  <si>
    <t>2022-07-15 19:29:42</t>
  </si>
  <si>
    <t>您的一日古风穿越女友已上线～同游夏日园林！</t>
  </si>
  <si>
    <t>2022-07-13 20:00:00</t>
  </si>
  <si>
    <t>夜光异域美人关｜这谁看了不迷糊？</t>
  </si>
  <si>
    <t>2022-07-10 19:00:00</t>
  </si>
  <si>
    <t>62.2万</t>
  </si>
  <si>
    <t>7532</t>
  </si>
  <si>
    <t>柠檬成精啦！嗯，是酸甜味滴～</t>
  </si>
  <si>
    <t>2022-07-05 19:00:00</t>
  </si>
  <si>
    <t>6093</t>
  </si>
  <si>
    <t>3443</t>
  </si>
  <si>
    <t>38度高温，差点给我甜化了！SMILEY竖屏纯享</t>
  </si>
  <si>
    <t>2022-07-03 19:50:31</t>
  </si>
  <si>
    <t>坚持了115秒…再跳就要变回鱼尾巴了！【镜中渊-原创编舞】</t>
  </si>
  <si>
    <t>2022-06-28 19:00:25</t>
  </si>
  <si>
    <t>3540</t>
  </si>
  <si>
    <t>姐姐的伞快要甩到我脸上啦！纵享丝滑雨夜～【竖屏精华版清明雨上】</t>
  </si>
  <si>
    <t>2022-06-24 19:00:19</t>
  </si>
  <si>
    <t>甜妹天下第一！神的随波逐流-舞蹈花絮纯享版</t>
  </si>
  <si>
    <t>2022-06-22 19:00:21</t>
  </si>
  <si>
    <t>3230</t>
  </si>
  <si>
    <t>4736</t>
  </si>
  <si>
    <t>4175</t>
  </si>
  <si>
    <t>元气洋娃娃在线“亲亲”！甜度超标警告～～88VIP</t>
  </si>
  <si>
    <t>2022-06-20 17:05:39</t>
  </si>
  <si>
    <t>4310</t>
  </si>
  <si>
    <t>江南女子柔若无骨｜梦华录刘亦菲双扇舞改编</t>
  </si>
  <si>
    <t>2022-06-18 19:00:21</t>
  </si>
  <si>
    <t>亲～这是您点的软萌甜妹双子套餐！</t>
  </si>
  <si>
    <t>2022-06-16 19:00:23</t>
  </si>
  <si>
    <t>118.4万</t>
  </si>
  <si>
    <t>1521</t>
  </si>
  <si>
    <t>真人版捏脸｜捏个敦煌美人儿接着奏乐接着舞～</t>
  </si>
  <si>
    <t>2022-06-11 19:27:10</t>
  </si>
  <si>
    <t>116.2万</t>
  </si>
  <si>
    <t>1527</t>
  </si>
  <si>
    <t>6387</t>
  </si>
  <si>
    <t>听说你喜欢甜酷辣妹儿？安排！</t>
  </si>
  <si>
    <t>2022-06-08 10:00:00</t>
  </si>
  <si>
    <t>4487</t>
  </si>
  <si>
    <r>
      <rPr>
        <sz val="10"/>
        <color theme="1"/>
        <rFont val="微软雅黑"/>
        <charset val="134"/>
      </rPr>
      <t>治愈系笑颜！【原创编舞-快乐手帐】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让宅舞给你元气力量～</t>
    </r>
  </si>
  <si>
    <t>2022-06-03 19:06:08</t>
  </si>
  <si>
    <t>你敢接受学霸姐姐的爱吗？！有肉的女孩超甜美～【王心凌-爱你】</t>
  </si>
  <si>
    <t>2022-05-27 19:00:00</t>
  </si>
  <si>
    <t>5072</t>
  </si>
  <si>
    <t>娇俏小郡主和高冷小将军，这对cp我磕了！</t>
  </si>
  <si>
    <t>2022-05-26 19:00:00</t>
  </si>
  <si>
    <t>4895</t>
  </si>
  <si>
    <t>3419</t>
  </si>
  <si>
    <t>一条小青蛇的前世今生～</t>
  </si>
  <si>
    <t>2022-05-22 19:30:00</t>
  </si>
  <si>
    <r>
      <rPr>
        <sz val="10"/>
        <color theme="1"/>
        <rFont val="微软雅黑"/>
        <charset val="134"/>
      </rPr>
      <t>【520特供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】我的女友竟然这么甜？！恋爱告急啦～</t>
    </r>
  </si>
  <si>
    <t>2022-05-19 19:26:49</t>
  </si>
  <si>
    <t>屏住呼吸，感受这雨夜的美！【清明雨上】原创编舞</t>
  </si>
  <si>
    <t>2022-05-13 19:00:00</t>
  </si>
  <si>
    <t>8563</t>
  </si>
  <si>
    <t>4626</t>
  </si>
  <si>
    <t>泳池水手服萌妹，是青春的味道呢～【BDF2022闪耀回响】</t>
  </si>
  <si>
    <t>本草纲目！但是竖屏纯舞版～</t>
  </si>
  <si>
    <t>9845</t>
  </si>
  <si>
    <t>5469</t>
  </si>
  <si>
    <t>终于50w粉啦！跳9个民族舞庆祝一下～</t>
  </si>
  <si>
    <t>4485</t>
  </si>
  <si>
    <t>爷童回！百变小樱OP《扉をあけて (打开心扉)》原创编舞</t>
  </si>
  <si>
    <t>2022-04-29 19:00:00</t>
  </si>
  <si>
    <t>长沙妹坨真是元气可爱耶！SMILEY</t>
  </si>
  <si>
    <t>2022-04-27 19:00:00</t>
  </si>
  <si>
    <t>6686</t>
  </si>
  <si>
    <t>是谁，送你来到我身边？《西游记》超甜小妖精天竺公主</t>
  </si>
  <si>
    <t>2022-04-24 19:00:00</t>
  </si>
  <si>
    <t>自唱跳rap版《本草纲目》毽子操</t>
  </si>
  <si>
    <t>2022-04-23 14:37:48</t>
  </si>
  <si>
    <t>极致丝滑"火之神神乐"【海市蜃楼-舞蹈版】</t>
  </si>
  <si>
    <t>2022-04-20 19:43:02</t>
  </si>
  <si>
    <t>177.1万</t>
  </si>
  <si>
    <t>3695</t>
  </si>
  <si>
    <t>大师兄！小师妹被僵尸抓走啦～超燃大制作【本草纲目-周杰伦】</t>
  </si>
  <si>
    <t>2022-04-15 19:26:07</t>
  </si>
  <si>
    <t>9353</t>
  </si>
  <si>
    <t>纯甜妹妹～是初恋的感觉呢！还是你的笑容最可爱-小外套版</t>
  </si>
  <si>
    <t>2022-04-08 19:30:10</t>
  </si>
  <si>
    <t>5676</t>
  </si>
  <si>
    <t>今天放假不上朝～【清明雨上】原创编舞</t>
  </si>
  <si>
    <t>4061</t>
  </si>
  <si>
    <t>花神下凡啦！你一句春不晚，我就到了真江南～</t>
  </si>
  <si>
    <t>2022-04-02 19:05:06</t>
  </si>
  <si>
    <t>3474</t>
  </si>
  <si>
    <t>居家小鸡舞，看把孩子折腾的手忙脚乱的</t>
  </si>
  <si>
    <t>2022-03-31 18:20:16</t>
  </si>
  <si>
    <t>丝滑火焰流星锤～原创编舞【海市蜃楼】，生日啦！</t>
  </si>
  <si>
    <t>2022-03-29 19:21:26</t>
  </si>
  <si>
    <t>151.0万</t>
  </si>
  <si>
    <t>想成为你的小公主可以吗？！【还是你的笑容最可爱】</t>
  </si>
  <si>
    <t>2022-03-26 19:14:17</t>
  </si>
  <si>
    <t>5521</t>
  </si>
  <si>
    <r>
      <rPr>
        <sz val="10"/>
        <color theme="1"/>
        <rFont val="微软雅黑"/>
        <charset val="134"/>
      </rPr>
      <t>极限2选1，到底谁的笑容最可爱？( ´</t>
    </r>
    <r>
      <rPr>
        <sz val="10"/>
        <color theme="1"/>
        <rFont val="Times New Roman"/>
        <family val="1"/>
      </rPr>
      <t>͈</t>
    </r>
    <r>
      <rPr>
        <sz val="10"/>
        <color theme="1"/>
        <rFont val="微软雅黑"/>
        <charset val="134"/>
      </rPr>
      <t xml:space="preserve"> </t>
    </r>
    <r>
      <rPr>
        <sz val="10"/>
        <color theme="1"/>
        <rFont val="宋体"/>
        <charset val="134"/>
      </rPr>
      <t>ᵕ</t>
    </r>
    <r>
      <rPr>
        <sz val="10"/>
        <color theme="1"/>
        <rFont val="微软雅黑"/>
        <charset val="134"/>
      </rPr>
      <t xml:space="preserve"> `</t>
    </r>
    <r>
      <rPr>
        <sz val="10"/>
        <color theme="1"/>
        <rFont val="Times New Roman"/>
        <family val="1"/>
      </rPr>
      <t>͈</t>
    </r>
    <r>
      <rPr>
        <sz val="10"/>
        <color theme="1"/>
        <rFont val="微软雅黑"/>
        <charset val="134"/>
      </rPr>
      <t xml:space="preserve"> )</t>
    </r>
    <r>
      <rPr>
        <sz val="10"/>
        <color theme="1"/>
        <rFont val="宋体"/>
        <charset val="134"/>
      </rPr>
      <t>◞♡</t>
    </r>
  </si>
  <si>
    <t>2022-03-25 19:00:00</t>
  </si>
  <si>
    <t>5980</t>
  </si>
  <si>
    <t>绝美仙女下凡！这就是中国古风娃娃的模样～</t>
  </si>
  <si>
    <t>2022-03-23 19:00:00</t>
  </si>
  <si>
    <t>燃爆水袖！来看华夏姑娘的飒爽英姿！</t>
  </si>
  <si>
    <t>8586</t>
  </si>
  <si>
    <t>学长好～活力新生学妹向你报到！【BDF2022心跳光谱】</t>
  </si>
  <si>
    <t>2022-03-18 19:00:05</t>
  </si>
  <si>
    <t>三倍甜妹守护你～谁看了不迷糊？！</t>
  </si>
  <si>
    <t>2022-03-12 19:00:03</t>
  </si>
  <si>
    <t>3573</t>
  </si>
  <si>
    <t>纯甜小素问想和你贴贴辣～｜竖屏纯享版</t>
  </si>
  <si>
    <t>2022-03-08 19:00:09</t>
  </si>
  <si>
    <t>在客厅cos跳舞会被打吗？“原神最难挑战”！！</t>
  </si>
  <si>
    <t>2022-03-04 20:16:35</t>
  </si>
  <si>
    <t>3853</t>
  </si>
  <si>
    <t>天呐！我做梦都想要这样甜美的邻家妹妹～元气宅舞calc</t>
  </si>
  <si>
    <t>2022-03-02 18:56:18</t>
  </si>
  <si>
    <t>温柔素问妹妹 想要融化你的心～【丹青】</t>
  </si>
  <si>
    <t>2022-02-25 19:10:18</t>
  </si>
  <si>
    <t>1348</t>
  </si>
  <si>
    <t>兔兔快要蹦出屏幕啦～零距离竖屏！bunny style</t>
  </si>
  <si>
    <t>2022-02-18 19:02:09</t>
  </si>
  <si>
    <t>一起听【雪落下的声音】~红旗飘扬 冬奥加油！</t>
  </si>
  <si>
    <t>2022-02-16 19:00:09</t>
  </si>
  <si>
    <t>7643</t>
  </si>
  <si>
    <t>8019</t>
  </si>
  <si>
    <t>B 站 究 极 甜 妹！经典元气宅舞Calc</t>
  </si>
  <si>
    <t>2022-02-11 19:10:03</t>
  </si>
  <si>
    <t>兔兔过年长肉10斤，吃甜兔头还是肥兔腿？【bunny style】</t>
  </si>
  <si>
    <t>2022-02-05 19:00:10</t>
  </si>
  <si>
    <t>3355</t>
  </si>
  <si>
    <t>小侠女不讲舞德！竟然在我心尖上玩扇子～</t>
  </si>
  <si>
    <t>2022-02-03 20:02:40</t>
  </si>
  <si>
    <t>2021最火的7个舞区梗，听到音乐你一定会跳！</t>
  </si>
  <si>
    <t>3869</t>
  </si>
  <si>
    <t>2735</t>
  </si>
  <si>
    <t>【炉石传说新春会】甜飒瓦莉拉申请出战～超燃古风版主题曲再听亿遍！</t>
  </si>
  <si>
    <t>2022-01-27 19:00:11</t>
  </si>
  <si>
    <t>9778</t>
  </si>
  <si>
    <t>3015</t>
  </si>
  <si>
    <t>请选择你最爱的村花妹妹 ！</t>
  </si>
  <si>
    <t>2022-01-26 13:52:28</t>
  </si>
  <si>
    <t>3056</t>
  </si>
  <si>
    <t>打破次元壁！超酷女团上线～有颜有料 能打能撩【THUNDEROBOT雷神女团】</t>
  </si>
  <si>
    <t>2022-01-25 17:30:18</t>
  </si>
  <si>
    <t>5881</t>
  </si>
  <si>
    <t>5621</t>
  </si>
  <si>
    <t>假如嫦娥还在念小学.....超卡点甜美古风舞【长街万象】</t>
  </si>
  <si>
    <t>2022-01-18 18:00:39</t>
  </si>
  <si>
    <t>4871</t>
  </si>
  <si>
    <t>师兄，这次换我来保护你吧！甜飒师妹放大招～</t>
  </si>
  <si>
    <t>2022-01-11 19:23:58</t>
  </si>
  <si>
    <t>2067</t>
  </si>
  <si>
    <t>雷峰塔下，我在等你 ｜ 一眼穿越千年 绝美古风</t>
  </si>
  <si>
    <t>2022-01-06 19:04:46</t>
  </si>
  <si>
    <t>3987</t>
  </si>
  <si>
    <t>古风版御萝双修！御姐和小萝莉 跨年夜总要带一个走吧？</t>
  </si>
  <si>
    <t>2021-12-30 19:10:17</t>
  </si>
  <si>
    <t>2872</t>
  </si>
  <si>
    <t>一颗娇嫩欲滴的 粉色跳跳糖～～</t>
  </si>
  <si>
    <t>2021-12-24 21:16:20</t>
  </si>
  <si>
    <t>8623</t>
  </si>
  <si>
    <t>师父，咱家师妹终于修炼成仙了！还会给人算命呢～</t>
  </si>
  <si>
    <t>若不是那一回眸，我都不知道爱情长什么样</t>
  </si>
  <si>
    <t>2021-12-11 19:00:01</t>
  </si>
  <si>
    <t>9992</t>
  </si>
  <si>
    <t>9024</t>
  </si>
  <si>
    <t>哇～古风少女与戏腔绝配诶！【她唱着 他乡遇故知】</t>
  </si>
  <si>
    <t>2021-12-09 20:14:18</t>
  </si>
  <si>
    <t>6832</t>
  </si>
  <si>
    <t>5183</t>
  </si>
  <si>
    <t>【媚】娇憨憨小美人儿 谁来领回家？</t>
  </si>
  <si>
    <t>2021-12-03 19:53:19</t>
  </si>
  <si>
    <t>7980</t>
  </si>
  <si>
    <t>3490</t>
  </si>
  <si>
    <t>这雷神版扑棱蛾子谁不心动？？【宵夜蝴蝶】</t>
  </si>
  <si>
    <t>2021-11-26 19:56:28</t>
  </si>
  <si>
    <t>听说波斯国王的小女儿能歌善舞，咱也去瞧瞧？</t>
  </si>
  <si>
    <t>2021-11-20 19:40:06</t>
  </si>
  <si>
    <t>你沉醉了没？【蔡依林舞娘】 1:30注入体操彩带灵魂！</t>
  </si>
  <si>
    <t>2021-11-11 19:48:57</t>
  </si>
  <si>
    <t>2291</t>
  </si>
  <si>
    <t>我在河南卫视跳了BDF曲！B站UP们冲！</t>
  </si>
  <si>
    <t>2021-11-06 19:00:03</t>
  </si>
  <si>
    <t>香甜小兔子 让你1分钟沦陷！【公孙离-一舞翩翩】</t>
  </si>
  <si>
    <t>2021-11-01 19:00:01</t>
  </si>
  <si>
    <t>年轻人别emo啦，给你分配个秋日女友吧！</t>
  </si>
  <si>
    <t>2021-10-27 20:43:32</t>
  </si>
  <si>
    <t>如果黄鹤楼拟人是什么样子？英姿飒爽！</t>
  </si>
  <si>
    <t>2021-10-21 19:00:17</t>
  </si>
  <si>
    <t>5087</t>
  </si>
  <si>
    <t>这就是古代帝王的快乐吗？</t>
  </si>
  <si>
    <t>2021-10-17 20:24:37</t>
  </si>
  <si>
    <t>4966</t>
  </si>
  <si>
    <t>小貂蝉 | 想在你心里转圈圈~~</t>
  </si>
  <si>
    <t>2021-10-14 19:07:04</t>
  </si>
  <si>
    <t>4010</t>
  </si>
  <si>
    <r>
      <rPr>
        <sz val="10"/>
        <color theme="1"/>
        <rFont val="微软雅黑"/>
        <charset val="134"/>
      </rPr>
      <t>邻 家 少 女 初 长 成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甜宠文里的江南少女~</t>
    </r>
  </si>
  <si>
    <t>2021-10-09 19:00:01</t>
  </si>
  <si>
    <t>9541</t>
  </si>
  <si>
    <t>燃爆《霍元甲》，这就是中国妹妹的柔美且霸气！！</t>
  </si>
  <si>
    <t>2021-10-03 18:34:24</t>
  </si>
  <si>
    <t>9031</t>
  </si>
  <si>
    <t>7603</t>
  </si>
  <si>
    <t>千秋愿丨超燃！值得亿遍！我这长安英雄池能和你打排位吗？</t>
  </si>
  <si>
    <t>2021-09-27 21:00:03</t>
  </si>
  <si>
    <t>小师妹可不是好欺负的！看我动感光波拳～</t>
  </si>
  <si>
    <t>9978</t>
  </si>
  <si>
    <t>7484</t>
  </si>
  <si>
    <t>4455</t>
  </si>
  <si>
    <t>【娃娃脸】纯白棉花糖～想做你的甜甜小公主！王冰冰舞台版翻跳</t>
  </si>
  <si>
    <t>2021-09-20 19:58:31</t>
  </si>
  <si>
    <t>广寒宫？扛走兔兔和嫦娥！这样的吴刚我能打十个！</t>
  </si>
  <si>
    <t>2021-09-16 19:00:19</t>
  </si>
  <si>
    <t>4002</t>
  </si>
  <si>
    <r>
      <rPr>
        <sz val="10"/>
        <color theme="1"/>
        <rFont val="微软雅黑"/>
        <charset val="134"/>
      </rPr>
      <t>体育委员 ｜ 学习委员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2选1【O.O.O 】</t>
    </r>
  </si>
  <si>
    <t>2021-09-10 19:49:52</t>
  </si>
  <si>
    <t>8755</t>
  </si>
  <si>
    <t>情不知所起 一往而缱绻【牡丹亭畔】</t>
  </si>
  <si>
    <t>2021-09-06 19:00:03</t>
  </si>
  <si>
    <t>6245</t>
  </si>
  <si>
    <t>3909</t>
  </si>
  <si>
    <t>终于我也是温柔大姐姐啦！解锁旗袍限定皮肤【怎叹-即兴舞蹈】</t>
  </si>
  <si>
    <t>2021-08-30 19:00:17</t>
  </si>
  <si>
    <t>4K60fps超近竖屏 ｜ 丝滑笛子，甜蜜师妹【手机极致体验】</t>
  </si>
  <si>
    <t>2021-08-25 19:00:13</t>
  </si>
  <si>
    <t>2135</t>
  </si>
  <si>
    <t>你喜欢闺房温柔女孩还是大唐娇美人儿？</t>
  </si>
  <si>
    <t>2021-08-21 19:48:50</t>
  </si>
  <si>
    <t>6979</t>
  </si>
  <si>
    <t>5216</t>
  </si>
  <si>
    <t>天上掉下个织女妹妹，谁先表白谁先得！</t>
  </si>
  <si>
    <t>黄土高原版鸿音 ｜ 飞沙神女 甜御双修</t>
  </si>
  <si>
    <t>2021-08-17 18:11:03</t>
  </si>
  <si>
    <t>公子既闯入我这夜宴，何不留下赏乐赏舞赏美人？</t>
  </si>
  <si>
    <t>2021-08-13 19:25:34</t>
  </si>
  <si>
    <t>8709</t>
  </si>
  <si>
    <t>5989</t>
  </si>
  <si>
    <t>嘀～软萌小师妹发出七夕邀约！高能黄梅戏天仙配，甜妹与戏曲超般配！</t>
  </si>
  <si>
    <t>2021-08-10 20:04:33</t>
  </si>
  <si>
    <t>你的梦中纯情小桃杏，是姐姐还是妹妹？【胭脂】</t>
  </si>
  <si>
    <t>2021-08-08 19:00:18</t>
  </si>
  <si>
    <t>9596</t>
  </si>
  <si>
    <t>元气爆棚甜美女团舞，你的showgirl喊你上线组队啦！【拉我-神武4赛事应援曲】</t>
  </si>
  <si>
    <t>2021-08-06 19:00:03</t>
  </si>
  <si>
    <t>公园唱跳两支老虎爱跳舞？coser见到竟来伴舞？大型社死现场！</t>
  </si>
  <si>
    <t>2021-08-04 18:00:07</t>
  </si>
  <si>
    <t>6030</t>
  </si>
  <si>
    <t>3279</t>
  </si>
  <si>
    <r>
      <rPr>
        <sz val="10"/>
        <color theme="1"/>
        <rFont val="微软雅黑"/>
        <charset val="134"/>
      </rPr>
      <t>宝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今晚给我打电话哈！回忆杀ring ring ring</t>
    </r>
  </si>
  <si>
    <t>2021-07-27 20:04:22</t>
  </si>
  <si>
    <t>8953</t>
  </si>
  <si>
    <t>西施妹妹误入藕花深处～烫jio木板舞【四美系列-沉鱼】</t>
  </si>
  <si>
    <t>2021-07-24 19:40:14</t>
  </si>
  <si>
    <t>2407</t>
  </si>
  <si>
    <t>【天衣阁上新啦】兄 妹 贴 贴 有！和小师妹一起感受可可爱爱的非遗8！</t>
  </si>
  <si>
    <t>06:20</t>
  </si>
  <si>
    <t>2021-07-21 18:00:03</t>
  </si>
  <si>
    <t>大师兄，咱们小师妹回来了！【甜糯笛子舞-初梦谣】</t>
  </si>
  <si>
    <t>2021-07-13 19:27:48</t>
  </si>
  <si>
    <t>6302</t>
  </si>
  <si>
    <t>4639</t>
  </si>
  <si>
    <t>你值得拥有的4K60fps丝滑绝代霍元甲！</t>
  </si>
  <si>
    <t>2021-07-08 19:33:15</t>
  </si>
  <si>
    <t>超甜美翻跳【IU-Celebrity】想要成为你眼中最闪耀的星星</t>
  </si>
  <si>
    <t>4961</t>
  </si>
  <si>
    <t>献礼建党百年｜这就是我们东方的姑娘！</t>
  </si>
  <si>
    <t>2021-07-01 16:28:45</t>
  </si>
  <si>
    <t>挑战在长沙热门景点跳古风舞！【4k60帧裙摆丝滑】</t>
  </si>
  <si>
    <t>2021-06-27 20:09:08</t>
  </si>
  <si>
    <t>9543</t>
  </si>
  <si>
    <t>活力四射！萌妹跳街舞～</t>
  </si>
  <si>
    <t>7585</t>
  </si>
  <si>
    <t>Next Level翻跳 | 狂风中的元气宝贝！舞见痛失铁刘海</t>
  </si>
  <si>
    <t>2021-06-18 18:33:00</t>
  </si>
  <si>
    <t>娇 粉 少 女～街头古风蹦迪！</t>
  </si>
  <si>
    <t>2021-06-15 19:00:17</t>
  </si>
  <si>
    <t>9313</t>
  </si>
  <si>
    <t>毕业了，但追到了坐在前桌的女同学！非模范情书-甜蜜毕业季</t>
  </si>
  <si>
    <t>2021-06-11 17:59:33</t>
  </si>
  <si>
    <t>4194</t>
  </si>
  <si>
    <t>【国风舞姬复刻系列】赵飞燕鼓上舞-人间惊鸿客</t>
  </si>
  <si>
    <t>2021-06-10 20:42:29</t>
  </si>
  <si>
    <t>9700</t>
  </si>
  <si>
    <t>6978</t>
  </si>
  <si>
    <t>4640</t>
  </si>
  <si>
    <t>夏 日 甜 妹 ！边走边蹦～</t>
  </si>
  <si>
    <t>2021-06-05 19:00:18</t>
  </si>
  <si>
    <t>双马尾YYDS！冰镇酸甜牛奶舞~</t>
  </si>
  <si>
    <t>2021-06-02 18:00:12</t>
  </si>
  <si>
    <t>4911</t>
  </si>
  <si>
    <t>红色战衣 | 4K60帧·丝滑魅惑团扇甩甩甩~【许嵩-惊鸿一面】</t>
  </si>
  <si>
    <t>2021-05-29 19:42:21</t>
  </si>
  <si>
    <t>2209</t>
  </si>
  <si>
    <t>【晓丹】着一袭汉服华装美娇娘，风花雪月与君赏《汉服诗篇》舞蹈版</t>
  </si>
  <si>
    <t>2021-05-22 20:50:08</t>
  </si>
  <si>
    <r>
      <rPr>
        <sz val="10"/>
        <color theme="1"/>
        <rFont val="微软雅黑"/>
        <charset val="134"/>
      </rPr>
      <t>旋风小蜜糖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齁烂你心房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【520特供】</t>
    </r>
  </si>
  <si>
    <t>2021-05-20 18:30:17</t>
  </si>
  <si>
    <t>5531</t>
  </si>
  <si>
    <r>
      <rPr>
        <sz val="10"/>
        <color theme="1"/>
        <rFont val="微软雅黑"/>
        <charset val="134"/>
      </rPr>
      <t>超感染力笑颜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这就是宅舞的力量！</t>
    </r>
  </si>
  <si>
    <t>2021-05-16 19:00:13</t>
  </si>
  <si>
    <t>小板凳扭胯舞 无法拒绝黑长直姐姐的Rollin'呀！</t>
  </si>
  <si>
    <t>身轻体柔  如风扶柳【西楼别序-柔情古典舞】</t>
  </si>
  <si>
    <t>2021-05-08 19:07:13</t>
  </si>
  <si>
    <t>9333</t>
  </si>
  <si>
    <t>绝美红裙中国舞  一眼万年【东宫爱殇】|  HB to紫颜</t>
  </si>
  <si>
    <t>2021-05-02 19:00:00</t>
  </si>
  <si>
    <t>7713</t>
  </si>
  <si>
    <t>4742</t>
  </si>
  <si>
    <t>今天是大喜的日子~【泠鸢MV伴舞妹妹单人版】</t>
  </si>
  <si>
    <t>2021-04-28 17:55:45</t>
  </si>
  <si>
    <t>你眼中有春与秋 ｜ 高能翻跳-化身孤岛的鲸【刘宇位】</t>
  </si>
  <si>
    <t>2021-04-24 19:00:08</t>
  </si>
  <si>
    <t>带民国女友去游乐园，她居然穿成这样在园区跳舞！</t>
  </si>
  <si>
    <t>2021-04-21 19:00:05</t>
  </si>
  <si>
    <t>6929</t>
  </si>
  <si>
    <t>5503</t>
  </si>
  <si>
    <t>妹妹三合一！超可爱韩舞Dolphin翻跳【晓丹】</t>
  </si>
  <si>
    <t>2021-04-16 19:06:26</t>
  </si>
  <si>
    <t>4410</t>
  </si>
  <si>
    <t>2387</t>
  </si>
  <si>
    <t>4K竖屏极致甜魅小红裙 | 神曲Girls翻跳【晓丹】</t>
  </si>
  <si>
    <t>2021-04-08 20:19:04</t>
  </si>
  <si>
    <t>8599</t>
  </si>
  <si>
    <t>酷飒国风｜干杯共饮，执扇起舞！【将进酒•原创编舞】</t>
  </si>
  <si>
    <t>兄弟们把“爷青回”打在公屏上！12年经典宅舞Luka Luka★Night Fever</t>
  </si>
  <si>
    <t>2021-04-03 19:00:17</t>
  </si>
  <si>
    <t>谁家软fufu的姑娘，共唱一曲花月成双【BDF2021国风曲】</t>
  </si>
  <si>
    <t>2021-04-01 19:44:30</t>
  </si>
  <si>
    <t>四小无猜《霜雪千年》【紫嘉儿+晓丹+爱李+千岁】</t>
  </si>
  <si>
    <t>2021-03-30 18:00:17</t>
  </si>
  <si>
    <t>7613</t>
  </si>
  <si>
    <t>5451</t>
  </si>
  <si>
    <t>7277</t>
  </si>
  <si>
    <r>
      <rPr>
        <sz val="10"/>
        <color theme="1"/>
        <rFont val="微软雅黑"/>
        <charset val="134"/>
      </rPr>
      <t>【生日作】三月来仙子舞，盈香满袖万物苏 | 春三月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原创编舞</t>
    </r>
  </si>
  <si>
    <t>2021-03-29 19:05:16</t>
  </si>
  <si>
    <r>
      <rPr>
        <sz val="10"/>
        <color theme="1"/>
        <rFont val="微软雅黑"/>
        <charset val="134"/>
      </rPr>
      <t>梦想无限大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和我一起发光！【BDF2021与梦盛开】</t>
    </r>
  </si>
  <si>
    <t>2021-03-26 19:00:10</t>
  </si>
  <si>
    <r>
      <rPr>
        <sz val="10"/>
        <color theme="1"/>
        <rFont val="微软雅黑"/>
        <charset val="134"/>
      </rPr>
      <t>少爷！你养的小玉兔成精了？！【有位姑娘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原创编舞】</t>
    </r>
  </si>
  <si>
    <t>人间不值得，但瑶妹值得！仙气俏皮团扇舞【晓丹】</t>
  </si>
  <si>
    <t>2021-03-16 19:00:11</t>
  </si>
  <si>
    <t>4524</t>
  </si>
  <si>
    <t>黑长直 小红裙 击中你心！【 经典宅舞-girls】</t>
  </si>
  <si>
    <t>2021-03-11 19:00:02</t>
  </si>
  <si>
    <t>【晓丹】这就是春天的仙女吗？？HB to 颀三</t>
  </si>
  <si>
    <t>9234</t>
  </si>
  <si>
    <t>6531</t>
  </si>
  <si>
    <t>小姐姐超治愈笑颜！你是不是和我有心电感应？</t>
  </si>
  <si>
    <t>2021-02-26 19:05:02</t>
  </si>
  <si>
    <t>再多喜欢阿离一点，可以吗？【公孙离-百舞惊鸿】</t>
  </si>
  <si>
    <t>2021-02-20 17:00:10</t>
  </si>
  <si>
    <t>【晓丹】20套JK制服丝滑换装-在夜里亦始终思念着你｜你喜欢的样子我都有</t>
  </si>
  <si>
    <t>2021-02-18 19:00:06</t>
  </si>
  <si>
    <t>5779</t>
  </si>
  <si>
    <t>2133</t>
  </si>
  <si>
    <t>【晓丹】五年之约 一曲咏春｜4K竖屏-斗罗大陆小舞cos</t>
  </si>
  <si>
    <t>2021-02-13 19:15:12</t>
  </si>
  <si>
    <t>8141</t>
  </si>
  <si>
    <r>
      <rPr>
        <sz val="10"/>
        <color theme="1"/>
        <rFont val="微软雅黑"/>
        <charset val="134"/>
      </rPr>
      <t>【紫嘉儿</t>
    </r>
    <r>
      <rPr>
        <sz val="10"/>
        <color theme="1"/>
        <rFont val="宋体"/>
        <charset val="134"/>
      </rPr>
      <t>❉</t>
    </r>
    <r>
      <rPr>
        <sz val="10"/>
        <color theme="1"/>
        <rFont val="微软雅黑"/>
        <charset val="134"/>
      </rPr>
      <t>晓丹】《霜雪千年》雪花仙子下凡啦！</t>
    </r>
  </si>
  <si>
    <t>5331</t>
  </si>
  <si>
    <t>我叫小舞，跳舞的舞，新年给哥哥跳一首咏春～【晓丹】</t>
  </si>
  <si>
    <t>2021-02-11 16:59:03</t>
  </si>
  <si>
    <t>6318</t>
  </si>
  <si>
    <t>7258</t>
  </si>
  <si>
    <t>怀旧金曲系列【许嵩-庐州月】原创编舞|绿意盎然</t>
  </si>
  <si>
    <t>2021-02-08 19:00:08</t>
  </si>
  <si>
    <t>小猫咪能有什么坏心思呢？就是想拜个年嘛～～</t>
  </si>
  <si>
    <t>5386</t>
  </si>
  <si>
    <t>柔情似水小女子，请公子笑纳【原创编舞】【晓丹-笑纳】</t>
  </si>
  <si>
    <r>
      <rPr>
        <sz val="10"/>
        <color theme="1"/>
        <rFont val="微软雅黑"/>
        <charset val="134"/>
      </rPr>
      <t>旗袍闺秀｜苗家少女｜花仙子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寄给你的东方情书</t>
    </r>
  </si>
  <si>
    <t>2021-01-21 12:00:16</t>
  </si>
  <si>
    <t>9025</t>
  </si>
  <si>
    <t>红裙还是黑裙？花间一壶酒，人间绝绝子【晓丹】花.间.酒</t>
  </si>
  <si>
    <t>8675</t>
  </si>
  <si>
    <t>6441</t>
  </si>
  <si>
    <t>双倍美少女★超元气治愈你！【十元酱X晓丹】抚摸抚摸/なでなで</t>
  </si>
  <si>
    <t>2021-01-16 16:00:12</t>
  </si>
  <si>
    <t>「唯美治愈系」海上日出翩翩起舞【故梦】</t>
  </si>
  <si>
    <t>2021-01-13 19:00:07</t>
  </si>
  <si>
    <t>我的憨憨小师弟竟然是个女孩子？！</t>
  </si>
  <si>
    <t>2021-01-09 19:05:02</t>
  </si>
  <si>
    <t>「S.H.E-中国话」唤醒你的童年回忆</t>
  </si>
  <si>
    <t>2021-01-05 19:56:41</t>
  </si>
  <si>
    <t>7078</t>
  </si>
  <si>
    <t>新的一年穿我的新衣【晓丹】</t>
  </si>
  <si>
    <t>2020-12-31 17:00:09</t>
  </si>
  <si>
    <t>7503</t>
  </si>
  <si>
    <r>
      <rPr>
        <sz val="10"/>
        <color theme="1"/>
        <rFont val="微软雅黑"/>
        <charset val="134"/>
      </rPr>
      <t>【投稿四周年】原创编舞-有美人兮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小小古风舞见成长史</t>
    </r>
  </si>
  <si>
    <t>初吻先生，一起过圣诞吗？Mr.Chu</t>
  </si>
  <si>
    <t>2020-12-22 19:31:48</t>
  </si>
  <si>
    <t>9729</t>
  </si>
  <si>
    <r>
      <rPr>
        <sz val="10"/>
        <color theme="1"/>
        <rFont val="微软雅黑"/>
        <charset val="134"/>
      </rPr>
      <t>【晓丹】桃花庵-原创编舞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世外桃源小精灵</t>
    </r>
    <r>
      <rPr>
        <sz val="10"/>
        <color theme="1"/>
        <rFont val="宋体"/>
        <charset val="134"/>
      </rPr>
      <t>❀</t>
    </r>
  </si>
  <si>
    <t>2020-12-16 19:00:16</t>
  </si>
  <si>
    <t>8672</t>
  </si>
  <si>
    <t>【晓丹】Hmph!激萌生气舞竖屏来啦！一起哼哼哼～</t>
  </si>
  <si>
    <t>2020-12-11 19:00:00</t>
  </si>
  <si>
    <t>「我的新衣」旗袍花旦，独爱中国风！</t>
  </si>
  <si>
    <t>2020-12-08 19:00:12</t>
  </si>
  <si>
    <t>6223</t>
  </si>
  <si>
    <r>
      <rPr>
        <sz val="10"/>
        <color theme="1"/>
        <rFont val="微软雅黑"/>
        <charset val="134"/>
      </rPr>
      <t>Hmph！生~气~气~激萌舞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这样的嘤嘤怪我能打100个！！</t>
    </r>
  </si>
  <si>
    <t>5141</t>
  </si>
  <si>
    <t>卡点国风燕无歇，柔情似水共此夜【晓丹】</t>
  </si>
  <si>
    <t>2020-12-01 19:00:00</t>
  </si>
  <si>
    <t>5544</t>
  </si>
  <si>
    <t>3163</t>
  </si>
  <si>
    <t>“狐姐姐，一直都是你保护我，这次换我保护你了”【晓丹x頎三】《大话之少年游》狐美人x骨精灵</t>
  </si>
  <si>
    <t>2020-11-29 11:00:04</t>
  </si>
  <si>
    <t>2451</t>
  </si>
  <si>
    <t>【晓丹】无法控制啦！这甜美暴击！I can’t stop me翻跳</t>
  </si>
  <si>
    <t>2020-11-21 19:00:05</t>
  </si>
  <si>
    <t>这就是二次元爱豆吗？我心动了！！【我的偶像宣言-晓丹】</t>
  </si>
  <si>
    <t>2020-11-17 19:30:01</t>
  </si>
  <si>
    <t>7387</t>
  </si>
  <si>
    <t>7383</t>
  </si>
  <si>
    <r>
      <rPr>
        <sz val="10"/>
        <color theme="1"/>
        <rFont val="微软雅黑"/>
        <charset val="134"/>
      </rPr>
      <t>【晓丹×卿斗×楚鸢】你还在我的心上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红昭愿</t>
    </r>
    <r>
      <rPr>
        <sz val="10"/>
        <color theme="1"/>
        <rFont val="宋体"/>
        <charset val="134"/>
      </rPr>
      <t>❤️</t>
    </r>
  </si>
  <si>
    <t>2020-11-11 18:00:24</t>
  </si>
  <si>
    <t>7808</t>
  </si>
  <si>
    <t>【万朝进贡】盛唐异域美人，万国来朝大制作，你想留下哪一位？</t>
  </si>
  <si>
    <t>2188</t>
  </si>
  <si>
    <t>6166</t>
  </si>
  <si>
    <t>甜 酷 妹 妹-Maria翻跳【晓丹】</t>
  </si>
  <si>
    <t>2020-11-05 19:51:55</t>
  </si>
  <si>
    <t>4712</t>
  </si>
  <si>
    <t>5113</t>
  </si>
  <si>
    <t>今天还上朝吗？折枝花满衣-相思如山倒【晓丹】</t>
  </si>
  <si>
    <t>2020-10-27 19:25:09</t>
  </si>
  <si>
    <t>软糯蜗牛妹，拯救世界！腾格尔-最强蜗牛【晓丹】</t>
  </si>
  <si>
    <t>2020-10-22 19:00:40</t>
  </si>
  <si>
    <t>5380</t>
  </si>
  <si>
    <t>8355</t>
  </si>
  <si>
    <t>6071</t>
  </si>
  <si>
    <t>入秋小肉兔，快要跳到你心里啦！张楚寒-Bunny【晓丹】</t>
  </si>
  <si>
    <t>2020-10-20 19:00:54</t>
  </si>
  <si>
    <t>7952</t>
  </si>
  <si>
    <t>除了你我万敌不侵|异域少女|原创编舞-天龙八部之宿敌【晓丹】</t>
  </si>
  <si>
    <t>2020-10-15 19:00:55</t>
  </si>
  <si>
    <t>3665</t>
  </si>
  <si>
    <t>【晓丹】欢迎来到大姐姐频道！阳光翻跳BLACKPINK-Ice Cream</t>
  </si>
  <si>
    <t>2020-10-10 19:00:00</t>
  </si>
  <si>
    <t>9260</t>
  </si>
  <si>
    <t>【晓丹】小桃仙独自下凡-原创编舞-酒家</t>
  </si>
  <si>
    <t>2020-10-05 19:13:43</t>
  </si>
  <si>
    <t>4991</t>
  </si>
  <si>
    <t>抓住夏天的小尾巴~summer time~元气米妮【晓丹】</t>
  </si>
  <si>
    <t>2020-09-29 19:00:42</t>
  </si>
  <si>
    <t>4399</t>
  </si>
  <si>
    <t>3040</t>
  </si>
  <si>
    <t>【晓丹】可爱小厨娘溜班练舞，你还在等什么？what you waiting for~</t>
  </si>
  <si>
    <t>2020-09-12 19:00:21</t>
  </si>
  <si>
    <t>3531</t>
  </si>
  <si>
    <t>【晓丹】漫彩仙子下凡，这是画里走出来的人儿吗？【4K60帧顺滑原创绸扇舞】</t>
  </si>
  <si>
    <t>2020-09-10 12:00:02</t>
  </si>
  <si>
    <t>9723</t>
  </si>
  <si>
    <t>3137</t>
  </si>
  <si>
    <t>3473</t>
  </si>
  <si>
    <t>【晓丹】开学能带我一起吗？超甜云裳谣</t>
  </si>
  <si>
    <t>2020-09-03 19:00:35</t>
  </si>
  <si>
    <t>【晓丹】青春活力NoNoNo，胶原蛋白弹弹弹</t>
  </si>
  <si>
    <t>2020-08-28 20:03:31</t>
  </si>
  <si>
    <r>
      <rPr>
        <sz val="10"/>
        <color theme="1"/>
        <rFont val="微软雅黑"/>
        <charset val="134"/>
      </rPr>
      <t>【晓丹】极致体验！27套JK制服全程换装，总有一款让你心动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元气满满Booo!</t>
    </r>
  </si>
  <si>
    <t>2097</t>
  </si>
  <si>
    <t>【晓丹】影子在公主脚下，徽柔在怀吉心里【清平乐-双飞燕】</t>
  </si>
  <si>
    <t>2020-08-17 19:00:49</t>
  </si>
  <si>
    <t>6176</t>
  </si>
  <si>
    <t>4711</t>
  </si>
  <si>
    <t>【晓丹】治愈系蓝天白裙Du一下~【咬人猫dududu翻跳】</t>
  </si>
  <si>
    <t>2020-08-08 20:10:48</t>
  </si>
  <si>
    <t>【晓丹】酷妹儿上线！BLACKPINK-HOW YOU LIKE THAT翻跳</t>
  </si>
  <si>
    <t>2020-08-04 19:00:49</t>
  </si>
  <si>
    <t>8943</t>
  </si>
  <si>
    <t>【晓丹】夏日昕家-快来我家清凉一夏【神武4新曲原创编舞】</t>
  </si>
  <si>
    <t>2020-07-31 18:00:39</t>
  </si>
  <si>
    <t>9858</t>
  </si>
  <si>
    <r>
      <rPr>
        <sz val="10"/>
        <color theme="1"/>
        <rFont val="微软雅黑"/>
        <charset val="134"/>
      </rPr>
      <t>【晓丹】高甜绿豆糕之吻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快把橙芊芊带回家！【原创改编-月夜】</t>
    </r>
  </si>
  <si>
    <t>2020-07-26 19:28:51</t>
  </si>
  <si>
    <t>【老八X晓丹】琴弦上 · 国风JK换装双人舞</t>
  </si>
  <si>
    <t>2020-07-19 11:30:43</t>
  </si>
  <si>
    <t>8246</t>
  </si>
  <si>
    <t>3107</t>
  </si>
  <si>
    <r>
      <rPr>
        <sz val="10"/>
        <color theme="1"/>
        <rFont val="微软雅黑"/>
        <charset val="134"/>
      </rPr>
      <t>【晓丹】随心所欲Mercy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我不信你真对我没兴趣</t>
    </r>
    <r>
      <rPr>
        <sz val="10"/>
        <color theme="1"/>
        <rFont val="宋体"/>
        <charset val="134"/>
      </rPr>
      <t>﻿</t>
    </r>
    <r>
      <rPr>
        <sz val="10"/>
        <color theme="1"/>
        <rFont val="微软雅黑"/>
        <charset val="134"/>
      </rPr>
      <t>ε≡q(</t>
    </r>
    <r>
      <rPr>
        <sz val="10"/>
        <color theme="1"/>
        <rFont val="Tahoma"/>
        <family val="2"/>
      </rPr>
      <t>๑</t>
    </r>
    <r>
      <rPr>
        <sz val="10"/>
        <color theme="1"/>
        <rFont val="微软雅黑"/>
        <charset val="134"/>
      </rPr>
      <t>&gt;</t>
    </r>
    <r>
      <rPr>
        <sz val="10"/>
        <color theme="1"/>
        <rFont val="Times New Roman"/>
        <family val="1"/>
      </rPr>
      <t>₃</t>
    </r>
    <r>
      <rPr>
        <sz val="10"/>
        <color theme="1"/>
        <rFont val="微软雅黑"/>
        <charset val="134"/>
      </rPr>
      <t>&lt;)q</t>
    </r>
  </si>
  <si>
    <t>7407</t>
  </si>
  <si>
    <t>5735</t>
  </si>
  <si>
    <r>
      <rPr>
        <sz val="10"/>
        <color theme="1"/>
        <rFont val="微软雅黑"/>
        <charset val="134"/>
      </rPr>
      <t>【晓丹】活泼可爱小肉兔，在线煮熟炖萝卜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灵动夏日版-桃花笑</t>
    </r>
    <r>
      <rPr>
        <sz val="10"/>
        <color theme="1"/>
        <rFont val="宋体"/>
        <charset val="134"/>
      </rPr>
      <t>❀</t>
    </r>
  </si>
  <si>
    <t>2020-07-08 20:00:48</t>
  </si>
  <si>
    <t>【广场舞领舞】小朋友，和姐姐一起尬舞吗？？？</t>
  </si>
  <si>
    <t>2020-07-05 19:00:58</t>
  </si>
  <si>
    <t>4517</t>
  </si>
  <si>
    <t>【晓丹】师妹变强了！请你吃大碗宽面！</t>
  </si>
  <si>
    <t>2020-07-02 19:00:58</t>
  </si>
  <si>
    <t>BDF 2020宅舞接力    彩虹节拍   33人云接力   【摘星舞蹈接力】</t>
  </si>
  <si>
    <t>2020-06-27 22:25:25</t>
  </si>
  <si>
    <t>4801</t>
  </si>
  <si>
    <t>3087</t>
  </si>
  <si>
    <t>【晓丹】炫彩翻跳-IZONE新曲幻想童话</t>
  </si>
  <si>
    <t>2020-06-25 19:00:32</t>
  </si>
  <si>
    <t>8210</t>
  </si>
  <si>
    <t>9651</t>
  </si>
  <si>
    <t>9743</t>
  </si>
  <si>
    <t>【晓丹】相思寄明月，小秀萝期盼你能察觉~[SING]</t>
  </si>
  <si>
    <t>零排练稀碎的【酒醉的蝴蝶】广场舞大妈看了都想哭</t>
  </si>
  <si>
    <t>7577</t>
  </si>
  <si>
    <t>【晓丹】变身圆润的樱桃女孩！恋dance</t>
  </si>
  <si>
    <t>2020-06-14 21:14:51</t>
  </si>
  <si>
    <t>7401</t>
  </si>
  <si>
    <t>【晓丹】AOA性感风尝试-Like a Cat猫步轻俏~</t>
  </si>
  <si>
    <t>2663</t>
  </si>
  <si>
    <r>
      <rPr>
        <sz val="10"/>
        <color theme="1"/>
        <rFont val="微软雅黑"/>
        <charset val="134"/>
      </rPr>
      <t>【晓丹】仙气唐风-羽衣舞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盛世美人缺一不可</t>
    </r>
  </si>
  <si>
    <t>2020-06-05 19:00:15</t>
  </si>
  <si>
    <t>7489</t>
  </si>
  <si>
    <t>5801</t>
  </si>
  <si>
    <t>【晓丹】纯白小天使有点甜？不！超甜！</t>
  </si>
  <si>
    <t>2020-05-26 19:00:58</t>
  </si>
  <si>
    <t>【晓丹-24节气系列】不仅是520还是小满『是鱼跃莲池，波浪唯你知』</t>
  </si>
  <si>
    <t>2020-05-20 20:40:37</t>
  </si>
  <si>
    <t>4393</t>
  </si>
  <si>
    <t>【晓丹】板凳队学员申请出战！你最最最重要【创造营2020-一起发光发亮】</t>
  </si>
  <si>
    <t>2020-05-16 20:52:23</t>
  </si>
  <si>
    <t>9327</t>
  </si>
  <si>
    <t>3370</t>
  </si>
  <si>
    <t>【晓丹】准备好了吗？Hot Issue- (G)I-DLE</t>
  </si>
  <si>
    <t>2020-05-13 19:12:00</t>
  </si>
  <si>
    <t>【晓丹】宅舞经典-极乐净土-蓬莱萝莉超仙起舞</t>
  </si>
  <si>
    <t>2020-05-02 18:32:42</t>
  </si>
  <si>
    <t>84.6万</t>
  </si>
  <si>
    <t>双 马 尾 猛 妹（我在B站关注的妹妹们都怎么了？？？）【晓丹/翎霜/铃舟】</t>
  </si>
  <si>
    <t>2020-04-29 19:00:07</t>
  </si>
  <si>
    <t>8617</t>
  </si>
  <si>
    <t>5607</t>
  </si>
  <si>
    <t>【晓丹】可爱小作精虞书欣-爱你-劈不下去的横叉</t>
  </si>
  <si>
    <t>2020-04-21 19:00:59</t>
  </si>
  <si>
    <t>2231</t>
  </si>
  <si>
    <t>【晓丹】精神小伙翻跳(G)I-DLE新曲-Oh my god</t>
  </si>
  <si>
    <t>2020-04-17 19:00:22</t>
  </si>
  <si>
    <t>9890</t>
  </si>
  <si>
    <t>9728</t>
  </si>
  <si>
    <r>
      <rPr>
        <sz val="10"/>
        <color theme="1"/>
        <rFont val="微软雅黑"/>
        <charset val="134"/>
      </rPr>
      <t>【晓丹】国风扇子版-彩虹节拍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快成为我的彩虹吧！【BDF2020-长沙】</t>
    </r>
  </si>
  <si>
    <t>2020-04-10 19:01:00</t>
  </si>
  <si>
    <t>【晓丹】选她！超元气妹妹！青春有你2主题曲翻跳【yes!ok!一起绽放】</t>
  </si>
  <si>
    <t>9312</t>
  </si>
  <si>
    <t>【晓丹】生日作-烟雨行舟-湖畔仙女 可如君意？</t>
  </si>
  <si>
    <t>2020-03-29 19:05:40</t>
  </si>
  <si>
    <t>【晓丹】央视春晚-渔光曲-致敬经典《永不消逝的电波》</t>
  </si>
  <si>
    <t>2020-03-25 21:33:10</t>
  </si>
  <si>
    <t>6902</t>
  </si>
  <si>
    <t>【晓丹】网络体育课-青春洗脑回忆Roly Poly</t>
  </si>
  <si>
    <t>2020-03-18 20:25:52</t>
  </si>
  <si>
    <r>
      <rPr>
        <sz val="10"/>
        <color theme="1"/>
        <rFont val="微软雅黑"/>
        <charset val="134"/>
      </rPr>
      <t>【晓丹】你的粉嫩秀萝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七朵-落花情</t>
    </r>
  </si>
  <si>
    <t>2020-03-14 11:27:58</t>
  </si>
  <si>
    <t>7974</t>
  </si>
  <si>
    <t>【奇迹晓丹】12套换装Thumbs up，女孩子出门太麻烦了！2P同步率测试</t>
  </si>
  <si>
    <t>2020-03-07 19:00:28</t>
  </si>
  <si>
    <t>6815</t>
  </si>
  <si>
    <t>7721</t>
  </si>
  <si>
    <r>
      <rPr>
        <sz val="10"/>
        <color theme="1"/>
        <rFont val="微软雅黑"/>
        <charset val="134"/>
      </rPr>
      <t>【晓丹】二十四节气系列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雨水【原创编舞】雨疏风骤，草长莺飞</t>
    </r>
  </si>
  <si>
    <t>2020-03-04 21:13:27</t>
  </si>
  <si>
    <t>8030</t>
  </si>
  <si>
    <t>5569</t>
  </si>
  <si>
    <t>【晓丹】甜美邻家妹妹翻跳-IZONE-Fiesta</t>
  </si>
  <si>
    <t>2020-02-27 19:00:47</t>
  </si>
  <si>
    <t>7971</t>
  </si>
  <si>
    <t>6768</t>
  </si>
  <si>
    <t>【晓丹】奶香味/草莓味桃花妖，你要抓哪只？【By2-桃花旗袍】</t>
  </si>
  <si>
    <t>2020-02-21 18:47:04</t>
  </si>
  <si>
    <t>5167</t>
  </si>
  <si>
    <t>【晓丹】米津玄师Loser/新风格尝试/在艰难的2020也要努力前行呀</t>
  </si>
  <si>
    <t>2020-02-16 19:00:33</t>
  </si>
  <si>
    <t>9775</t>
  </si>
  <si>
    <t>2458</t>
  </si>
  <si>
    <t>【晓丹】叫醒有起床气的兔系女友会怎样？？【一人两役rabbit】</t>
  </si>
  <si>
    <t>2020-02-09 19:45:30</t>
  </si>
  <si>
    <t>5784</t>
  </si>
  <si>
    <t>【晓丹】师妹今日下山，一起闯荡江湖？</t>
  </si>
  <si>
    <t>2020-01-28 20:00:02</t>
  </si>
  <si>
    <t>3939</t>
  </si>
  <si>
    <r>
      <rPr>
        <sz val="10"/>
        <color theme="1"/>
        <rFont val="微软雅黑"/>
        <charset val="134"/>
      </rPr>
      <t>【晓丹】抱歉主人，我来晚了！加速版恋爱循环</t>
    </r>
    <r>
      <rPr>
        <sz val="10"/>
        <color theme="1"/>
        <rFont val="宋体"/>
        <charset val="134"/>
      </rPr>
      <t>❤</t>
    </r>
  </si>
  <si>
    <t>2020-01-22 18:05:02</t>
  </si>
  <si>
    <r>
      <rPr>
        <sz val="10"/>
        <color theme="1"/>
        <rFont val="微软雅黑"/>
        <charset val="134"/>
      </rPr>
      <t>【晓丹】超萌水手妹带你航行！！T-ara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so crazy</t>
    </r>
    <r>
      <rPr>
        <sz val="10"/>
        <color theme="1"/>
        <rFont val="宋体"/>
        <charset val="134"/>
      </rPr>
      <t>❀</t>
    </r>
  </si>
  <si>
    <t>2020-01-15 18:45:06</t>
  </si>
  <si>
    <t>4199</t>
  </si>
  <si>
    <t>2166</t>
  </si>
  <si>
    <r>
      <rPr>
        <sz val="10"/>
        <color theme="1"/>
        <rFont val="微软雅黑"/>
        <charset val="134"/>
      </rPr>
      <t>【晓丹】单马尾学姐or双马尾学妹？忧郁的心情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一键换装</t>
    </r>
  </si>
  <si>
    <t>2020-01-11 19:40:26</t>
  </si>
  <si>
    <r>
      <rPr>
        <sz val="10"/>
        <color theme="1"/>
        <rFont val="微软雅黑"/>
        <charset val="134"/>
      </rPr>
      <t>【晓丹】甜美翻跳IZONE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Violeta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2P竖屏</t>
    </r>
  </si>
  <si>
    <t>2020-01-07 19:30:44</t>
  </si>
  <si>
    <t>3783</t>
  </si>
  <si>
    <r>
      <rPr>
        <sz val="10"/>
        <color theme="1"/>
        <rFont val="微软雅黑"/>
        <charset val="134"/>
      </rPr>
      <t>【晓丹】二十四节气系列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大雪【原创编舞】</t>
    </r>
  </si>
  <si>
    <t>2020-01-01 18:45:06</t>
  </si>
  <si>
    <r>
      <rPr>
        <sz val="10"/>
        <color theme="1"/>
        <rFont val="微软雅黑"/>
        <charset val="134"/>
      </rPr>
      <t>【晓丹】我于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圣诞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恋上你-2P一镜到底</t>
    </r>
  </si>
  <si>
    <t>2019-12-24 19:00:52</t>
  </si>
  <si>
    <t>3661</t>
  </si>
  <si>
    <t>6367</t>
  </si>
  <si>
    <r>
      <rPr>
        <sz val="10"/>
        <color theme="1"/>
        <rFont val="微软雅黑"/>
        <charset val="134"/>
      </rPr>
      <t>【晓丹】学长，是你的初恋学妹吗？What is love？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2P竖屏</t>
    </r>
  </si>
  <si>
    <t>2019-12-20 18:45:34</t>
  </si>
  <si>
    <t>6847</t>
  </si>
  <si>
    <t>【晓丹】别过来，我一jio能踢飞你！超凶HIP…</t>
  </si>
  <si>
    <t>2019-12-17 17:44:37</t>
  </si>
  <si>
    <t>9268</t>
  </si>
  <si>
    <t>6709</t>
  </si>
  <si>
    <t>6967</t>
  </si>
  <si>
    <r>
      <rPr>
        <sz val="10"/>
        <color theme="1"/>
        <rFont val="微软雅黑"/>
        <charset val="134"/>
      </rPr>
      <t>【晓丹】甜系古风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千里邀月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吃糖吗？~</t>
    </r>
  </si>
  <si>
    <t>2019-12-11 18:50:44</t>
  </si>
  <si>
    <t>4744</t>
  </si>
  <si>
    <r>
      <rPr>
        <sz val="10"/>
        <color theme="1"/>
        <rFont val="微软雅黑"/>
        <charset val="134"/>
      </rPr>
      <t>【晓丹】主人，请签收您的粉红兔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再见，偷花人</t>
    </r>
    <r>
      <rPr>
        <sz val="10"/>
        <color theme="1"/>
        <rFont val="宋体"/>
        <charset val="134"/>
      </rPr>
      <t>❀</t>
    </r>
  </si>
  <si>
    <t>2019-12-04 18:45:40</t>
  </si>
  <si>
    <t>2126</t>
  </si>
  <si>
    <r>
      <rPr>
        <sz val="10"/>
        <color theme="1"/>
        <rFont val="微软雅黑"/>
        <charset val="134"/>
      </rPr>
      <t>【晓丹】绝美洋娃娃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Flower Shower</t>
    </r>
    <r>
      <rPr>
        <sz val="10"/>
        <color theme="1"/>
        <rFont val="宋体"/>
        <charset val="134"/>
      </rPr>
      <t>❀</t>
    </r>
  </si>
  <si>
    <t>2019-11-26 18:46:25</t>
  </si>
  <si>
    <r>
      <rPr>
        <sz val="10"/>
        <color theme="1"/>
        <rFont val="微软雅黑"/>
        <charset val="134"/>
      </rPr>
      <t>【晓丹】仙气水袖帅气折扇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『原创编舞-寒露』24节气系列</t>
    </r>
  </si>
  <si>
    <t>2019-11-15 18:01:59</t>
  </si>
  <si>
    <t>9202</t>
  </si>
  <si>
    <r>
      <rPr>
        <sz val="10"/>
        <color theme="1"/>
        <rFont val="微软雅黑"/>
        <charset val="134"/>
      </rPr>
      <t>【晓丹】工装萌妹，翘班蹦迪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I‘m So Hot好热热热热热热...</t>
    </r>
  </si>
  <si>
    <t>2019-11-12 18:01:59</t>
  </si>
  <si>
    <t>9713</t>
  </si>
  <si>
    <t>3616</t>
  </si>
  <si>
    <r>
      <rPr>
        <sz val="10"/>
        <color theme="1"/>
        <rFont val="微软雅黑"/>
        <charset val="134"/>
      </rPr>
      <t>【晓丹】西塘四景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梦中穿越千年…〔唐梦〕</t>
    </r>
  </si>
  <si>
    <t>2019-11-05 18:01:17</t>
  </si>
  <si>
    <t>6425</t>
  </si>
  <si>
    <t>1933</t>
  </si>
  <si>
    <t>【晓丹】在小区楼下散步，突然开始跳宅舞…【Drop pop candy】</t>
  </si>
  <si>
    <t>2019-10-29 18:01:14</t>
  </si>
  <si>
    <t>3720</t>
  </si>
  <si>
    <r>
      <rPr>
        <sz val="10"/>
        <color theme="1"/>
        <rFont val="微软雅黑"/>
        <charset val="134"/>
      </rPr>
      <t>【晓丹】元气回归！憨憨鹿乱撞</t>
    </r>
    <r>
      <rPr>
        <sz val="10"/>
        <color theme="1"/>
        <rFont val="宋体"/>
        <charset val="134"/>
      </rPr>
      <t>❤</t>
    </r>
  </si>
  <si>
    <t>2019-10-23 18:01:44</t>
  </si>
  <si>
    <t>【晓丹】新 宝 岛-背着音箱在市中心尬舞</t>
  </si>
  <si>
    <t>2019-10-11 19:10:06</t>
  </si>
  <si>
    <r>
      <rPr>
        <sz val="10"/>
        <color theme="1"/>
        <rFont val="微软雅黑"/>
        <charset val="134"/>
      </rPr>
      <t>【晓丹】湖畔即兴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人间不值得但你值得</t>
    </r>
    <r>
      <rPr>
        <sz val="10"/>
        <color theme="1"/>
        <rFont val="宋体"/>
        <charset val="134"/>
      </rPr>
      <t>❤</t>
    </r>
  </si>
  <si>
    <t>2019-10-05 19:54:46</t>
  </si>
  <si>
    <t>9166</t>
  </si>
  <si>
    <r>
      <rPr>
        <sz val="10"/>
        <color theme="1"/>
        <rFont val="微软雅黑"/>
        <charset val="134"/>
      </rPr>
      <t>【晓丹】原创编舞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霜降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欢乐国风</t>
    </r>
  </si>
  <si>
    <t>2019-09-30 17:35:05</t>
  </si>
  <si>
    <t>1634</t>
  </si>
  <si>
    <t>【晓丹】对不起！其实我有男朋友了！超甜2018小恋曲</t>
  </si>
  <si>
    <t>2019-09-27 18:21:25</t>
  </si>
  <si>
    <t>3039</t>
  </si>
  <si>
    <r>
      <rPr>
        <sz val="10"/>
        <color theme="1"/>
        <rFont val="微软雅黑"/>
        <charset val="134"/>
      </rPr>
      <t>【晓丹】山鬼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风飒飒兮木萧萧，思公子兮徒离忧。</t>
    </r>
  </si>
  <si>
    <t>2019-09-22 19:37:43</t>
  </si>
  <si>
    <t>4755</t>
  </si>
  <si>
    <t>8093</t>
  </si>
  <si>
    <t>6567</t>
  </si>
  <si>
    <r>
      <rPr>
        <sz val="10"/>
        <color theme="1"/>
        <rFont val="微软雅黑"/>
        <charset val="134"/>
      </rPr>
      <t>【晓丹】原创编舞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广寒宫-这只玉兔好像中暑了，不如我们....</t>
    </r>
  </si>
  <si>
    <t>2019-09-13 18:06:40</t>
  </si>
  <si>
    <t>4965</t>
  </si>
  <si>
    <r>
      <rPr>
        <sz val="10"/>
        <color theme="1"/>
        <rFont val="微软雅黑"/>
        <charset val="134"/>
      </rPr>
      <t>【晓丹】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芒种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我怎能波澜不惊去附和</t>
    </r>
  </si>
  <si>
    <t>2019-09-06 18:05:53</t>
  </si>
  <si>
    <r>
      <rPr>
        <sz val="10"/>
        <color theme="1"/>
        <rFont val="微软雅黑"/>
        <charset val="134"/>
      </rPr>
      <t>【晓丹】是你让我再难以自拔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PASSION</t>
    </r>
  </si>
  <si>
    <t>2019-08-26 17:03:48</t>
  </si>
  <si>
    <t>4201</t>
  </si>
  <si>
    <r>
      <rPr>
        <sz val="10"/>
        <color theme="1"/>
        <rFont val="微软雅黑"/>
        <charset val="134"/>
      </rPr>
      <t>【晓丹】原创编舞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空山新雨后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练习室版</t>
    </r>
  </si>
  <si>
    <t>2019-08-23 18:24:34</t>
  </si>
  <si>
    <r>
      <rPr>
        <sz val="10"/>
        <color theme="1"/>
        <rFont val="微软雅黑"/>
        <charset val="134"/>
      </rPr>
      <t>【晓丹】DREAMIN CHUCHU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复习热昏了头不如chu一下吧！</t>
    </r>
  </si>
  <si>
    <t>2019-08-20 18:55:01</t>
  </si>
  <si>
    <t>2790</t>
  </si>
  <si>
    <r>
      <rPr>
        <sz val="10"/>
        <color theme="1"/>
        <rFont val="微软雅黑"/>
        <charset val="134"/>
      </rPr>
      <t>【晓丹】桃花笑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夏日荷花不及你展眉一笑</t>
    </r>
  </si>
  <si>
    <t>2019-08-17 19:02:17</t>
  </si>
  <si>
    <t>4200</t>
  </si>
  <si>
    <t>3340</t>
  </si>
  <si>
    <r>
      <rPr>
        <sz val="10"/>
        <color theme="1"/>
        <rFont val="微软雅黑"/>
        <charset val="134"/>
      </rPr>
      <t>【晓丹】舌战江湖</t>
    </r>
    <r>
      <rPr>
        <sz val="10"/>
        <color theme="1"/>
        <rFont val="宋体"/>
        <charset val="134"/>
      </rPr>
      <t>✤</t>
    </r>
    <r>
      <rPr>
        <sz val="10"/>
        <color theme="1"/>
        <rFont val="微软雅黑"/>
        <charset val="134"/>
      </rPr>
      <t>九公主太可爱了吧!</t>
    </r>
  </si>
  <si>
    <t>2019-08-14 18:14:09</t>
  </si>
  <si>
    <t>6240</t>
  </si>
  <si>
    <t>4963</t>
  </si>
  <si>
    <r>
      <rPr>
        <sz val="10"/>
        <color theme="1"/>
        <rFont val="微软雅黑"/>
        <charset val="134"/>
      </rPr>
      <t>【晓丹】原创编舞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空山新雨后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取下褪漆的钗就化作尘埃</t>
    </r>
  </si>
  <si>
    <t>2019-08-12 18:20:40</t>
  </si>
  <si>
    <t>6248</t>
  </si>
  <si>
    <t>【晓丹】国风蹦迪*千盏*蓝天碧水狂风汉服</t>
  </si>
  <si>
    <t>2019-08-08 18:06:02</t>
  </si>
  <si>
    <t>2845</t>
  </si>
  <si>
    <r>
      <rPr>
        <sz val="10"/>
        <color theme="1"/>
        <rFont val="微软雅黑"/>
        <charset val="134"/>
      </rPr>
      <t xml:space="preserve">【晓丹】博士，现在还不能休息哦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Dreamin Chuchu【MMD镜头还原】</t>
    </r>
  </si>
  <si>
    <t>2019-06-23 18:31:08</t>
  </si>
  <si>
    <t>【晓丹】凌晨隧道燃爆激情YoungBlood〔MMD镜头还原第二弹〕</t>
  </si>
  <si>
    <t>2019-06-01 18:09:01</t>
  </si>
  <si>
    <t>【晓丹】妹妹or女朋友！你选哪个？【yes or yes】</t>
  </si>
  <si>
    <t>2019-05-16 20:45:04</t>
  </si>
  <si>
    <r>
      <rPr>
        <sz val="10"/>
        <color theme="1"/>
        <rFont val="微软雅黑"/>
        <charset val="134"/>
      </rPr>
      <t>【晓丹】炫彩旗袍游长沙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浪人琵琶</t>
    </r>
  </si>
  <si>
    <t>2019-04-28 17:06:14</t>
  </si>
  <si>
    <t>3846</t>
  </si>
  <si>
    <t>【晓丹】软萌班长强势告白【我又初恋了】</t>
  </si>
  <si>
    <t>2019-04-24 18:46:18</t>
  </si>
  <si>
    <t>3461</t>
  </si>
  <si>
    <t>【晓丹】大学篮球场羞耻喵喵拳【Bo Peep Bo Peep】</t>
  </si>
  <si>
    <t>2019-04-17 18:34:08</t>
  </si>
  <si>
    <t>2671</t>
  </si>
  <si>
    <t>【晓丹】知否知否？应是生日快乐！</t>
  </si>
  <si>
    <t>2019-03-29 18:01:42</t>
  </si>
  <si>
    <r>
      <rPr>
        <sz val="10"/>
        <color theme="1"/>
        <rFont val="微软雅黑"/>
        <charset val="134"/>
      </rPr>
      <t xml:space="preserve">【晓丹】勾指起誓 </t>
    </r>
    <r>
      <rPr>
        <sz val="10"/>
        <color theme="1"/>
        <rFont val="宋体"/>
        <charset val="134"/>
      </rPr>
      <t>❣</t>
    </r>
    <r>
      <rPr>
        <sz val="10"/>
        <color theme="1"/>
        <rFont val="微软雅黑"/>
        <charset val="134"/>
      </rPr>
      <t xml:space="preserve"> 让我再靠近一点点 【原创编舞】</t>
    </r>
  </si>
  <si>
    <t>2019-03-26 18:01:25</t>
  </si>
  <si>
    <t>【晓丹】琵琶行「犹抱琵琶半遮面」</t>
  </si>
  <si>
    <t>2019-03-02 18:01:06</t>
  </si>
  <si>
    <r>
      <rPr>
        <sz val="10"/>
        <color theme="1"/>
        <rFont val="微软雅黑"/>
        <charset val="134"/>
      </rPr>
      <t xml:space="preserve">【晓丹】Action </t>
    </r>
    <r>
      <rPr>
        <sz val="10"/>
        <color theme="1"/>
        <rFont val="宋体"/>
        <charset val="134"/>
      </rPr>
      <t>✗</t>
    </r>
    <r>
      <rPr>
        <sz val="10"/>
        <color theme="1"/>
        <rFont val="微软雅黑"/>
        <charset val="134"/>
      </rPr>
      <t xml:space="preserve"> 点燃激情！引领潮流！「分镜全还原」</t>
    </r>
  </si>
  <si>
    <t>2019-02-24 18:01:20</t>
  </si>
  <si>
    <r>
      <rPr>
        <sz val="10"/>
        <color theme="1"/>
        <rFont val="微软雅黑"/>
        <charset val="134"/>
      </rPr>
      <t>【晓丹】钢铁直男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小鹿乱撞的心跳</t>
    </r>
    <r>
      <rPr>
        <sz val="10"/>
        <color theme="1"/>
        <rFont val="Tahoma"/>
        <family val="2"/>
      </rPr>
      <t>ั</t>
    </r>
    <r>
      <rPr>
        <sz val="10"/>
        <color theme="1"/>
        <rFont val="Times New Roman"/>
        <family val="1"/>
      </rPr>
      <t>͡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一个吻就知道</t>
    </r>
  </si>
  <si>
    <t>2019-02-17 18:31:08</t>
  </si>
  <si>
    <r>
      <rPr>
        <sz val="10"/>
        <color theme="1"/>
        <rFont val="微软雅黑"/>
        <charset val="134"/>
      </rPr>
      <t>【晓丹】原创汉舞-桃花笑</t>
    </r>
    <r>
      <rPr>
        <sz val="10"/>
        <color theme="1"/>
        <rFont val="宋体"/>
        <charset val="134"/>
      </rPr>
      <t>❁</t>
    </r>
    <r>
      <rPr>
        <sz val="10"/>
        <color theme="1"/>
        <rFont val="微软雅黑"/>
        <charset val="134"/>
      </rPr>
      <t>新年快乐！献上保暖丹和糖葫芦！</t>
    </r>
  </si>
  <si>
    <t>2019-02-03 20:30:54</t>
  </si>
  <si>
    <t>2624</t>
  </si>
  <si>
    <t>【晓丹】原创编舞-流光记┈━═☆逛一圈东周演义山中魏晋唐宋元明清</t>
  </si>
  <si>
    <t>2019-01-27 20:20:31</t>
  </si>
  <si>
    <t>【晓丹】生僻字-我们中国的汉字落笔成花</t>
  </si>
  <si>
    <t>2019-01-23 20:58:14</t>
  </si>
  <si>
    <t>2679</t>
  </si>
  <si>
    <r>
      <rPr>
        <sz val="10"/>
        <color theme="1"/>
        <rFont val="微软雅黑"/>
        <charset val="134"/>
      </rPr>
      <t>【晓丹】BAAM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街头蹦迪系列 第二作</t>
    </r>
  </si>
  <si>
    <t>2019-01-20 19:31:27</t>
  </si>
  <si>
    <t>2833</t>
  </si>
  <si>
    <t>1555</t>
  </si>
  <si>
    <t>【晓丹】兔子舞 /)/) 性感短腿，在线跑酷 [忍3-女仆琳]</t>
  </si>
  <si>
    <t>2019-01-12 21:52:10</t>
  </si>
  <si>
    <r>
      <rPr>
        <sz val="10"/>
        <color theme="1"/>
        <rFont val="微软雅黑"/>
        <charset val="134"/>
      </rPr>
      <t xml:space="preserve">【晓丹】原创汉舞-眉间雪 </t>
    </r>
    <r>
      <rPr>
        <sz val="10"/>
        <color theme="1"/>
        <rFont val="宋体"/>
        <charset val="134"/>
      </rPr>
      <t>❄</t>
    </r>
    <r>
      <rPr>
        <sz val="10"/>
        <color theme="1"/>
        <rFont val="微软雅黑"/>
        <charset val="134"/>
      </rPr>
      <t>2019跨年大雪</t>
    </r>
    <r>
      <rPr>
        <sz val="10"/>
        <color theme="1"/>
        <rFont val="宋体"/>
        <charset val="134"/>
      </rPr>
      <t>❄</t>
    </r>
  </si>
  <si>
    <t>2019-01-04 18:57:29</t>
  </si>
  <si>
    <t>5096</t>
  </si>
  <si>
    <t>【晓丹x小兔几】爱你『又到了我最喜欢的土味偶像剧环节』</t>
  </si>
  <si>
    <t>2018-12-28 18:43:36</t>
  </si>
  <si>
    <t>3569</t>
  </si>
  <si>
    <r>
      <rPr>
        <sz val="10"/>
        <color theme="1"/>
        <rFont val="微软雅黑"/>
        <charset val="134"/>
      </rPr>
      <t>【晓丹】原创汉舞-落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陪你数尽这明月圆缺</t>
    </r>
  </si>
  <si>
    <t>2018-12-14 20:21:51</t>
  </si>
  <si>
    <r>
      <rPr>
        <sz val="10"/>
        <color theme="1"/>
        <rFont val="微软雅黑"/>
        <charset val="134"/>
      </rPr>
      <t>【晓丹】原创汉舞-盗将行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感谢两周年陪伴</t>
    </r>
  </si>
  <si>
    <t>2018-11-30 20:22:37</t>
  </si>
  <si>
    <t>4808</t>
  </si>
  <si>
    <r>
      <rPr>
        <sz val="10"/>
        <color theme="1"/>
        <rFont val="微软雅黑"/>
        <charset val="134"/>
      </rPr>
      <t xml:space="preserve">【晓丹】江南夜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全B站穿的最厚实的江南夜</t>
    </r>
  </si>
  <si>
    <t>2018-11-21 18:46:24</t>
  </si>
  <si>
    <t>5776</t>
  </si>
  <si>
    <r>
      <rPr>
        <sz val="10"/>
        <color theme="1"/>
        <rFont val="微软雅黑"/>
        <charset val="134"/>
      </rPr>
      <t>【晓丹】BBOOM BBOOM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街头蹦迪 移镜到底三连击</t>
    </r>
  </si>
  <si>
    <t>2018-11-11 14:58:43</t>
  </si>
  <si>
    <t>【晓丹】半原创•大鱼海棠「椿去湫来，海棠花开」</t>
  </si>
  <si>
    <t>05:15</t>
  </si>
  <si>
    <t>2018-11-07 18:23:31</t>
  </si>
  <si>
    <r>
      <rPr>
        <sz val="10"/>
        <color theme="1"/>
        <rFont val="微软雅黑"/>
        <charset val="134"/>
      </rPr>
      <t>【晓丹】原创汉舞-小城谣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邂逅西湖荷花</t>
    </r>
    <r>
      <rPr>
        <sz val="10"/>
        <color theme="1"/>
        <rFont val="宋体"/>
        <charset val="134"/>
      </rPr>
      <t>❀</t>
    </r>
  </si>
  <si>
    <t>2018-07-19 19:36:02</t>
  </si>
  <si>
    <t>【晓丹】你的女友〔叮咚！请签收来自厦门鼓浪屿的小女友〕</t>
  </si>
  <si>
    <t>2018-06-09 11:35:11</t>
  </si>
  <si>
    <t>3547</t>
  </si>
  <si>
    <r>
      <rPr>
        <sz val="10"/>
        <color theme="1"/>
        <rFont val="微软雅黑"/>
        <charset val="134"/>
      </rPr>
      <t>【晓丹】原创汉舞系列−霜雪千年〔剧情版〕等你千年</t>
    </r>
    <r>
      <rPr>
        <sz val="10"/>
        <color theme="1"/>
        <rFont val="宋体"/>
        <charset val="134"/>
      </rPr>
      <t>❤</t>
    </r>
  </si>
  <si>
    <t>2018-05-26 12:30:44</t>
  </si>
  <si>
    <t>1034</t>
  </si>
  <si>
    <r>
      <rPr>
        <sz val="10"/>
        <color theme="1"/>
        <rFont val="微软雅黑"/>
        <charset val="134"/>
      </rPr>
      <t>【晓丹】离春天最近的街道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樱花小道上的生日作</t>
    </r>
  </si>
  <si>
    <t>2018-03-29 09:15:41</t>
  </si>
  <si>
    <t>【晓丹】喜欢！雪！真实的魔法！（是真的雪景呀！）</t>
  </si>
  <si>
    <t>2018-02-10 17:43:11</t>
  </si>
  <si>
    <t>【晓丹】原创汉舞系列−外婆桥『12.26投稿一周年』</t>
  </si>
  <si>
    <t>2017-12-26 13:19:52</t>
  </si>
  <si>
    <t>2227</t>
  </si>
  <si>
    <t>【晓丹】原创汉舞系列-牵丝戏（今天是娘帅的小仙女）</t>
  </si>
  <si>
    <t>2017-10-20 11:46:44</t>
  </si>
  <si>
    <t>【晓丹】DEEP BLUE TOWN来玩哦【iMarine Project】（会变色的阳光）</t>
  </si>
  <si>
    <t>2017-10-01 14:34:33</t>
  </si>
  <si>
    <t>2465</t>
  </si>
  <si>
    <t>【晓丹】原创 湖光水色调-墨明棋妙（正片）</t>
  </si>
  <si>
    <t>2017-05-25 17:23:17</t>
  </si>
  <si>
    <t>【晓丹】{又是一波即兴}墨明棋妙-湖光水色调</t>
  </si>
  <si>
    <t>2017-03-18 01:20:56</t>
  </si>
  <si>
    <t>【晓丹】{原创编舞}梅坞寻茶-少司命/《掉鞋带踩裙子提齐胸之舞》</t>
  </si>
  <si>
    <t>2016-12-26 22:36:32</t>
  </si>
  <si>
    <t>-MyMy麦麦-</t>
  </si>
  <si>
    <t>白T加热裤，兄弟，你好香啊~</t>
  </si>
  <si>
    <t>2024-05-04 19:36:32</t>
  </si>
  <si>
    <t>8084</t>
  </si>
  <si>
    <t>4999</t>
  </si>
  <si>
    <t>美女凌晨五点在国外社死跳舞，是什么体验？</t>
  </si>
  <si>
    <t>2024-04-30 17:47:24</t>
  </si>
  <si>
    <t>6310</t>
  </si>
  <si>
    <t>呀嘞呀嘞~调皮的大小姐，送你一个小惊喜~</t>
  </si>
  <si>
    <t>2024-04-27 12:47:10</t>
  </si>
  <si>
    <t>3809</t>
  </si>
  <si>
    <t>“来，想和姐姐玩一场爱情的游戏吗？”</t>
  </si>
  <si>
    <t>2024-03-31 15:56:09</t>
  </si>
  <si>
    <t>笨蛋！我都穿上婚纱了，你还不懂我的意思吗……</t>
  </si>
  <si>
    <t>2024-04-22 16:00:45</t>
  </si>
  <si>
    <t>好喜欢这种第一眼甜到心坎的感觉！！！！</t>
  </si>
  <si>
    <t>2024-04-13 16:02:44</t>
  </si>
  <si>
    <t>9474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</si>
  <si>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我在5:20睡觉13:14准时起</t>
    </r>
    <r>
      <rPr>
        <sz val="10"/>
        <color theme="1"/>
        <rFont val="宋体"/>
        <charset val="134"/>
      </rPr>
      <t>⚡</t>
    </r>
  </si>
  <si>
    <t>2024-04-07 21:43:48</t>
  </si>
  <si>
    <t>这女生肯定觉得自己老可爱了～</t>
  </si>
  <si>
    <t>2024-04-06 16:00:00</t>
  </si>
  <si>
    <t>我都不敢想她身上有多香！Bubble Pop竖屏～</t>
  </si>
  <si>
    <t>2024-03-26 17:45:20</t>
  </si>
  <si>
    <t>7693</t>
  </si>
  <si>
    <t>甜妹脸偏偏配了辣妹身材～Bubble Pop！</t>
  </si>
  <si>
    <t>2024-03-22 16:05:00</t>
  </si>
  <si>
    <t>前辈，和我交往吧！！</t>
  </si>
  <si>
    <t>2024-03-21 17:01:17</t>
  </si>
  <si>
    <t>穿高跟鞋也能这么灵活的跳舞？！！</t>
  </si>
  <si>
    <t>2024-03-18 19:27:24</t>
  </si>
  <si>
    <t>白白软软…宝宝你是一个草莓蛋糕！</t>
  </si>
  <si>
    <t>2024-03-09 19:04:59</t>
  </si>
  <si>
    <t>中华娘来也！神的随波逐流～</t>
  </si>
  <si>
    <t>2024-02-24 18:43:14</t>
  </si>
  <si>
    <t>5315</t>
  </si>
  <si>
    <t>香香软软~你的心动女生！</t>
  </si>
  <si>
    <t>2024-02-16 19:23:38</t>
  </si>
  <si>
    <t>天气真好！阳台有个妹妹在跳舞~</t>
  </si>
  <si>
    <t>2024-02-17 19:36:23</t>
  </si>
  <si>
    <t>6289</t>
  </si>
  <si>
    <t>哎呀！狠狠拿捏你的心咯~</t>
  </si>
  <si>
    <t>2024-02-12 15:59:32</t>
  </si>
  <si>
    <t>我的老婆太飒了怎么办？！</t>
  </si>
  <si>
    <t>2024-02-08 19:30:59</t>
  </si>
  <si>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随便玩玩～拿个五杀～</t>
    </r>
    <r>
      <rPr>
        <sz val="10"/>
        <color theme="1"/>
        <rFont val="宋体"/>
        <charset val="134"/>
      </rPr>
      <t>⚡</t>
    </r>
  </si>
  <si>
    <t>2024-02-03 20:00:00</t>
  </si>
  <si>
    <t>“学长！我有件重要的事想对你说……”</t>
  </si>
  <si>
    <t>2024-02-01 18:05:00</t>
  </si>
  <si>
    <t>6835</t>
  </si>
  <si>
    <t>你这背景太假啦！在AI生成的房间里跳舞是什么感觉？？</t>
  </si>
  <si>
    <t>2024-01-29 18:00:00</t>
  </si>
  <si>
    <t>带我回去过年好吗？⁄(⁄ ⁄ ⁄ω⁄ ⁄ ⁄)⁄</t>
  </si>
  <si>
    <t>2024-01-26 18:30:58</t>
  </si>
  <si>
    <t>“虽然我好看…你就不能不看吗？”</t>
  </si>
  <si>
    <t>2024-01-21 16:10:00</t>
  </si>
  <si>
    <t>一个视频两套装扮，告诉你什么才是性价比！</t>
  </si>
  <si>
    <t>2023-12-15 18:29:50</t>
  </si>
  <si>
    <r>
      <rPr>
        <sz val="10"/>
        <color theme="1"/>
        <rFont val="微软雅黑"/>
        <charset val="134"/>
      </rPr>
      <t>纯爱战神出击！！！(</t>
    </r>
    <r>
      <rPr>
        <sz val="10"/>
        <color theme="1"/>
        <rFont val="宋体"/>
        <charset val="134"/>
      </rPr>
      <t>⸝⸝</t>
    </r>
    <r>
      <rPr>
        <sz val="10"/>
        <color theme="1"/>
        <rFont val="微软雅黑"/>
        <charset val="134"/>
      </rPr>
      <t>•‧</t>
    </r>
    <r>
      <rPr>
        <sz val="10"/>
        <color theme="1"/>
        <rFont val="Times New Roman"/>
        <family val="1"/>
      </rPr>
      <t>̫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⸝⸝</t>
    </r>
    <r>
      <rPr>
        <sz val="10"/>
        <color theme="1"/>
        <rFont val="微软雅黑"/>
        <charset val="134"/>
      </rPr>
      <t>)</t>
    </r>
  </si>
  <si>
    <t>2023-12-07 16:10:28</t>
  </si>
  <si>
    <t>看看姐今天撩不撩得动你</t>
  </si>
  <si>
    <t>2023-11-16 18:17:45</t>
  </si>
  <si>
    <t>6613</t>
  </si>
  <si>
    <t>我教鹰酱跳舞了！</t>
  </si>
  <si>
    <t>2023-11-23 19:00:00</t>
  </si>
  <si>
    <t>旋转到起飞！💢肃清！萝莉神的安魂曲！💢</t>
  </si>
  <si>
    <t>2023-11-22 21:38:58</t>
  </si>
  <si>
    <t>小子，被逮到你就逃不掉咯～</t>
  </si>
  <si>
    <t>2023-11-10 19:02:45</t>
  </si>
  <si>
    <t>“将军，是时候回来看我了~“</t>
  </si>
  <si>
    <t>2023-11-04 16:05:00</t>
  </si>
  <si>
    <r>
      <rPr>
        <sz val="10"/>
        <color theme="1"/>
        <rFont val="微软雅黑"/>
        <charset val="134"/>
      </rPr>
      <t>黑白小恶魔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悄悄……偷走你的心！</t>
    </r>
  </si>
  <si>
    <t>2023-10-27 16:05:00</t>
  </si>
  <si>
    <t>白裙双马尾～今天是战斗萝莉！</t>
  </si>
  <si>
    <t>2023-10-19 18:00:00</t>
  </si>
  <si>
    <t>“音乐一响，初恋登场～”</t>
  </si>
  <si>
    <t>2023-10-01 18:23:10</t>
  </si>
  <si>
    <t>哼！就是喜欢你怎么了！</t>
  </si>
  <si>
    <t>2023-09-17 18:05:00</t>
  </si>
  <si>
    <t>💕送给你的温温柔柔七夕礼物💕恋爱告急啦～</t>
  </si>
  <si>
    <t>2023-08-22 18:20:07</t>
  </si>
  <si>
    <t>呜呜~ 拜托了！前辈！</t>
  </si>
  <si>
    <t>2023-09-03 22:02:15</t>
  </si>
  <si>
    <r>
      <rPr>
        <sz val="10"/>
        <color theme="1"/>
        <rFont val="微软雅黑"/>
        <charset val="134"/>
      </rPr>
      <t>“臣服于我吧”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卡芙卡单曲CLICK CLACK！</t>
    </r>
  </si>
  <si>
    <t>2023-08-26 12:05:00</t>
  </si>
  <si>
    <t>" 我好像知道 你拒绝不了我 "</t>
  </si>
  <si>
    <t>2023-08-20 12:02:39</t>
  </si>
  <si>
    <t>“ 请让姐姐走进你的心“</t>
  </si>
  <si>
    <t>2023-08-17 16:03:38</t>
  </si>
  <si>
    <t>130.5万</t>
  </si>
  <si>
    <t>2152</t>
  </si>
  <si>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绝对领域开启ON!</t>
    </r>
    <r>
      <rPr>
        <sz val="10"/>
        <color theme="1"/>
        <rFont val="宋体"/>
        <charset val="134"/>
      </rPr>
      <t>◀</t>
    </r>
    <r>
      <rPr>
        <sz val="10"/>
        <color theme="1"/>
        <rFont val="微软雅黑"/>
        <charset val="134"/>
      </rPr>
      <t>Good Luck竖屏更近哦～</t>
    </r>
  </si>
  <si>
    <t>2023-08-16 17:23:10</t>
  </si>
  <si>
    <r>
      <rPr>
        <sz val="10"/>
        <color theme="1"/>
        <rFont val="微软雅黑"/>
        <charset val="134"/>
      </rPr>
      <t>大姐姐下班后都干些什么？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AOA-Goodluck</t>
    </r>
    <r>
      <rPr>
        <sz val="10"/>
        <color theme="1"/>
        <rFont val="宋体"/>
        <charset val="134"/>
      </rPr>
      <t>⚡</t>
    </r>
  </si>
  <si>
    <t>2023-08-11 16:23:08</t>
  </si>
  <si>
    <t>强 风 大 背 头 捏【4K竖屏】</t>
  </si>
  <si>
    <t>2023-08-06 14:04:23</t>
  </si>
  <si>
    <t>社死！挑战被肌肉女仆抱着跳宅舞</t>
  </si>
  <si>
    <t>2023-08-05 16:30:00</t>
  </si>
  <si>
    <t>强风大背头,可爱不用愁~ O.O</t>
  </si>
  <si>
    <t>2023-07-30 12:15:00</t>
  </si>
  <si>
    <t>1970</t>
  </si>
  <si>
    <t>殿下，可以邀请你跳支舞吗？👑《Queencard》竖屏</t>
  </si>
  <si>
    <t>2023-07-27 18:05:00</t>
  </si>
  <si>
    <r>
      <rPr>
        <sz val="10"/>
        <color theme="1"/>
        <rFont val="微软雅黑"/>
        <charset val="134"/>
      </rPr>
      <t>本公主也恋爱告急啦</t>
    </r>
    <r>
      <rPr>
        <sz val="10"/>
        <color theme="1"/>
        <rFont val="宋体"/>
        <charset val="134"/>
      </rPr>
      <t>⑉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ᴗ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⑉</t>
    </r>
  </si>
  <si>
    <t>2023-07-18 12:05:00</t>
  </si>
  <si>
    <t>5111</t>
  </si>
  <si>
    <t>同学，是你掉的女王卡片吗~ 《Queencard》(G)I-DLE</t>
  </si>
  <si>
    <t>2023-07-08 19:00:54</t>
  </si>
  <si>
    <t>9210</t>
  </si>
  <si>
    <t>桃  源  气  功</t>
  </si>
  <si>
    <t>2023-07-02 19:17:27</t>
  </si>
  <si>
    <t>首次和美依礼芽同台！《极乐净土》居家版~</t>
  </si>
  <si>
    <t>2023-05-21 12:05:00</t>
  </si>
  <si>
    <t>9721</t>
  </si>
  <si>
    <t>1372</t>
  </si>
  <si>
    <t>“弟弟，你相信光吗？”</t>
  </si>
  <si>
    <t>2023-04-21 15:29:10</t>
  </si>
  <si>
    <r>
      <rPr>
        <sz val="10"/>
        <color theme="1"/>
        <rFont val="微软雅黑"/>
        <charset val="134"/>
      </rPr>
      <t>来个黑玫瑰版flower！</t>
    </r>
    <r>
      <rPr>
        <sz val="10"/>
        <color theme="1"/>
        <rFont val="宋体"/>
        <charset val="134"/>
      </rPr>
      <t>⌓</t>
    </r>
    <r>
      <rPr>
        <sz val="10"/>
        <color theme="1"/>
        <rFont val="Times New Roman"/>
        <family val="1"/>
      </rPr>
      <t>‿</t>
    </r>
    <r>
      <rPr>
        <sz val="10"/>
        <color theme="1"/>
        <rFont val="宋体"/>
        <charset val="134"/>
      </rPr>
      <t>⌓</t>
    </r>
    <r>
      <rPr>
        <sz val="10"/>
        <color theme="1"/>
        <rFont val="微软雅黑"/>
        <charset val="134"/>
      </rPr>
      <t xml:space="preserve"> 花手摇起来</t>
    </r>
  </si>
  <si>
    <t>2023-04-16 21:08:01</t>
  </si>
  <si>
    <t>5716</t>
  </si>
  <si>
    <t>这么好的阳光！不跳个舞可惜啦！tell me tell me！</t>
  </si>
  <si>
    <t>2023-04-02 17:30:00</t>
  </si>
  <si>
    <t>阳光洒满草地~邀请你参与我的春天哦！shake it！</t>
  </si>
  <si>
    <t>2023-03-31 20:12:29</t>
  </si>
  <si>
    <t>8957</t>
  </si>
  <si>
    <t>都别吵！让我用英语六级来撩一句：“hello，i love u💗”</t>
  </si>
  <si>
    <t>2023-03-10 17:38:03</t>
  </si>
  <si>
    <t>6083</t>
  </si>
  <si>
    <t>这支笛子舞还会令你心动吗？Back to me ~~~</t>
  </si>
  <si>
    <t>2023-02-26 12:05:00</t>
  </si>
  <si>
    <t>你轻轻一个吻，危险又迷人~</t>
  </si>
  <si>
    <t>2023-01-30 19:35:00</t>
  </si>
  <si>
    <t>9991</t>
  </si>
  <si>
    <r>
      <rPr>
        <sz val="10"/>
        <color theme="1"/>
        <rFont val="微软雅黑"/>
        <charset val="134"/>
      </rPr>
      <t>芜湖～露出黑脚咯？</t>
    </r>
    <r>
      <rPr>
        <sz val="10"/>
        <color theme="1"/>
        <rFont val="宋体"/>
        <charset val="134"/>
      </rPr>
      <t>⌓</t>
    </r>
    <r>
      <rPr>
        <sz val="10"/>
        <color theme="1"/>
        <rFont val="Times New Roman"/>
        <family val="1"/>
      </rPr>
      <t>‿</t>
    </r>
    <r>
      <rPr>
        <sz val="10"/>
        <color theme="1"/>
        <rFont val="宋体"/>
        <charset val="134"/>
      </rPr>
      <t>⌓</t>
    </r>
    <r>
      <rPr>
        <sz val="10"/>
        <color theme="1"/>
        <rFont val="微软雅黑"/>
        <charset val="134"/>
      </rPr>
      <t xml:space="preserve"> 《横竖撇点折》</t>
    </r>
  </si>
  <si>
    <t>2023-01-18 19:14:23</t>
  </si>
  <si>
    <t>实话实说，Merry Christmas 不如 Marry me（笑</t>
  </si>
  <si>
    <t>2022-12-25 20:10:11</t>
  </si>
  <si>
    <t>可以收下我这份圣诞礼物吗？🎁想和你度过Christmas~</t>
  </si>
  <si>
    <t>2022-12-21 19:12:00</t>
  </si>
  <si>
    <r>
      <rPr>
        <sz val="10"/>
        <color theme="1"/>
        <rFont val="微软雅黑"/>
        <charset val="134"/>
      </rPr>
      <t>After LIKE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哼！还不快接受女总裁对你的告白？你这个男人有点意思~</t>
    </r>
  </si>
  <si>
    <t>2022-12-16 18:16:51</t>
  </si>
  <si>
    <t>8536</t>
  </si>
  <si>
    <t>寄明月，但是广场舞版！【一个人在家发疯，别管我了！！！】</t>
  </si>
  <si>
    <t>2022-12-07 19:35:55</t>
  </si>
  <si>
    <t>7507</t>
  </si>
  <si>
    <t>芜湖！跳个世界杯应援舞捏~</t>
  </si>
  <si>
    <t>2022-12-04 12:51:31</t>
  </si>
  <si>
    <t>宝，降温了，跳完这支舞我就穿秋裤呜呜( *｀ω´)！【叮叮当当舞】</t>
  </si>
  <si>
    <t>2022-12-01 17:20:42</t>
  </si>
  <si>
    <t>美丽冻人啊！腿都冻紫了！呜呜QwQ【叮叮当当舞】</t>
  </si>
  <si>
    <t>2022-11-27 15:58:49</t>
  </si>
  <si>
    <r>
      <rPr>
        <sz val="10"/>
        <color theme="1"/>
        <rFont val="微软雅黑"/>
        <charset val="134"/>
      </rPr>
      <t>爷爷！你的手办们活了！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如今的我们【LOVE LIVE！】</t>
    </r>
  </si>
  <si>
    <t>2022-11-25 18:05:37</t>
  </si>
  <si>
    <t>你说，这荷叶化作的女子，能比得荷花娇艳吗？</t>
  </si>
  <si>
    <t>2022-11-23 19:05:00</t>
  </si>
  <si>
    <t>4261</t>
  </si>
  <si>
    <r>
      <rPr>
        <sz val="10"/>
        <color theme="1"/>
        <rFont val="微软雅黑"/>
        <charset val="134"/>
      </rPr>
      <t>二次元女ikun参上！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不小心露出鸡脚了……</t>
    </r>
  </si>
  <si>
    <t>2022-10-15 19:21:48</t>
  </si>
  <si>
    <t>【坐标上海】有艺术细胞，善良体贴，很容易相处，善于聆听别人说话</t>
  </si>
  <si>
    <t>2022-11-13 12:05:00</t>
  </si>
  <si>
    <t>横跨上海80公里拍唯美生日作，结果脸肿成猪……</t>
  </si>
  <si>
    <t>2022-11-10 16:05:00</t>
  </si>
  <si>
    <t>浅跳个蝴蝶步捏！你也喜欢看蝴蝶步吗！</t>
  </si>
  <si>
    <t>2022-11-06 17:53:00</t>
  </si>
  <si>
    <t>芜湖！下班咯～偷偷跳个舞 childhood dreams</t>
  </si>
  <si>
    <t>2022-11-04 12:05:00</t>
  </si>
  <si>
    <t>只因你太美，但是团体版【J-wings】</t>
  </si>
  <si>
    <t>2022-10-28 12:00:00</t>
  </si>
  <si>
    <t>1151.0万</t>
  </si>
  <si>
    <t>97.7万</t>
  </si>
  <si>
    <r>
      <rPr>
        <sz val="10"/>
        <color theme="1"/>
        <rFont val="微软雅黑"/>
        <charset val="134"/>
      </rPr>
      <t>超丝滑的恋爱告急！(</t>
    </r>
    <r>
      <rPr>
        <sz val="10"/>
        <color theme="1"/>
        <rFont val="宋体"/>
        <charset val="134"/>
      </rPr>
      <t>✧∇✧</t>
    </r>
    <r>
      <rPr>
        <sz val="10"/>
        <color theme="1"/>
        <rFont val="微软雅黑"/>
        <charset val="134"/>
      </rPr>
      <t>)喜欢你到快要晕倒啦！！！【4k竖屏】</t>
    </r>
  </si>
  <si>
    <t>2022-10-23 14:13:35</t>
  </si>
  <si>
    <t>2136</t>
  </si>
  <si>
    <r>
      <rPr>
        <sz val="10"/>
        <color theme="1"/>
        <rFont val="微软雅黑"/>
        <charset val="134"/>
      </rPr>
      <t>高校热恋冰淇淋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南师大学姐来咯！</t>
    </r>
  </si>
  <si>
    <t>2022-10-12 18:05:00</t>
  </si>
  <si>
    <t>拜托！鲜花和我总要选一个吧！</t>
  </si>
  <si>
    <t>2022-09-30 19:54:07</t>
  </si>
  <si>
    <t>ikun，但是【不落地舞】</t>
  </si>
  <si>
    <t>2022-09-23 21:21:40</t>
  </si>
  <si>
    <r>
      <rPr>
        <sz val="10"/>
        <color theme="1"/>
        <rFont val="微软雅黑"/>
        <charset val="134"/>
      </rPr>
      <t>【ikun集合！】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只因你太美（鸡你太美）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女版 ！</t>
    </r>
  </si>
  <si>
    <t>2022-09-08 16:55:58</t>
  </si>
  <si>
    <t>131.9万</t>
  </si>
  <si>
    <t>6167</t>
  </si>
  <si>
    <t>同学，我也是新来的，交个朋友吧～</t>
  </si>
  <si>
    <t>2022-09-01 18:00:00</t>
  </si>
  <si>
    <t>8540</t>
  </si>
  <si>
    <t>别愣着了！进来领取你的新老婆阿狸～～</t>
  </si>
  <si>
    <t>2022-08-30 20:40:00</t>
  </si>
  <si>
    <t>是渐变色！不是腿毛！！！</t>
  </si>
  <si>
    <t>2022-08-28 17:18:46</t>
  </si>
  <si>
    <r>
      <rPr>
        <sz val="10"/>
        <color theme="1"/>
        <rFont val="微软雅黑"/>
        <charset val="134"/>
      </rPr>
      <t>超丝滑的恋爱告急！(</t>
    </r>
    <r>
      <rPr>
        <sz val="10"/>
        <color theme="1"/>
        <rFont val="宋体"/>
        <charset val="134"/>
      </rPr>
      <t>✧∇✧</t>
    </r>
    <r>
      <rPr>
        <sz val="10"/>
        <color theme="1"/>
        <rFont val="微软雅黑"/>
        <charset val="134"/>
      </rPr>
      <t>)喜欢你到快要晕倒啦！！！</t>
    </r>
  </si>
  <si>
    <t>2022-08-19 17:07:35</t>
  </si>
  <si>
    <r>
      <rPr>
        <sz val="10"/>
        <color theme="1"/>
        <rFont val="微软雅黑"/>
        <charset val="134"/>
      </rPr>
      <t xml:space="preserve">18米的大长腿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这都拿不下你？</t>
    </r>
  </si>
  <si>
    <t>2022-08-14 18:05:00</t>
  </si>
  <si>
    <t>我去 宝 这都拿不下你？？？</t>
  </si>
  <si>
    <t>2022-08-12 19:59:48</t>
  </si>
  <si>
    <t>1486</t>
  </si>
  <si>
    <r>
      <rPr>
        <sz val="10"/>
        <color theme="1"/>
        <rFont val="微软雅黑"/>
        <charset val="134"/>
      </rPr>
      <t>光jio版叮叮当当舞～击中你的心biu</t>
    </r>
    <r>
      <rPr>
        <sz val="10"/>
        <color theme="1"/>
        <rFont val="宋体"/>
        <charset val="134"/>
      </rPr>
      <t>♥</t>
    </r>
  </si>
  <si>
    <t>2022-08-07 12:28:18</t>
  </si>
  <si>
    <t>1096</t>
  </si>
  <si>
    <t>真 的 不 是 假 背 景 ！阳光！沙滩！这就是海南！</t>
  </si>
  <si>
    <t>2022-07-31 12:05:00</t>
  </si>
  <si>
    <t>7920</t>
  </si>
  <si>
    <t>【竖屏】就委屈你这一次，栽在姐姐手里好不嘛？！！林娜琏solo曲POP！翻跳</t>
  </si>
  <si>
    <t>2022-07-28 17:57:55</t>
  </si>
  <si>
    <t>如水般柔软灵动的江南姑娘～在水乡跳一曲《小城夏天》！</t>
  </si>
  <si>
    <t>2022-07-22 16:05:00</t>
  </si>
  <si>
    <t>救 命 啊！🆘真的是手指抽筋舞！林娜琏SOLO出道曲《POP!》舞蹈翻跳！</t>
  </si>
  <si>
    <t>2022-07-14 18:05:00</t>
  </si>
  <si>
    <t>放假了？来陪我逛游乐园好不好嘛～</t>
  </si>
  <si>
    <t>2022-07-09 16:05:00</t>
  </si>
  <si>
    <t>嗨害！王心凌！《爱你》～点播一首彩虹的微笑！</t>
  </si>
  <si>
    <t>2022-05-26 18:14:33</t>
  </si>
  <si>
    <r>
      <rPr>
        <sz val="10"/>
        <color theme="1"/>
        <rFont val="微软雅黑"/>
        <charset val="134"/>
      </rPr>
      <t>裙摆轻飘飘~ヽ(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ﾟ▽ﾟ)ノ还是你的笑容最可爱！</t>
    </r>
  </si>
  <si>
    <t>2022-04-16 19:11:54</t>
  </si>
  <si>
    <t>8967</t>
  </si>
  <si>
    <t>4k竖屏纯享小猫咪！客厅都不够我蹦的！bo peep bo peep～</t>
  </si>
  <si>
    <t>2022-04-12 18:05:00</t>
  </si>
  <si>
    <t>那个……我家的小猫咪……突然变成女孩子了！</t>
  </si>
  <si>
    <t>2022-04-09 17:40:38</t>
  </si>
  <si>
    <t>野性难驯黑色小野猫！一起跳《TOMBOY》叭～</t>
  </si>
  <si>
    <t>2022-04-06 18:17:29</t>
  </si>
  <si>
    <t>2518</t>
  </si>
  <si>
    <t>疫情什么时候结束呀！憋坏了！这回是真宅舞了呜呜！</t>
  </si>
  <si>
    <t>2022-04-04 18:38:38</t>
  </si>
  <si>
    <r>
      <rPr>
        <sz val="10"/>
        <color theme="1"/>
        <rFont val="微软雅黑"/>
        <charset val="134"/>
      </rPr>
      <t>居家隔离第三天……变可爱了 •</t>
    </r>
    <r>
      <rPr>
        <sz val="10"/>
        <color theme="1"/>
        <rFont val="宋体"/>
        <charset val="134"/>
      </rPr>
      <t>᷄ࡇ</t>
    </r>
    <r>
      <rPr>
        <sz val="10"/>
        <color theme="1"/>
        <rFont val="微软雅黑"/>
        <charset val="134"/>
      </rPr>
      <t>•</t>
    </r>
    <r>
      <rPr>
        <sz val="10"/>
        <color theme="1"/>
        <rFont val="宋体"/>
        <charset val="134"/>
      </rPr>
      <t>᷅</t>
    </r>
    <r>
      <rPr>
        <sz val="10"/>
        <color theme="1"/>
        <rFont val="微软雅黑"/>
        <charset val="134"/>
      </rPr>
      <t xml:space="preserve"> ？</t>
    </r>
  </si>
  <si>
    <t>2022-04-03 18:10:13</t>
  </si>
  <si>
    <t>3681</t>
  </si>
  <si>
    <r>
      <rPr>
        <sz val="10"/>
        <color theme="1"/>
        <rFont val="微软雅黑"/>
        <charset val="134"/>
      </rPr>
      <t>大姐姐出击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束手就擒吧！咻啪——super yuppers！</t>
    </r>
  </si>
  <si>
    <t>2022-03-24 12:30:00</t>
  </si>
  <si>
    <t>7422</t>
  </si>
  <si>
    <t>竖屏就这么好看吗？嗯哼？🔥《危险派对》</t>
  </si>
  <si>
    <t>2022-03-19 18:06:52</t>
  </si>
  <si>
    <t>8303</t>
  </si>
  <si>
    <t>4383</t>
  </si>
  <si>
    <t>“好危险，差点就对你心动了”🔥《危险派对》舞蹈翻跳～</t>
  </si>
  <si>
    <t>2022-03-05 16:05:09</t>
  </si>
  <si>
    <t>唉嘿嘿w 四个小姐姐同时向你告白哎！你会选谁？</t>
  </si>
  <si>
    <t>2022-02-15 18:14:25</t>
  </si>
  <si>
    <r>
      <rPr>
        <sz val="10"/>
        <color theme="1"/>
        <rFont val="微软雅黑"/>
        <charset val="134"/>
      </rPr>
      <t>KISS ME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KISS ME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情人节你愿意和我过吗~？</t>
    </r>
  </si>
  <si>
    <t>9339</t>
  </si>
  <si>
    <t>那个…今天可以和你约会嘛？你你你不要不识好歹！hot issue</t>
  </si>
  <si>
    <t>2022-02-10 18:05:01</t>
  </si>
  <si>
    <t>“玩什么密室逃脱？来我这，看你能不能逃脱” | aespa《Dreams Come True》翻跳</t>
  </si>
  <si>
    <t>2022-02-04 13:45:31</t>
  </si>
  <si>
    <t>听说这就是B站最强春晚舞台？五谷杂粮又来拜年了！</t>
  </si>
  <si>
    <t>2022-01-31 18:05:02</t>
  </si>
  <si>
    <t>刚下班？辛苦啦～姐姐跳个舞给你，为什么不看？！hot issue</t>
  </si>
  <si>
    <t>2022-01-25 16:35:21</t>
  </si>
  <si>
    <t>这互联网已经没有我们留恋的人了</t>
  </si>
  <si>
    <t>2022-01-13 20:35:13</t>
  </si>
  <si>
    <t>“女侠，你还收小弟吗？！”来看帅气国风舞蹈SNH48《花戎》翻跳！</t>
  </si>
  <si>
    <t>2021-12-12 12:05:18</t>
  </si>
  <si>
    <r>
      <rPr>
        <sz val="10"/>
        <color theme="1"/>
        <rFont val="微软雅黑"/>
        <charset val="134"/>
      </rPr>
      <t>完蛋……真的喜欢上你了！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【4k竖屏】染上你的颜色！</t>
    </r>
  </si>
  <si>
    <t>2021-12-08 15:50:10</t>
  </si>
  <si>
    <t>极致竖屏～嗯哼？这危险你拒绝的了吗？💗冯提莫新歌《窥》舞蹈翻跳！</t>
  </si>
  <si>
    <t>2021-11-27 16:25:07</t>
  </si>
  <si>
    <r>
      <rPr>
        <sz val="10"/>
        <color theme="1"/>
        <rFont val="微软雅黑"/>
        <charset val="134"/>
      </rPr>
      <t>太 上 头 了 ！每晚不看就睡不着觉！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「宵夜蝴蝶」翻跳～</t>
    </r>
  </si>
  <si>
    <t>2021-11-24 16:05:07</t>
  </si>
  <si>
    <r>
      <rPr>
        <sz val="10"/>
        <color theme="1"/>
        <rFont val="微软雅黑"/>
        <charset val="134"/>
      </rPr>
      <t>woo～你 陶 醉 了 吗 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今天就要你对我上瘾～ 冯提莫新歌《窥》舞蹈翻跳！</t>
    </r>
  </si>
  <si>
    <t>2021-11-21 16:05:06</t>
  </si>
  <si>
    <r>
      <rPr>
        <sz val="10"/>
        <color theme="1"/>
        <rFont val="微软雅黑"/>
        <charset val="134"/>
      </rPr>
      <t>绝绝子！0拉腿的初心宅舞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可以点进来祝我生日快乐吗？染上你的颜色舞蹈翻跳！</t>
    </r>
  </si>
  <si>
    <t>2021-11-10 16:05:14</t>
  </si>
  <si>
    <t>活 力 满 满！竖屏可好看啦～美丽冻人的The Feels！</t>
  </si>
  <si>
    <t>2021-11-07 16:05:12</t>
  </si>
  <si>
    <t>活 力 注 入 ！💗和寒风对抗美丽冻人的The Feels！</t>
  </si>
  <si>
    <t>2021-11-03 12:05:06</t>
  </si>
  <si>
    <t>2386</t>
  </si>
  <si>
    <t>【沉醉式竖屏】身着红裙，一步一步踏在你心上💗</t>
  </si>
  <si>
    <t>2021-10-26 17:05:11</t>
  </si>
  <si>
    <t>万万没想到…我也能社交牛逼，直接在上海街头古风蹦迪</t>
  </si>
  <si>
    <t>2021-10-24 12:05:16</t>
  </si>
  <si>
    <t>7292</t>
  </si>
  <si>
    <t>4223</t>
  </si>
  <si>
    <r>
      <rPr>
        <sz val="10"/>
        <color theme="1"/>
        <rFont val="微软雅黑"/>
        <charset val="134"/>
      </rPr>
      <t>穿着红裙来和你约会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 xml:space="preserve"> 其实跳完我自己都害羞了…权恩妃《DOOR》猫爪舞翻跳</t>
    </r>
  </si>
  <si>
    <t>2021-10-16 12:05:05</t>
  </si>
  <si>
    <t>4333</t>
  </si>
  <si>
    <r>
      <rPr>
        <sz val="10"/>
        <color theme="1"/>
        <rFont val="微软雅黑"/>
        <charset val="134"/>
      </rPr>
      <t xml:space="preserve">当 妹 妹 爱 上 cosplay和跳舞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东方厨狂喜！</t>
    </r>
  </si>
  <si>
    <t>2021-10-04 12:05:01</t>
  </si>
  <si>
    <t>美少女集结可以拯救世界吗💞</t>
  </si>
  <si>
    <t>2021-09-28 19:00:17</t>
  </si>
  <si>
    <t>5339</t>
  </si>
  <si>
    <t>玉 兔 变 身 小 姐 姐，月下等你哦！《广寒谣》翻跳！</t>
  </si>
  <si>
    <t>2021-09-20 12:05:03</t>
  </si>
  <si>
    <t>5547</t>
  </si>
  <si>
    <r>
      <rPr>
        <sz val="10"/>
        <color theme="1"/>
        <rFont val="微软雅黑"/>
        <charset val="134"/>
      </rPr>
      <t>周杰伦这首歌！真的炒鸡炒鸡甜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甜到掉牙！《甜甜的》翻跳！</t>
    </r>
  </si>
  <si>
    <t>2021-09-16 15:42:49</t>
  </si>
  <si>
    <t>8881</t>
  </si>
  <si>
    <t>【 招 生 宣 传 片 ？】尖叫学院热舞炸场！暴汗开学季！</t>
  </si>
  <si>
    <t>2021-09-11 18:00:17</t>
  </si>
  <si>
    <t>开学啦！三个学姐一起来接你了！别赖床了！</t>
  </si>
  <si>
    <t>2021-09-03 16:05:08</t>
  </si>
  <si>
    <t>6109</t>
  </si>
  <si>
    <t>3495</t>
  </si>
  <si>
    <t>师！哥！小师妹找你找的好苦哇！</t>
  </si>
  <si>
    <t>2021-08-30 16:05:15</t>
  </si>
  <si>
    <t>9064</t>
  </si>
  <si>
    <t>6319</t>
  </si>
  <si>
    <r>
      <rPr>
        <sz val="10"/>
        <color theme="1"/>
        <rFont val="微软雅黑"/>
        <charset val="134"/>
      </rPr>
      <t>A-SOUL《超级敏感》翻跳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一个魂集合！！！</t>
    </r>
  </si>
  <si>
    <t>2021-08-25 16:05:06</t>
  </si>
  <si>
    <t>【4K竖屏】蓝 色 战 衣 舞 ！-《只是长胖》</t>
  </si>
  <si>
    <t>2021-08-22 19:05:18</t>
  </si>
  <si>
    <t>229.9万</t>
  </si>
  <si>
    <t>三秒钟让你上头！蓝色战衣原曲太好听了吧！玩过炫舞的人DNA都动了！</t>
  </si>
  <si>
    <t>2021-08-11 16:05:04</t>
  </si>
  <si>
    <r>
      <rPr>
        <sz val="10"/>
        <color theme="1"/>
        <rFont val="微软雅黑"/>
        <charset val="134"/>
      </rPr>
      <t>你永远不知道猛男的耳机里在听什么歌！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50w粉纪念《睫毛弯弯》翻跳!</t>
    </r>
  </si>
  <si>
    <t>2021-08-05 16:05:18</t>
  </si>
  <si>
    <t>车已满员【4K50】丝般顺滑经典少女时代曲目翻跳《Mr.Taxi》</t>
  </si>
  <si>
    <t>这首歌最少15年了～不会有人没听过吧！？！潘玮柏Tell Me翻跳！</t>
  </si>
  <si>
    <t>2021-07-29 16:05:13</t>
  </si>
  <si>
    <t>经典重现！少女时代《GEE》牛仔裤经典皮肤yyds！</t>
  </si>
  <si>
    <t>2021-07-23 16:05:04</t>
  </si>
  <si>
    <t>当年大街小巷都能听到这首歌～谁还不是个M-zone人呢？！S.H.E《ring ring ring》甜美翻跳</t>
  </si>
  <si>
    <t>2021-07-15 16:05:03</t>
  </si>
  <si>
    <t>琴团长！你在做什么呀琴团长？！？入池考核要过不去啦！！</t>
  </si>
  <si>
    <t>2021-07-02 18:05:12</t>
  </si>
  <si>
    <t>1947</t>
  </si>
  <si>
    <t>学妹老是请我喝汽水，是不是喜欢我啊……</t>
  </si>
  <si>
    <t>2021-06-22 16:05:01</t>
  </si>
  <si>
    <r>
      <rPr>
        <sz val="10"/>
        <color theme="1"/>
        <rFont val="微软雅黑"/>
        <charset val="134"/>
      </rPr>
      <t>【蜜雪冰城】雪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王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蹦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迪</t>
    </r>
    <r>
      <rPr>
        <sz val="10"/>
        <color theme="1"/>
        <rFont val="宋体"/>
        <charset val="134"/>
      </rPr>
      <t>⚡️</t>
    </r>
  </si>
  <si>
    <t>2021-06-13 20:05:50</t>
  </si>
  <si>
    <t>5811</t>
  </si>
  <si>
    <t>多 喝 岩 浆 |《热爱105℃的你》舞蹈跳起来！</t>
  </si>
  <si>
    <t>2021-06-05 16:05:05</t>
  </si>
  <si>
    <t>7061</t>
  </si>
  <si>
    <t>哦豁！别看我好像很性感的样子～其实我可以一拳打十个！</t>
  </si>
  <si>
    <t>2021-05-25 19:07:28</t>
  </si>
  <si>
    <t>9690</t>
  </si>
  <si>
    <t>8177</t>
  </si>
  <si>
    <t>请问一下，为什么性感和可爱不能并存？【一周竖屏舞蹈】</t>
  </si>
  <si>
    <t>2021-05-23 17:56:03</t>
  </si>
  <si>
    <t>9898</t>
  </si>
  <si>
    <t>7315</t>
  </si>
  <si>
    <t>学姐：“点进来三选一！现在立刻马上！！”</t>
  </si>
  <si>
    <t>2021-05-13 16:05:06</t>
  </si>
  <si>
    <t>你的平底锅会跳舞吗？和平精英舞起来！</t>
  </si>
  <si>
    <t>2021-05-05 18:53:02</t>
  </si>
  <si>
    <t>好山好水好菇凉，来跳一支舞吧～</t>
  </si>
  <si>
    <t>2021-05-02 16:05:10</t>
  </si>
  <si>
    <t>2p是竖屏哦！温婉江南姐姐舞一曲《花月成双》～</t>
  </si>
  <si>
    <t>2021-04-22 16:05:13</t>
  </si>
  <si>
    <t>gie gie～来和我在春天约会吧～我居然又翻跳蔡依林了！《马德里不思议》</t>
  </si>
  <si>
    <t>2021-04-19 17:59:51</t>
  </si>
  <si>
    <t>蔡依林的歌怎么这么好听啊！！！《love love love》绝美翻跳～</t>
  </si>
  <si>
    <t>2021-04-05 16:16:51</t>
  </si>
  <si>
    <t>9664</t>
  </si>
  <si>
    <t>撩 到 流 鼻 血 ！THE9虞书欣病娇风新歌Gwalla《乖啦》翻跳~</t>
  </si>
  <si>
    <t>2021-03-28 16:31:05</t>
  </si>
  <si>
    <t>点赞没到一万我也要发竖屏，就发就发！【4K竖屏】与梦盛开</t>
  </si>
  <si>
    <t>2021-03-21 18:09:17</t>
  </si>
  <si>
    <t>6926</t>
  </si>
  <si>
    <r>
      <rPr>
        <sz val="10"/>
        <color theme="1"/>
        <rFont val="微软雅黑"/>
        <charset val="134"/>
      </rPr>
      <t>点击领取你的女仆猫咪~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【super nuko world】</t>
    </r>
  </si>
  <si>
    <t>2021-03-17 14:00:00</t>
  </si>
  <si>
    <t>泪目了…姨妈痛还坚持跳舞的up主！</t>
  </si>
  <si>
    <t>2021-03-12 21:00:12</t>
  </si>
  <si>
    <t>5798</t>
  </si>
  <si>
    <r>
      <rPr>
        <sz val="10"/>
        <color theme="1"/>
        <rFont val="微软雅黑"/>
        <charset val="134"/>
      </rPr>
      <t>“这就是心动的感觉吗”  与梦盛开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与爱同在！</t>
    </r>
  </si>
  <si>
    <t>2021-03-10 16:40:41</t>
  </si>
  <si>
    <t>2995</t>
  </si>
  <si>
    <r>
      <rPr>
        <sz val="10"/>
        <color theme="1"/>
        <rFont val="微软雅黑"/>
        <charset val="134"/>
      </rPr>
      <t>甜心偶像狙击你的心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原创［少女星际速递💫］</t>
    </r>
  </si>
  <si>
    <t>2021-03-06 13:00:04</t>
  </si>
  <si>
    <r>
      <rPr>
        <sz val="10"/>
        <color theme="1"/>
        <rFont val="微软雅黑"/>
        <charset val="134"/>
      </rPr>
      <t>以前只知道现代装美，如今才发现古装跳舞更迷人！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公孙离惊鸿舞</t>
    </r>
  </si>
  <si>
    <t>2021-03-04 18:05:17</t>
  </si>
  <si>
    <t>3550</t>
  </si>
  <si>
    <r>
      <rPr>
        <sz val="10"/>
        <color theme="1"/>
        <rFont val="微软雅黑"/>
        <charset val="134"/>
      </rPr>
      <t>不是吧！情人节还加班呐？小妹给你倒杯卡普奇诺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新年第一支舞！Tara-Sexylove</t>
    </r>
  </si>
  <si>
    <t>2021-02-14 16:06:06</t>
  </si>
  <si>
    <t>5520</t>
  </si>
  <si>
    <t>大 哥 大 嫂 过 年 好！</t>
  </si>
  <si>
    <t>2021-02-09 20:00:17</t>
  </si>
  <si>
    <t>9892</t>
  </si>
  <si>
    <r>
      <rPr>
        <sz val="10"/>
        <color theme="1"/>
        <rFont val="微软雅黑"/>
        <charset val="134"/>
      </rPr>
      <t>前方高甜！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可人小姐姐谁不爱呢？Roly Poly丝滑竖屏舞蹈来啦～</t>
    </r>
  </si>
  <si>
    <t>2021-01-28 15:52:45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</si>
  <si>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看妹妹一拳打中你的心！</t>
    </r>
    <r>
      <rPr>
        <sz val="10"/>
        <color theme="1"/>
        <rFont val="宋体"/>
        <charset val="134"/>
      </rPr>
      <t>❤️</t>
    </r>
  </si>
  <si>
    <t>2021-01-20 19:23:48</t>
  </si>
  <si>
    <r>
      <rPr>
        <sz val="10"/>
        <color theme="1"/>
        <rFont val="微软雅黑"/>
        <charset val="134"/>
      </rPr>
      <t xml:space="preserve">杀 伤 力 极 强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Roly Poly洗脑神曲经典重现！</t>
    </r>
  </si>
  <si>
    <t>2021-01-17 18:05:18</t>
  </si>
  <si>
    <t>白领小姐姐不想上班的时候都在干嘛？</t>
  </si>
  <si>
    <t>2020-12-30 19:05:10</t>
  </si>
  <si>
    <t>5061</t>
  </si>
  <si>
    <t>4210</t>
  </si>
  <si>
    <t>用舞蹈撩拨你的心～TWICE-I CAN'T STOP ME！舞蹈翻跳！</t>
  </si>
  <si>
    <t>2020-12-20 12:05:06</t>
  </si>
  <si>
    <t>6312</t>
  </si>
  <si>
    <t>夭寿啦！我家的汽车变成小姐姐了！</t>
  </si>
  <si>
    <t>2020-12-18 23:12:43</t>
  </si>
  <si>
    <t>5026</t>
  </si>
  <si>
    <t>7697</t>
  </si>
  <si>
    <r>
      <rPr>
        <sz val="10"/>
        <color theme="1"/>
        <rFont val="微软雅黑"/>
        <charset val="134"/>
      </rPr>
      <t>高清竖屏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nobody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我只要你</t>
    </r>
  </si>
  <si>
    <t>2020-11-28 18:21:34</t>
  </si>
  <si>
    <t>4180</t>
  </si>
  <si>
    <r>
      <rPr>
        <sz val="10"/>
        <color theme="1"/>
        <rFont val="微软雅黑"/>
        <charset val="134"/>
      </rPr>
      <t>诱人的香气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年轻人可不能多吃哦||《Catallena》夜宵三姐妹【泡芙麦子萌爱】</t>
    </r>
  </si>
  <si>
    <t>2020-11-20 18:13:05</t>
  </si>
  <si>
    <t>5985</t>
  </si>
  <si>
    <r>
      <rPr>
        <sz val="10"/>
        <color theme="1"/>
        <rFont val="微软雅黑"/>
        <charset val="134"/>
      </rPr>
      <t>4k极致体验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性感撩人 nobody 【生日作】</t>
    </r>
  </si>
  <si>
    <t>2020-11-10 19:50:26</t>
  </si>
  <si>
    <t>2653</t>
  </si>
  <si>
    <t>3519</t>
  </si>
  <si>
    <t>【4k竖屏】Siren-离得更近，杀伤力更强了哦～</t>
  </si>
  <si>
    <t>2020-10-29 16:51:55</t>
  </si>
  <si>
    <t>7464</t>
  </si>
  <si>
    <t>Siren-性感又魅惑，优雅不做作～</t>
  </si>
  <si>
    <t>2020-10-25 20:00:55</t>
  </si>
  <si>
    <t>8901</t>
  </si>
  <si>
    <t>江山如画 若我这一舞断杀伐</t>
  </si>
  <si>
    <t>2020-10-17 19:48:26</t>
  </si>
  <si>
    <t>4460</t>
  </si>
  <si>
    <t>你失散多年的小学妹!《俄罗斯轮盘》超甜暴击翻跳</t>
  </si>
  <si>
    <t>2020-10-07 19:05:24</t>
  </si>
  <si>
    <t>4543</t>
  </si>
  <si>
    <t>鹿鸣真人版!? 三套换装跳舞给你看～</t>
  </si>
  <si>
    <t>2020-09-30 19:05:54</t>
  </si>
  <si>
    <t>4358</t>
  </si>
  <si>
    <t>《Dundun》冷夜酷车CoolGirl! Girl Crush击破你的装甲</t>
  </si>
  <si>
    <t>2020-09-25 18:00:11</t>
  </si>
  <si>
    <t>这都被你刷到了！说明你品味不错哦～甜美翻跳韩舞金曲MR.Chu～</t>
  </si>
  <si>
    <t>2020-09-19 12:05:25</t>
  </si>
  <si>
    <t>7103</t>
  </si>
  <si>
    <t>路还长，别太狂，以后指不定谁辉煌！精神舞蹈：叫爸爸！</t>
  </si>
  <si>
    <t>2020-09-03 18:05:11</t>
  </si>
  <si>
    <t>8453</t>
  </si>
  <si>
    <t>我是用金山银山都换不来的女孩，却被你用两颗硬币就收买!哭哭qwq【summer time】</t>
  </si>
  <si>
    <t>2020-08-19 18:05:49</t>
  </si>
  <si>
    <t>真的有这么丝滑吗～清凉夏日甜美翻跳【咬人猫dududu】</t>
  </si>
  <si>
    <t>2020-08-12 17:00:30</t>
  </si>
  <si>
    <t>当地远近闻名的可爱鬼～《约会宣言》</t>
  </si>
  <si>
    <t>2020-08-06 17:42:45</t>
  </si>
  <si>
    <t>姐姐不要再打了啦！要打去BML后台打！</t>
  </si>
  <si>
    <t>2020-07-26 20:14:19</t>
  </si>
  <si>
    <t>5823</t>
  </si>
  <si>
    <t>神的随波逐流～想做你的小仙女！</t>
  </si>
  <si>
    <t>2020-06-18 18:00:26</t>
  </si>
  <si>
    <t>别爱我，没结果，除非花手摇过我</t>
  </si>
  <si>
    <t>2020-05-31 11:30:41</t>
  </si>
  <si>
    <t>768.5万</t>
  </si>
  <si>
    <t>夏日小清新～劳资够好看了吗(｡•ˇvˇ•｡)！！！？</t>
  </si>
  <si>
    <t>2020-05-22 17:12:04</t>
  </si>
  <si>
    <t>3711</t>
  </si>
  <si>
    <t>创造营2020主题曲和我一起发光吧！《你最最最重要》！</t>
  </si>
  <si>
    <t>2020-05-18 15:55:42</t>
  </si>
  <si>
    <t>3912</t>
  </si>
  <si>
    <t>up主变身“女团”创造营2020出道？【乐歌│虾油│麦子│雨乃】</t>
  </si>
  <si>
    <t>2020-05-16 17:00:45</t>
  </si>
  <si>
    <t>2836</t>
  </si>
  <si>
    <t>宅女变身元气jk！如果我有魔法棒，可宅可萌可食用～！</t>
  </si>
  <si>
    <t>2020-04-15 20:00:37</t>
  </si>
  <si>
    <t>7048</t>
  </si>
  <si>
    <t>3027</t>
  </si>
  <si>
    <r>
      <rPr>
        <sz val="10"/>
        <color theme="1"/>
        <rFont val="微软雅黑"/>
        <charset val="134"/>
      </rPr>
      <t>哇！从彩虹中走来的小仙女！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BDF2020-上海</t>
    </r>
  </si>
  <si>
    <t>2020-04-03 16:05:45</t>
  </si>
  <si>
    <t>7319</t>
  </si>
  <si>
    <t>害怕！只需十秒，偷走你的小心脏！【怦然心动】</t>
  </si>
  <si>
    <t>2020-03-30 19:05:33</t>
  </si>
  <si>
    <t>5143</t>
  </si>
  <si>
    <t>Honey! 音乐课代表想你告白～你会接受吗？</t>
  </si>
  <si>
    <t>2020-03-22 17:05:22</t>
  </si>
  <si>
    <r>
      <rPr>
        <sz val="10"/>
        <color theme="1"/>
        <rFont val="微软雅黑"/>
        <charset val="134"/>
      </rPr>
      <t>【情人节礼物】～Honey～请接受我的告白</t>
    </r>
    <r>
      <rPr>
        <sz val="10"/>
        <color theme="1"/>
        <rFont val="宋体"/>
        <charset val="134"/>
      </rPr>
      <t>❤</t>
    </r>
  </si>
  <si>
    <t>2020-03-14 17:38:34</t>
  </si>
  <si>
    <r>
      <rPr>
        <sz val="10"/>
        <color theme="1"/>
        <rFont val="微软雅黑"/>
        <charset val="134"/>
      </rPr>
      <t>网课间隙蹦个迪，天台的风太大了！！！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Thumbs up！</t>
    </r>
  </si>
  <si>
    <t>2020-03-06 16:23:57</t>
  </si>
  <si>
    <t>3744</t>
  </si>
  <si>
    <t>进来吃糖！超甜翻跳what is love！（竖屏）</t>
  </si>
  <si>
    <t>2020-02-13 16:12:35</t>
  </si>
  <si>
    <t>9585</t>
  </si>
  <si>
    <t>8043</t>
  </si>
  <si>
    <t>众舞见完美融合寄明月与新宝岛，各位阿伟准备一下【年度UP主颁奖】</t>
  </si>
  <si>
    <t>2020-01-19 23:34:54</t>
  </si>
  <si>
    <t>哇！这就是酸酸甜甜初恋的感觉吗？不要对我说NONONO～</t>
  </si>
  <si>
    <t>2020-01-19 16:05:52</t>
  </si>
  <si>
    <t>《好日子》原创编舞！年会必选！土到极致就是潮！2020红红火火给您拜早年辣!</t>
  </si>
  <si>
    <t>2020-01-11 18:15:20</t>
  </si>
  <si>
    <t>6989</t>
  </si>
  <si>
    <t>4976</t>
  </si>
  <si>
    <t>疯 狂 套 娃 SO CRAZY!</t>
  </si>
  <si>
    <t>2020-01-03 16:01:50</t>
  </si>
  <si>
    <t>113.6万</t>
  </si>
  <si>
    <t>【腾格尔版恋爱循环】爸妈又走了!? 沙雕妹妹赶紧跳起来！</t>
  </si>
  <si>
    <t>2019-12-27 17:03:02</t>
  </si>
  <si>
    <t>4944</t>
  </si>
  <si>
    <t>7916</t>
  </si>
  <si>
    <t>少女超甜翻跳what is love？！</t>
  </si>
  <si>
    <t>2019-12-20 18:05:11</t>
  </si>
  <si>
    <t>6484</t>
  </si>
  <si>
    <t>6033</t>
  </si>
  <si>
    <r>
      <rPr>
        <sz val="10"/>
        <color theme="1"/>
        <rFont val="微软雅黑"/>
        <charset val="134"/>
      </rPr>
      <t>【西四x小初x麦子x桃桃】狂喜乱舞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原创编舞</t>
    </r>
  </si>
  <si>
    <t>2019-12-14 19:15:52</t>
  </si>
  <si>
    <t>【麦麥籽】OMG！蹦迪根本停不下来! I'm So Hot！</t>
  </si>
  <si>
    <t>2019-10-03 17:05:15</t>
  </si>
  <si>
    <r>
      <rPr>
        <sz val="10"/>
        <color theme="1"/>
        <rFont val="微软雅黑"/>
        <charset val="134"/>
      </rPr>
      <t xml:space="preserve">【麦麥籽】芒种 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 xml:space="preserve"> 旗袍</t>
    </r>
  </si>
  <si>
    <t>2019-09-13 12:15:51</t>
  </si>
  <si>
    <t>6826</t>
  </si>
  <si>
    <t>9781</t>
  </si>
  <si>
    <t>8867</t>
  </si>
  <si>
    <t>【麦麥籽x睢南x克莱米x卡卡】改变 If U Want...【三无（Feat. T2o）】原创曲+编舞 P2练习室</t>
  </si>
  <si>
    <r>
      <rPr>
        <sz val="10"/>
        <color theme="1"/>
        <rFont val="微软雅黑"/>
        <charset val="134"/>
      </rPr>
      <t>古风蹦迪神曲！【帅气女侠x牡丹仙子】千盏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麦麥籽</t>
    </r>
  </si>
  <si>
    <t>2019-08-13 21:36:33</t>
  </si>
  <si>
    <t>5058</t>
  </si>
  <si>
    <t>【麦麥籽】悦学☆惊呆！越学越开心！</t>
  </si>
  <si>
    <t>2019-08-10 20:00:44</t>
  </si>
  <si>
    <t>趁爸妈不在家跳猛男版新宝岛？【沙雕麦乐组合出续集啦~</t>
  </si>
  <si>
    <t>2019-08-08 18:05:01</t>
  </si>
  <si>
    <t>【麦麥籽】盛装出席【沉溺在这清纯性感舞姿中】</t>
  </si>
  <si>
    <t>2019-07-26 18:15:45</t>
  </si>
  <si>
    <t>【Bad Guy】趁爸妈不在家？沙雕妹妹完美演绎碧梨新歌！</t>
  </si>
  <si>
    <t>2019-07-17 20:34:36</t>
  </si>
  <si>
    <t>181.5万</t>
  </si>
  <si>
    <r>
      <rPr>
        <sz val="10"/>
        <color theme="1"/>
        <rFont val="微软雅黑"/>
        <charset val="134"/>
      </rPr>
      <t>【麦麥籽】韩舞翻跳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Fancy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2P竖屏</t>
    </r>
  </si>
  <si>
    <t>2019-07-12 16:05:01</t>
  </si>
  <si>
    <t>4477</t>
  </si>
  <si>
    <r>
      <rPr>
        <sz val="10"/>
        <color theme="1"/>
        <rFont val="微软雅黑"/>
        <charset val="134"/>
      </rPr>
      <t xml:space="preserve">【麦麥籽】心如止水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体会过心动的感觉吗？</t>
    </r>
  </si>
  <si>
    <t>2019-06-25 19:15:13</t>
  </si>
  <si>
    <t>6731</t>
  </si>
  <si>
    <t>4577</t>
  </si>
  <si>
    <t>【干杯十周年】-最初-舞见33人【原创编舞】</t>
  </si>
  <si>
    <t>2019-06-25 18:30:02</t>
  </si>
  <si>
    <t>9217</t>
  </si>
  <si>
    <t>【麦麥籽】考试结束后放飞自我的魔性抖jio舞！</t>
  </si>
  <si>
    <t>2019-06-17 20:00:12</t>
  </si>
  <si>
    <t>2873</t>
  </si>
  <si>
    <t>舞区up十周年聚会居然蹦迪半小时？!【经典宅舞随机连跳】（乐歌/薄荷/小晨/桃桃/螺主任/浩浩/小白/麦子/腰哥/米子/萱萱/小滴/Kurin/月子）</t>
  </si>
  <si>
    <t>32:27</t>
  </si>
  <si>
    <r>
      <rPr>
        <sz val="10"/>
        <color theme="1"/>
        <rFont val="微软雅黑"/>
        <charset val="134"/>
      </rPr>
      <t>【麦麥籽】浪人琵琶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回不回家 雨女无瓜</t>
    </r>
  </si>
  <si>
    <t>2019-06-04 17:47:20</t>
  </si>
  <si>
    <t>2124</t>
  </si>
  <si>
    <r>
      <rPr>
        <sz val="10"/>
        <color theme="1"/>
        <rFont val="微软雅黑"/>
        <charset val="134"/>
      </rPr>
      <t>【麦麥籽】再次重逢的世界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高考应援！冲鸭！</t>
    </r>
  </si>
  <si>
    <t>2019-05-24 21:10:44</t>
  </si>
  <si>
    <r>
      <rPr>
        <sz val="10"/>
        <color theme="1"/>
        <rFont val="微软雅黑"/>
        <charset val="134"/>
      </rPr>
      <t>【麦麥籽x桃核】大碗宽面</t>
    </r>
    <r>
      <rPr>
        <sz val="10"/>
        <color theme="1"/>
        <rFont val="宋体"/>
        <charset val="134"/>
      </rPr>
      <t>♨</t>
    </r>
    <r>
      <rPr>
        <sz val="10"/>
        <color theme="1"/>
        <rFont val="微软雅黑"/>
        <charset val="134"/>
      </rPr>
      <t>你有freestyle嘛【原创编舞】</t>
    </r>
  </si>
  <si>
    <t>2019-04-30 16:05:29</t>
  </si>
  <si>
    <t>【麦麥籽】羞耻！在百万豪车面前跳Kill This Love是什么感觉？！</t>
  </si>
  <si>
    <t>2019-04-17 20:30:09</t>
  </si>
  <si>
    <t>97.5万</t>
  </si>
  <si>
    <t>1850</t>
  </si>
  <si>
    <r>
      <rPr>
        <sz val="10"/>
        <color theme="1"/>
        <rFont val="微软雅黑"/>
        <charset val="134"/>
      </rPr>
      <t>【麦麥籽】花瓣翩翩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樱花树下的制服少女之舞</t>
    </r>
  </si>
  <si>
    <t>05:18</t>
  </si>
  <si>
    <t>2019-04-12 20:22:34</t>
  </si>
  <si>
    <r>
      <rPr>
        <sz val="10"/>
        <color theme="1"/>
        <rFont val="微软雅黑"/>
        <charset val="134"/>
      </rPr>
      <t>【麦麥籽】这样的性感秘书请给我来一打！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【excuse me】</t>
    </r>
  </si>
  <si>
    <t>2019-03-29 16:05:02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</si>
  <si>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小鹿乱撞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我想你做我女朋友  ⁄(⁄ ⁄•⁄ω⁄•⁄ ⁄)⁄</t>
    </r>
  </si>
  <si>
    <t>2019-03-22 16:00:43</t>
  </si>
  <si>
    <t>3964</t>
  </si>
  <si>
    <t>3187</t>
  </si>
  <si>
    <t>【麦麥籽】触摸天空★这里是我最喜欢的舞台！</t>
  </si>
  <si>
    <t>2019-03-01 12:15:37</t>
  </si>
  <si>
    <r>
      <rPr>
        <sz val="10"/>
        <color theme="1"/>
        <rFont val="微软雅黑"/>
        <charset val="134"/>
      </rPr>
      <t xml:space="preserve">【麦麥籽】Apink-%% </t>
    </r>
    <r>
      <rPr>
        <sz val="10"/>
        <color theme="1"/>
        <rFont val="宋体"/>
        <charset val="134"/>
      </rPr>
      <t>♚</t>
    </r>
    <r>
      <rPr>
        <sz val="10"/>
        <color theme="1"/>
        <rFont val="微软雅黑"/>
        <charset val="134"/>
      </rPr>
      <t xml:space="preserve"> 电子童话 诱惑蜂拥而至 </t>
    </r>
    <r>
      <rPr>
        <sz val="10"/>
        <color theme="1"/>
        <rFont val="宋体"/>
        <charset val="134"/>
      </rPr>
      <t>❣</t>
    </r>
  </si>
  <si>
    <t>2019-02-21 19:05:22</t>
  </si>
  <si>
    <t>9425</t>
  </si>
  <si>
    <r>
      <rPr>
        <sz val="10"/>
        <color theme="1"/>
        <rFont val="微软雅黑"/>
        <charset val="134"/>
      </rPr>
      <t xml:space="preserve">【麦麥籽】生僻字 </t>
    </r>
    <r>
      <rPr>
        <sz val="10"/>
        <color theme="1"/>
        <rFont val="宋体"/>
        <charset val="134"/>
      </rPr>
      <t>✥</t>
    </r>
    <r>
      <rPr>
        <sz val="10"/>
        <color theme="1"/>
        <rFont val="微软雅黑"/>
        <charset val="134"/>
      </rPr>
      <t xml:space="preserve"> 一平一仄谱写成诗</t>
    </r>
  </si>
  <si>
    <t>2019-02-09 12:15:45</t>
  </si>
  <si>
    <t>1112</t>
  </si>
  <si>
    <t>2292</t>
  </si>
  <si>
    <t>【麦麥籽】魔性书记舞????辉夜大小姐想让我告白ED</t>
  </si>
  <si>
    <t>2019-02-01 20:03:17</t>
  </si>
  <si>
    <t>5138</t>
  </si>
  <si>
    <t>【麦麥籽】SWAN天鹅ζ 黑白双色优雅</t>
  </si>
  <si>
    <t>2019-01-23 19:15:32</t>
  </si>
  <si>
    <t>6470</t>
  </si>
  <si>
    <t>【麦麥籽】妖精的尾巴op15★MASAYUME CHASING</t>
  </si>
  <si>
    <t>2019-01-09 17:57:29</t>
  </si>
  <si>
    <t>【麦麥籽】圣诞兔子舞★奥义！蜜汁鬼畜！</t>
  </si>
  <si>
    <t>2018-12-24 18:30:25</t>
  </si>
  <si>
    <t>7719</t>
  </si>
  <si>
    <t>9793</t>
  </si>
  <si>
    <t>5367</t>
  </si>
  <si>
    <r>
      <rPr>
        <sz val="10"/>
        <color theme="1"/>
        <rFont val="微软雅黑"/>
        <charset val="134"/>
      </rPr>
      <t>【麦麥籽】ATTENTION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撩…撩不动了(´･_･`)／LISA演唱会solo舞蹈</t>
    </r>
  </si>
  <si>
    <t>2018-12-16 19:58:23</t>
  </si>
  <si>
    <r>
      <rPr>
        <sz val="10"/>
        <color theme="1"/>
        <rFont val="微软雅黑"/>
        <charset val="134"/>
      </rPr>
      <t>【麦麥籽】英雄联盟K/DA★POP/STARS 星光跃动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天台兜风</t>
    </r>
  </si>
  <si>
    <t>2018-12-07 16:47:24</t>
  </si>
  <si>
    <t>92.2万</t>
  </si>
  <si>
    <t>6480</t>
  </si>
  <si>
    <t>【麦麥籽】SOLO★我跳我自己</t>
  </si>
  <si>
    <t>2018-11-26 20:16:18</t>
  </si>
  <si>
    <t>7772</t>
  </si>
  <si>
    <t>8888</t>
  </si>
  <si>
    <r>
      <rPr>
        <sz val="10"/>
        <color theme="1"/>
        <rFont val="微软雅黑"/>
        <charset val="134"/>
      </rPr>
      <t>【麦麥籽】旗袍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江南夜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想你，情意绵长</t>
    </r>
  </si>
  <si>
    <t>2018-11-16 17:05:00</t>
  </si>
  <si>
    <r>
      <rPr>
        <sz val="10"/>
        <color theme="1"/>
        <rFont val="微软雅黑"/>
        <charset val="134"/>
      </rPr>
      <t>【麦麥籽】生日作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一花依世界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踏入未来的童话</t>
    </r>
  </si>
  <si>
    <t>2018-11-10 12:05:45</t>
  </si>
  <si>
    <t>5412</t>
  </si>
  <si>
    <r>
      <rPr>
        <sz val="10"/>
        <color theme="1"/>
        <rFont val="微软雅黑"/>
        <charset val="134"/>
      </rPr>
      <t>【麦麥籽】万圣节之夜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小恶魔来袭 &gt;w&lt;</t>
    </r>
  </si>
  <si>
    <t>2018-11-02 17:05:46</t>
  </si>
  <si>
    <r>
      <rPr>
        <sz val="10"/>
        <color theme="1"/>
        <rFont val="微软雅黑"/>
        <charset val="134"/>
      </rPr>
      <t>【麦麥籽x乐歌x桃核】晴天好心情</t>
    </r>
    <r>
      <rPr>
        <sz val="10"/>
        <color theme="1"/>
        <rFont val="宋体"/>
        <charset val="134"/>
      </rPr>
      <t>✹</t>
    </r>
    <r>
      <rPr>
        <sz val="10"/>
        <color theme="1"/>
        <rFont val="微软雅黑"/>
        <charset val="134"/>
      </rPr>
      <t>1.5倍速鬼畜版付【看过这个的都已经……</t>
    </r>
  </si>
  <si>
    <t>2018-10-19 18:10:55</t>
  </si>
  <si>
    <t>【麦麥籽】Genie【麦总督助威英雄联盟S8！】</t>
  </si>
  <si>
    <t>2018-10-12 16:05:29</t>
  </si>
  <si>
    <t>7038</t>
  </si>
  <si>
    <r>
      <rPr>
        <sz val="10"/>
        <color theme="1"/>
        <rFont val="微软雅黑"/>
        <charset val="134"/>
      </rPr>
      <t xml:space="preserve">【麦麥籽】RUMOR </t>
    </r>
    <r>
      <rPr>
        <sz val="10"/>
        <color theme="1"/>
        <rFont val="宋体"/>
        <charset val="134"/>
      </rPr>
      <t>▶▷</t>
    </r>
    <r>
      <rPr>
        <sz val="10"/>
        <color theme="1"/>
        <rFont val="微软雅黑"/>
        <charset val="134"/>
      </rPr>
      <t>沦陷于这撩人的瞬间</t>
    </r>
  </si>
  <si>
    <t>2018-09-30 16:15:09</t>
  </si>
  <si>
    <t>94.2万</t>
  </si>
  <si>
    <t>9963</t>
  </si>
  <si>
    <r>
      <rPr>
        <sz val="10"/>
        <color theme="1"/>
        <rFont val="微软雅黑"/>
        <charset val="134"/>
      </rPr>
      <t>【麦麥籽】BAAM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天台蹦迪可还行！</t>
    </r>
  </si>
  <si>
    <t>2018-09-19 18:05:47</t>
  </si>
  <si>
    <t>4695</t>
  </si>
  <si>
    <r>
      <rPr>
        <sz val="10"/>
        <color theme="1"/>
        <rFont val="微软雅黑"/>
        <charset val="134"/>
      </rPr>
      <t>【麦麥籽】HANN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太漂亮了，你中暑了吗？</t>
    </r>
  </si>
  <si>
    <t>2018-09-14 17:05:29</t>
  </si>
  <si>
    <r>
      <rPr>
        <sz val="10"/>
        <color theme="1"/>
        <rFont val="微软雅黑"/>
        <charset val="134"/>
      </rPr>
      <t xml:space="preserve">【麦麥籽】极乐净土 </t>
    </r>
    <r>
      <rPr>
        <sz val="10"/>
        <color theme="1"/>
        <rFont val="Times New Roman"/>
        <family val="1"/>
      </rPr>
      <t>Ƹ̵̡</t>
    </r>
    <r>
      <rPr>
        <sz val="10"/>
        <color theme="1"/>
        <rFont val="宋体"/>
        <charset val="134"/>
      </rPr>
      <t>Ӝ</t>
    </r>
    <r>
      <rPr>
        <sz val="10"/>
        <color theme="1"/>
        <rFont val="Times New Roman"/>
        <family val="1"/>
      </rPr>
      <t>̵̨̄Ʒ</t>
    </r>
    <r>
      <rPr>
        <sz val="10"/>
        <color theme="1"/>
        <rFont val="微软雅黑"/>
        <charset val="134"/>
      </rPr>
      <t xml:space="preserve"> 新毒未愈 旧毒复发！</t>
    </r>
  </si>
  <si>
    <t>2018-08-31 17:05:28</t>
  </si>
  <si>
    <t>【麦麥籽x粉扑扑】卡路里★鬼畜舞蹈更带劲！卡路里冲鸭！！！</t>
  </si>
  <si>
    <t>2018-08-23 20:15:49</t>
  </si>
  <si>
    <r>
      <rPr>
        <sz val="10"/>
        <color theme="1"/>
        <rFont val="微软雅黑"/>
        <charset val="134"/>
      </rPr>
      <t>【麦麥籽】爱你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你过来，我有个恋爱想和你谈谈w</t>
    </r>
  </si>
  <si>
    <t>2018-08-16 19:15:48</t>
  </si>
  <si>
    <t>3645</t>
  </si>
  <si>
    <t>【麦麥籽】TT☆不哄我我就哭哭惹嘤嘤嘤（一拳一个……</t>
  </si>
  <si>
    <t>2018-08-09 19:06:39</t>
  </si>
  <si>
    <t>【麦麥籽】血小板之歌☆其实我只有一米四</t>
  </si>
  <si>
    <t>2018-08-03 19:26:09</t>
  </si>
  <si>
    <t>【麦麥籽】洗唰唰★魔性洗澡舞【一键换装】</t>
  </si>
  <si>
    <t>2018-07-27 20:00:47</t>
  </si>
  <si>
    <t>3302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</si>
  <si>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BBOOM BBOOM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性感双马尾 加油世界杯！</t>
    </r>
  </si>
  <si>
    <t>2018-07-08 15:15:24</t>
  </si>
  <si>
    <t>3057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</si>
  <si>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寄明月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荷花池畔夏雨荷【中国风第四作】</t>
    </r>
  </si>
  <si>
    <t>2018-07-03 18:21:11</t>
  </si>
  <si>
    <r>
      <rPr>
        <sz val="10"/>
        <color theme="1"/>
        <rFont val="微软雅黑"/>
        <charset val="134"/>
      </rPr>
      <t>【麦麥籽x桃核】LATATA | 让这个夜晚燃烧</t>
    </r>
    <r>
      <rPr>
        <sz val="10"/>
        <color theme="1"/>
        <rFont val="宋体"/>
        <charset val="134"/>
      </rPr>
      <t>❤</t>
    </r>
  </si>
  <si>
    <t>2018-06-14 19:20:46</t>
  </si>
  <si>
    <t>【麦麥籽】御龙战曲◆国风原创【纸扇◇绸扇】</t>
  </si>
  <si>
    <t>2018-06-08 20:00:17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</si>
  <si>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✶</t>
    </r>
    <r>
      <rPr>
        <sz val="10"/>
        <color theme="1"/>
        <rFont val="微软雅黑"/>
        <charset val="134"/>
      </rPr>
      <t>激昂壮志</t>
    </r>
    <r>
      <rPr>
        <sz val="10"/>
        <color theme="1"/>
        <rFont val="宋体"/>
        <charset val="134"/>
      </rPr>
      <t>✶</t>
    </r>
    <r>
      <rPr>
        <sz val="10"/>
        <color theme="1"/>
        <rFont val="微软雅黑"/>
        <charset val="134"/>
      </rPr>
      <t>指挥官~您晕船不？</t>
    </r>
  </si>
  <si>
    <t>2018-05-31 00:00:09</t>
  </si>
  <si>
    <t>【麦麥籽】与你同行☆B WITH U☆一起来开心地跳舞吧！【BDF2018】</t>
  </si>
  <si>
    <t>2018-05-17 14:45:09</t>
  </si>
  <si>
    <t>8848</t>
  </si>
  <si>
    <r>
      <rPr>
        <sz val="10"/>
        <color theme="1"/>
        <rFont val="微软雅黑"/>
        <charset val="134"/>
      </rPr>
      <t>【麦麥籽】创造101主题曲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喊出我的名字 pick me up！【闪亮吧，101女孩】</t>
    </r>
  </si>
  <si>
    <t>2018-05-10 18:15:07</t>
  </si>
  <si>
    <t>6518</t>
  </si>
  <si>
    <t>6265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</si>
  <si>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桃源恋歌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不一样的绿色恋曲（嗯？！！</t>
    </r>
  </si>
  <si>
    <t>2018-05-03 17:54:12</t>
  </si>
  <si>
    <t>6481</t>
  </si>
  <si>
    <r>
      <rPr>
        <sz val="10"/>
        <color theme="1"/>
        <rFont val="微软雅黑"/>
        <charset val="134"/>
      </rPr>
      <t>【麦麥籽】青蛇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咫尺天涯 却难相见【中国风第二作】</t>
    </r>
  </si>
  <si>
    <t>2018-04-12 19:15:36</t>
  </si>
  <si>
    <t>7985</t>
  </si>
  <si>
    <t>【麦麥籽】四和庄上【中国风抡笛子／其实是抡打狗棍x】</t>
  </si>
  <si>
    <t>2018-04-03 18:36:35</t>
  </si>
  <si>
    <t>9513</t>
  </si>
  <si>
    <t>5064</t>
  </si>
  <si>
    <t>【麦麥籽】AOA-猫步轻俏【性感小黑猫～喵～】</t>
  </si>
  <si>
    <t>2018-03-15 18:10:46</t>
  </si>
  <si>
    <t>2987</t>
  </si>
  <si>
    <r>
      <rPr>
        <sz val="10"/>
        <color theme="1"/>
        <rFont val="微软雅黑"/>
        <charset val="134"/>
      </rPr>
      <t>【乐歌×麦麥籽】pop子和pipi美的日常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宅舞第二弹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 xml:space="preserve"> Let's Pop Together【2P鬼畜】</t>
    </r>
  </si>
  <si>
    <t>2018-02-20 18:05:06</t>
  </si>
  <si>
    <t>【双十双夏x麦麥籽】Hoi ★ HB to双十双夏！</t>
  </si>
  <si>
    <t>2018-02-06 20:41:29</t>
  </si>
  <si>
    <r>
      <rPr>
        <sz val="10"/>
        <color theme="1"/>
        <rFont val="微软雅黑"/>
        <charset val="134"/>
      </rPr>
      <t>【麦麥籽】Snow Halation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【花阳cos】</t>
    </r>
  </si>
  <si>
    <t>2018-01-19 20:00:57</t>
  </si>
  <si>
    <t>【麦麥籽】LAMB. 【迷失在爱与背叛】</t>
  </si>
  <si>
    <t>2017-12-09 12:10:09</t>
  </si>
  <si>
    <t>【麦麥籽】小埋体操！小麦教室尬舞（x）【全民小埋体操】</t>
  </si>
  <si>
    <t>2017-11-29 18:15:09</t>
  </si>
  <si>
    <r>
      <rPr>
        <sz val="10"/>
        <color theme="1"/>
        <rFont val="微软雅黑"/>
        <charset val="134"/>
      </rPr>
      <t>【麦麥籽】爱言叶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谢谢【生日作】</t>
    </r>
  </si>
  <si>
    <t>2017-11-10 18:56:13</t>
  </si>
  <si>
    <t>3442</t>
  </si>
  <si>
    <r>
      <rPr>
        <sz val="10"/>
        <color theme="1"/>
        <rFont val="微软雅黑"/>
        <charset val="134"/>
      </rPr>
      <t>【麦麥籽】东京复古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今天要去哪里呢？去见喜欢的人吧！</t>
    </r>
  </si>
  <si>
    <t>2017-11-03 18:00:49</t>
  </si>
  <si>
    <t>【麦麥籽】LilyLily ★ BurningNight【Night系列第二弹！】</t>
  </si>
  <si>
    <t>2017-10-12 18:00:18</t>
  </si>
  <si>
    <t>【麦麥籽】初音未来的消失☆高速歌词假唱现场（x</t>
  </si>
  <si>
    <t>2017-10-07 15:08:32</t>
  </si>
  <si>
    <t>2487</t>
  </si>
  <si>
    <r>
      <rPr>
        <sz val="10"/>
        <color theme="1"/>
        <rFont val="微软雅黑"/>
        <charset val="134"/>
      </rPr>
      <t>【麦麥籽】PINK CAT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印度猫vs欧洲猫？</t>
    </r>
  </si>
  <si>
    <t>2017-09-27 17:26:30</t>
  </si>
  <si>
    <r>
      <rPr>
        <sz val="10"/>
        <color theme="1"/>
        <rFont val="微软雅黑"/>
        <charset val="134"/>
      </rPr>
      <t xml:space="preserve">【麦麥籽】Starlight Girl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路人闪耀（x</t>
    </r>
  </si>
  <si>
    <t>2017-09-19 18:43:19</t>
  </si>
  <si>
    <r>
      <rPr>
        <sz val="10"/>
        <color theme="1"/>
        <rFont val="微软雅黑"/>
        <charset val="134"/>
      </rPr>
      <t>【麦麥籽】坚定的EYE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想要跨越液晶的屏障，牵起你的手</t>
    </r>
  </si>
  <si>
    <t>2017-08-15 18:33:31</t>
  </si>
  <si>
    <t>2251</t>
  </si>
  <si>
    <r>
      <rPr>
        <sz val="10"/>
        <color theme="1"/>
        <rFont val="微软雅黑"/>
        <charset val="134"/>
      </rPr>
      <t>【麦麥籽】Girls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打动这一声不响的心吧！</t>
    </r>
  </si>
  <si>
    <t>2017-07-14 18:14:04</t>
  </si>
  <si>
    <t>【麦麥籽】纯洁的未来之景☆拜托了，请别消失</t>
  </si>
  <si>
    <t>2017-06-25 12:24:48</t>
  </si>
  <si>
    <r>
      <rPr>
        <sz val="10"/>
        <color theme="1"/>
        <rFont val="微软雅黑"/>
        <charset val="134"/>
      </rPr>
      <t>【麦麥籽】随心所欲mercy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做好觉悟了吗！</t>
    </r>
  </si>
  <si>
    <t>2017-05-18 19:07:01</t>
  </si>
  <si>
    <t>【乐歌x麦麥籽】VIVA HAPPY★父女组第三作！</t>
  </si>
  <si>
    <t>2017-05-08 18:54:56</t>
  </si>
  <si>
    <r>
      <rPr>
        <sz val="10"/>
        <color theme="1"/>
        <rFont val="微软雅黑"/>
        <charset val="134"/>
      </rPr>
      <t>【麦麥籽】恋空予报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樱花树下的告白</t>
    </r>
  </si>
  <si>
    <t>2017-05-02 19:37:42</t>
  </si>
  <si>
    <t>5316</t>
  </si>
  <si>
    <t>3011</t>
  </si>
  <si>
    <r>
      <rPr>
        <sz val="10"/>
        <color theme="1"/>
        <rFont val="微软雅黑"/>
        <charset val="134"/>
      </rPr>
      <t xml:space="preserve">【麦麥籽】LukaLuka★Night Fever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不可以移开视线唷！</t>
    </r>
  </si>
  <si>
    <t>2017-04-14 19:26:36</t>
  </si>
  <si>
    <t>4324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</si>
  <si>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poker face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不可思议的心之话语</t>
    </r>
  </si>
  <si>
    <t>2017-03-28 18:42:22</t>
  </si>
  <si>
    <r>
      <rPr>
        <sz val="10"/>
        <color theme="1"/>
        <rFont val="微软雅黑"/>
        <charset val="134"/>
      </rPr>
      <t>【麦麥籽】拜托了！灰姑娘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让我们潇洒而又可爱地前进吧！</t>
    </r>
  </si>
  <si>
    <t>2017-03-17 20:17:47</t>
  </si>
  <si>
    <t>【极舞联萌】river☆直到实现梦想的那天 穿越这river吧！</t>
  </si>
  <si>
    <t>1:29:27</t>
  </si>
  <si>
    <t>2015-08-29 16:43:37</t>
  </si>
  <si>
    <t>2335</t>
  </si>
  <si>
    <r>
      <rPr>
        <sz val="10"/>
        <color theme="1"/>
        <rFont val="微软雅黑"/>
        <charset val="134"/>
      </rPr>
      <t>【麦麥籽】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我的世界已坠入爱河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【就让光的箭矢射进心脏w】</t>
    </r>
  </si>
  <si>
    <t>2015-05-15 17:37:44</t>
  </si>
  <si>
    <t>萌爱moi</t>
  </si>
  <si>
    <r>
      <rPr>
        <sz val="10"/>
        <color theme="1"/>
        <rFont val="微软雅黑"/>
        <charset val="134"/>
      </rPr>
      <t xml:space="preserve">先 天 白 丝 圣 体 </t>
    </r>
    <r>
      <rPr>
        <sz val="10"/>
        <color theme="1"/>
        <rFont val="宋体"/>
        <charset val="134"/>
      </rPr>
      <t>❤️</t>
    </r>
  </si>
  <si>
    <t>2024-05-08 15:05:21</t>
  </si>
  <si>
    <t>跳舞还得是透明高跟  —tell me—</t>
  </si>
  <si>
    <t>2024-04-30 17:30:00</t>
  </si>
  <si>
    <t>宅家跳舞！不要盯着我的肚脐啦~</t>
  </si>
  <si>
    <t>2024-04-18 17:15:00</t>
  </si>
  <si>
    <t>肉肉腿的~~红色体操服</t>
  </si>
  <si>
    <t>2024-04-12 17:35:00</t>
  </si>
  <si>
    <r>
      <rPr>
        <sz val="10"/>
        <color theme="1"/>
        <rFont val="微软雅黑"/>
        <charset val="134"/>
      </rPr>
      <t>学长。。我。。恋爱告急啦</t>
    </r>
    <r>
      <rPr>
        <sz val="10"/>
        <color theme="1"/>
        <rFont val="宋体"/>
        <charset val="134"/>
      </rPr>
      <t>❤️</t>
    </r>
  </si>
  <si>
    <t>2024-04-06 12:35:00</t>
  </si>
  <si>
    <t>找到了2009年录の礻见频</t>
  </si>
  <si>
    <t>2024-03-20 19:28:31</t>
  </si>
  <si>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 美  少  女  無  罪 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 xml:space="preserve"> ！！！</t>
    </r>
  </si>
  <si>
    <t>2024-03-07 15:35:00</t>
  </si>
  <si>
    <t>8882</t>
  </si>
  <si>
    <t>憋不住啦，开跳！</t>
  </si>
  <si>
    <t>2024-02-15 15:35:00</t>
  </si>
  <si>
    <t>8099</t>
  </si>
  <si>
    <t>北方小土豆，宅家跳舞咯~</t>
  </si>
  <si>
    <t>2024-01-30 15:30:00</t>
  </si>
  <si>
    <t>9900</t>
  </si>
  <si>
    <t>请问 这样的揍一拳能哭几天？</t>
  </si>
  <si>
    <t>2024-01-25 15:35:00</t>
  </si>
  <si>
    <r>
      <rPr>
        <sz val="10"/>
        <color theme="1"/>
        <rFont val="微软雅黑"/>
        <charset val="134"/>
      </rPr>
      <t>坐不住咯，超近距离蹦迪~</t>
    </r>
    <r>
      <rPr>
        <sz val="10"/>
        <color theme="1"/>
        <rFont val="宋体"/>
        <charset val="134"/>
      </rPr>
      <t>⚠️</t>
    </r>
  </si>
  <si>
    <t>2024-01-21 16:24:22</t>
  </si>
  <si>
    <t>3604</t>
  </si>
  <si>
    <t>2024-01-06 15:05:00</t>
  </si>
  <si>
    <t>来咯，你们千呼万唤的泳池竖屏</t>
  </si>
  <si>
    <t>2024-01-03 15:51:34</t>
  </si>
  <si>
    <t>咿↗呀↑哈——出院！！！</t>
  </si>
  <si>
    <t>2023-12-29 17:05:00</t>
  </si>
  <si>
    <t>7544</t>
  </si>
  <si>
    <t>好冷呀，去泳池边跳个舞~</t>
  </si>
  <si>
    <t>2023-12-20 18:05:00</t>
  </si>
  <si>
    <t>9095</t>
  </si>
  <si>
    <t>在上海街头跳起来了...</t>
  </si>
  <si>
    <t>2023-12-18 18:35:00</t>
  </si>
  <si>
    <t>3946</t>
  </si>
  <si>
    <t>想做你的好妹妹~</t>
  </si>
  <si>
    <t>2023-12-07 18:10:00</t>
  </si>
  <si>
    <t>学长...放学操场等你~</t>
  </si>
  <si>
    <t>2023-11-17 18:30:00</t>
  </si>
  <si>
    <t>五位妹妹为你应援💗Oh！少女时代</t>
  </si>
  <si>
    <t>2023-11-12 17:30:00</t>
  </si>
  <si>
    <r>
      <rPr>
        <sz val="10"/>
        <color theme="1"/>
        <rFont val="微软雅黑"/>
        <charset val="134"/>
      </rPr>
      <t>拜托...腿上有肉感才是绝杀！</t>
    </r>
    <r>
      <rPr>
        <sz val="10"/>
        <color theme="1"/>
        <rFont val="宋体"/>
        <charset val="134"/>
      </rPr>
      <t>⚡</t>
    </r>
  </si>
  <si>
    <t>2023-10-28 12:35:00</t>
  </si>
  <si>
    <t>啊。。只盯着小肚腩了。。。</t>
  </si>
  <si>
    <t>2023-10-18 18:05:00</t>
  </si>
  <si>
    <t>7222</t>
  </si>
  <si>
    <r>
      <rPr>
        <sz val="10"/>
        <color theme="1"/>
        <rFont val="微软雅黑"/>
        <charset val="134"/>
      </rPr>
      <t xml:space="preserve">你们选的，白色泳装！ 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Mr.chu~</t>
    </r>
  </si>
  <si>
    <t>2023-09-24 12:35:00</t>
  </si>
  <si>
    <t>111.1万</t>
  </si>
  <si>
    <r>
      <rPr>
        <sz val="10"/>
        <color theme="1"/>
        <rFont val="微软雅黑"/>
        <charset val="134"/>
      </rPr>
      <t xml:space="preserve">学妹的吻。。这得有多香啊。。。  </t>
    </r>
    <r>
      <rPr>
        <sz val="10"/>
        <color theme="1"/>
        <rFont val="宋体"/>
        <charset val="134"/>
      </rPr>
      <t>♥</t>
    </r>
  </si>
  <si>
    <t>2023-09-19 17:00:00</t>
  </si>
  <si>
    <t>8825</t>
  </si>
  <si>
    <r>
      <rPr>
        <sz val="10"/>
        <color theme="1"/>
        <rFont val="微软雅黑"/>
        <charset val="134"/>
      </rPr>
      <t xml:space="preserve">四套泳装 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一次看够【Mr. chu】</t>
    </r>
  </si>
  <si>
    <t>2023-09-14 18:05:00</t>
  </si>
  <si>
    <t>111.5万</t>
  </si>
  <si>
    <t>3780</t>
  </si>
  <si>
    <t>3259</t>
  </si>
  <si>
    <r>
      <rPr>
        <sz val="10"/>
        <color theme="1"/>
        <rFont val="微软雅黑"/>
        <charset val="134"/>
      </rPr>
      <t>“大王。。要好好疼爱妾身哟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”</t>
    </r>
  </si>
  <si>
    <t>2023-09-10 16:33:05</t>
  </si>
  <si>
    <r>
      <rPr>
        <sz val="10"/>
        <color theme="1"/>
        <rFont val="微软雅黑"/>
        <charset val="134"/>
      </rPr>
      <t>敢看吗？姐姐会勾走你的魂~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【FIVEver】</t>
    </r>
  </si>
  <si>
    <t>2023-08-16 18:15:00</t>
  </si>
  <si>
    <t>社死挑战！大庭广众跟唐梓夫妇一起爱的魔力转圈圈</t>
  </si>
  <si>
    <t>2023-08-05 15:10:00</t>
  </si>
  <si>
    <t>9698</t>
  </si>
  <si>
    <t>站在吧台上跳舞还是第一次！！！</t>
  </si>
  <si>
    <t>2023-08-04 19:50:00</t>
  </si>
  <si>
    <t>7485</t>
  </si>
  <si>
    <t>B W 社 恐 治 疗 中 心</t>
  </si>
  <si>
    <t>2023-07-27 19:11:55</t>
  </si>
  <si>
    <t>放假咯，想和你约会！~我们快出发</t>
  </si>
  <si>
    <t>2023-07-22 15:00:00</t>
  </si>
  <si>
    <t>你也要来斗舞吗~Queencard！昆卡~</t>
  </si>
  <si>
    <t>2023-06-09 18:05:00</t>
  </si>
  <si>
    <t>4763</t>
  </si>
  <si>
    <t>身高一米六，裙短鞋又厚——唱跳&lt;聚光&gt;</t>
  </si>
  <si>
    <t>2023-05-19 17:49:52</t>
  </si>
  <si>
    <t>7362</t>
  </si>
  <si>
    <r>
      <rPr>
        <sz val="10"/>
        <color theme="1"/>
        <rFont val="微软雅黑"/>
        <charset val="134"/>
      </rPr>
      <t>白丝双马尾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&gt;聚光&lt;【自唱跳】</t>
    </r>
  </si>
  <si>
    <t>2023-05-13 19:15:00</t>
  </si>
  <si>
    <t>9007</t>
  </si>
  <si>
    <t>【4K修女】竖屏超近距离💘&lt;极乐净土&gt;</t>
  </si>
  <si>
    <t>2023-05-10 16:01:52</t>
  </si>
  <si>
    <t>3263</t>
  </si>
  <si>
    <r>
      <rPr>
        <sz val="10"/>
        <color theme="1"/>
        <rFont val="微软雅黑"/>
        <charset val="134"/>
      </rPr>
      <t>向修女忏悔吧...在我的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极乐净土</t>
    </r>
  </si>
  <si>
    <t>2023-05-08 19:36:18</t>
  </si>
  <si>
    <t>8350</t>
  </si>
  <si>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危 险 派 对，受 不 了 咯</t>
    </r>
    <r>
      <rPr>
        <sz val="10"/>
        <color theme="1"/>
        <rFont val="宋体"/>
        <charset val="134"/>
      </rPr>
      <t>⚠️</t>
    </r>
    <r>
      <rPr>
        <sz val="10"/>
        <color theme="1"/>
        <rFont val="微软雅黑"/>
        <charset val="134"/>
      </rPr>
      <t>【王鹤棣×虞书欣版】</t>
    </r>
  </si>
  <si>
    <t>2023-05-06 12:05:00</t>
  </si>
  <si>
    <r>
      <rPr>
        <sz val="10"/>
        <color theme="1"/>
        <rFont val="微软雅黑"/>
        <charset val="134"/>
      </rPr>
      <t>长腿妹妹的恋爱邀请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what is love?</t>
    </r>
  </si>
  <si>
    <t>2023-04-20 18:35:00</t>
  </si>
  <si>
    <t>谁都无法拒绝的小肚子~Tell Me Tell Me！</t>
  </si>
  <si>
    <t>2023-04-06 12:15:00</t>
  </si>
  <si>
    <r>
      <rPr>
        <sz val="10"/>
        <color theme="1"/>
        <rFont val="微软雅黑"/>
        <charset val="134"/>
      </rPr>
      <t>脚踩弹簧平地蹦极</t>
    </r>
    <r>
      <rPr>
        <sz val="10"/>
        <color theme="1"/>
        <rFont val="宋体"/>
        <charset val="134"/>
      </rPr>
      <t>️💖</t>
    </r>
    <r>
      <rPr>
        <sz val="10"/>
        <color theme="1"/>
        <rFont val="微软雅黑"/>
        <charset val="134"/>
      </rPr>
      <t>超元气美少女组合激情唱跳Realize！</t>
    </r>
  </si>
  <si>
    <t>6493</t>
  </si>
  <si>
    <r>
      <rPr>
        <sz val="10"/>
        <color theme="1"/>
        <rFont val="微软雅黑"/>
        <charset val="134"/>
      </rPr>
      <t>自 费 出 道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10位学生妹的告白！</t>
    </r>
  </si>
  <si>
    <t>2023-03-31 18:15:00</t>
  </si>
  <si>
    <t>8651</t>
  </si>
  <si>
    <t>3249</t>
  </si>
  <si>
    <r>
      <rPr>
        <sz val="10"/>
        <color theme="1"/>
        <rFont val="微软雅黑"/>
        <charset val="134"/>
      </rPr>
      <t>九个妹妹的白情礼物…真的不进来领取一下嘛？！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Oh,Love&amp;Peace!</t>
    </r>
    <r>
      <rPr>
        <sz val="10"/>
        <color theme="1"/>
        <rFont val="宋体"/>
        <charset val="134"/>
      </rPr>
      <t>❤️</t>
    </r>
  </si>
  <si>
    <t>2023-03-14 18:15:00</t>
  </si>
  <si>
    <t>5728</t>
  </si>
  <si>
    <t>🌸Q弹双马尾，只因你太美🌸《寄你》</t>
  </si>
  <si>
    <t>2023-02-23 18:05:00</t>
  </si>
  <si>
    <t>8543</t>
  </si>
  <si>
    <t>朋友婚礼，我莽跳 OvO</t>
  </si>
  <si>
    <t>2023-02-09 12:10:00</t>
  </si>
  <si>
    <t>9143</t>
  </si>
  <si>
    <t>6781</t>
  </si>
  <si>
    <t>999</t>
  </si>
  <si>
    <t>纯扭，男生不许看</t>
  </si>
  <si>
    <t>2023-02-03 12:10:00</t>
  </si>
  <si>
    <t>5598</t>
  </si>
  <si>
    <t>第一次擦边  有点小紧张</t>
  </si>
  <si>
    <t>2023-01-29 15:54:26</t>
  </si>
  <si>
    <r>
      <rPr>
        <sz val="10"/>
        <color theme="1"/>
        <rFont val="微软雅黑"/>
        <charset val="134"/>
      </rPr>
      <t>这么可爱真是抱！歉！喏！~（挨打ψ(｀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´)ψ</t>
    </r>
  </si>
  <si>
    <r>
      <rPr>
        <sz val="10"/>
        <color theme="1"/>
        <rFont val="微软雅黑"/>
        <charset val="134"/>
      </rPr>
      <t xml:space="preserve">小 内 八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扭 啊 扭</t>
    </r>
  </si>
  <si>
    <t>2023-01-26 12:30:00</t>
  </si>
  <si>
    <r>
      <rPr>
        <sz val="10"/>
        <color theme="1"/>
        <rFont val="微软雅黑"/>
        <charset val="134"/>
      </rPr>
      <t>冬日短裙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叮叮当当舞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【4K竖屏】</t>
    </r>
  </si>
  <si>
    <t>4354</t>
  </si>
  <si>
    <t>不可以摸我的尾巴哦！OvO</t>
  </si>
  <si>
    <t>2023-01-20 15:00:00</t>
  </si>
  <si>
    <t>7020</t>
  </si>
  <si>
    <t>相亲对象发来的，该不该回复？</t>
  </si>
  <si>
    <t>2023-01-19 17:10:00</t>
  </si>
  <si>
    <t>5931</t>
  </si>
  <si>
    <t>9750</t>
  </si>
  <si>
    <r>
      <rPr>
        <sz val="10"/>
        <color theme="1"/>
        <rFont val="微软雅黑"/>
        <charset val="134"/>
      </rPr>
      <t>零下4度穿短裙⊙</t>
    </r>
    <r>
      <rPr>
        <sz val="10"/>
        <color theme="1"/>
        <rFont val="宋体"/>
        <charset val="134"/>
      </rPr>
      <t>∀</t>
    </r>
    <r>
      <rPr>
        <sz val="10"/>
        <color theme="1"/>
        <rFont val="微软雅黑"/>
        <charset val="134"/>
      </rPr>
      <t>⊙！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叮叮当当舞</t>
    </r>
    <r>
      <rPr>
        <sz val="10"/>
        <color theme="1"/>
        <rFont val="宋体"/>
        <charset val="134"/>
      </rPr>
      <t>⚡️</t>
    </r>
  </si>
  <si>
    <t>2023-01-17 15:00:00</t>
  </si>
  <si>
    <r>
      <rPr>
        <sz val="10"/>
        <color theme="1"/>
        <rFont val="微软雅黑"/>
        <charset val="134"/>
      </rPr>
      <t>橙色奇迹！舞区首个XR虚拟黑科技大制作！全网最还原Snow halation翻跳</t>
    </r>
    <r>
      <rPr>
        <sz val="10"/>
        <color theme="1"/>
        <rFont val="宋体"/>
        <charset val="134"/>
      </rPr>
      <t>❄️</t>
    </r>
  </si>
  <si>
    <t>2023-01-15 18:10:58</t>
  </si>
  <si>
    <t>2026</t>
  </si>
  <si>
    <t>6065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</si>
  <si>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Darling~我陷入了甜蜜的诱惑里</t>
    </r>
    <r>
      <rPr>
        <sz val="10"/>
        <color theme="1"/>
        <rFont val="宋体"/>
        <charset val="134"/>
      </rPr>
      <t>♥</t>
    </r>
  </si>
  <si>
    <t>2022-12-30 15:30:00</t>
  </si>
  <si>
    <r>
      <rPr>
        <sz val="10"/>
        <color theme="1"/>
        <rFont val="微软雅黑"/>
        <charset val="134"/>
      </rPr>
      <t>9分甜妹，但是超级敏感</t>
    </r>
    <r>
      <rPr>
        <sz val="10"/>
        <color theme="1"/>
        <rFont val="宋体"/>
        <charset val="134"/>
      </rPr>
      <t>❤️</t>
    </r>
  </si>
  <si>
    <t>2022-11-26 12:30:00</t>
  </si>
  <si>
    <t>6874</t>
  </si>
  <si>
    <t>拒绝幼态审美，从你他做起 【4K竖屏】</t>
  </si>
  <si>
    <t>2022-11-16 12:30:00</t>
  </si>
  <si>
    <t>你别说，这小模样你还真别说。。</t>
  </si>
  <si>
    <t>2022-11-11 12:30:00</t>
  </si>
  <si>
    <t>多~好的背背啊！烈日下的babe~【4K竖屏】</t>
  </si>
  <si>
    <t>2022-11-09 12:30:00</t>
  </si>
  <si>
    <r>
      <rPr>
        <sz val="10"/>
        <color theme="1"/>
        <rFont val="微软雅黑"/>
        <charset val="134"/>
      </rPr>
      <t>你姑奶奶驾到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通通闪开！！史尔特尔cos【明日方舟】</t>
    </r>
  </si>
  <si>
    <t>2022-11-02 15:31:18</t>
  </si>
  <si>
    <t>9478</t>
  </si>
  <si>
    <t>4949</t>
  </si>
  <si>
    <t>我趣！完全疯了！！！so crazy~【4K竖屏】</t>
  </si>
  <si>
    <t>2022-10-26 11:49:25</t>
  </si>
  <si>
    <t>8489</t>
  </si>
  <si>
    <t>背背都晒伤了啦~！！烈日下的热辣babe</t>
  </si>
  <si>
    <t>2022-10-23 15:01:09</t>
  </si>
  <si>
    <t>120.6万</t>
  </si>
  <si>
    <r>
      <rPr>
        <sz val="10"/>
        <color theme="1"/>
        <rFont val="微软雅黑"/>
        <charset val="134"/>
      </rPr>
      <t>香甜软糯~肉肉学妹! ! !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我们快出发~</t>
    </r>
  </si>
  <si>
    <t>2022-10-14 12:30:00</t>
  </si>
  <si>
    <t>1560</t>
  </si>
  <si>
    <r>
      <rPr>
        <sz val="10"/>
        <color theme="1"/>
        <rFont val="微软雅黑"/>
        <charset val="134"/>
      </rPr>
      <t>高校冰淇淋，但是山东大学</t>
    </r>
    <r>
      <rPr>
        <sz val="10"/>
        <color theme="1"/>
        <rFont val="宋体"/>
        <charset val="134"/>
      </rPr>
      <t>❗️</t>
    </r>
  </si>
  <si>
    <t>2022-10-12 16:06:04</t>
  </si>
  <si>
    <r>
      <rPr>
        <sz val="10"/>
        <color theme="1"/>
        <rFont val="微软雅黑"/>
        <charset val="134"/>
      </rPr>
      <t>完全疯了！！纯欲水手妹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so crazy！！！</t>
    </r>
  </si>
  <si>
    <t>2022-10-11 18:50:11</t>
  </si>
  <si>
    <t>社牛逛商场，是会突然跳舞的</t>
  </si>
  <si>
    <t>2022-10-04 15:44:24</t>
  </si>
  <si>
    <t>"第一眼 开启绝杀"   &lt;小海梓-限定游戏&gt;</t>
  </si>
  <si>
    <t>2022-09-09 14:57:08</t>
  </si>
  <si>
    <t>蕾姆｜脸红不红都行吧｜ You=I</t>
  </si>
  <si>
    <t>2022-09-04 12:30:00</t>
  </si>
  <si>
    <t>5250</t>
  </si>
  <si>
    <r>
      <rPr>
        <sz val="10"/>
        <color theme="1"/>
        <rFont val="微软雅黑"/>
        <charset val="134"/>
      </rPr>
      <t>直接拿捏到位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心动了我可不负责，嘻嘻</t>
    </r>
  </si>
  <si>
    <t>2022-08-30 12:05:00</t>
  </si>
  <si>
    <t>9942</t>
  </si>
  <si>
    <t>告白形态的宵宫姐姐登场！</t>
  </si>
  <si>
    <t>2022-08-06 15:18:18</t>
  </si>
  <si>
    <t>4475</t>
  </si>
  <si>
    <t>8423</t>
  </si>
  <si>
    <r>
      <rPr>
        <sz val="10"/>
        <color theme="1"/>
        <rFont val="微软雅黑"/>
        <charset val="134"/>
      </rPr>
      <t>风吹走一半盛夏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鞠婧祎-恋爱告急【高清竖屏】</t>
    </r>
  </si>
  <si>
    <t>2022-07-16 17:34:57</t>
  </si>
  <si>
    <r>
      <rPr>
        <sz val="10"/>
        <color theme="1"/>
        <rFont val="微软雅黑"/>
        <charset val="134"/>
      </rPr>
      <t>这谁受得了啊(//</t>
    </r>
    <r>
      <rPr>
        <sz val="10"/>
        <color theme="1"/>
        <rFont val="宋体"/>
        <charset val="134"/>
      </rPr>
      <t>∇</t>
    </r>
    <r>
      <rPr>
        <sz val="10"/>
        <color theme="1"/>
        <rFont val="微软雅黑"/>
        <charset val="134"/>
      </rPr>
      <t>//)！鞠婧祎-《恋爱告急》</t>
    </r>
  </si>
  <si>
    <t>2022-07-11 12:00:00</t>
  </si>
  <si>
    <t>6397</t>
  </si>
  <si>
    <t>竖屏特供！好山好水好旗袍</t>
  </si>
  <si>
    <t>2022-07-04 18:06:50</t>
  </si>
  <si>
    <t>6430</t>
  </si>
  <si>
    <t>风月难舍，几多羞涩🌸多~肉~旗~袍《胭脂》</t>
  </si>
  <si>
    <t>2022-06-25 12:00:35</t>
  </si>
  <si>
    <r>
      <rPr>
        <sz val="10"/>
        <color theme="1"/>
        <rFont val="微软雅黑"/>
        <charset val="134"/>
      </rPr>
      <t>肉肉的甜妹三选一！！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超  级  爱  你  哦</t>
    </r>
    <r>
      <rPr>
        <sz val="10"/>
        <color theme="1"/>
        <rFont val="宋体"/>
        <charset val="134"/>
      </rPr>
      <t>❤</t>
    </r>
  </si>
  <si>
    <t>2022-05-29 12:00:46</t>
  </si>
  <si>
    <t>9363</t>
  </si>
  <si>
    <t>0拉腿的阿波连同学 ！ 被隔离惹&gt;///&lt;</t>
  </si>
  <si>
    <t>2022-04-24 12:30:00</t>
  </si>
  <si>
    <r>
      <rPr>
        <sz val="10"/>
        <color theme="1"/>
        <rFont val="微软雅黑"/>
        <charset val="134"/>
      </rPr>
      <t>你要老婆不要？~她一笑我心都化了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《likey》</t>
    </r>
  </si>
  <si>
    <t>6169</t>
  </si>
  <si>
    <t>竖   屏   才   比   较   勾   魂   啊！点赞舞《thumbs up》</t>
  </si>
  <si>
    <t>2022-04-09 12:30:00</t>
  </si>
  <si>
    <t>9650</t>
  </si>
  <si>
    <t>3199</t>
  </si>
  <si>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长发及腰小野猫，这谁看了不迷糊</t>
    </r>
    <r>
      <rPr>
        <sz val="10"/>
        <color theme="1"/>
        <rFont val="宋体"/>
        <charset val="134"/>
      </rPr>
      <t>❤️</t>
    </r>
  </si>
  <si>
    <t>2022-04-03 12:30:00</t>
  </si>
  <si>
    <t>女仆们在家的【普通】行为</t>
  </si>
  <si>
    <t>2022-03-19 16:39:57</t>
  </si>
  <si>
    <t>这样的女仆不要也罢！【生日作】</t>
  </si>
  <si>
    <t>2022-03-13 12:00:08</t>
  </si>
  <si>
    <r>
      <rPr>
        <sz val="10"/>
        <color theme="1"/>
        <rFont val="微软雅黑"/>
        <charset val="134"/>
      </rPr>
      <t>是青春最初的模样吧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心跳光谱 BDF2022 超元气换装翻跳</t>
    </r>
  </si>
  <si>
    <t>2022-03-02 12:00:09</t>
  </si>
  <si>
    <t>9236</t>
  </si>
  <si>
    <t>怎会如此娇艳欲滴？《唐宫少女》圆润版</t>
  </si>
  <si>
    <t>2022-02-26 17:59:34</t>
  </si>
  <si>
    <t>8299</t>
  </si>
  <si>
    <t>你怎么一直笑?信不信我打你一拳《SMILEY》</t>
  </si>
  <si>
    <t>2022-02-24 12:30:11</t>
  </si>
  <si>
    <t>这人能处，有竖屏她是真发</t>
  </si>
  <si>
    <t>2022-02-09 14:01:44</t>
  </si>
  <si>
    <t>你   没   得   选  ！！ yes or yes</t>
  </si>
  <si>
    <t>2022-02-06 12:00:19</t>
  </si>
  <si>
    <t>我  的  马  鸭💖粉嫩少女给你加油打气诶</t>
  </si>
  <si>
    <t>2022-01-30 16:00:08</t>
  </si>
  <si>
    <r>
      <rPr>
        <sz val="10"/>
        <color theme="1"/>
        <rFont val="微软雅黑"/>
        <charset val="134"/>
      </rPr>
      <t>【4K竖屏】不过是沦陷于梦 中 人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明月入梦来</t>
    </r>
    <r>
      <rPr>
        <sz val="10"/>
        <color theme="1"/>
        <rFont val="宋体"/>
        <charset val="134"/>
      </rPr>
      <t>❀</t>
    </r>
  </si>
  <si>
    <t>2022-01-23 15:25:41</t>
  </si>
  <si>
    <t>2375</t>
  </si>
  <si>
    <r>
      <rPr>
        <sz val="10"/>
        <color theme="1"/>
        <rFont val="微软雅黑"/>
        <charset val="134"/>
      </rPr>
      <t>沦陷了..旗袍美人温柔乡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明月入梦来</t>
    </r>
    <r>
      <rPr>
        <sz val="10"/>
        <color theme="1"/>
        <rFont val="宋体"/>
        <charset val="134"/>
      </rPr>
      <t>❀</t>
    </r>
  </si>
  <si>
    <t>2022-01-18 18:37:41</t>
  </si>
  <si>
    <t>7689</t>
  </si>
  <si>
    <t>猫猫电波发射(oﾟ▽ﾟ)ノbiubiubiu</t>
  </si>
  <si>
    <t>完全疯了！！圣诞节让你so crazy~~</t>
  </si>
  <si>
    <t>好勇啊！在婚礼现场跳了宅舞《你的女友》</t>
  </si>
  <si>
    <t>2021-12-11 16:40:18</t>
  </si>
  <si>
    <t>5532</t>
  </si>
  <si>
    <t>【8K舞蹈】比4K更高清！超高分辨率看清少女的每一根发丝，每帧都是一张壁纸 || Bunny【萌爱】</t>
  </si>
  <si>
    <t>2021-12-06 10:00:06</t>
  </si>
  <si>
    <t>3430</t>
  </si>
  <si>
    <t>网管！别跳了！！开台机！！！</t>
  </si>
  <si>
    <t>2021-11-06 10:21:02</t>
  </si>
  <si>
    <t>咱就是说可爱的奥义咱get住了属于是</t>
  </si>
  <si>
    <t>2021-10-30 19:48:39</t>
  </si>
  <si>
    <t>嗷呜~万圣夜要吃掉你哦🤤奶凶奶凶小恶魔，不给糖就生气哼||happy halloween</t>
  </si>
  <si>
    <t>2021-10-26 12:00:01</t>
  </si>
  <si>
    <r>
      <rPr>
        <sz val="10"/>
        <color theme="1"/>
        <rFont val="微软雅黑"/>
        <charset val="134"/>
      </rPr>
      <t>11种风格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满足你对女朋友的所有幻想&lt;近距离换装舞蹈串烧&gt;</t>
    </r>
  </si>
  <si>
    <t>坐不住了，东方厨速速集合！《东方归言录编年史》（ロストワードクロニカル）</t>
  </si>
  <si>
    <t>2021-09-29 16:00:06</t>
  </si>
  <si>
    <t>5783</t>
  </si>
  <si>
    <r>
      <rPr>
        <sz val="10"/>
        <color theme="1"/>
        <rFont val="微软雅黑"/>
        <charset val="134"/>
      </rPr>
      <t>纯欲地板砖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没有肉感是不能跳Rollin'的哦（竖屏纯享）</t>
    </r>
  </si>
  <si>
    <t>2021-09-26 12:00:13</t>
  </si>
  <si>
    <r>
      <rPr>
        <sz val="10"/>
        <color theme="1"/>
        <rFont val="微软雅黑"/>
        <charset val="134"/>
      </rPr>
      <t>领取五位女友哟～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red velvet-Queendom【波哀露萌乃】</t>
    </r>
  </si>
  <si>
    <t>2021-09-23 17:20:16</t>
  </si>
  <si>
    <r>
      <rPr>
        <sz val="10"/>
        <color theme="1"/>
        <rFont val="微软雅黑"/>
        <charset val="134"/>
      </rPr>
      <t>感谢联通！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一开头就社交牛逼症的《情人节之吻》</t>
    </r>
    <r>
      <rPr>
        <sz val="10"/>
        <color theme="1"/>
        <rFont val="宋体"/>
        <charset val="134"/>
      </rPr>
      <t>❤</t>
    </r>
  </si>
  <si>
    <t>2021-09-16 12:15:36</t>
  </si>
  <si>
    <t>8964</t>
  </si>
  <si>
    <t>盲盒开腻了？大家来“找茬”嘛~my copycat 【萌*哀*芙】</t>
  </si>
  <si>
    <t>2021-09-07 17:00:19</t>
  </si>
  <si>
    <t>4515</t>
  </si>
  <si>
    <t>4305</t>
  </si>
  <si>
    <t>【小钰Hilda×萌爱moi】超级敏感 翻跳/翻唱💖一刻也不想分开!</t>
  </si>
  <si>
    <t>2021-08-27 21:45:04</t>
  </si>
  <si>
    <t>9137</t>
  </si>
  <si>
    <r>
      <rPr>
        <sz val="10"/>
        <color theme="1"/>
        <rFont val="微软雅黑"/>
        <charset val="134"/>
      </rPr>
      <t>《短裙》-AOA Miniskirt！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炫舞飞车速速上号！！！</t>
    </r>
    <r>
      <rPr>
        <sz val="10"/>
        <color theme="1"/>
        <rFont val="宋体"/>
        <charset val="134"/>
      </rPr>
      <t>⚡</t>
    </r>
  </si>
  <si>
    <t>2021-08-21 12:00:04</t>
  </si>
  <si>
    <t>8050</t>
  </si>
  <si>
    <r>
      <rPr>
        <sz val="10"/>
        <color theme="1"/>
        <rFont val="微软雅黑"/>
        <charset val="134"/>
      </rPr>
      <t>充满肉感的女孩子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魅惑的白，致命的黑-肉00【泡芙*萌爱】</t>
    </r>
  </si>
  <si>
    <t>2021-08-17 17:20:14</t>
  </si>
  <si>
    <t>9907</t>
  </si>
  <si>
    <t>【原创】50cm的恋爱💖《50センチ先の恋》七夕限定·原创自唱跳歌舞</t>
  </si>
  <si>
    <t>85.5万</t>
  </si>
  <si>
    <r>
      <rPr>
        <sz val="10"/>
        <color theme="1"/>
        <rFont val="微软雅黑"/>
        <charset val="134"/>
      </rPr>
      <t>糖分警告🌈超元气小偶像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抚摸抚摸！なでなで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【兰幼金x萌爱moi】</t>
    </r>
  </si>
  <si>
    <t>2021-08-07 12:00:08</t>
  </si>
  <si>
    <t>3356</t>
  </si>
  <si>
    <t>4084</t>
  </si>
  <si>
    <t>站住！运动少女大跳活力健身操</t>
  </si>
  <si>
    <t>2021-07-29 19:07:18</t>
  </si>
  <si>
    <t>嘘，隔壁班的清纯学妹在跳椅子舞【Rollin'】</t>
  </si>
  <si>
    <t>2021-07-23 12:30:05</t>
  </si>
  <si>
    <t>8724</t>
  </si>
  <si>
    <r>
      <rPr>
        <sz val="10"/>
        <color theme="1"/>
        <rFont val="微软雅黑"/>
        <charset val="134"/>
      </rPr>
      <t>连肚脐都在跳舞</t>
    </r>
    <r>
      <rPr>
        <sz val="10"/>
        <color theme="1"/>
        <rFont val="宋体"/>
        <charset val="134"/>
      </rPr>
      <t>✨</t>
    </r>
    <r>
      <rPr>
        <sz val="10"/>
        <color theme="1"/>
        <rFont val="微软雅黑"/>
        <charset val="134"/>
      </rPr>
      <t>夏日清凉小女友的《boogie up》</t>
    </r>
  </si>
  <si>
    <t>2021-07-08 12:00:11</t>
  </si>
  <si>
    <t>89.1万</t>
  </si>
  <si>
    <t>甜心辣妹💓你喜欢肉肉的女生吗？bubble pop</t>
  </si>
  <si>
    <t>2021-06-23 17:00:10</t>
  </si>
  <si>
    <t>4964</t>
  </si>
  <si>
    <t>是甜橙味儿的女孩子</t>
  </si>
  <si>
    <t>2021-06-10 17:04:49</t>
  </si>
  <si>
    <t>这才是少女的味道呀 || 《热爱105°c的你》 《热爱105度的你》</t>
  </si>
  <si>
    <t>2021-06-08 13:47:49</t>
  </si>
  <si>
    <t>309.9万</t>
  </si>
  <si>
    <t>2559</t>
  </si>
  <si>
    <t>这奶味儿都溢出来了~aaaaaaaa</t>
  </si>
  <si>
    <t>2021-06-03 12:00:03</t>
  </si>
  <si>
    <t>3541</t>
  </si>
  <si>
    <r>
      <rPr>
        <sz val="10"/>
        <color theme="1"/>
        <rFont val="微软雅黑"/>
        <charset val="134"/>
      </rPr>
      <t>甜到腻，想亲在她嘴唇上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限定暗恋</t>
    </r>
  </si>
  <si>
    <t>2021-05-31 12:00:11</t>
  </si>
  <si>
    <t>9634</t>
  </si>
  <si>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11个清纯学妹，眼都看直了吧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疯狂换装，6首韩舞串烧</t>
    </r>
  </si>
  <si>
    <t>2021-05-25 17:30:14</t>
  </si>
  <si>
    <r>
      <rPr>
        <sz val="10"/>
        <color theme="1"/>
        <rFont val="微软雅黑"/>
        <charset val="134"/>
      </rPr>
      <t>小野猫的任务是永远爱主人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穿上披风的撩人黑猫/清纯白喵二选一《猫步轻俏》</t>
    </r>
  </si>
  <si>
    <t>2021-05-21 12:00:19</t>
  </si>
  <si>
    <t>一起入侵B站总部！【紫嘉儿+萌爱】STAYC《ASAP》魔性锄地舞来袭～</t>
  </si>
  <si>
    <t>2021-05-19 16:06:53</t>
  </si>
  <si>
    <t>7098</t>
  </si>
  <si>
    <t>5692</t>
  </si>
  <si>
    <r>
      <rPr>
        <sz val="10"/>
        <color theme="1"/>
        <rFont val="微软雅黑"/>
        <charset val="134"/>
      </rPr>
      <t>糟糕，被学长找到了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我喜欢阳光，你喜欢我吗</t>
    </r>
    <r>
      <rPr>
        <sz val="10"/>
        <color theme="1"/>
        <rFont val="宋体"/>
        <charset val="134"/>
      </rPr>
      <t>☀</t>
    </r>
    <r>
      <rPr>
        <sz val="10"/>
        <color theme="1"/>
        <rFont val="微软雅黑"/>
        <charset val="134"/>
      </rPr>
      <t>【向阳】</t>
    </r>
    <r>
      <rPr>
        <sz val="10"/>
        <color theme="1"/>
        <rFont val="宋体"/>
        <charset val="134"/>
      </rPr>
      <t>☀</t>
    </r>
  </si>
  <si>
    <t>2021-05-17 16:06:05</t>
  </si>
  <si>
    <t>4329</t>
  </si>
  <si>
    <r>
      <rPr>
        <sz val="10"/>
        <color theme="1"/>
        <rFont val="微软雅黑"/>
        <charset val="134"/>
      </rPr>
      <t>黏黏糊糊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危险又性感</t>
    </r>
  </si>
  <si>
    <t>2021-05-14 19:00:06</t>
  </si>
  <si>
    <t>4700</t>
  </si>
  <si>
    <t>送你的绝美动态壁纸💗纯欲风异域舞娘，三套换装《hann》</t>
  </si>
  <si>
    <t>2021-05-08 15:50:08</t>
  </si>
  <si>
    <t>9248</t>
  </si>
  <si>
    <t>2798</t>
  </si>
  <si>
    <t>师傅，你管管她，小师妹她又溜出来了！「花月成双」</t>
  </si>
  <si>
    <t>3840</t>
  </si>
  <si>
    <r>
      <rPr>
        <sz val="10"/>
        <color theme="1"/>
        <rFont val="微软雅黑"/>
        <charset val="134"/>
      </rPr>
      <t>找不到男伴，所以我变成了光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 xml:space="preserve"> || 迪迦奥特曼 「一周(1Week)」</t>
    </r>
  </si>
  <si>
    <t>2021-04-27 12:00:19</t>
  </si>
  <si>
    <t>跳舞⑦年的变化！从未公开的内部视频💗我在舞蹈区的7年青春《好想见你-会いたかった》</t>
  </si>
  <si>
    <t>2021-03-31 12:00:15</t>
  </si>
  <si>
    <t>3139</t>
  </si>
  <si>
    <t>【竖屏4K纯享】高跟旗袍，桃花妖精||《桃花旗袍》绝美翻跳</t>
  </si>
  <si>
    <t>2021-03-26 12:00:15</t>
  </si>
  <si>
    <r>
      <rPr>
        <sz val="10"/>
        <color theme="1"/>
        <rFont val="微软雅黑"/>
        <charset val="134"/>
      </rPr>
      <t>闭月羞花桃花姬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桃花旗袍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见之不忘，思之如狂</t>
    </r>
  </si>
  <si>
    <t>202.4万</t>
  </si>
  <si>
    <t>6010</t>
  </si>
  <si>
    <t>4863</t>
  </si>
  <si>
    <t>5251</t>
  </si>
  <si>
    <r>
      <rPr>
        <sz val="10"/>
        <color theme="1"/>
        <rFont val="微软雅黑"/>
        <charset val="134"/>
      </rPr>
      <t>温柔暴击 | 松香甜软的女孩子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生日作《不知道  I Don't Know》</t>
    </r>
  </si>
  <si>
    <t>5334</t>
  </si>
  <si>
    <t>5975</t>
  </si>
  <si>
    <t>今天做你的一日女友💗甜过初恋的《侧耳倾听-love whisper》</t>
  </si>
  <si>
    <t>2021-03-06 12:00:14</t>
  </si>
  <si>
    <t>5312</t>
  </si>
  <si>
    <t>6234</t>
  </si>
  <si>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纯欲双系||你DNA动了吧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圈圈点点圈圈点点圈圈点点</t>
    </r>
  </si>
  <si>
    <t>2021-02-27 12:30:12</t>
  </si>
  <si>
    <t>感性的大姐姐看倦了？肉呼呼的妹妹主动出击！🌈summer time</t>
  </si>
  <si>
    <t>2021-02-22 12:00:04</t>
  </si>
  <si>
    <t>三套换装，异域舞娘💗超稳细高跟绝美演绎《hann》</t>
  </si>
  <si>
    <t>6955</t>
  </si>
  <si>
    <r>
      <rPr>
        <sz val="10"/>
        <color theme="1"/>
        <rFont val="微软雅黑"/>
        <charset val="134"/>
      </rPr>
      <t>【萌爱x兰幼金】爱杀宝贝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真人版 真的有这么Q弹吗？</t>
    </r>
  </si>
  <si>
    <t>2021-02-13 12:00:16</t>
  </si>
  <si>
    <t>145.1万</t>
  </si>
  <si>
    <t>8498</t>
  </si>
  <si>
    <r>
      <rPr>
        <sz val="10"/>
        <color theme="1"/>
        <rFont val="微软雅黑"/>
        <charset val="134"/>
      </rPr>
      <t>甜甜的小姐姐谁不爱呢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少女时代《GEE》</t>
    </r>
  </si>
  <si>
    <r>
      <rPr>
        <sz val="10"/>
        <color theme="1"/>
        <rFont val="微软雅黑"/>
        <charset val="134"/>
      </rPr>
      <t>圣诞夜派对来晚了，还能让我们进来吗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圣诞宝贝的《up&amp;down》</t>
    </r>
  </si>
  <si>
    <t>2021-01-09 16:54:29</t>
  </si>
  <si>
    <t>3046</t>
  </si>
  <si>
    <r>
      <rPr>
        <sz val="10"/>
        <color theme="1"/>
        <rFont val="微软雅黑"/>
        <charset val="134"/>
      </rPr>
      <t>沉醉于极致浪漫的《紫光夜》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离你更近的竖屏 | 4K限定，画质超爽 | 想要的这不就来了吗</t>
    </r>
  </si>
  <si>
    <t>2020-12-10 12:00:09</t>
  </si>
  <si>
    <t>9545</t>
  </si>
  <si>
    <r>
      <rPr>
        <sz val="10"/>
        <color theme="1"/>
        <rFont val="微软雅黑"/>
        <charset val="134"/>
      </rPr>
      <t>偷穿大姐姐的裙子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沉醉于极致的《紫光夜》</t>
    </r>
  </si>
  <si>
    <t>2020-12-04 11:30:16</t>
  </si>
  <si>
    <t>5925</t>
  </si>
  <si>
    <r>
      <rPr>
        <sz val="10"/>
        <color theme="1"/>
        <rFont val="微软雅黑"/>
        <charset val="134"/>
      </rPr>
      <t>【萌爱&amp;菌子】Invincible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雅儿贝德&amp;性感女妖，是心动的感觉！</t>
    </r>
  </si>
  <si>
    <t>2020-10-30 19:21:48</t>
  </si>
  <si>
    <t>3896</t>
  </si>
  <si>
    <t>没见过这么柔软丝滑的螃蟹舞</t>
  </si>
  <si>
    <t>2020-10-28 15:00:24</t>
  </si>
  <si>
    <t>甜酷热辣，极致舒爽||酷妹A爆的ice cream你要不要尝尝看</t>
  </si>
  <si>
    <t>2020-10-01 16:03:52</t>
  </si>
  <si>
    <t>70.9万</t>
  </si>
  <si>
    <t>芜湖，起飞🌈银行大姐大！成为银行工作人员的领舞！</t>
  </si>
  <si>
    <t>2020-09-15 20:16:51</t>
  </si>
  <si>
    <t>太刺激了，裸眼3D视觉舞蹈||和up主距离为0||平行眼，开！summer time夏天快乐！</t>
  </si>
  <si>
    <t>2020-09-11 11:30:55</t>
  </si>
  <si>
    <t>9584</t>
  </si>
  <si>
    <t>黑丝高跟藏不住了！还不心动?</t>
  </si>
  <si>
    <t>2020-09-04 19:00:22</t>
  </si>
  <si>
    <t>8022</t>
  </si>
  <si>
    <t>新招的女仆偷偷在家跳宅舞，被我发现了！！啊啊啊啊啊巴啊巴</t>
  </si>
  <si>
    <t>2020-08-17 20:00:48</t>
  </si>
  <si>
    <t>3125</t>
  </si>
  <si>
    <t>雪天跳舞，阳光热辣，品品不要钱的满屏特效【你最最最重要】</t>
  </si>
  <si>
    <t>2020-08-15 18:00:24</t>
  </si>
  <si>
    <t>7143</t>
  </si>
  <si>
    <t>辉夜大小姐的拳头硬了||会长书记竟在漫展现场公然尬舞</t>
  </si>
  <si>
    <t>06:30</t>
  </si>
  <si>
    <t>2020-08-02 20:00:14</t>
  </si>
  <si>
    <t>2602</t>
  </si>
  <si>
    <t>和我交往吗？我两年前的腿真的还蛮细的【萌爱moi】</t>
  </si>
  <si>
    <t>2020-07-22 11:35:46</t>
  </si>
  <si>
    <t>【萌爱x洛天依】早晨打开姐姐的房门后...</t>
  </si>
  <si>
    <t>2020-07-06 20:00:10</t>
  </si>
  <si>
    <t>超级活泼可爱啦！！！国风蹦迪《霜降》啦啦啦啦啦拉拉</t>
  </si>
  <si>
    <t>2020-07-01 12:30:03</t>
  </si>
  <si>
    <t>6187</t>
  </si>
  <si>
    <r>
      <rPr>
        <sz val="10"/>
        <color theme="1"/>
        <rFont val="微软雅黑"/>
        <charset val="134"/>
      </rPr>
      <t>写作上海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读作魔都，旗袍短裙穿越千年的彩虹节拍</t>
    </r>
  </si>
  <si>
    <t>2020-06-10 16:09:48</t>
  </si>
  <si>
    <r>
      <rPr>
        <sz val="10"/>
        <color theme="1"/>
        <rFont val="微软雅黑"/>
        <charset val="134"/>
      </rPr>
      <t>这才是猛男该看的舞蹈•这种程度完全不够，我要变好看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【萌爱moi】</t>
    </r>
  </si>
  <si>
    <t>2020-05-20 11:30:18</t>
  </si>
  <si>
    <t>脸上红晕朵朵管不了！你最最最重要【萌爱moi】创造营2020主题曲</t>
  </si>
  <si>
    <t>2020-05-17 12:30:13</t>
  </si>
  <si>
    <t>2789</t>
  </si>
  <si>
    <t>超绝ooooooook的甜美翻跳!！青春有你2主题曲yes！ok！</t>
  </si>
  <si>
    <t>2020-04-08 15:30:54</t>
  </si>
  <si>
    <t>给你治疗吧！纯黑色小护士的fiesta【成为up主的第2020天】</t>
  </si>
  <si>
    <t>2020-03-08 14:00:31</t>
  </si>
  <si>
    <t>你会爱上我的！绝好身材，nice body（肉感的女孩子理直气壮【萌爱moi】</t>
  </si>
  <si>
    <t>2020-03-03 14:00:37</t>
  </si>
  <si>
    <t>5746</t>
  </si>
  <si>
    <t>【萌爱moi】东京复古，大跳宅舞。cos夏侯惇的那天录的，还没开始戴口罩</t>
  </si>
  <si>
    <t>2020-02-10 16:37:27</t>
  </si>
  <si>
    <t>7715</t>
  </si>
  <si>
    <t>【萌爱moi】pure！在日本街头穿美少女战士变魔法！（原创舞蹈）</t>
  </si>
  <si>
    <t>【萌爱moi】决 战 新 宝 岛！带B站员工做猛男</t>
  </si>
  <si>
    <t>2020-01-04 14:00:17</t>
  </si>
  <si>
    <t>4585</t>
  </si>
  <si>
    <t>上菜了！您点的双份圣诞宝贝诱人套餐，危险危险nonono！【泡芙酱x萌爱moi】</t>
  </si>
  <si>
    <t>2019-12-25 15:00:56</t>
  </si>
  <si>
    <t>5579</t>
  </si>
  <si>
    <r>
      <rPr>
        <sz val="10"/>
        <color theme="1"/>
        <rFont val="微软雅黑"/>
        <charset val="134"/>
      </rPr>
      <t>【萌爱moi】flower shower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泫雅の超强回归</t>
    </r>
  </si>
  <si>
    <t>2019-11-23 11:30:08</t>
  </si>
  <si>
    <t>【萌爱moi】影 流 之 主，水 蛇 狂 舞【柔 软 再 现】</t>
  </si>
  <si>
    <t>2019-11-20 19:00:41</t>
  </si>
  <si>
    <t>214.8万</t>
  </si>
  <si>
    <t>【萌爱moi】即刻躁动_我已经躁起来了！【凌魂少女x洛天依】</t>
  </si>
  <si>
    <t>2019-11-09 20:00:47</t>
  </si>
  <si>
    <t>4743</t>
  </si>
  <si>
    <t>【萌爱moi】打扮成兔兔在森林里撒野！告白予行练习</t>
  </si>
  <si>
    <t>2019-11-06 17:30:04</t>
  </si>
  <si>
    <t>7403</t>
  </si>
  <si>
    <r>
      <rPr>
        <sz val="10"/>
        <color theme="1"/>
        <rFont val="微软雅黑"/>
        <charset val="134"/>
      </rPr>
      <t>【萌爱moi】芒种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超仙魔改编舞，是你喜欢的样子吗</t>
    </r>
  </si>
  <si>
    <t>2019-09-16 11:30:28</t>
  </si>
  <si>
    <r>
      <rPr>
        <sz val="10"/>
        <color theme="1"/>
        <rFont val="微软雅黑"/>
        <charset val="134"/>
      </rPr>
      <t>【萌爱moi】大声钻石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极致纯享体验【五周年】</t>
    </r>
  </si>
  <si>
    <t>2019-09-09 11:30:42</t>
  </si>
  <si>
    <r>
      <rPr>
        <sz val="10"/>
        <color theme="1"/>
        <rFont val="微软雅黑"/>
        <charset val="134"/>
      </rPr>
      <t>【萌爱moi】Hear my voice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公主殿下，漂亮漂亮</t>
    </r>
  </si>
  <si>
    <t>2019-08-29 20:00:32</t>
  </si>
  <si>
    <r>
      <rPr>
        <sz val="10"/>
        <color theme="1"/>
        <rFont val="微软雅黑"/>
        <charset val="134"/>
      </rPr>
      <t>【萌爱moi】大声钻石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五年时间养成一只魔法少女</t>
    </r>
  </si>
  <si>
    <t>2019-08-08 11:30:46</t>
  </si>
  <si>
    <t>7055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</si>
  <si>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塑料兄弟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我把你当兄弟，你却当我是...</t>
    </r>
  </si>
  <si>
    <t>2019-07-24 12:00:32</t>
  </si>
  <si>
    <r>
      <rPr>
        <sz val="10"/>
        <color theme="1"/>
        <rFont val="微软雅黑"/>
        <charset val="134"/>
      </rPr>
      <t>【萌爱moi】心如止水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你被这样的野兽姐姐盯上了</t>
    </r>
  </si>
  <si>
    <t>2019-06-18 18:00:12</t>
  </si>
  <si>
    <r>
      <rPr>
        <sz val="10"/>
        <color theme="1"/>
        <rFont val="微软雅黑"/>
        <charset val="134"/>
      </rPr>
      <t>【萌爱moi】难以抗拒！偷心小恶魔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sweet devil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喜欢对吧</t>
    </r>
  </si>
  <si>
    <t>2019-06-05 11:30:23</t>
  </si>
  <si>
    <t>120.8万</t>
  </si>
  <si>
    <r>
      <rPr>
        <sz val="10"/>
        <color theme="1"/>
        <rFont val="微软雅黑"/>
        <charset val="134"/>
      </rPr>
      <t>【萌爱moi】多重降智打击！萌爱绊爱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AIAIAI</t>
    </r>
    <r>
      <rPr>
        <sz val="10"/>
        <color theme="1"/>
        <rFont val="宋体"/>
        <charset val="134"/>
      </rPr>
      <t>❤️</t>
    </r>
  </si>
  <si>
    <t>2019-05-22 11:30:00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</si>
  <si>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触摸天空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萌爱老师，元气摸天</t>
    </r>
  </si>
  <si>
    <t>2019-05-09 11:40:34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</si>
  <si>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夜宴风波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旗袍露脐单马尾，汉服青山和绿水</t>
    </r>
  </si>
  <si>
    <t>2019-04-28 20:40:00</t>
  </si>
  <si>
    <t>5182</t>
  </si>
  <si>
    <t>5992</t>
  </si>
  <si>
    <r>
      <rPr>
        <sz val="10"/>
        <color theme="1"/>
        <rFont val="微软雅黑"/>
        <charset val="134"/>
      </rPr>
      <t>【萌爱moi】HOME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双马尾元气回归</t>
    </r>
  </si>
  <si>
    <t>2019-04-12 11:30:31</t>
  </si>
  <si>
    <t>6294</t>
  </si>
  <si>
    <t>8669</t>
  </si>
  <si>
    <r>
      <rPr>
        <sz val="10"/>
        <color theme="1"/>
        <rFont val="微软雅黑"/>
        <charset val="134"/>
      </rPr>
      <t>【萌爱moi】LUV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性感撩人三选一</t>
    </r>
  </si>
  <si>
    <t>2019-04-04 11:30:48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</si>
  <si>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堪堪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待我长发及腰，少年娶我可好</t>
    </r>
  </si>
  <si>
    <t>9697</t>
  </si>
  <si>
    <r>
      <rPr>
        <sz val="10"/>
        <color theme="1"/>
        <rFont val="微软雅黑"/>
        <charset val="134"/>
      </rPr>
      <t>【萌爱moi】小鹿乱撞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羞涩小鹿疯狂乱撞</t>
    </r>
  </si>
  <si>
    <t>2019-03-23 11:16:13</t>
  </si>
  <si>
    <t>9205</t>
  </si>
  <si>
    <t>【萌爱moi】对你青睐 -SHINING-【春季少女告白计划】</t>
  </si>
  <si>
    <t>2019-03-17 17:20:14</t>
  </si>
  <si>
    <t>9577</t>
  </si>
  <si>
    <t>【春季少女告白计划】《对你青睐 -SHINING-》练习室 （超电文化 × bilibili音乐）</t>
  </si>
  <si>
    <t>2019-03-16 17:20:25</t>
  </si>
  <si>
    <t>3817</t>
  </si>
  <si>
    <t>【萌爱moi】大屏极致体验！连续不断的-solo纯享舞蹈</t>
  </si>
  <si>
    <t>2019-01-13 14:33:56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</si>
  <si>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⚡︎</t>
    </r>
    <r>
      <rPr>
        <sz val="10"/>
        <color theme="1"/>
        <rFont val="微软雅黑"/>
        <charset val="134"/>
      </rPr>
      <t>厌倦了做你的女人！</t>
    </r>
    <r>
      <rPr>
        <sz val="10"/>
        <color theme="1"/>
        <rFont val="宋体"/>
        <charset val="134"/>
      </rPr>
      <t>⚡︎</t>
    </r>
    <r>
      <rPr>
        <sz val="10"/>
        <color theme="1"/>
        <rFont val="微软雅黑"/>
        <charset val="134"/>
      </rPr>
      <t>一个人的-性感SOLO初体验</t>
    </r>
  </si>
  <si>
    <t>2019-01-10 11:30:41</t>
  </si>
  <si>
    <t>8831</t>
  </si>
  <si>
    <r>
      <rPr>
        <sz val="10"/>
        <color theme="1"/>
        <rFont val="微软雅黑"/>
        <charset val="134"/>
      </rPr>
      <t>【萌爱moi】千里邀月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今天一个人下凡</t>
    </r>
  </si>
  <si>
    <t>2018-12-17 17:10:15</t>
  </si>
  <si>
    <t>7873</t>
  </si>
  <si>
    <t>8642</t>
  </si>
  <si>
    <r>
      <rPr>
        <sz val="10"/>
        <color theme="1"/>
        <rFont val="微软雅黑"/>
        <charset val="134"/>
      </rPr>
      <t>【千里邀月】官方练习室版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中国风原创舞蹈【Aigirls】</t>
    </r>
  </si>
  <si>
    <t>2018-12-11 17:00:00</t>
  </si>
  <si>
    <t>3304</t>
  </si>
  <si>
    <r>
      <rPr>
        <sz val="10"/>
        <color theme="1"/>
        <rFont val="微软雅黑"/>
        <charset val="134"/>
      </rPr>
      <t>【萌爱moi】Mr.chu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在我的嘴唇上 Chu~</t>
    </r>
  </si>
  <si>
    <t>2018-12-06 11:30:01</t>
  </si>
  <si>
    <r>
      <rPr>
        <sz val="10"/>
        <color theme="1"/>
        <rFont val="微软雅黑"/>
        <charset val="134"/>
      </rPr>
      <t>【萌爱moi】call me call me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我摔倒了，要亲亲抱抱才能起来</t>
    </r>
  </si>
  <si>
    <t>2018-11-19 12:05:39</t>
  </si>
  <si>
    <r>
      <rPr>
        <sz val="10"/>
        <color theme="1"/>
        <rFont val="微软雅黑"/>
        <charset val="134"/>
      </rPr>
      <t>【萌爱moi】[A]DDICTION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脱掉束缚，以吻封唇【英雄联盟S8应援】</t>
    </r>
  </si>
  <si>
    <t>2018-11-02 12:00:19</t>
  </si>
  <si>
    <t>6753</t>
  </si>
  <si>
    <r>
      <rPr>
        <sz val="10"/>
        <color theme="1"/>
        <rFont val="微软雅黑"/>
        <charset val="134"/>
      </rPr>
      <t xml:space="preserve">【萌爱moi】性感萌爱bilibili总部蹦迪 </t>
    </r>
    <r>
      <rPr>
        <sz val="10"/>
        <color theme="1"/>
        <rFont val="宋体"/>
        <charset val="134"/>
      </rPr>
      <t>⭐</t>
    </r>
    <r>
      <rPr>
        <sz val="10"/>
        <color theme="1"/>
        <rFont val="微软雅黑"/>
        <charset val="134"/>
      </rPr>
      <t>神谕法则</t>
    </r>
  </si>
  <si>
    <t>2018-10-29 12:00:00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</si>
  <si>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响喜乱舞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喜欢吗？直面自己的本心吧</t>
    </r>
  </si>
  <si>
    <t>【萌爱moi】YUAN·点击领取双份的快乐【原创编舞】</t>
  </si>
  <si>
    <t>2018-10-11 20:00:03</t>
  </si>
  <si>
    <r>
      <rPr>
        <sz val="10"/>
        <color theme="1"/>
        <rFont val="微软雅黑"/>
        <charset val="134"/>
      </rPr>
      <t>【萌爱moi】神的随波逐流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听说这是我最为珍贵的一个小特长</t>
    </r>
  </si>
  <si>
    <t>2018-10-08 11:30:06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</si>
  <si>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性感萌爱满屏体验</t>
    </r>
  </si>
  <si>
    <t>2018-09-23 14:10:56</t>
  </si>
  <si>
    <t>4318</t>
  </si>
  <si>
    <t>8535</t>
  </si>
  <si>
    <r>
      <rPr>
        <sz val="10"/>
        <color theme="1"/>
        <rFont val="微软雅黑"/>
        <charset val="134"/>
      </rPr>
      <t>【萌爱moi】BAAM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黑丝旗袍黑短裤，性感撩人两不误</t>
    </r>
  </si>
  <si>
    <t>2018-09-14 19:00:49</t>
  </si>
  <si>
    <t>4583</t>
  </si>
  <si>
    <r>
      <rPr>
        <sz val="10"/>
        <color theme="1"/>
        <rFont val="微软雅黑"/>
        <charset val="134"/>
      </rPr>
      <t>【BLS应援】【萌爱moi·四周年】迎向结束的开始之歌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闭上眼睛，侧耳倾听</t>
    </r>
  </si>
  <si>
    <t>2018-09-11 12:28:43</t>
  </si>
  <si>
    <t>【萌爱moix妈妈】神秘社会人助阵，一起燃烧卡路里！</t>
  </si>
  <si>
    <t>2018-08-26 11:30:43</t>
  </si>
  <si>
    <r>
      <rPr>
        <sz val="10"/>
        <color theme="1"/>
        <rFont val="微软雅黑"/>
        <charset val="134"/>
      </rPr>
      <t>【萌爱moi】血小板之歌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骗人，这是蟹老板</t>
    </r>
  </si>
  <si>
    <t>2018-08-21 19:30:52</t>
  </si>
  <si>
    <t>3856</t>
  </si>
  <si>
    <r>
      <rPr>
        <sz val="10"/>
        <color theme="1"/>
        <rFont val="微软雅黑"/>
        <charset val="134"/>
      </rPr>
      <t>【前方高萌！】在动画里跳血小板之歌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一起过七夕吗？【工作细胞】【萌菇漠果哝唯芙】</t>
    </r>
  </si>
  <si>
    <t>2018-08-17 20:00:57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</si>
  <si>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♣</t>
    </r>
    <r>
      <rPr>
        <sz val="10"/>
        <color theme="1"/>
        <rFont val="微软雅黑"/>
        <charset val="134"/>
      </rPr>
      <t>黑风凯歌</t>
    </r>
    <r>
      <rPr>
        <sz val="10"/>
        <color theme="1"/>
        <rFont val="宋体"/>
        <charset val="134"/>
      </rPr>
      <t>♣</t>
    </r>
    <r>
      <rPr>
        <sz val="10"/>
        <color theme="1"/>
        <rFont val="微软雅黑"/>
        <charset val="134"/>
      </rPr>
      <t>元气酷妹单马尾</t>
    </r>
  </si>
  <si>
    <t>2018-08-07 11:30:50</t>
  </si>
  <si>
    <r>
      <rPr>
        <sz val="10"/>
        <color theme="1"/>
        <rFont val="微软雅黑"/>
        <charset val="134"/>
      </rPr>
      <t xml:space="preserve">【萌爱moi】Mr.music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给我能揭开恋爱序幕的梦【脚下即是舞台】</t>
    </r>
  </si>
  <si>
    <t>2018-07-26 11:30:33</t>
  </si>
  <si>
    <r>
      <rPr>
        <sz val="10"/>
        <color theme="1"/>
        <rFont val="微软雅黑"/>
        <charset val="134"/>
      </rPr>
      <t>【萌爱moi】喜欢就吃定你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喜欢巧乐兹，也超级喜欢你</t>
    </r>
  </si>
  <si>
    <t>2018-07-05 20:00:51</t>
  </si>
  <si>
    <r>
      <rPr>
        <sz val="10"/>
        <color theme="1"/>
        <rFont val="微软雅黑"/>
        <charset val="134"/>
      </rPr>
      <t>【萌爱moi】寄明月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真的不是哪吒跳舞</t>
    </r>
  </si>
  <si>
    <t>2018-06-27 11:30:56</t>
  </si>
  <si>
    <t>2612</t>
  </si>
  <si>
    <t>【BDF2018宅舞接力-上海】与你同行~B With U~【萌爱moi 漠漠 泡芙喵 小爱 啊飘 菇力帕】</t>
  </si>
  <si>
    <t>2018-06-20 11:00:54</t>
  </si>
  <si>
    <t>【萌爱moi】激昂壮志☆碧蓝航线真正的氪金选手</t>
  </si>
  <si>
    <t>2018-06-06 00:00:34</t>
  </si>
  <si>
    <t>5704</t>
  </si>
  <si>
    <t>3387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</si>
  <si>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pink cat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佯装成顺从的猫咪</t>
    </r>
  </si>
  <si>
    <t>2018-05-19 20:00:21</t>
  </si>
  <si>
    <t>6057</t>
  </si>
  <si>
    <r>
      <rPr>
        <sz val="10"/>
        <color theme="1"/>
        <rFont val="微软雅黑"/>
        <charset val="134"/>
      </rPr>
      <t>【萌爱moi】bebe舞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520做我女朋友？</t>
    </r>
  </si>
  <si>
    <t>2018-05-18 16:37:35</t>
  </si>
  <si>
    <t>7911</t>
  </si>
  <si>
    <r>
      <rPr>
        <sz val="10"/>
        <color theme="1"/>
        <rFont val="微软雅黑"/>
        <charset val="134"/>
      </rPr>
      <t>【萌爱moi】《创造101》主题曲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52s，喊出我的名字</t>
    </r>
  </si>
  <si>
    <t>2018-05-03 11:30:02</t>
  </si>
  <si>
    <r>
      <rPr>
        <sz val="10"/>
        <color theme="1"/>
        <rFont val="微软雅黑"/>
        <charset val="134"/>
      </rPr>
      <t>【萌爱moi x 克隆人】Bboom Bboom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是你没见过的神奇宝贝波克丘</t>
    </r>
  </si>
  <si>
    <t>2018-04-22 14:55:08</t>
  </si>
  <si>
    <t>1619</t>
  </si>
  <si>
    <t>5778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</si>
  <si>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春樱之宴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亦幻亦真 都一并邀入此间夜色</t>
    </r>
  </si>
  <si>
    <t>2018-04-09 11:30:55</t>
  </si>
  <si>
    <t>4977</t>
  </si>
  <si>
    <r>
      <rPr>
        <sz val="10"/>
        <color theme="1"/>
        <rFont val="微软雅黑"/>
        <charset val="134"/>
      </rPr>
      <t>【萌爱moi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生日】我这么可爱真是对不起啦！我17岁啦！</t>
    </r>
  </si>
  <si>
    <t>2018-03-13 11:30:00</t>
  </si>
  <si>
    <t>4987</t>
  </si>
  <si>
    <t>【萌爱moi】夢の彼方 —《萌舞ol》主题曲</t>
  </si>
  <si>
    <t>2018-02-15 15:18:19</t>
  </si>
  <si>
    <r>
      <rPr>
        <sz val="10"/>
        <color theme="1"/>
        <rFont val="微软雅黑"/>
        <charset val="134"/>
      </rPr>
      <t xml:space="preserve">【萌爱moi】deep blue song 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 xml:space="preserve"> 只有你才拥有的强烈信念 将要改变世界</t>
    </r>
  </si>
  <si>
    <t>2018-01-19 10:40:52</t>
  </si>
  <si>
    <r>
      <rPr>
        <sz val="10"/>
        <color theme="1"/>
        <rFont val="微软雅黑"/>
        <charset val="134"/>
      </rPr>
      <t>【萌爱moi】poker face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黑白小姐</t>
    </r>
  </si>
  <si>
    <t>2017-12-22 10:30:41</t>
  </si>
  <si>
    <r>
      <rPr>
        <sz val="10"/>
        <color theme="1"/>
        <rFont val="微软雅黑"/>
        <charset val="134"/>
      </rPr>
      <t>【萌爱moi】前辈。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年龄比较小的就不行吗？我喜欢你，笨...笨蛋（蕾姆花嫁ver.）</t>
    </r>
  </si>
  <si>
    <t>07:27</t>
  </si>
  <si>
    <t>2017-11-26 10:25:34</t>
  </si>
  <si>
    <t>4211</t>
  </si>
  <si>
    <r>
      <rPr>
        <sz val="10"/>
        <color theme="1"/>
        <rFont val="微软雅黑"/>
        <charset val="134"/>
      </rPr>
      <t xml:space="preserve">【萌爱moi】LOVE ME IF YOU CAN 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将一切交出来吧  直到厌倦为止</t>
    </r>
  </si>
  <si>
    <t>2017-10-10 11:20:32</t>
  </si>
  <si>
    <r>
      <rPr>
        <sz val="10"/>
        <color theme="1"/>
        <rFont val="微软雅黑"/>
        <charset val="134"/>
      </rPr>
      <t>【萌爱moi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三周年】妖精的尾巴op15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MASAYUME CHASING</t>
    </r>
  </si>
  <si>
    <t>2017-09-06 11:33:06</t>
  </si>
  <si>
    <t>【萌爱moi】sweet parade☆你的人工智能猫型女友moi</t>
  </si>
  <si>
    <t>2017-08-30 10:30:12</t>
  </si>
  <si>
    <t>【萌爱moi】叭哇进行曲☆魔法师的咒语吟唱【原创编舞】</t>
  </si>
  <si>
    <t>2017-07-13 14:35:49</t>
  </si>
  <si>
    <r>
      <rPr>
        <sz val="10"/>
        <color theme="1"/>
        <rFont val="微软雅黑"/>
        <charset val="134"/>
      </rPr>
      <t xml:space="preserve">【萌爱moi x 十叶】magnet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亲吻你/想要沉醉在魅惑的时刻中【百合虐恋】</t>
    </r>
  </si>
  <si>
    <t>2017-07-08 15:05:21</t>
  </si>
  <si>
    <r>
      <rPr>
        <sz val="10"/>
        <color theme="1"/>
        <rFont val="微软雅黑"/>
        <charset val="134"/>
      </rPr>
      <t>【萌爱moi】love potion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好像是爱上了的样子</t>
    </r>
  </si>
  <si>
    <t>2017-06-20 15:05:31</t>
  </si>
  <si>
    <r>
      <rPr>
        <sz val="10"/>
        <color theme="1"/>
        <rFont val="微软雅黑"/>
        <charset val="134"/>
      </rPr>
      <t>【萌爱moi】不要啊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这样的大姐姐也不要吗？</t>
    </r>
  </si>
  <si>
    <t>2017-06-04 16:14:53</t>
  </si>
  <si>
    <r>
      <rPr>
        <sz val="10"/>
        <color theme="1"/>
        <rFont val="微软雅黑"/>
        <charset val="134"/>
      </rPr>
      <t>【萌爱moi】交织together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伸出指尖轻敲下播放键 / 世界另一端的邀约</t>
    </r>
  </si>
  <si>
    <t>2017-05-16 13:40:46</t>
  </si>
  <si>
    <r>
      <rPr>
        <sz val="10"/>
        <color theme="1"/>
        <rFont val="微软雅黑"/>
        <charset val="134"/>
      </rPr>
      <t>【萌爱moi】身为一个普通的魔法少女真是对不起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咕噜咕噜得旋转啊</t>
    </r>
  </si>
  <si>
    <t>2017-04-27 19:28:11</t>
  </si>
  <si>
    <r>
      <rPr>
        <sz val="10"/>
        <color theme="1"/>
        <rFont val="微软雅黑"/>
        <charset val="134"/>
      </rPr>
      <t>【萌爱moi  x dokidoki 4】☆一起去冒险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山东大学欢迎你</t>
    </r>
  </si>
  <si>
    <t>2017-04-25 14:07:56</t>
  </si>
  <si>
    <r>
      <rPr>
        <sz val="10"/>
        <color theme="1"/>
        <rFont val="微软雅黑"/>
        <charset val="134"/>
      </rPr>
      <t>【萌爱moi】想变得可爱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生日作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太喜欢你了，忍不住想变得可爱。快给我察觉到啊！</t>
    </r>
  </si>
  <si>
    <t>2017-03-22 16:51:55</t>
  </si>
  <si>
    <r>
      <rPr>
        <sz val="10"/>
        <color theme="1"/>
        <rFont val="微软雅黑"/>
        <charset val="134"/>
      </rPr>
      <t>【萌爱moi】洛天依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龙之谷手游《一起去冒险》，我们正义勇士不惧怕万物</t>
    </r>
  </si>
  <si>
    <t>2017-03-05 11:33:15</t>
  </si>
  <si>
    <r>
      <rPr>
        <sz val="10"/>
        <color theme="1"/>
        <rFont val="微软雅黑"/>
        <charset val="134"/>
      </rPr>
      <t>【萌爱moi】happy strawberry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因为你的笑容而涨红脸的我，你应该没察觉到吧</t>
    </r>
  </si>
  <si>
    <t>2017-02-09 15:10:09</t>
  </si>
  <si>
    <r>
      <rPr>
        <sz val="10"/>
        <color theme="1"/>
        <rFont val="微软雅黑"/>
        <charset val="134"/>
      </rPr>
      <t>【萌爱moi】Tell Your World full.ver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耀眼如你，纯白无瑕的光芒</t>
    </r>
  </si>
  <si>
    <t>2016-11-28 19:08:26</t>
  </si>
  <si>
    <t>9808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</si>
  <si>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恋爱的猫咪不会受挫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不可触碰的人猫恋</t>
    </r>
  </si>
  <si>
    <t>2016-10-16 18:47:05</t>
  </si>
  <si>
    <t>4462</t>
  </si>
  <si>
    <t>1834</t>
  </si>
  <si>
    <t>【萌爱moi】☆HI-FI RAVER☆（HB to 诉诉）</t>
  </si>
  <si>
    <t>2016-09-17 14:14:11</t>
  </si>
  <si>
    <r>
      <rPr>
        <sz val="10"/>
        <color theme="1"/>
        <rFont val="微软雅黑"/>
        <charset val="134"/>
      </rPr>
      <t xml:space="preserve">【萌爱moi】小小的八音盒 </t>
    </r>
    <r>
      <rPr>
        <sz val="10"/>
        <color theme="1"/>
        <rFont val="宋体"/>
        <charset val="134"/>
      </rPr>
      <t>♩</t>
    </r>
    <r>
      <rPr>
        <sz val="10"/>
        <color theme="1"/>
        <rFont val="微软雅黑"/>
        <charset val="134"/>
      </rPr>
      <t>二周年作‖</t>
    </r>
  </si>
  <si>
    <t>2016-08-17 10:32:06</t>
  </si>
  <si>
    <r>
      <rPr>
        <sz val="10"/>
        <color theme="1"/>
        <rFont val="微软雅黑"/>
        <charset val="134"/>
      </rPr>
      <t>【萌爱moi】星期五的早安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等等，我的心跳还没准备好啊</t>
    </r>
  </si>
  <si>
    <t>2016-07-09 12:10:27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</si>
  <si>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千本樱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千万朵绽放如火的樱花在夜色中飞散</t>
    </r>
  </si>
  <si>
    <t>2016-06-13 11:44:51</t>
  </si>
  <si>
    <r>
      <rPr>
        <sz val="10"/>
        <color theme="1"/>
        <rFont val="微软雅黑"/>
        <charset val="134"/>
      </rPr>
      <t>【萌爱moi】我的世界已坠入爱河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「笨蛋！因为我喜欢你」</t>
    </r>
  </si>
  <si>
    <t>2016-05-18 09:31:42</t>
  </si>
  <si>
    <r>
      <rPr>
        <sz val="10"/>
        <color theme="1"/>
        <rFont val="微软雅黑"/>
        <charset val="134"/>
      </rPr>
      <t>【萌爱moi】罗密欧与灰姑娘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已经是大人该睡觉的时间了唷</t>
    </r>
  </si>
  <si>
    <t>2016-04-23 12:47:27</t>
  </si>
  <si>
    <r>
      <rPr>
        <sz val="10"/>
        <color theme="1"/>
        <rFont val="微软雅黑"/>
        <charset val="134"/>
      </rPr>
      <t>【萌爱moi】【生日】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恋爱咖啡厅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若是放松警惕，会被别人抢走的哦</t>
    </r>
  </si>
  <si>
    <t>2016-03-13 16:32:19</t>
  </si>
  <si>
    <r>
      <rPr>
        <sz val="10"/>
        <color theme="1"/>
        <rFont val="微软雅黑"/>
        <charset val="134"/>
      </rPr>
      <t>【萌爱moi】喜欢！雪！真实的魔法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愿冰雪与魔法都不要融化</t>
    </r>
  </si>
  <si>
    <t>2016-02-20 14:07:27</t>
  </si>
  <si>
    <t>【莉莉子x萌爱moi】☆Pink stick luv☆翘首以待的今日</t>
  </si>
  <si>
    <t>2015-12-15 09:27:54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</si>
  <si>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哈根达斯下的凄凉之景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这般令人感伤的陌生关系【NDP2015】</t>
    </r>
  </si>
  <si>
    <t>2015-11-15 03:16:26</t>
  </si>
  <si>
    <t>2087</t>
  </si>
  <si>
    <r>
      <rPr>
        <sz val="10"/>
        <color theme="1"/>
        <rFont val="微软雅黑"/>
        <charset val="134"/>
      </rPr>
      <t>【萌爱moi】Hello how are you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突然有些想念你的声音</t>
    </r>
    <r>
      <rPr>
        <sz val="10"/>
        <color theme="1"/>
        <rFont val="宋体"/>
        <charset val="134"/>
      </rPr>
      <t>♪</t>
    </r>
  </si>
  <si>
    <t>2015-08-18 02:48:52</t>
  </si>
  <si>
    <r>
      <rPr>
        <sz val="10"/>
        <color theme="1"/>
        <rFont val="微软雅黑"/>
        <charset val="134"/>
      </rPr>
      <t>【萌爱moi】Lap tap love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突然回过神来就已喜欢上你了呐</t>
    </r>
    <r>
      <rPr>
        <sz val="10"/>
        <color theme="1"/>
        <rFont val="宋体"/>
        <charset val="134"/>
      </rPr>
      <t>❤</t>
    </r>
  </si>
  <si>
    <t>2015-06-15 08:09:46</t>
  </si>
  <si>
    <r>
      <rPr>
        <sz val="10"/>
        <color theme="1"/>
        <rFont val="微软雅黑"/>
        <charset val="134"/>
      </rPr>
      <t>【萌爱moi】生日作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那么,可以做你的女友吗？</t>
    </r>
    <r>
      <rPr>
        <sz val="10"/>
        <color theme="1"/>
        <rFont val="宋体"/>
        <charset val="134"/>
      </rPr>
      <t>❤</t>
    </r>
  </si>
  <si>
    <t>2015-03-19 01:15:52</t>
  </si>
  <si>
    <r>
      <rPr>
        <sz val="10"/>
        <color theme="1"/>
        <rFont val="微软雅黑"/>
        <charset val="134"/>
      </rPr>
      <t>【萌爱moi】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夏恋花火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我喜欢你喔，从很久以前的夏天就开始了</t>
    </r>
    <r>
      <rPr>
        <sz val="10"/>
        <color theme="1"/>
        <rFont val="宋体"/>
        <charset val="134"/>
      </rPr>
      <t>❀</t>
    </r>
  </si>
  <si>
    <t>2015-02-24 01:37:59</t>
  </si>
  <si>
    <t>【萌爱moi】【捂脸初投】大声钻石w戳进来的小天使乾杯！</t>
  </si>
  <si>
    <t>2014-08-29 22:27:48</t>
  </si>
  <si>
    <t>西四炸弹</t>
  </si>
  <si>
    <t>【39】用10年前的方式拍9年前的宅舞还有人看吗【西四】全曲+一镜</t>
  </si>
  <si>
    <t>2024-03-09 12:49:16</t>
  </si>
  <si>
    <r>
      <rPr>
        <sz val="10"/>
        <color theme="1"/>
        <rFont val="微软雅黑"/>
        <charset val="134"/>
      </rPr>
      <t>【不眠之夜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原创编舞】抱歉哦，心仪的舞伴已经有人选了~</t>
    </r>
  </si>
  <si>
    <t>2024-02-23 18:00:00</t>
  </si>
  <si>
    <t>太久没做四哥了吧</t>
  </si>
  <si>
    <t>2024-02-17 17:24:36</t>
  </si>
  <si>
    <t>那些年我在舞蹈区追过的BDF【拜年纪】《拾光独白》</t>
  </si>
  <si>
    <t>2024-02-10 16:52:36</t>
  </si>
  <si>
    <r>
      <rPr>
        <sz val="10"/>
        <color theme="1"/>
        <rFont val="微软雅黑"/>
        <charset val="134"/>
      </rPr>
      <t>【拜年纪】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大哉乾元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原创编舞</t>
    </r>
  </si>
  <si>
    <t>2024-02-09 20:46:06</t>
  </si>
  <si>
    <t>9198</t>
  </si>
  <si>
    <t>过年回家必须给亲戚们表演的舞蹈</t>
  </si>
  <si>
    <t>2024-02-07 19:20:00</t>
  </si>
  <si>
    <t>你说的媚骨是这样的媚骨吗？｜徐穗珍《小姐》</t>
  </si>
  <si>
    <t>2024-02-04 18:14:21</t>
  </si>
  <si>
    <t>8729</t>
  </si>
  <si>
    <t>2629</t>
  </si>
  <si>
    <t>既然醉了，不如到姐姐怀里来《醉》</t>
  </si>
  <si>
    <t>2024-01-20 19:30:00</t>
  </si>
  <si>
    <t>9718</t>
  </si>
  <si>
    <r>
      <rPr>
        <sz val="10"/>
        <color theme="1"/>
        <rFont val="微软雅黑"/>
        <charset val="134"/>
      </rPr>
      <t>要和喜欢的人一起过圣诞了耶~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《What is Love？》</t>
    </r>
  </si>
  <si>
    <t>2023-12-23 17:04:35</t>
  </si>
  <si>
    <r>
      <rPr>
        <sz val="10"/>
        <color theme="1"/>
        <rFont val="微软雅黑"/>
        <charset val="134"/>
      </rPr>
      <t>周末了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趁老板不在，悄咪发疯【Shadow Shadow】</t>
    </r>
  </si>
  <si>
    <t>2023-12-01 17:00:00</t>
  </si>
  <si>
    <r>
      <rPr>
        <sz val="10"/>
        <color theme="1"/>
        <rFont val="微软雅黑"/>
        <charset val="134"/>
      </rPr>
      <t>公主请看舞~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【唱】</t>
    </r>
  </si>
  <si>
    <t>2023-11-18 15:43:28</t>
  </si>
  <si>
    <t>可爱又迷人的反派姐姐～【Baddie翻跳】</t>
  </si>
  <si>
    <t>2023-11-10 18:30:00</t>
  </si>
  <si>
    <t>5529</t>
  </si>
  <si>
    <t>天台！元气！Jump！ヾ(•ω•`)o又是用生命跳完了全曲</t>
  </si>
  <si>
    <t>2023-11-04 19:47:58</t>
  </si>
  <si>
    <r>
      <rPr>
        <sz val="10"/>
        <color theme="1"/>
        <rFont val="微软雅黑"/>
        <charset val="134"/>
      </rPr>
      <t>小朋友才做选择题(•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ω•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成年人当然是……</t>
    </r>
  </si>
  <si>
    <t>2023-10-30 19:05:24</t>
  </si>
  <si>
    <t>3488</t>
  </si>
  <si>
    <t>这位公子，我出一百金，你把这胡姬让给我如何……</t>
  </si>
  <si>
    <t>2023-10-26 19:05:00</t>
  </si>
  <si>
    <t>6829</t>
  </si>
  <si>
    <t>【落笔如判】愿这月色🌙伴你～</t>
  </si>
  <si>
    <t>2023-09-28 17:00:00</t>
  </si>
  <si>
    <t>《起猛了，看见三个少数民族的妹妹在跳舞》</t>
  </si>
  <si>
    <t>用舞蹈的方式打开《水龙吟》</t>
  </si>
  <si>
    <t>2023-09-08 18:28:54</t>
  </si>
  <si>
    <t>8716</t>
  </si>
  <si>
    <t>枫丹最帅的两个男人，但是Queencard</t>
  </si>
  <si>
    <t>2023-08-31 19:00:00</t>
  </si>
  <si>
    <t>“听我说  点进来  妈妈奖励你一个腿咚”</t>
  </si>
  <si>
    <t>2023-08-26 17:00:00</t>
  </si>
  <si>
    <t>看姐姐柔情似水~也似雨滴。。。</t>
  </si>
  <si>
    <t>2023-08-19 18:30:00</t>
  </si>
  <si>
    <t>5967</t>
  </si>
  <si>
    <t>→强风大背头→你看她 笑得多开心啊！【西四】</t>
  </si>
  <si>
    <t>2023-08-11 18:33:19</t>
  </si>
  <si>
    <t>7594</t>
  </si>
  <si>
    <t>BW惊现神秘仪式？！抓 钱 舞 现 场！</t>
  </si>
  <si>
    <t>2023-07-27 19:35:00</t>
  </si>
  <si>
    <t>2508</t>
  </si>
  <si>
    <r>
      <rPr>
        <sz val="10"/>
        <color theme="1"/>
        <rFont val="微软雅黑"/>
        <charset val="134"/>
      </rPr>
      <t>经典永不过时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Nobody翻跳</t>
    </r>
  </si>
  <si>
    <t>2023-07-14 19:01:30</t>
  </si>
  <si>
    <t>是你梦里的那个温柔姐姐吗？</t>
  </si>
  <si>
    <t>2023-07-08 12:10:13</t>
  </si>
  <si>
    <t>Up时隔多年终于又蹬了这一jio！就是有点怪</t>
  </si>
  <si>
    <t>2023-07-02 19:04:22</t>
  </si>
  <si>
    <t>【Sequence】蹦一个现代迪【西四】</t>
  </si>
  <si>
    <t>2023-06-30 19:09:44</t>
  </si>
  <si>
    <t>7450</t>
  </si>
  <si>
    <t>高考结束了，给大家打一套拳吧！！刚柔并济《霍元甲》翻跳【西四】</t>
  </si>
  <si>
    <t>2023-06-09 19:04:42</t>
  </si>
  <si>
    <t>99%的人都遇不到的大伟丘隐藏任务！</t>
  </si>
  <si>
    <t>2023-06-03 17:12:28</t>
  </si>
  <si>
    <t>7932</t>
  </si>
  <si>
    <t>【青藏高原】在极乐净土跳《极乐净土》，海拔5000米挑战人类高反极限</t>
  </si>
  <si>
    <t>2023-05-20 19:35:14</t>
  </si>
  <si>
    <t>5987</t>
  </si>
  <si>
    <t>用春晚都在卷的XR技术来录舞《Save me》-BTS</t>
  </si>
  <si>
    <t>2023-05-04 18:20:00</t>
  </si>
  <si>
    <t>你看这个感觉对了吗ヾ(•ω•`)o？ 元气弹2.0《聚光》【西四】</t>
  </si>
  <si>
    <t>2023-04-18 18:26:45</t>
  </si>
  <si>
    <t>沙漠里真的有丘丘人！原神没骗我</t>
  </si>
  <si>
    <t>2023-04-15 19:10:00</t>
  </si>
  <si>
    <t>9323</t>
  </si>
  <si>
    <t>恭喜你凭实力刷到了后续，丘丘人真的去必胜客了</t>
  </si>
  <si>
    <t>2023-04-02 19:00:00</t>
  </si>
  <si>
    <t>7408</t>
  </si>
  <si>
    <t>震惊！丘丘人在米哈游楼下跳舞，员工看了都。。。。。。</t>
  </si>
  <si>
    <t>2023-03-23 18:00:00</t>
  </si>
  <si>
    <t>117.5万</t>
  </si>
  <si>
    <t>这视频要是火了，我们就去米哈游楼下跳</t>
  </si>
  <si>
    <t>2023-03-10 17:00:00</t>
  </si>
  <si>
    <t>197.5万</t>
  </si>
  <si>
    <t>3106</t>
  </si>
  <si>
    <t>1230</t>
  </si>
  <si>
    <t>这样的热血摇滚女爱豆是第一次见吧！五人全曲【No Celestial】翻跳</t>
  </si>
  <si>
    <t>完整版antifragile浅跳一下~按踢踢踢罚酒罚酒【西四】</t>
  </si>
  <si>
    <t>2023-02-21 17:43:58</t>
  </si>
  <si>
    <t>你看这背景还假吗！《hot&amp;cold 温差》翻跳，但雪地版</t>
  </si>
  <si>
    <t>2023-02-13 19:05:00</t>
  </si>
  <si>
    <r>
      <rPr>
        <sz val="10"/>
        <color theme="1"/>
        <rFont val="微软雅黑"/>
        <charset val="134"/>
      </rPr>
      <t>春节在家和猫过年～！！(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>ω</t>
    </r>
    <r>
      <rPr>
        <sz val="10"/>
        <color theme="1"/>
        <rFont val="宋体"/>
        <charset val="134"/>
      </rPr>
      <t>✪</t>
    </r>
    <r>
      <rPr>
        <sz val="10"/>
        <color theme="1"/>
        <rFont val="微软雅黑"/>
        <charset val="134"/>
      </rPr>
      <t>)</t>
    </r>
  </si>
  <si>
    <t>2023-01-26 18:56:11</t>
  </si>
  <si>
    <r>
      <rPr>
        <sz val="10"/>
        <color theme="1"/>
        <rFont val="微软雅黑"/>
        <charset val="134"/>
      </rPr>
      <t>兔年当然是rua兔兔！兔元素过高(</t>
    </r>
    <r>
      <rPr>
        <sz val="10"/>
        <color theme="1"/>
        <rFont val="Times New Roman"/>
        <family val="1"/>
      </rPr>
      <t>˶</t>
    </r>
    <r>
      <rPr>
        <sz val="10"/>
        <color theme="1"/>
        <rFont val="微软雅黑"/>
        <charset val="134"/>
      </rPr>
      <t>‾</t>
    </r>
    <r>
      <rPr>
        <sz val="10"/>
        <color theme="1"/>
        <rFont val="宋体"/>
        <charset val="134"/>
      </rPr>
      <t>᷄</t>
    </r>
    <r>
      <rPr>
        <sz val="10"/>
        <color theme="1"/>
        <rFont val="Times New Roman"/>
        <family val="1"/>
      </rPr>
      <t>⁻̫</t>
    </r>
    <r>
      <rPr>
        <sz val="10"/>
        <color theme="1"/>
        <rFont val="微软雅黑"/>
        <charset val="134"/>
      </rPr>
      <t>‾</t>
    </r>
    <r>
      <rPr>
        <sz val="10"/>
        <color theme="1"/>
        <rFont val="宋体"/>
        <charset val="134"/>
      </rPr>
      <t>᷅</t>
    </r>
    <r>
      <rPr>
        <sz val="10"/>
        <color theme="1"/>
        <rFont val="Times New Roman"/>
        <family val="1"/>
      </rPr>
      <t>˵</t>
    </r>
    <r>
      <rPr>
        <sz val="10"/>
        <color theme="1"/>
        <rFont val="微软雅黑"/>
        <charset val="134"/>
      </rPr>
      <t>)</t>
    </r>
  </si>
  <si>
    <t>5815</t>
  </si>
  <si>
    <t>'Nxde' 但有力版【一镜到底无任何工业添加】</t>
  </si>
  <si>
    <t>2022-11-18 19:16:21</t>
  </si>
  <si>
    <t>5564</t>
  </si>
  <si>
    <r>
      <rPr>
        <sz val="10"/>
        <color theme="1"/>
        <rFont val="微软雅黑"/>
        <charset val="134"/>
      </rPr>
      <t>【复古风】'Nxde'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优雅永不过时</t>
    </r>
  </si>
  <si>
    <t>2022-11-16 19:08:57</t>
  </si>
  <si>
    <t>7201</t>
  </si>
  <si>
    <r>
      <rPr>
        <sz val="10"/>
        <color theme="1"/>
        <rFont val="微软雅黑"/>
        <charset val="134"/>
      </rPr>
      <t>染最粉的头发  踩最细的高跟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Childhood Dreams【西四】</t>
    </r>
  </si>
  <si>
    <t>2022-11-03 18:49:32</t>
  </si>
  <si>
    <r>
      <rPr>
        <sz val="10"/>
        <color theme="1"/>
        <rFont val="微软雅黑"/>
        <charset val="134"/>
      </rPr>
      <t>我们快出发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牵起手走吧~</t>
    </r>
  </si>
  <si>
    <t>2022-10-22 19:09:43</t>
  </si>
  <si>
    <r>
      <rPr>
        <sz val="10"/>
        <color theme="1"/>
        <rFont val="微软雅黑"/>
        <charset val="134"/>
      </rPr>
      <t>妈妈，我嗑到真的了！ 莉可丽丝ED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花之塔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原创编舞</t>
    </r>
  </si>
  <si>
    <t>2022-10-04 18:30:00</t>
  </si>
  <si>
    <t>是甜的 但有毒【Pink Venom翻跳】</t>
  </si>
  <si>
    <t>2022-09-02 17:39:33</t>
  </si>
  <si>
    <t>姐，你唯一的姐</t>
  </si>
  <si>
    <t>2022-08-26 19:41:13</t>
  </si>
  <si>
    <r>
      <rPr>
        <sz val="10"/>
        <color theme="1"/>
        <rFont val="微软雅黑"/>
        <charset val="134"/>
      </rPr>
      <t>【点击视频添加好友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】</t>
    </r>
  </si>
  <si>
    <t>2022-08-13 16:00:00</t>
  </si>
  <si>
    <t>8630</t>
  </si>
  <si>
    <t>这样的姐姐  不谈恋爱可惜了</t>
  </si>
  <si>
    <t>2022-08-07 12:00:00</t>
  </si>
  <si>
    <t>东 风 夜 放 花 千 树</t>
  </si>
  <si>
    <t>夏日清单-1~清凉 元气《POP!》翻跳</t>
  </si>
  <si>
    <t>2022-07-16 12:39:18</t>
  </si>
  <si>
    <t>7381</t>
  </si>
  <si>
    <r>
      <rPr>
        <sz val="10"/>
        <color theme="1"/>
        <rFont val="微软雅黑"/>
        <charset val="134"/>
      </rPr>
      <t>优 雅 至 极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约尔太太x间谍过家家ED【原创编舞】</t>
    </r>
  </si>
  <si>
    <t>2022-07-03 12:37:29</t>
  </si>
  <si>
    <t>5422</t>
  </si>
  <si>
    <t>深渊的呼唤V-原创编舞-【Re-m!x&amp;初】</t>
  </si>
  <si>
    <t>2022-06-28 18:00:57</t>
  </si>
  <si>
    <t>还记得你的同桌吗？毕业也不要忘了呀！</t>
  </si>
  <si>
    <t>2022-06-16 11:00:01</t>
  </si>
  <si>
    <t>6975</t>
  </si>
  <si>
    <t>皇上，可能早把这舞给忘了</t>
  </si>
  <si>
    <t>2022-06-03 12:00:44</t>
  </si>
  <si>
    <r>
      <rPr>
        <sz val="10"/>
        <color theme="1"/>
        <rFont val="微软雅黑"/>
        <charset val="134"/>
      </rPr>
      <t>可以做你的女主角吗(u</t>
    </r>
    <r>
      <rPr>
        <sz val="10"/>
        <color theme="1"/>
        <rFont val="Times New Roman"/>
        <family val="1"/>
      </rPr>
      <t>‿</t>
    </r>
    <r>
      <rPr>
        <sz val="10"/>
        <color theme="1"/>
        <rFont val="Tahoma"/>
        <family val="2"/>
      </rPr>
      <t>ฺ</t>
    </r>
    <r>
      <rPr>
        <sz val="10"/>
        <color theme="1"/>
        <rFont val="微软雅黑"/>
        <charset val="134"/>
      </rPr>
      <t>u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)【身为女主角】西四</t>
    </r>
  </si>
  <si>
    <t>2022-05-14 16:37:44</t>
  </si>
  <si>
    <t>7966</t>
  </si>
  <si>
    <t>原来你们喜欢看这种！元气SMILEY！！</t>
  </si>
  <si>
    <t>2022-05-11 18:26:44</t>
  </si>
  <si>
    <t>6632</t>
  </si>
  <si>
    <r>
      <rPr>
        <sz val="10"/>
        <color theme="1"/>
        <rFont val="微软雅黑"/>
        <charset val="134"/>
      </rPr>
      <t>在可爱面前不值一提？like a cat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猫步轻俏</t>
    </r>
  </si>
  <si>
    <t>2022-05-07 16:35:47</t>
  </si>
  <si>
    <t>辣 丽 飒 ！大概是全网最【素】LALISA（舞蹈版）</t>
  </si>
  <si>
    <t>2022-04-30 16:46:50</t>
  </si>
  <si>
    <t>辣 丽 飒 ！大概是全网最慢LALISA</t>
  </si>
  <si>
    <t>2022-04-22 17:26:09</t>
  </si>
  <si>
    <t>兔兔！当然是白切黑~Bunny兔子舞</t>
  </si>
  <si>
    <t>2022-03-18 17:36:34</t>
  </si>
  <si>
    <r>
      <rPr>
        <sz val="10"/>
        <color theme="1"/>
        <rFont val="微软雅黑"/>
        <charset val="134"/>
      </rPr>
      <t>【西四X旮】MAD HEAD LOVE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祝天下有情人终成姐妹~</t>
    </r>
  </si>
  <si>
    <t>2022-03-12 16:00:10</t>
  </si>
  <si>
    <t>7356</t>
  </si>
  <si>
    <t>听说多看一眼都会心梗~《心跳光谱》</t>
  </si>
  <si>
    <t>2022-03-04 17:24:24</t>
  </si>
  <si>
    <t>-25℃在冰上扭西班牙秧歌</t>
  </si>
  <si>
    <t>2022-02-14 12:00:17</t>
  </si>
  <si>
    <t>姐姐 你看我学得像吗</t>
  </si>
  <si>
    <t>2022-02-02 16:35:21</t>
  </si>
  <si>
    <t>6968</t>
  </si>
  <si>
    <t>申 请 出 战 《WA DA DA》</t>
  </si>
  <si>
    <t>2022-01-29 17:30:03</t>
  </si>
  <si>
    <t>这么温柔的旗袍姐姐  给你一拳会哭吧</t>
  </si>
  <si>
    <t>2022-01-19 17:00:02</t>
  </si>
  <si>
    <t>听说点开这个锦鲤会有好运</t>
  </si>
  <si>
    <t>我出息了，直接在外滩跳舞了！</t>
  </si>
  <si>
    <t>2021-12-10 17:00:05</t>
  </si>
  <si>
    <t>7766</t>
  </si>
  <si>
    <t>真  实  的  竖  发  剂</t>
  </si>
  <si>
    <t>2021-10-05 12:00:12</t>
  </si>
  <si>
    <t>小 兔 儿 乖 乖～一 脚 把 你 踹 开～【广寒谣】西四</t>
  </si>
  <si>
    <r>
      <rPr>
        <sz val="10"/>
        <color theme="1"/>
        <rFont val="微软雅黑"/>
        <charset val="134"/>
      </rPr>
      <t>超可爱的魔王姐妹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软萌莉姆舞【异世界迷宫黑心企业ED】西四</t>
    </r>
  </si>
  <si>
    <t>2021-09-15 16:00:00</t>
  </si>
  <si>
    <t>8492</t>
  </si>
  <si>
    <t>4156</t>
  </si>
  <si>
    <t>快开门呀~权恩妃《Door》翻跳【西四】</t>
  </si>
  <si>
    <t>2021-09-10 15:02:30</t>
  </si>
  <si>
    <t>四种味道的小姐姐，你喜欢哪一个</t>
  </si>
  <si>
    <t>2021-09-07 18:00:09</t>
  </si>
  <si>
    <t>8947</t>
  </si>
  <si>
    <r>
      <rPr>
        <sz val="10"/>
        <color theme="1"/>
        <rFont val="微软雅黑"/>
        <charset val="134"/>
      </rPr>
      <t xml:space="preserve">又甜又酷 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 xml:space="preserve"> 反手OK舞《DUMB DUMB》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西四</t>
    </r>
  </si>
  <si>
    <t>2021-08-27 13:11:15</t>
  </si>
  <si>
    <t>快睡吧，梦里啥都有</t>
  </si>
  <si>
    <t>2021-08-20 19:44:02</t>
  </si>
  <si>
    <t>超飒小青跳《Black Mamba》</t>
  </si>
  <si>
    <t>2021-08-14 16:04:28</t>
  </si>
  <si>
    <t>天上人间，不如与你共缠绵《问花》青蛇白蛇「原创编舞」西四x吾佟</t>
  </si>
  <si>
    <t>2021-08-07 19:25:01</t>
  </si>
  <si>
    <t>1577</t>
  </si>
  <si>
    <t>早期外星人驯化人类的珍贵画面</t>
  </si>
  <si>
    <t>2021-08-04 13:39:44</t>
  </si>
  <si>
    <t>5565</t>
  </si>
  <si>
    <t>再不看我就生气啦(▼へ▼メ)直女撒娇Hmph！</t>
  </si>
  <si>
    <t>2021-07-31 13:08:43</t>
  </si>
  <si>
    <t>5916</t>
  </si>
  <si>
    <t>4155</t>
  </si>
  <si>
    <r>
      <rPr>
        <sz val="10"/>
        <color theme="1"/>
        <rFont val="微软雅黑"/>
        <charset val="134"/>
      </rPr>
      <t>一 点 《胭 脂》 色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【西四】</t>
    </r>
  </si>
  <si>
    <t>2021-07-28 16:30:04</t>
  </si>
  <si>
    <r>
      <rPr>
        <sz val="10"/>
        <color theme="1"/>
        <rFont val="微软雅黑"/>
        <charset val="134"/>
      </rPr>
      <t>老宅舞回忆杀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忧郁的心情【西四】</t>
    </r>
  </si>
  <si>
    <t>2021-07-24 16:00:03</t>
  </si>
  <si>
    <t>每天一遍 告别失恋</t>
  </si>
  <si>
    <t>2021-07-06 15:00:16</t>
  </si>
  <si>
    <t>8504</t>
  </si>
  <si>
    <r>
      <rPr>
        <sz val="10"/>
        <color theme="1"/>
        <rFont val="微软雅黑"/>
        <charset val="134"/>
      </rPr>
      <t>是夏日心动的感觉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《热爱105度的你》</t>
    </r>
  </si>
  <si>
    <t>2021-06-27 13:34:16</t>
  </si>
  <si>
    <t>2346</t>
  </si>
  <si>
    <t>开 盲 盒 哈【Re-M!X神经病小分队】</t>
  </si>
  <si>
    <t>2021-06-23 18:00:09</t>
  </si>
  <si>
    <t>6645</t>
  </si>
  <si>
    <t>【Re-M!X】大四喜【螺□西四□瞳□浩】第七作■国风原创编舞</t>
  </si>
  <si>
    <t>2021-06-12 15:01:42</t>
  </si>
  <si>
    <t>【BDF2021—北京】高考完进来选学校，18校联合招生啦！</t>
  </si>
  <si>
    <t>2021-06-10 17:00:17</t>
  </si>
  <si>
    <t>2606</t>
  </si>
  <si>
    <t>儿童节出来约会！</t>
  </si>
  <si>
    <t>2021-05-28 13:59:18</t>
  </si>
  <si>
    <t>8654</t>
  </si>
  <si>
    <t>9177</t>
  </si>
  <si>
    <t>9624</t>
  </si>
  <si>
    <t>魅 惑 国 风《时候》翻跳【西四】</t>
  </si>
  <si>
    <t>2021-05-21 14:00:11</t>
  </si>
  <si>
    <t>7661</t>
  </si>
  <si>
    <t>元 气 弹！BDF《向阳》全曲+一镜 翻跳【西四】</t>
  </si>
  <si>
    <t>2021-05-13 13:41:27</t>
  </si>
  <si>
    <t>2080</t>
  </si>
  <si>
    <t>猛 男 套 餐【西四】重生</t>
  </si>
  <si>
    <t>2021-05-05 12:00:11</t>
  </si>
  <si>
    <t>8708</t>
  </si>
  <si>
    <t>8862</t>
  </si>
  <si>
    <r>
      <rPr>
        <sz val="10"/>
        <color theme="1"/>
        <rFont val="微软雅黑"/>
        <charset val="134"/>
      </rPr>
      <t>花儿 月儿 都是你心中的人儿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花月成双【西四】</t>
    </r>
  </si>
  <si>
    <t>2021-04-16 12:35:34</t>
  </si>
  <si>
    <t>爷 青 回！终于跳了雪女的舞【西四】翻跳《对月》</t>
  </si>
  <si>
    <t>2021-03-19 12:00:10</t>
  </si>
  <si>
    <t>2348</t>
  </si>
  <si>
    <t>2804</t>
  </si>
  <si>
    <r>
      <rPr>
        <sz val="10"/>
        <color theme="1"/>
        <rFont val="微软雅黑"/>
        <charset val="134"/>
      </rPr>
      <t>【西四】百舞惊鸿 | 王者荣耀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公孙离</t>
    </r>
  </si>
  <si>
    <t>8280</t>
  </si>
  <si>
    <t>6450</t>
  </si>
  <si>
    <t>可以住进你的梦里吗~与梦盛开【西四】</t>
  </si>
  <si>
    <t>2021-02-27 12:00:16</t>
  </si>
  <si>
    <t>2640</t>
  </si>
  <si>
    <t>西 域 舞 娘《胡旋舞》西四</t>
  </si>
  <si>
    <t>2021-02-24 17:00:12</t>
  </si>
  <si>
    <t>《Maria》这腰成精了【西四】</t>
  </si>
  <si>
    <t>2021-02-18 13:00:05</t>
  </si>
  <si>
    <t>127.6万</t>
  </si>
  <si>
    <t>【王者荣耀拜年纪单品】百舞惊鸿·唐城｜穿越到兔子窝是什么体验？</t>
  </si>
  <si>
    <t>2021-02-11 12:00:17</t>
  </si>
  <si>
    <t>《大唐GANG》你 说 那 叫 唱 跳 吗【Re-M!X】</t>
  </si>
  <si>
    <t>2021-02-02 17:30:20</t>
  </si>
  <si>
    <t>5847</t>
  </si>
  <si>
    <r>
      <rPr>
        <sz val="10"/>
        <color theme="1"/>
        <rFont val="微软雅黑"/>
        <charset val="134"/>
      </rPr>
      <t>【暖山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西四】桃花开尽雪花绽</t>
    </r>
  </si>
  <si>
    <t>2021-01-28 15:15:09</t>
  </si>
  <si>
    <t>公子，你醉了吗？【花.间.酒】西四</t>
  </si>
  <si>
    <t>2021-01-21 15:00:00</t>
  </si>
  <si>
    <t>136.7万</t>
  </si>
  <si>
    <t>7740</t>
  </si>
  <si>
    <t>黑帮大佬和他的女人×没有明天【西四x小幽】</t>
  </si>
  <si>
    <t>2021-01-15 18:00:07</t>
  </si>
  <si>
    <t>4022</t>
  </si>
  <si>
    <r>
      <rPr>
        <sz val="10"/>
        <color theme="1"/>
        <rFont val="微软雅黑"/>
        <charset val="134"/>
      </rPr>
      <t>真人+动画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偶像宣言【西四x芭芭拉】</t>
    </r>
  </si>
  <si>
    <t>6321</t>
  </si>
  <si>
    <r>
      <rPr>
        <sz val="10"/>
        <color theme="1"/>
        <rFont val="微软雅黑"/>
        <charset val="134"/>
      </rPr>
      <t>Bon Voyage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生日作【西四+夜莺军团】</t>
    </r>
  </si>
  <si>
    <t>2020-12-18 00:00:07</t>
  </si>
  <si>
    <t>震惊！居然在银行里录舞？改变If U Want...【西四】</t>
  </si>
  <si>
    <t>8735</t>
  </si>
  <si>
    <t>6173</t>
  </si>
  <si>
    <r>
      <rPr>
        <sz val="10"/>
        <color theme="1"/>
        <rFont val="微软雅黑"/>
        <charset val="134"/>
      </rPr>
      <t>比A更A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MORE翻跳【西四】</t>
    </r>
  </si>
  <si>
    <t>2020-12-12 12:00:13</t>
  </si>
  <si>
    <t>一 代 宗 师</t>
  </si>
  <si>
    <t>2020-11-21 12:00:11</t>
  </si>
  <si>
    <t>6426</t>
  </si>
  <si>
    <t>8312</t>
  </si>
  <si>
    <t>【西四】I CAN'T STOP ME☆每分每秒 我要超越我的心</t>
  </si>
  <si>
    <t>2020-11-15 18:03:26</t>
  </si>
  <si>
    <t>🌈年 🌈度🌈 企 🌈划 🌈【BDF2020北京】</t>
  </si>
  <si>
    <t>2020-11-05 16:40:23</t>
  </si>
  <si>
    <t>7082</t>
  </si>
  <si>
    <t>6225</t>
  </si>
  <si>
    <t>8059</t>
  </si>
  <si>
    <t>【Re-m!x】猛男x猛女之骚男热舞-The baddest-</t>
  </si>
  <si>
    <t>2020-10-30 17:00:13</t>
  </si>
  <si>
    <r>
      <rPr>
        <sz val="10"/>
        <color theme="1"/>
        <rFont val="微软雅黑"/>
        <charset val="134"/>
      </rPr>
      <t>久 违 性 感 中 国 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风月【西四】</t>
    </r>
  </si>
  <si>
    <t>2020-10-08 20:59:00</t>
  </si>
  <si>
    <t>帝都9女翻跳TWICE【MORE&amp;MORE】</t>
  </si>
  <si>
    <t>2020-09-29 19:20:01</t>
  </si>
  <si>
    <t>1804</t>
  </si>
  <si>
    <t>中 学 生 时 间【奶味广播操】西四</t>
  </si>
  <si>
    <t>女仆少爷，老二次元了【西四x浩浩】Pink Stick Luv</t>
  </si>
  <si>
    <t>2020-09-14 18:34:13</t>
  </si>
  <si>
    <t>6393</t>
  </si>
  <si>
    <t>5997</t>
  </si>
  <si>
    <t>大 碗 宽 面【Re-m!x】快乐才是真谛！</t>
  </si>
  <si>
    <t>跪 着 叫 爸 爸 ！</t>
  </si>
  <si>
    <r>
      <rPr>
        <sz val="10"/>
        <color theme="1"/>
        <rFont val="微软雅黑"/>
        <charset val="134"/>
      </rPr>
      <t>【Not Shy】夏日热舞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五人速翻【四旮棉菲晶】</t>
    </r>
  </si>
  <si>
    <t>2020-08-30 15:00:21</t>
  </si>
  <si>
    <t>祖  传  蹦  迪 When We Disco</t>
  </si>
  <si>
    <t>2020-08-23 15:54:14</t>
  </si>
  <si>
    <t>咸 鱼 的 诱 惑【Re-m!x】-原创编舞-</t>
  </si>
  <si>
    <t>2020-08-14 20:21:26</t>
  </si>
  <si>
    <t>5437</t>
  </si>
  <si>
    <t>6388</t>
  </si>
  <si>
    <t>夏 日 甜 甜 甜~Summer Time【西四】</t>
  </si>
  <si>
    <t>2020-08-11 18:17:04</t>
  </si>
  <si>
    <t>6043</t>
  </si>
  <si>
    <t>【4K60帧】要素过多~Re-M!X竟在广场上载歌载舞！【BML2020单品】</t>
  </si>
  <si>
    <t>2020-07-25 21:38:38</t>
  </si>
  <si>
    <t>7293</t>
  </si>
  <si>
    <t>8770</t>
  </si>
  <si>
    <r>
      <rPr>
        <sz val="10"/>
        <color theme="1"/>
        <rFont val="微软雅黑"/>
        <charset val="134"/>
      </rPr>
      <t>【西四】Feel Special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你就是最特别的存在</t>
    </r>
  </si>
  <si>
    <t>2020-07-15 20:00:03</t>
  </si>
  <si>
    <r>
      <rPr>
        <sz val="10"/>
        <color theme="1"/>
        <rFont val="微软雅黑"/>
        <charset val="134"/>
      </rPr>
      <t>想知道天鹅的秘密吗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西四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Secret Story of the Swan~幻想童话【IZ*ONE全曲翻跳】</t>
    </r>
  </si>
  <si>
    <t>2020-06-26 18:05:48</t>
  </si>
  <si>
    <t>3133</t>
  </si>
  <si>
    <t>来约会吗~约会宣言| 约会的一天【by西四</t>
  </si>
  <si>
    <t>2020-06-17 18:16:57</t>
  </si>
  <si>
    <t>8502</t>
  </si>
  <si>
    <t>8278</t>
  </si>
  <si>
    <t>b站舞区up主们30年后的样子【酒醉的蝴蝶】西四x爱丽丝</t>
  </si>
  <si>
    <t>2020-05-30 16:30:22</t>
  </si>
  <si>
    <r>
      <rPr>
        <sz val="10"/>
        <color theme="1"/>
        <rFont val="微软雅黑"/>
        <charset val="134"/>
      </rPr>
      <t>【西四】异域舞娘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阿布拉卡达布拉</t>
    </r>
  </si>
  <si>
    <t>2020-05-22 19:17:46</t>
  </si>
  <si>
    <r>
      <rPr>
        <sz val="10"/>
        <color theme="1"/>
        <rFont val="微软雅黑"/>
        <charset val="134"/>
      </rPr>
      <t>二 次 元 假 爱 豆 i了i了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你最最最重要【西四】</t>
    </r>
  </si>
  <si>
    <t>2020-05-11 18:40:37</t>
  </si>
  <si>
    <t>4629</t>
  </si>
  <si>
    <t>7984</t>
  </si>
  <si>
    <t>本草纲目-无限适配之R团小分队更新（瞳螺浩四）持续更新中</t>
  </si>
  <si>
    <t>2020-04-21 19:20:34</t>
  </si>
  <si>
    <t>9288</t>
  </si>
  <si>
    <t>究竟是什么宅舞需要重拍3次！？【BDF2020-北京】彩虹节拍【西四】</t>
  </si>
  <si>
    <t>2020-04-11 15:00:08</t>
  </si>
  <si>
    <t>up主登台出道？跳青春有你2主题曲【YES!OK!一起绽放】【西四】</t>
  </si>
  <si>
    <t>2020-04-05 16:01:53</t>
  </si>
  <si>
    <t>251.2万</t>
  </si>
  <si>
    <t>6475</t>
  </si>
  <si>
    <t>【鬼 畜 蹦 迪】淡黄的长裙，蓬松的头发</t>
  </si>
  <si>
    <t>2020-03-31 17:43:13</t>
  </si>
  <si>
    <t>152.1万</t>
  </si>
  <si>
    <r>
      <rPr>
        <sz val="10"/>
        <color theme="1"/>
        <rFont val="微软雅黑"/>
        <charset val="134"/>
      </rPr>
      <t>【西四】WANNABE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I do what I wanna</t>
    </r>
  </si>
  <si>
    <t>2020-03-28 19:10:15</t>
  </si>
  <si>
    <t>4037</t>
  </si>
  <si>
    <t>【失控翻跳】ON【西四】</t>
  </si>
  <si>
    <t>【西四】天地有道 · 将尘缘拂去</t>
  </si>
  <si>
    <t>2020-01-28 16:55:29</t>
  </si>
  <si>
    <r>
      <rPr>
        <sz val="10"/>
        <color theme="1"/>
        <rFont val="微软雅黑"/>
        <charset val="134"/>
      </rPr>
      <t>【西四】FLASHBACK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射穿你的心</t>
    </r>
  </si>
  <si>
    <t>2020-01-25 18:00:56</t>
  </si>
  <si>
    <t>8326</t>
  </si>
  <si>
    <t>赛博朋克2020【2020拜年祭单品】</t>
  </si>
  <si>
    <t>06:21</t>
  </si>
  <si>
    <t>2020-01-24 22:54:38</t>
  </si>
  <si>
    <t>88.7万</t>
  </si>
  <si>
    <t>【Re-m!x】$恭喜发财$ 是你从未体验过的全新版本，是兄弟就来kan我！</t>
  </si>
  <si>
    <t>2020-01-23 19:15:18</t>
  </si>
  <si>
    <t>【西四x乐歌x麦子】是非黑白 || 忍者三姐妹出击！</t>
  </si>
  <si>
    <r>
      <rPr>
        <sz val="10"/>
        <color theme="1"/>
        <rFont val="微软雅黑"/>
        <charset val="134"/>
      </rPr>
      <t>【腾格尔+唢呐】恋爱循环循环循环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西四</t>
    </r>
  </si>
  <si>
    <t>2020-01-15 21:09:49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</si>
  <si>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爱李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吾佟】江湖歌【原创编舞第二作】</t>
    </r>
  </si>
  <si>
    <t>2020-01-10 10:12:31</t>
  </si>
  <si>
    <t>7444</t>
  </si>
  <si>
    <r>
      <rPr>
        <sz val="10"/>
        <color theme="1"/>
        <rFont val="微软雅黑"/>
        <charset val="134"/>
      </rPr>
      <t>【西四】你的女友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请查收~</t>
    </r>
  </si>
  <si>
    <t>2020-01-05 16:00:11</t>
  </si>
  <si>
    <t>5470</t>
  </si>
  <si>
    <r>
      <rPr>
        <sz val="10"/>
        <color theme="1"/>
        <rFont val="微软雅黑"/>
        <charset val="134"/>
      </rPr>
      <t>【HIP翻跳】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从头到脚 潇洒帅气【西四x爱丽丝x菲桑x小幽】</t>
    </r>
  </si>
  <si>
    <t>天价账单！装机猿为何被逼无奈卖艺还债？！</t>
  </si>
  <si>
    <t>2019-12-07 18:00:06</t>
  </si>
  <si>
    <t>6776</t>
  </si>
  <si>
    <t>9041</t>
  </si>
  <si>
    <t>【西四】～Flower Shower～只为你绽放</t>
  </si>
  <si>
    <t>2019-11-29 14:44:06</t>
  </si>
  <si>
    <r>
      <rPr>
        <sz val="10"/>
        <color theme="1"/>
        <rFont val="微软雅黑"/>
        <charset val="134"/>
      </rPr>
      <t>【西四】OREO DANCE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甜进你的心</t>
    </r>
  </si>
  <si>
    <t>2019-11-19 21:00:13</t>
  </si>
  <si>
    <t>7886</t>
  </si>
  <si>
    <t>4672</t>
  </si>
  <si>
    <t>7725</t>
  </si>
  <si>
    <r>
      <rPr>
        <sz val="10"/>
        <color theme="1"/>
        <rFont val="微软雅黑"/>
        <charset val="134"/>
      </rPr>
      <t>【西四】再见偷花人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是谁偷走了我的心上花</t>
    </r>
  </si>
  <si>
    <t>2019-11-16 20:59:44</t>
  </si>
  <si>
    <t>6006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</si>
  <si>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Uh-Oh</t>
    </r>
    <r>
      <rPr>
        <sz val="10"/>
        <color theme="1"/>
        <rFont val="宋体"/>
        <charset val="134"/>
      </rPr>
      <t>♥</t>
    </r>
  </si>
  <si>
    <t>2019-10-12 17:42:34</t>
  </si>
  <si>
    <t>【西四】7 rings</t>
  </si>
  <si>
    <t>2019-10-04 16:46:30</t>
  </si>
  <si>
    <t>5069</t>
  </si>
  <si>
    <t>7525</t>
  </si>
  <si>
    <r>
      <rPr>
        <sz val="10"/>
        <color theme="1"/>
        <rFont val="微软雅黑"/>
        <charset val="134"/>
      </rPr>
      <t>【西四】意难平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寄予云梦故人念</t>
    </r>
  </si>
  <si>
    <t>2019-09-20 18:52:02</t>
  </si>
  <si>
    <r>
      <rPr>
        <sz val="10"/>
        <color theme="1"/>
        <rFont val="微软雅黑"/>
        <charset val="134"/>
      </rPr>
      <t>【西四】芒种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一想到你我就~</t>
    </r>
  </si>
  <si>
    <t>2019-09-13 17:00:47</t>
  </si>
  <si>
    <t>135.3万</t>
  </si>
  <si>
    <t>【西四x浩浩】◇无羁◇原创编舞【露哀姚梨原圈◆夷陵尼姑庵】</t>
  </si>
  <si>
    <t>2019-08-16 20:01:31</t>
  </si>
  <si>
    <r>
      <rPr>
        <sz val="10"/>
        <color theme="1"/>
        <rFont val="微软雅黑"/>
        <charset val="134"/>
      </rPr>
      <t>【西四x吾佟】小重山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我看来竟不及你一半</t>
    </r>
  </si>
  <si>
    <t>2019-08-09 20:00:52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</si>
  <si>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千盏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中国风翻跳</t>
    </r>
  </si>
  <si>
    <t>2019-08-06 18:29:49</t>
  </si>
  <si>
    <t>【西四】换上品如的衣服重新跳一下Girls</t>
  </si>
  <si>
    <t>2019-07-27 16:41:02</t>
  </si>
  <si>
    <r>
      <rPr>
        <sz val="10"/>
        <color theme="1"/>
        <rFont val="微软雅黑"/>
        <charset val="134"/>
      </rPr>
      <t>【西四】FANCY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YOU</t>
    </r>
  </si>
  <si>
    <t>2019-07-21 19:36:51</t>
  </si>
  <si>
    <t>93.0万</t>
  </si>
  <si>
    <t>【瞳*螺*西*桃*猫】-BTS-《Anpanman》（翻跳）</t>
  </si>
  <si>
    <t>2019-07-17 17:30:43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</si>
  <si>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GOGOBEBE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~尽情享受尽情狂欢吧~</t>
    </r>
  </si>
  <si>
    <t>2019-07-12 19:49:34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</si>
  <si>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浩浩】勾指起誓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原创编舞</t>
    </r>
  </si>
  <si>
    <t>2019-07-06 20:18:08</t>
  </si>
  <si>
    <t>【Re-M!X &amp; Li☆ve】-新 宝 岛-左右为男【瞳/初/凳/浩/四/优/虾/螺】</t>
  </si>
  <si>
    <t>2019-07-04 19:00:03</t>
  </si>
  <si>
    <t>178.0万</t>
  </si>
  <si>
    <t>【Re-M!X】笑傲江湖【西四※赤九玖※螺※瞳※浩】第六作•原创编舞【P2练习室】</t>
  </si>
  <si>
    <t>06:53</t>
  </si>
  <si>
    <t>2019-06-30 19:30:35</t>
  </si>
  <si>
    <t>6612</t>
  </si>
  <si>
    <t>【干杯十周年】舞区UP主的Q&amp;A【哀子/西四/螺主任/小明/M子/食夢棉/Kurin/露露/有咩酱】</t>
  </si>
  <si>
    <t>15:33</t>
  </si>
  <si>
    <t>2019-06-24 22:32:54</t>
  </si>
  <si>
    <r>
      <rPr>
        <sz val="10"/>
        <color theme="1"/>
        <rFont val="微软雅黑"/>
        <charset val="134"/>
      </rPr>
      <t>【西四】小牛角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我有一对小牛角</t>
    </r>
  </si>
  <si>
    <t>2019-06-14 20:00:11</t>
  </si>
  <si>
    <t>6424</t>
  </si>
  <si>
    <r>
      <rPr>
        <sz val="10"/>
        <color theme="1"/>
        <rFont val="微软雅黑"/>
        <charset val="134"/>
      </rPr>
      <t>【西四】半壶纱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倘若我心中的山水你眼中都看到</t>
    </r>
  </si>
  <si>
    <t>2019-05-25 19:18:20</t>
  </si>
  <si>
    <r>
      <rPr>
        <sz val="10"/>
        <color theme="1"/>
        <rFont val="微软雅黑"/>
        <charset val="134"/>
      </rPr>
      <t>【西四】Senorita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风情万种西班牙</t>
    </r>
  </si>
  <si>
    <t>2019-05-10 19:00:22</t>
  </si>
  <si>
    <r>
      <rPr>
        <sz val="10"/>
        <color theme="1"/>
        <rFont val="微软雅黑"/>
        <charset val="134"/>
      </rPr>
      <t>【西四】触摸天空~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~热爱无可取代【BDF2019-北京】</t>
    </r>
  </si>
  <si>
    <t>2019-05-01 15:35:21</t>
  </si>
  <si>
    <t>4336</t>
  </si>
  <si>
    <r>
      <rPr>
        <sz val="10"/>
        <color theme="1"/>
        <rFont val="微软雅黑"/>
        <charset val="134"/>
      </rPr>
      <t>【西四】琵琶行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犹抱琵琶半遮面</t>
    </r>
  </si>
  <si>
    <t>2019-04-19 19:03:16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</si>
  <si>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>KILL THIS LOVE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葬爱警告</t>
    </r>
  </si>
  <si>
    <t>2019-04-13 14:37:14</t>
  </si>
  <si>
    <t>6520</t>
  </si>
  <si>
    <r>
      <rPr>
        <sz val="10"/>
        <color theme="1"/>
        <rFont val="微软雅黑"/>
        <charset val="134"/>
      </rPr>
      <t>【西四】染上你的颜色ヾ(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ﾟ▽ﾟ)ノpurple u~</t>
    </r>
  </si>
  <si>
    <t>2019-04-05 20:37:14</t>
  </si>
  <si>
    <t>6785</t>
  </si>
  <si>
    <r>
      <rPr>
        <sz val="10"/>
        <color theme="1"/>
        <rFont val="微软雅黑"/>
        <charset val="134"/>
      </rPr>
      <t>【西四】堪堪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至于初春又逢时，才知堪堪二字</t>
    </r>
  </si>
  <si>
    <t>2019-03-25 20:00:38</t>
  </si>
  <si>
    <r>
      <rPr>
        <sz val="10"/>
        <color theme="1"/>
        <rFont val="微软雅黑"/>
        <charset val="134"/>
      </rPr>
      <t>【冠世一战</t>
    </r>
    <r>
      <rPr>
        <sz val="10"/>
        <color theme="1"/>
        <rFont val="宋体"/>
        <charset val="134"/>
      </rPr>
      <t>✣</t>
    </r>
    <r>
      <rPr>
        <sz val="10"/>
        <color theme="1"/>
        <rFont val="微软雅黑"/>
        <charset val="134"/>
      </rPr>
      <t>全员反串】原创编舞【西四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浩浩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桃桃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麦子</t>
    </r>
    <r>
      <rPr>
        <sz val="10"/>
        <color theme="1"/>
        <rFont val="宋体"/>
        <charset val="134"/>
      </rPr>
      <t>✦</t>
    </r>
    <r>
      <rPr>
        <sz val="10"/>
        <color theme="1"/>
        <rFont val="微软雅黑"/>
        <charset val="134"/>
      </rPr>
      <t>小初】</t>
    </r>
  </si>
  <si>
    <t>2019-03-20 17:48:05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</si>
  <si>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La Vie en Rose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紫色的玫瑰人生只为你绽放</t>
    </r>
  </si>
  <si>
    <t>2019-03-15 18:51:59</t>
  </si>
  <si>
    <t>【西四×浩浩】SNOBBISM【原创编舞】</t>
  </si>
  <si>
    <t>2019-02-23 17:14:18</t>
  </si>
  <si>
    <t>3965</t>
  </si>
  <si>
    <t>7118</t>
  </si>
  <si>
    <t>【西四】魔性书记舞★辉夜大小姐想让我告白ed</t>
  </si>
  <si>
    <t>2019-02-10 15:11:45</t>
  </si>
  <si>
    <r>
      <rPr>
        <sz val="10"/>
        <color theme="1"/>
        <rFont val="微软雅黑"/>
        <charset val="134"/>
      </rPr>
      <t>【西四】YES or YES</t>
    </r>
    <r>
      <rPr>
        <sz val="10"/>
        <color theme="1"/>
        <rFont val="宋体"/>
        <charset val="134"/>
      </rPr>
      <t>✔</t>
    </r>
    <r>
      <rPr>
        <sz val="10"/>
        <color theme="1"/>
        <rFont val="微软雅黑"/>
        <charset val="134"/>
      </rPr>
      <t xml:space="preserve">小孩子才做选择题( • </t>
    </r>
    <r>
      <rPr>
        <sz val="10"/>
        <color theme="1"/>
        <rFont val="Times New Roman"/>
        <family val="1"/>
      </rPr>
      <t>̀</t>
    </r>
    <r>
      <rPr>
        <sz val="10"/>
        <color theme="1"/>
        <rFont val="微软雅黑"/>
        <charset val="134"/>
      </rPr>
      <t>ω•</t>
    </r>
    <r>
      <rPr>
        <sz val="10"/>
        <color theme="1"/>
        <rFont val="Times New Roman"/>
        <family val="1"/>
      </rPr>
      <t>́</t>
    </r>
    <r>
      <rPr>
        <sz val="10"/>
        <color theme="1"/>
        <rFont val="微软雅黑"/>
        <charset val="134"/>
      </rPr>
      <t xml:space="preserve"> )</t>
    </r>
    <r>
      <rPr>
        <sz val="10"/>
        <color theme="1"/>
        <rFont val="宋体"/>
        <charset val="134"/>
      </rPr>
      <t>✧</t>
    </r>
  </si>
  <si>
    <t>2019-01-31 15:45:34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</si>
  <si>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爱李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千岁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吾佟】马步谣【原创编舞】</t>
    </r>
  </si>
  <si>
    <t>2019-01-25 20:00:54</t>
  </si>
  <si>
    <r>
      <rPr>
        <sz val="10"/>
        <color theme="1"/>
        <rFont val="微软雅黑"/>
        <charset val="134"/>
      </rPr>
      <t>【西四×Johnny瞳】爱神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派对【鬼畜up 关注了】</t>
    </r>
  </si>
  <si>
    <t>2019-01-16 16:52:50</t>
  </si>
  <si>
    <t>7000</t>
  </si>
  <si>
    <r>
      <rPr>
        <sz val="10"/>
        <color theme="1"/>
        <rFont val="微软雅黑"/>
        <charset val="134"/>
      </rPr>
      <t>【西四】POP/STARS</t>
    </r>
    <r>
      <rPr>
        <sz val="10"/>
        <color theme="1"/>
        <rFont val="宋体"/>
        <charset val="134"/>
      </rPr>
      <t>♕</t>
    </r>
    <r>
      <rPr>
        <sz val="10"/>
        <color theme="1"/>
        <rFont val="微软雅黑"/>
        <charset val="134"/>
      </rPr>
      <t>英雄联盟【网袜高跟鞋的错误示范</t>
    </r>
    <r>
      <rPr>
        <sz val="10"/>
        <color theme="1"/>
        <rFont val="宋体"/>
        <charset val="134"/>
      </rPr>
      <t>✘</t>
    </r>
  </si>
  <si>
    <t>2018-12-30 13:00:01</t>
  </si>
  <si>
    <t>【西四】侠客行【中国风 原创编舞】</t>
  </si>
  <si>
    <t>07:28</t>
  </si>
  <si>
    <t>2018-12-18 18:00:47</t>
  </si>
  <si>
    <r>
      <rPr>
        <sz val="10"/>
        <color theme="1"/>
        <rFont val="微软雅黑"/>
        <charset val="134"/>
      </rPr>
      <t>【西四】Sorry Not Sorry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高能不间断</t>
    </r>
  </si>
  <si>
    <t>2018-12-14 15:30:44</t>
  </si>
  <si>
    <t>6042</t>
  </si>
  <si>
    <t>7523</t>
  </si>
  <si>
    <t>【西四】《就现在》~o(〃'▽'〃)o向你发射爱的电波波波波波</t>
  </si>
  <si>
    <t>2018-11-24 20:00:08</t>
  </si>
  <si>
    <t>8844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</si>
  <si>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♦♢</t>
    </r>
    <r>
      <rPr>
        <sz val="10"/>
        <color theme="1"/>
        <rFont val="微软雅黑"/>
        <charset val="134"/>
      </rPr>
      <t>宵宵古今</t>
    </r>
    <r>
      <rPr>
        <sz val="10"/>
        <color theme="1"/>
        <rFont val="宋体"/>
        <charset val="134"/>
      </rPr>
      <t>♢♦</t>
    </r>
    <r>
      <rPr>
        <sz val="10"/>
        <color theme="1"/>
        <rFont val="微软雅黑"/>
        <charset val="134"/>
      </rPr>
      <t>回来了你四哥</t>
    </r>
  </si>
  <si>
    <t>2018-11-16 17:00:57</t>
  </si>
  <si>
    <t>2523</t>
  </si>
  <si>
    <t>8390</t>
  </si>
  <si>
    <t>【西四】Shake it(///ω///)只为动摇你的舞蹈～</t>
  </si>
  <si>
    <t>2018-11-09 20:49:54</t>
  </si>
  <si>
    <t>9372</t>
  </si>
  <si>
    <r>
      <rPr>
        <sz val="10"/>
        <color theme="1"/>
        <rFont val="微软雅黑"/>
        <charset val="134"/>
      </rPr>
      <t>【旗袍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西四】江南夜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相思怕是更与何人讲</t>
    </r>
  </si>
  <si>
    <t>2018-11-06 19:49:00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</si>
  <si>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浪人琵琶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情不自禁会为你牵挂</t>
    </r>
  </si>
  <si>
    <t>2018-11-02 19:00:04</t>
  </si>
  <si>
    <t>95.2万</t>
  </si>
  <si>
    <t>【西四】～☆YUAN☆～战斗吧！少女～</t>
  </si>
  <si>
    <r>
      <rPr>
        <sz val="10"/>
        <color theme="1"/>
        <rFont val="微软雅黑"/>
        <charset val="134"/>
      </rPr>
      <t>【西四】响喜乱舞（響喜乱舞）</t>
    </r>
    <r>
      <rPr>
        <sz val="10"/>
        <color theme="1"/>
        <rFont val="宋体"/>
        <charset val="134"/>
      </rPr>
      <t>️❤</t>
    </r>
    <r>
      <rPr>
        <sz val="10"/>
        <color theme="1"/>
        <rFont val="微软雅黑"/>
        <charset val="134"/>
      </rPr>
      <t>在你心上乱舞</t>
    </r>
    <r>
      <rPr>
        <sz val="10"/>
        <color theme="1"/>
        <rFont val="宋体"/>
        <charset val="134"/>
      </rPr>
      <t>❤</t>
    </r>
  </si>
  <si>
    <t>2018-10-17 20:00:16</t>
  </si>
  <si>
    <t>9334</t>
  </si>
  <si>
    <r>
      <rPr>
        <sz val="10"/>
        <color theme="1"/>
        <rFont val="微软雅黑"/>
        <charset val="134"/>
      </rPr>
      <t>【Re-M!X☆挖坟之路】咿呀功夫【西四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赤九玖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皮卡浩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螺主任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Johnny瞳】</t>
    </r>
  </si>
  <si>
    <t>2018-10-01 12:00:32</t>
  </si>
  <si>
    <t>【西四】神谕法则☆彡～我与你是命中注定</t>
  </si>
  <si>
    <t>4558</t>
  </si>
  <si>
    <t>4960</t>
  </si>
  <si>
    <r>
      <rPr>
        <sz val="10"/>
        <color theme="1"/>
        <rFont val="微软雅黑"/>
        <charset val="134"/>
      </rPr>
      <t>【西四】桃花笑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中秋快乐【原创编舞】</t>
    </r>
  </si>
  <si>
    <t>2018-09-24 12:00:28</t>
  </si>
  <si>
    <r>
      <rPr>
        <sz val="10"/>
        <color theme="1"/>
        <rFont val="微软雅黑"/>
        <charset val="134"/>
      </rPr>
      <t>【西四】我的偶像宣言ヾ(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ﾟ▽ﾟ)ノ【原创编舞】</t>
    </r>
  </si>
  <si>
    <t>2018-09-21 19:30:12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</si>
  <si>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♛</t>
    </r>
    <r>
      <rPr>
        <sz val="10"/>
        <color theme="1"/>
        <rFont val="微软雅黑"/>
        <charset val="134"/>
      </rPr>
      <t>BAAM</t>
    </r>
    <r>
      <rPr>
        <sz val="10"/>
        <color theme="1"/>
        <rFont val="宋体"/>
        <charset val="134"/>
      </rPr>
      <t>♕</t>
    </r>
    <r>
      <rPr>
        <sz val="10"/>
        <color theme="1"/>
        <rFont val="微软雅黑"/>
        <charset val="134"/>
      </rPr>
      <t>洗脑蹦迪第二弹</t>
    </r>
  </si>
  <si>
    <t>2018-09-05 19:00:22</t>
  </si>
  <si>
    <t>【西四 和她的伙伴（x）】前往你心中的轨迹【翻跳活动片段～】</t>
  </si>
  <si>
    <t>2018-08-23 20:35:27</t>
  </si>
  <si>
    <t>【西四】爱你☆〜（ゝ。∂）童年怀旧（阴影）系列</t>
  </si>
  <si>
    <t>2018-08-13 19:00:42</t>
  </si>
  <si>
    <r>
      <rPr>
        <sz val="10"/>
        <color theme="1"/>
        <rFont val="微软雅黑"/>
        <charset val="134"/>
      </rPr>
      <t>【Re-M!X和你的约会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】前往你心中的轨迹【西四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赤九玖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皮卡浩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螺主任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Johnny瞳】原创编舞</t>
    </r>
  </si>
  <si>
    <t>2018-08-04 19:00:34</t>
  </si>
  <si>
    <t>5804</t>
  </si>
  <si>
    <t>【西四】洗唰唰『尬舞劲头来了谁也别想跑』</t>
  </si>
  <si>
    <t>2018-07-28 20:00:00</t>
  </si>
  <si>
    <t>6852</t>
  </si>
  <si>
    <t>4982</t>
  </si>
  <si>
    <t>7612</t>
  </si>
  <si>
    <t>【西四x赤九玖x浩浩】妖神记•人有千面【中国风原创编舞】</t>
  </si>
  <si>
    <t>04:38</t>
  </si>
  <si>
    <t>2018-07-25 20:00:14</t>
  </si>
  <si>
    <r>
      <rPr>
        <sz val="10"/>
        <color theme="1"/>
        <rFont val="微软雅黑"/>
        <charset val="134"/>
      </rPr>
      <t>【西四】BBoom BBoom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喜欢你到智息~</t>
    </r>
  </si>
  <si>
    <t>2018-07-17 17:00:46</t>
  </si>
  <si>
    <t>101.8万</t>
  </si>
  <si>
    <t>6745</t>
  </si>
  <si>
    <t>9837</t>
  </si>
  <si>
    <r>
      <rPr>
        <sz val="10"/>
        <color theme="1"/>
        <rFont val="微软雅黑"/>
        <charset val="134"/>
      </rPr>
      <t>【西四】HAVANA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练习向~HB to 枪花</t>
    </r>
  </si>
  <si>
    <t>2018-07-13 21:00:02</t>
  </si>
  <si>
    <t>8208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</si>
  <si>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如月Attention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满水复活变身！</t>
    </r>
  </si>
  <si>
    <t>2018-07-11 20:00:39</t>
  </si>
  <si>
    <r>
      <rPr>
        <sz val="10"/>
        <color theme="1"/>
        <rFont val="微软雅黑"/>
        <charset val="134"/>
      </rPr>
      <t>【西四x桃核】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国王游戏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埃及【恺撒ver.】</t>
    </r>
  </si>
  <si>
    <t>06:19</t>
  </si>
  <si>
    <t>2018-06-28 17:51:52</t>
  </si>
  <si>
    <t>69.3万</t>
  </si>
  <si>
    <t>5585</t>
  </si>
  <si>
    <r>
      <rPr>
        <sz val="10"/>
        <color theme="1"/>
        <rFont val="微软雅黑"/>
        <charset val="134"/>
      </rPr>
      <t>【西四】神的随波逐流(｡•ˇ</t>
    </r>
    <r>
      <rPr>
        <sz val="10"/>
        <color theme="1"/>
        <rFont val="Times New Roman"/>
        <family val="1"/>
      </rPr>
      <t>‸</t>
    </r>
    <r>
      <rPr>
        <sz val="10"/>
        <color theme="1"/>
        <rFont val="微软雅黑"/>
        <charset val="134"/>
      </rPr>
      <t>ˇ•｡)</t>
    </r>
  </si>
  <si>
    <t>2018-06-22 20:00:49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</si>
  <si>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◀◀</t>
    </r>
    <r>
      <rPr>
        <sz val="10"/>
        <color theme="1"/>
        <rFont val="微软雅黑"/>
        <charset val="134"/>
      </rPr>
      <t>Black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Dress</t>
    </r>
    <r>
      <rPr>
        <sz val="10"/>
        <color theme="1"/>
        <rFont val="宋体"/>
        <charset val="134"/>
      </rPr>
      <t>▶▶</t>
    </r>
    <r>
      <rPr>
        <sz val="10"/>
        <color theme="1"/>
        <rFont val="微软雅黑"/>
        <charset val="134"/>
      </rPr>
      <t>突然性感</t>
    </r>
  </si>
  <si>
    <t>2018-06-15 17:00:56</t>
  </si>
  <si>
    <t>60.7万</t>
  </si>
  <si>
    <r>
      <rPr>
        <sz val="10"/>
        <color theme="1"/>
        <rFont val="微软雅黑"/>
        <charset val="134"/>
      </rPr>
      <t>【西四】蝴蝶・涂鸦 ☆Butterfly · Graffiti(ﾉ´▽｀)ﾉ</t>
    </r>
    <r>
      <rPr>
        <sz val="10"/>
        <color theme="1"/>
        <rFont val="宋体"/>
        <charset val="134"/>
      </rPr>
      <t>♪</t>
    </r>
  </si>
  <si>
    <t>06:52</t>
  </si>
  <si>
    <t>2018-06-07 00:00:47</t>
  </si>
  <si>
    <t>6894</t>
  </si>
  <si>
    <r>
      <rPr>
        <sz val="10"/>
        <color theme="1"/>
        <rFont val="微软雅黑"/>
        <charset val="134"/>
      </rPr>
      <t>【西四】~DEEP BLUE TOWN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来玩哦~</t>
    </r>
  </si>
  <si>
    <t>2018-05-11 14:00:17</t>
  </si>
  <si>
    <r>
      <rPr>
        <sz val="10"/>
        <color theme="1"/>
        <rFont val="微软雅黑"/>
        <charset val="134"/>
      </rPr>
      <t>【西四】~</t>
    </r>
    <r>
      <rPr>
        <sz val="10"/>
        <color theme="1"/>
        <rFont val="宋体"/>
        <charset val="134"/>
      </rPr>
      <t>♡♡</t>
    </r>
    <r>
      <rPr>
        <sz val="10"/>
        <color theme="1"/>
        <rFont val="微软雅黑"/>
        <charset val="134"/>
      </rPr>
      <t>恋之2-4-11</t>
    </r>
    <r>
      <rPr>
        <sz val="10"/>
        <color theme="1"/>
        <rFont val="宋体"/>
        <charset val="134"/>
      </rPr>
      <t>♡♡</t>
    </r>
    <r>
      <rPr>
        <sz val="10"/>
        <color theme="1"/>
        <rFont val="微软雅黑"/>
        <charset val="134"/>
      </rPr>
      <t>~全世界最喜欢你啦~~</t>
    </r>
  </si>
  <si>
    <t>2018-05-01 00:00:05</t>
  </si>
  <si>
    <t>2311</t>
  </si>
  <si>
    <t>【你的男人为你起舞】戏骨【西四 桃桃 麦麥籽 浩浩 小初】原创编舞</t>
  </si>
  <si>
    <t>89.6万</t>
  </si>
  <si>
    <t>4219</t>
  </si>
  <si>
    <t>【西四】折花去•古风原创【祈Inory】</t>
  </si>
  <si>
    <t>2018-03-30 20:00:24</t>
  </si>
  <si>
    <t>【西四x乐歌x桃桃】想变得可爱（和女装大佬一起做洗脸操x</t>
  </si>
  <si>
    <t>2018-03-23 00:00:07</t>
  </si>
  <si>
    <t>1553</t>
  </si>
  <si>
    <r>
      <rPr>
        <sz val="10"/>
        <color theme="1"/>
        <rFont val="微软雅黑"/>
        <charset val="134"/>
      </rPr>
      <t xml:space="preserve">【西四】rabbit 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~快点交出你的胡萝卜~</t>
    </r>
  </si>
  <si>
    <t>2018-03-16 13:52:40</t>
  </si>
  <si>
    <t>4940</t>
  </si>
  <si>
    <r>
      <rPr>
        <sz val="10"/>
        <color theme="1"/>
        <rFont val="微软雅黑"/>
        <charset val="134"/>
      </rPr>
      <t>【西四x浩浩】超还原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恋爱吧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POP TEAM EPIC【玩坏的花絮】</t>
    </r>
  </si>
  <si>
    <t>2018-01-30 18:30:19</t>
  </si>
  <si>
    <t>【西四】江湖大梦【古风原创】</t>
  </si>
  <si>
    <t>2018-01-27 20:00:14</t>
  </si>
  <si>
    <t>【西四x螺主任x浩浩】Poppin Apathy【Re-M!X神经病小分队初投稿】</t>
  </si>
  <si>
    <t>2018-01-05 15:20:33</t>
  </si>
  <si>
    <t>6497</t>
  </si>
  <si>
    <t>9488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</si>
  <si>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生日作】WHISTLE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【口哨】</t>
    </r>
  </si>
  <si>
    <t>2017-12-18 00:00:57</t>
  </si>
  <si>
    <t>3923</t>
  </si>
  <si>
    <t>8495</t>
  </si>
  <si>
    <r>
      <rPr>
        <sz val="10"/>
        <color theme="1"/>
        <rFont val="微软雅黑"/>
        <charset val="134"/>
      </rPr>
      <t>【西四】一个小小的八音盒</t>
    </r>
    <r>
      <rPr>
        <sz val="10"/>
        <color theme="1"/>
        <rFont val="宋体"/>
        <charset val="134"/>
      </rPr>
      <t>♪</t>
    </r>
  </si>
  <si>
    <t>2017-12-03 00:01:00</t>
  </si>
  <si>
    <t>4710</t>
  </si>
  <si>
    <t>9258</t>
  </si>
  <si>
    <t>【西四】元气封神·原创编舞『即便说谎，也要编个美一点的故事』</t>
  </si>
  <si>
    <t>2017-11-24 20:00:05</t>
  </si>
  <si>
    <t>4692</t>
  </si>
  <si>
    <r>
      <rPr>
        <sz val="10"/>
        <color theme="1"/>
        <rFont val="微软雅黑"/>
        <charset val="134"/>
      </rPr>
      <t>【西四】Love Potion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干了这碗爱情的毒药！</t>
    </r>
  </si>
  <si>
    <t>2017-11-17 18:00:38</t>
  </si>
  <si>
    <t>74.4万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</si>
  <si>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▶▶</t>
    </r>
    <r>
      <rPr>
        <sz val="10"/>
        <color theme="1"/>
        <rFont val="微软雅黑"/>
        <charset val="134"/>
      </rPr>
      <t>Hysteric Bullet</t>
    </r>
    <r>
      <rPr>
        <sz val="10"/>
        <color theme="1"/>
        <rFont val="宋体"/>
        <charset val="134"/>
      </rPr>
      <t>▶▶</t>
    </r>
    <r>
      <rPr>
        <sz val="10"/>
        <color theme="1"/>
        <rFont val="微软雅黑"/>
        <charset val="134"/>
      </rPr>
      <t>戳穿你的心</t>
    </r>
    <r>
      <rPr>
        <sz val="10"/>
        <color theme="1"/>
        <rFont val="宋体"/>
        <charset val="134"/>
      </rPr>
      <t>♥</t>
    </r>
  </si>
  <si>
    <t>2017-11-09 20:00:20</t>
  </si>
  <si>
    <t>6862</t>
  </si>
  <si>
    <r>
      <rPr>
        <sz val="10"/>
        <color theme="1"/>
        <rFont val="微软雅黑"/>
        <charset val="134"/>
      </rPr>
      <t>【西四】~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桃源恋歌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~请问你掉的是这个御姐四？还是这个萝莉四？</t>
    </r>
  </si>
  <si>
    <t>07:33</t>
  </si>
  <si>
    <t>2017-10-20 22:45:43</t>
  </si>
  <si>
    <t>3920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</si>
  <si>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中国风原创编舞】九九八十一</t>
    </r>
    <r>
      <rPr>
        <sz val="10"/>
        <color theme="1"/>
        <rFont val="宋体"/>
        <charset val="134"/>
      </rPr>
      <t>◈</t>
    </r>
    <r>
      <rPr>
        <sz val="10"/>
        <color theme="1"/>
        <rFont val="微软雅黑"/>
        <charset val="134"/>
      </rPr>
      <t>柔情版【久等的 四周年】</t>
    </r>
  </si>
  <si>
    <t>2017-10-04 12:03:36</t>
  </si>
  <si>
    <t>8794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</si>
  <si>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中国风】青蛇『泪沾青衣诉塔前，我似等待了千年』</t>
    </r>
  </si>
  <si>
    <t>2017-09-23 15:04:38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</si>
  <si>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▷☽</t>
    </r>
    <r>
      <rPr>
        <sz val="10"/>
        <color theme="1"/>
        <rFont val="微软雅黑"/>
        <charset val="134"/>
      </rPr>
      <t>神无月</t>
    </r>
    <r>
      <rPr>
        <sz val="10"/>
        <color theme="1"/>
        <rFont val="宋体"/>
        <charset val="134"/>
      </rPr>
      <t>☾◁</t>
    </r>
    <r>
      <rPr>
        <sz val="10"/>
        <color theme="1"/>
        <rFont val="微软雅黑"/>
        <charset val="134"/>
      </rPr>
      <t>原创编舞</t>
    </r>
  </si>
  <si>
    <t>2017-09-19 20:00:51</t>
  </si>
  <si>
    <t>4196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</si>
  <si>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▶▶</t>
    </r>
    <r>
      <rPr>
        <sz val="10"/>
        <color theme="1"/>
        <rFont val="微软雅黑"/>
        <charset val="134"/>
      </rPr>
      <t>仙侠世界</t>
    </r>
    <r>
      <rPr>
        <sz val="10"/>
        <color theme="1"/>
        <rFont val="宋体"/>
        <charset val="134"/>
      </rPr>
      <t>◀◀</t>
    </r>
    <r>
      <rPr>
        <sz val="10"/>
        <color theme="1"/>
        <rFont val="微软雅黑"/>
        <charset val="134"/>
      </rPr>
      <t>原创编舞（《仙侠世界2》同人主题曲）</t>
    </r>
  </si>
  <si>
    <t>2017-09-14 20:00:35</t>
  </si>
  <si>
    <r>
      <rPr>
        <sz val="10"/>
        <color theme="1"/>
        <rFont val="微软雅黑"/>
        <charset val="134"/>
      </rPr>
      <t>【Re-M!X】将进酒【西四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赤九玖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螺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瞳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浩 】第二作</t>
    </r>
    <r>
      <rPr>
        <sz val="10"/>
        <color theme="1"/>
        <rFont val="宋体"/>
        <charset val="134"/>
      </rPr>
      <t>♦</t>
    </r>
    <r>
      <rPr>
        <sz val="10"/>
        <color theme="1"/>
        <rFont val="微软雅黑"/>
        <charset val="134"/>
      </rPr>
      <t>原创编舞</t>
    </r>
  </si>
  <si>
    <t>2017-08-11 22:19:07</t>
  </si>
  <si>
    <t>355.2万</t>
  </si>
  <si>
    <t>【西四】是萝莉控真是太好了（ゝ。∂）双马尾上瘾了</t>
  </si>
  <si>
    <t>2017-07-31 00:00:45</t>
  </si>
  <si>
    <t>2181</t>
  </si>
  <si>
    <t>7002</t>
  </si>
  <si>
    <t>【西四☆元气全开】随心所欲Mercy⁄(⁄ ⁄ ⁄ω⁄ ⁄ ⁄)⁄没兴趣算了反正我有高达</t>
  </si>
  <si>
    <t>2017-08-07 17:41:22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</si>
  <si>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三胞胎小姐姐】</t>
    </r>
    <r>
      <rPr>
        <sz val="10"/>
        <color theme="1"/>
        <rFont val="宋体"/>
        <charset val="134"/>
      </rPr>
      <t>◀</t>
    </r>
    <r>
      <rPr>
        <sz val="10"/>
        <color theme="1"/>
        <rFont val="微软雅黑"/>
        <charset val="134"/>
      </rPr>
      <t>SCREAM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总有一款怼死你╰(￣▽￣)╮</t>
    </r>
  </si>
  <si>
    <t>2017-07-22 22:10:28</t>
  </si>
  <si>
    <t>2929</t>
  </si>
  <si>
    <t>4444</t>
  </si>
  <si>
    <t>【天刀编舞大赛】【西四】天涯［中国风原创编舞］</t>
  </si>
  <si>
    <t>2017-06-15 00:00:34</t>
  </si>
  <si>
    <r>
      <rPr>
        <sz val="10"/>
        <color theme="1"/>
        <rFont val="微软雅黑"/>
        <charset val="134"/>
      </rPr>
      <t>【西四】桃花旗袍</t>
    </r>
    <r>
      <rPr>
        <sz val="10"/>
        <color theme="1"/>
        <rFont val="宋体"/>
        <charset val="134"/>
      </rPr>
      <t>❉</t>
    </r>
    <r>
      <rPr>
        <sz val="10"/>
        <color theme="1"/>
        <rFont val="微软雅黑"/>
        <charset val="134"/>
      </rPr>
      <t>高跟旗袍</t>
    </r>
  </si>
  <si>
    <t>2017-06-06 22:06:50</t>
  </si>
  <si>
    <t>193.7万</t>
  </si>
  <si>
    <t>6162</t>
  </si>
  <si>
    <t>【西四】妖精的尾巴OP15☆Masayume Chasing</t>
  </si>
  <si>
    <t>2017-05-23 16:43:43</t>
  </si>
  <si>
    <t>100.4万</t>
  </si>
  <si>
    <t>9693</t>
  </si>
  <si>
    <t>7895</t>
  </si>
  <si>
    <t>【西四】交织together【BDF2017交作业】</t>
  </si>
  <si>
    <t>2017-05-13 10:40:50</t>
  </si>
  <si>
    <t>119.9万</t>
  </si>
  <si>
    <t>9139</t>
  </si>
  <si>
    <t>9770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</si>
  <si>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▷</t>
    </r>
    <r>
      <rPr>
        <sz val="10"/>
        <color theme="1"/>
        <rFont val="微软雅黑"/>
        <charset val="134"/>
      </rPr>
      <t>love me if you can</t>
    </r>
    <r>
      <rPr>
        <sz val="10"/>
        <color theme="1"/>
        <rFont val="宋体"/>
        <charset val="134"/>
      </rPr>
      <t>◀</t>
    </r>
    <r>
      <rPr>
        <sz val="10"/>
        <color theme="1"/>
        <rFont val="微软雅黑"/>
        <charset val="134"/>
      </rPr>
      <t>快到哥哥碗里来 (=´ω｀=)</t>
    </r>
  </si>
  <si>
    <t>2017-05-05 15:19:11</t>
  </si>
  <si>
    <r>
      <rPr>
        <sz val="10"/>
        <color theme="1"/>
        <rFont val="微软雅黑"/>
        <charset val="134"/>
      </rPr>
      <t>【西四】 [A]ddiction</t>
    </r>
    <r>
      <rPr>
        <sz val="10"/>
        <color theme="1"/>
        <rFont val="宋体"/>
        <charset val="134"/>
      </rPr>
      <t>✄◀◁◀</t>
    </r>
    <r>
      <rPr>
        <sz val="10"/>
        <color theme="1"/>
        <rFont val="微软雅黑"/>
        <charset val="134"/>
      </rPr>
      <t>（社会你四姐×</t>
    </r>
  </si>
  <si>
    <t>2017-04-30 12:57:23</t>
  </si>
  <si>
    <t>93.3万</t>
  </si>
  <si>
    <t>8042</t>
  </si>
  <si>
    <t>4315</t>
  </si>
  <si>
    <t>【西四X赤九玖】夜咄DECEIVE（自带鬼畜系列</t>
  </si>
  <si>
    <t>2017-04-09 19:35:12</t>
  </si>
  <si>
    <t>【西四】½如梦 【拜年祭交作业】</t>
  </si>
  <si>
    <t>2017-04-03 12:34:27</t>
  </si>
  <si>
    <t>7535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</si>
  <si>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PINK CAT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（野猫掏心</t>
    </r>
  </si>
  <si>
    <t>07:43</t>
  </si>
  <si>
    <t>2017-02-26 11:02:32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</si>
  <si>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中国风宅舞】◆将进酒◆原创编舞◆【日本nico超party演出节目】</t>
    </r>
  </si>
  <si>
    <t>10:19</t>
  </si>
  <si>
    <t>2017-01-22 17:19:22</t>
  </si>
  <si>
    <t>137.3万</t>
  </si>
  <si>
    <t>9224</t>
  </si>
  <si>
    <t>【恋dance】十四人gakki舞/海洋上的游轮狂欢!（重点都在2p</t>
  </si>
  <si>
    <t>2016-12-11 21:25:28</t>
  </si>
  <si>
    <t>84.8万</t>
  </si>
  <si>
    <t>【西四x楽小漫】来自阴阳师的召唤【四小天鹅脱非仪式】</t>
  </si>
  <si>
    <t>08:31</t>
  </si>
  <si>
    <t>2016-10-29 18:34:14</t>
  </si>
  <si>
    <t>【西四】铜雀赋</t>
  </si>
  <si>
    <t>2016-10-14 12:03:40</t>
  </si>
  <si>
    <t>【楽小漫x西四】疑心暗鬼【告别封♀建的四小天鹅初尝试】</t>
  </si>
  <si>
    <t>2016-09-23 15:58:05</t>
  </si>
  <si>
    <t>7262</t>
  </si>
  <si>
    <t>7441</t>
  </si>
  <si>
    <r>
      <rPr>
        <sz val="10"/>
        <color theme="1"/>
        <rFont val="微软雅黑"/>
        <charset val="134"/>
      </rPr>
      <t>【西四】极乐净土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Lamb.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Pink Cat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Girls【三周年套装】</t>
    </r>
  </si>
  <si>
    <t>2016-09-02 18:18:08</t>
  </si>
  <si>
    <t>124.7万</t>
  </si>
  <si>
    <t>9464</t>
  </si>
  <si>
    <t>5107</t>
  </si>
  <si>
    <t>【西四】被害♀妄想携带女子（笑）</t>
  </si>
  <si>
    <t>09:14</t>
  </si>
  <si>
    <t>2016-08-04 18:34:15</t>
  </si>
  <si>
    <r>
      <rPr>
        <sz val="10"/>
        <color theme="1"/>
        <rFont val="微软雅黑"/>
        <charset val="134"/>
      </rPr>
      <t>【西四】咏春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旗袍【生贺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枪花】</t>
    </r>
  </si>
  <si>
    <t>2016-07-13 13:11:16</t>
  </si>
  <si>
    <t>101.1万</t>
  </si>
  <si>
    <t>6899</t>
  </si>
  <si>
    <r>
      <rPr>
        <sz val="10"/>
        <color theme="1"/>
        <rFont val="微软雅黑"/>
        <charset val="134"/>
      </rPr>
      <t>【西四X楽小漫】</t>
    </r>
    <r>
      <rPr>
        <sz val="10"/>
        <color theme="1"/>
        <rFont val="宋体"/>
        <charset val="134"/>
      </rPr>
      <t>◮</t>
    </r>
    <r>
      <rPr>
        <sz val="10"/>
        <color theme="1"/>
        <rFont val="微软雅黑"/>
        <charset val="134"/>
      </rPr>
      <t>Little Sign</t>
    </r>
    <r>
      <rPr>
        <sz val="10"/>
        <color theme="1"/>
        <rFont val="宋体"/>
        <charset val="134"/>
      </rPr>
      <t>◮</t>
    </r>
    <r>
      <rPr>
        <sz val="10"/>
        <color theme="1"/>
        <rFont val="微软雅黑"/>
        <charset val="134"/>
      </rPr>
      <t>【四小天鹅（正确画风</t>
    </r>
    <r>
      <rPr>
        <sz val="10"/>
        <color theme="1"/>
        <rFont val="宋体"/>
        <charset val="134"/>
      </rPr>
      <t>✘</t>
    </r>
    <r>
      <rPr>
        <sz val="10"/>
        <color theme="1"/>
        <rFont val="微软雅黑"/>
        <charset val="134"/>
      </rPr>
      <t>】</t>
    </r>
  </si>
  <si>
    <t>2016-07-04 16:49:10</t>
  </si>
  <si>
    <t>5279</t>
  </si>
  <si>
    <t>【西四 爱丽丝 瞳少 ViVi 郁 墨鱼 牛腩】男子汉【撩你哦】</t>
  </si>
  <si>
    <t>2016-06-12 21:55:22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</si>
  <si>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⊱</t>
    </r>
    <r>
      <rPr>
        <sz val="10"/>
        <color theme="1"/>
        <rFont val="微软雅黑"/>
        <charset val="134"/>
      </rPr>
      <t>玉生烟</t>
    </r>
    <r>
      <rPr>
        <sz val="10"/>
        <color theme="1"/>
        <rFont val="宋体"/>
        <charset val="134"/>
      </rPr>
      <t>⊰</t>
    </r>
    <r>
      <rPr>
        <sz val="10"/>
        <color theme="1"/>
        <rFont val="微软雅黑"/>
        <charset val="134"/>
      </rPr>
      <t>【中国风 翻跳】</t>
    </r>
  </si>
  <si>
    <t>2016-05-06 17:37:22</t>
  </si>
  <si>
    <t>2750</t>
  </si>
  <si>
    <t>6638</t>
  </si>
  <si>
    <t>【BDF宅舞接力—北京】流★群 Meteor Stream</t>
  </si>
  <si>
    <t>2016-04-21 15:11:29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</si>
  <si>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▶</t>
    </r>
    <r>
      <rPr>
        <sz val="10"/>
        <color theme="1"/>
        <rFont val="微软雅黑"/>
        <charset val="134"/>
      </rPr>
      <t>WINE BERRY</t>
    </r>
    <r>
      <rPr>
        <sz val="10"/>
        <color theme="1"/>
        <rFont val="宋体"/>
        <charset val="134"/>
      </rPr>
      <t>◀</t>
    </r>
    <r>
      <rPr>
        <sz val="10"/>
        <color theme="1"/>
        <rFont val="微软雅黑"/>
        <charset val="134"/>
      </rPr>
      <t>【异域风新尝试】</t>
    </r>
  </si>
  <si>
    <t>2016-04-13 23:10:15</t>
  </si>
  <si>
    <r>
      <rPr>
        <sz val="10"/>
        <color theme="1"/>
        <rFont val="微软雅黑"/>
        <charset val="134"/>
      </rPr>
      <t>【西四】爱之诗</t>
    </r>
    <r>
      <rPr>
        <sz val="10"/>
        <color theme="1"/>
        <rFont val="宋体"/>
        <charset val="134"/>
      </rPr>
      <t>❤</t>
    </r>
  </si>
  <si>
    <t>2016-03-22 13:48:14</t>
  </si>
  <si>
    <t>【西四】那些年少时想不开的黑历史【三次元合集】</t>
  </si>
  <si>
    <t>2016-02-29 22:48:14</t>
  </si>
  <si>
    <t>8224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</si>
  <si>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外婆桥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【Vocal泠鸢】</t>
    </r>
  </si>
  <si>
    <t>2016-02-08 00:00:59</t>
  </si>
  <si>
    <t>2475</t>
  </si>
  <si>
    <t>5594</t>
  </si>
  <si>
    <r>
      <rPr>
        <sz val="10"/>
        <color theme="1"/>
        <rFont val="微软雅黑"/>
        <charset val="134"/>
      </rPr>
      <t>【楽小漫X西四】</t>
    </r>
    <r>
      <rPr>
        <sz val="10"/>
        <color theme="1"/>
        <rFont val="宋体"/>
        <charset val="134"/>
      </rPr>
      <t>☼</t>
    </r>
    <r>
      <rPr>
        <sz val="10"/>
        <color theme="1"/>
        <rFont val="微软雅黑"/>
        <charset val="134"/>
      </rPr>
      <t>月光传说</t>
    </r>
    <r>
      <rPr>
        <sz val="10"/>
        <color theme="1"/>
        <rFont val="宋体"/>
        <charset val="134"/>
      </rPr>
      <t>☽</t>
    </r>
    <r>
      <rPr>
        <sz val="10"/>
        <color theme="1"/>
        <rFont val="微软雅黑"/>
        <charset val="134"/>
      </rPr>
      <t>【第零作】</t>
    </r>
  </si>
  <si>
    <t>2016-01-23 17:07:28</t>
  </si>
  <si>
    <t>8233</t>
  </si>
  <si>
    <r>
      <rPr>
        <sz val="10"/>
        <color theme="1"/>
        <rFont val="微软雅黑"/>
        <charset val="134"/>
      </rPr>
      <t>【西四☆生日作】~Miracle Paint魔法笔刷~【爱的巴拉拉</t>
    </r>
    <r>
      <rPr>
        <sz val="10"/>
        <color theme="1"/>
        <rFont val="宋体"/>
        <charset val="134"/>
      </rPr>
      <t>♫♬♪</t>
    </r>
    <r>
      <rPr>
        <sz val="10"/>
        <color theme="1"/>
        <rFont val="微软雅黑"/>
        <charset val="134"/>
      </rPr>
      <t>】</t>
    </r>
  </si>
  <si>
    <t>2015-12-17 19:13:06</t>
  </si>
  <si>
    <t>62.9万</t>
  </si>
  <si>
    <t>2415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</si>
  <si>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赤九玖】☆City Lights☆【愉悦的面基作】</t>
    </r>
  </si>
  <si>
    <t>2015-10-06 17:54:51</t>
  </si>
  <si>
    <t>【.oO西四Oo.】Marine Dreamin'</t>
  </si>
  <si>
    <t>2015-09-17 10:36:00</t>
  </si>
  <si>
    <t>1926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</si>
  <si>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两周年】晓秋月明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中国风原创【Vocal佑可猫】</t>
    </r>
  </si>
  <si>
    <t>2015-08-25 10:38:01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</si>
  <si>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爱丽丝】</t>
    </r>
    <r>
      <rPr>
        <sz val="10"/>
        <color theme="1"/>
        <rFont val="宋体"/>
        <charset val="134"/>
      </rPr>
      <t>♔</t>
    </r>
    <r>
      <rPr>
        <sz val="10"/>
        <color theme="1"/>
        <rFont val="微软雅黑"/>
        <charset val="134"/>
      </rPr>
      <t>一骑当千</t>
    </r>
    <r>
      <rPr>
        <sz val="10"/>
        <color theme="1"/>
        <rFont val="宋体"/>
        <charset val="134"/>
      </rPr>
      <t>✄</t>
    </r>
    <r>
      <rPr>
        <sz val="10"/>
        <color theme="1"/>
        <rFont val="微软雅黑"/>
        <charset val="134"/>
      </rPr>
      <t>【年更姐姐组再合作】</t>
    </r>
  </si>
  <si>
    <t>2015-08-12 10:15:45</t>
  </si>
  <si>
    <t>101.2万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</si>
  <si>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Drop Pop Candy~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【似魔鬼的步伐】</t>
    </r>
  </si>
  <si>
    <t>2015-07-12 09:32:24</t>
  </si>
  <si>
    <t>3986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</si>
  <si>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落花情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【中国风翻跳二（什么鬼）】</t>
    </r>
  </si>
  <si>
    <t>2015-04-21 10:11:52</t>
  </si>
  <si>
    <r>
      <rPr>
        <sz val="10"/>
        <color theme="1"/>
        <rFont val="微软雅黑"/>
        <charset val="134"/>
      </rPr>
      <t>【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西四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】</t>
    </r>
    <r>
      <rPr>
        <sz val="10"/>
        <color theme="1"/>
        <rFont val="宋体"/>
        <charset val="134"/>
      </rPr>
      <t>♪</t>
    </r>
    <r>
      <rPr>
        <sz val="10"/>
        <color theme="1"/>
        <rFont val="微软雅黑"/>
        <charset val="134"/>
      </rPr>
      <t>迎向结束的起始之歌</t>
    </r>
    <r>
      <rPr>
        <sz val="10"/>
        <color theme="1"/>
        <rFont val="宋体"/>
        <charset val="134"/>
      </rPr>
      <t>♪</t>
    </r>
  </si>
  <si>
    <t>2015-04-05 18:58:53</t>
  </si>
  <si>
    <r>
      <rPr>
        <sz val="10"/>
        <color theme="1"/>
        <rFont val="微软雅黑"/>
        <charset val="134"/>
      </rPr>
      <t>西四X雯籽（负责唱歌）】音阶圆舞曲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Hello/How are u【小学生去春游</t>
    </r>
  </si>
  <si>
    <t>2015-03-27 09:47:15</t>
  </si>
  <si>
    <t>【西四＆爱丽丝】虎视眈眈</t>
  </si>
  <si>
    <t>2015-03-20 16:01:02</t>
  </si>
  <si>
    <t>【西四XJOHNNY瞳】孩子气的战争【迟到的生日作】</t>
  </si>
  <si>
    <t>2015-02-07 09:27:27</t>
  </si>
  <si>
    <t>9357</t>
  </si>
  <si>
    <t>2685</t>
  </si>
  <si>
    <t>【西四】少女未遂【生日作】</t>
  </si>
  <si>
    <t>2014-12-18 14:46:17</t>
  </si>
  <si>
    <t>【西四X ？】狗娃快生【花絮比正片长+可爱的男孩子】</t>
  </si>
  <si>
    <t>2014-12-02 18:11:53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</si>
  <si>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爱丽丝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ViVI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雨雨雨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葵花花】爱×爱的笛子声【元气女仆】</t>
    </r>
  </si>
  <si>
    <t>2014-11-24 10:00:23</t>
  </si>
  <si>
    <t>1370</t>
  </si>
  <si>
    <r>
      <rPr>
        <sz val="10"/>
        <color theme="1"/>
        <rFont val="微软雅黑"/>
        <charset val="134"/>
      </rPr>
      <t>【西四】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我的世界已坠入爱河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【失踪人口回归】</t>
    </r>
  </si>
  <si>
    <t>06:02</t>
  </si>
  <si>
    <t>2014-10-29 09:53:52</t>
  </si>
  <si>
    <t>6007</t>
  </si>
  <si>
    <t>【西四X爱丽丝】 LAMB 【投稿一周年★欢迎回来】</t>
  </si>
  <si>
    <t>09:05</t>
  </si>
  <si>
    <t>2014-08-05 08:04:36</t>
  </si>
  <si>
    <t>5345</t>
  </si>
  <si>
    <r>
      <rPr>
        <sz val="10"/>
        <color theme="1"/>
        <rFont val="微软雅黑"/>
        <charset val="134"/>
      </rPr>
      <t>【吾佟X西四】（试跳）锦鲤抄</t>
    </r>
    <r>
      <rPr>
        <sz val="10"/>
        <color theme="1"/>
        <rFont val="宋体"/>
        <charset val="134"/>
      </rPr>
      <t>❃</t>
    </r>
    <r>
      <rPr>
        <sz val="10"/>
        <color theme="1"/>
        <rFont val="微软雅黑"/>
        <charset val="134"/>
      </rPr>
      <t>古风原创【花絮才没有小苹果】</t>
    </r>
  </si>
  <si>
    <t>08:55</t>
  </si>
  <si>
    <t>2014-07-19 02:41:55</t>
  </si>
  <si>
    <t>【西四】流星☆~</t>
  </si>
  <si>
    <t>2014-07-13 08:07:16</t>
  </si>
  <si>
    <r>
      <rPr>
        <sz val="10"/>
        <color theme="1"/>
        <rFont val="微软雅黑"/>
        <charset val="134"/>
      </rPr>
      <t>【西四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古风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编舞】忆红莲【洛天依】</t>
    </r>
  </si>
  <si>
    <t>2014-07-08 09:05:53</t>
  </si>
  <si>
    <t>【西四】情热Upload【2P是个坑】</t>
  </si>
  <si>
    <t>2014-05-16 08:20:59</t>
  </si>
  <si>
    <t>【西四】令人难忘的女汉子（误）</t>
  </si>
  <si>
    <t>13:47</t>
  </si>
  <si>
    <t>2014-04-15 13:28:14</t>
  </si>
  <si>
    <r>
      <rPr>
        <sz val="10"/>
        <color theme="1"/>
        <rFont val="微软雅黑"/>
        <charset val="134"/>
      </rPr>
      <t>【西四X九染】野良神OP【原创编舞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>完结撒花】</t>
    </r>
  </si>
  <si>
    <t>2014-03-28 13:33:36</t>
  </si>
  <si>
    <t>1934</t>
  </si>
  <si>
    <t>7335</t>
  </si>
  <si>
    <r>
      <rPr>
        <sz val="10"/>
        <color theme="1"/>
        <rFont val="微软雅黑"/>
        <charset val="134"/>
      </rPr>
      <t>【西四】咏春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中国风(试跳)</t>
    </r>
  </si>
  <si>
    <t>10:23</t>
  </si>
  <si>
    <t>2014-03-15 00:24:03</t>
  </si>
  <si>
    <t>【西四】Gigantic O.T.N【脑洞五百年】</t>
  </si>
  <si>
    <t>10:28</t>
  </si>
  <si>
    <t>2014-03-09 13:59:29</t>
  </si>
  <si>
    <t>【西四】转型之Girls【2P身高可调节】</t>
  </si>
  <si>
    <t>2014-03-02 02:16:35</t>
  </si>
  <si>
    <t>【西四】帝都雪下Gravity=Reality【花絮正片系列= =】</t>
  </si>
  <si>
    <t>2014-02-09 08:11:09</t>
  </si>
  <si>
    <t>【西四】忍者泥棒棒！</t>
  </si>
  <si>
    <t/>
  </si>
  <si>
    <t>2014-01-24 18:50:33</t>
  </si>
  <si>
    <t>【西四】万圣节开心的吸血鬼女孩啾！</t>
  </si>
  <si>
    <t>2013-10-31 15:53:17</t>
  </si>
  <si>
    <t>【西四】40度热不死的Galaxias！</t>
  </si>
  <si>
    <t>2013-08-20 02:38:28</t>
  </si>
  <si>
    <t>王筱沫沫丶</t>
  </si>
  <si>
    <t>【竖版】Super duper还不来！快点击领取你的长腿高跟姐姐！</t>
  </si>
  <si>
    <t>2024-05-08 18:10:00</t>
  </si>
  <si>
    <t>还不来！快点击领取你的长腿高跟姐姐！</t>
  </si>
  <si>
    <t>【竖版】这也太酷了吧！姐姐好热辣～'BATTER UP' 全曲翻跳！</t>
  </si>
  <si>
    <t>2024-05-02 18:10:00</t>
  </si>
  <si>
    <t>3886</t>
  </si>
  <si>
    <t>这也太酷了吧！姐姐好热辣～'BATTER UP' 全曲翻跳！</t>
  </si>
  <si>
    <t>2024-04-28 18:20:00</t>
  </si>
  <si>
    <t>【竖版】夏日甜心SISTAR - I Swear，还不快来让姐姐温暖一下</t>
  </si>
  <si>
    <t>2024-04-24 18:00:00</t>
  </si>
  <si>
    <t>夏日甜心SISTAR - I Swear，还不快来让姐姐温暖一下</t>
  </si>
  <si>
    <t>2024-04-21 18:41:20</t>
  </si>
  <si>
    <t>8403</t>
  </si>
  <si>
    <t>超美的现代舞 不容错过～《慢冷》练习室双人版～</t>
  </si>
  <si>
    <t>2024-04-18 18:20:00</t>
  </si>
  <si>
    <t>6429</t>
  </si>
  <si>
    <t>【竖版】喜欢姐姐哪里？Touch my body热舞翻跳</t>
  </si>
  <si>
    <t>2024-04-15 18:10:00</t>
  </si>
  <si>
    <t>喜欢姐姐哪里？Touch my body热舞翻跳</t>
  </si>
  <si>
    <t>2024-04-11 18:52:48</t>
  </si>
  <si>
    <t>【竖版】《Rooftop》你是我的笼中鸟！</t>
  </si>
  <si>
    <t>2024-04-07 18:05:00</t>
  </si>
  <si>
    <t>5537</t>
  </si>
  <si>
    <t>《Rooftop》你是我的笼中鸟！</t>
  </si>
  <si>
    <t>2024-04-04 18:42:04</t>
  </si>
  <si>
    <t>【竖版一镜到底】今晚，我是你的主人公吗？</t>
  </si>
  <si>
    <t>2024-03-31 18:46:04</t>
  </si>
  <si>
    <t>今晚，我是你的主人公吗？</t>
  </si>
  <si>
    <t>2024-03-27 18:10:00</t>
  </si>
  <si>
    <t>Wonder Girls竖版，不进来看看吗？</t>
  </si>
  <si>
    <t>2024-03-24 18:20:00</t>
  </si>
  <si>
    <t>这舞你都不看？后悔去吧！</t>
  </si>
  <si>
    <t>2024-03-21 18:10:00</t>
  </si>
  <si>
    <t>7004</t>
  </si>
  <si>
    <t>3253</t>
  </si>
  <si>
    <t>【竖版】做 你 的 致 命 情 人 。</t>
  </si>
  <si>
    <t>2024-03-18 18:05:00</t>
  </si>
  <si>
    <t>优雅永不过时，致命情人在线等你恋爱～</t>
  </si>
  <si>
    <t>2024-03-15 18:05:00</t>
  </si>
  <si>
    <t>6178</t>
  </si>
  <si>
    <t>【竖版】宝贝，我的名字叫？What's My Name红裙翻跳</t>
  </si>
  <si>
    <t>2024-03-12 18:05:00</t>
  </si>
  <si>
    <t>6581</t>
  </si>
  <si>
    <t>宝贝，我的名字叫？What's My Name红裙翻跳</t>
  </si>
  <si>
    <t>2024-03-09 18:10:00</t>
  </si>
  <si>
    <t>6995</t>
  </si>
  <si>
    <t>(G)I-DLE【SuperLady】竖版，拽姐来袭，还不快让姐姐逮捕？</t>
  </si>
  <si>
    <t>2024-03-06 18:05:00</t>
  </si>
  <si>
    <t>(G)I-DLE【SuperLady】热辣女警来袭，还不快让姐姐逮捕</t>
  </si>
  <si>
    <t>2024-03-03 18:19:05</t>
  </si>
  <si>
    <t>8366</t>
  </si>
  <si>
    <t>【竖版】So Crazy，完全疯了，在夏天来之前的水手服哟</t>
  </si>
  <si>
    <t>2024-02-29 18:10:00</t>
  </si>
  <si>
    <t>So Crazy，完全疯了，在夏天来之前的水手服哟</t>
  </si>
  <si>
    <t>2024-02-26 18:10:50</t>
  </si>
  <si>
    <r>
      <rPr>
        <sz val="10"/>
        <color theme="1"/>
        <rFont val="微软雅黑"/>
        <charset val="134"/>
      </rPr>
      <t>【竖版】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超近的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Tiamo-tara翻跳</t>
    </r>
  </si>
  <si>
    <t>8753</t>
  </si>
  <si>
    <r>
      <rPr>
        <sz val="10"/>
        <color theme="1"/>
        <rFont val="微软雅黑"/>
        <charset val="134"/>
      </rPr>
      <t>【沫沫】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你的春日心动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Tiamo-tara翻跳</t>
    </r>
  </si>
  <si>
    <t>2024-02-20 18:09:02</t>
  </si>
  <si>
    <t>【竖版】说出你的愿望吧～美梦要成真噜！《Dreams Come True》- Aespa</t>
  </si>
  <si>
    <t>2024-02-06 18:15:00</t>
  </si>
  <si>
    <t>说出你的愿望吧～美梦要成真噜！《Dreams Come True》- Aespa</t>
  </si>
  <si>
    <t>2024-02-03 19:11:58</t>
  </si>
  <si>
    <t>【竖版】究极怨妇曲《Guilty》离你超近的红底高跟牛仔限时回归～</t>
  </si>
  <si>
    <t>2024-01-30 18:10:00</t>
  </si>
  <si>
    <t>究极怨妇曲《Guilty》让你欲罢不能的红底高跟牛仔回归</t>
  </si>
  <si>
    <t>2024-01-27 18:21:25</t>
  </si>
  <si>
    <t>【竖版】高跟黑裙Yasisi一镜翻跳，别偷瞄哦</t>
  </si>
  <si>
    <t>2024-01-21 20:11:44</t>
  </si>
  <si>
    <t>性感酷帅纯玉风爵士舞切片《PARADISE LOST》</t>
  </si>
  <si>
    <t>2024-01-16 18:37:27</t>
  </si>
  <si>
    <t>裹着心的光很暖，与你有关。</t>
  </si>
  <si>
    <t>2024-01-14 18:20:00</t>
  </si>
  <si>
    <t>2400</t>
  </si>
  <si>
    <t>【竖版】离你更近的The boys 你一定会喜欢！经典回归！《The Boys》</t>
  </si>
  <si>
    <t>2024-01-11 18:20:00</t>
  </si>
  <si>
    <t>我太爱了！限定皮肤！经典回归！《The Boys》</t>
  </si>
  <si>
    <t>2024-01-08 18:15:00</t>
  </si>
  <si>
    <t>真的很美！《裹着心的光》练习室版</t>
  </si>
  <si>
    <t>2024-01-06 16:15:31</t>
  </si>
  <si>
    <t>3901</t>
  </si>
  <si>
    <t>【竖版】是你的甜酷女孩吗？《baddie》-ive翻跳</t>
  </si>
  <si>
    <t>2024-01-05 18:25:00</t>
  </si>
  <si>
    <t>4721</t>
  </si>
  <si>
    <t>是你的甜酷女孩吗？《baddie》-ive翻跳</t>
  </si>
  <si>
    <t>2024-01-02 19:02:45</t>
  </si>
  <si>
    <t>【竖版】如此唯美纯欲的圣诞舞蹈还不快领取～</t>
  </si>
  <si>
    <t>2023-12-28 18:26:48</t>
  </si>
  <si>
    <t>如此唯美纯欲的圣诞舞蹈还不快领取～</t>
  </si>
  <si>
    <t>2023-12-25 18:30:00</t>
  </si>
  <si>
    <t>7169</t>
  </si>
  <si>
    <t>圣诞 我们会见面吗？</t>
  </si>
  <si>
    <t>2023-12-23 20:20:46</t>
  </si>
  <si>
    <t>3900</t>
  </si>
  <si>
    <t>【竖版】纣王快乐舞～大王还不快来～</t>
  </si>
  <si>
    <t>2023-12-23 18:30:00</t>
  </si>
  <si>
    <t>臣女苏妲己 拜见大王～</t>
  </si>
  <si>
    <t>2023-12-20 18:25:00</t>
  </si>
  <si>
    <t>7927</t>
  </si>
  <si>
    <t>【竖版】Wow～是你最爱的高跟鞋呢—Brave Girls 《High heels》</t>
  </si>
  <si>
    <t>2023-12-17 18:36:21</t>
  </si>
  <si>
    <t>6762</t>
  </si>
  <si>
    <t>Wow～是你最爱的高跟鞋呢—Brave Girls 《High heels》</t>
  </si>
  <si>
    <t>2023-12-14 18:20:00</t>
  </si>
  <si>
    <t>6561</t>
  </si>
  <si>
    <t>性感高跟鞋爵士课堂分享～</t>
  </si>
  <si>
    <t>2023-12-10 18:47:20</t>
  </si>
  <si>
    <t>5625</t>
  </si>
  <si>
    <t>【竖版】姐姐太辣了！斩男又斩女的《Drama》翻跳来了</t>
  </si>
  <si>
    <t>2023-12-04 18:20:00</t>
  </si>
  <si>
    <t>姐姐太辣了！斩男又斩女的《Drama》翻跳来了</t>
  </si>
  <si>
    <t>2023-12-01 18:21:07</t>
  </si>
  <si>
    <t>新学的萨克斯扭胯舞～ 不太会吹</t>
  </si>
  <si>
    <t>2023-11-24 19:32:10</t>
  </si>
  <si>
    <t>3707</t>
  </si>
  <si>
    <t>【竖版】复活吧，我的英雄 K/DA《MORE》</t>
  </si>
  <si>
    <t>2023-11-23 18:30:00</t>
  </si>
  <si>
    <t>9471</t>
  </si>
  <si>
    <t>复活吧，我的英雄 K/DA《MORE》</t>
  </si>
  <si>
    <t>2023-11-20 18:38:18</t>
  </si>
  <si>
    <t>7164</t>
  </si>
  <si>
    <t>【竖版】姐姐的温柔，靠近一点【I Like That】</t>
  </si>
  <si>
    <t>2023-11-15 18:25:00</t>
  </si>
  <si>
    <t>6705</t>
  </si>
  <si>
    <t>纯御风爵士版《抱薪救火》 切片</t>
  </si>
  <si>
    <t>2023-11-14 15:31:53</t>
  </si>
  <si>
    <t>8235</t>
  </si>
  <si>
    <t>6584</t>
  </si>
  <si>
    <t>姐姐的温柔，靠近一点【I Like That】全舞翻跳</t>
  </si>
  <si>
    <t>2023-11-11 18:35:00</t>
  </si>
  <si>
    <t>【竖版】这还不拿下你~Lion Heart</t>
  </si>
  <si>
    <t>2023-11-03 18:12:07</t>
  </si>
  <si>
    <t>你的万圣节专属《STRANGER》小心姐姐咬人了呢~</t>
  </si>
  <si>
    <t>2023-10-31 18:20:00</t>
  </si>
  <si>
    <t>5355</t>
  </si>
  <si>
    <t>7839</t>
  </si>
  <si>
    <t>2042</t>
  </si>
  <si>
    <t>这还不拿下你~Lion Heart</t>
  </si>
  <si>
    <t>2023-10-28 18:20:00</t>
  </si>
  <si>
    <t>【竖版】叮，超近的甜辣《RINGO》还不快来！</t>
  </si>
  <si>
    <t>2023-10-24 18:20:00</t>
  </si>
  <si>
    <t>叮，你的甜酷大姐姐翻跳《RINGO》还不快来！</t>
  </si>
  <si>
    <t>2023-10-21 18:25:00</t>
  </si>
  <si>
    <t>9289</t>
  </si>
  <si>
    <t>1180</t>
  </si>
  <si>
    <t>超性感高跟爵士了解一下～</t>
  </si>
  <si>
    <t>2023-10-18 19:42:42</t>
  </si>
  <si>
    <t>7996</t>
  </si>
  <si>
    <t>【竖版】这么近，还不快来赴姐姐的约会！</t>
  </si>
  <si>
    <t>2023-10-16 18:20:00</t>
  </si>
  <si>
    <t>9711</t>
  </si>
  <si>
    <t>还不快来赴姐姐的约会！</t>
  </si>
  <si>
    <t>2023-10-13 18:19:28</t>
  </si>
  <si>
    <t>竖版【BUBBLEPOP】姐姐这一脚踢进了我的心里！</t>
  </si>
  <si>
    <t>2023-10-10 18:20:00</t>
  </si>
  <si>
    <t>【BUBBLEPOP】姐姐这一脚踢进了我的心里！</t>
  </si>
  <si>
    <t>2023-10-07 18:13:44</t>
  </si>
  <si>
    <t>9382</t>
  </si>
  <si>
    <t>【竖版】～超御姐的《Day By Day》还不快来！</t>
  </si>
  <si>
    <t>2023-10-05 18:01:56</t>
  </si>
  <si>
    <t>9573</t>
  </si>
  <si>
    <t>轮回的时尚～超御姐的《Day By Day》还不快来！</t>
  </si>
  <si>
    <t>2023-10-02 18:11:58</t>
  </si>
  <si>
    <t>8602</t>
  </si>
  <si>
    <t>今夜月色很美，想和你回到2012年的《DAY BY DAY》</t>
  </si>
  <si>
    <t>2023-09-29 18:53:55</t>
  </si>
  <si>
    <r>
      <rPr>
        <sz val="10"/>
        <color theme="1"/>
        <rFont val="微软雅黑"/>
        <charset val="134"/>
      </rPr>
      <t>诺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你要的泳装【Chi Mat Ba Ram】</t>
    </r>
  </si>
  <si>
    <t>2023-09-26 18:30:00</t>
  </si>
  <si>
    <t>【竖版】《THE GIRLS》御姐在线翻跳你喜欢吗？</t>
  </si>
  <si>
    <t>2023-09-17 18:30:00</t>
  </si>
  <si>
    <t>真人版《THE GIRLS》大头御姐在线翻跳你喜欢吗？</t>
  </si>
  <si>
    <t>2023-09-11 18:30:00</t>
  </si>
  <si>
    <t>8904</t>
  </si>
  <si>
    <t>【竖版】坏了！这下你都知道我爱你了！《I Love You》</t>
  </si>
  <si>
    <t>2023-09-05 18:20:00</t>
  </si>
  <si>
    <t>坏了！这下你都知道我爱你了！《I Love You》</t>
  </si>
  <si>
    <t>2023-09-02 18:30:00</t>
  </si>
  <si>
    <t>【竖版】纯御姐就爱摇花手《Fast Forward》全曲翻跳</t>
  </si>
  <si>
    <t>2023-08-28 18:46:38</t>
  </si>
  <si>
    <t>【竖版】谁不喜欢这样的姐姐呢？《The Flash》权姐新曲全舞翻跳</t>
  </si>
  <si>
    <t>2023-08-25 18:30:00</t>
  </si>
  <si>
    <t>7533</t>
  </si>
  <si>
    <t>《Fast Forward》你说只爱我一个，尊嘟假嘟？</t>
  </si>
  <si>
    <t>2023-08-22 18:30:00</t>
  </si>
  <si>
    <t>7369</t>
  </si>
  <si>
    <t>谁不喜欢这样的姐姐呢？《The Flash》权姐新曲全舞翻跳</t>
  </si>
  <si>
    <t>2023-08-18 18:30:00</t>
  </si>
  <si>
    <t>【竖版】姐姐狙击你的心，你准备好了吗？ 《Gashina》全舞翻跳</t>
  </si>
  <si>
    <t>2023-08-11 18:20:00</t>
  </si>
  <si>
    <t>姐姐狙击你的心，你准备好了吗？ 《Gashina》全舞翻跳</t>
  </si>
  <si>
    <t>2023-08-08 18:30:00</t>
  </si>
  <si>
    <t>【竖版】大姐姐跳超经典限定的Dazzling Red《这个人》还不快来！</t>
  </si>
  <si>
    <t>2023-08-04 18:30:00</t>
  </si>
  <si>
    <t>7170</t>
  </si>
  <si>
    <t>大姐姐跳超经典限定的Dazzling Red《这个人》还不快来！</t>
  </si>
  <si>
    <t>2023-08-01 18:25:00</t>
  </si>
  <si>
    <t>7579</t>
  </si>
  <si>
    <t>看姐姐在星流舞会跳《绝世一舞》原创完整版</t>
  </si>
  <si>
    <t>2023-07-31 20:02:05</t>
  </si>
  <si>
    <t>【竖版】这么酷的姐姐不进来认领一下吗？SPICY全舞翻跳</t>
  </si>
  <si>
    <t>2023-07-26 18:20:00</t>
  </si>
  <si>
    <t>这么酷的姐姐不进来认领一下吗？SPICY全舞翻跳</t>
  </si>
  <si>
    <t>2023-07-23 18:20:00</t>
  </si>
  <si>
    <t>【沫沫竖屏】甜妹灵魂觉醒版《DND》</t>
  </si>
  <si>
    <t>2023-07-20 18:00:00</t>
  </si>
  <si>
    <t>夏 日 甜 妹《DND》舞蹈翻跳</t>
  </si>
  <si>
    <t>2023-07-17 18:00:00</t>
  </si>
  <si>
    <t>8087</t>
  </si>
  <si>
    <t>【竖版】请听我解释，高跟黑裙Yasisi翻跳，别偷瞄哦</t>
  </si>
  <si>
    <t>2023-07-15 18:30:15</t>
  </si>
  <si>
    <t>请听我解释，高跟黑裙Yasisi翻跳，别偷瞄哦</t>
  </si>
  <si>
    <t>2023-07-12 18:20:00</t>
  </si>
  <si>
    <t>竖屏【KNOCK】，今天一定要敲开你的心门咯</t>
  </si>
  <si>
    <t>2023-07-10 18:30:00</t>
  </si>
  <si>
    <t>超酷《KNOCK》，能否敲开你的心</t>
  </si>
  <si>
    <t>2023-07-06 18:30:00</t>
  </si>
  <si>
    <t>8922</t>
  </si>
  <si>
    <t>【竖版】小猫咪可没有坏心思，猫步轻悄回归</t>
  </si>
  <si>
    <t>2023-07-01 18:20:00</t>
  </si>
  <si>
    <t>小猫咪可没有坏心思，猫步轻悄回归</t>
  </si>
  <si>
    <t>2023-06-28 18:25:00</t>
  </si>
  <si>
    <t>【竖版】在吗？给姐姐撩一下你那忐忑不安的心</t>
  </si>
  <si>
    <t>2023-06-25 18:24:50</t>
  </si>
  <si>
    <t>6560</t>
  </si>
  <si>
    <t>在吗？撩一下你那忐忑不安的心</t>
  </si>
  <si>
    <t>2023-06-22 18:54:10</t>
  </si>
  <si>
    <t>8211</t>
  </si>
  <si>
    <t>【竖版】夏日的第一份《期待》</t>
  </si>
  <si>
    <t>2023-06-17 18:28:54</t>
  </si>
  <si>
    <t>8768</t>
  </si>
  <si>
    <t>夏日的第一份《期待》</t>
  </si>
  <si>
    <t>2023-06-14 18:29:03</t>
  </si>
  <si>
    <t>6551</t>
  </si>
  <si>
    <t>夏日炎炎 有你超甜 超经典背带舞回归-《期待》</t>
  </si>
  <si>
    <t>2023-06-13 18:00:00</t>
  </si>
  <si>
    <t>【竖版】快来接收你的女王卡！Queencard 全曲翻跳</t>
  </si>
  <si>
    <t>2023-06-05 18:20:00</t>
  </si>
  <si>
    <t>6537</t>
  </si>
  <si>
    <t>超御姐给你发Queencard，还不快看过来！</t>
  </si>
  <si>
    <t>2023-06-02 19:30:59</t>
  </si>
  <si>
    <t>【沫沫竖版】谁的 DNA动了？经典HUSH不容错过</t>
  </si>
  <si>
    <t>2023-05-25 18:30:00</t>
  </si>
  <si>
    <t>高跟鞋性感Jazz（课堂版）</t>
  </si>
  <si>
    <t>2023-05-23 20:32:14</t>
  </si>
  <si>
    <t>4149</t>
  </si>
  <si>
    <t>妮露X洪崖洞X极乐净土</t>
  </si>
  <si>
    <t>2023-05-22 18:50:00</t>
  </si>
  <si>
    <t>6118</t>
  </si>
  <si>
    <t>4384</t>
  </si>
  <si>
    <t>有我这样的女友 520你几点回家</t>
  </si>
  <si>
    <t>6395</t>
  </si>
  <si>
    <t>【竖版】Blue moon-朴景丽🌙 昨夜，可是有秘密？🌙</t>
  </si>
  <si>
    <t>2023-05-11 18:20:00</t>
  </si>
  <si>
    <t>Blue moon-朴景丽🌙 昨夜，可是有秘密？🌙</t>
  </si>
  <si>
    <t>2023-05-08 18:30:00</t>
  </si>
  <si>
    <t>Biu！你 相 信 光 吗 ？</t>
  </si>
  <si>
    <t>2023-05-01 18:20:00</t>
  </si>
  <si>
    <t>1305</t>
  </si>
  <si>
    <t>【竖版】今必须跟我走！金智秀FLOWER全舞翻跳</t>
  </si>
  <si>
    <t>2023-04-28 18:30:00</t>
  </si>
  <si>
    <t>9133</t>
  </si>
  <si>
    <t>御姐姐摇花手！今必须跟我走！金智秀FLOWER全舞翻跳</t>
  </si>
  <si>
    <t>2023-04-24 19:29:14</t>
  </si>
  <si>
    <t>纣王！你要看的竖屏《月下》来了</t>
  </si>
  <si>
    <t>2023-04-20 18:30:00</t>
  </si>
  <si>
    <t>4925</t>
  </si>
  <si>
    <t>新纣王快乐舞！异域风铃公主带你欣赏月下～</t>
  </si>
  <si>
    <t>2023-04-17 18:30:00</t>
  </si>
  <si>
    <t>4382</t>
  </si>
  <si>
    <t>【竖版】我的DNA动了，你呢？Good Luck经典翻跳- AOA</t>
  </si>
  <si>
    <t>2023-04-13 18:20:00</t>
  </si>
  <si>
    <t>7797</t>
  </si>
  <si>
    <t>我的DNA动了，你呢？Good Luck经典翻跳- AOA</t>
  </si>
  <si>
    <t>2023-04-10 18:30:00</t>
  </si>
  <si>
    <r>
      <rPr>
        <sz val="10"/>
        <color theme="1"/>
        <rFont val="微软雅黑"/>
        <charset val="134"/>
      </rPr>
      <t>【竖版】下班了，不想点进来吗？黏黏糊糊</t>
    </r>
    <r>
      <rPr>
        <sz val="10"/>
        <color theme="1"/>
        <rFont val="宋体"/>
        <charset val="134"/>
      </rPr>
      <t>❥</t>
    </r>
  </si>
  <si>
    <t>2023-04-04 18:30:00</t>
  </si>
  <si>
    <t>9668</t>
  </si>
  <si>
    <r>
      <rPr>
        <sz val="10"/>
        <color theme="1"/>
        <rFont val="微软雅黑"/>
        <charset val="134"/>
      </rPr>
      <t>今天绿了，不想点进来吗？黏黏糊糊</t>
    </r>
    <r>
      <rPr>
        <sz val="10"/>
        <color theme="1"/>
        <rFont val="宋体"/>
        <charset val="134"/>
      </rPr>
      <t>❥</t>
    </r>
  </si>
  <si>
    <t>2023-04-01 18:07:09</t>
  </si>
  <si>
    <t>【原创编舞】晚风不解意，何故撩人心~竖版</t>
  </si>
  <si>
    <t>2023-03-29 18:59:17</t>
  </si>
  <si>
    <t>2928</t>
  </si>
  <si>
    <t>【竖版】五十度灰看的就是脸红心跳摄人心魄</t>
  </si>
  <si>
    <t>2023-03-26 18:33:33</t>
  </si>
  <si>
    <t>5718</t>
  </si>
  <si>
    <t>五十度灰看的就是脸红心跳摄人心魄</t>
  </si>
  <si>
    <t>2023-03-23 18:30:00</t>
  </si>
  <si>
    <t>6522</t>
  </si>
  <si>
    <t>将我的玫瑰 藏进无人区</t>
  </si>
  <si>
    <t>2023-03-20 17:45:00</t>
  </si>
  <si>
    <t>浓浓的氛围感，这样的姐姐你能不爱吗？Taxi Driver全舞翻跳</t>
  </si>
  <si>
    <t>2023-03-17 17:40:00</t>
  </si>
  <si>
    <t>5067</t>
  </si>
  <si>
    <t>5249</t>
  </si>
  <si>
    <t>2023-03-11 17:40:00</t>
  </si>
  <si>
    <t>7930</t>
  </si>
  <si>
    <t>【竖版】不容错过的纯欲大姐姐酷飒翻跳SALTY&amp;SWEET- AESPA</t>
  </si>
  <si>
    <t>2023-03-08 18:53:55</t>
  </si>
  <si>
    <t>7799</t>
  </si>
  <si>
    <t>4929</t>
  </si>
  <si>
    <t>斩男又斩女，酷飒大姐姐翻跳salty&amp;sweet-Aespa</t>
  </si>
  <si>
    <t>2023-03-05 17:40:00</t>
  </si>
  <si>
    <t>8940</t>
  </si>
  <si>
    <t>【竖版】离你很近的Find Me 请抱紧我，来找我吧~全舞翻跳</t>
  </si>
  <si>
    <t>2023-03-02 17:40:00</t>
  </si>
  <si>
    <t>9902</t>
  </si>
  <si>
    <t>3748</t>
  </si>
  <si>
    <t>Find Me 请抱紧我，来找我吧~全舞翻跳</t>
  </si>
  <si>
    <t>2023-02-27 17:52:40</t>
  </si>
  <si>
    <t>离你更近的大姐姐们的危险派对！</t>
  </si>
  <si>
    <t>2023-02-22 17:30:00</t>
  </si>
  <si>
    <t>7752</t>
  </si>
  <si>
    <t>3067</t>
  </si>
  <si>
    <r>
      <rPr>
        <sz val="10"/>
        <color theme="1"/>
        <rFont val="微软雅黑"/>
        <charset val="134"/>
      </rPr>
      <t>这是可以看的吗！坏姐姐们的危险派对</t>
    </r>
    <r>
      <rPr>
        <sz val="10"/>
        <color theme="1"/>
        <rFont val="宋体"/>
        <charset val="134"/>
      </rPr>
      <t>️❤️❤️</t>
    </r>
  </si>
  <si>
    <t>2023-02-19 19:35:00</t>
  </si>
  <si>
    <t>4594</t>
  </si>
  <si>
    <t>【原创编舞】晚风不解意，何故撩人心</t>
  </si>
  <si>
    <t>2023-02-15 17:25:27</t>
  </si>
  <si>
    <t>糟糕 陷入爱河了吗</t>
  </si>
  <si>
    <t>2023-02-06 17:30:00</t>
  </si>
  <si>
    <t>竖版GETOUT，不晕版本 交出你的小心心</t>
  </si>
  <si>
    <t>2023-02-04 17:30:00</t>
  </si>
  <si>
    <t>9897</t>
  </si>
  <si>
    <t>4522</t>
  </si>
  <si>
    <t>一镜到底不要晕挑战，只看我，小心GET OUT</t>
  </si>
  <si>
    <t>2023-02-01 17:45:05</t>
  </si>
  <si>
    <t>【沫沫竖版】新年礼物～甜酷大姐姐翻跳antifragile～</t>
  </si>
  <si>
    <t>2023-01-26 17:30:00</t>
  </si>
  <si>
    <t>【沫沫】甜酷大姐姐翻跳antifragile，击中你的心～</t>
  </si>
  <si>
    <t>2023-01-20 17:35:00</t>
  </si>
  <si>
    <t>8165</t>
  </si>
  <si>
    <t>过年拿红包就跳这个舞~</t>
  </si>
  <si>
    <t>2023-01-19 18:18:46</t>
  </si>
  <si>
    <t>4651</t>
  </si>
  <si>
    <t>【竖版】 旗 袍 限 定 你的专属《风月》</t>
  </si>
  <si>
    <t>2023-01-13 17:20:00</t>
  </si>
  <si>
    <t>旗 袍 限 定 你的专属《风月》</t>
  </si>
  <si>
    <t>2023-01-10 17:30:18</t>
  </si>
  <si>
    <t>我 好 像 又 可 以 了 ！</t>
  </si>
  <si>
    <t>2023-01-02 17:47:19</t>
  </si>
  <si>
    <t>【竖版】是圣诞限定皮肤哟~Cheshire- ITZY你的小野猫</t>
  </si>
  <si>
    <t>2022-12-30 18:17:08</t>
  </si>
  <si>
    <t>2741</t>
  </si>
  <si>
    <t>渔 网，但是叮叮当当舞，加长版</t>
  </si>
  <si>
    <t>2022-12-28 17:38:17</t>
  </si>
  <si>
    <t>8079</t>
  </si>
  <si>
    <t>圣诞限定皮肤Cheshire- ITZY你的小野猫</t>
  </si>
  <si>
    <t>2022-12-25 17:30:00</t>
  </si>
  <si>
    <t>2633</t>
  </si>
  <si>
    <t>【冠军】阿 根 廷  沫沫提前看了比赛 Call Back</t>
  </si>
  <si>
    <t>2022-12-20 21:24:02</t>
  </si>
  <si>
    <t>【大长腿】车 库 蹦 迪 back to me 你还不来？</t>
  </si>
  <si>
    <t>2022-12-17 17:45:00</t>
  </si>
  <si>
    <t>【沫沫】阿根廷足球宝贝疯狂打Call</t>
  </si>
  <si>
    <t>2022-12-14 18:00:00</t>
  </si>
  <si>
    <t>如果阿根廷夺冠，我就…</t>
  </si>
  <si>
    <t>2022-12-11 18:36:35</t>
  </si>
  <si>
    <t>【竖版】离你更近的萨勒芬妮给你跳Phut hon</t>
  </si>
  <si>
    <t>2022-12-09 17:30:00</t>
  </si>
  <si>
    <t>旗袍版芒种来啦，一想到你我就wuwuwu~</t>
  </si>
  <si>
    <t>2022-12-08 21:30:00</t>
  </si>
  <si>
    <t>5192</t>
  </si>
  <si>
    <t>Oh!是你心动的足球宝贝吗</t>
  </si>
  <si>
    <t>2022-12-07 18:20:00</t>
  </si>
  <si>
    <t>2459</t>
  </si>
  <si>
    <t>back to me跳完这只笛子舞，你会回到我身边么</t>
  </si>
  <si>
    <t>2022-12-03 18:20:00</t>
  </si>
  <si>
    <t>41.0万</t>
  </si>
  <si>
    <t>我不懂球，但我懂帅哥呀～快来跳内马尔胜利之舞吧！</t>
  </si>
  <si>
    <t>2022-12-01 18:50:00</t>
  </si>
  <si>
    <t>超甜的世界杯手势舞，说说你支持哪个球队呀</t>
  </si>
  <si>
    <t>2022-11-27 17:07:28</t>
  </si>
  <si>
    <t>9038</t>
  </si>
  <si>
    <t>如果萨勒芬妮给你跳Phut hon</t>
  </si>
  <si>
    <t>2022-11-25 18:00:00</t>
  </si>
  <si>
    <t>2540</t>
  </si>
  <si>
    <t>若把你当做我一生挚爱。</t>
  </si>
  <si>
    <t>2022-11-21 18:07:59</t>
  </si>
  <si>
    <t>Waka Waka eh eh~</t>
  </si>
  <si>
    <t>2022-11-20 18:00:00</t>
  </si>
  <si>
    <t>【沫沫】EXID-DDD  肉肉女孩冬日抖抖抖～</t>
  </si>
  <si>
    <t>2022-11-18 18:53:12</t>
  </si>
  <si>
    <t>7388</t>
  </si>
  <si>
    <r>
      <rPr>
        <sz val="10"/>
        <color theme="1"/>
        <rFont val="微软雅黑"/>
        <charset val="134"/>
      </rPr>
      <t>【竖版】给我你的心，纯欲姐姐需要你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Give it to me</t>
    </r>
    <r>
      <rPr>
        <sz val="10"/>
        <color theme="1"/>
        <rFont val="宋体"/>
        <charset val="134"/>
      </rPr>
      <t>❤️</t>
    </r>
  </si>
  <si>
    <t>2022-11-15 18:48:46</t>
  </si>
  <si>
    <t>【竖版】“Nxde”复古风魔女姐姐现在就想将你逮捕！全舞翻跳~</t>
  </si>
  <si>
    <t>2022-11-12 18:46:33</t>
  </si>
  <si>
    <t>【竖版】你的老婆萨勒芬妮来了哟~childhood dreams</t>
  </si>
  <si>
    <t>2022-11-09 17:39:41</t>
  </si>
  <si>
    <t>9683</t>
  </si>
  <si>
    <t>4893</t>
  </si>
  <si>
    <t>“Nxde”复古风魔女姐姐现在就想将你逮捕！全舞翻跳~</t>
  </si>
  <si>
    <t>2022-11-07 18:26:58</t>
  </si>
  <si>
    <t>你的老婆萨勒芬妮来了哟~childhood dreams</t>
  </si>
  <si>
    <t>2022-11-04 18:27:04</t>
  </si>
  <si>
    <t>5769</t>
  </si>
  <si>
    <t>2837</t>
  </si>
  <si>
    <r>
      <rPr>
        <sz val="10"/>
        <color theme="1"/>
        <rFont val="微软雅黑"/>
        <charset val="134"/>
      </rPr>
      <t>【沫沫】给我你的心，纯欲姐姐需要你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Give it to me</t>
    </r>
    <r>
      <rPr>
        <sz val="10"/>
        <color theme="1"/>
        <rFont val="宋体"/>
        <charset val="134"/>
      </rPr>
      <t>❤️</t>
    </r>
  </si>
  <si>
    <t>2022-11-01 17:30:00</t>
  </si>
  <si>
    <t>魅力无限，复古迷人的《Mago》黑裙版～</t>
  </si>
  <si>
    <t>2022-10-24 18:00:00</t>
  </si>
  <si>
    <t>《秦淮八艳》竖版沫沫在此，一曲烟柳画桥雨雾朦朦胧胧-原创编舞</t>
  </si>
  <si>
    <t>2022-10-22 17:40:00</t>
  </si>
  <si>
    <t>《秦淮八艳》沫沫在此，一曲烟柳画桥雨雾朦朦胧胧-原创编舞</t>
  </si>
  <si>
    <t>2022-10-19 19:07:21</t>
  </si>
  <si>
    <t>热恋冰淇淋，可是快到秋天了呢，还恋爱吗~</t>
  </si>
  <si>
    <t>2022-10-17 18:24:31</t>
  </si>
  <si>
    <t>是你喜欢的姐姐吗  丨  《是你》原创编舞 竖版</t>
  </si>
  <si>
    <t>2022-10-15 17:18:29</t>
  </si>
  <si>
    <t>8331</t>
  </si>
  <si>
    <t>食 品 级 丨Mago 竖版</t>
  </si>
  <si>
    <t>2022-10-11 18:00:00</t>
  </si>
  <si>
    <t>3289</t>
  </si>
  <si>
    <t>【沫沫竖版】Shut Down全曲翻跳，这么酷的姐姐，不爱吗？</t>
  </si>
  <si>
    <t>2022-10-09 17:30:00</t>
  </si>
  <si>
    <t>5871</t>
  </si>
  <si>
    <t>魅力无限，复古迷人的《Mago》陪你度过假期最后的狂欢～</t>
  </si>
  <si>
    <t>2022-10-07 18:00:00</t>
  </si>
  <si>
    <t>【沫沫】姐姐好酷，很难不爱！Blackpink-《Shut Down》全曲翻跳</t>
  </si>
  <si>
    <t>2022-10-03 18:30:00</t>
  </si>
  <si>
    <t>8137</t>
  </si>
  <si>
    <t>3705</t>
  </si>
  <si>
    <t>永远的青春，永远的女孩～少女时代-《FOREVER 1》</t>
  </si>
  <si>
    <t>2022-09-29 18:20:00</t>
  </si>
  <si>
    <t>听说已经没人玩羊了个羊了</t>
  </si>
  <si>
    <t>2022-09-27 18:07:10</t>
  </si>
  <si>
    <t>是你，绘成我山川流溪。</t>
  </si>
  <si>
    <t>2022-09-23 18:00:00</t>
  </si>
  <si>
    <t>8975</t>
  </si>
  <si>
    <t>酷姐姐你能不爱吗？Blackpink-Shut Down副歌部分</t>
  </si>
  <si>
    <t>2022-09-21 17:30:00</t>
  </si>
  <si>
    <t>4014</t>
  </si>
  <si>
    <t>【沫沫】这么甜一定是我的女朋友吧～恋爱告急了还不快来</t>
  </si>
  <si>
    <t>2022-09-19 18:04:30</t>
  </si>
  <si>
    <t>8444</t>
  </si>
  <si>
    <t>超御姐四人组实力翻跳Blackpink 《PINK VENOM》</t>
  </si>
  <si>
    <t>2022-09-11 17:30:00</t>
  </si>
  <si>
    <t>预告：超御姐四人组实力翻跳Black pink 《PINK VENOM》</t>
  </si>
  <si>
    <t>2022-09-10 17:42:41</t>
  </si>
  <si>
    <t>6616</t>
  </si>
  <si>
    <t>【沫沫竖版】夏天快过去了，最后一次热辣吗？Bing Bing- AOA ～</t>
  </si>
  <si>
    <t>2022-09-09 17:20:00</t>
  </si>
  <si>
    <t>【王筱沫沫】我来B站直播啦！！</t>
  </si>
  <si>
    <t>09:19</t>
  </si>
  <si>
    <t>2022-09-05 14:46:41</t>
  </si>
  <si>
    <t>9320</t>
  </si>
  <si>
    <t>5187</t>
  </si>
  <si>
    <t>降温了为啥还这么热？Bing Bing- AOA翻跳</t>
  </si>
  <si>
    <t>2022-09-02 18:30:00</t>
  </si>
  <si>
    <t>7991</t>
  </si>
  <si>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 xml:space="preserve"> 十 秒 不 心 动 挑 战 </t>
    </r>
    <r>
      <rPr>
        <sz val="10"/>
        <color theme="1"/>
        <rFont val="宋体"/>
        <charset val="134"/>
      </rPr>
      <t>❤</t>
    </r>
  </si>
  <si>
    <t>2022-08-31 18:30:00</t>
  </si>
  <si>
    <t>9449</t>
  </si>
  <si>
    <t>【沫沫】学姐，这也太热辣了吧 Bing Bing- AOA 看完直呼上头～</t>
  </si>
  <si>
    <t>2022-08-28 18:11:30</t>
  </si>
  <si>
    <t>离你超近的Girls竖版</t>
  </si>
  <si>
    <t>2022-08-26 17:40:00</t>
  </si>
  <si>
    <t>3544</t>
  </si>
  <si>
    <t>无法抵抗的姐姐！在星球上，殖民你的心 Aespa【Girls】</t>
  </si>
  <si>
    <t>2022-08-21 17:58:18</t>
  </si>
  <si>
    <t>宅 男 诱 捕 器？</t>
  </si>
  <si>
    <t>2022-08-17 18:30:00</t>
  </si>
  <si>
    <t>5966</t>
  </si>
  <si>
    <t>好白 我说的是月亮</t>
  </si>
  <si>
    <t>2022-08-15 18:30:00</t>
  </si>
  <si>
    <t>甜 妹 出 击</t>
  </si>
  <si>
    <t>2022-08-12 17:30:00</t>
  </si>
  <si>
    <t>经典皮肤~叮叮当当舞，听说最近不适合发长视频？</t>
  </si>
  <si>
    <t>2022-08-09 20:36:46</t>
  </si>
  <si>
    <t>【沫沫竖版】LION*请称呼我女王，我将掠走你的心</t>
  </si>
  <si>
    <t>2022-08-08 17:47:35</t>
  </si>
  <si>
    <t>6016</t>
  </si>
  <si>
    <t>这是属于我们的十年，这是我们相遇的第十个夏天</t>
  </si>
  <si>
    <t>2022-08-06 17:30:00</t>
  </si>
  <si>
    <t>9917</t>
  </si>
  <si>
    <t>【沫沫】生日作 《Lion》女王终将加冕归来！掠走你的心，祝大家七夕快乐</t>
  </si>
  <si>
    <t>9702</t>
  </si>
  <si>
    <r>
      <rPr>
        <sz val="10"/>
        <color theme="1"/>
        <rFont val="微软雅黑"/>
        <charset val="134"/>
      </rPr>
      <t>【沫沫】是谁第一秒就心动了</t>
    </r>
    <r>
      <rPr>
        <sz val="10"/>
        <color theme="1"/>
        <rFont val="宋体"/>
        <charset val="134"/>
      </rPr>
      <t>❤❤❤❤</t>
    </r>
    <r>
      <rPr>
        <sz val="10"/>
        <color theme="1"/>
        <rFont val="微软雅黑"/>
        <charset val="134"/>
      </rPr>
      <t>怪火酷热翻跳</t>
    </r>
  </si>
  <si>
    <t>2022-08-01 17:30:00</t>
  </si>
  <si>
    <r>
      <rPr>
        <sz val="10"/>
        <color theme="1"/>
        <rFont val="微软雅黑"/>
        <charset val="134"/>
      </rPr>
      <t>【沫沫】高速偷走你的心</t>
    </r>
    <r>
      <rPr>
        <sz val="10"/>
        <color theme="1"/>
        <rFont val="宋体"/>
        <charset val="134"/>
      </rPr>
      <t>❤❤❤❤</t>
    </r>
    <r>
      <rPr>
        <sz val="10"/>
        <color theme="1"/>
        <rFont val="微软雅黑"/>
        <charset val="134"/>
      </rPr>
      <t>怪火酷热翻跳</t>
    </r>
  </si>
  <si>
    <t>2022-07-29 17:30:00</t>
  </si>
  <si>
    <t>4427</t>
  </si>
  <si>
    <t>【沫沫】林娜琏-POP! 翻跳 | 夏日限定热 辣 小甜心~</t>
  </si>
  <si>
    <t>2022-07-24 17:30:00</t>
  </si>
  <si>
    <t>5415</t>
  </si>
  <si>
    <t>【沫沫竖版】FIESTAR-You're Pitiful一镜到底</t>
  </si>
  <si>
    <t>2022-07-18 17:30:00</t>
  </si>
  <si>
    <t>8357</t>
  </si>
  <si>
    <t>【沫沫竖版】一想到你我就… 芒种回归</t>
  </si>
  <si>
    <t>2022-07-14 17:30:00</t>
  </si>
  <si>
    <t>7759</t>
  </si>
  <si>
    <t>5369</t>
  </si>
  <si>
    <t>是芒种，但是8K！</t>
  </si>
  <si>
    <t>【沫沫竖版】又 A又辣的椅子舞来袭（可怜）FIESTAR-You're Pitiful</t>
  </si>
  <si>
    <t>2022-07-06 18:00:00</t>
  </si>
  <si>
    <t>3971</t>
  </si>
  <si>
    <t>【沫沫】FIESTAR- You're Pitiful 极致优雅回归，你真是可怜</t>
  </si>
  <si>
    <t>2022-07-04 18:00:23</t>
  </si>
  <si>
    <t>8285</t>
  </si>
  <si>
    <t>【沫沫竖版】Mr.Chu 热辣的夏天，超甜姐姐等你来好吗？</t>
  </si>
  <si>
    <t>2022-06-27 18:05:01</t>
  </si>
  <si>
    <t>【沫沫】Mr.Chu，夏天，超甜沫沫在重庆等你好吗？</t>
  </si>
  <si>
    <t>2022-06-25 17:35:00</t>
  </si>
  <si>
    <t>高校指南手势舞，甜甜的快来领取吧！</t>
  </si>
  <si>
    <t>2022-06-22 17:30:00</t>
  </si>
  <si>
    <t>【沫沫竖版】文艺复兴，约尔太太居然跳舞了！ 虎视眈眈</t>
  </si>
  <si>
    <t>2022-06-20 17:30:00</t>
  </si>
  <si>
    <t>【沫沫】先生，今晚你几点回家？ 约尔太太在线等～</t>
  </si>
  <si>
    <t>2022-06-15 17:30:00</t>
  </si>
  <si>
    <t>9124</t>
  </si>
  <si>
    <t>你以为我是在撩你吗？ 慵懒风Jazz</t>
  </si>
  <si>
    <t>2022-06-11 18:20:00</t>
  </si>
  <si>
    <t>6239</t>
  </si>
  <si>
    <t>5142</t>
  </si>
  <si>
    <r>
      <rPr>
        <sz val="10"/>
        <color theme="1"/>
        <rFont val="微软雅黑"/>
        <charset val="134"/>
      </rPr>
      <t>【沫沫竖版】战歌响起～ 还不快来Roly-Poly坏姐姐洗脑蹦迪T-ara</t>
    </r>
    <r>
      <rPr>
        <sz val="10"/>
        <color theme="1"/>
        <rFont val="宋体"/>
        <charset val="134"/>
      </rPr>
      <t>♔</t>
    </r>
  </si>
  <si>
    <t>2022-06-10 16:30:00</t>
  </si>
  <si>
    <r>
      <rPr>
        <sz val="10"/>
        <color theme="1"/>
        <rFont val="微软雅黑"/>
        <charset val="134"/>
      </rPr>
      <t>【沫沫】爷青回！战歌响起～ 还不快来Roly-Poly坏姐姐洗脑蹦迪T-ara</t>
    </r>
    <r>
      <rPr>
        <sz val="10"/>
        <color theme="1"/>
        <rFont val="宋体"/>
        <charset val="134"/>
      </rPr>
      <t>♔</t>
    </r>
  </si>
  <si>
    <t>2022-06-08 17:00:00</t>
  </si>
  <si>
    <t>【沫沫】端午还在练舞，酷拽姐姐性 感爵士！练习室版《Shot Me Down》</t>
  </si>
  <si>
    <t>2022-06-03 19:14:47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</si>
  <si>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派对很危险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动心也很危险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纯欲姐姐在线等撩～</t>
    </r>
  </si>
  <si>
    <t>2022-06-02 17:52:01</t>
  </si>
  <si>
    <r>
      <rPr>
        <sz val="10"/>
        <color theme="1"/>
        <rFont val="微软雅黑"/>
        <charset val="134"/>
      </rPr>
      <t>【沫沫】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危险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危险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纯欲姐姐在线，但不要心动哦~~片尾花絮放送</t>
    </r>
  </si>
  <si>
    <t>2022-05-29 18:37:09</t>
  </si>
  <si>
    <t>【沫沫】我们来一起来造作吧～练习室版【痒】</t>
  </si>
  <si>
    <t>2022-05-27 16:53:29</t>
  </si>
  <si>
    <t>4947</t>
  </si>
  <si>
    <t>【沫沫】爱你~都是王心凌姐姐的男孩子吗？跳个动态还有一点点花絮哦</t>
  </si>
  <si>
    <t>2022-05-26 17:00:01</t>
  </si>
  <si>
    <t>【沫沫竖版】坏姐姐我好喜欢你呀～ 纯享渐变 蹦迪舞～</t>
  </si>
  <si>
    <t>2022-05-24 18:00:01</t>
  </si>
  <si>
    <t>【沫沫】危险又迷人，她想刺杀你！</t>
  </si>
  <si>
    <t>2022-05-22 17:30:01</t>
  </si>
  <si>
    <t>7539</t>
  </si>
  <si>
    <t>【沫沫竖版】竖版更近哦，姐姐踩 我！蹦迪蹦过520！Thumbs Up</t>
  </si>
  <si>
    <t>2022-05-20 17:00:00</t>
  </si>
  <si>
    <t>7013</t>
  </si>
  <si>
    <t>【沫沫】姐姐踩 我！带我一起蹦迪！Thumbs Up</t>
  </si>
  <si>
    <t>2022-05-18 18:00:06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</si>
  <si>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❤️❤️</t>
    </r>
    <r>
      <rPr>
        <sz val="10"/>
        <color theme="1"/>
        <rFont val="微软雅黑"/>
        <charset val="134"/>
      </rPr>
      <t>和我一起坠入爱河吧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~ LOVE DIVE - IVE高质量翻跳</t>
    </r>
  </si>
  <si>
    <t>2022-05-16 17:30:00</t>
  </si>
  <si>
    <r>
      <rPr>
        <sz val="10"/>
        <color theme="1"/>
        <rFont val="微软雅黑"/>
        <charset val="134"/>
      </rPr>
      <t>【沫沫】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给你3秒钟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和我一起坠入爱河吧~ LOVE DIVE - IVE</t>
    </r>
  </si>
  <si>
    <t>2022-05-13 17:18:10</t>
  </si>
  <si>
    <t>【沫沫竖版】呀！是摄人心魄的小仙女？绝美翻跳《时候》创造营 又魅又飒</t>
  </si>
  <si>
    <t>2022-05-09 17:30:00</t>
  </si>
  <si>
    <t>9851</t>
  </si>
  <si>
    <t>4330</t>
  </si>
  <si>
    <t>【沫沫】呀！是仙女掉入凡间了？绝美翻跳《时候》创造营 又魅又飒</t>
  </si>
  <si>
    <t>2022-05-07 17:30:00</t>
  </si>
  <si>
    <t>7520</t>
  </si>
  <si>
    <t>【沫沫竖版】嘶～姐姐好迷人！快点抓紧时间靠过来~EXID Ah Yeah</t>
  </si>
  <si>
    <t>2022-05-04 17:00:00</t>
  </si>
  <si>
    <t>【沫沫全舞】嘶～姐姐好迷人！快点抓紧时间靠过来~EXID Ah Yeah</t>
  </si>
  <si>
    <t>2022-05-02 19:06:05</t>
  </si>
  <si>
    <t>8468</t>
  </si>
  <si>
    <t>【沫沫竖版】女秘书放假了，车库蹦迪扭一扭不会被发现吧~Hot Issue</t>
  </si>
  <si>
    <t>2022-04-30 17:00:00</t>
  </si>
  <si>
    <t>9147</t>
  </si>
  <si>
    <t>【沫沫】女秘书下班了，车库蹦迪扭一扭不会有人发现吧～Hot Issue</t>
  </si>
  <si>
    <t>2022-04-28 17:00:00</t>
  </si>
  <si>
    <t>9642</t>
  </si>
  <si>
    <t>【沫沫竖版】风情万种的摇摆,红裙纯享版，Crazy（孙丹菲-疯了）</t>
  </si>
  <si>
    <t>2022-04-25 17:00:00</t>
  </si>
  <si>
    <t>【沫沫竖版】文艺复兴！Crazy（孙丹菲-疯了）风情万种的摇摆</t>
  </si>
  <si>
    <t>2022-04-23 17:20:00</t>
  </si>
  <si>
    <t>5330</t>
  </si>
  <si>
    <t>6795</t>
  </si>
  <si>
    <t>2438</t>
  </si>
  <si>
    <t>【沫沫】酷感大姐姐！Exid-Ah Yeah！ 练习室版～</t>
  </si>
  <si>
    <t>2022-04-22 16:46:55</t>
  </si>
  <si>
    <t>7768</t>
  </si>
  <si>
    <t>5408</t>
  </si>
  <si>
    <t>【沫沫】文艺复兴！Crazy（孙丹菲-疯了）风情万种的摇 摆，谁能把持住</t>
  </si>
  <si>
    <t>2022-04-20 18:40:44</t>
  </si>
  <si>
    <t>7260</t>
  </si>
  <si>
    <t>1883</t>
  </si>
  <si>
    <t>【沫沫竖版】太辣啦！姐姐好拽！我好爱！无法抵抗的 《Tomboy 》</t>
  </si>
  <si>
    <t>2022-04-18 17:30:00</t>
  </si>
  <si>
    <t>4401</t>
  </si>
  <si>
    <t>【沫沫竖版】坏姐姐你好拽！我好喜欢！TOMBOY酷沫沫一镜到底固定机位~</t>
  </si>
  <si>
    <t>2022-04-16 17:38:55</t>
  </si>
  <si>
    <t>8747</t>
  </si>
  <si>
    <t>【沫沫】太辣啦！姐姐好拽！我好爱！无法抵抗的 《Tomboy 》</t>
  </si>
  <si>
    <t>2022-04-14 18:50:27</t>
  </si>
  <si>
    <t>【沫沫竖版】上下&amp;Up Down牛仔裤一镜到底，绝美沫沫向你告白~</t>
  </si>
  <si>
    <t>2022-04-08 17:00:00</t>
  </si>
  <si>
    <t>【沫沫竖版】TT，要来谈一场甜甜的恋爱吗？定机位竖版</t>
  </si>
  <si>
    <t>2022-04-06 17:30:00</t>
  </si>
  <si>
    <t>还不快来和我谈一场甜甜的恋爱！</t>
  </si>
  <si>
    <t>2022-04-04 17:00:00</t>
  </si>
  <si>
    <t>【沫沫竖版】上下&amp;Up Down铺满整个屏幕一镜到底好不好？绝美沫沫向你告白哟</t>
  </si>
  <si>
    <t>2022-04-02 17:37:30</t>
  </si>
  <si>
    <t>【沫沫】琪琪恰恰蹦蹦拉拉，四姐妹手忙脚乱</t>
  </si>
  <si>
    <t>2022-04-01 17:00:00</t>
  </si>
  <si>
    <t>7834</t>
  </si>
  <si>
    <t>【沫沫竖版】你的心上下动摇了吗？绝美沫沫向你告白，Up Down- EXID</t>
  </si>
  <si>
    <t>2022-03-29 17:50:00</t>
  </si>
  <si>
    <t>110.5万</t>
  </si>
  <si>
    <t>6823</t>
  </si>
  <si>
    <t>【沫沫全舞】你的心上下动摇了吗？绝美沫沫向你告白，Up Down- EXID</t>
  </si>
  <si>
    <t>2723</t>
  </si>
  <si>
    <t>【沫沫】让你“着迷”的坏姐姐带着竖版来了哟~</t>
  </si>
  <si>
    <t>2022-03-22 18:10:15</t>
  </si>
  <si>
    <t>8201</t>
  </si>
  <si>
    <t>3332</t>
  </si>
  <si>
    <t>【沫沫】糟糕，心动了！是让你着迷的坏姐姐哦～固定一镜到底</t>
  </si>
  <si>
    <t>2022-03-20 17:00:07</t>
  </si>
  <si>
    <t>【沫沫】糟糕 心动了！  是让你着迷的坏姐姐哦～into you</t>
  </si>
  <si>
    <t>2022-03-18 17:30:13</t>
  </si>
  <si>
    <t>【沫沫竖版】是坏姐姐还是你的Babe？</t>
  </si>
  <si>
    <t>2022-03-15 17:30:15</t>
  </si>
  <si>
    <t>4055</t>
  </si>
  <si>
    <t>跟 坏 姐 姐 一 起 运 动 一 下 ？</t>
  </si>
  <si>
    <t>2022-03-13 17:30:07</t>
  </si>
  <si>
    <t>【竖版】HOT PINK，吮指舞，今天的热辣不一般~一镜到底</t>
  </si>
  <si>
    <t>2022-03-11 17:00:19</t>
  </si>
  <si>
    <t>【沫沫全舞】心跳光谱，嗨，同学，今天要不要再来天台找姐姐呀~一镜到底固定横版</t>
  </si>
  <si>
    <t>2022-03-09 17:00:01</t>
  </si>
  <si>
    <t>5983</t>
  </si>
  <si>
    <t>嗨 ！同学 放学后来天台一起玩耍吗～</t>
  </si>
  <si>
    <t>2022-03-07 17:00:09</t>
  </si>
  <si>
    <r>
      <rPr>
        <sz val="10"/>
        <color theme="1"/>
        <rFont val="微软雅黑"/>
        <charset val="134"/>
      </rPr>
      <t>【沫沫竖版】HOT PINK，吮指舞，今天的热辣不一般</t>
    </r>
    <r>
      <rPr>
        <sz val="10"/>
        <color theme="1"/>
        <rFont val="宋体"/>
        <charset val="134"/>
      </rPr>
      <t>❤</t>
    </r>
  </si>
  <si>
    <t>2022-03-04 17:31:12</t>
  </si>
  <si>
    <r>
      <rPr>
        <sz val="10"/>
        <color theme="1"/>
        <rFont val="微软雅黑"/>
        <charset val="134"/>
      </rPr>
      <t>【沫沫全舞】HOT PINK，吮指舞，今天的热辣不一般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定机位一镜到底</t>
    </r>
  </si>
  <si>
    <t>2022-02-28 17:00:11</t>
  </si>
  <si>
    <t>6275</t>
  </si>
  <si>
    <r>
      <rPr>
        <sz val="10"/>
        <color theme="1"/>
        <rFont val="微软雅黑"/>
        <charset val="134"/>
      </rPr>
      <t>【沫沫全舞】HOT PINK，今天的热辣不一般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吮指舞</t>
    </r>
  </si>
  <si>
    <t>2022-02-26 17:00:05</t>
  </si>
  <si>
    <t>这样的旗袍小姐姐能不爱吗？</t>
  </si>
  <si>
    <t>2022-02-25 17:56:29</t>
  </si>
  <si>
    <t>【沫沫竖版】Lisa-《Attention》翻跳信仰之跃，准备好小心脏来接收吧！</t>
  </si>
  <si>
    <t>2022-02-23 17:30:18</t>
  </si>
  <si>
    <t>5757</t>
  </si>
  <si>
    <t>【沫沫】Lisa-《Attention》翻跳信仰之跃，准备好小心脏来接收吧！A到爆炸</t>
  </si>
  <si>
    <t>2022-02-20 17:50:08</t>
  </si>
  <si>
    <t>2672</t>
  </si>
  <si>
    <t>酷帅大姐姐，冷爵士舞 feel like 练习室版</t>
  </si>
  <si>
    <t>2022-02-19 17:30:16</t>
  </si>
  <si>
    <t>9720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</si>
  <si>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Siren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听说想看竖屏，危险又美丽，冬日美人鱼</t>
    </r>
  </si>
  <si>
    <t>2022-02-17 17:30:10</t>
  </si>
  <si>
    <r>
      <rPr>
        <sz val="10"/>
        <color theme="1"/>
        <rFont val="微软雅黑"/>
        <charset val="134"/>
      </rPr>
      <t>【沫沫全舞】情人节告白限定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Siren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危险美人鱼</t>
    </r>
  </si>
  <si>
    <t>2022-02-14 17:45:15</t>
  </si>
  <si>
    <t>【沫沫竖版】Good night kiss，听说你们都喜欢坏姐姐？ 晚安吻接住了～</t>
  </si>
  <si>
    <t>2022-02-06 16:57:25</t>
  </si>
  <si>
    <t>【沫沫】新年第一跳Good night kiss,是你无法抗拒的晚安吻吗？</t>
  </si>
  <si>
    <t>2022-02-03 17:30:02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</si>
  <si>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EXID-Every Night每夜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竖版更近，一眼就心动～</t>
    </r>
  </si>
  <si>
    <t>【沫沫竖版】Can't Get Your Love中文爵士，老上海的味道，喜欢吗</t>
  </si>
  <si>
    <t>3910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</si>
  <si>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EXID-Every Night每夜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一眼就心动～</t>
    </r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</si>
  <si>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Every Night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，想你的每一夜，怨妇风氛刚刚好</t>
    </r>
  </si>
  <si>
    <t>5604</t>
  </si>
  <si>
    <t>【沫沫竖版】冬日里的温柔，先森还会对我心动吗？P2人群高光一镜到底版本</t>
  </si>
  <si>
    <t>2022-01-18 15:00:02</t>
  </si>
  <si>
    <t>9371</t>
  </si>
  <si>
    <t>4367</t>
  </si>
  <si>
    <t>【沫沫】冬日里的温柔，先森还会对我心动吗？P2人群高光一镜到底版本</t>
  </si>
  <si>
    <t>2022-01-15 17:00:19</t>
  </si>
  <si>
    <t>【沫沫竖版】领取你的冬日份又甜又飒体验卡 SOMI-XOXO</t>
  </si>
  <si>
    <t>2022-01-12 18:00:16</t>
  </si>
  <si>
    <t>7053</t>
  </si>
  <si>
    <t>【沫沫全舞】XOXO冬日份又甜又飒，你已被我锁定~</t>
  </si>
  <si>
    <t>2022-01-09 18:00:14</t>
  </si>
  <si>
    <t>7153</t>
  </si>
  <si>
    <t>【沫沫竖版】💕逍遥💕滴，你的古代帝王体验卡~娇羞少女的柔情</t>
  </si>
  <si>
    <t>2022-01-06 17:40:17</t>
  </si>
  <si>
    <t>【沫沫】💕逍遥💕古代帝王体验卡~娇羞少女的柔情</t>
  </si>
  <si>
    <t>2022-01-03 18:05:28</t>
  </si>
  <si>
    <t>【沫沫竖版】蓝色战衣更新一下～只是长胖一点点</t>
  </si>
  <si>
    <t>2021-12-31 18:00:16</t>
  </si>
  <si>
    <t>【沫沫】蓝 色 战 衣～只是长胖一点点</t>
  </si>
  <si>
    <t>2021-12-29 17:30:14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</si>
  <si>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Genie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向我说出你的愿望吧，万一实现了呢</t>
    </r>
  </si>
  <si>
    <t>2021-12-26 17:53:23</t>
  </si>
  <si>
    <r>
      <rPr>
        <sz val="10"/>
        <color theme="1"/>
        <rFont val="微软雅黑"/>
        <charset val="134"/>
      </rPr>
      <t xml:space="preserve">【沫沫】圣诞大 摆 锤Phut hon 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超上头～</t>
    </r>
  </si>
  <si>
    <t>2021-12-24 16:33:55</t>
  </si>
  <si>
    <t>8619</t>
  </si>
  <si>
    <t>【沫沫竖版】爷青回～《GEE》心动沫沫，三秒上头，三倍的快乐，不会没有人听过吧</t>
  </si>
  <si>
    <t>2021-12-22 18:10:09</t>
  </si>
  <si>
    <t>4685</t>
  </si>
  <si>
    <t>【沫沫全舞】爷青回～《GEE》心动沫沫，三秒上头，三倍的快乐，不会没有人听过吧</t>
  </si>
  <si>
    <t>2021-12-19 18:20:12</t>
  </si>
  <si>
    <r>
      <rPr>
        <sz val="10"/>
        <color theme="1"/>
        <rFont val="微软雅黑"/>
        <charset val="134"/>
      </rPr>
      <t>【沫沫】说出你的愿望吧，姐姐帮你实现~</t>
    </r>
    <r>
      <rPr>
        <sz val="10"/>
        <color theme="1"/>
        <rFont val="宋体"/>
        <charset val="134"/>
      </rPr>
      <t>♥</t>
    </r>
  </si>
  <si>
    <t>2021-12-17 18:27:22</t>
  </si>
  <si>
    <t>9151</t>
  </si>
  <si>
    <r>
      <rPr>
        <sz val="10"/>
        <color theme="1"/>
        <rFont val="微软雅黑"/>
        <charset val="134"/>
      </rPr>
      <t>【沫沫全舞】翻跳少女时代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Genie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向我说出你的愿望吧，万一实现了呢（领取你的腿精）</t>
    </r>
  </si>
  <si>
    <t>【沫沫竖版】💕Tara-No.9 💕高跟警告，快来领取你的傲娇女友～</t>
  </si>
  <si>
    <t>2021-12-12 18:00:01</t>
  </si>
  <si>
    <t>【沫沫竖版】《TIKI TAKA》高跟酷黑全舞翻跳，P2附带飒气满分的一镜到底哟</t>
  </si>
  <si>
    <t>2021-12-10 18:00:09</t>
  </si>
  <si>
    <t>3637</t>
  </si>
  <si>
    <t>【沫沫全舞】时代的眼泪，《TIKI TAKA》高跟酷黑礼服飒气满分，P2附带一镜到底</t>
  </si>
  <si>
    <t>2021-12-07 18:10:02</t>
  </si>
  <si>
    <t>8147</t>
  </si>
  <si>
    <t>【沫沫全舞】💕💕战歌起💕💕Tara-No.9 快来领取你的傲娇女友～</t>
  </si>
  <si>
    <t>2021-12-03 18:10:07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</si>
  <si>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黑夜下的性感，爱我的心动摇了吗？</t>
    </r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</si>
  <si>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动摇每时每刻，高跟、皮裤、黑夜，性感妩媚，爱我的心动摇了吗？</t>
    </r>
  </si>
  <si>
    <t>2021-11-22 18:00:07</t>
  </si>
  <si>
    <t>8268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</si>
  <si>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Snake性感翻跳，舞力全开，假装美女蛇，很危险~</t>
    </r>
  </si>
  <si>
    <t>2021-11-15 17:15:28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</si>
  <si>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Snake魅惑蛇舞，性感翻跳，别靠近，很危险~</t>
    </r>
  </si>
  <si>
    <t>2021-11-12 17:00:08</t>
  </si>
  <si>
    <t>【兑现承诺】EDG夺冠，我就……黑丝旗袍「胭脂」豁出去了！一镜到底！</t>
  </si>
  <si>
    <t>2021-11-08 19:30:03</t>
  </si>
  <si>
    <t>529.5万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</si>
  <si>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LALISA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实力钢管还原MV，高质量翻跳，效果、技巧满分，能得到你的三连吗？</t>
    </r>
  </si>
  <si>
    <t>2021-11-06 17:30:11</t>
  </si>
  <si>
    <t>8159</t>
  </si>
  <si>
    <t>8689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</si>
  <si>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Door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喵系姐姐轻轻挠，竖版爪子更近了，这是你的黑色和高跟吗？配一对哦</t>
    </r>
  </si>
  <si>
    <t>2021-11-02 18:20:13</t>
  </si>
  <si>
    <t>9606</t>
  </si>
  <si>
    <t>8195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</si>
  <si>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LALISA</t>
    </r>
    <r>
      <rPr>
        <sz val="10"/>
        <color theme="1"/>
        <rFont val="宋体"/>
        <charset val="134"/>
      </rPr>
      <t>️❤️</t>
    </r>
    <r>
      <rPr>
        <sz val="10"/>
        <color theme="1"/>
        <rFont val="微软雅黑"/>
        <charset val="134"/>
      </rPr>
      <t>实力还原MV，高质量翻跳，效果拉满，技巧满分，能得到你的三连吗？</t>
    </r>
  </si>
  <si>
    <t>2021-10-30 17:00:07</t>
  </si>
  <si>
    <t>9795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</si>
  <si>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Door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精准打击你的心，黑丝和高跟，配一对哦</t>
    </r>
  </si>
  <si>
    <t>2021-10-26 17:30:08</t>
  </si>
  <si>
    <t>【沫沫竖版】💕FIESTAR-Mirror💕 极致高跟怨妇4.0，氛围满分，不点赞可能就看不到了哦</t>
  </si>
  <si>
    <t>2021-10-19 17:00:07</t>
  </si>
  <si>
    <t>【沫沫全舞】💕FIESTAR-Mirror💕 极致怨妇4.0，氛围满分，哀怨满分，高跟满分，沫沫几分？</t>
  </si>
  <si>
    <t>2021-10-16 17:00:08</t>
  </si>
  <si>
    <t>【沫沫竖版】Shake it，最后一首夏日歌曲，能温暖秋天的你吗？燃你欲罢不能的高跟牛仔，P2一镜到底固定</t>
  </si>
  <si>
    <t>2021-10-12 17:20:14</t>
  </si>
  <si>
    <t>【沫沫】shake it-夏日已过，秋天依旧热热热，然你欲罢不能的高跟牛仔</t>
  </si>
  <si>
    <t>2021-10-09 17:09:08</t>
  </si>
  <si>
    <r>
      <rPr>
        <sz val="10"/>
        <color theme="1"/>
        <rFont val="微软雅黑"/>
        <charset val="134"/>
      </rPr>
      <t>【沫沫竖版】东方归言录宅舞翻跳，小沫用飞刀戳你的心</t>
    </r>
    <r>
      <rPr>
        <sz val="10"/>
        <color theme="1"/>
        <rFont val="宋体"/>
        <charset val="134"/>
      </rPr>
      <t>❥❥</t>
    </r>
    <r>
      <rPr>
        <sz val="10"/>
        <color theme="1"/>
        <rFont val="微软雅黑"/>
        <charset val="134"/>
      </rPr>
      <t>p3有花絮哦有花絮哦有花絮哦~</t>
    </r>
  </si>
  <si>
    <t>2021-10-06 19:03:32</t>
  </si>
  <si>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东方归言录编年史</t>
    </r>
    <r>
      <rPr>
        <sz val="10"/>
        <color theme="1"/>
        <rFont val="宋体"/>
        <charset val="134"/>
      </rPr>
      <t>❥</t>
    </r>
    <r>
      <rPr>
        <sz val="10"/>
        <color theme="1"/>
        <rFont val="微软雅黑"/>
        <charset val="134"/>
      </rPr>
      <t>宅舞翻跳，要小心潇洒的飞刀哦~</t>
    </r>
  </si>
  <si>
    <t>2021-10-04 18:30:02</t>
  </si>
  <si>
    <t>【沫沫竖版】Nice Body -超近预警，高跟限定~</t>
  </si>
  <si>
    <t>2021-10-03 17:20:07</t>
  </si>
  <si>
    <t>【沫沫】Nice Body - 高跟限定场景，你会爱上我吗？来~让我测量一下</t>
  </si>
  <si>
    <t>2021-09-29 17:00:04</t>
  </si>
  <si>
    <t>7976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</si>
  <si>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成人礼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红裙黑裙高开竖版，一镜到底都在呢，爱我一下可好？</t>
    </r>
  </si>
  <si>
    <t>2021-09-26 17:00:02</t>
  </si>
  <si>
    <t>4423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</si>
  <si>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成人礼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纯黑纯红纯欲，高跟开衩，真的有绝对领域吗？P2P3附带固定一镜到底</t>
    </r>
  </si>
  <si>
    <t>2021-09-23 17:57:16</t>
  </si>
  <si>
    <t>7146</t>
  </si>
  <si>
    <t>【沫沫】☆广寒谣☆沫沫不是玉兔没有尾巴，唯有高跟旗袍祝大家中秋快乐啦~</t>
  </si>
  <si>
    <t>2021-09-20 17:00:05</t>
  </si>
  <si>
    <t>【沫沫竖版】💕SomeThing💕极致高跟长裙，竖版永不缺席，究极怨妇舞曲3.0，带了剧情哦</t>
  </si>
  <si>
    <t>2021-09-15 18:25:10</t>
  </si>
  <si>
    <t>6677</t>
  </si>
  <si>
    <t>【沫沫全舞】💕SomeThing💕究极怨妇舞曲3.0，极致高跟长裙，亿点点剧情，一定要看到最后哦</t>
  </si>
  <si>
    <t>2021-09-13 17:00:15</t>
  </si>
  <si>
    <t>【沫沫竖版】DUMB DUMB甜辣甜辣的万人迷，沫沫带着竖版来了，附带一镜到底哦</t>
  </si>
  <si>
    <t>2021-09-10 17:20:10</t>
  </si>
  <si>
    <t>【沫沫全舞】※DUMB DUMB※甜辣甜辣的辣妹，今天做一个粉色的万人迷~</t>
  </si>
  <si>
    <t>2021-09-08 17:10:18</t>
  </si>
  <si>
    <t>9292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</si>
  <si>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失眠又饥饿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究极怨妇歌曲2.0，有纯有欲有高跟有裸足有点点花絮有一镜到底</t>
    </r>
  </si>
  <si>
    <t>2021-09-05 17:00:03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</si>
  <si>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失眠又饥饿</t>
    </r>
    <r>
      <rPr>
        <sz val="10"/>
        <color theme="1"/>
        <rFont val="宋体"/>
        <charset val="134"/>
      </rPr>
      <t>❤</t>
    </r>
    <r>
      <rPr>
        <sz val="10"/>
        <color theme="1"/>
        <rFont val="微软雅黑"/>
        <charset val="134"/>
      </rPr>
      <t>我愿称之为究极怨妇曲，有纯欲有高跟有裸足</t>
    </r>
  </si>
  <si>
    <t>2021-09-01 18:30:09</t>
  </si>
  <si>
    <t>2131</t>
  </si>
  <si>
    <t>8686</t>
  </si>
  <si>
    <r>
      <rPr>
        <sz val="10"/>
        <color theme="1"/>
        <rFont val="微软雅黑"/>
        <charset val="134"/>
      </rPr>
      <t>【沫沫竖版】AOA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怦然心动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疯狂心动的竖版，心动一下？附带纯享版~有小蛮腰耶~</t>
    </r>
  </si>
  <si>
    <t>2021-08-29 17:00:13</t>
  </si>
  <si>
    <t>8827</t>
  </si>
  <si>
    <t>7114</t>
  </si>
  <si>
    <r>
      <rPr>
        <sz val="10"/>
        <color theme="1"/>
        <rFont val="微软雅黑"/>
        <charset val="134"/>
      </rPr>
      <t>【沫沫全舞】AOA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怦然心动</t>
    </r>
    <r>
      <rPr>
        <sz val="10"/>
        <color theme="1"/>
        <rFont val="宋体"/>
        <charset val="134"/>
      </rPr>
      <t>♥♥</t>
    </r>
    <r>
      <rPr>
        <sz val="10"/>
        <color theme="1"/>
        <rFont val="微软雅黑"/>
        <charset val="134"/>
      </rPr>
      <t>抓住夏天最后的尾巴，高跟热裤，心动一下？</t>
    </r>
  </si>
  <si>
    <t>2021-08-26 18:21:32</t>
  </si>
  <si>
    <t>4021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</si>
  <si>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❀❀</t>
    </r>
    <r>
      <rPr>
        <sz val="10"/>
        <color theme="1"/>
        <rFont val="微软雅黑"/>
        <charset val="134"/>
      </rPr>
      <t>《ALONE》</t>
    </r>
    <r>
      <rPr>
        <sz val="10"/>
        <color theme="1"/>
        <rFont val="宋体"/>
        <charset val="134"/>
      </rPr>
      <t>❀❀</t>
    </r>
    <r>
      <rPr>
        <sz val="10"/>
        <color theme="1"/>
        <rFont val="微软雅黑"/>
        <charset val="134"/>
      </rPr>
      <t>不就是竖屏嘛，想离我近一点对吧？近距离极致高跟妩媚怨妇，带小花絮</t>
    </r>
  </si>
  <si>
    <t>2021-08-24 19:37:09</t>
  </si>
  <si>
    <t>5756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</si>
  <si>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❥❥</t>
    </r>
    <r>
      <rPr>
        <sz val="10"/>
        <color theme="1"/>
        <rFont val="微软雅黑"/>
        <charset val="134"/>
      </rPr>
      <t>短发</t>
    </r>
    <r>
      <rPr>
        <sz val="10"/>
        <color theme="1"/>
        <rFont val="宋体"/>
        <charset val="134"/>
      </rPr>
      <t>❥❥</t>
    </r>
    <r>
      <rPr>
        <sz val="10"/>
        <color theme="1"/>
        <rFont val="微软雅黑"/>
        <charset val="134"/>
      </rPr>
      <t>~40度的天，湿热的后背~短发带给大家啦(补发)</t>
    </r>
  </si>
  <si>
    <t>2021-08-22 17:24:09</t>
  </si>
  <si>
    <t>7760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</si>
  <si>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❀❀</t>
    </r>
    <r>
      <rPr>
        <sz val="10"/>
        <color theme="1"/>
        <rFont val="微软雅黑"/>
        <charset val="134"/>
      </rPr>
      <t>《ALONE》</t>
    </r>
    <r>
      <rPr>
        <sz val="10"/>
        <color theme="1"/>
        <rFont val="宋体"/>
        <charset val="134"/>
      </rPr>
      <t>❀❀</t>
    </r>
    <r>
      <rPr>
        <sz val="10"/>
        <color theme="1"/>
        <rFont val="微软雅黑"/>
        <charset val="134"/>
      </rPr>
      <t>极致高跟妩媚怨妇，你猜怨妇怨的到底是什么？</t>
    </r>
  </si>
  <si>
    <t>2021-08-20 18:30:18</t>
  </si>
  <si>
    <t>7745</t>
  </si>
  <si>
    <r>
      <rPr>
        <sz val="10"/>
        <color theme="1"/>
        <rFont val="微软雅黑"/>
        <charset val="134"/>
      </rPr>
      <t>【沫沫全舞】</t>
    </r>
    <r>
      <rPr>
        <sz val="10"/>
        <color theme="1"/>
        <rFont val="宋体"/>
        <charset val="134"/>
      </rPr>
      <t>❥❥</t>
    </r>
    <r>
      <rPr>
        <sz val="10"/>
        <color theme="1"/>
        <rFont val="微软雅黑"/>
        <charset val="134"/>
      </rPr>
      <t>短发</t>
    </r>
    <r>
      <rPr>
        <sz val="10"/>
        <color theme="1"/>
        <rFont val="宋体"/>
        <charset val="134"/>
      </rPr>
      <t>❥❥</t>
    </r>
    <r>
      <rPr>
        <sz val="10"/>
        <color theme="1"/>
        <rFont val="微软雅黑"/>
        <charset val="134"/>
      </rPr>
      <t>~祝你七夕快乐~祝我生日快乐</t>
    </r>
  </si>
  <si>
    <t>2021-08-14 17:11:13</t>
  </si>
  <si>
    <t>【沫沫竖版】wiggle wiggle！喏，你要的竖版都给你，炎炎夏日高跟摇摆，附带两个一镜到底哦~</t>
  </si>
  <si>
    <t>2021-08-11 17:30:06</t>
  </si>
  <si>
    <t>6828</t>
  </si>
  <si>
    <t>【沫沫全舞】wiggle wiggle！炎炎夏日高跟摇摆，附带固定一镜到底~这可是船新版本</t>
  </si>
  <si>
    <t>2021-08-08 18:00:06</t>
  </si>
  <si>
    <t>【沫沫竖版】🌸再回眸🌸高跟旗袍，公子看这竖版可好？</t>
  </si>
  <si>
    <t>2021-08-06 16:00:11</t>
  </si>
  <si>
    <t>4342</t>
  </si>
  <si>
    <t>【沫沫】🌸再回眸🌸高跟旗袍，公子你我可有缘？回眸却已忘流年</t>
  </si>
  <si>
    <t>2021-08-03 18:33:42</t>
  </si>
  <si>
    <t>7285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</si>
  <si>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红马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我在江南，多无邪，心动一下可好？附一个隐藏版本~</t>
    </r>
  </si>
  <si>
    <t>2021-07-31 17:52:08</t>
  </si>
  <si>
    <t>4275</t>
  </si>
  <si>
    <r>
      <rPr>
        <sz val="10"/>
        <color theme="1"/>
        <rFont val="微软雅黑"/>
        <charset val="134"/>
      </rPr>
      <t>【沫沫】《红马》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我在江南，多无邪，永远臣服于旗袍之下，附横版固定镜头</t>
    </r>
  </si>
  <si>
    <t>2021-07-28 18:00:17</t>
  </si>
  <si>
    <t>4391</t>
  </si>
  <si>
    <t>【沫沫全舞】wiggle wiggle“清纯”翻跳，这就是女团禁舞？附带固定一镜到底~</t>
  </si>
  <si>
    <t>2021-07-24 17:59:33</t>
  </si>
  <si>
    <t>【沫沫同学】纯欲风裸足性感翻跳《失眠又饥饿》练习室版</t>
  </si>
  <si>
    <t>【沫沫竖版】 关关能过关关过《美人关》谁能过💕云想衣裳花想容，有何能耐？</t>
  </si>
  <si>
    <t>2021-07-18 17:30:06</t>
  </si>
  <si>
    <t>【沫沫】 这美人关你能过吗？💕云想衣裳花想容，有何能耐？</t>
  </si>
  <si>
    <t>2021-07-15 18:00:11</t>
  </si>
  <si>
    <t>7425</t>
  </si>
  <si>
    <r>
      <rPr>
        <sz val="10"/>
        <color theme="1"/>
        <rFont val="微软雅黑"/>
        <charset val="134"/>
      </rPr>
      <t xml:space="preserve">【沫沫竖版】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广寒宫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竖版安排！细高跟旗袍本沫献舞了，请多指教~</t>
    </r>
  </si>
  <si>
    <t>2021-07-11 17:46:54</t>
  </si>
  <si>
    <r>
      <rPr>
        <sz val="10"/>
        <color theme="1"/>
        <rFont val="微软雅黑"/>
        <charset val="134"/>
      </rPr>
      <t xml:space="preserve">【沫沫】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广寒宫 </t>
    </r>
    <r>
      <rPr>
        <sz val="10"/>
        <color theme="1"/>
        <rFont val="宋体"/>
        <charset val="134"/>
      </rPr>
      <t>✿</t>
    </r>
    <r>
      <rPr>
        <sz val="10"/>
        <color theme="1"/>
        <rFont val="微软雅黑"/>
        <charset val="134"/>
      </rPr>
      <t xml:space="preserve"> 一袭青衣媚倾城，极致高跟尊享，本沫刚下凡，请多指教~</t>
    </r>
  </si>
  <si>
    <t>2021-07-08 18:00:16</t>
  </si>
  <si>
    <r>
      <rPr>
        <sz val="10"/>
        <color theme="1"/>
        <rFont val="微软雅黑"/>
        <charset val="134"/>
      </rPr>
      <t>【沫沫竖版】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竖起来热爱105°C的你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氧气美少女能让你心动吗？P4更新花絮哦~</t>
    </r>
  </si>
  <si>
    <t>2021-07-05 15:07:18</t>
  </si>
  <si>
    <t>7953</t>
  </si>
  <si>
    <r>
      <rPr>
        <sz val="10"/>
        <color theme="1"/>
        <rFont val="微软雅黑"/>
        <charset val="134"/>
      </rPr>
      <t>【沫沫】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热爱105°C的你</t>
    </r>
    <r>
      <rPr>
        <sz val="10"/>
        <color theme="1"/>
        <rFont val="宋体"/>
        <charset val="134"/>
      </rPr>
      <t>⚡️</t>
    </r>
    <r>
      <rPr>
        <sz val="10"/>
        <color theme="1"/>
        <rFont val="微软雅黑"/>
        <charset val="134"/>
      </rPr>
      <t>氧气美少女能让你心动吗？</t>
    </r>
  </si>
  <si>
    <t>2021-07-03 16:46:06</t>
  </si>
  <si>
    <t>【沫沫竖版】比炎夏还辣，金请夏《已经十二时》，复古小沫在线翻跳</t>
  </si>
  <si>
    <t>2021-07-01 18:49:38</t>
  </si>
  <si>
    <t>【沫沫全舞】比炎夏还辣，你的复古女友在线 翻跳《已经十二时》 金请夏</t>
  </si>
  <si>
    <t>2021-06-29 18:15:18</t>
  </si>
  <si>
    <t>1847</t>
  </si>
  <si>
    <t>【沫沫竖版】Aespa《next level》天台105°的全曲翻跳+固定机位+固定机位</t>
  </si>
  <si>
    <t>2021-06-23 18:43:39</t>
  </si>
  <si>
    <t>【沫沫全舞】Aespa《next level》马甲小沫全曲翻跳4K+固定横版+一点点男友视角</t>
  </si>
  <si>
    <t>2021-06-19 17:33:16</t>
  </si>
  <si>
    <t>8044</t>
  </si>
  <si>
    <t>4362</t>
  </si>
  <si>
    <t>【沫沫】要竖版是吧？不点赞不许走！性感纯欲翻跳《River》Itzy黄礼志版  P3更新秘密花絮</t>
  </si>
  <si>
    <t>2021-06-16 18:00:14</t>
  </si>
  <si>
    <t>2729</t>
  </si>
  <si>
    <t>【沫沫】高考结束该来看我跳舞了吧？性感纯欲翻跳《River》Itzy黄礼志版</t>
  </si>
  <si>
    <t>2021-06-12 18:29:42</t>
  </si>
  <si>
    <t>6210</t>
  </si>
  <si>
    <t>【沫沫竖版】当SOLO遇到一键换装，你要的都给你，P6更新花絮~</t>
  </si>
  <si>
    <t>4768</t>
  </si>
  <si>
    <t>【沫沫全舞】当SOLO遇到一键换装，Pick出你的最爱，爱你哟 《4K》翻跳Jennie单曲</t>
  </si>
  <si>
    <t>2021-06-04 18:00:01</t>
  </si>
  <si>
    <t>【沫沫竖版】性感御姐她穿着各种短裙走来了- AOA短裙全舞翻跳（Queendom版本）4K</t>
  </si>
  <si>
    <t>2021-06-01 17:30:07</t>
  </si>
  <si>
    <t>4641</t>
  </si>
  <si>
    <t>【沫沫全舞】性感御姐她穿着各种短裙走来了- AOA短裙全舞翻跳（Queendom版本）4K</t>
  </si>
  <si>
    <t>2021-05-28 17:30:00</t>
  </si>
  <si>
    <t>【沫沫竖版】高跟鞋全舞翻跳-提线木偶Marionette竖版</t>
  </si>
  <si>
    <t>4898</t>
  </si>
  <si>
    <t>【沫沫沫】高跟鞋性感纯欲风翻跳Stellar-提线木偶Marionette</t>
  </si>
  <si>
    <t>2021-05-22 19:00:10</t>
  </si>
  <si>
    <r>
      <rPr>
        <sz val="10"/>
        <color theme="1"/>
        <rFont val="微软雅黑"/>
        <charset val="134"/>
      </rPr>
      <t xml:space="preserve">【沫沫竖版】Excuse me - AOA 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打扰一下，跳到你心里可以吗～</t>
    </r>
  </si>
  <si>
    <t>2021-05-19 17:30:16</t>
  </si>
  <si>
    <r>
      <rPr>
        <sz val="10"/>
        <color theme="1"/>
        <rFont val="微软雅黑"/>
        <charset val="134"/>
      </rPr>
      <t xml:space="preserve">【沫沫沫】Excuse me - AOA </t>
    </r>
    <r>
      <rPr>
        <sz val="10"/>
        <color theme="1"/>
        <rFont val="宋体"/>
        <charset val="134"/>
      </rPr>
      <t>️</t>
    </r>
    <r>
      <rPr>
        <sz val="10"/>
        <color theme="1"/>
        <rFont val="微软雅黑"/>
        <charset val="134"/>
      </rPr>
      <t>打扰一下，跳到你心里可以吗～4K</t>
    </r>
  </si>
  <si>
    <t>2021-05-15 17:35:17</t>
  </si>
  <si>
    <t>【沫沫竖版】裸足性感长腿，24hours都不够，想和你每分每秒在一起，全曲翻跳，P4一定要看！亿点小小感言和花絮~</t>
  </si>
  <si>
    <t>2021-05-11 18:54:55</t>
  </si>
  <si>
    <t>【沫沫沫】裸足性感长腿，24hours-24小时都不够，想和你每分每秒在一起，全曲翻跳哦～4K</t>
  </si>
  <si>
    <t>2021-05-07 18:30:04</t>
  </si>
  <si>
    <t>【沫沫竖版】是谁家的姑娘呀， 是你家的姑娘在跳花月成双吗？{P4花絮}</t>
  </si>
  <si>
    <t>2021-05-03 17:16:59</t>
  </si>
  <si>
    <t>【沫沫沫】是谁家的姑娘呀， 是你家的姑娘在跳花月成双吗～4K</t>
  </si>
  <si>
    <t>2021-04-29 18:49:23</t>
  </si>
  <si>
    <t>6054</t>
  </si>
  <si>
    <t>【沫沫竖版】性感御姐，可爱妹妹，甜满你的心~《Rollin'》椅子舞全曲翻跳4K，有花絮哦~</t>
  </si>
  <si>
    <t>2021-04-21 17:31:30</t>
  </si>
  <si>
    <t>8611</t>
  </si>
  <si>
    <t>3561</t>
  </si>
  <si>
    <t>【沫沫】性感御姐，可爱妹妹，元气满你的心~《Rollin'》椅子舞全曲翻跳4K</t>
  </si>
  <si>
    <t>2021-04-17 20:39:24</t>
  </si>
  <si>
    <t>4264</t>
  </si>
  <si>
    <t>【沫沫】超甜学妹对你表白啦，NONONO竖版（3个）</t>
  </si>
  <si>
    <t>2021-04-14 17:10:02</t>
  </si>
  <si>
    <t>【沫沫沫】超甜学妹对你表白啦不要对我说Nonono啦～</t>
  </si>
  <si>
    <t>2021-04-10 18:30:00</t>
  </si>
  <si>
    <t>【沫沫】我是你可爱的小猫咪吗？换装哦~猫步轻巧全舞翻跳4K</t>
  </si>
  <si>
    <t>2021-04-06 18:40:11</t>
  </si>
  <si>
    <r>
      <rPr>
        <sz val="10"/>
        <color theme="1"/>
        <rFont val="微软雅黑"/>
        <charset val="134"/>
      </rPr>
      <t>与梦盛开一镜到底全曲翻跳【竖版】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你喜爱的衣服我全都有呀～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【沫沫】</t>
    </r>
  </si>
  <si>
    <t>2021-03-31 17:40:00</t>
  </si>
  <si>
    <t>【沫沫】花间酒竖版，赤足旗袍翻跳，公子何不留下，与我共饮一杯……</t>
  </si>
  <si>
    <t>2021-03-28 18:47:29</t>
  </si>
  <si>
    <r>
      <rPr>
        <sz val="10"/>
        <color theme="1"/>
        <rFont val="微软雅黑"/>
        <charset val="134"/>
      </rPr>
      <t>与梦盛开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想成为你闪闪发光的女孩呀～【BDF2021全曲翻跳】 </t>
    </r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 xml:space="preserve"> 【沫沫】</t>
    </r>
  </si>
  <si>
    <t>2021-03-25 17:45:02</t>
  </si>
  <si>
    <t>4828</t>
  </si>
  <si>
    <t>【沫沫沫】花间酒，人间月，赤足旗袍翻跳，公子何不留下，与我共饮一杯……</t>
  </si>
  <si>
    <t>2021-03-21 17:51:48</t>
  </si>
  <si>
    <t>【沫沫沫】性感一下又何妨，愿意趴在地上吗？翻跳Lisa Mushroom Chocolate「4K高清」</t>
  </si>
  <si>
    <t>2021-03-18 15:00:09</t>
  </si>
  <si>
    <t>【沫沫沫】《偿还》不点后悔系列，妩媚高贵，腿精沫沫   原创：盖盖</t>
  </si>
  <si>
    <t>2021-02-28 17:40:02</t>
  </si>
  <si>
    <t>【沫沫沫】翻跳《媚》我泱泱沫沫虽迟但到，原创：朱瑾慧 改编：孙科</t>
  </si>
  <si>
    <t>2021-02-18 17:00:04</t>
  </si>
  <si>
    <t>【沫沫沫】《Dream of You》MV级高质量翻跳，全网最好的同款运镜超高还原现场4K</t>
  </si>
  <si>
    <t>2021-01-31 18:15:16</t>
  </si>
  <si>
    <t>【沫沫沫】竖版，午夜魅惑，杀伤力极强，诱惑力100，全舞翻跳《一分一秒》</t>
  </si>
  <si>
    <t>2021-01-23 18:20:17</t>
  </si>
  <si>
    <t>【沫沫沫】午夜魅惑，杀伤力极强，诱惑力100，4K全舞翻跳《一分一秒》</t>
  </si>
  <si>
    <t>2021-01-21 19:30:06</t>
  </si>
  <si>
    <t>【沫沫沫】帅气性感翻跳《AYA》</t>
  </si>
  <si>
    <t>2021-01-03 18:32:56</t>
  </si>
  <si>
    <t>【沫沫沫】又性感又酷～超酷女生翻跳《AYA》</t>
  </si>
  <si>
    <t>2020-12-23 17:00:10</t>
  </si>
  <si>
    <t>【沫沫沫】竖版 甜酷小甜心翻跳《Love to hate me 》</t>
  </si>
  <si>
    <t>2020-12-19 16:40:10</t>
  </si>
  <si>
    <t>【沫沫沫】可盐可甜帅酷女团Girl～《Love To Hate Me》翻跳</t>
  </si>
  <si>
    <t>2020-12-16 17:00:02</t>
  </si>
  <si>
    <t>1792</t>
  </si>
  <si>
    <t>7163</t>
  </si>
  <si>
    <t>【沫沫沫】超性感长腿 《满月》翻跳，竖版4K</t>
  </si>
  <si>
    <t>2020-12-12 16:30:13</t>
  </si>
  <si>
    <t>《沫沫沫》这就是初恋的感觉吗？超甜活力元气美少女翻跳What is love? 4K版哦～</t>
  </si>
  <si>
    <t>2020-12-06 17:00:11</t>
  </si>
  <si>
    <t>【沫沫沫】4K 《满月》翻跳，听说可可爱爱的时候也可以性感</t>
  </si>
  <si>
    <t>2020-11-28 17:30:16</t>
  </si>
  <si>
    <t>【沫沫沫】《Lovesick Girls》可爱与性感并存的甜酷女孩</t>
  </si>
  <si>
    <t>2020-11-22 14:29:04</t>
  </si>
  <si>
    <t>【沫沫沫】《4K高清》抓住秋天的尾巴，重庆的天台也一样美丽，来抓住我吧~</t>
  </si>
  <si>
    <t>2020-11-18 01:16:04</t>
  </si>
  <si>
    <t>【沫沫沫】我落落大方，不会可爱还了得，快来领取你的专属可爱沫吧</t>
  </si>
  <si>
    <t>2020-11-12 17:59:00</t>
  </si>
  <si>
    <t>酸梨大王</t>
  </si>
  <si>
    <t>仅推荐给有趣的人</t>
  </si>
  <si>
    <t>2024-04-26 17:49:48</t>
  </si>
  <si>
    <t>【真人版】骷髅打金服</t>
  </si>
  <si>
    <t>2024-04-19 17:46:59</t>
  </si>
  <si>
    <t>4955</t>
  </si>
  <si>
    <t>4610</t>
  </si>
  <si>
    <t>6446</t>
  </si>
  <si>
    <t>2024-04-12 18:05:00</t>
  </si>
  <si>
    <t>仅推荐给有亿点艺术细胞的人</t>
  </si>
  <si>
    <t>2024-04-04 18:50:00</t>
  </si>
  <si>
    <t>2024-03-29 18:55:00</t>
  </si>
  <si>
    <t>熊头人的动捕找到了?｜真熊头人魔性舞蹈</t>
  </si>
  <si>
    <t>2024-03-23 18:05:00</t>
  </si>
  <si>
    <t>9086</t>
  </si>
  <si>
    <t>我和我的闹钟【真人版】</t>
  </si>
  <si>
    <t>2024-03-16 18:05:00</t>
  </si>
  <si>
    <t>更适合中国宝宝的帕梅拉！</t>
  </si>
  <si>
    <t>2024-03-09 18:05:00</t>
  </si>
  <si>
    <t>157.3万</t>
  </si>
  <si>
    <t>真·凡人修仙｜筑基期必修功法</t>
  </si>
  <si>
    <t>2024-03-07 18:00:00</t>
  </si>
  <si>
    <t>3894</t>
  </si>
  <si>
    <t>【封神妲己舞】创飞一个是一个</t>
  </si>
  <si>
    <t>2024-01-12 16:56:15</t>
  </si>
  <si>
    <t>燃冬…燃起来了！！！</t>
  </si>
  <si>
    <t>2024-01-10 18:00:00</t>
  </si>
  <si>
    <t>4875</t>
  </si>
  <si>
    <t>精分大戏｜年末精神状态实录</t>
  </si>
  <si>
    <t>2023-12-15 18:00:00</t>
  </si>
  <si>
    <t>【小小格温摇/真人版】 你说的对，但是格温不受影响</t>
  </si>
  <si>
    <t>2023-11-04 10:30:00</t>
  </si>
  <si>
    <t>起 床 懒 翰</t>
  </si>
  <si>
    <t>5018</t>
  </si>
  <si>
    <t>当你真的喜欢拉面，但你父母却送你去学了跳舞</t>
  </si>
  <si>
    <t>2023-10-13 18:10:22</t>
  </si>
  <si>
    <t>动 捕 鬼 才2.0</t>
  </si>
  <si>
    <t>2023-09-23 17:41:18</t>
  </si>
  <si>
    <t>强“疯”大背头/強風オールバック</t>
  </si>
  <si>
    <t>2023-08-25 18:10:00</t>
  </si>
  <si>
    <t>时光带刀人|Vortex 时光代理人第二季op全曲翻跳</t>
  </si>
  <si>
    <t>夜 行 记｜夺宝大战一触即发</t>
  </si>
  <si>
    <t>2023-08-06 18:00:00</t>
  </si>
  <si>
    <t>火凤燎原|大家好，我叫小孟又名“赛貂蝉”</t>
  </si>
  <si>
    <t>2023-07-30 18:00:00</t>
  </si>
  <si>
    <t>什么姿势写作业最快啊</t>
  </si>
  <si>
    <t>2023-06-02 18:35:00</t>
  </si>
  <si>
    <t>107.2万</t>
  </si>
  <si>
    <t>6088</t>
  </si>
  <si>
    <t>秦昊在秦昊模仿大赛中获得第二名…【漫长的季节】</t>
  </si>
  <si>
    <t>2023-05-26 18:10:00</t>
  </si>
  <si>
    <t>6199</t>
  </si>
  <si>
    <t>建议实装，米哈游不要不识好歹！【原神】「神っぽいな (像神一样呐)」（含教程）</t>
  </si>
  <si>
    <t>2023-04-21 18:05:00</t>
  </si>
  <si>
    <t>470.1万</t>
  </si>
  <si>
    <t>快拦住她！她要转型</t>
  </si>
  <si>
    <t>2023-04-09 12:01:10</t>
  </si>
  <si>
    <t>92.4万</t>
  </si>
  <si>
    <t>外 星 摇 子</t>
  </si>
  <si>
    <t>2023-03-29 18:00:00</t>
  </si>
  <si>
    <t>368.3万</t>
  </si>
  <si>
    <t>7506</t>
  </si>
  <si>
    <t>寄明月，但是“二人转”</t>
  </si>
  <si>
    <t>2022-11-18 18:10:00</t>
  </si>
  <si>
    <t>250.0万</t>
  </si>
  <si>
    <t>2651</t>
  </si>
  <si>
    <t>2910</t>
  </si>
  <si>
    <t>这要是火了，我就去广场掰头！【寄明月】</t>
  </si>
  <si>
    <t>2022-11-16 18:05:00</t>
  </si>
  <si>
    <t>跳 了 个 六</t>
  </si>
  <si>
    <t>2022-10-14 18:10:00</t>
  </si>
  <si>
    <t>6876</t>
  </si>
  <si>
    <t>英雄联盟【K/DA】真人版！</t>
  </si>
  <si>
    <t>2022-10-07 18:06:18</t>
  </si>
  <si>
    <t>7581</t>
  </si>
  <si>
    <t>【动 捕 套 娃】初音未来 ch4nge</t>
  </si>
  <si>
    <t>2022-09-30 11:51:21</t>
  </si>
  <si>
    <t>3641</t>
  </si>
  <si>
    <t>太蓝了，实在是太蓝了！</t>
  </si>
  <si>
    <t>2022-09-24 12:25:00</t>
  </si>
  <si>
    <t>优菈【祭礼之舞】真人版 ！</t>
  </si>
  <si>
    <t>2022-09-16 18:10:00</t>
  </si>
  <si>
    <t>391.3万</t>
  </si>
  <si>
    <t>动 捕 鬼 才</t>
  </si>
  <si>
    <t>2022-08-06 12:10:00</t>
  </si>
  <si>
    <t>691.2万</t>
  </si>
  <si>
    <t>大家好，我们是酸梨大王，今天正式入驻B站啦～</t>
  </si>
  <si>
    <t>这可能是北舞今年“最离谱”的毕业作品</t>
  </si>
  <si>
    <t>2022-07-15 18:10:00</t>
  </si>
  <si>
    <t>214.0万</t>
  </si>
  <si>
    <t>猴子没有你我怎么活</t>
  </si>
  <si>
    <t>2022-06-15 18:16:43</t>
  </si>
  <si>
    <t>我复刻了【吉巴罗】之舞！</t>
  </si>
  <si>
    <t>2022-06-04 12:10:00</t>
  </si>
  <si>
    <t>415.6万</t>
  </si>
  <si>
    <t>4847</t>
  </si>
  <si>
    <t>7111</t>
  </si>
  <si>
    <t>黄皮外星人，重返地球【充电舞】</t>
  </si>
  <si>
    <t>2022-05-08 12:00:32</t>
  </si>
  <si>
    <t>179.7万</t>
  </si>
  <si>
    <t>【不踩jio猫猫舞】谁？是我的新郎！</t>
  </si>
  <si>
    <t>2022-05-03 19:22:11</t>
  </si>
  <si>
    <t>98.5万</t>
  </si>
  <si>
    <t>竹 节 人（虫）？</t>
  </si>
  <si>
    <t>2022-03-25 18:20:00</t>
  </si>
  <si>
    <t>503.0万</t>
  </si>
  <si>
    <t>【人鱼系】全身燃脂健身操，坐着也能跳</t>
  </si>
  <si>
    <t>2022-03-11 18:40:18</t>
  </si>
  <si>
    <t>7698</t>
  </si>
  <si>
    <t>【擦地舞】我妈打了我三天</t>
  </si>
  <si>
    <t>2022-03-05 18:00:12</t>
  </si>
  <si>
    <t>3693</t>
  </si>
  <si>
    <t>8394</t>
  </si>
  <si>
    <t>【精灵旅社】胯骨轴子扭脱臼</t>
  </si>
  <si>
    <t>2022-02-19 20:58:17</t>
  </si>
  <si>
    <t>716.9万</t>
  </si>
  <si>
    <t>2055</t>
  </si>
  <si>
    <t>百战百胜【吵 架 操】，非物质文化遗产传承</t>
  </si>
  <si>
    <t>2022-02-12 21:37:03</t>
  </si>
  <si>
    <t>306.7万</t>
  </si>
  <si>
    <t>7023</t>
  </si>
  <si>
    <t>【拖地舞】我妈三天没打我了</t>
  </si>
  <si>
    <t>2022-02-05 10:51:58</t>
  </si>
  <si>
    <t>154.2万</t>
  </si>
  <si>
    <t>6594</t>
  </si>
  <si>
    <t>尝试控制2022新身体</t>
  </si>
  <si>
    <t>芝  加  哥【电影翻跳】</t>
  </si>
  <si>
    <t>2022-01-08 11:45:49</t>
  </si>
  <si>
    <t>【原神】真人版，摇头晃脑的</t>
  </si>
  <si>
    <t>2022-01-02 09:00:11</t>
  </si>
  <si>
    <t>用JOJO立的方式打开敦煌壁画</t>
  </si>
  <si>
    <t>2021-12-18 18:00:19</t>
  </si>
  <si>
    <t>172.6万</t>
  </si>
  <si>
    <t>波吉跳舞真人版【国王排名】</t>
  </si>
  <si>
    <t>207.5万</t>
  </si>
  <si>
    <t>1664</t>
  </si>
  <si>
    <t>羊 超 越</t>
  </si>
  <si>
    <t>2021-10-30 09:00:14</t>
  </si>
  <si>
    <t>1224.2万</t>
  </si>
  <si>
    <t>6038</t>
  </si>
  <si>
    <t>20来岁，是条咸鱼</t>
  </si>
  <si>
    <t>2021-10-15 18:00:09</t>
  </si>
  <si>
    <t>英雄联盟舞蹈【大乱炖】</t>
  </si>
  <si>
    <t>2021-10-10 11:00:14</t>
  </si>
  <si>
    <t>3970</t>
  </si>
  <si>
    <t>来吧，这广场我为你承包了！</t>
  </si>
  <si>
    <t>2021-10-02 11:00:12</t>
  </si>
  <si>
    <t>6175</t>
  </si>
  <si>
    <t>时光代理人OP I我 太 难 了</t>
  </si>
  <si>
    <t>2021-09-17 18:00:02</t>
  </si>
  <si>
    <t>真，真熊猫人？</t>
  </si>
  <si>
    <t>690.3万</t>
  </si>
  <si>
    <t>别靠近，会变得不幸</t>
  </si>
  <si>
    <t>2021-08-27 18:00:10</t>
  </si>
  <si>
    <t>134.8万</t>
  </si>
  <si>
    <t>恋爱循环 极致甜美</t>
  </si>
  <si>
    <t>2021-08-21 18:00:07</t>
  </si>
  <si>
    <t>312.7万</t>
  </si>
  <si>
    <t>鸿音| 我 上 天 了</t>
  </si>
  <si>
    <t>2021-08-09 09:00:09</t>
  </si>
  <si>
    <t>黄皮外星人，中国区总代理</t>
  </si>
  <si>
    <t>2021-07-27 18:00:19</t>
  </si>
  <si>
    <t>1684.8万</t>
  </si>
  <si>
    <t>【酸梨大王】innocent天真果汁操</t>
  </si>
  <si>
    <t>2021-06-30 16:53:31</t>
  </si>
  <si>
    <t>7866</t>
  </si>
  <si>
    <t>灭 蚊 专 家</t>
  </si>
  <si>
    <t>2021-06-19 09:00:09</t>
  </si>
  <si>
    <t>87.1万</t>
  </si>
  <si>
    <t>1297</t>
  </si>
  <si>
    <t>【气突苏】两 个 水 兵 爱 跳 舞</t>
  </si>
  <si>
    <t>【UNO】一起颤抖双腿吧！ 舞力全开</t>
  </si>
  <si>
    <t>2021-05-31 18:00:08</t>
  </si>
  <si>
    <t>4785</t>
  </si>
  <si>
    <t>柯 南 尬 舞</t>
  </si>
  <si>
    <t>2021-05-14 18:00:10</t>
  </si>
  <si>
    <t>7269</t>
  </si>
  <si>
    <t>【Rasputin】一起粉碎膝盖吧！ 舞力全开</t>
  </si>
  <si>
    <t>2021-05-04 12:00:19</t>
  </si>
  <si>
    <t>94.5万</t>
  </si>
  <si>
    <t>国产【黑帮摇】这才叫JOJO！</t>
  </si>
  <si>
    <t>2021-05-01 12:30:02</t>
  </si>
  <si>
    <t>197.9万</t>
  </si>
  <si>
    <t>9687</t>
  </si>
  <si>
    <t>【奢华版】两只老虎爱跳舞，你确定你真的想看这个？</t>
  </si>
  <si>
    <t>2021-04-04 10:31:58</t>
  </si>
  <si>
    <t>225.6万</t>
  </si>
  <si>
    <t>9586</t>
  </si>
  <si>
    <t>【霍元甲】关门弟子，巅峰对决</t>
  </si>
  <si>
    <t>2021-02-09 12:00:05</t>
  </si>
  <si>
    <t>4374</t>
  </si>
  <si>
    <t>走，一起去莫斯科【Moskau】</t>
  </si>
  <si>
    <t>2021-02-01 12:00:06</t>
  </si>
  <si>
    <t>76.0万</t>
  </si>
  <si>
    <t>苏 卡 不 裂，膝 盖 裂</t>
  </si>
  <si>
    <t>2021-01-25 17:30:12</t>
  </si>
  <si>
    <t>233.3万</t>
  </si>
  <si>
    <t>打  车  舞</t>
  </si>
  <si>
    <t>344.6万</t>
  </si>
  <si>
    <t>2933</t>
  </si>
  <si>
    <t>【gakki舞】逃避可耻但有用 恋Dance</t>
  </si>
  <si>
    <t>9532</t>
  </si>
  <si>
    <t>你绝对没看过的【咒术回战】ED真人版</t>
  </si>
  <si>
    <t>2020-12-11 17:30:19</t>
  </si>
  <si>
    <t>北京舞蹈学院【抖肩舞】女版coincidance</t>
  </si>
  <si>
    <t>2020-11-20 12:00:17</t>
  </si>
  <si>
    <t>309.3万</t>
  </si>
  <si>
    <t>6925</t>
  </si>
  <si>
    <t>你绝对没看过的【爱杀宝贝】ED</t>
  </si>
  <si>
    <t>2020-10-04 18:25:31</t>
  </si>
  <si>
    <t>118.2万</t>
  </si>
  <si>
    <t>1945</t>
  </si>
  <si>
    <t>【新宝岛】猛女吟唱版</t>
  </si>
  <si>
    <t>2020-10-03 13:24:33</t>
  </si>
  <si>
    <t>3400</t>
  </si>
  <si>
    <t>你绝对没看过的【酒醉的蝴蝶】</t>
  </si>
  <si>
    <t>2020-09-22 18:00:11</t>
  </si>
  <si>
    <t>5549</t>
  </si>
  <si>
    <t>果哝双子</t>
  </si>
  <si>
    <t>3605</t>
  </si>
  <si>
    <t>点击感受双胞胎的Q弹双马尾～</t>
  </si>
  <si>
    <t>2024-05-07 12:04:39</t>
  </si>
  <si>
    <t>太社死了！这么多人看着的话会害羞的~(///▽///)</t>
  </si>
  <si>
    <t>2024-04-20 12:05:00</t>
  </si>
  <si>
    <t>7615</t>
  </si>
  <si>
    <t>怎么想都是你的错！美少女无罪~</t>
  </si>
  <si>
    <t>2024-03-06 17:03:03</t>
  </si>
  <si>
    <t>双胞胎学姐？差点以为眼花了！</t>
  </si>
  <si>
    <t>2024-02-22 17:24:12</t>
  </si>
  <si>
    <t>7519</t>
  </si>
  <si>
    <t>双胞胎COS雷电真雷电影</t>
  </si>
  <si>
    <t>2024-01-19 12:05:00</t>
  </si>
  <si>
    <t>双胞胎宅家过圣诞怎么不喊我？</t>
  </si>
  <si>
    <t>2023-12-22 12:05:00</t>
  </si>
  <si>
    <t>双胞胎重生了！回到了18年的夏天……</t>
  </si>
  <si>
    <t>2023-12-17 12:05:00</t>
  </si>
  <si>
    <t>66.4万</t>
  </si>
  <si>
    <t>糟糕！家里闯入了两只小恶魔！</t>
  </si>
  <si>
    <t>2023-10-31 19:25:45</t>
  </si>
  <si>
    <r>
      <rPr>
        <sz val="10"/>
        <color theme="1"/>
        <rFont val="微软雅黑"/>
        <charset val="134"/>
      </rPr>
      <t>双胞胎姐妹跳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和我交往吗</t>
    </r>
    <r>
      <rPr>
        <sz val="10"/>
        <color theme="1"/>
        <rFont val="宋体"/>
        <charset val="134"/>
      </rPr>
      <t>♡</t>
    </r>
  </si>
  <si>
    <t>2023-10-20 12:05:00</t>
  </si>
  <si>
    <r>
      <rPr>
        <sz val="10"/>
        <color theme="1"/>
        <rFont val="微软雅黑"/>
        <charset val="134"/>
      </rPr>
      <t>闭嘴吧~给你报复的飞吻</t>
    </r>
    <r>
      <rPr>
        <sz val="10"/>
        <color theme="1"/>
        <rFont val="宋体"/>
        <charset val="134"/>
      </rPr>
      <t>❤️</t>
    </r>
  </si>
  <si>
    <t>2023-09-22 12:05:00</t>
  </si>
  <si>
    <t>6008</t>
  </si>
  <si>
    <t>当双胞胎COS林尼和琳妮特</t>
  </si>
  <si>
    <t>2023-09-10 12:05:00</t>
  </si>
  <si>
    <t>姐妹不让！我偏要发！宅家自嗨唱跳强风大背头！</t>
  </si>
  <si>
    <t>2023-08-13 18:33:35</t>
  </si>
  <si>
    <t>不懂哔哩哔哩的有难了！在漫展跳only my railgun</t>
  </si>
  <si>
    <t>2023-08-04 12:05:00</t>
  </si>
  <si>
    <r>
      <rPr>
        <sz val="10"/>
        <color theme="1"/>
        <rFont val="微软雅黑"/>
        <charset val="134"/>
      </rPr>
      <t>我推的蛋仔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火了就跳一小时！</t>
    </r>
  </si>
  <si>
    <t>2023-07-27 20:27:40</t>
  </si>
  <si>
    <t>5903</t>
  </si>
  <si>
    <t>双胞胎跳What is Love？这么甜不要命啦！</t>
  </si>
  <si>
    <t>2023-07-07 12:05:00</t>
  </si>
  <si>
    <t>双胞胎第一次跳极乐净土！好洗脑啊！</t>
  </si>
  <si>
    <t>姐妹花在CP29漫展大打出手，只因……</t>
  </si>
  <si>
    <t>2023-05-05 17:30:00</t>
  </si>
  <si>
    <t>救命啊！她们好像真的在发光耶！</t>
  </si>
  <si>
    <t>2023-05-04 12:05:00</t>
  </si>
  <si>
    <t>心海和妮露开花花咯~flower~</t>
  </si>
  <si>
    <t>2023-04-29 12:05:00</t>
  </si>
  <si>
    <t>3704</t>
  </si>
  <si>
    <t>谁懂啊！在泳池边看见四个跳舞的美少女！</t>
  </si>
  <si>
    <t>2023-04-06 12:05:00</t>
  </si>
  <si>
    <r>
      <rPr>
        <sz val="10"/>
        <color theme="1"/>
        <rFont val="微软雅黑"/>
        <charset val="134"/>
      </rPr>
      <t>甜甜的爱情药水~情人节买一送一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Love Potion</t>
    </r>
  </si>
  <si>
    <t>9490</t>
  </si>
  <si>
    <t>7295</t>
  </si>
  <si>
    <t>双胞胎都这么可爱真是抱歉呢！</t>
  </si>
  <si>
    <t>2023-01-07 12:05:00</t>
  </si>
  <si>
    <t>千 手 观 英</t>
  </si>
  <si>
    <t>2023-01-27 12:00:00</t>
  </si>
  <si>
    <t>872</t>
  </si>
  <si>
    <t>国风兔兔姐妹！抓一只回家过年喽~</t>
  </si>
  <si>
    <t>2023-01-20 16:11:09</t>
  </si>
  <si>
    <t>清纯女高双胞胎！天台氛围感舞蹈ditto</t>
  </si>
  <si>
    <t>2023-01-09 17:05:00</t>
  </si>
  <si>
    <t>3689</t>
  </si>
  <si>
    <t>天冷了～来贴贴～</t>
  </si>
  <si>
    <t>2022-12-23 12:05:00</t>
  </si>
  <si>
    <r>
      <rPr>
        <sz val="10"/>
        <color theme="1"/>
        <rFont val="微软雅黑"/>
        <charset val="134"/>
      </rPr>
      <t>试一下热辣学姐风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HOT PINK</t>
    </r>
  </si>
  <si>
    <t>2022-12-11 12:05:00</t>
  </si>
  <si>
    <t>6247</t>
  </si>
  <si>
    <t>注意看！这对双胞胎的头上长出了猫耳！</t>
  </si>
  <si>
    <t>2022-12-08 12:05:00</t>
  </si>
  <si>
    <t>兔兔和老陈跳舞了？不确定再看一遍！</t>
  </si>
  <si>
    <t>2022-11-02 17:00:00</t>
  </si>
  <si>
    <t>4788</t>
  </si>
  <si>
    <t>脸红啦(///▽///)双倍粉嫩好梦幻！纯情少女舞蹈！</t>
  </si>
  <si>
    <t>2556</t>
  </si>
  <si>
    <t>姐姐妹妹一起跳叮叮当当舞！第一次尝试当辣妹(///▽///)害羞</t>
  </si>
  <si>
    <t>2022-08-28 12:00:00</t>
  </si>
  <si>
    <t>甜甜的糖水少女！双胞胎夏日清新舞蹈！</t>
  </si>
  <si>
    <t>2022-08-18 12:00:00</t>
  </si>
  <si>
    <t>3527</t>
  </si>
  <si>
    <r>
      <rPr>
        <sz val="10"/>
        <color theme="1"/>
        <rFont val="微软雅黑"/>
        <charset val="134"/>
      </rPr>
      <t>双胞胎初音未来COS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如果你能握住我的手</t>
    </r>
  </si>
  <si>
    <t>2022-09-02 12:00:00</t>
  </si>
  <si>
    <t>【十人合跳】“如果你能握住我的手”的话，请继续让这光芒闪耀下去【初音未来15周年】</t>
  </si>
  <si>
    <t>2022-08-31 12:00:00</t>
  </si>
  <si>
    <r>
      <rPr>
        <sz val="10"/>
        <color theme="1"/>
        <rFont val="微软雅黑"/>
        <charset val="134"/>
      </rPr>
      <t>双倍甜心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恋爱频率开启！</t>
    </r>
  </si>
  <si>
    <t>2022-08-10 12:00:00</t>
  </si>
  <si>
    <t>【书记舞】双胞胎学姐想让铁根er学跳舞</t>
  </si>
  <si>
    <t>05:53</t>
  </si>
  <si>
    <t>2022-08-07 17:30:00</t>
  </si>
  <si>
    <t>200.4万</t>
  </si>
  <si>
    <t>可爱到融化！广播体操但是原神！</t>
  </si>
  <si>
    <t>2022-08-02 17:00:00</t>
  </si>
  <si>
    <t>9975</t>
  </si>
  <si>
    <t>好神奇！在B站抓到了两只跳舞的2233娘！</t>
  </si>
  <si>
    <t>2022-07-17 12:25:45</t>
  </si>
  <si>
    <t>夏日活力双胞胎！元气满满敲可爱！</t>
  </si>
  <si>
    <t>2022-07-07 12:00:00</t>
  </si>
  <si>
    <t>7443</t>
  </si>
  <si>
    <t>阳光！马尾！小短裙！愿我们都有闪闪发光的青春</t>
  </si>
  <si>
    <t>2022-06-20 11:59:59</t>
  </si>
  <si>
    <r>
      <rPr>
        <sz val="10"/>
        <color theme="1"/>
        <rFont val="微软雅黑"/>
        <charset val="134"/>
      </rPr>
      <t>青春回忆杀~王心凌舞蹈串烧~双倍爱你哦</t>
    </r>
    <r>
      <rPr>
        <sz val="10"/>
        <color theme="1"/>
        <rFont val="宋体"/>
        <charset val="134"/>
      </rPr>
      <t>❤️</t>
    </r>
  </si>
  <si>
    <t>2022-06-01 12:00:01</t>
  </si>
  <si>
    <t>8187</t>
  </si>
  <si>
    <t>双胞胎魔性蹦迪！嗨到不行！（派对浪客诸葛孔明OP）</t>
  </si>
  <si>
    <t>2022-05-27 12:00:39</t>
  </si>
  <si>
    <t>恋爱告急！谁能拒绝甜妹呢？</t>
  </si>
  <si>
    <t>2022-05-07 12:00:00</t>
  </si>
  <si>
    <t>呆萌双胞胎宅家跳舞（测不准的阿波连同学ED）</t>
  </si>
  <si>
    <t>2022-04-29 12:00:00</t>
  </si>
  <si>
    <r>
      <rPr>
        <sz val="10"/>
        <color theme="1"/>
        <rFont val="微软雅黑"/>
        <charset val="134"/>
      </rPr>
      <t>海梦和小雫的千层套路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她好会啊</t>
    </r>
    <r>
      <rPr>
        <sz val="10"/>
        <color theme="1"/>
        <rFont val="宋体"/>
        <charset val="134"/>
      </rPr>
      <t>♡</t>
    </r>
    <r>
      <rPr>
        <sz val="10"/>
        <color theme="1"/>
        <rFont val="微软雅黑"/>
        <charset val="134"/>
      </rPr>
      <t>更衣人偶坠入爱河</t>
    </r>
  </si>
  <si>
    <t>2022-03-03 17:00:05</t>
  </si>
  <si>
    <r>
      <rPr>
        <sz val="10"/>
        <color theme="1"/>
        <rFont val="微软雅黑"/>
        <charset val="134"/>
      </rPr>
      <t>又甘又刻你受得了吗？内有丘丘人乱撞哦</t>
    </r>
    <r>
      <rPr>
        <sz val="10"/>
        <color theme="1"/>
        <rFont val="宋体"/>
        <charset val="134"/>
      </rPr>
      <t>❤️</t>
    </r>
  </si>
  <si>
    <t>2022-03-18 17:00:14</t>
  </si>
  <si>
    <t>8194</t>
  </si>
  <si>
    <r>
      <rPr>
        <sz val="10"/>
        <color theme="1"/>
        <rFont val="微软雅黑"/>
        <charset val="134"/>
      </rPr>
      <t>拉姆雷姆旗袍舞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我是二次元就爱看这个！</t>
    </r>
  </si>
  <si>
    <t>2022-03-12 12:00:12</t>
  </si>
  <si>
    <r>
      <rPr>
        <sz val="10"/>
        <color theme="1"/>
        <rFont val="微软雅黑"/>
        <charset val="134"/>
      </rPr>
      <t>双马尾元气少女的微笑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不允许你再emo啦！</t>
    </r>
  </si>
  <si>
    <t>2022-02-26 12:00:15</t>
  </si>
  <si>
    <t>8516</t>
  </si>
  <si>
    <t>想要感受胡桃姐妹的治愈之力吗？</t>
  </si>
  <si>
    <t>2022-01-29 12:00:00</t>
  </si>
  <si>
    <t>今天可以等到你吗？我的梦中人</t>
  </si>
  <si>
    <t>2021-12-30 12:00:02</t>
  </si>
  <si>
    <r>
      <rPr>
        <sz val="10"/>
        <color theme="1"/>
        <rFont val="微软雅黑"/>
        <charset val="134"/>
      </rPr>
      <t>爱的谜题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双胞胎要怎么选？</t>
    </r>
  </si>
  <si>
    <t>2021-12-26 12:00:16</t>
  </si>
  <si>
    <t>有一个双胞胎姐妹一起跳宅舞是什么样的体验？</t>
  </si>
  <si>
    <t>和风姐妹共舞！躲得过这个视频，你躲得过朋友的@吗？</t>
  </si>
  <si>
    <t>2021-11-22 12:00:00</t>
  </si>
  <si>
    <t>2636</t>
  </si>
  <si>
    <r>
      <rPr>
        <sz val="10"/>
        <color theme="1"/>
        <rFont val="微软雅黑"/>
        <charset val="134"/>
      </rPr>
      <t>放学后偷偷在教室里跳个舞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应该不会被发现吧？</t>
    </r>
  </si>
  <si>
    <t>2021-10-12 18:00:00</t>
  </si>
  <si>
    <t>破  产  姐  妹  (T ^ T)</t>
  </si>
  <si>
    <t>这是谁家的古风圆脸小仙女呀~</t>
  </si>
  <si>
    <t>2021-09-21 12:00:11</t>
  </si>
  <si>
    <t>6804</t>
  </si>
  <si>
    <t>从碰触开始就知道回不去了</t>
  </si>
  <si>
    <t>2021-09-02 15:32:43</t>
  </si>
  <si>
    <t>旗  袍  风  情</t>
  </si>
  <si>
    <t>2021-08-15 12:00:02</t>
  </si>
  <si>
    <t>放学后来天台看学妹跳舞吗？</t>
  </si>
  <si>
    <t>2021-08-11 19:38:55</t>
  </si>
  <si>
    <t>摩西摩西~干嘛不接我们的电话？</t>
  </si>
  <si>
    <t>3812</t>
  </si>
  <si>
    <t>是夏日里元气少女的味道！</t>
  </si>
  <si>
    <t>4950</t>
  </si>
  <si>
    <t>入 池 考 核（姐妹泳装版）</t>
  </si>
  <si>
    <t>2021-06-22 12:00:07</t>
  </si>
  <si>
    <t>这对双胞胎也太甜了吧！热爱105℃的你</t>
  </si>
  <si>
    <t>2021-06-18 12:00:08</t>
  </si>
  <si>
    <t>猫娘双马尾duangduangduang~</t>
  </si>
  <si>
    <t>2021-05-30 12:00:18</t>
  </si>
  <si>
    <t>双胞胎大小乔，御姐还是萌妹？好难选！</t>
  </si>
  <si>
    <t>2021-05-09 12:00:00</t>
  </si>
  <si>
    <r>
      <rPr>
        <sz val="10"/>
        <color theme="1"/>
        <rFont val="微软雅黑"/>
        <charset val="134"/>
      </rPr>
      <t>专治不开心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你的太阳花女孩</t>
    </r>
  </si>
  <si>
    <t>2021-05-08 12:00:08</t>
  </si>
  <si>
    <r>
      <rPr>
        <sz val="10"/>
        <color theme="1"/>
        <rFont val="宋体"/>
        <charset val="134"/>
      </rPr>
      <t>❀</t>
    </r>
    <r>
      <rPr>
        <sz val="10"/>
        <color theme="1"/>
        <rFont val="微软雅黑"/>
        <charset val="134"/>
      </rPr>
      <t>江南水灵双生花</t>
    </r>
    <r>
      <rPr>
        <sz val="10"/>
        <color theme="1"/>
        <rFont val="宋体"/>
        <charset val="134"/>
      </rPr>
      <t>❀</t>
    </r>
  </si>
  <si>
    <t>2021-04-16 12:00:04</t>
  </si>
  <si>
    <t>98.4万</t>
  </si>
  <si>
    <t>8076</t>
  </si>
  <si>
    <r>
      <rPr>
        <sz val="10"/>
        <color theme="1"/>
        <rFont val="微软雅黑"/>
        <charset val="134"/>
      </rPr>
      <t>双胞胎的心电感应</t>
    </r>
    <r>
      <rPr>
        <sz val="10"/>
        <color theme="1"/>
        <rFont val="宋体"/>
        <charset val="134"/>
      </rPr>
      <t>❤️</t>
    </r>
  </si>
  <si>
    <t>2021-03-14 12:00:03</t>
  </si>
  <si>
    <r>
      <rPr>
        <sz val="10"/>
        <color theme="1"/>
        <rFont val="微软雅黑"/>
        <charset val="134"/>
      </rPr>
      <t>双黄蛋</t>
    </r>
    <r>
      <rPr>
        <sz val="10"/>
        <color theme="1"/>
        <rFont val="宋体"/>
        <charset val="134"/>
      </rPr>
      <t>⚡</t>
    </r>
    <r>
      <rPr>
        <sz val="10"/>
        <color theme="1"/>
        <rFont val="微软雅黑"/>
        <charset val="134"/>
      </rPr>
      <t>两只老虎爱跳舞</t>
    </r>
    <r>
      <rPr>
        <sz val="10"/>
        <color theme="1"/>
        <rFont val="宋体"/>
        <charset val="134"/>
      </rPr>
      <t>⚡</t>
    </r>
  </si>
  <si>
    <t>2021-03-11 12:00:14</t>
  </si>
  <si>
    <t>9529</t>
  </si>
  <si>
    <t>双胞胎可以占据你的左心房与右心房吗？</t>
  </si>
  <si>
    <t>2021-03-02 12:00:13</t>
  </si>
  <si>
    <t>90.4万</t>
  </si>
  <si>
    <r>
      <rPr>
        <sz val="10"/>
        <color theme="1"/>
        <rFont val="微软雅黑"/>
        <charset val="134"/>
      </rPr>
      <t>白月光与朱砂痣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谁能撩动你的心？</t>
    </r>
  </si>
  <si>
    <t>极 致 性 感 御 姐 诱 惑</t>
  </si>
  <si>
    <t>2021-02-03 12:00:06</t>
  </si>
  <si>
    <t>7235</t>
  </si>
  <si>
    <t>点击领取你的古风小姐姐</t>
  </si>
  <si>
    <t>2020-12-29 18:00:19</t>
  </si>
  <si>
    <t>早安，咕咕人！我们要悄悄的不咕，然后惊艳所有人！</t>
  </si>
  <si>
    <t>2020-12-11 12:00:13</t>
  </si>
  <si>
    <t>你干什么瞪着眼睛看着我们？</t>
  </si>
  <si>
    <t>2020-12-05 12:00:08</t>
  </si>
  <si>
    <t>196.7万</t>
  </si>
  <si>
    <t>据说男生都抵挡不了这样的撒娇舞！</t>
  </si>
  <si>
    <t>2020-11-25 12:00:18</t>
  </si>
  <si>
    <t>166.2万</t>
  </si>
  <si>
    <t>美女双胞胎挑战在上海南京路跳螃蟹舞</t>
  </si>
  <si>
    <t>2020-10-29 12:00:23</t>
  </si>
  <si>
    <t>左边一个mua~右边一个mua~</t>
  </si>
  <si>
    <t>2020-10-16 20:00:19</t>
  </si>
  <si>
    <t>你  要  跳  舞  吗  ？</t>
  </si>
  <si>
    <t>2020-09-07 12:20:58</t>
  </si>
  <si>
    <t>2358</t>
  </si>
  <si>
    <t>3415</t>
  </si>
  <si>
    <t>沙雕双子 睡衣尬舞</t>
  </si>
  <si>
    <t>2020-08-28 12:00:38</t>
  </si>
  <si>
    <r>
      <rPr>
        <sz val="10"/>
        <color theme="1"/>
        <rFont val="微软雅黑"/>
        <charset val="134"/>
      </rPr>
      <t>【呜哝x奶果】想和双胞胎一起过七夕吗？（有点甜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自唱跳）</t>
    </r>
  </si>
  <si>
    <t>2020-08-24 16:55:23</t>
  </si>
  <si>
    <t>百万富豪爱上我，但我只爱那小伙</t>
  </si>
  <si>
    <t>2020-08-20 12:00:29</t>
  </si>
  <si>
    <t>9964</t>
  </si>
  <si>
    <t>【呜哝x奶果】summertime（夏日限定超甜舞蹈）</t>
  </si>
  <si>
    <t>2020-07-21 11:32:43</t>
  </si>
  <si>
    <t>5839</t>
  </si>
  <si>
    <t>精神小姐姐地铁站热舞</t>
  </si>
  <si>
    <t>2020-06-30 12:00:35</t>
  </si>
  <si>
    <t>7800</t>
  </si>
  <si>
    <t>7472</t>
  </si>
  <si>
    <t>【呜哝x奶果】双胞胎跳《你最最最重要》你pick哪一个？</t>
  </si>
  <si>
    <t>2020-05-21 12:00:18</t>
  </si>
  <si>
    <t>进来看美少女打嗝！</t>
  </si>
  <si>
    <t>2020-05-06 18:07:45</t>
  </si>
  <si>
    <t>8469</t>
  </si>
  <si>
    <t>9356</t>
  </si>
  <si>
    <t>【呜哝x奶果】YES！OK！（双份元气炸弹）</t>
  </si>
  <si>
    <t>2020-04-16 12:00:10</t>
  </si>
  <si>
    <t>7608</t>
  </si>
  <si>
    <t>爸妈不在家，穿泳装跳舞！</t>
  </si>
  <si>
    <t>2020-03-30 12:00:47</t>
  </si>
  <si>
    <t>【呜哝x奶果】姐妹蹦迪！Thumbs Up！</t>
  </si>
  <si>
    <t>2020-03-16 12:00:36</t>
  </si>
  <si>
    <t>99.0万</t>
  </si>
  <si>
    <t>2462</t>
  </si>
  <si>
    <r>
      <rPr>
        <sz val="10"/>
        <color theme="1"/>
        <rFont val="微软雅黑"/>
        <charset val="134"/>
      </rPr>
      <t>【呜哝x奶果】彩虹节拍</t>
    </r>
    <r>
      <rPr>
        <sz val="10"/>
        <color theme="1"/>
        <rFont val="宋体"/>
        <charset val="134"/>
      </rPr>
      <t>♬</t>
    </r>
    <r>
      <rPr>
        <sz val="10"/>
        <color theme="1"/>
        <rFont val="微软雅黑"/>
        <charset val="134"/>
      </rPr>
      <t>模仿雨刷的姿态（BDF2020）</t>
    </r>
  </si>
  <si>
    <t>2020-02-22 12:00:58</t>
  </si>
  <si>
    <t>212.2万</t>
  </si>
  <si>
    <t>2905</t>
  </si>
  <si>
    <t>3877</t>
  </si>
  <si>
    <t>猛男必看！这该死的性感！（影流之主+新宝岛）</t>
  </si>
  <si>
    <t>2019-12-02 18:00:30</t>
  </si>
  <si>
    <t>【呜哝x奶果】可爱歌姬冲破次元！</t>
  </si>
  <si>
    <t>2019-11-24 20:00:04</t>
  </si>
  <si>
    <t>8083</t>
  </si>
  <si>
    <r>
      <rPr>
        <sz val="10"/>
        <color theme="1"/>
        <rFont val="微软雅黑"/>
        <charset val="134"/>
      </rPr>
      <t>【呜哝x奶果】猫咪恋爱循环</t>
    </r>
    <r>
      <rPr>
        <sz val="10"/>
        <color theme="1"/>
        <rFont val="宋体"/>
        <charset val="134"/>
      </rPr>
      <t>❤️</t>
    </r>
  </si>
  <si>
    <t>2019-11-20 19:14:10</t>
  </si>
  <si>
    <t>【呜哝x奶果】Burning In The Skies（原创编舞）</t>
  </si>
  <si>
    <t>2019-10-26 20:10:06</t>
  </si>
  <si>
    <t>8687</t>
  </si>
  <si>
    <t>【呜哝x奶果】芒种（超仙旗袍翻跳）</t>
  </si>
  <si>
    <t>2019-10-21 18:00:16</t>
  </si>
  <si>
    <t>【呜哝x奶果】See The World（领航员2233超萌舞蹈）</t>
  </si>
  <si>
    <t>2019-08-23 16:04:30</t>
  </si>
  <si>
    <t>9817</t>
  </si>
  <si>
    <t>【呜哝】千盏（能否与你再次重逢？）</t>
  </si>
  <si>
    <t>2019-08-13 18:00:25</t>
  </si>
  <si>
    <t>【奶果】舌战江湖（这个女侠不饶命）</t>
  </si>
  <si>
    <t>2019-08-09 18:00:51</t>
  </si>
  <si>
    <t>【呜哝x奶果】桃花笑（可爱古风小姐姐）</t>
  </si>
  <si>
    <t>2019-07-18 18:00:25</t>
  </si>
  <si>
    <t>7044</t>
  </si>
  <si>
    <t>【呜哝x奶果】YES OR YES（小学生才做选择 我全都要）</t>
  </si>
  <si>
    <t>2019-06-30 15:15:15</t>
  </si>
  <si>
    <r>
      <rPr>
        <sz val="10"/>
        <color theme="1"/>
        <rFont val="微软雅黑"/>
        <charset val="134"/>
      </rPr>
      <t>【呜哝x奶果】AIAIAI</t>
    </r>
    <r>
      <rPr>
        <sz val="10"/>
        <color theme="1"/>
        <rFont val="宋体"/>
        <charset val="134"/>
      </rPr>
      <t>❤️</t>
    </r>
    <r>
      <rPr>
        <sz val="10"/>
        <color theme="1"/>
        <rFont val="微软雅黑"/>
        <charset val="134"/>
      </rPr>
      <t>姬雏COS（虚拟小姐在看你OP版）</t>
    </r>
  </si>
  <si>
    <t>7043</t>
  </si>
  <si>
    <t>【呜哝x奶果】小鹿乱撞（清纯双胞胎跳舞）</t>
  </si>
  <si>
    <t>2019-05-13 18:00:48</t>
  </si>
  <si>
    <t>115.3万</t>
  </si>
  <si>
    <t>【呜哝x奶果】每天一遍 防止抑郁（2233竟然在日本漫展羞耻跳舞）</t>
  </si>
  <si>
    <t>7550</t>
  </si>
  <si>
    <t>【呜哝x奶果】五等分的新娘OP（双胞胎的花嫁）</t>
  </si>
  <si>
    <t>2019-04-25 18:00:06</t>
  </si>
  <si>
    <t>【奶果】对你青睐 -SHINING-（rap位）</t>
  </si>
  <si>
    <t>2019-03-23 19:00:10</t>
  </si>
  <si>
    <t>6920</t>
  </si>
  <si>
    <t>【呜哝】对你青睐 -SHINING- 单人初投稿（接受这份告白吧）</t>
  </si>
  <si>
    <t>2019-03-20 19:00:56</t>
  </si>
  <si>
    <t>5942</t>
  </si>
  <si>
    <t>【呜哝x奶果】触摸天空（BDF2019）</t>
  </si>
  <si>
    <t>2019-03-16 19:00:48</t>
  </si>
  <si>
    <t>8900</t>
  </si>
  <si>
    <t>【呜哝x奶果】魔性书记舞（精分鬼畜 内有蟑螂）</t>
  </si>
  <si>
    <t>2019-02-18 18:00:20</t>
  </si>
  <si>
    <t>8989</t>
  </si>
  <si>
    <t>【呜哝x奶果】千里邀月（仙女成双下凡）自唱跳</t>
  </si>
  <si>
    <t>2019-02-05 15:00:47</t>
  </si>
  <si>
    <t>【呜哝x奶果】爱言叶123（冬日元气少女）</t>
  </si>
  <si>
    <t>2019-01-28 18:00:03</t>
  </si>
  <si>
    <t>【呜哝x奶果】兔子舞（恭喜你！抓到了两只兔子！）</t>
  </si>
  <si>
    <t>2019-01-15 18:00:47</t>
  </si>
  <si>
    <t>3216</t>
  </si>
  <si>
    <t>【3Qgirls】snow halation（圣诞的初恋告白）</t>
  </si>
  <si>
    <t>2018-12-25 15:22:12</t>
  </si>
  <si>
    <t>【呜哝x奶果】HANN（性感双胞胎双倍的快乐）</t>
  </si>
  <si>
    <t>2018-12-14 18:00:05</t>
  </si>
  <si>
    <t>【呜哝x奶果】双眼EYES 纯舞蹈教学版（自唱跳）</t>
  </si>
  <si>
    <t>2018-12-07 17:00:47</t>
  </si>
  <si>
    <t>【呜哝x奶果】我是大哥大OP（不良少女姐姐和风纪委员妹妹）</t>
  </si>
  <si>
    <t>2018-11-26 20:00:46</t>
  </si>
  <si>
    <t>7106</t>
  </si>
  <si>
    <t>7962</t>
  </si>
  <si>
    <t>【呜哝x奶果】夜宴风波（想藏进你心里）feat.音阙诗听</t>
  </si>
  <si>
    <t>2018-11-19 15:41:34</t>
  </si>
  <si>
    <t>【呜哝x奶果】江南夜（多情长想你的模样）</t>
  </si>
  <si>
    <t>2018-11-08 18:00:19</t>
  </si>
  <si>
    <t>【呜哝x奶果】YUAN（期待的闪耀的都是你）</t>
  </si>
  <si>
    <t>5879</t>
  </si>
  <si>
    <t>5139</t>
  </si>
  <si>
    <t>【呜哝x奶果】浪人琵琶（小女子家住浙江金华，敢问公子……）</t>
  </si>
  <si>
    <t>2018-10-13 15:00:55</t>
  </si>
  <si>
    <t>5610</t>
  </si>
  <si>
    <t>【呜哝x奶果】神谕法则（只要有你在又何来孤独二字）</t>
  </si>
  <si>
    <t>2018-09-30 20:00:41</t>
  </si>
  <si>
    <t>【呜哝x奶果】再见，偷花人（在花田中起舞）</t>
  </si>
  <si>
    <t>2018-09-25 17:00:00</t>
  </si>
  <si>
    <t>9534</t>
  </si>
  <si>
    <t>【呜哝x奶果】BAAM（你的心脏受得了两发子弹吗？）</t>
  </si>
  <si>
    <t>2018-09-09 18:00:28</t>
  </si>
  <si>
    <t>【3Qgirls】PINK CAT（三只撩人的小粉猫）</t>
  </si>
  <si>
    <t>2018-09-01 12:00:17</t>
  </si>
  <si>
    <t>3609</t>
  </si>
  <si>
    <t>9833</t>
  </si>
  <si>
    <r>
      <rPr>
        <sz val="10"/>
        <color theme="1"/>
        <rFont val="微软雅黑"/>
        <charset val="134"/>
      </rPr>
      <t>【呜哝x奶果】爱你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（请收下双子的小心心）</t>
    </r>
  </si>
  <si>
    <t>2018-08-19 20:00:15</t>
  </si>
  <si>
    <t>【呜哝x奶果】孑然妒火/充满嫉妒的一人捉迷藏（生日作）</t>
  </si>
  <si>
    <t>2018-07-07 11:43:23</t>
  </si>
  <si>
    <t>3127</t>
  </si>
  <si>
    <t>【呜哝x奶果】喜欢就吃定你（原创编舞）feat.排骨教主</t>
  </si>
  <si>
    <t>2018-07-04 20:00:49</t>
  </si>
  <si>
    <t>【呜哝x奶果】学猫叫 你的小黑猫和小白猫（P2竖屏版）</t>
  </si>
  <si>
    <t>2018-06-26 14:30:47</t>
  </si>
  <si>
    <t>【呜哝x奶果】与你同行～B WITH U～（拜年祭2233）</t>
  </si>
  <si>
    <t>4005</t>
  </si>
  <si>
    <t>【呜哝x奶果】激昂壮志（第六驱逐队出击！）</t>
  </si>
  <si>
    <t>2018-06-01 00:00:46</t>
  </si>
  <si>
    <t>【呜哝x奶果】Hand in Hand（四周年感谢你的陪伴）</t>
  </si>
  <si>
    <t>2018-05-20 17:20:30</t>
  </si>
  <si>
    <t>3177</t>
  </si>
  <si>
    <t>【呜哝x奶果x漠漠】蝴蝶・涂鸦 / Butterfly · Graffiti</t>
  </si>
  <si>
    <t>2018-04-23 17:00:05</t>
  </si>
  <si>
    <t>4195</t>
  </si>
  <si>
    <t>【呜哝x奶果】寄明月</t>
  </si>
  <si>
    <t>2018-03-16 16:40:10</t>
  </si>
  <si>
    <t>【呜哝x奶果】青蛇</t>
  </si>
  <si>
    <t>2018-02-26 20:00:44</t>
  </si>
  <si>
    <r>
      <rPr>
        <sz val="10"/>
        <color theme="1"/>
        <rFont val="微软雅黑"/>
        <charset val="134"/>
      </rPr>
      <t>【呜哝x奶果】恋爱吧</t>
    </r>
    <r>
      <rPr>
        <sz val="10"/>
        <color theme="1"/>
        <rFont val="宋体"/>
        <charset val="134"/>
      </rPr>
      <t>♥</t>
    </r>
    <r>
      <rPr>
        <sz val="10"/>
        <color theme="1"/>
        <rFont val="微软雅黑"/>
        <charset val="134"/>
      </rPr>
      <t>POP TEAM EPIC</t>
    </r>
  </si>
  <si>
    <t>2018-02-16 15:00:13</t>
  </si>
  <si>
    <t>【呜哝x奶果】Calc.</t>
  </si>
  <si>
    <t>2018-01-29 17:00:16</t>
  </si>
  <si>
    <t>【呜哝x奶果】snow song show</t>
  </si>
  <si>
    <t>2017-12-24 20:00:11</t>
  </si>
  <si>
    <t>7731</t>
  </si>
  <si>
    <t>【呜哝x奶果】桃源恋歌</t>
  </si>
  <si>
    <t>2017-12-08 15:00:21</t>
  </si>
  <si>
    <t>【呜哝x奶果】小埋体操</t>
  </si>
  <si>
    <t>2017-11-27 20:08:36</t>
  </si>
  <si>
    <t>2728</t>
  </si>
  <si>
    <t>【呜哝x奶果】告白日和short.ver（翻唱+翻跳）</t>
  </si>
  <si>
    <t>2017-11-13 15:00:40</t>
  </si>
  <si>
    <t>【呜哝x奶果】交织together+花絮（氪金版2233 ）</t>
  </si>
  <si>
    <t>2017-10-13 18:44:00</t>
  </si>
  <si>
    <t>【呜哝x奶果】桃源恋歌short.ver（萌战无双 大小乔版）</t>
  </si>
  <si>
    <t>2017-09-26 19:15:17</t>
  </si>
  <si>
    <t>【呜哝x奶果】随心所欲mercy</t>
  </si>
  <si>
    <t>2017-07-29 11:22:58</t>
  </si>
  <si>
    <t>【呜哝x奶果】音阶圆舞曲（7套换装）</t>
  </si>
  <si>
    <t>2017-07-07 00:40:17</t>
  </si>
  <si>
    <t>【呜哝x奶果】染上你的颜色</t>
  </si>
  <si>
    <t>2017-06-23 16:45:32</t>
  </si>
  <si>
    <t>4876</t>
  </si>
  <si>
    <r>
      <rPr>
        <sz val="10"/>
        <color theme="1"/>
        <rFont val="微软雅黑"/>
        <charset val="134"/>
      </rPr>
      <t>【呜哝x奶果】A-ing~</t>
    </r>
    <r>
      <rPr>
        <sz val="10"/>
        <color theme="1"/>
        <rFont val="宋体"/>
        <charset val="134"/>
      </rPr>
      <t>♡</t>
    </r>
  </si>
  <si>
    <t>2017-04-14 18:39:57</t>
  </si>
  <si>
    <t>4544</t>
  </si>
  <si>
    <t>【呜哝x奶果】Colorful Pop Beat</t>
  </si>
  <si>
    <t>2017-02-14 00:24:21</t>
  </si>
  <si>
    <t>【呜哝x奶果】Heartbeat Music 重制版（三周年纪念）</t>
  </si>
  <si>
    <t>2017-01-13 17:41:51</t>
  </si>
  <si>
    <t>【呜哝x奶果】恋dance（gakki舞）</t>
  </si>
  <si>
    <t>2017-01-03 19:54:49</t>
  </si>
  <si>
    <t>【呜哝x奶果】初音酱的每日生活</t>
  </si>
  <si>
    <t>2016-10-05 20:48:07</t>
  </si>
  <si>
    <t>【呜哝x奶果】Do Re Mi Fa MIX</t>
  </si>
  <si>
    <t>2016-09-01 19:20:08</t>
  </si>
  <si>
    <t>【呜哝x奶果】1 2 Fan Club</t>
  </si>
  <si>
    <t>2016-06-17 22:11:28</t>
  </si>
  <si>
    <t>【呜哝x奶果】drop pop candy</t>
  </si>
  <si>
    <t>2015-06-12 21:20:41</t>
  </si>
  <si>
    <t>【初投稿】LOVELIVE第一季OP全员（浙江金华LOVELIVE团）</t>
  </si>
  <si>
    <t>2014-08-20 08:40:39</t>
  </si>
  <si>
    <t>Numbers of Fans</t>
    <phoneticPr fontId="9" type="noConversion"/>
  </si>
  <si>
    <t>Influencer</t>
    <phoneticPr fontId="9" type="noConversion"/>
  </si>
  <si>
    <t>Collections</t>
    <phoneticPr fontId="9" type="noConversion"/>
  </si>
  <si>
    <t>Coins</t>
    <phoneticPr fontId="9" type="noConversion"/>
  </si>
  <si>
    <t>Video Duration</t>
    <phoneticPr fontId="9" type="noConversion"/>
  </si>
  <si>
    <t>Length (min)</t>
    <phoneticPr fontId="9" type="noConversion"/>
  </si>
  <si>
    <t>Release Time</t>
    <phoneticPr fontId="9" type="noConversion"/>
  </si>
  <si>
    <t>Release Time (group)</t>
    <phoneticPr fontId="9" type="noConversion"/>
  </si>
  <si>
    <t>Views</t>
    <phoneticPr fontId="9" type="noConversion"/>
  </si>
  <si>
    <t>Likes</t>
    <phoneticPr fontId="9" type="noConversion"/>
  </si>
  <si>
    <t>real-time comments</t>
    <phoneticPr fontId="9" type="noConversion"/>
  </si>
  <si>
    <t xml:space="preserve">Forwards </t>
    <phoneticPr fontId="9" type="noConversion"/>
  </si>
  <si>
    <t>Fans（M）</t>
    <phoneticPr fontId="9" type="noConversion"/>
  </si>
  <si>
    <t>Collections (M)</t>
    <phoneticPr fontId="9" type="noConversion"/>
  </si>
  <si>
    <t>Coins ()</t>
    <phoneticPr fontId="9" type="noConversion"/>
  </si>
  <si>
    <t>Title</t>
    <phoneticPr fontId="9" type="noConversion"/>
  </si>
  <si>
    <t>Sentence Pattern (SP)</t>
    <phoneticPr fontId="9" type="noConversion"/>
  </si>
  <si>
    <t>Collaboration?</t>
    <phoneticPr fontId="9" type="noConversion"/>
  </si>
  <si>
    <t>Creative form</t>
    <phoneticPr fontId="9" type="noConversion"/>
  </si>
  <si>
    <t>Time1</t>
    <phoneticPr fontId="9" type="noConversion"/>
  </si>
  <si>
    <t>Time2</t>
    <phoneticPr fontId="9" type="noConversion"/>
  </si>
  <si>
    <t>views (M)</t>
    <phoneticPr fontId="9" type="noConversion"/>
  </si>
  <si>
    <t>Likes (M）</t>
    <phoneticPr fontId="9" type="noConversion"/>
  </si>
  <si>
    <t>comments</t>
    <phoneticPr fontId="9" type="noConversion"/>
  </si>
  <si>
    <t xml:space="preserve">Forwards 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</si>
</sst>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宋体"/>
      <charset val="134"/>
      <scheme val="minor"/>
    </font>
    <font>
      <sz val="10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000000"/>
      <name val="Arial"/>
      <family val="2"/>
    </font>
    <font>
      <sz val="10"/>
      <color theme="1"/>
      <name val="宋体"/>
      <charset val="134"/>
    </font>
    <font>
      <sz val="10"/>
      <color theme="1"/>
      <name val="Tahoma"/>
      <family val="2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sz val="10"/>
      <color theme="1"/>
      <name val="MS Gothic"/>
      <family val="3"/>
    </font>
    <font>
      <sz val="9"/>
      <name val="宋体"/>
      <charset val="134"/>
      <scheme val="minor"/>
    </font>
    <font>
      <b/>
      <sz val="10"/>
      <color theme="1"/>
      <name val="微软雅黑"/>
      <family val="2"/>
      <charset val="134"/>
    </font>
    <font>
      <b/>
      <sz val="10"/>
      <color rgb="FF00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3" borderId="0" xfId="0" applyFont="1" applyFill="1"/>
    <xf numFmtId="0" fontId="2" fillId="3" borderId="0" xfId="0" applyFont="1" applyFill="1"/>
    <xf numFmtId="0" fontId="3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082"/>
  <sheetViews>
    <sheetView tabSelected="1" zoomScale="30" zoomScaleNormal="30" workbookViewId="0">
      <selection activeCell="U20" sqref="U20"/>
    </sheetView>
  </sheetViews>
  <sheetFormatPr defaultColWidth="9" defaultRowHeight="16.5" x14ac:dyDescent="0.5"/>
  <cols>
    <col min="1" max="1" width="7.9375" customWidth="1"/>
    <col min="2" max="2" width="28.125" style="1" customWidth="1"/>
    <col min="3" max="3" width="16.625" style="1" customWidth="1"/>
    <col min="4" max="4" width="12.3125" style="1" customWidth="1"/>
    <col min="5" max="5" width="19.3125" style="2" customWidth="1"/>
    <col min="6" max="6" width="9" style="1" customWidth="1"/>
    <col min="7" max="7" width="15.375" style="2" customWidth="1"/>
    <col min="8" max="8" width="47.25" style="1" customWidth="1"/>
    <col min="9" max="9" width="29.8125" style="2" customWidth="1"/>
    <col min="10" max="10" width="17.0625" style="1" customWidth="1"/>
    <col min="11" max="11" width="17.625" style="2" customWidth="1"/>
    <col min="12" max="12" width="17.625" style="1" customWidth="1"/>
    <col min="13" max="13" width="19.625" style="3" customWidth="1"/>
    <col min="14" max="14" width="19.625" style="1" customWidth="1"/>
    <col min="15" max="15" width="15.625" style="1" customWidth="1"/>
    <col min="16" max="16" width="16.9375" style="1" customWidth="1"/>
    <col min="17" max="17" width="15.5625" style="2" customWidth="1"/>
    <col min="18" max="18" width="9" style="1" customWidth="1"/>
    <col min="19" max="19" width="16.1875" style="4" customWidth="1"/>
    <col min="20" max="20" width="9" style="1" customWidth="1"/>
    <col min="21" max="21" width="15.25" style="4" customWidth="1"/>
    <col min="22" max="22" width="9" style="1" customWidth="1"/>
    <col min="23" max="23" width="22.5" style="4" customWidth="1"/>
    <col min="24" max="24" width="9" style="1" customWidth="1"/>
    <col min="25" max="25" width="21.1875" style="5" customWidth="1"/>
  </cols>
  <sheetData>
    <row r="1" spans="1:27" ht="47" customHeight="1" x14ac:dyDescent="0.4">
      <c r="A1" s="14" t="s">
        <v>23502</v>
      </c>
      <c r="B1" s="14" t="s">
        <v>23490</v>
      </c>
      <c r="C1" s="14" t="s">
        <v>23491</v>
      </c>
      <c r="D1" s="14" t="s">
        <v>23503</v>
      </c>
      <c r="E1" s="15" t="s">
        <v>23492</v>
      </c>
      <c r="F1" s="14" t="s">
        <v>23504</v>
      </c>
      <c r="G1" s="15" t="s">
        <v>23493</v>
      </c>
      <c r="H1" s="14" t="s">
        <v>23505</v>
      </c>
      <c r="I1" s="15" t="s">
        <v>23506</v>
      </c>
      <c r="J1" s="14" t="s">
        <v>23507</v>
      </c>
      <c r="K1" s="15" t="s">
        <v>23508</v>
      </c>
      <c r="L1" s="14" t="s">
        <v>23494</v>
      </c>
      <c r="M1" s="16" t="s">
        <v>23495</v>
      </c>
      <c r="N1" s="14" t="s">
        <v>23509</v>
      </c>
      <c r="O1" s="14" t="s">
        <v>23510</v>
      </c>
      <c r="P1" s="14" t="s">
        <v>23496</v>
      </c>
      <c r="Q1" s="15" t="s">
        <v>23497</v>
      </c>
      <c r="R1" s="14" t="s">
        <v>23511</v>
      </c>
      <c r="S1" s="17" t="s">
        <v>23498</v>
      </c>
      <c r="T1" s="14" t="s">
        <v>23512</v>
      </c>
      <c r="U1" s="17" t="s">
        <v>23499</v>
      </c>
      <c r="V1" s="14" t="s">
        <v>23513</v>
      </c>
      <c r="W1" s="18" t="s">
        <v>23500</v>
      </c>
      <c r="X1" s="14" t="s">
        <v>23514</v>
      </c>
      <c r="Y1" s="17" t="s">
        <v>23501</v>
      </c>
      <c r="Z1" s="11"/>
      <c r="AA1" s="11"/>
    </row>
    <row r="2" spans="1:27" ht="15.75" x14ac:dyDescent="0.4">
      <c r="A2" s="6">
        <v>465.3</v>
      </c>
      <c r="B2" s="7">
        <f t="shared" ref="B2:B65" si="0">A2*10000</f>
        <v>4653000</v>
      </c>
      <c r="C2" s="8" t="s">
        <v>0</v>
      </c>
      <c r="D2" s="8" t="s">
        <v>1</v>
      </c>
      <c r="E2" s="7">
        <f>SUBSTITUTE(D2,"万","E4")*1</f>
        <v>34000</v>
      </c>
      <c r="F2" s="8" t="s">
        <v>2</v>
      </c>
      <c r="G2" s="7">
        <f>SUBSTITUTE(F2,"万","E4")*1</f>
        <v>7951</v>
      </c>
      <c r="H2" s="8" t="s">
        <v>3</v>
      </c>
      <c r="I2" s="7">
        <v>1</v>
      </c>
      <c r="J2" s="8" t="s">
        <v>4</v>
      </c>
      <c r="K2" s="7">
        <v>1</v>
      </c>
      <c r="L2" s="8" t="s">
        <v>5</v>
      </c>
      <c r="M2" s="7" t="str">
        <f>TEXT(L2*24,"@")</f>
        <v>1.483333333</v>
      </c>
      <c r="N2" s="8" t="s">
        <v>6</v>
      </c>
      <c r="O2" s="9" t="str">
        <f>RIGHT(N2,LEN(N2)-11)</f>
        <v>17:00:00</v>
      </c>
      <c r="P2" s="8" t="str">
        <f>LEFT(O2,LEN(O2)-6)</f>
        <v>17</v>
      </c>
      <c r="Q2" s="7">
        <v>0</v>
      </c>
      <c r="R2" s="8" t="s">
        <v>7</v>
      </c>
      <c r="S2" s="10">
        <f>SUBSTITUTE(R2,"万","E4")*1</f>
        <v>765000</v>
      </c>
      <c r="T2" s="8" t="s">
        <v>8</v>
      </c>
      <c r="U2" s="10">
        <f>SUBSTITUTE(T2,"万","E4")*1</f>
        <v>60000</v>
      </c>
      <c r="V2" s="8" t="s">
        <v>9</v>
      </c>
      <c r="W2" s="10">
        <f>SUBSTITUTE(V2,"万","E4")*1</f>
        <v>274</v>
      </c>
      <c r="X2" s="8" t="s">
        <v>10</v>
      </c>
      <c r="Y2" s="10">
        <f t="shared" ref="Y2:Y7" si="1">SUBSTITUTE(X2,"万","E4")*1</f>
        <v>878</v>
      </c>
      <c r="Z2" s="11"/>
      <c r="AA2" s="11"/>
    </row>
    <row r="3" spans="1:27" ht="15.75" x14ac:dyDescent="0.4">
      <c r="A3" s="6">
        <v>465.3</v>
      </c>
      <c r="B3" s="7">
        <f t="shared" si="0"/>
        <v>4653000</v>
      </c>
      <c r="C3" s="8" t="s">
        <v>0</v>
      </c>
      <c r="D3" s="8" t="s">
        <v>1</v>
      </c>
      <c r="E3" s="7">
        <f>SUBSTITUTE(D3,"万","E4")*1</f>
        <v>34000</v>
      </c>
      <c r="F3" s="8" t="s">
        <v>11</v>
      </c>
      <c r="G3" s="7">
        <f>SUBSTITUTE(F3,"万","E4")*1</f>
        <v>14000</v>
      </c>
      <c r="H3" s="8" t="s">
        <v>12</v>
      </c>
      <c r="I3" s="7">
        <v>0</v>
      </c>
      <c r="J3" s="8" t="s">
        <v>4</v>
      </c>
      <c r="K3" s="7">
        <v>1</v>
      </c>
      <c r="L3" s="8" t="s">
        <v>13</v>
      </c>
      <c r="M3" s="7" t="str">
        <f>TEXT(L3*24,"@")</f>
        <v>1.566666667</v>
      </c>
      <c r="N3" s="8" t="s">
        <v>14</v>
      </c>
      <c r="O3" s="9" t="str">
        <f>RIGHT(N3,LEN(N3)-11)</f>
        <v>17:05:00</v>
      </c>
      <c r="P3" s="8" t="str">
        <f t="shared" ref="P3:P12" si="2">LEFT(O3,LEN(O3)-6)</f>
        <v>17</v>
      </c>
      <c r="Q3" s="7">
        <v>0</v>
      </c>
      <c r="R3" s="8" t="s">
        <v>15</v>
      </c>
      <c r="S3" s="10">
        <f>SUBSTITUTE(R3,"万","E4")*1</f>
        <v>1131000</v>
      </c>
      <c r="T3" s="8" t="s">
        <v>16</v>
      </c>
      <c r="U3" s="10">
        <f>SUBSTITUTE(T3,"万","E4")*1</f>
        <v>73000</v>
      </c>
      <c r="V3" s="8" t="s">
        <v>17</v>
      </c>
      <c r="W3" s="10">
        <f>SUBSTITUTE(V3,"万","E4")*1</f>
        <v>441</v>
      </c>
      <c r="X3" s="8" t="s">
        <v>18</v>
      </c>
      <c r="Y3" s="10">
        <f t="shared" si="1"/>
        <v>1233</v>
      </c>
      <c r="Z3" s="11"/>
      <c r="AA3" s="11"/>
    </row>
    <row r="4" spans="1:27" ht="15.75" x14ac:dyDescent="0.4">
      <c r="A4" s="6">
        <v>465.3</v>
      </c>
      <c r="B4" s="7">
        <f t="shared" si="0"/>
        <v>4653000</v>
      </c>
      <c r="C4" s="8" t="s">
        <v>0</v>
      </c>
      <c r="D4" s="8" t="s">
        <v>19</v>
      </c>
      <c r="E4" s="7">
        <f t="shared" ref="E4:E18" si="3">SUBSTITUTE(D4,"万","E4")*1</f>
        <v>69000</v>
      </c>
      <c r="F4" s="8" t="s">
        <v>20</v>
      </c>
      <c r="G4" s="7">
        <f t="shared" ref="G4:G67" si="4">SUBSTITUTE(F4,"万","E4")*1</f>
        <v>36000</v>
      </c>
      <c r="H4" s="8" t="s">
        <v>21</v>
      </c>
      <c r="I4" s="7">
        <v>0</v>
      </c>
      <c r="J4" s="8" t="s">
        <v>4</v>
      </c>
      <c r="K4" s="7">
        <v>1</v>
      </c>
      <c r="L4" s="8" t="s">
        <v>22</v>
      </c>
      <c r="M4" s="7" t="str">
        <f t="shared" ref="M4:M23" si="5">TEXT(L4*24,"@")</f>
        <v>1.466666667</v>
      </c>
      <c r="N4" s="8" t="s">
        <v>23</v>
      </c>
      <c r="O4" s="9" t="str">
        <f>RIGHT(N4,LEN(N4)-11)</f>
        <v>17:10:47</v>
      </c>
      <c r="P4" s="8" t="str">
        <f t="shared" si="2"/>
        <v>17</v>
      </c>
      <c r="Q4" s="7">
        <v>0</v>
      </c>
      <c r="R4" s="8" t="s">
        <v>24</v>
      </c>
      <c r="S4" s="10">
        <f t="shared" ref="S4:S9" si="6">SUBSTITUTE(R4,"万","E4")*1</f>
        <v>1841000</v>
      </c>
      <c r="T4" s="8" t="s">
        <v>25</v>
      </c>
      <c r="U4" s="10">
        <f t="shared" ref="U4:U67" si="7">SUBSTITUTE(T4,"万","E4")*1</f>
        <v>126000</v>
      </c>
      <c r="V4" s="8" t="s">
        <v>26</v>
      </c>
      <c r="W4" s="10">
        <f t="shared" ref="W4:W19" si="8">SUBSTITUTE(V4,"万","E4")*1</f>
        <v>2157</v>
      </c>
      <c r="X4" s="8" t="s">
        <v>27</v>
      </c>
      <c r="Y4" s="10">
        <f t="shared" si="1"/>
        <v>4946</v>
      </c>
      <c r="Z4" s="11"/>
      <c r="AA4" s="11"/>
    </row>
    <row r="5" spans="1:27" ht="15.75" x14ac:dyDescent="0.4">
      <c r="A5" s="6">
        <v>465.3</v>
      </c>
      <c r="B5" s="7">
        <f t="shared" si="0"/>
        <v>4653000</v>
      </c>
      <c r="C5" s="8" t="s">
        <v>0</v>
      </c>
      <c r="D5" s="8" t="s">
        <v>28</v>
      </c>
      <c r="E5" s="7">
        <f t="shared" si="3"/>
        <v>63000</v>
      </c>
      <c r="F5" s="8" t="s">
        <v>20</v>
      </c>
      <c r="G5" s="7">
        <f t="shared" si="4"/>
        <v>36000</v>
      </c>
      <c r="H5" s="8" t="s">
        <v>29</v>
      </c>
      <c r="I5" s="7">
        <v>0</v>
      </c>
      <c r="J5" s="8" t="s">
        <v>4</v>
      </c>
      <c r="K5" s="7">
        <v>1</v>
      </c>
      <c r="L5" s="8" t="s">
        <v>30</v>
      </c>
      <c r="M5" s="7" t="str">
        <f t="shared" si="5"/>
        <v>1.333333333</v>
      </c>
      <c r="N5" s="8" t="s">
        <v>31</v>
      </c>
      <c r="O5" s="9" t="str">
        <f t="shared" ref="O5:O68" si="9">RIGHT(N5,LEN(N5)-11)</f>
        <v>19:29:18</v>
      </c>
      <c r="P5" s="8" t="str">
        <f t="shared" si="2"/>
        <v>19</v>
      </c>
      <c r="Q5" s="7">
        <v>1</v>
      </c>
      <c r="R5" s="8" t="s">
        <v>32</v>
      </c>
      <c r="S5" s="10">
        <f t="shared" si="6"/>
        <v>2785000</v>
      </c>
      <c r="T5" s="8" t="s">
        <v>33</v>
      </c>
      <c r="U5" s="10">
        <f t="shared" si="7"/>
        <v>131000</v>
      </c>
      <c r="V5" s="8" t="s">
        <v>34</v>
      </c>
      <c r="W5" s="10">
        <f t="shared" si="8"/>
        <v>1753</v>
      </c>
      <c r="X5" s="8" t="s">
        <v>35</v>
      </c>
      <c r="Y5" s="10">
        <f t="shared" si="1"/>
        <v>4467</v>
      </c>
      <c r="Z5" s="11"/>
      <c r="AA5" s="11"/>
    </row>
    <row r="6" spans="1:27" ht="15.75" x14ac:dyDescent="0.4">
      <c r="A6" s="6">
        <v>465.3</v>
      </c>
      <c r="B6" s="7">
        <f t="shared" si="0"/>
        <v>4653000</v>
      </c>
      <c r="C6" s="8" t="s">
        <v>0</v>
      </c>
      <c r="D6" s="8" t="s">
        <v>1</v>
      </c>
      <c r="E6" s="7">
        <f t="shared" si="3"/>
        <v>34000</v>
      </c>
      <c r="F6" s="8" t="s">
        <v>36</v>
      </c>
      <c r="G6" s="7">
        <f t="shared" si="4"/>
        <v>20000</v>
      </c>
      <c r="H6" s="8" t="s">
        <v>37</v>
      </c>
      <c r="I6" s="7">
        <v>1</v>
      </c>
      <c r="J6" s="8" t="s">
        <v>4</v>
      </c>
      <c r="K6" s="7">
        <v>1</v>
      </c>
      <c r="L6" s="8" t="s">
        <v>38</v>
      </c>
      <c r="M6" s="7" t="str">
        <f t="shared" si="5"/>
        <v>1.05</v>
      </c>
      <c r="N6" s="8" t="s">
        <v>39</v>
      </c>
      <c r="O6" s="9" t="str">
        <f t="shared" si="9"/>
        <v>17:49:07</v>
      </c>
      <c r="P6" s="8" t="str">
        <f t="shared" si="2"/>
        <v>17</v>
      </c>
      <c r="Q6" s="7">
        <v>0</v>
      </c>
      <c r="R6" s="8" t="s">
        <v>40</v>
      </c>
      <c r="S6" s="10">
        <f t="shared" si="6"/>
        <v>2010000</v>
      </c>
      <c r="T6" s="8" t="s">
        <v>41</v>
      </c>
      <c r="U6" s="10">
        <f t="shared" si="7"/>
        <v>79000</v>
      </c>
      <c r="V6" s="8" t="s">
        <v>42</v>
      </c>
      <c r="W6" s="10">
        <f t="shared" si="8"/>
        <v>496</v>
      </c>
      <c r="X6" s="8" t="s">
        <v>43</v>
      </c>
      <c r="Y6" s="10">
        <f t="shared" si="1"/>
        <v>2187</v>
      </c>
      <c r="Z6" s="11"/>
      <c r="AA6" s="11"/>
    </row>
    <row r="7" spans="1:27" ht="15.75" x14ac:dyDescent="0.4">
      <c r="A7" s="6">
        <v>465.3</v>
      </c>
      <c r="B7" s="7">
        <f t="shared" si="0"/>
        <v>4653000</v>
      </c>
      <c r="C7" s="8" t="s">
        <v>0</v>
      </c>
      <c r="D7" s="8" t="s">
        <v>11</v>
      </c>
      <c r="E7" s="7">
        <f t="shared" si="3"/>
        <v>14000</v>
      </c>
      <c r="F7" s="8" t="s">
        <v>44</v>
      </c>
      <c r="G7" s="7">
        <f t="shared" si="4"/>
        <v>8212</v>
      </c>
      <c r="H7" s="8" t="s">
        <v>45</v>
      </c>
      <c r="I7" s="7">
        <v>1</v>
      </c>
      <c r="J7" s="8" t="s">
        <v>4</v>
      </c>
      <c r="K7" s="7">
        <v>1</v>
      </c>
      <c r="L7" s="8" t="s">
        <v>46</v>
      </c>
      <c r="M7" s="7" t="str">
        <f t="shared" si="5"/>
        <v>2.85</v>
      </c>
      <c r="N7" s="8" t="s">
        <v>47</v>
      </c>
      <c r="O7" s="9" t="str">
        <f t="shared" si="9"/>
        <v>12:05:00</v>
      </c>
      <c r="P7" s="8" t="str">
        <f t="shared" si="2"/>
        <v>12</v>
      </c>
      <c r="Q7" s="7">
        <v>1</v>
      </c>
      <c r="R7" s="8" t="s">
        <v>48</v>
      </c>
      <c r="S7" s="10">
        <f t="shared" si="6"/>
        <v>1013000</v>
      </c>
      <c r="T7" s="8" t="s">
        <v>49</v>
      </c>
      <c r="U7" s="10">
        <f t="shared" si="7"/>
        <v>52000</v>
      </c>
      <c r="V7" s="8" t="s">
        <v>50</v>
      </c>
      <c r="W7" s="10">
        <f t="shared" si="8"/>
        <v>327</v>
      </c>
      <c r="X7" s="8" t="s">
        <v>51</v>
      </c>
      <c r="Y7" s="10">
        <f t="shared" si="1"/>
        <v>1222</v>
      </c>
      <c r="Z7" s="11"/>
      <c r="AA7" s="11"/>
    </row>
    <row r="8" spans="1:27" ht="15.75" x14ac:dyDescent="0.4">
      <c r="A8" s="6">
        <v>465.3</v>
      </c>
      <c r="B8" s="7">
        <f t="shared" si="0"/>
        <v>4653000</v>
      </c>
      <c r="C8" s="8" t="s">
        <v>0</v>
      </c>
      <c r="D8" s="8" t="s">
        <v>52</v>
      </c>
      <c r="E8" s="7">
        <f t="shared" si="3"/>
        <v>13000</v>
      </c>
      <c r="F8" s="8" t="s">
        <v>53</v>
      </c>
      <c r="G8" s="7">
        <f t="shared" si="4"/>
        <v>8213</v>
      </c>
      <c r="H8" s="8" t="s">
        <v>54</v>
      </c>
      <c r="I8" s="7">
        <v>0</v>
      </c>
      <c r="J8" s="8" t="s">
        <v>4</v>
      </c>
      <c r="K8" s="7">
        <v>1</v>
      </c>
      <c r="L8" s="8" t="s">
        <v>55</v>
      </c>
      <c r="M8" s="7" t="str">
        <f t="shared" si="5"/>
        <v>1.833333333</v>
      </c>
      <c r="N8" s="8" t="s">
        <v>56</v>
      </c>
      <c r="O8" s="9" t="str">
        <f t="shared" si="9"/>
        <v>12:05:00</v>
      </c>
      <c r="P8" s="8" t="str">
        <f t="shared" si="2"/>
        <v>12</v>
      </c>
      <c r="Q8" s="7">
        <v>1</v>
      </c>
      <c r="R8" s="8" t="s">
        <v>57</v>
      </c>
      <c r="S8" s="10">
        <f t="shared" si="6"/>
        <v>1309000</v>
      </c>
      <c r="T8" s="8" t="s">
        <v>58</v>
      </c>
      <c r="U8" s="10">
        <f t="shared" si="7"/>
        <v>55000</v>
      </c>
      <c r="V8" s="8" t="s">
        <v>59</v>
      </c>
      <c r="W8" s="10">
        <f t="shared" si="8"/>
        <v>303</v>
      </c>
      <c r="X8" s="8" t="s">
        <v>60</v>
      </c>
      <c r="Y8" s="10">
        <f t="shared" ref="Y8:Y71" si="10">SUBSTITUTE(X8,"万","E4")*1</f>
        <v>674</v>
      </c>
      <c r="Z8" s="11"/>
      <c r="AA8" s="11"/>
    </row>
    <row r="9" spans="1:27" ht="15.75" x14ac:dyDescent="0.4">
      <c r="A9" s="6">
        <v>465.3</v>
      </c>
      <c r="B9" s="7">
        <f t="shared" si="0"/>
        <v>4653000</v>
      </c>
      <c r="C9" s="8" t="s">
        <v>0</v>
      </c>
      <c r="D9" s="8" t="s">
        <v>61</v>
      </c>
      <c r="E9" s="7">
        <f t="shared" si="3"/>
        <v>8398</v>
      </c>
      <c r="F9" s="8" t="s">
        <v>62</v>
      </c>
      <c r="G9" s="7">
        <f t="shared" si="4"/>
        <v>6534</v>
      </c>
      <c r="H9" s="8" t="s">
        <v>63</v>
      </c>
      <c r="I9" s="7">
        <v>1</v>
      </c>
      <c r="J9" s="8" t="s">
        <v>4</v>
      </c>
      <c r="K9" s="7">
        <v>1</v>
      </c>
      <c r="L9" s="8" t="s">
        <v>64</v>
      </c>
      <c r="M9" s="7" t="str">
        <f t="shared" si="5"/>
        <v>1.75</v>
      </c>
      <c r="N9" s="8" t="s">
        <v>65</v>
      </c>
      <c r="O9" s="9" t="str">
        <f t="shared" si="9"/>
        <v>11:35:00</v>
      </c>
      <c r="P9" s="8" t="str">
        <f t="shared" si="2"/>
        <v>11</v>
      </c>
      <c r="Q9" s="7">
        <v>0</v>
      </c>
      <c r="R9" s="8" t="s">
        <v>66</v>
      </c>
      <c r="S9" s="10">
        <f t="shared" si="6"/>
        <v>704000</v>
      </c>
      <c r="T9" s="8" t="s">
        <v>67</v>
      </c>
      <c r="U9" s="10">
        <f t="shared" si="7"/>
        <v>41000</v>
      </c>
      <c r="V9" s="8" t="s">
        <v>68</v>
      </c>
      <c r="W9" s="10">
        <f t="shared" si="8"/>
        <v>405</v>
      </c>
      <c r="X9" s="8" t="s">
        <v>69</v>
      </c>
      <c r="Y9" s="10">
        <f t="shared" si="10"/>
        <v>599</v>
      </c>
      <c r="Z9" s="11"/>
      <c r="AA9" s="11"/>
    </row>
    <row r="10" spans="1:27" ht="15.75" x14ac:dyDescent="0.4">
      <c r="A10" s="6">
        <v>465.3</v>
      </c>
      <c r="B10" s="7">
        <f t="shared" si="0"/>
        <v>4653000</v>
      </c>
      <c r="C10" s="8" t="s">
        <v>0</v>
      </c>
      <c r="D10" s="8" t="s">
        <v>52</v>
      </c>
      <c r="E10" s="7">
        <f t="shared" si="3"/>
        <v>13000</v>
      </c>
      <c r="F10" s="8" t="s">
        <v>70</v>
      </c>
      <c r="G10" s="7">
        <f t="shared" si="4"/>
        <v>10000</v>
      </c>
      <c r="H10" s="8" t="s">
        <v>71</v>
      </c>
      <c r="I10" s="7">
        <v>0</v>
      </c>
      <c r="J10" s="8" t="s">
        <v>4</v>
      </c>
      <c r="K10" s="7">
        <v>1</v>
      </c>
      <c r="L10" s="8" t="s">
        <v>72</v>
      </c>
      <c r="M10" s="7" t="str">
        <f t="shared" si="5"/>
        <v>2.866666667</v>
      </c>
      <c r="N10" s="8" t="s">
        <v>73</v>
      </c>
      <c r="O10" s="9" t="str">
        <f t="shared" si="9"/>
        <v>12:05:00</v>
      </c>
      <c r="P10" s="8" t="str">
        <f t="shared" si="2"/>
        <v>12</v>
      </c>
      <c r="Q10" s="7">
        <v>1</v>
      </c>
      <c r="R10" s="8" t="s">
        <v>74</v>
      </c>
      <c r="S10" s="10">
        <f t="shared" ref="S10:S33" si="11">SUBSTITUTE(R10,"万","E4")*1</f>
        <v>1633000</v>
      </c>
      <c r="T10" s="8" t="s">
        <v>75</v>
      </c>
      <c r="U10" s="10">
        <f t="shared" si="7"/>
        <v>83000</v>
      </c>
      <c r="V10" s="8" t="s">
        <v>76</v>
      </c>
      <c r="W10" s="10">
        <f t="shared" si="8"/>
        <v>764</v>
      </c>
      <c r="X10" s="8" t="s">
        <v>77</v>
      </c>
      <c r="Y10" s="10">
        <f t="shared" si="10"/>
        <v>1087</v>
      </c>
      <c r="Z10" s="11"/>
      <c r="AA10" s="11"/>
    </row>
    <row r="11" spans="1:27" ht="15.75" x14ac:dyDescent="0.4">
      <c r="A11" s="6">
        <v>465.3</v>
      </c>
      <c r="B11" s="7">
        <f t="shared" si="0"/>
        <v>4653000</v>
      </c>
      <c r="C11" s="8" t="s">
        <v>0</v>
      </c>
      <c r="D11" s="8" t="s">
        <v>11</v>
      </c>
      <c r="E11" s="7">
        <f t="shared" si="3"/>
        <v>14000</v>
      </c>
      <c r="F11" s="8" t="s">
        <v>78</v>
      </c>
      <c r="G11" s="7">
        <f t="shared" si="4"/>
        <v>8369</v>
      </c>
      <c r="H11" s="8" t="s">
        <v>79</v>
      </c>
      <c r="I11" s="7">
        <v>1</v>
      </c>
      <c r="J11" s="8" t="s">
        <v>4</v>
      </c>
      <c r="K11" s="7">
        <v>1</v>
      </c>
      <c r="L11" s="8" t="s">
        <v>80</v>
      </c>
      <c r="M11" s="7" t="str">
        <f t="shared" si="5"/>
        <v>4.083333333</v>
      </c>
      <c r="N11" s="8" t="s">
        <v>81</v>
      </c>
      <c r="O11" s="9" t="str">
        <f t="shared" si="9"/>
        <v>21:04:29</v>
      </c>
      <c r="P11" s="8" t="str">
        <f t="shared" si="2"/>
        <v>21</v>
      </c>
      <c r="Q11" s="7">
        <v>1</v>
      </c>
      <c r="R11" s="8" t="s">
        <v>82</v>
      </c>
      <c r="S11" s="10">
        <f t="shared" si="11"/>
        <v>1777000</v>
      </c>
      <c r="T11" s="8" t="s">
        <v>83</v>
      </c>
      <c r="U11" s="10">
        <f t="shared" si="7"/>
        <v>74000</v>
      </c>
      <c r="V11" s="8" t="s">
        <v>84</v>
      </c>
      <c r="W11" s="10">
        <f t="shared" si="8"/>
        <v>1429</v>
      </c>
      <c r="X11" s="8" t="s">
        <v>85</v>
      </c>
      <c r="Y11" s="10">
        <f t="shared" si="10"/>
        <v>1080</v>
      </c>
      <c r="Z11" s="11"/>
      <c r="AA11" s="11"/>
    </row>
    <row r="12" spans="1:27" ht="15.75" x14ac:dyDescent="0.4">
      <c r="A12" s="6">
        <v>465.3</v>
      </c>
      <c r="B12" s="7">
        <f t="shared" si="0"/>
        <v>4653000</v>
      </c>
      <c r="C12" s="8" t="s">
        <v>0</v>
      </c>
      <c r="D12" s="8" t="s">
        <v>52</v>
      </c>
      <c r="E12" s="7">
        <f t="shared" si="3"/>
        <v>13000</v>
      </c>
      <c r="F12" s="8" t="s">
        <v>86</v>
      </c>
      <c r="G12" s="7">
        <f t="shared" si="4"/>
        <v>8706</v>
      </c>
      <c r="H12" s="8" t="s">
        <v>87</v>
      </c>
      <c r="I12" s="7">
        <v>1</v>
      </c>
      <c r="J12" s="8" t="s">
        <v>4</v>
      </c>
      <c r="K12" s="7">
        <v>1</v>
      </c>
      <c r="L12" s="8" t="s">
        <v>88</v>
      </c>
      <c r="M12" s="7" t="str">
        <f t="shared" si="5"/>
        <v>2.566666667</v>
      </c>
      <c r="N12" s="8" t="s">
        <v>89</v>
      </c>
      <c r="O12" s="9" t="str">
        <f t="shared" si="9"/>
        <v>12:00:00</v>
      </c>
      <c r="P12" s="8" t="str">
        <f t="shared" si="2"/>
        <v>12</v>
      </c>
      <c r="Q12" s="7">
        <v>1</v>
      </c>
      <c r="R12" s="8" t="s">
        <v>90</v>
      </c>
      <c r="S12" s="10">
        <f t="shared" si="11"/>
        <v>1711000</v>
      </c>
      <c r="T12" s="8" t="s">
        <v>91</v>
      </c>
      <c r="U12" s="10">
        <f t="shared" si="7"/>
        <v>101000</v>
      </c>
      <c r="V12" s="8" t="s">
        <v>92</v>
      </c>
      <c r="W12" s="10">
        <f t="shared" si="8"/>
        <v>3788</v>
      </c>
      <c r="X12" s="8" t="s">
        <v>93</v>
      </c>
      <c r="Y12" s="10">
        <f t="shared" si="10"/>
        <v>1291</v>
      </c>
      <c r="Z12" s="11"/>
      <c r="AA12" s="11"/>
    </row>
    <row r="13" spans="1:27" ht="15.75" x14ac:dyDescent="0.4">
      <c r="A13" s="6">
        <v>465.3</v>
      </c>
      <c r="B13" s="7">
        <f t="shared" si="0"/>
        <v>4653000</v>
      </c>
      <c r="C13" s="8" t="s">
        <v>0</v>
      </c>
      <c r="D13" s="8" t="s">
        <v>94</v>
      </c>
      <c r="E13" s="7">
        <f t="shared" si="3"/>
        <v>26000</v>
      </c>
      <c r="F13" s="8" t="s">
        <v>95</v>
      </c>
      <c r="G13" s="7">
        <f t="shared" si="4"/>
        <v>17000</v>
      </c>
      <c r="H13" s="8" t="s">
        <v>96</v>
      </c>
      <c r="I13" s="7">
        <v>1</v>
      </c>
      <c r="J13" s="8" t="s">
        <v>97</v>
      </c>
      <c r="K13" s="7">
        <v>0</v>
      </c>
      <c r="L13" s="8" t="s">
        <v>98</v>
      </c>
      <c r="M13" s="7" t="str">
        <f t="shared" si="5"/>
        <v>1.266666667</v>
      </c>
      <c r="N13" s="8" t="s">
        <v>99</v>
      </c>
      <c r="O13" s="9" t="str">
        <f t="shared" si="9"/>
        <v>12:01:00</v>
      </c>
      <c r="P13" s="8" t="str">
        <f t="shared" ref="P13:P76" si="12">LEFT(O13,LEN(O13)-6)</f>
        <v>12</v>
      </c>
      <c r="Q13" s="7">
        <v>1</v>
      </c>
      <c r="R13" s="8" t="s">
        <v>100</v>
      </c>
      <c r="S13" s="10">
        <f t="shared" si="11"/>
        <v>2201000</v>
      </c>
      <c r="T13" s="8" t="s">
        <v>101</v>
      </c>
      <c r="U13" s="10">
        <f t="shared" si="7"/>
        <v>121000</v>
      </c>
      <c r="V13" s="8" t="s">
        <v>102</v>
      </c>
      <c r="W13" s="10">
        <f t="shared" si="8"/>
        <v>892</v>
      </c>
      <c r="X13" s="8" t="s">
        <v>103</v>
      </c>
      <c r="Y13" s="10">
        <f t="shared" si="10"/>
        <v>5307</v>
      </c>
      <c r="Z13" s="11"/>
      <c r="AA13" s="11"/>
    </row>
    <row r="14" spans="1:27" ht="15.75" x14ac:dyDescent="0.4">
      <c r="A14" s="6">
        <v>465.3</v>
      </c>
      <c r="B14" s="7">
        <f t="shared" si="0"/>
        <v>4653000</v>
      </c>
      <c r="C14" s="8" t="s">
        <v>0</v>
      </c>
      <c r="D14" s="8" t="s">
        <v>104</v>
      </c>
      <c r="E14" s="7">
        <f t="shared" si="3"/>
        <v>95000</v>
      </c>
      <c r="F14" s="8" t="s">
        <v>105</v>
      </c>
      <c r="G14" s="7">
        <f t="shared" si="4"/>
        <v>170000</v>
      </c>
      <c r="H14" s="8" t="s">
        <v>106</v>
      </c>
      <c r="I14" s="7">
        <v>0</v>
      </c>
      <c r="J14" s="8" t="s">
        <v>97</v>
      </c>
      <c r="K14" s="7">
        <v>0</v>
      </c>
      <c r="L14" s="8" t="s">
        <v>107</v>
      </c>
      <c r="M14" s="7" t="str">
        <f t="shared" si="5"/>
        <v>1.383333333</v>
      </c>
      <c r="N14" s="8" t="s">
        <v>108</v>
      </c>
      <c r="O14" s="9" t="str">
        <f t="shared" si="9"/>
        <v>18:00:00</v>
      </c>
      <c r="P14" s="8" t="str">
        <f t="shared" si="12"/>
        <v>18</v>
      </c>
      <c r="Q14" s="7">
        <v>1</v>
      </c>
      <c r="R14" s="8" t="s">
        <v>109</v>
      </c>
      <c r="S14" s="10">
        <f t="shared" si="11"/>
        <v>5500000</v>
      </c>
      <c r="T14" s="8" t="s">
        <v>110</v>
      </c>
      <c r="U14" s="10">
        <f t="shared" si="7"/>
        <v>697000</v>
      </c>
      <c r="V14" s="8" t="s">
        <v>111</v>
      </c>
      <c r="W14" s="10">
        <f t="shared" si="8"/>
        <v>6946</v>
      </c>
      <c r="X14" s="8" t="s">
        <v>112</v>
      </c>
      <c r="Y14" s="10">
        <f t="shared" si="10"/>
        <v>54000</v>
      </c>
      <c r="Z14" s="11"/>
      <c r="AA14" s="11"/>
    </row>
    <row r="15" spans="1:27" ht="15.75" x14ac:dyDescent="0.4">
      <c r="A15" s="6">
        <v>465.3</v>
      </c>
      <c r="B15" s="7">
        <f t="shared" si="0"/>
        <v>4653000</v>
      </c>
      <c r="C15" s="8" t="s">
        <v>0</v>
      </c>
      <c r="D15" s="8" t="s">
        <v>52</v>
      </c>
      <c r="E15" s="7">
        <f t="shared" si="3"/>
        <v>13000</v>
      </c>
      <c r="F15" s="8" t="s">
        <v>52</v>
      </c>
      <c r="G15" s="7">
        <f t="shared" si="4"/>
        <v>13000</v>
      </c>
      <c r="H15" s="8" t="s">
        <v>113</v>
      </c>
      <c r="I15" s="7">
        <v>1</v>
      </c>
      <c r="J15" s="8" t="s">
        <v>4</v>
      </c>
      <c r="K15" s="7">
        <v>1</v>
      </c>
      <c r="L15" s="8" t="s">
        <v>114</v>
      </c>
      <c r="M15" s="7" t="str">
        <f t="shared" si="5"/>
        <v>2.016666667</v>
      </c>
      <c r="N15" s="8" t="s">
        <v>115</v>
      </c>
      <c r="O15" s="9" t="str">
        <f t="shared" si="9"/>
        <v>19:08:48</v>
      </c>
      <c r="P15" s="8" t="str">
        <f t="shared" si="12"/>
        <v>19</v>
      </c>
      <c r="Q15" s="7">
        <v>1</v>
      </c>
      <c r="R15" s="8" t="s">
        <v>116</v>
      </c>
      <c r="S15" s="10">
        <f t="shared" si="11"/>
        <v>1360000</v>
      </c>
      <c r="T15" s="8" t="s">
        <v>117</v>
      </c>
      <c r="U15" s="10">
        <f t="shared" si="7"/>
        <v>89000</v>
      </c>
      <c r="V15" s="8" t="s">
        <v>118</v>
      </c>
      <c r="W15" s="10">
        <f t="shared" si="8"/>
        <v>851</v>
      </c>
      <c r="X15" s="8" t="s">
        <v>119</v>
      </c>
      <c r="Y15" s="10">
        <f t="shared" si="10"/>
        <v>1362</v>
      </c>
      <c r="Z15" s="11"/>
      <c r="AA15" s="11"/>
    </row>
    <row r="16" spans="1:27" ht="15.75" x14ac:dyDescent="0.4">
      <c r="A16" s="6">
        <v>465.3</v>
      </c>
      <c r="B16" s="7">
        <f t="shared" si="0"/>
        <v>4653000</v>
      </c>
      <c r="C16" s="8" t="s">
        <v>0</v>
      </c>
      <c r="D16" s="8" t="s">
        <v>120</v>
      </c>
      <c r="E16" s="7">
        <f t="shared" si="3"/>
        <v>35000</v>
      </c>
      <c r="F16" s="8" t="s">
        <v>121</v>
      </c>
      <c r="G16" s="7">
        <f t="shared" si="4"/>
        <v>33000</v>
      </c>
      <c r="H16" s="8" t="s">
        <v>122</v>
      </c>
      <c r="I16" s="7">
        <v>0</v>
      </c>
      <c r="J16" s="8" t="s">
        <v>4</v>
      </c>
      <c r="K16" s="7">
        <v>1</v>
      </c>
      <c r="L16" s="8" t="s">
        <v>55</v>
      </c>
      <c r="M16" s="7" t="str">
        <f t="shared" si="5"/>
        <v>1.833333333</v>
      </c>
      <c r="N16" s="8" t="s">
        <v>123</v>
      </c>
      <c r="O16" s="9" t="str">
        <f t="shared" si="9"/>
        <v>12:00:00</v>
      </c>
      <c r="P16" s="8" t="str">
        <f t="shared" si="12"/>
        <v>12</v>
      </c>
      <c r="Q16" s="7">
        <v>1</v>
      </c>
      <c r="R16" s="8" t="s">
        <v>124</v>
      </c>
      <c r="S16" s="10">
        <f t="shared" si="11"/>
        <v>2276000</v>
      </c>
      <c r="T16" s="8" t="s">
        <v>125</v>
      </c>
      <c r="U16" s="10">
        <f t="shared" si="7"/>
        <v>138000</v>
      </c>
      <c r="V16" s="8" t="s">
        <v>126</v>
      </c>
      <c r="W16" s="10">
        <f t="shared" si="8"/>
        <v>3150</v>
      </c>
      <c r="X16" s="8" t="s">
        <v>127</v>
      </c>
      <c r="Y16" s="10">
        <f t="shared" si="10"/>
        <v>7610</v>
      </c>
      <c r="Z16" s="11"/>
      <c r="AA16" s="11"/>
    </row>
    <row r="17" spans="1:27" ht="15.75" x14ac:dyDescent="0.4">
      <c r="A17" s="6">
        <v>465.3</v>
      </c>
      <c r="B17" s="7">
        <f t="shared" si="0"/>
        <v>4653000</v>
      </c>
      <c r="C17" s="8" t="s">
        <v>0</v>
      </c>
      <c r="D17" s="8" t="s">
        <v>128</v>
      </c>
      <c r="E17" s="7">
        <f t="shared" si="3"/>
        <v>251000</v>
      </c>
      <c r="F17" s="8" t="s">
        <v>129</v>
      </c>
      <c r="G17" s="7">
        <f t="shared" si="4"/>
        <v>397000</v>
      </c>
      <c r="H17" s="8" t="s">
        <v>130</v>
      </c>
      <c r="I17" s="7">
        <v>1</v>
      </c>
      <c r="J17" s="8" t="s">
        <v>4</v>
      </c>
      <c r="K17" s="7">
        <v>1</v>
      </c>
      <c r="L17" s="8" t="s">
        <v>131</v>
      </c>
      <c r="M17" s="7" t="str">
        <f t="shared" si="5"/>
        <v>3.033333333</v>
      </c>
      <c r="N17" s="8" t="s">
        <v>132</v>
      </c>
      <c r="O17" s="9" t="str">
        <f t="shared" si="9"/>
        <v>17:49:02</v>
      </c>
      <c r="P17" s="8" t="str">
        <f t="shared" si="12"/>
        <v>17</v>
      </c>
      <c r="Q17" s="7">
        <v>0</v>
      </c>
      <c r="R17" s="8" t="s">
        <v>133</v>
      </c>
      <c r="S17" s="10">
        <f t="shared" si="11"/>
        <v>7995000</v>
      </c>
      <c r="T17" s="8" t="s">
        <v>134</v>
      </c>
      <c r="U17" s="10">
        <f t="shared" si="7"/>
        <v>961000</v>
      </c>
      <c r="V17" s="8" t="s">
        <v>52</v>
      </c>
      <c r="W17" s="10">
        <f t="shared" si="8"/>
        <v>13000</v>
      </c>
      <c r="X17" s="8" t="s">
        <v>67</v>
      </c>
      <c r="Y17" s="10">
        <f t="shared" si="10"/>
        <v>41000</v>
      </c>
      <c r="Z17" s="11"/>
      <c r="AA17" s="11"/>
    </row>
    <row r="18" spans="1:27" ht="15.75" x14ac:dyDescent="0.4">
      <c r="A18" s="6">
        <v>465.3</v>
      </c>
      <c r="B18" s="7">
        <f t="shared" si="0"/>
        <v>4653000</v>
      </c>
      <c r="C18" s="8" t="s">
        <v>0</v>
      </c>
      <c r="D18" s="8" t="s">
        <v>135</v>
      </c>
      <c r="E18" s="7">
        <f t="shared" si="3"/>
        <v>21000</v>
      </c>
      <c r="F18" s="8" t="s">
        <v>136</v>
      </c>
      <c r="G18" s="7">
        <f t="shared" si="4"/>
        <v>22000</v>
      </c>
      <c r="H18" s="8" t="s">
        <v>137</v>
      </c>
      <c r="I18" s="7">
        <v>0</v>
      </c>
      <c r="J18" s="8" t="s">
        <v>4</v>
      </c>
      <c r="K18" s="7">
        <v>1</v>
      </c>
      <c r="L18" s="8" t="s">
        <v>138</v>
      </c>
      <c r="M18" s="7" t="str">
        <f t="shared" si="5"/>
        <v>2.7</v>
      </c>
      <c r="N18" s="8" t="s">
        <v>139</v>
      </c>
      <c r="O18" s="9" t="str">
        <f t="shared" si="9"/>
        <v>18:00:00</v>
      </c>
      <c r="P18" s="8" t="str">
        <f t="shared" si="12"/>
        <v>18</v>
      </c>
      <c r="Q18" s="7">
        <v>1</v>
      </c>
      <c r="R18" s="8" t="s">
        <v>140</v>
      </c>
      <c r="S18" s="10">
        <f t="shared" si="11"/>
        <v>2605000</v>
      </c>
      <c r="T18" s="8" t="s">
        <v>141</v>
      </c>
      <c r="U18" s="10">
        <f t="shared" si="7"/>
        <v>141000</v>
      </c>
      <c r="V18" s="8" t="s">
        <v>142</v>
      </c>
      <c r="W18" s="10">
        <f t="shared" si="8"/>
        <v>817</v>
      </c>
      <c r="X18" s="8" t="s">
        <v>143</v>
      </c>
      <c r="Y18" s="10">
        <f t="shared" si="10"/>
        <v>1768</v>
      </c>
      <c r="Z18" s="11"/>
      <c r="AA18" s="11"/>
    </row>
    <row r="19" spans="1:27" ht="15.75" x14ac:dyDescent="0.4">
      <c r="A19" s="6">
        <v>465.3</v>
      </c>
      <c r="B19" s="7">
        <f t="shared" si="0"/>
        <v>4653000</v>
      </c>
      <c r="C19" s="8" t="s">
        <v>0</v>
      </c>
      <c r="D19" s="8" t="s">
        <v>144</v>
      </c>
      <c r="E19" s="7">
        <f t="shared" ref="E19:E82" si="13">SUBSTITUTE(D19,"万","E4")*1</f>
        <v>31000</v>
      </c>
      <c r="F19" s="8" t="s">
        <v>145</v>
      </c>
      <c r="G19" s="7">
        <f t="shared" si="4"/>
        <v>28000</v>
      </c>
      <c r="H19" s="8" t="s">
        <v>146</v>
      </c>
      <c r="I19" s="7">
        <v>1</v>
      </c>
      <c r="J19" s="8" t="s">
        <v>4</v>
      </c>
      <c r="K19" s="7">
        <v>1</v>
      </c>
      <c r="L19" s="8" t="s">
        <v>147</v>
      </c>
      <c r="M19" s="7" t="str">
        <f t="shared" si="5"/>
        <v>1.616666667</v>
      </c>
      <c r="N19" s="8" t="s">
        <v>148</v>
      </c>
      <c r="O19" s="9" t="str">
        <f t="shared" si="9"/>
        <v>12:05:00</v>
      </c>
      <c r="P19" s="8" t="str">
        <f t="shared" si="12"/>
        <v>12</v>
      </c>
      <c r="Q19" s="7">
        <v>1</v>
      </c>
      <c r="R19" s="8" t="s">
        <v>149</v>
      </c>
      <c r="S19" s="10">
        <f t="shared" si="11"/>
        <v>2652000</v>
      </c>
      <c r="T19" s="8" t="s">
        <v>150</v>
      </c>
      <c r="U19" s="10">
        <f t="shared" si="7"/>
        <v>146000</v>
      </c>
      <c r="V19" s="8" t="s">
        <v>151</v>
      </c>
      <c r="W19" s="10">
        <f t="shared" si="8"/>
        <v>1771</v>
      </c>
      <c r="X19" s="8" t="s">
        <v>152</v>
      </c>
      <c r="Y19" s="10">
        <f t="shared" si="10"/>
        <v>3380</v>
      </c>
      <c r="Z19" s="11"/>
      <c r="AA19" s="11"/>
    </row>
    <row r="20" spans="1:27" ht="15.75" x14ac:dyDescent="0.4">
      <c r="A20" s="6">
        <v>465.3</v>
      </c>
      <c r="B20" s="7">
        <f t="shared" si="0"/>
        <v>4653000</v>
      </c>
      <c r="C20" s="8" t="s">
        <v>0</v>
      </c>
      <c r="D20" s="8" t="s">
        <v>70</v>
      </c>
      <c r="E20" s="7">
        <f t="shared" si="13"/>
        <v>10000</v>
      </c>
      <c r="F20" s="8" t="s">
        <v>153</v>
      </c>
      <c r="G20" s="7">
        <f t="shared" si="4"/>
        <v>9338</v>
      </c>
      <c r="H20" s="8" t="s">
        <v>154</v>
      </c>
      <c r="I20" s="7">
        <v>1</v>
      </c>
      <c r="J20" s="8" t="s">
        <v>4</v>
      </c>
      <c r="K20" s="7">
        <v>1</v>
      </c>
      <c r="L20" s="8" t="s">
        <v>155</v>
      </c>
      <c r="M20" s="7" t="str">
        <f t="shared" si="5"/>
        <v>1.733333333</v>
      </c>
      <c r="N20" s="8" t="s">
        <v>156</v>
      </c>
      <c r="O20" s="9" t="str">
        <f t="shared" si="9"/>
        <v>10:30:00</v>
      </c>
      <c r="P20" s="8" t="str">
        <f t="shared" si="12"/>
        <v>10</v>
      </c>
      <c r="Q20" s="7">
        <v>0</v>
      </c>
      <c r="R20" s="8" t="s">
        <v>157</v>
      </c>
      <c r="S20" s="10">
        <f t="shared" si="11"/>
        <v>1215000</v>
      </c>
      <c r="T20" s="8" t="s">
        <v>158</v>
      </c>
      <c r="U20" s="10">
        <f t="shared" si="7"/>
        <v>64000</v>
      </c>
      <c r="V20" s="8" t="s">
        <v>159</v>
      </c>
      <c r="W20" s="10">
        <f t="shared" ref="W20:W83" si="14">SUBSTITUTE(V20,"万","E4")*1</f>
        <v>791</v>
      </c>
      <c r="X20" s="8" t="s">
        <v>160</v>
      </c>
      <c r="Y20" s="10">
        <f t="shared" si="10"/>
        <v>1643</v>
      </c>
      <c r="Z20" s="11"/>
      <c r="AA20" s="11"/>
    </row>
    <row r="21" spans="1:27" ht="15.75" x14ac:dyDescent="0.4">
      <c r="A21" s="6">
        <v>465.3</v>
      </c>
      <c r="B21" s="7">
        <f t="shared" si="0"/>
        <v>4653000</v>
      </c>
      <c r="C21" s="8" t="s">
        <v>0</v>
      </c>
      <c r="D21" s="8" t="s">
        <v>161</v>
      </c>
      <c r="E21" s="7">
        <f t="shared" si="13"/>
        <v>5612</v>
      </c>
      <c r="F21" s="8" t="s">
        <v>162</v>
      </c>
      <c r="G21" s="7">
        <f t="shared" si="4"/>
        <v>5484</v>
      </c>
      <c r="H21" s="8" t="s">
        <v>163</v>
      </c>
      <c r="I21" s="7">
        <v>1</v>
      </c>
      <c r="J21" s="8" t="s">
        <v>4</v>
      </c>
      <c r="K21" s="7">
        <v>1</v>
      </c>
      <c r="L21" s="8" t="s">
        <v>164</v>
      </c>
      <c r="M21" s="7" t="str">
        <f t="shared" si="5"/>
        <v>1.683333333</v>
      </c>
      <c r="N21" s="8" t="s">
        <v>165</v>
      </c>
      <c r="O21" s="9" t="str">
        <f t="shared" si="9"/>
        <v>12:00:00</v>
      </c>
      <c r="P21" s="8" t="str">
        <f t="shared" si="12"/>
        <v>12</v>
      </c>
      <c r="Q21" s="7">
        <v>1</v>
      </c>
      <c r="R21" s="8" t="s">
        <v>166</v>
      </c>
      <c r="S21" s="10">
        <f t="shared" si="11"/>
        <v>728000</v>
      </c>
      <c r="T21" s="8" t="s">
        <v>167</v>
      </c>
      <c r="U21" s="10">
        <f t="shared" si="7"/>
        <v>40000</v>
      </c>
      <c r="V21" s="8" t="s">
        <v>168</v>
      </c>
      <c r="W21" s="10">
        <f t="shared" si="14"/>
        <v>367</v>
      </c>
      <c r="X21" s="8" t="s">
        <v>169</v>
      </c>
      <c r="Y21" s="10">
        <f t="shared" si="10"/>
        <v>476</v>
      </c>
      <c r="Z21" s="11"/>
      <c r="AA21" s="11"/>
    </row>
    <row r="22" spans="1:27" ht="15.75" x14ac:dyDescent="0.4">
      <c r="A22" s="6">
        <v>465.3</v>
      </c>
      <c r="B22" s="7">
        <f t="shared" si="0"/>
        <v>4653000</v>
      </c>
      <c r="C22" s="8" t="s">
        <v>0</v>
      </c>
      <c r="D22" s="8" t="s">
        <v>135</v>
      </c>
      <c r="E22" s="7">
        <f t="shared" si="13"/>
        <v>21000</v>
      </c>
      <c r="F22" s="8" t="s">
        <v>36</v>
      </c>
      <c r="G22" s="7">
        <f t="shared" si="4"/>
        <v>20000</v>
      </c>
      <c r="H22" s="8" t="s">
        <v>170</v>
      </c>
      <c r="I22" s="7">
        <v>1</v>
      </c>
      <c r="J22" s="8" t="s">
        <v>4</v>
      </c>
      <c r="K22" s="7">
        <v>1</v>
      </c>
      <c r="L22" s="8" t="s">
        <v>88</v>
      </c>
      <c r="M22" s="7" t="str">
        <f t="shared" si="5"/>
        <v>2.566666667</v>
      </c>
      <c r="N22" s="8" t="s">
        <v>171</v>
      </c>
      <c r="O22" s="9" t="str">
        <f t="shared" si="9"/>
        <v>11:02:26</v>
      </c>
      <c r="P22" s="8" t="str">
        <f t="shared" si="12"/>
        <v>11</v>
      </c>
      <c r="Q22" s="7">
        <v>0</v>
      </c>
      <c r="R22" s="8" t="s">
        <v>172</v>
      </c>
      <c r="S22" s="10">
        <f t="shared" si="11"/>
        <v>2050000</v>
      </c>
      <c r="T22" s="8" t="s">
        <v>173</v>
      </c>
      <c r="U22" s="10">
        <f t="shared" si="7"/>
        <v>108000</v>
      </c>
      <c r="V22" s="8" t="s">
        <v>174</v>
      </c>
      <c r="W22" s="10">
        <f t="shared" si="14"/>
        <v>1859</v>
      </c>
      <c r="X22" s="8" t="s">
        <v>175</v>
      </c>
      <c r="Y22" s="10">
        <f t="shared" si="10"/>
        <v>2560</v>
      </c>
      <c r="Z22" s="11"/>
      <c r="AA22" s="11"/>
    </row>
    <row r="23" spans="1:27" ht="15.75" x14ac:dyDescent="0.4">
      <c r="A23" s="6">
        <v>465.3</v>
      </c>
      <c r="B23" s="7">
        <f t="shared" si="0"/>
        <v>4653000</v>
      </c>
      <c r="C23" s="8" t="s">
        <v>0</v>
      </c>
      <c r="D23" s="8" t="s">
        <v>167</v>
      </c>
      <c r="E23" s="7">
        <f t="shared" si="13"/>
        <v>40000</v>
      </c>
      <c r="F23" s="8" t="s">
        <v>176</v>
      </c>
      <c r="G23" s="7">
        <f t="shared" si="4"/>
        <v>105000</v>
      </c>
      <c r="H23" s="8" t="s">
        <v>177</v>
      </c>
      <c r="I23" s="7">
        <v>0</v>
      </c>
      <c r="J23" s="8" t="s">
        <v>4</v>
      </c>
      <c r="K23" s="7">
        <v>1</v>
      </c>
      <c r="L23" s="8" t="s">
        <v>178</v>
      </c>
      <c r="M23" s="7" t="str">
        <f t="shared" si="5"/>
        <v>27.48333333</v>
      </c>
      <c r="N23" s="8" t="s">
        <v>179</v>
      </c>
      <c r="O23" s="9" t="str">
        <f t="shared" si="9"/>
        <v>18:04:26</v>
      </c>
      <c r="P23" s="8" t="str">
        <f t="shared" si="12"/>
        <v>18</v>
      </c>
      <c r="Q23" s="7">
        <v>1</v>
      </c>
      <c r="R23" s="8" t="s">
        <v>180</v>
      </c>
      <c r="S23" s="10">
        <f t="shared" si="11"/>
        <v>3663000</v>
      </c>
      <c r="T23" s="8" t="s">
        <v>181</v>
      </c>
      <c r="U23" s="10">
        <f t="shared" si="7"/>
        <v>180000</v>
      </c>
      <c r="V23" s="8" t="s">
        <v>182</v>
      </c>
      <c r="W23" s="10">
        <f t="shared" si="14"/>
        <v>11000</v>
      </c>
      <c r="X23" s="8" t="s">
        <v>183</v>
      </c>
      <c r="Y23" s="10">
        <f t="shared" si="10"/>
        <v>6671</v>
      </c>
      <c r="Z23" s="11"/>
      <c r="AA23" s="11"/>
    </row>
    <row r="24" spans="1:27" ht="15.75" x14ac:dyDescent="0.4">
      <c r="A24" s="6">
        <v>465.3</v>
      </c>
      <c r="B24" s="7">
        <f t="shared" si="0"/>
        <v>4653000</v>
      </c>
      <c r="C24" s="8" t="s">
        <v>0</v>
      </c>
      <c r="D24" s="8" t="s">
        <v>184</v>
      </c>
      <c r="E24" s="7">
        <f t="shared" si="13"/>
        <v>219000</v>
      </c>
      <c r="F24" s="8" t="s">
        <v>185</v>
      </c>
      <c r="G24" s="7">
        <f t="shared" si="4"/>
        <v>280000</v>
      </c>
      <c r="H24" s="8" t="s">
        <v>186</v>
      </c>
      <c r="I24" s="7">
        <v>1</v>
      </c>
      <c r="J24" s="8" t="s">
        <v>97</v>
      </c>
      <c r="K24" s="7">
        <v>0</v>
      </c>
      <c r="L24" s="8" t="s">
        <v>107</v>
      </c>
      <c r="M24" s="7" t="str">
        <f t="shared" ref="M24:M87" si="15">TEXT(L24*24,"@")</f>
        <v>1.383333333</v>
      </c>
      <c r="N24" s="8" t="s">
        <v>187</v>
      </c>
      <c r="O24" s="9" t="str">
        <f t="shared" si="9"/>
        <v>19:00:00</v>
      </c>
      <c r="P24" s="8" t="str">
        <f t="shared" si="12"/>
        <v>19</v>
      </c>
      <c r="Q24" s="7">
        <v>1</v>
      </c>
      <c r="R24" s="8" t="s">
        <v>188</v>
      </c>
      <c r="S24" s="10">
        <f t="shared" si="11"/>
        <v>14132000</v>
      </c>
      <c r="T24" s="8" t="s">
        <v>189</v>
      </c>
      <c r="U24" s="10">
        <f t="shared" si="7"/>
        <v>719000</v>
      </c>
      <c r="V24" s="8" t="s">
        <v>190</v>
      </c>
      <c r="W24" s="10">
        <f t="shared" si="14"/>
        <v>16000</v>
      </c>
      <c r="X24" s="8" t="s">
        <v>173</v>
      </c>
      <c r="Y24" s="10">
        <f t="shared" si="10"/>
        <v>108000</v>
      </c>
      <c r="Z24" s="11"/>
      <c r="AA24" s="11"/>
    </row>
    <row r="25" spans="1:27" ht="15.75" x14ac:dyDescent="0.4">
      <c r="A25" s="6">
        <v>465.3</v>
      </c>
      <c r="B25" s="7">
        <f t="shared" si="0"/>
        <v>4653000</v>
      </c>
      <c r="C25" s="8" t="s">
        <v>0</v>
      </c>
      <c r="D25" s="8" t="s">
        <v>191</v>
      </c>
      <c r="E25" s="7">
        <f t="shared" si="13"/>
        <v>23000</v>
      </c>
      <c r="F25" s="8" t="s">
        <v>145</v>
      </c>
      <c r="G25" s="7">
        <f t="shared" si="4"/>
        <v>28000</v>
      </c>
      <c r="H25" s="8" t="s">
        <v>192</v>
      </c>
      <c r="I25" s="7">
        <v>0</v>
      </c>
      <c r="J25" s="8" t="s">
        <v>4</v>
      </c>
      <c r="K25" s="7">
        <v>1</v>
      </c>
      <c r="L25" s="8" t="s">
        <v>193</v>
      </c>
      <c r="M25" s="7" t="str">
        <f t="shared" si="15"/>
        <v>1.966666667</v>
      </c>
      <c r="N25" s="8" t="s">
        <v>194</v>
      </c>
      <c r="O25" s="9" t="str">
        <f t="shared" si="9"/>
        <v>15:59:41</v>
      </c>
      <c r="P25" s="8" t="str">
        <f t="shared" si="12"/>
        <v>15</v>
      </c>
      <c r="Q25" s="7">
        <v>0</v>
      </c>
      <c r="R25" s="8" t="s">
        <v>195</v>
      </c>
      <c r="S25" s="10">
        <f t="shared" si="11"/>
        <v>1686000</v>
      </c>
      <c r="T25" s="8" t="s">
        <v>196</v>
      </c>
      <c r="U25" s="10">
        <f t="shared" si="7"/>
        <v>107000</v>
      </c>
      <c r="V25" s="8" t="s">
        <v>197</v>
      </c>
      <c r="W25" s="10">
        <f t="shared" si="14"/>
        <v>2056</v>
      </c>
      <c r="X25" s="8" t="s">
        <v>198</v>
      </c>
      <c r="Y25" s="10">
        <f t="shared" si="10"/>
        <v>3049</v>
      </c>
      <c r="Z25" s="11"/>
      <c r="AA25" s="11"/>
    </row>
    <row r="26" spans="1:27" ht="15.75" x14ac:dyDescent="0.4">
      <c r="A26" s="6">
        <v>465.3</v>
      </c>
      <c r="B26" s="7">
        <f t="shared" si="0"/>
        <v>4653000</v>
      </c>
      <c r="C26" s="8" t="s">
        <v>0</v>
      </c>
      <c r="D26" s="8" t="s">
        <v>199</v>
      </c>
      <c r="E26" s="7">
        <f t="shared" si="13"/>
        <v>24000</v>
      </c>
      <c r="F26" s="8" t="s">
        <v>200</v>
      </c>
      <c r="G26" s="7">
        <f t="shared" si="4"/>
        <v>30000</v>
      </c>
      <c r="H26" s="8" t="s">
        <v>201</v>
      </c>
      <c r="I26" s="7">
        <v>1</v>
      </c>
      <c r="J26" s="8" t="s">
        <v>4</v>
      </c>
      <c r="K26" s="7">
        <v>1</v>
      </c>
      <c r="L26" s="8" t="s">
        <v>30</v>
      </c>
      <c r="M26" s="7" t="str">
        <f t="shared" si="15"/>
        <v>1.333333333</v>
      </c>
      <c r="N26" s="8" t="s">
        <v>202</v>
      </c>
      <c r="O26" s="9" t="str">
        <f t="shared" si="9"/>
        <v>11:17:55</v>
      </c>
      <c r="P26" s="8" t="str">
        <f t="shared" si="12"/>
        <v>11</v>
      </c>
      <c r="Q26" s="7">
        <v>0</v>
      </c>
      <c r="R26" s="8" t="s">
        <v>203</v>
      </c>
      <c r="S26" s="10">
        <f t="shared" si="11"/>
        <v>2495000</v>
      </c>
      <c r="T26" s="8" t="s">
        <v>204</v>
      </c>
      <c r="U26" s="10">
        <f t="shared" si="7"/>
        <v>153000</v>
      </c>
      <c r="V26" s="8" t="s">
        <v>205</v>
      </c>
      <c r="W26" s="10">
        <f t="shared" si="14"/>
        <v>2420</v>
      </c>
      <c r="X26" s="8" t="s">
        <v>206</v>
      </c>
      <c r="Y26" s="10">
        <f t="shared" si="10"/>
        <v>3927</v>
      </c>
      <c r="Z26" s="11"/>
      <c r="AA26" s="11"/>
    </row>
    <row r="27" spans="1:27" ht="15.75" x14ac:dyDescent="0.4">
      <c r="A27" s="6">
        <v>465.3</v>
      </c>
      <c r="B27" s="7">
        <f t="shared" si="0"/>
        <v>4653000</v>
      </c>
      <c r="C27" s="8" t="s">
        <v>0</v>
      </c>
      <c r="D27" s="8" t="s">
        <v>182</v>
      </c>
      <c r="E27" s="7">
        <f t="shared" si="13"/>
        <v>11000</v>
      </c>
      <c r="F27" s="8" t="s">
        <v>199</v>
      </c>
      <c r="G27" s="7">
        <f t="shared" si="4"/>
        <v>24000</v>
      </c>
      <c r="H27" s="8" t="s">
        <v>207</v>
      </c>
      <c r="I27" s="7">
        <v>1</v>
      </c>
      <c r="J27" s="8" t="s">
        <v>4</v>
      </c>
      <c r="K27" s="7">
        <v>1</v>
      </c>
      <c r="L27" s="8" t="s">
        <v>208</v>
      </c>
      <c r="M27" s="7" t="str">
        <f t="shared" si="15"/>
        <v>1.95</v>
      </c>
      <c r="N27" s="8" t="s">
        <v>209</v>
      </c>
      <c r="O27" s="9" t="str">
        <f t="shared" si="9"/>
        <v>16:49:16</v>
      </c>
      <c r="P27" s="8" t="str">
        <f t="shared" si="12"/>
        <v>16</v>
      </c>
      <c r="Q27" s="7">
        <v>0</v>
      </c>
      <c r="R27" s="8" t="s">
        <v>210</v>
      </c>
      <c r="S27" s="10">
        <f t="shared" si="11"/>
        <v>1237000</v>
      </c>
      <c r="T27" s="8" t="s">
        <v>211</v>
      </c>
      <c r="U27" s="10">
        <f t="shared" si="7"/>
        <v>98000</v>
      </c>
      <c r="V27" s="8" t="s">
        <v>212</v>
      </c>
      <c r="W27" s="10">
        <f t="shared" si="14"/>
        <v>1806</v>
      </c>
      <c r="X27" s="8" t="s">
        <v>213</v>
      </c>
      <c r="Y27" s="10">
        <f t="shared" si="10"/>
        <v>1331</v>
      </c>
      <c r="Z27" s="11"/>
      <c r="AA27" s="11"/>
    </row>
    <row r="28" spans="1:27" ht="15.75" x14ac:dyDescent="0.4">
      <c r="A28" s="6">
        <v>465.3</v>
      </c>
      <c r="B28" s="7">
        <f t="shared" si="0"/>
        <v>4653000</v>
      </c>
      <c r="C28" s="8" t="s">
        <v>0</v>
      </c>
      <c r="D28" s="8" t="s">
        <v>182</v>
      </c>
      <c r="E28" s="7">
        <f t="shared" si="13"/>
        <v>11000</v>
      </c>
      <c r="F28" s="8" t="s">
        <v>214</v>
      </c>
      <c r="G28" s="7">
        <f t="shared" si="4"/>
        <v>38000</v>
      </c>
      <c r="H28" s="8" t="s">
        <v>215</v>
      </c>
      <c r="I28" s="7">
        <v>1</v>
      </c>
      <c r="J28" s="8" t="s">
        <v>97</v>
      </c>
      <c r="K28" s="7">
        <v>0</v>
      </c>
      <c r="L28" s="8" t="s">
        <v>216</v>
      </c>
      <c r="M28" s="7" t="str">
        <f t="shared" si="15"/>
        <v>7.133333333</v>
      </c>
      <c r="N28" s="8" t="s">
        <v>217</v>
      </c>
      <c r="O28" s="9" t="str">
        <f t="shared" si="9"/>
        <v>19:06:59</v>
      </c>
      <c r="P28" s="8" t="str">
        <f t="shared" si="12"/>
        <v>19</v>
      </c>
      <c r="Q28" s="7">
        <v>1</v>
      </c>
      <c r="R28" s="8" t="s">
        <v>218</v>
      </c>
      <c r="S28" s="10">
        <f t="shared" si="11"/>
        <v>3483000</v>
      </c>
      <c r="T28" s="8" t="s">
        <v>219</v>
      </c>
      <c r="U28" s="10">
        <f t="shared" si="7"/>
        <v>301000</v>
      </c>
      <c r="V28" s="8" t="s">
        <v>220</v>
      </c>
      <c r="W28" s="10">
        <f t="shared" si="14"/>
        <v>8828</v>
      </c>
      <c r="X28" s="8" t="s">
        <v>221</v>
      </c>
      <c r="Y28" s="10">
        <f t="shared" si="10"/>
        <v>2089</v>
      </c>
      <c r="Z28" s="11"/>
      <c r="AA28" s="11"/>
    </row>
    <row r="29" spans="1:27" ht="15.75" x14ac:dyDescent="0.4">
      <c r="A29" s="6">
        <v>465.3</v>
      </c>
      <c r="B29" s="7">
        <f t="shared" si="0"/>
        <v>4653000</v>
      </c>
      <c r="C29" s="8" t="s">
        <v>0</v>
      </c>
      <c r="D29" s="8" t="s">
        <v>52</v>
      </c>
      <c r="E29" s="7">
        <f t="shared" si="13"/>
        <v>13000</v>
      </c>
      <c r="F29" s="8" t="s">
        <v>182</v>
      </c>
      <c r="G29" s="7">
        <f t="shared" si="4"/>
        <v>11000</v>
      </c>
      <c r="H29" s="8" t="s">
        <v>222</v>
      </c>
      <c r="I29" s="7">
        <v>1</v>
      </c>
      <c r="J29" s="8" t="s">
        <v>4</v>
      </c>
      <c r="K29" s="7">
        <v>1</v>
      </c>
      <c r="L29" s="8" t="s">
        <v>223</v>
      </c>
      <c r="M29" s="7" t="str">
        <f t="shared" si="15"/>
        <v>2.083333333</v>
      </c>
      <c r="N29" s="8" t="s">
        <v>224</v>
      </c>
      <c r="O29" s="9" t="str">
        <f t="shared" si="9"/>
        <v>19:00:00</v>
      </c>
      <c r="P29" s="8" t="str">
        <f t="shared" si="12"/>
        <v>19</v>
      </c>
      <c r="Q29" s="7">
        <v>1</v>
      </c>
      <c r="R29" s="8" t="s">
        <v>225</v>
      </c>
      <c r="S29" s="10">
        <f t="shared" si="11"/>
        <v>1637000</v>
      </c>
      <c r="T29" s="8" t="s">
        <v>226</v>
      </c>
      <c r="U29" s="10">
        <f t="shared" si="7"/>
        <v>88000</v>
      </c>
      <c r="V29" s="8" t="s">
        <v>227</v>
      </c>
      <c r="W29" s="10">
        <f t="shared" si="14"/>
        <v>1953</v>
      </c>
      <c r="X29" s="8" t="s">
        <v>228</v>
      </c>
      <c r="Y29" s="10">
        <f t="shared" si="10"/>
        <v>1313</v>
      </c>
      <c r="Z29" s="11"/>
      <c r="AA29" s="11"/>
    </row>
    <row r="30" spans="1:27" ht="15.75" x14ac:dyDescent="0.4">
      <c r="A30" s="6">
        <v>465.3</v>
      </c>
      <c r="B30" s="7">
        <f t="shared" si="0"/>
        <v>4653000</v>
      </c>
      <c r="C30" s="8" t="s">
        <v>0</v>
      </c>
      <c r="D30" s="8" t="s">
        <v>229</v>
      </c>
      <c r="E30" s="7">
        <f t="shared" si="13"/>
        <v>12000</v>
      </c>
      <c r="F30" s="8" t="s">
        <v>229</v>
      </c>
      <c r="G30" s="7">
        <f t="shared" si="4"/>
        <v>12000</v>
      </c>
      <c r="H30" s="8" t="s">
        <v>230</v>
      </c>
      <c r="I30" s="7">
        <v>1</v>
      </c>
      <c r="J30" s="8" t="s">
        <v>4</v>
      </c>
      <c r="K30" s="7">
        <v>1</v>
      </c>
      <c r="L30" s="8" t="s">
        <v>231</v>
      </c>
      <c r="M30" s="7" t="str">
        <f t="shared" si="15"/>
        <v>1.516666667</v>
      </c>
      <c r="N30" s="8" t="s">
        <v>232</v>
      </c>
      <c r="O30" s="9" t="str">
        <f t="shared" si="9"/>
        <v>12:00:40</v>
      </c>
      <c r="P30" s="8" t="str">
        <f t="shared" si="12"/>
        <v>12</v>
      </c>
      <c r="Q30" s="7">
        <v>1</v>
      </c>
      <c r="R30" s="8" t="s">
        <v>233</v>
      </c>
      <c r="S30" s="10">
        <f t="shared" si="11"/>
        <v>1300000</v>
      </c>
      <c r="T30" s="8" t="s">
        <v>234</v>
      </c>
      <c r="U30" s="10">
        <f t="shared" si="7"/>
        <v>85000</v>
      </c>
      <c r="V30" s="8" t="s">
        <v>235</v>
      </c>
      <c r="W30" s="10">
        <f t="shared" si="14"/>
        <v>1692</v>
      </c>
      <c r="X30" s="8" t="s">
        <v>236</v>
      </c>
      <c r="Y30" s="10">
        <f t="shared" si="10"/>
        <v>1518</v>
      </c>
      <c r="Z30" s="11"/>
      <c r="AA30" s="11"/>
    </row>
    <row r="31" spans="1:27" ht="15.75" x14ac:dyDescent="0.4">
      <c r="A31" s="6">
        <v>465.3</v>
      </c>
      <c r="B31" s="7">
        <f t="shared" si="0"/>
        <v>4653000</v>
      </c>
      <c r="C31" s="8" t="s">
        <v>0</v>
      </c>
      <c r="D31" s="8" t="s">
        <v>136</v>
      </c>
      <c r="E31" s="7">
        <f t="shared" si="13"/>
        <v>22000</v>
      </c>
      <c r="F31" s="8" t="s">
        <v>95</v>
      </c>
      <c r="G31" s="7">
        <f t="shared" si="4"/>
        <v>17000</v>
      </c>
      <c r="H31" s="8" t="s">
        <v>237</v>
      </c>
      <c r="I31" s="7">
        <v>1</v>
      </c>
      <c r="J31" s="8" t="s">
        <v>4</v>
      </c>
      <c r="K31" s="7">
        <v>1</v>
      </c>
      <c r="L31" s="8" t="s">
        <v>238</v>
      </c>
      <c r="M31" s="7" t="str">
        <f t="shared" si="15"/>
        <v>1.783333333</v>
      </c>
      <c r="N31" s="8" t="s">
        <v>239</v>
      </c>
      <c r="O31" s="9" t="str">
        <f t="shared" si="9"/>
        <v>15:57:09</v>
      </c>
      <c r="P31" s="8" t="str">
        <f t="shared" si="12"/>
        <v>15</v>
      </c>
      <c r="Q31" s="7">
        <v>0</v>
      </c>
      <c r="R31" s="8" t="s">
        <v>240</v>
      </c>
      <c r="S31" s="10">
        <f t="shared" si="11"/>
        <v>1487000</v>
      </c>
      <c r="T31" s="8" t="s">
        <v>241</v>
      </c>
      <c r="U31" s="10">
        <f t="shared" si="7"/>
        <v>106000</v>
      </c>
      <c r="V31" s="8" t="s">
        <v>242</v>
      </c>
      <c r="W31" s="10">
        <f t="shared" si="14"/>
        <v>2397</v>
      </c>
      <c r="X31" s="8" t="s">
        <v>243</v>
      </c>
      <c r="Y31" s="10">
        <f t="shared" si="10"/>
        <v>1903</v>
      </c>
      <c r="Z31" s="11"/>
      <c r="AA31" s="11"/>
    </row>
    <row r="32" spans="1:27" ht="15.75" x14ac:dyDescent="0.4">
      <c r="A32" s="6">
        <v>465.3</v>
      </c>
      <c r="B32" s="7">
        <f t="shared" si="0"/>
        <v>4653000</v>
      </c>
      <c r="C32" s="8" t="s">
        <v>0</v>
      </c>
      <c r="D32" s="8" t="s">
        <v>244</v>
      </c>
      <c r="E32" s="7">
        <f t="shared" si="13"/>
        <v>2268</v>
      </c>
      <c r="F32" s="8" t="s">
        <v>245</v>
      </c>
      <c r="G32" s="7">
        <f t="shared" si="4"/>
        <v>7542</v>
      </c>
      <c r="H32" s="8" t="s">
        <v>246</v>
      </c>
      <c r="I32" s="7">
        <v>1</v>
      </c>
      <c r="J32" s="8" t="s">
        <v>4</v>
      </c>
      <c r="K32" s="7">
        <v>1</v>
      </c>
      <c r="L32" s="8" t="s">
        <v>247</v>
      </c>
      <c r="M32" s="7" t="str">
        <f t="shared" si="15"/>
        <v>2.15</v>
      </c>
      <c r="N32" s="8" t="s">
        <v>248</v>
      </c>
      <c r="O32" s="9" t="str">
        <f t="shared" si="9"/>
        <v>10:28:41</v>
      </c>
      <c r="P32" s="8" t="str">
        <f t="shared" si="12"/>
        <v>10</v>
      </c>
      <c r="Q32" s="7">
        <v>0</v>
      </c>
      <c r="R32" s="8" t="s">
        <v>249</v>
      </c>
      <c r="S32" s="10">
        <f t="shared" si="11"/>
        <v>399000</v>
      </c>
      <c r="T32" s="8" t="s">
        <v>200</v>
      </c>
      <c r="U32" s="10">
        <f t="shared" si="7"/>
        <v>30000</v>
      </c>
      <c r="V32" s="8" t="s">
        <v>250</v>
      </c>
      <c r="W32" s="10">
        <f t="shared" si="14"/>
        <v>316</v>
      </c>
      <c r="X32" s="8" t="s">
        <v>251</v>
      </c>
      <c r="Y32" s="10">
        <f t="shared" si="10"/>
        <v>524</v>
      </c>
      <c r="Z32" s="11"/>
      <c r="AA32" s="11"/>
    </row>
    <row r="33" spans="1:27" ht="15.75" x14ac:dyDescent="0.4">
      <c r="A33" s="6">
        <v>465.3</v>
      </c>
      <c r="B33" s="7">
        <f t="shared" si="0"/>
        <v>4653000</v>
      </c>
      <c r="C33" s="8" t="s">
        <v>0</v>
      </c>
      <c r="D33" s="8" t="s">
        <v>252</v>
      </c>
      <c r="E33" s="7">
        <f t="shared" si="13"/>
        <v>7162</v>
      </c>
      <c r="F33" s="8" t="s">
        <v>253</v>
      </c>
      <c r="G33" s="7">
        <f t="shared" si="4"/>
        <v>8555</v>
      </c>
      <c r="H33" s="8" t="s">
        <v>254</v>
      </c>
      <c r="I33" s="7">
        <v>0</v>
      </c>
      <c r="J33" s="8" t="s">
        <v>4</v>
      </c>
      <c r="K33" s="7">
        <v>1</v>
      </c>
      <c r="L33" s="8" t="s">
        <v>255</v>
      </c>
      <c r="M33" s="7" t="str">
        <f t="shared" si="15"/>
        <v>1.7</v>
      </c>
      <c r="N33" s="8" t="s">
        <v>256</v>
      </c>
      <c r="O33" s="9" t="str">
        <f t="shared" si="9"/>
        <v>18:00:04</v>
      </c>
      <c r="P33" s="8" t="str">
        <f t="shared" si="12"/>
        <v>18</v>
      </c>
      <c r="Q33" s="7">
        <v>1</v>
      </c>
      <c r="R33" s="8" t="s">
        <v>257</v>
      </c>
      <c r="S33" s="10">
        <f t="shared" si="11"/>
        <v>1536000</v>
      </c>
      <c r="T33" s="8" t="s">
        <v>19</v>
      </c>
      <c r="U33" s="10">
        <f t="shared" si="7"/>
        <v>69000</v>
      </c>
      <c r="V33" s="8" t="s">
        <v>258</v>
      </c>
      <c r="W33" s="10">
        <f t="shared" si="14"/>
        <v>2317</v>
      </c>
      <c r="X33" s="8" t="s">
        <v>259</v>
      </c>
      <c r="Y33" s="10">
        <f t="shared" si="10"/>
        <v>910</v>
      </c>
      <c r="Z33" s="11"/>
      <c r="AA33" s="11"/>
    </row>
    <row r="34" spans="1:27" ht="15.75" x14ac:dyDescent="0.4">
      <c r="A34" s="6">
        <v>465.3</v>
      </c>
      <c r="B34" s="7">
        <f t="shared" si="0"/>
        <v>4653000</v>
      </c>
      <c r="C34" s="8" t="s">
        <v>0</v>
      </c>
      <c r="D34" s="8" t="s">
        <v>260</v>
      </c>
      <c r="E34" s="7">
        <f t="shared" si="13"/>
        <v>3282</v>
      </c>
      <c r="F34" s="8" t="s">
        <v>261</v>
      </c>
      <c r="G34" s="7">
        <f t="shared" si="4"/>
        <v>7534</v>
      </c>
      <c r="H34" s="8" t="s">
        <v>262</v>
      </c>
      <c r="I34" s="7">
        <v>1</v>
      </c>
      <c r="J34" s="8" t="s">
        <v>97</v>
      </c>
      <c r="K34" s="7">
        <v>0</v>
      </c>
      <c r="L34" s="8" t="s">
        <v>147</v>
      </c>
      <c r="M34" s="7" t="str">
        <f t="shared" si="15"/>
        <v>1.616666667</v>
      </c>
      <c r="N34" s="8" t="s">
        <v>263</v>
      </c>
      <c r="O34" s="9" t="str">
        <f t="shared" si="9"/>
        <v>12:00:03</v>
      </c>
      <c r="P34" s="8" t="str">
        <f t="shared" si="12"/>
        <v>12</v>
      </c>
      <c r="Q34" s="7">
        <v>1</v>
      </c>
      <c r="R34" s="8" t="s">
        <v>264</v>
      </c>
      <c r="S34" s="10">
        <f t="shared" ref="S34:S97" si="16">SUBSTITUTE(R34,"万","E4")*1</f>
        <v>508000</v>
      </c>
      <c r="T34" s="8" t="s">
        <v>67</v>
      </c>
      <c r="U34" s="10">
        <f t="shared" si="7"/>
        <v>41000</v>
      </c>
      <c r="V34" s="8" t="s">
        <v>265</v>
      </c>
      <c r="W34" s="10">
        <f t="shared" si="14"/>
        <v>682</v>
      </c>
      <c r="X34" s="8" t="s">
        <v>266</v>
      </c>
      <c r="Y34" s="10">
        <f t="shared" si="10"/>
        <v>543</v>
      </c>
      <c r="Z34" s="11"/>
      <c r="AA34" s="11"/>
    </row>
    <row r="35" spans="1:27" ht="15.75" x14ac:dyDescent="0.4">
      <c r="A35" s="6">
        <v>465.3</v>
      </c>
      <c r="B35" s="7">
        <f t="shared" si="0"/>
        <v>4653000</v>
      </c>
      <c r="C35" s="8" t="s">
        <v>0</v>
      </c>
      <c r="D35" s="8" t="s">
        <v>267</v>
      </c>
      <c r="E35" s="7">
        <f t="shared" si="13"/>
        <v>15000</v>
      </c>
      <c r="F35" s="8" t="s">
        <v>11</v>
      </c>
      <c r="G35" s="7">
        <f t="shared" si="4"/>
        <v>14000</v>
      </c>
      <c r="H35" s="8" t="s">
        <v>268</v>
      </c>
      <c r="I35" s="7">
        <v>0</v>
      </c>
      <c r="J35" s="8" t="s">
        <v>4</v>
      </c>
      <c r="K35" s="7">
        <v>1</v>
      </c>
      <c r="L35" s="8" t="s">
        <v>269</v>
      </c>
      <c r="M35" s="7" t="str">
        <f t="shared" si="15"/>
        <v>1.633333333</v>
      </c>
      <c r="N35" s="8" t="s">
        <v>270</v>
      </c>
      <c r="O35" s="9" t="str">
        <f t="shared" si="9"/>
        <v>18:00:11</v>
      </c>
      <c r="P35" s="8" t="str">
        <f t="shared" si="12"/>
        <v>18</v>
      </c>
      <c r="Q35" s="7">
        <v>1</v>
      </c>
      <c r="R35" s="8" t="s">
        <v>271</v>
      </c>
      <c r="S35" s="10">
        <f t="shared" si="16"/>
        <v>1328000</v>
      </c>
      <c r="T35" s="8" t="s">
        <v>272</v>
      </c>
      <c r="U35" s="10">
        <f t="shared" si="7"/>
        <v>61000</v>
      </c>
      <c r="V35" s="8" t="s">
        <v>273</v>
      </c>
      <c r="W35" s="10">
        <f t="shared" si="14"/>
        <v>1347</v>
      </c>
      <c r="X35" s="8" t="s">
        <v>274</v>
      </c>
      <c r="Y35" s="10">
        <f t="shared" si="10"/>
        <v>1354</v>
      </c>
      <c r="Z35" s="11"/>
      <c r="AA35" s="11"/>
    </row>
    <row r="36" spans="1:27" ht="15.75" x14ac:dyDescent="0.4">
      <c r="A36" s="6">
        <v>465.3</v>
      </c>
      <c r="B36" s="7">
        <f t="shared" si="0"/>
        <v>4653000</v>
      </c>
      <c r="C36" s="8" t="s">
        <v>0</v>
      </c>
      <c r="D36" s="8" t="s">
        <v>275</v>
      </c>
      <c r="E36" s="7">
        <f t="shared" si="13"/>
        <v>2820</v>
      </c>
      <c r="F36" s="8" t="s">
        <v>70</v>
      </c>
      <c r="G36" s="7">
        <f t="shared" si="4"/>
        <v>10000</v>
      </c>
      <c r="H36" s="8" t="s">
        <v>276</v>
      </c>
      <c r="I36" s="7">
        <v>1</v>
      </c>
      <c r="J36" s="8" t="s">
        <v>4</v>
      </c>
      <c r="K36" s="7">
        <v>1</v>
      </c>
      <c r="L36" s="8" t="s">
        <v>277</v>
      </c>
      <c r="M36" s="7" t="str">
        <f t="shared" si="15"/>
        <v>1.016666667</v>
      </c>
      <c r="N36" s="8" t="s">
        <v>278</v>
      </c>
      <c r="O36" s="9" t="str">
        <f t="shared" si="9"/>
        <v>17:47:59</v>
      </c>
      <c r="P36" s="8" t="str">
        <f t="shared" si="12"/>
        <v>17</v>
      </c>
      <c r="Q36" s="7">
        <v>0</v>
      </c>
      <c r="R36" s="8" t="s">
        <v>279</v>
      </c>
      <c r="S36" s="10">
        <f t="shared" si="16"/>
        <v>699000</v>
      </c>
      <c r="T36" s="8" t="s">
        <v>280</v>
      </c>
      <c r="U36" s="10">
        <f t="shared" si="7"/>
        <v>57000</v>
      </c>
      <c r="V36" s="8" t="s">
        <v>281</v>
      </c>
      <c r="W36" s="10">
        <f t="shared" si="14"/>
        <v>1356</v>
      </c>
      <c r="X36" s="8" t="s">
        <v>282</v>
      </c>
      <c r="Y36" s="10">
        <f t="shared" si="10"/>
        <v>810</v>
      </c>
      <c r="Z36" s="11"/>
      <c r="AA36" s="11"/>
    </row>
    <row r="37" spans="1:27" ht="15.75" x14ac:dyDescent="0.4">
      <c r="A37" s="6">
        <v>465.3</v>
      </c>
      <c r="B37" s="7">
        <f t="shared" si="0"/>
        <v>4653000</v>
      </c>
      <c r="C37" s="8" t="s">
        <v>0</v>
      </c>
      <c r="D37" s="8" t="s">
        <v>145</v>
      </c>
      <c r="E37" s="7">
        <f t="shared" si="13"/>
        <v>28000</v>
      </c>
      <c r="F37" s="8" t="s">
        <v>11</v>
      </c>
      <c r="G37" s="7">
        <f t="shared" si="4"/>
        <v>14000</v>
      </c>
      <c r="H37" s="8" t="s">
        <v>283</v>
      </c>
      <c r="I37" s="7">
        <v>0</v>
      </c>
      <c r="J37" s="8" t="s">
        <v>4</v>
      </c>
      <c r="K37" s="7">
        <v>1</v>
      </c>
      <c r="L37" s="8" t="s">
        <v>72</v>
      </c>
      <c r="M37" s="7" t="str">
        <f t="shared" si="15"/>
        <v>2.866666667</v>
      </c>
      <c r="N37" s="8" t="s">
        <v>284</v>
      </c>
      <c r="O37" s="9" t="str">
        <f t="shared" si="9"/>
        <v>18:00:05</v>
      </c>
      <c r="P37" s="8" t="str">
        <f t="shared" si="12"/>
        <v>18</v>
      </c>
      <c r="Q37" s="7">
        <v>1</v>
      </c>
      <c r="R37" s="8" t="s">
        <v>285</v>
      </c>
      <c r="S37" s="10">
        <f t="shared" si="16"/>
        <v>739000</v>
      </c>
      <c r="T37" s="8" t="s">
        <v>286</v>
      </c>
      <c r="U37" s="10">
        <f t="shared" si="7"/>
        <v>58000</v>
      </c>
      <c r="V37" s="8" t="s">
        <v>287</v>
      </c>
      <c r="W37" s="10">
        <f t="shared" si="14"/>
        <v>2024</v>
      </c>
      <c r="X37" s="8" t="s">
        <v>288</v>
      </c>
      <c r="Y37" s="10">
        <f t="shared" si="10"/>
        <v>1992</v>
      </c>
      <c r="Z37" s="11"/>
      <c r="AA37" s="11"/>
    </row>
    <row r="38" spans="1:27" ht="15.75" x14ac:dyDescent="0.4">
      <c r="A38" s="6">
        <v>465.3</v>
      </c>
      <c r="B38" s="7">
        <f t="shared" si="0"/>
        <v>4653000</v>
      </c>
      <c r="C38" s="8" t="s">
        <v>0</v>
      </c>
      <c r="D38" s="8" t="s">
        <v>289</v>
      </c>
      <c r="E38" s="7">
        <f t="shared" si="13"/>
        <v>7931</v>
      </c>
      <c r="F38" s="8" t="s">
        <v>290</v>
      </c>
      <c r="G38" s="7">
        <f t="shared" si="4"/>
        <v>7565</v>
      </c>
      <c r="H38" s="8" t="s">
        <v>291</v>
      </c>
      <c r="I38" s="7">
        <v>0</v>
      </c>
      <c r="J38" s="8" t="s">
        <v>4</v>
      </c>
      <c r="K38" s="7">
        <v>1</v>
      </c>
      <c r="L38" s="8" t="s">
        <v>292</v>
      </c>
      <c r="M38" s="7" t="str">
        <f t="shared" si="15"/>
        <v>2.183333333</v>
      </c>
      <c r="N38" s="8" t="s">
        <v>293</v>
      </c>
      <c r="O38" s="9" t="str">
        <f t="shared" si="9"/>
        <v>19:00:39</v>
      </c>
      <c r="P38" s="8" t="str">
        <f t="shared" si="12"/>
        <v>19</v>
      </c>
      <c r="Q38" s="7">
        <v>1</v>
      </c>
      <c r="R38" s="8" t="s">
        <v>294</v>
      </c>
      <c r="S38" s="10">
        <f t="shared" si="16"/>
        <v>1016000</v>
      </c>
      <c r="T38" s="8" t="s">
        <v>295</v>
      </c>
      <c r="U38" s="10">
        <f t="shared" si="7"/>
        <v>42000</v>
      </c>
      <c r="V38" s="8" t="s">
        <v>274</v>
      </c>
      <c r="W38" s="10">
        <f t="shared" si="14"/>
        <v>1354</v>
      </c>
      <c r="X38" s="8" t="s">
        <v>296</v>
      </c>
      <c r="Y38" s="10">
        <f t="shared" si="10"/>
        <v>1156</v>
      </c>
      <c r="Z38" s="11"/>
      <c r="AA38" s="11"/>
    </row>
    <row r="39" spans="1:27" ht="15.75" x14ac:dyDescent="0.4">
      <c r="A39" s="6">
        <v>465.3</v>
      </c>
      <c r="B39" s="7">
        <f t="shared" si="0"/>
        <v>4653000</v>
      </c>
      <c r="C39" s="8" t="s">
        <v>0</v>
      </c>
      <c r="D39" s="8" t="s">
        <v>297</v>
      </c>
      <c r="E39" s="7">
        <f t="shared" si="13"/>
        <v>18000</v>
      </c>
      <c r="F39" s="8" t="s">
        <v>36</v>
      </c>
      <c r="G39" s="7">
        <f t="shared" si="4"/>
        <v>20000</v>
      </c>
      <c r="H39" s="8" t="s">
        <v>298</v>
      </c>
      <c r="I39" s="7">
        <v>1</v>
      </c>
      <c r="J39" s="8" t="s">
        <v>4</v>
      </c>
      <c r="K39" s="7">
        <v>1</v>
      </c>
      <c r="L39" s="8" t="s">
        <v>5</v>
      </c>
      <c r="M39" s="7" t="str">
        <f t="shared" si="15"/>
        <v>1.483333333</v>
      </c>
      <c r="N39" s="8" t="s">
        <v>299</v>
      </c>
      <c r="O39" s="9" t="str">
        <f t="shared" si="9"/>
        <v>17:50:11</v>
      </c>
      <c r="P39" s="8" t="str">
        <f t="shared" si="12"/>
        <v>17</v>
      </c>
      <c r="Q39" s="7">
        <v>0</v>
      </c>
      <c r="R39" s="8" t="s">
        <v>300</v>
      </c>
      <c r="S39" s="10">
        <f t="shared" si="16"/>
        <v>1297000</v>
      </c>
      <c r="T39" s="8" t="s">
        <v>158</v>
      </c>
      <c r="U39" s="10">
        <f t="shared" si="7"/>
        <v>64000</v>
      </c>
      <c r="V39" s="8" t="s">
        <v>301</v>
      </c>
      <c r="W39" s="10">
        <f t="shared" si="14"/>
        <v>1817</v>
      </c>
      <c r="X39" s="8" t="s">
        <v>302</v>
      </c>
      <c r="Y39" s="10">
        <f t="shared" si="10"/>
        <v>2154</v>
      </c>
      <c r="Z39" s="11"/>
      <c r="AA39" s="11"/>
    </row>
    <row r="40" spans="1:27" ht="15.75" x14ac:dyDescent="0.4">
      <c r="A40" s="6">
        <v>465.3</v>
      </c>
      <c r="B40" s="7">
        <f t="shared" si="0"/>
        <v>4653000</v>
      </c>
      <c r="C40" s="8" t="s">
        <v>0</v>
      </c>
      <c r="D40" s="8" t="s">
        <v>70</v>
      </c>
      <c r="E40" s="7">
        <f t="shared" si="13"/>
        <v>10000</v>
      </c>
      <c r="F40" s="8" t="s">
        <v>190</v>
      </c>
      <c r="G40" s="7">
        <f t="shared" si="4"/>
        <v>16000</v>
      </c>
      <c r="H40" s="8" t="s">
        <v>303</v>
      </c>
      <c r="I40" s="7">
        <v>0</v>
      </c>
      <c r="J40" s="8" t="s">
        <v>4</v>
      </c>
      <c r="K40" s="7">
        <v>1</v>
      </c>
      <c r="L40" s="8" t="s">
        <v>304</v>
      </c>
      <c r="M40" s="7" t="str">
        <f t="shared" si="15"/>
        <v>2.05</v>
      </c>
      <c r="N40" s="8" t="s">
        <v>305</v>
      </c>
      <c r="O40" s="9" t="str">
        <f t="shared" si="9"/>
        <v>16:32:45</v>
      </c>
      <c r="P40" s="8" t="str">
        <f t="shared" si="12"/>
        <v>16</v>
      </c>
      <c r="Q40" s="7">
        <v>0</v>
      </c>
      <c r="R40" s="8" t="s">
        <v>306</v>
      </c>
      <c r="S40" s="10">
        <f t="shared" si="16"/>
        <v>3266000</v>
      </c>
      <c r="T40" s="8" t="s">
        <v>307</v>
      </c>
      <c r="U40" s="10">
        <f t="shared" si="7"/>
        <v>118000</v>
      </c>
      <c r="V40" s="8" t="s">
        <v>308</v>
      </c>
      <c r="W40" s="10">
        <f t="shared" si="14"/>
        <v>4952</v>
      </c>
      <c r="X40" s="8" t="s">
        <v>309</v>
      </c>
      <c r="Y40" s="10">
        <f t="shared" si="10"/>
        <v>4495</v>
      </c>
      <c r="Z40" s="11"/>
      <c r="AA40" s="11"/>
    </row>
    <row r="41" spans="1:27" ht="15.75" x14ac:dyDescent="0.4">
      <c r="A41" s="6">
        <v>465.3</v>
      </c>
      <c r="B41" s="7">
        <f t="shared" si="0"/>
        <v>4653000</v>
      </c>
      <c r="C41" s="8" t="s">
        <v>0</v>
      </c>
      <c r="D41" s="8" t="s">
        <v>310</v>
      </c>
      <c r="E41" s="7">
        <f t="shared" si="13"/>
        <v>53000</v>
      </c>
      <c r="F41" s="8" t="s">
        <v>311</v>
      </c>
      <c r="G41" s="7">
        <f t="shared" si="4"/>
        <v>45000</v>
      </c>
      <c r="H41" s="8" t="s">
        <v>312</v>
      </c>
      <c r="I41" s="7">
        <v>0</v>
      </c>
      <c r="J41" s="8" t="s">
        <v>4</v>
      </c>
      <c r="K41" s="7">
        <v>1</v>
      </c>
      <c r="L41" s="8" t="s">
        <v>313</v>
      </c>
      <c r="M41" s="7" t="str">
        <f t="shared" si="15"/>
        <v>1.5</v>
      </c>
      <c r="N41" s="8" t="s">
        <v>314</v>
      </c>
      <c r="O41" s="9" t="str">
        <f t="shared" si="9"/>
        <v>19:17:15</v>
      </c>
      <c r="P41" s="8" t="str">
        <f t="shared" si="12"/>
        <v>19</v>
      </c>
      <c r="Q41" s="7">
        <v>1</v>
      </c>
      <c r="R41" s="8" t="s">
        <v>315</v>
      </c>
      <c r="S41" s="10">
        <f t="shared" si="16"/>
        <v>4690000</v>
      </c>
      <c r="T41" s="8" t="s">
        <v>316</v>
      </c>
      <c r="U41" s="10">
        <f t="shared" si="7"/>
        <v>140000</v>
      </c>
      <c r="V41" s="8" t="s">
        <v>317</v>
      </c>
      <c r="W41" s="10">
        <f t="shared" si="14"/>
        <v>3794</v>
      </c>
      <c r="X41" s="8" t="s">
        <v>318</v>
      </c>
      <c r="Y41" s="10">
        <f t="shared" si="10"/>
        <v>7050</v>
      </c>
      <c r="Z41" s="11"/>
      <c r="AA41" s="11"/>
    </row>
    <row r="42" spans="1:27" ht="15.75" x14ac:dyDescent="0.4">
      <c r="A42" s="6">
        <v>465.3</v>
      </c>
      <c r="B42" s="7">
        <f t="shared" si="0"/>
        <v>4653000</v>
      </c>
      <c r="C42" s="8" t="s">
        <v>0</v>
      </c>
      <c r="D42" s="8" t="s">
        <v>319</v>
      </c>
      <c r="E42" s="7">
        <f t="shared" si="13"/>
        <v>4549</v>
      </c>
      <c r="F42" s="8" t="s">
        <v>320</v>
      </c>
      <c r="G42" s="7">
        <f t="shared" si="4"/>
        <v>3401</v>
      </c>
      <c r="H42" s="8" t="s">
        <v>321</v>
      </c>
      <c r="I42" s="7">
        <v>0</v>
      </c>
      <c r="J42" s="8" t="s">
        <v>97</v>
      </c>
      <c r="K42" s="7">
        <v>0</v>
      </c>
      <c r="L42" s="8" t="s">
        <v>322</v>
      </c>
      <c r="M42" s="7" t="str">
        <f t="shared" si="15"/>
        <v>4.466666667</v>
      </c>
      <c r="N42" s="8" t="s">
        <v>323</v>
      </c>
      <c r="O42" s="9" t="str">
        <f t="shared" si="9"/>
        <v>21:36:06</v>
      </c>
      <c r="P42" s="8" t="str">
        <f t="shared" si="12"/>
        <v>21</v>
      </c>
      <c r="Q42" s="7">
        <v>1</v>
      </c>
      <c r="R42" s="8" t="s">
        <v>324</v>
      </c>
      <c r="S42" s="10">
        <f t="shared" si="16"/>
        <v>480000</v>
      </c>
      <c r="T42" s="8" t="s">
        <v>94</v>
      </c>
      <c r="U42" s="10">
        <f t="shared" si="7"/>
        <v>26000</v>
      </c>
      <c r="V42" s="8" t="s">
        <v>325</v>
      </c>
      <c r="W42" s="10">
        <f t="shared" si="14"/>
        <v>1336</v>
      </c>
      <c r="X42" s="8" t="s">
        <v>326</v>
      </c>
      <c r="Y42" s="10">
        <f t="shared" si="10"/>
        <v>933</v>
      </c>
      <c r="Z42" s="11"/>
      <c r="AA42" s="11"/>
    </row>
    <row r="43" spans="1:27" ht="15.75" x14ac:dyDescent="0.4">
      <c r="A43" s="6">
        <v>465.3</v>
      </c>
      <c r="B43" s="7">
        <f t="shared" si="0"/>
        <v>4653000</v>
      </c>
      <c r="C43" s="8" t="s">
        <v>0</v>
      </c>
      <c r="D43" s="8" t="s">
        <v>191</v>
      </c>
      <c r="E43" s="7">
        <f t="shared" si="13"/>
        <v>23000</v>
      </c>
      <c r="F43" s="8" t="s">
        <v>36</v>
      </c>
      <c r="G43" s="7">
        <f t="shared" si="4"/>
        <v>20000</v>
      </c>
      <c r="H43" s="8" t="s">
        <v>327</v>
      </c>
      <c r="I43" s="7">
        <v>0</v>
      </c>
      <c r="J43" s="8" t="s">
        <v>4</v>
      </c>
      <c r="K43" s="7">
        <v>1</v>
      </c>
      <c r="L43" s="8" t="s">
        <v>13</v>
      </c>
      <c r="M43" s="7" t="str">
        <f t="shared" si="15"/>
        <v>1.566666667</v>
      </c>
      <c r="N43" s="8" t="s">
        <v>328</v>
      </c>
      <c r="O43" s="9" t="str">
        <f t="shared" si="9"/>
        <v>11:30:06</v>
      </c>
      <c r="P43" s="8" t="str">
        <f t="shared" si="12"/>
        <v>11</v>
      </c>
      <c r="Q43" s="7">
        <v>0</v>
      </c>
      <c r="R43" s="8" t="s">
        <v>329</v>
      </c>
      <c r="S43" s="10">
        <f t="shared" si="16"/>
        <v>1344000</v>
      </c>
      <c r="T43" s="8" t="s">
        <v>330</v>
      </c>
      <c r="U43" s="10">
        <f t="shared" si="7"/>
        <v>62000</v>
      </c>
      <c r="V43" s="8" t="s">
        <v>331</v>
      </c>
      <c r="W43" s="10">
        <f t="shared" si="14"/>
        <v>1188</v>
      </c>
      <c r="X43" s="8" t="s">
        <v>332</v>
      </c>
      <c r="Y43" s="10">
        <f t="shared" si="10"/>
        <v>1988</v>
      </c>
      <c r="Z43" s="11"/>
      <c r="AA43" s="11"/>
    </row>
    <row r="44" spans="1:27" ht="15.75" x14ac:dyDescent="0.4">
      <c r="A44" s="6">
        <v>465.3</v>
      </c>
      <c r="B44" s="7">
        <f t="shared" si="0"/>
        <v>4653000</v>
      </c>
      <c r="C44" s="8" t="s">
        <v>0</v>
      </c>
      <c r="D44" s="8" t="s">
        <v>52</v>
      </c>
      <c r="E44" s="7">
        <f t="shared" si="13"/>
        <v>13000</v>
      </c>
      <c r="F44" s="8" t="s">
        <v>52</v>
      </c>
      <c r="G44" s="7">
        <f t="shared" si="4"/>
        <v>13000</v>
      </c>
      <c r="H44" s="8" t="s">
        <v>333</v>
      </c>
      <c r="I44" s="7">
        <v>0</v>
      </c>
      <c r="J44" s="8" t="s">
        <v>4</v>
      </c>
      <c r="K44" s="7">
        <v>1</v>
      </c>
      <c r="L44" s="8" t="s">
        <v>334</v>
      </c>
      <c r="M44" s="7" t="str">
        <f t="shared" si="15"/>
        <v>1.716666667</v>
      </c>
      <c r="N44" s="8" t="s">
        <v>335</v>
      </c>
      <c r="O44" s="9" t="str">
        <f t="shared" si="9"/>
        <v>10:03:01</v>
      </c>
      <c r="P44" s="8" t="str">
        <f t="shared" si="12"/>
        <v>10</v>
      </c>
      <c r="Q44" s="7">
        <v>0</v>
      </c>
      <c r="R44" s="8" t="s">
        <v>336</v>
      </c>
      <c r="S44" s="10">
        <f t="shared" si="16"/>
        <v>1282000</v>
      </c>
      <c r="T44" s="8" t="s">
        <v>272</v>
      </c>
      <c r="U44" s="10">
        <f t="shared" si="7"/>
        <v>61000</v>
      </c>
      <c r="V44" s="8" t="s">
        <v>337</v>
      </c>
      <c r="W44" s="10">
        <f t="shared" si="14"/>
        <v>1289</v>
      </c>
      <c r="X44" s="8" t="s">
        <v>338</v>
      </c>
      <c r="Y44" s="10">
        <f t="shared" si="10"/>
        <v>1078</v>
      </c>
      <c r="Z44" s="11"/>
      <c r="AA44" s="11"/>
    </row>
    <row r="45" spans="1:27" ht="15.75" x14ac:dyDescent="0.4">
      <c r="A45" s="6">
        <v>465.3</v>
      </c>
      <c r="B45" s="7">
        <f t="shared" si="0"/>
        <v>4653000</v>
      </c>
      <c r="C45" s="8" t="s">
        <v>0</v>
      </c>
      <c r="D45" s="8" t="s">
        <v>145</v>
      </c>
      <c r="E45" s="7">
        <f t="shared" si="13"/>
        <v>28000</v>
      </c>
      <c r="F45" s="8" t="s">
        <v>191</v>
      </c>
      <c r="G45" s="7">
        <f t="shared" si="4"/>
        <v>23000</v>
      </c>
      <c r="H45" s="8" t="s">
        <v>339</v>
      </c>
      <c r="I45" s="7">
        <v>1</v>
      </c>
      <c r="J45" s="8" t="s">
        <v>4</v>
      </c>
      <c r="K45" s="7">
        <v>1</v>
      </c>
      <c r="L45" s="8" t="s">
        <v>340</v>
      </c>
      <c r="M45" s="7" t="str">
        <f t="shared" si="15"/>
        <v>1.883333333</v>
      </c>
      <c r="N45" s="8" t="s">
        <v>341</v>
      </c>
      <c r="O45" s="9" t="str">
        <f t="shared" si="9"/>
        <v>18:55:39</v>
      </c>
      <c r="P45" s="8" t="str">
        <f t="shared" si="12"/>
        <v>18</v>
      </c>
      <c r="Q45" s="7">
        <v>1</v>
      </c>
      <c r="R45" s="8" t="s">
        <v>342</v>
      </c>
      <c r="S45" s="10">
        <f t="shared" si="16"/>
        <v>1594000</v>
      </c>
      <c r="T45" s="8" t="s">
        <v>343</v>
      </c>
      <c r="U45" s="10">
        <f t="shared" si="7"/>
        <v>66000</v>
      </c>
      <c r="V45" s="8" t="s">
        <v>344</v>
      </c>
      <c r="W45" s="10">
        <f t="shared" si="14"/>
        <v>2177</v>
      </c>
      <c r="X45" s="8" t="s">
        <v>345</v>
      </c>
      <c r="Y45" s="10">
        <f t="shared" si="10"/>
        <v>3505</v>
      </c>
      <c r="Z45" s="11"/>
      <c r="AA45" s="11"/>
    </row>
    <row r="46" spans="1:27" ht="15.75" x14ac:dyDescent="0.4">
      <c r="A46" s="6">
        <v>465.3</v>
      </c>
      <c r="B46" s="7">
        <f t="shared" si="0"/>
        <v>4653000</v>
      </c>
      <c r="C46" s="8" t="s">
        <v>0</v>
      </c>
      <c r="D46" s="8" t="s">
        <v>346</v>
      </c>
      <c r="E46" s="7">
        <f t="shared" si="13"/>
        <v>19000</v>
      </c>
      <c r="F46" s="8" t="s">
        <v>297</v>
      </c>
      <c r="G46" s="7">
        <f t="shared" si="4"/>
        <v>18000</v>
      </c>
      <c r="H46" s="8" t="s">
        <v>347</v>
      </c>
      <c r="I46" s="7">
        <v>1</v>
      </c>
      <c r="J46" s="8" t="s">
        <v>4</v>
      </c>
      <c r="K46" s="7">
        <v>1</v>
      </c>
      <c r="L46" s="8" t="s">
        <v>348</v>
      </c>
      <c r="M46" s="7" t="str">
        <f t="shared" si="15"/>
        <v>2.1</v>
      </c>
      <c r="N46" s="8" t="s">
        <v>349</v>
      </c>
      <c r="O46" s="9" t="str">
        <f t="shared" si="9"/>
        <v>12:00:00</v>
      </c>
      <c r="P46" s="8" t="str">
        <f t="shared" si="12"/>
        <v>12</v>
      </c>
      <c r="Q46" s="7">
        <v>1</v>
      </c>
      <c r="R46" s="8" t="s">
        <v>350</v>
      </c>
      <c r="S46" s="10">
        <f t="shared" si="16"/>
        <v>1113000</v>
      </c>
      <c r="T46" s="8" t="s">
        <v>310</v>
      </c>
      <c r="U46" s="10">
        <f t="shared" si="7"/>
        <v>53000</v>
      </c>
      <c r="V46" s="8" t="s">
        <v>351</v>
      </c>
      <c r="W46" s="10">
        <f t="shared" si="14"/>
        <v>1307</v>
      </c>
      <c r="X46" s="8" t="s">
        <v>352</v>
      </c>
      <c r="Y46" s="10">
        <f t="shared" si="10"/>
        <v>2308</v>
      </c>
      <c r="Z46" s="11"/>
      <c r="AA46" s="11"/>
    </row>
    <row r="47" spans="1:27" ht="15.75" x14ac:dyDescent="0.4">
      <c r="A47" s="6">
        <v>465.3</v>
      </c>
      <c r="B47" s="7">
        <f t="shared" si="0"/>
        <v>4653000</v>
      </c>
      <c r="C47" s="8" t="s">
        <v>0</v>
      </c>
      <c r="D47" s="8" t="s">
        <v>272</v>
      </c>
      <c r="E47" s="7">
        <f t="shared" si="13"/>
        <v>61000</v>
      </c>
      <c r="F47" s="8" t="s">
        <v>353</v>
      </c>
      <c r="G47" s="7">
        <f t="shared" si="4"/>
        <v>48000</v>
      </c>
      <c r="H47" s="8" t="s">
        <v>354</v>
      </c>
      <c r="I47" s="7">
        <v>0</v>
      </c>
      <c r="J47" s="8" t="s">
        <v>4</v>
      </c>
      <c r="K47" s="7">
        <v>1</v>
      </c>
      <c r="L47" s="8" t="s">
        <v>355</v>
      </c>
      <c r="M47" s="7" t="str">
        <f t="shared" si="15"/>
        <v>1.583333333</v>
      </c>
      <c r="N47" s="8" t="s">
        <v>356</v>
      </c>
      <c r="O47" s="9" t="str">
        <f t="shared" si="9"/>
        <v>15:16:06</v>
      </c>
      <c r="P47" s="8" t="str">
        <f t="shared" si="12"/>
        <v>15</v>
      </c>
      <c r="Q47" s="7">
        <v>0</v>
      </c>
      <c r="R47" s="8" t="s">
        <v>357</v>
      </c>
      <c r="S47" s="10">
        <f t="shared" si="16"/>
        <v>4036000</v>
      </c>
      <c r="T47" s="8" t="s">
        <v>25</v>
      </c>
      <c r="U47" s="10">
        <f t="shared" si="7"/>
        <v>126000</v>
      </c>
      <c r="V47" s="8" t="s">
        <v>358</v>
      </c>
      <c r="W47" s="10">
        <f t="shared" si="14"/>
        <v>3300</v>
      </c>
      <c r="X47" s="8" t="s">
        <v>359</v>
      </c>
      <c r="Y47" s="10">
        <f t="shared" si="10"/>
        <v>7463</v>
      </c>
      <c r="Z47" s="11"/>
      <c r="AA47" s="11"/>
    </row>
    <row r="48" spans="1:27" ht="15.75" x14ac:dyDescent="0.4">
      <c r="A48" s="6">
        <v>465.3</v>
      </c>
      <c r="B48" s="7">
        <f t="shared" si="0"/>
        <v>4653000</v>
      </c>
      <c r="C48" s="8" t="s">
        <v>0</v>
      </c>
      <c r="D48" s="8" t="s">
        <v>360</v>
      </c>
      <c r="E48" s="7">
        <f t="shared" si="13"/>
        <v>29000</v>
      </c>
      <c r="F48" s="8" t="s">
        <v>136</v>
      </c>
      <c r="G48" s="7">
        <f t="shared" si="4"/>
        <v>22000</v>
      </c>
      <c r="H48" s="8" t="s">
        <v>361</v>
      </c>
      <c r="I48" s="7">
        <v>0</v>
      </c>
      <c r="J48" s="8" t="s">
        <v>4</v>
      </c>
      <c r="K48" s="7">
        <v>1</v>
      </c>
      <c r="L48" s="8" t="s">
        <v>223</v>
      </c>
      <c r="M48" s="7" t="str">
        <f t="shared" si="15"/>
        <v>2.083333333</v>
      </c>
      <c r="N48" s="8" t="s">
        <v>362</v>
      </c>
      <c r="O48" s="9" t="str">
        <f t="shared" si="9"/>
        <v>20:00:12</v>
      </c>
      <c r="P48" s="8" t="str">
        <f t="shared" si="12"/>
        <v>20</v>
      </c>
      <c r="Q48" s="7">
        <v>1</v>
      </c>
      <c r="R48" s="8" t="s">
        <v>363</v>
      </c>
      <c r="S48" s="10">
        <f t="shared" si="16"/>
        <v>1448000</v>
      </c>
      <c r="T48" s="8" t="s">
        <v>28</v>
      </c>
      <c r="U48" s="10">
        <f t="shared" si="7"/>
        <v>63000</v>
      </c>
      <c r="V48" s="8" t="s">
        <v>364</v>
      </c>
      <c r="W48" s="10">
        <f t="shared" si="14"/>
        <v>2482</v>
      </c>
      <c r="X48" s="8" t="s">
        <v>365</v>
      </c>
      <c r="Y48" s="10">
        <f t="shared" si="10"/>
        <v>2757</v>
      </c>
      <c r="Z48" s="11"/>
      <c r="AA48" s="11"/>
    </row>
    <row r="49" spans="1:27" ht="15.75" x14ac:dyDescent="0.4">
      <c r="A49" s="6">
        <v>465.3</v>
      </c>
      <c r="B49" s="7">
        <f t="shared" si="0"/>
        <v>4653000</v>
      </c>
      <c r="C49" s="8" t="s">
        <v>0</v>
      </c>
      <c r="D49" s="8" t="s">
        <v>366</v>
      </c>
      <c r="E49" s="7">
        <f t="shared" si="13"/>
        <v>46000</v>
      </c>
      <c r="F49" s="8" t="s">
        <v>200</v>
      </c>
      <c r="G49" s="7">
        <f t="shared" si="4"/>
        <v>30000</v>
      </c>
      <c r="H49" s="8" t="s">
        <v>367</v>
      </c>
      <c r="I49" s="7">
        <v>1</v>
      </c>
      <c r="J49" s="8" t="s">
        <v>4</v>
      </c>
      <c r="K49" s="7">
        <v>1</v>
      </c>
      <c r="L49" s="8" t="s">
        <v>368</v>
      </c>
      <c r="M49" s="7" t="str">
        <f t="shared" si="15"/>
        <v>5.983333333</v>
      </c>
      <c r="N49" s="8" t="s">
        <v>369</v>
      </c>
      <c r="O49" s="9" t="str">
        <f t="shared" si="9"/>
        <v>19:10:50</v>
      </c>
      <c r="P49" s="8" t="str">
        <f t="shared" si="12"/>
        <v>19</v>
      </c>
      <c r="Q49" s="7">
        <v>1</v>
      </c>
      <c r="R49" s="8" t="s">
        <v>370</v>
      </c>
      <c r="S49" s="10">
        <f t="shared" si="16"/>
        <v>3631000</v>
      </c>
      <c r="T49" s="8" t="s">
        <v>371</v>
      </c>
      <c r="U49" s="10">
        <f t="shared" si="7"/>
        <v>93000</v>
      </c>
      <c r="V49" s="8" t="s">
        <v>372</v>
      </c>
      <c r="W49" s="10">
        <f t="shared" si="14"/>
        <v>3594</v>
      </c>
      <c r="X49" s="8" t="s">
        <v>373</v>
      </c>
      <c r="Y49" s="10">
        <f t="shared" si="10"/>
        <v>4433</v>
      </c>
      <c r="Z49" s="11"/>
      <c r="AA49" s="11"/>
    </row>
    <row r="50" spans="1:27" ht="15.75" x14ac:dyDescent="0.4">
      <c r="A50" s="6">
        <v>465.3</v>
      </c>
      <c r="B50" s="7">
        <f t="shared" si="0"/>
        <v>4653000</v>
      </c>
      <c r="C50" s="8" t="s">
        <v>0</v>
      </c>
      <c r="D50" s="8" t="s">
        <v>95</v>
      </c>
      <c r="E50" s="7">
        <f t="shared" si="13"/>
        <v>17000</v>
      </c>
      <c r="F50" s="8" t="s">
        <v>297</v>
      </c>
      <c r="G50" s="7">
        <f t="shared" si="4"/>
        <v>18000</v>
      </c>
      <c r="H50" s="8" t="s">
        <v>374</v>
      </c>
      <c r="I50" s="7">
        <v>1</v>
      </c>
      <c r="J50" s="8" t="s">
        <v>97</v>
      </c>
      <c r="K50" s="7">
        <v>0</v>
      </c>
      <c r="L50" s="8" t="s">
        <v>375</v>
      </c>
      <c r="M50" s="7" t="str">
        <f t="shared" si="15"/>
        <v>5.15</v>
      </c>
      <c r="N50" s="8" t="s">
        <v>376</v>
      </c>
      <c r="O50" s="9" t="str">
        <f t="shared" si="9"/>
        <v>18:00:16</v>
      </c>
      <c r="P50" s="8" t="str">
        <f t="shared" si="12"/>
        <v>18</v>
      </c>
      <c r="Q50" s="7">
        <v>1</v>
      </c>
      <c r="R50" s="8" t="s">
        <v>377</v>
      </c>
      <c r="S50" s="10">
        <f t="shared" si="16"/>
        <v>1497000</v>
      </c>
      <c r="T50" s="8" t="s">
        <v>378</v>
      </c>
      <c r="U50" s="10">
        <f t="shared" si="7"/>
        <v>72000</v>
      </c>
      <c r="V50" s="8" t="s">
        <v>379</v>
      </c>
      <c r="W50" s="10">
        <f t="shared" si="14"/>
        <v>3348</v>
      </c>
      <c r="X50" s="8" t="s">
        <v>380</v>
      </c>
      <c r="Y50" s="10">
        <f t="shared" si="10"/>
        <v>6642</v>
      </c>
      <c r="Z50" s="11"/>
      <c r="AA50" s="11"/>
    </row>
    <row r="51" spans="1:27" ht="15.75" x14ac:dyDescent="0.4">
      <c r="A51" s="6">
        <v>465.3</v>
      </c>
      <c r="B51" s="7">
        <f t="shared" si="0"/>
        <v>4653000</v>
      </c>
      <c r="C51" s="8" t="s">
        <v>0</v>
      </c>
      <c r="D51" s="8" t="s">
        <v>381</v>
      </c>
      <c r="E51" s="7">
        <f t="shared" si="13"/>
        <v>39000</v>
      </c>
      <c r="F51" s="8" t="s">
        <v>120</v>
      </c>
      <c r="G51" s="7">
        <f t="shared" si="4"/>
        <v>35000</v>
      </c>
      <c r="H51" s="8" t="s">
        <v>382</v>
      </c>
      <c r="I51" s="7">
        <v>0</v>
      </c>
      <c r="J51" s="8" t="s">
        <v>4</v>
      </c>
      <c r="K51" s="7">
        <v>1</v>
      </c>
      <c r="L51" s="8" t="s">
        <v>383</v>
      </c>
      <c r="M51" s="7" t="str">
        <f t="shared" si="15"/>
        <v>1.45</v>
      </c>
      <c r="N51" s="8" t="s">
        <v>384</v>
      </c>
      <c r="O51" s="9" t="str">
        <f t="shared" si="9"/>
        <v>17:23:49</v>
      </c>
      <c r="P51" s="8" t="str">
        <f t="shared" si="12"/>
        <v>17</v>
      </c>
      <c r="Q51" s="7">
        <v>0</v>
      </c>
      <c r="R51" s="8" t="s">
        <v>385</v>
      </c>
      <c r="S51" s="10">
        <f t="shared" si="16"/>
        <v>1860000</v>
      </c>
      <c r="T51" s="8" t="s">
        <v>386</v>
      </c>
      <c r="U51" s="10">
        <f t="shared" si="7"/>
        <v>90000</v>
      </c>
      <c r="V51" s="8" t="s">
        <v>387</v>
      </c>
      <c r="W51" s="10">
        <f t="shared" si="14"/>
        <v>2730</v>
      </c>
      <c r="X51" s="8" t="s">
        <v>388</v>
      </c>
      <c r="Y51" s="10">
        <f t="shared" si="10"/>
        <v>4415</v>
      </c>
      <c r="Z51" s="11"/>
      <c r="AA51" s="11"/>
    </row>
    <row r="52" spans="1:27" ht="15.75" x14ac:dyDescent="0.4">
      <c r="A52" s="6">
        <v>465.3</v>
      </c>
      <c r="B52" s="7">
        <f t="shared" si="0"/>
        <v>4653000</v>
      </c>
      <c r="C52" s="8" t="s">
        <v>0</v>
      </c>
      <c r="D52" s="8" t="s">
        <v>136</v>
      </c>
      <c r="E52" s="7">
        <f t="shared" si="13"/>
        <v>22000</v>
      </c>
      <c r="F52" s="8" t="s">
        <v>297</v>
      </c>
      <c r="G52" s="7">
        <f t="shared" si="4"/>
        <v>18000</v>
      </c>
      <c r="H52" s="8" t="s">
        <v>389</v>
      </c>
      <c r="I52" s="7">
        <v>1</v>
      </c>
      <c r="J52" s="8" t="s">
        <v>4</v>
      </c>
      <c r="K52" s="7">
        <v>1</v>
      </c>
      <c r="L52" s="8" t="s">
        <v>390</v>
      </c>
      <c r="M52" s="7" t="str">
        <f t="shared" si="15"/>
        <v>1.6</v>
      </c>
      <c r="N52" s="8" t="s">
        <v>391</v>
      </c>
      <c r="O52" s="9" t="str">
        <f t="shared" si="9"/>
        <v>20:00:02</v>
      </c>
      <c r="P52" s="8" t="str">
        <f t="shared" si="12"/>
        <v>20</v>
      </c>
      <c r="Q52" s="7">
        <v>1</v>
      </c>
      <c r="R52" s="8" t="s">
        <v>392</v>
      </c>
      <c r="S52" s="10">
        <f t="shared" si="16"/>
        <v>1844000</v>
      </c>
      <c r="T52" s="8" t="s">
        <v>330</v>
      </c>
      <c r="U52" s="10">
        <f t="shared" si="7"/>
        <v>62000</v>
      </c>
      <c r="V52" s="8" t="s">
        <v>393</v>
      </c>
      <c r="W52" s="10">
        <f t="shared" si="14"/>
        <v>1268</v>
      </c>
      <c r="X52" s="8" t="s">
        <v>394</v>
      </c>
      <c r="Y52" s="10">
        <f t="shared" si="10"/>
        <v>2622</v>
      </c>
      <c r="Z52" s="11"/>
      <c r="AA52" s="11"/>
    </row>
    <row r="53" spans="1:27" ht="15.75" x14ac:dyDescent="0.4">
      <c r="A53" s="6">
        <v>465.3</v>
      </c>
      <c r="B53" s="7">
        <f t="shared" si="0"/>
        <v>4653000</v>
      </c>
      <c r="C53" s="8" t="s">
        <v>0</v>
      </c>
      <c r="D53" s="8" t="s">
        <v>75</v>
      </c>
      <c r="E53" s="7">
        <f t="shared" si="13"/>
        <v>83000</v>
      </c>
      <c r="F53" s="8" t="s">
        <v>395</v>
      </c>
      <c r="G53" s="7">
        <f t="shared" si="4"/>
        <v>67000</v>
      </c>
      <c r="H53" s="8" t="s">
        <v>396</v>
      </c>
      <c r="I53" s="7">
        <v>0</v>
      </c>
      <c r="J53" s="8" t="s">
        <v>4</v>
      </c>
      <c r="K53" s="7">
        <v>1</v>
      </c>
      <c r="L53" s="8" t="s">
        <v>208</v>
      </c>
      <c r="M53" s="7" t="str">
        <f t="shared" si="15"/>
        <v>1.95</v>
      </c>
      <c r="N53" s="8" t="s">
        <v>397</v>
      </c>
      <c r="O53" s="9" t="str">
        <f t="shared" si="9"/>
        <v>21:15:06</v>
      </c>
      <c r="P53" s="8" t="str">
        <f t="shared" si="12"/>
        <v>21</v>
      </c>
      <c r="Q53" s="7">
        <v>1</v>
      </c>
      <c r="R53" s="8" t="s">
        <v>398</v>
      </c>
      <c r="S53" s="10">
        <f t="shared" si="16"/>
        <v>5113000</v>
      </c>
      <c r="T53" s="8" t="s">
        <v>399</v>
      </c>
      <c r="U53" s="10">
        <f t="shared" si="7"/>
        <v>183000</v>
      </c>
      <c r="V53" s="8" t="s">
        <v>400</v>
      </c>
      <c r="W53" s="10">
        <f t="shared" si="14"/>
        <v>5859</v>
      </c>
      <c r="X53" s="8" t="s">
        <v>190</v>
      </c>
      <c r="Y53" s="10">
        <f t="shared" si="10"/>
        <v>16000</v>
      </c>
      <c r="Z53" s="11"/>
      <c r="AA53" s="11"/>
    </row>
    <row r="54" spans="1:27" ht="15.75" x14ac:dyDescent="0.4">
      <c r="A54" s="6">
        <v>465.3</v>
      </c>
      <c r="B54" s="7">
        <f t="shared" si="0"/>
        <v>4653000</v>
      </c>
      <c r="C54" s="8" t="s">
        <v>0</v>
      </c>
      <c r="D54" s="8" t="s">
        <v>36</v>
      </c>
      <c r="E54" s="7">
        <f t="shared" si="13"/>
        <v>20000</v>
      </c>
      <c r="F54" s="8" t="s">
        <v>297</v>
      </c>
      <c r="G54" s="7">
        <f t="shared" si="4"/>
        <v>18000</v>
      </c>
      <c r="H54" s="8" t="s">
        <v>401</v>
      </c>
      <c r="I54" s="7">
        <v>1</v>
      </c>
      <c r="J54" s="8" t="s">
        <v>4</v>
      </c>
      <c r="K54" s="7">
        <v>1</v>
      </c>
      <c r="L54" s="8" t="s">
        <v>355</v>
      </c>
      <c r="M54" s="7" t="str">
        <f t="shared" si="15"/>
        <v>1.583333333</v>
      </c>
      <c r="N54" s="8" t="s">
        <v>402</v>
      </c>
      <c r="O54" s="9" t="str">
        <f t="shared" si="9"/>
        <v>18:21:54</v>
      </c>
      <c r="P54" s="8" t="str">
        <f t="shared" si="12"/>
        <v>18</v>
      </c>
      <c r="Q54" s="7">
        <v>1</v>
      </c>
      <c r="R54" s="8" t="s">
        <v>403</v>
      </c>
      <c r="S54" s="10">
        <f t="shared" si="16"/>
        <v>1303000</v>
      </c>
      <c r="T54" s="8" t="s">
        <v>158</v>
      </c>
      <c r="U54" s="10">
        <f t="shared" si="7"/>
        <v>64000</v>
      </c>
      <c r="V54" s="8" t="s">
        <v>404</v>
      </c>
      <c r="W54" s="10">
        <f t="shared" si="14"/>
        <v>2733</v>
      </c>
      <c r="X54" s="8" t="s">
        <v>405</v>
      </c>
      <c r="Y54" s="10">
        <f t="shared" si="10"/>
        <v>2282</v>
      </c>
      <c r="Z54" s="11"/>
      <c r="AA54" s="11"/>
    </row>
    <row r="55" spans="1:27" ht="15.75" x14ac:dyDescent="0.4">
      <c r="A55" s="6">
        <v>465.3</v>
      </c>
      <c r="B55" s="7">
        <f t="shared" si="0"/>
        <v>4653000</v>
      </c>
      <c r="C55" s="8" t="s">
        <v>0</v>
      </c>
      <c r="D55" s="8" t="s">
        <v>214</v>
      </c>
      <c r="E55" s="7">
        <f t="shared" si="13"/>
        <v>38000</v>
      </c>
      <c r="F55" s="8" t="s">
        <v>1</v>
      </c>
      <c r="G55" s="7">
        <f t="shared" si="4"/>
        <v>34000</v>
      </c>
      <c r="H55" s="8" t="s">
        <v>406</v>
      </c>
      <c r="I55" s="7">
        <v>1</v>
      </c>
      <c r="J55" s="8" t="s">
        <v>4</v>
      </c>
      <c r="K55" s="7">
        <v>1</v>
      </c>
      <c r="L55" s="8" t="s">
        <v>407</v>
      </c>
      <c r="M55" s="7" t="str">
        <f t="shared" si="15"/>
        <v>2.166666667</v>
      </c>
      <c r="N55" s="8" t="s">
        <v>408</v>
      </c>
      <c r="O55" s="9" t="str">
        <f t="shared" si="9"/>
        <v>11:30:10</v>
      </c>
      <c r="P55" s="8" t="str">
        <f t="shared" si="12"/>
        <v>11</v>
      </c>
      <c r="Q55" s="7">
        <v>0</v>
      </c>
      <c r="R55" s="8" t="s">
        <v>409</v>
      </c>
      <c r="S55" s="10">
        <f t="shared" si="16"/>
        <v>2510000</v>
      </c>
      <c r="T55" s="8" t="s">
        <v>410</v>
      </c>
      <c r="U55" s="10">
        <f t="shared" si="7"/>
        <v>104000</v>
      </c>
      <c r="V55" s="8" t="s">
        <v>411</v>
      </c>
      <c r="W55" s="10">
        <f t="shared" si="14"/>
        <v>3005</v>
      </c>
      <c r="X55" s="8" t="s">
        <v>412</v>
      </c>
      <c r="Y55" s="10">
        <f t="shared" si="10"/>
        <v>5870</v>
      </c>
      <c r="Z55" s="11"/>
      <c r="AA55" s="11"/>
    </row>
    <row r="56" spans="1:27" ht="15.75" x14ac:dyDescent="0.4">
      <c r="A56" s="6">
        <v>465.3</v>
      </c>
      <c r="B56" s="7">
        <f t="shared" si="0"/>
        <v>4653000</v>
      </c>
      <c r="C56" s="8" t="s">
        <v>0</v>
      </c>
      <c r="D56" s="8" t="s">
        <v>413</v>
      </c>
      <c r="E56" s="7">
        <f t="shared" si="13"/>
        <v>102000</v>
      </c>
      <c r="F56" s="8" t="s">
        <v>91</v>
      </c>
      <c r="G56" s="7">
        <f t="shared" si="4"/>
        <v>101000</v>
      </c>
      <c r="H56" s="8" t="s">
        <v>414</v>
      </c>
      <c r="I56" s="7">
        <v>1</v>
      </c>
      <c r="J56" s="8" t="s">
        <v>4</v>
      </c>
      <c r="K56" s="7">
        <v>1</v>
      </c>
      <c r="L56" s="8" t="s">
        <v>415</v>
      </c>
      <c r="M56" s="7" t="str">
        <f t="shared" si="15"/>
        <v>1.666666667</v>
      </c>
      <c r="N56" s="8" t="s">
        <v>416</v>
      </c>
      <c r="O56" s="9" t="str">
        <f t="shared" si="9"/>
        <v>11:00:11</v>
      </c>
      <c r="P56" s="8" t="str">
        <f t="shared" si="12"/>
        <v>11</v>
      </c>
      <c r="Q56" s="7">
        <v>0</v>
      </c>
      <c r="R56" s="8" t="s">
        <v>417</v>
      </c>
      <c r="S56" s="10">
        <f t="shared" si="16"/>
        <v>6162000</v>
      </c>
      <c r="T56" s="8" t="s">
        <v>418</v>
      </c>
      <c r="U56" s="10">
        <f t="shared" si="7"/>
        <v>286000</v>
      </c>
      <c r="V56" s="8" t="s">
        <v>419</v>
      </c>
      <c r="W56" s="10">
        <f t="shared" si="14"/>
        <v>5243</v>
      </c>
      <c r="X56" s="8" t="s">
        <v>135</v>
      </c>
      <c r="Y56" s="10">
        <f t="shared" si="10"/>
        <v>21000</v>
      </c>
      <c r="Z56" s="11"/>
      <c r="AA56" s="11"/>
    </row>
    <row r="57" spans="1:27" ht="15.75" x14ac:dyDescent="0.4">
      <c r="A57" s="6">
        <v>465.3</v>
      </c>
      <c r="B57" s="7">
        <f t="shared" si="0"/>
        <v>4653000</v>
      </c>
      <c r="C57" s="8" t="s">
        <v>0</v>
      </c>
      <c r="D57" s="8" t="s">
        <v>190</v>
      </c>
      <c r="E57" s="7">
        <f t="shared" si="13"/>
        <v>16000</v>
      </c>
      <c r="F57" s="8" t="s">
        <v>52</v>
      </c>
      <c r="G57" s="7">
        <f t="shared" si="4"/>
        <v>13000</v>
      </c>
      <c r="H57" s="8" t="s">
        <v>420</v>
      </c>
      <c r="I57" s="7">
        <v>1</v>
      </c>
      <c r="J57" s="8" t="s">
        <v>4</v>
      </c>
      <c r="K57" s="7">
        <v>1</v>
      </c>
      <c r="L57" s="8" t="s">
        <v>421</v>
      </c>
      <c r="M57" s="7" t="str">
        <f t="shared" si="15"/>
        <v>1.933333333</v>
      </c>
      <c r="N57" s="8" t="s">
        <v>422</v>
      </c>
      <c r="O57" s="9" t="str">
        <f t="shared" si="9"/>
        <v>10:30:12</v>
      </c>
      <c r="P57" s="8" t="str">
        <f t="shared" si="12"/>
        <v>10</v>
      </c>
      <c r="Q57" s="7">
        <v>0</v>
      </c>
      <c r="R57" s="8" t="s">
        <v>423</v>
      </c>
      <c r="S57" s="10">
        <f t="shared" si="16"/>
        <v>1607000</v>
      </c>
      <c r="T57" s="8" t="s">
        <v>83</v>
      </c>
      <c r="U57" s="10">
        <f t="shared" si="7"/>
        <v>74000</v>
      </c>
      <c r="V57" s="8" t="s">
        <v>346</v>
      </c>
      <c r="W57" s="10">
        <f t="shared" si="14"/>
        <v>19000</v>
      </c>
      <c r="X57" s="8" t="s">
        <v>424</v>
      </c>
      <c r="Y57" s="10">
        <f t="shared" si="10"/>
        <v>2226</v>
      </c>
      <c r="Z57" s="11"/>
      <c r="AA57" s="11"/>
    </row>
    <row r="58" spans="1:27" ht="15.75" x14ac:dyDescent="0.4">
      <c r="A58" s="6">
        <v>465.3</v>
      </c>
      <c r="B58" s="7">
        <f t="shared" si="0"/>
        <v>4653000</v>
      </c>
      <c r="C58" s="8" t="s">
        <v>0</v>
      </c>
      <c r="D58" s="8" t="s">
        <v>267</v>
      </c>
      <c r="E58" s="7">
        <f t="shared" si="13"/>
        <v>15000</v>
      </c>
      <c r="F58" s="8" t="s">
        <v>346</v>
      </c>
      <c r="G58" s="7">
        <f t="shared" si="4"/>
        <v>19000</v>
      </c>
      <c r="H58" s="8" t="s">
        <v>425</v>
      </c>
      <c r="I58" s="7">
        <v>1</v>
      </c>
      <c r="J58" s="8" t="s">
        <v>4</v>
      </c>
      <c r="K58" s="7">
        <v>1</v>
      </c>
      <c r="L58" s="8" t="s">
        <v>426</v>
      </c>
      <c r="M58" s="7" t="str">
        <f t="shared" si="15"/>
        <v>1.866666667</v>
      </c>
      <c r="N58" s="8" t="s">
        <v>427</v>
      </c>
      <c r="O58" s="9" t="str">
        <f t="shared" si="9"/>
        <v>18:00:18</v>
      </c>
      <c r="P58" s="8" t="str">
        <f t="shared" si="12"/>
        <v>18</v>
      </c>
      <c r="Q58" s="7">
        <v>1</v>
      </c>
      <c r="R58" s="8" t="s">
        <v>428</v>
      </c>
      <c r="S58" s="10">
        <f t="shared" si="16"/>
        <v>1516000</v>
      </c>
      <c r="T58" s="8" t="s">
        <v>429</v>
      </c>
      <c r="U58" s="10">
        <f t="shared" si="7"/>
        <v>65000</v>
      </c>
      <c r="V58" s="8" t="s">
        <v>430</v>
      </c>
      <c r="W58" s="10">
        <f t="shared" si="14"/>
        <v>1584</v>
      </c>
      <c r="X58" s="8" t="s">
        <v>431</v>
      </c>
      <c r="Y58" s="10">
        <f t="shared" si="10"/>
        <v>2083</v>
      </c>
      <c r="Z58" s="11"/>
      <c r="AA58" s="11"/>
    </row>
    <row r="59" spans="1:27" ht="15.75" x14ac:dyDescent="0.4">
      <c r="A59" s="6">
        <v>465.3</v>
      </c>
      <c r="B59" s="7">
        <f t="shared" si="0"/>
        <v>4653000</v>
      </c>
      <c r="C59" s="8" t="s">
        <v>0</v>
      </c>
      <c r="D59" s="8" t="s">
        <v>190</v>
      </c>
      <c r="E59" s="7">
        <f t="shared" si="13"/>
        <v>16000</v>
      </c>
      <c r="F59" s="8" t="s">
        <v>36</v>
      </c>
      <c r="G59" s="7">
        <f t="shared" si="4"/>
        <v>20000</v>
      </c>
      <c r="H59" s="8" t="s">
        <v>432</v>
      </c>
      <c r="I59" s="7">
        <v>1</v>
      </c>
      <c r="J59" s="8" t="s">
        <v>4</v>
      </c>
      <c r="K59" s="7">
        <v>1</v>
      </c>
      <c r="L59" s="8" t="s">
        <v>433</v>
      </c>
      <c r="M59" s="7" t="str">
        <f t="shared" si="15"/>
        <v>3.333333333</v>
      </c>
      <c r="N59" s="8" t="s">
        <v>434</v>
      </c>
      <c r="O59" s="9" t="str">
        <f t="shared" si="9"/>
        <v>19:07:07</v>
      </c>
      <c r="P59" s="8" t="str">
        <f t="shared" si="12"/>
        <v>19</v>
      </c>
      <c r="Q59" s="7">
        <v>1</v>
      </c>
      <c r="R59" s="8" t="s">
        <v>435</v>
      </c>
      <c r="S59" s="10">
        <f t="shared" si="16"/>
        <v>1318000</v>
      </c>
      <c r="T59" s="8" t="s">
        <v>330</v>
      </c>
      <c r="U59" s="10">
        <f t="shared" si="7"/>
        <v>62000</v>
      </c>
      <c r="V59" s="8" t="s">
        <v>436</v>
      </c>
      <c r="W59" s="10">
        <f t="shared" si="14"/>
        <v>1388</v>
      </c>
      <c r="X59" s="8" t="s">
        <v>437</v>
      </c>
      <c r="Y59" s="10">
        <f t="shared" si="10"/>
        <v>1681</v>
      </c>
      <c r="Z59" s="11"/>
      <c r="AA59" s="11"/>
    </row>
    <row r="60" spans="1:27" ht="15.75" x14ac:dyDescent="0.4">
      <c r="A60" s="6">
        <v>465.3</v>
      </c>
      <c r="B60" s="7">
        <f t="shared" si="0"/>
        <v>4653000</v>
      </c>
      <c r="C60" s="8" t="s">
        <v>0</v>
      </c>
      <c r="D60" s="8" t="s">
        <v>199</v>
      </c>
      <c r="E60" s="7">
        <f t="shared" si="13"/>
        <v>24000</v>
      </c>
      <c r="F60" s="8" t="s">
        <v>144</v>
      </c>
      <c r="G60" s="7">
        <f t="shared" si="4"/>
        <v>31000</v>
      </c>
      <c r="H60" s="8" t="s">
        <v>438</v>
      </c>
      <c r="I60" s="7">
        <v>0</v>
      </c>
      <c r="J60" s="8" t="s">
        <v>4</v>
      </c>
      <c r="K60" s="7">
        <v>1</v>
      </c>
      <c r="L60" s="8" t="s">
        <v>439</v>
      </c>
      <c r="M60" s="7" t="str">
        <f t="shared" si="15"/>
        <v>2.8</v>
      </c>
      <c r="N60" s="8" t="s">
        <v>440</v>
      </c>
      <c r="O60" s="9" t="str">
        <f t="shared" si="9"/>
        <v>11:49:03</v>
      </c>
      <c r="P60" s="8" t="str">
        <f t="shared" si="12"/>
        <v>11</v>
      </c>
      <c r="Q60" s="7">
        <v>0</v>
      </c>
      <c r="R60" s="8" t="s">
        <v>441</v>
      </c>
      <c r="S60" s="10">
        <f t="shared" si="16"/>
        <v>1591000</v>
      </c>
      <c r="T60" s="8" t="s">
        <v>442</v>
      </c>
      <c r="U60" s="10">
        <f t="shared" si="7"/>
        <v>71000</v>
      </c>
      <c r="V60" s="8" t="s">
        <v>443</v>
      </c>
      <c r="W60" s="10">
        <f t="shared" si="14"/>
        <v>3105</v>
      </c>
      <c r="X60" s="8" t="s">
        <v>444</v>
      </c>
      <c r="Y60" s="10">
        <f t="shared" si="10"/>
        <v>2938</v>
      </c>
      <c r="Z60" s="11"/>
      <c r="AA60" s="11"/>
    </row>
    <row r="61" spans="1:27" ht="15.75" x14ac:dyDescent="0.4">
      <c r="A61" s="6">
        <v>465.3</v>
      </c>
      <c r="B61" s="7">
        <f t="shared" si="0"/>
        <v>4653000</v>
      </c>
      <c r="C61" s="8" t="s">
        <v>0</v>
      </c>
      <c r="D61" s="8" t="s">
        <v>191</v>
      </c>
      <c r="E61" s="7">
        <f t="shared" si="13"/>
        <v>23000</v>
      </c>
      <c r="F61" s="8" t="s">
        <v>135</v>
      </c>
      <c r="G61" s="7">
        <f t="shared" si="4"/>
        <v>21000</v>
      </c>
      <c r="H61" s="8" t="s">
        <v>445</v>
      </c>
      <c r="I61" s="7">
        <v>1</v>
      </c>
      <c r="J61" s="8" t="s">
        <v>4</v>
      </c>
      <c r="K61" s="7">
        <v>1</v>
      </c>
      <c r="L61" s="8" t="s">
        <v>446</v>
      </c>
      <c r="M61" s="7" t="str">
        <f t="shared" si="15"/>
        <v>2.283333333</v>
      </c>
      <c r="N61" s="8" t="s">
        <v>447</v>
      </c>
      <c r="O61" s="9" t="str">
        <f t="shared" si="9"/>
        <v>20:00:28</v>
      </c>
      <c r="P61" s="8" t="str">
        <f t="shared" si="12"/>
        <v>20</v>
      </c>
      <c r="Q61" s="7">
        <v>1</v>
      </c>
      <c r="R61" s="8" t="s">
        <v>448</v>
      </c>
      <c r="S61" s="10">
        <f t="shared" si="16"/>
        <v>2677000</v>
      </c>
      <c r="T61" s="8" t="s">
        <v>449</v>
      </c>
      <c r="U61" s="10">
        <f t="shared" si="7"/>
        <v>82000</v>
      </c>
      <c r="V61" s="8" t="s">
        <v>450</v>
      </c>
      <c r="W61" s="10">
        <f t="shared" si="14"/>
        <v>5550</v>
      </c>
      <c r="X61" s="8" t="s">
        <v>451</v>
      </c>
      <c r="Y61" s="10">
        <f t="shared" si="10"/>
        <v>3190</v>
      </c>
      <c r="Z61" s="11"/>
      <c r="AA61" s="11"/>
    </row>
    <row r="62" spans="1:27" ht="15.75" x14ac:dyDescent="0.4">
      <c r="A62" s="6">
        <v>465.3</v>
      </c>
      <c r="B62" s="7">
        <f t="shared" si="0"/>
        <v>4653000</v>
      </c>
      <c r="C62" s="8" t="s">
        <v>0</v>
      </c>
      <c r="D62" s="8" t="s">
        <v>52</v>
      </c>
      <c r="E62" s="7">
        <f t="shared" si="13"/>
        <v>13000</v>
      </c>
      <c r="F62" s="8" t="s">
        <v>267</v>
      </c>
      <c r="G62" s="7">
        <f t="shared" si="4"/>
        <v>15000</v>
      </c>
      <c r="H62" s="8" t="s">
        <v>452</v>
      </c>
      <c r="I62" s="7">
        <v>1</v>
      </c>
      <c r="J62" s="8" t="s">
        <v>4</v>
      </c>
      <c r="K62" s="7">
        <v>1</v>
      </c>
      <c r="L62" s="8" t="s">
        <v>453</v>
      </c>
      <c r="M62" s="7" t="str">
        <f t="shared" si="15"/>
        <v>1.35</v>
      </c>
      <c r="N62" s="8" t="s">
        <v>454</v>
      </c>
      <c r="O62" s="9" t="str">
        <f t="shared" si="9"/>
        <v>20:39:35</v>
      </c>
      <c r="P62" s="8" t="str">
        <f t="shared" si="12"/>
        <v>20</v>
      </c>
      <c r="Q62" s="7">
        <v>1</v>
      </c>
      <c r="R62" s="8" t="s">
        <v>455</v>
      </c>
      <c r="S62" s="10">
        <f t="shared" si="16"/>
        <v>895000</v>
      </c>
      <c r="T62" s="8" t="s">
        <v>353</v>
      </c>
      <c r="U62" s="10">
        <f t="shared" si="7"/>
        <v>48000</v>
      </c>
      <c r="V62" s="8" t="s">
        <v>456</v>
      </c>
      <c r="W62" s="10">
        <f t="shared" si="14"/>
        <v>1815</v>
      </c>
      <c r="X62" s="8" t="s">
        <v>457</v>
      </c>
      <c r="Y62" s="10">
        <f t="shared" si="10"/>
        <v>1496</v>
      </c>
      <c r="Z62" s="11"/>
      <c r="AA62" s="11"/>
    </row>
    <row r="63" spans="1:27" ht="15.75" x14ac:dyDescent="0.4">
      <c r="A63" s="6">
        <v>465.3</v>
      </c>
      <c r="B63" s="7">
        <f t="shared" si="0"/>
        <v>4653000</v>
      </c>
      <c r="C63" s="8" t="s">
        <v>0</v>
      </c>
      <c r="D63" s="8" t="s">
        <v>135</v>
      </c>
      <c r="E63" s="7">
        <f t="shared" si="13"/>
        <v>21000</v>
      </c>
      <c r="F63" s="8" t="s">
        <v>135</v>
      </c>
      <c r="G63" s="7">
        <f t="shared" si="4"/>
        <v>21000</v>
      </c>
      <c r="H63" s="8" t="s">
        <v>458</v>
      </c>
      <c r="I63" s="7">
        <v>1</v>
      </c>
      <c r="J63" s="8" t="s">
        <v>4</v>
      </c>
      <c r="K63" s="7">
        <v>1</v>
      </c>
      <c r="L63" s="8" t="s">
        <v>459</v>
      </c>
      <c r="M63" s="7" t="str">
        <f t="shared" si="15"/>
        <v>2.816666667</v>
      </c>
      <c r="N63" s="8" t="s">
        <v>460</v>
      </c>
      <c r="O63" s="9" t="str">
        <f t="shared" si="9"/>
        <v>18:00:58</v>
      </c>
      <c r="P63" s="8" t="str">
        <f t="shared" si="12"/>
        <v>18</v>
      </c>
      <c r="Q63" s="7">
        <v>1</v>
      </c>
      <c r="R63" s="8" t="s">
        <v>461</v>
      </c>
      <c r="S63" s="10">
        <f t="shared" si="16"/>
        <v>1718000</v>
      </c>
      <c r="T63" s="8" t="s">
        <v>462</v>
      </c>
      <c r="U63" s="10">
        <f t="shared" si="7"/>
        <v>68000</v>
      </c>
      <c r="V63" s="8" t="s">
        <v>463</v>
      </c>
      <c r="W63" s="10">
        <f t="shared" si="14"/>
        <v>3391</v>
      </c>
      <c r="X63" s="8" t="s">
        <v>464</v>
      </c>
      <c r="Y63" s="10">
        <f t="shared" si="10"/>
        <v>3007</v>
      </c>
      <c r="Z63" s="11"/>
      <c r="AA63" s="11"/>
    </row>
    <row r="64" spans="1:27" ht="15.75" x14ac:dyDescent="0.4">
      <c r="A64" s="6">
        <v>465.3</v>
      </c>
      <c r="B64" s="7">
        <f t="shared" si="0"/>
        <v>4653000</v>
      </c>
      <c r="C64" s="8" t="s">
        <v>0</v>
      </c>
      <c r="D64" s="8" t="s">
        <v>465</v>
      </c>
      <c r="E64" s="7">
        <f t="shared" si="13"/>
        <v>5552</v>
      </c>
      <c r="F64" s="8" t="s">
        <v>11</v>
      </c>
      <c r="G64" s="7">
        <f t="shared" si="4"/>
        <v>14000</v>
      </c>
      <c r="H64" s="8" t="s">
        <v>466</v>
      </c>
      <c r="I64" s="7">
        <v>0</v>
      </c>
      <c r="J64" s="8" t="s">
        <v>4</v>
      </c>
      <c r="K64" s="7">
        <v>1</v>
      </c>
      <c r="L64" s="8" t="s">
        <v>467</v>
      </c>
      <c r="M64" s="7" t="str">
        <f t="shared" si="15"/>
        <v>2.616666667</v>
      </c>
      <c r="N64" s="8" t="s">
        <v>468</v>
      </c>
      <c r="O64" s="9" t="str">
        <f t="shared" si="9"/>
        <v>20:00:14</v>
      </c>
      <c r="P64" s="8" t="str">
        <f t="shared" si="12"/>
        <v>20</v>
      </c>
      <c r="Q64" s="7">
        <v>1</v>
      </c>
      <c r="R64" s="8" t="s">
        <v>469</v>
      </c>
      <c r="S64" s="10">
        <f t="shared" si="16"/>
        <v>1093000</v>
      </c>
      <c r="T64" s="8" t="s">
        <v>343</v>
      </c>
      <c r="U64" s="10">
        <f t="shared" si="7"/>
        <v>66000</v>
      </c>
      <c r="V64" s="8" t="s">
        <v>470</v>
      </c>
      <c r="W64" s="10">
        <f t="shared" si="14"/>
        <v>5070</v>
      </c>
      <c r="X64" s="8" t="s">
        <v>471</v>
      </c>
      <c r="Y64" s="10">
        <f t="shared" si="10"/>
        <v>1428</v>
      </c>
      <c r="Z64" s="11"/>
      <c r="AA64" s="11"/>
    </row>
    <row r="65" spans="1:27" ht="15.75" x14ac:dyDescent="0.4">
      <c r="A65" s="6">
        <v>465.3</v>
      </c>
      <c r="B65" s="7">
        <f t="shared" si="0"/>
        <v>4653000</v>
      </c>
      <c r="C65" s="8" t="s">
        <v>0</v>
      </c>
      <c r="D65" s="8" t="s">
        <v>280</v>
      </c>
      <c r="E65" s="7">
        <f t="shared" si="13"/>
        <v>57000</v>
      </c>
      <c r="F65" s="8" t="s">
        <v>472</v>
      </c>
      <c r="G65" s="7">
        <f t="shared" si="4"/>
        <v>81000</v>
      </c>
      <c r="H65" s="8" t="s">
        <v>473</v>
      </c>
      <c r="I65" s="7">
        <v>1</v>
      </c>
      <c r="J65" s="8" t="s">
        <v>97</v>
      </c>
      <c r="K65" s="7">
        <v>0</v>
      </c>
      <c r="L65" s="8" t="s">
        <v>313</v>
      </c>
      <c r="M65" s="7" t="str">
        <f t="shared" si="15"/>
        <v>1.5</v>
      </c>
      <c r="N65" s="8" t="s">
        <v>474</v>
      </c>
      <c r="O65" s="9" t="str">
        <f t="shared" si="9"/>
        <v>12:00:02</v>
      </c>
      <c r="P65" s="8" t="str">
        <f t="shared" si="12"/>
        <v>12</v>
      </c>
      <c r="Q65" s="7">
        <v>1</v>
      </c>
      <c r="R65" s="8" t="s">
        <v>475</v>
      </c>
      <c r="S65" s="10">
        <f t="shared" si="16"/>
        <v>6582000</v>
      </c>
      <c r="T65" s="8" t="s">
        <v>476</v>
      </c>
      <c r="U65" s="10">
        <f t="shared" si="7"/>
        <v>308000</v>
      </c>
      <c r="V65" s="8" t="s">
        <v>95</v>
      </c>
      <c r="W65" s="10">
        <f t="shared" si="14"/>
        <v>17000</v>
      </c>
      <c r="X65" s="8" t="s">
        <v>199</v>
      </c>
      <c r="Y65" s="10">
        <f t="shared" si="10"/>
        <v>24000</v>
      </c>
      <c r="Z65" s="11"/>
      <c r="AA65" s="11"/>
    </row>
    <row r="66" spans="1:27" ht="15.75" x14ac:dyDescent="0.4">
      <c r="A66" s="6">
        <v>465.3</v>
      </c>
      <c r="B66" s="7">
        <f t="shared" ref="B66:B129" si="17">A66*10000</f>
        <v>4653000</v>
      </c>
      <c r="C66" s="8" t="s">
        <v>0</v>
      </c>
      <c r="D66" s="8" t="s">
        <v>477</v>
      </c>
      <c r="E66" s="7">
        <f t="shared" si="13"/>
        <v>37000</v>
      </c>
      <c r="F66" s="8" t="s">
        <v>478</v>
      </c>
      <c r="G66" s="7">
        <f t="shared" si="4"/>
        <v>77000</v>
      </c>
      <c r="H66" s="8" t="s">
        <v>479</v>
      </c>
      <c r="I66" s="7">
        <v>0</v>
      </c>
      <c r="J66" s="8" t="s">
        <v>97</v>
      </c>
      <c r="K66" s="7">
        <v>0</v>
      </c>
      <c r="L66" s="8" t="s">
        <v>390</v>
      </c>
      <c r="M66" s="7" t="str">
        <f t="shared" si="15"/>
        <v>1.6</v>
      </c>
      <c r="N66" s="8" t="s">
        <v>480</v>
      </c>
      <c r="O66" s="9" t="str">
        <f t="shared" si="9"/>
        <v>12:00:54</v>
      </c>
      <c r="P66" s="8" t="str">
        <f t="shared" si="12"/>
        <v>12</v>
      </c>
      <c r="Q66" s="7">
        <v>1</v>
      </c>
      <c r="R66" s="8" t="s">
        <v>481</v>
      </c>
      <c r="S66" s="10">
        <f t="shared" si="16"/>
        <v>4854000</v>
      </c>
      <c r="T66" s="8" t="s">
        <v>482</v>
      </c>
      <c r="U66" s="10">
        <f t="shared" si="7"/>
        <v>325000</v>
      </c>
      <c r="V66" s="8" t="s">
        <v>190</v>
      </c>
      <c r="W66" s="10">
        <f t="shared" si="14"/>
        <v>16000</v>
      </c>
      <c r="X66" s="8" t="s">
        <v>136</v>
      </c>
      <c r="Y66" s="10">
        <f t="shared" si="10"/>
        <v>22000</v>
      </c>
      <c r="Z66" s="11"/>
      <c r="AA66" s="11"/>
    </row>
    <row r="67" spans="1:27" ht="15.75" x14ac:dyDescent="0.4">
      <c r="A67" s="6">
        <v>465.3</v>
      </c>
      <c r="B67" s="7">
        <f t="shared" si="17"/>
        <v>4653000</v>
      </c>
      <c r="C67" s="8" t="s">
        <v>0</v>
      </c>
      <c r="D67" s="8" t="s">
        <v>483</v>
      </c>
      <c r="E67" s="7">
        <f t="shared" si="13"/>
        <v>3673</v>
      </c>
      <c r="F67" s="8" t="s">
        <v>484</v>
      </c>
      <c r="G67" s="7">
        <f t="shared" si="4"/>
        <v>5124</v>
      </c>
      <c r="H67" s="8" t="s">
        <v>485</v>
      </c>
      <c r="I67" s="7">
        <v>0</v>
      </c>
      <c r="J67" s="8" t="s">
        <v>97</v>
      </c>
      <c r="K67" s="7">
        <v>0</v>
      </c>
      <c r="L67" s="8" t="s">
        <v>486</v>
      </c>
      <c r="M67" s="7" t="str">
        <f t="shared" si="15"/>
        <v>4.516666667</v>
      </c>
      <c r="N67" s="8" t="s">
        <v>487</v>
      </c>
      <c r="O67" s="9" t="str">
        <f t="shared" si="9"/>
        <v>21:36:56</v>
      </c>
      <c r="P67" s="8" t="str">
        <f t="shared" si="12"/>
        <v>21</v>
      </c>
      <c r="Q67" s="7">
        <v>1</v>
      </c>
      <c r="R67" s="8" t="s">
        <v>488</v>
      </c>
      <c r="S67" s="10">
        <f t="shared" si="16"/>
        <v>738000</v>
      </c>
      <c r="T67" s="8" t="s">
        <v>360</v>
      </c>
      <c r="U67" s="10">
        <f t="shared" si="7"/>
        <v>29000</v>
      </c>
      <c r="V67" s="8" t="s">
        <v>489</v>
      </c>
      <c r="W67" s="10">
        <f t="shared" si="14"/>
        <v>4161</v>
      </c>
      <c r="X67" s="8" t="s">
        <v>490</v>
      </c>
      <c r="Y67" s="10">
        <f t="shared" si="10"/>
        <v>708</v>
      </c>
      <c r="Z67" s="11"/>
      <c r="AA67" s="11"/>
    </row>
    <row r="68" spans="1:27" ht="15.75" x14ac:dyDescent="0.4">
      <c r="A68" s="6">
        <v>465.3</v>
      </c>
      <c r="B68" s="7">
        <f t="shared" si="17"/>
        <v>4653000</v>
      </c>
      <c r="C68" s="8" t="s">
        <v>0</v>
      </c>
      <c r="D68" s="8" t="s">
        <v>52</v>
      </c>
      <c r="E68" s="7">
        <f t="shared" si="13"/>
        <v>13000</v>
      </c>
      <c r="F68" s="8" t="s">
        <v>267</v>
      </c>
      <c r="G68" s="7">
        <f t="shared" ref="G68:G131" si="18">SUBSTITUTE(F68,"万","E4")*1</f>
        <v>15000</v>
      </c>
      <c r="H68" s="8" t="s">
        <v>491</v>
      </c>
      <c r="I68" s="7">
        <v>1</v>
      </c>
      <c r="J68" s="8" t="s">
        <v>4</v>
      </c>
      <c r="K68" s="7">
        <v>1</v>
      </c>
      <c r="L68" s="8" t="s">
        <v>55</v>
      </c>
      <c r="M68" s="7" t="str">
        <f t="shared" si="15"/>
        <v>1.833333333</v>
      </c>
      <c r="N68" s="8" t="s">
        <v>492</v>
      </c>
      <c r="O68" s="9" t="str">
        <f t="shared" si="9"/>
        <v>16:13:26</v>
      </c>
      <c r="P68" s="8" t="str">
        <f t="shared" si="12"/>
        <v>16</v>
      </c>
      <c r="Q68" s="7">
        <v>0</v>
      </c>
      <c r="R68" s="8" t="s">
        <v>493</v>
      </c>
      <c r="S68" s="10">
        <f t="shared" si="16"/>
        <v>1454000</v>
      </c>
      <c r="T68" s="8" t="s">
        <v>49</v>
      </c>
      <c r="U68" s="10">
        <f t="shared" ref="U68:U131" si="19">SUBSTITUTE(T68,"万","E4")*1</f>
        <v>52000</v>
      </c>
      <c r="V68" s="8" t="s">
        <v>494</v>
      </c>
      <c r="W68" s="10">
        <f t="shared" si="14"/>
        <v>2511</v>
      </c>
      <c r="X68" s="8" t="s">
        <v>495</v>
      </c>
      <c r="Y68" s="10">
        <f t="shared" si="10"/>
        <v>2690</v>
      </c>
      <c r="Z68" s="11"/>
      <c r="AA68" s="11"/>
    </row>
    <row r="69" spans="1:27" ht="15.75" x14ac:dyDescent="0.4">
      <c r="A69" s="6">
        <v>465.3</v>
      </c>
      <c r="B69" s="7">
        <f t="shared" si="17"/>
        <v>4653000</v>
      </c>
      <c r="C69" s="8" t="s">
        <v>0</v>
      </c>
      <c r="D69" s="8" t="s">
        <v>496</v>
      </c>
      <c r="E69" s="7">
        <f t="shared" si="13"/>
        <v>8871</v>
      </c>
      <c r="F69" s="8" t="s">
        <v>52</v>
      </c>
      <c r="G69" s="7">
        <f t="shared" si="18"/>
        <v>13000</v>
      </c>
      <c r="H69" s="8" t="s">
        <v>497</v>
      </c>
      <c r="I69" s="7">
        <v>1</v>
      </c>
      <c r="J69" s="8" t="s">
        <v>4</v>
      </c>
      <c r="K69" s="7">
        <v>1</v>
      </c>
      <c r="L69" s="8" t="s">
        <v>498</v>
      </c>
      <c r="M69" s="7" t="str">
        <f t="shared" si="15"/>
        <v>2.766666667</v>
      </c>
      <c r="N69" s="8" t="s">
        <v>499</v>
      </c>
      <c r="O69" s="9" t="str">
        <f t="shared" ref="O69:O132" si="20">RIGHT(N69,LEN(N69)-11)</f>
        <v>16:37:20</v>
      </c>
      <c r="P69" s="8" t="str">
        <f t="shared" si="12"/>
        <v>16</v>
      </c>
      <c r="Q69" s="7">
        <v>0</v>
      </c>
      <c r="R69" s="8" t="s">
        <v>500</v>
      </c>
      <c r="S69" s="10">
        <f t="shared" si="16"/>
        <v>1429000</v>
      </c>
      <c r="T69" s="8" t="s">
        <v>462</v>
      </c>
      <c r="U69" s="10">
        <f t="shared" si="19"/>
        <v>68000</v>
      </c>
      <c r="V69" s="8" t="s">
        <v>70</v>
      </c>
      <c r="W69" s="10">
        <f t="shared" si="14"/>
        <v>10000</v>
      </c>
      <c r="X69" s="8" t="s">
        <v>501</v>
      </c>
      <c r="Y69" s="10">
        <f t="shared" si="10"/>
        <v>3363</v>
      </c>
      <c r="Z69" s="11"/>
      <c r="AA69" s="11"/>
    </row>
    <row r="70" spans="1:27" ht="15.75" x14ac:dyDescent="0.4">
      <c r="A70" s="6">
        <v>465.3</v>
      </c>
      <c r="B70" s="7">
        <f t="shared" si="17"/>
        <v>4653000</v>
      </c>
      <c r="C70" s="8" t="s">
        <v>0</v>
      </c>
      <c r="D70" s="8" t="s">
        <v>267</v>
      </c>
      <c r="E70" s="7">
        <f t="shared" si="13"/>
        <v>15000</v>
      </c>
      <c r="F70" s="8" t="s">
        <v>95</v>
      </c>
      <c r="G70" s="7">
        <f t="shared" si="18"/>
        <v>17000</v>
      </c>
      <c r="H70" s="8" t="s">
        <v>502</v>
      </c>
      <c r="I70" s="7">
        <v>1</v>
      </c>
      <c r="J70" s="8" t="s">
        <v>4</v>
      </c>
      <c r="K70" s="7">
        <v>1</v>
      </c>
      <c r="L70" s="8" t="s">
        <v>304</v>
      </c>
      <c r="M70" s="7" t="str">
        <f t="shared" si="15"/>
        <v>2.05</v>
      </c>
      <c r="N70" s="8" t="s">
        <v>503</v>
      </c>
      <c r="O70" s="9" t="str">
        <f t="shared" si="20"/>
        <v>18:45:34</v>
      </c>
      <c r="P70" s="8" t="str">
        <f t="shared" si="12"/>
        <v>18</v>
      </c>
      <c r="Q70" s="7">
        <v>1</v>
      </c>
      <c r="R70" s="8" t="s">
        <v>504</v>
      </c>
      <c r="S70" s="10">
        <f t="shared" si="16"/>
        <v>1821000</v>
      </c>
      <c r="T70" s="8" t="s">
        <v>272</v>
      </c>
      <c r="U70" s="10">
        <f t="shared" si="19"/>
        <v>61000</v>
      </c>
      <c r="V70" s="8" t="s">
        <v>505</v>
      </c>
      <c r="W70" s="10">
        <f t="shared" si="14"/>
        <v>3275</v>
      </c>
      <c r="X70" s="8" t="s">
        <v>506</v>
      </c>
      <c r="Y70" s="10">
        <f t="shared" si="10"/>
        <v>2942</v>
      </c>
      <c r="Z70" s="11"/>
      <c r="AA70" s="11"/>
    </row>
    <row r="71" spans="1:27" ht="15.75" x14ac:dyDescent="0.4">
      <c r="A71" s="6">
        <v>465.3</v>
      </c>
      <c r="B71" s="7">
        <f t="shared" si="17"/>
        <v>4653000</v>
      </c>
      <c r="C71" s="8" t="s">
        <v>0</v>
      </c>
      <c r="D71" s="8" t="s">
        <v>70</v>
      </c>
      <c r="E71" s="7">
        <f t="shared" si="13"/>
        <v>10000</v>
      </c>
      <c r="F71" s="8" t="s">
        <v>70</v>
      </c>
      <c r="G71" s="7">
        <f t="shared" si="18"/>
        <v>10000</v>
      </c>
      <c r="H71" s="8" t="s">
        <v>507</v>
      </c>
      <c r="I71" s="7">
        <v>1</v>
      </c>
      <c r="J71" s="8" t="s">
        <v>4</v>
      </c>
      <c r="K71" s="7">
        <v>1</v>
      </c>
      <c r="L71" s="8" t="s">
        <v>426</v>
      </c>
      <c r="M71" s="7" t="str">
        <f t="shared" si="15"/>
        <v>1.866666667</v>
      </c>
      <c r="N71" s="8" t="s">
        <v>508</v>
      </c>
      <c r="O71" s="9" t="str">
        <f t="shared" si="20"/>
        <v>17:20:19</v>
      </c>
      <c r="P71" s="8" t="str">
        <f t="shared" si="12"/>
        <v>17</v>
      </c>
      <c r="Q71" s="7">
        <v>0</v>
      </c>
      <c r="R71" s="8" t="s">
        <v>509</v>
      </c>
      <c r="S71" s="10">
        <f t="shared" si="16"/>
        <v>1007000</v>
      </c>
      <c r="T71" s="8" t="s">
        <v>214</v>
      </c>
      <c r="U71" s="10">
        <f t="shared" si="19"/>
        <v>38000</v>
      </c>
      <c r="V71" s="8" t="s">
        <v>510</v>
      </c>
      <c r="W71" s="10">
        <f t="shared" si="14"/>
        <v>2176</v>
      </c>
      <c r="X71" s="8" t="s">
        <v>511</v>
      </c>
      <c r="Y71" s="10">
        <f t="shared" si="10"/>
        <v>1497</v>
      </c>
      <c r="Z71" s="11"/>
      <c r="AA71" s="11"/>
    </row>
    <row r="72" spans="1:27" ht="15.75" x14ac:dyDescent="0.4">
      <c r="A72" s="6">
        <v>465.3</v>
      </c>
      <c r="B72" s="7">
        <f t="shared" si="17"/>
        <v>4653000</v>
      </c>
      <c r="C72" s="8" t="s">
        <v>0</v>
      </c>
      <c r="D72" s="8" t="s">
        <v>229</v>
      </c>
      <c r="E72" s="7">
        <f t="shared" si="13"/>
        <v>12000</v>
      </c>
      <c r="F72" s="8" t="s">
        <v>52</v>
      </c>
      <c r="G72" s="7">
        <f t="shared" si="18"/>
        <v>13000</v>
      </c>
      <c r="H72" s="8" t="s">
        <v>512</v>
      </c>
      <c r="I72" s="7">
        <v>0</v>
      </c>
      <c r="J72" s="8" t="s">
        <v>4</v>
      </c>
      <c r="K72" s="7">
        <v>1</v>
      </c>
      <c r="L72" s="8" t="s">
        <v>513</v>
      </c>
      <c r="M72" s="7" t="str">
        <f t="shared" si="15"/>
        <v>1.366666667</v>
      </c>
      <c r="N72" s="8" t="s">
        <v>514</v>
      </c>
      <c r="O72" s="9" t="str">
        <f t="shared" si="20"/>
        <v>20:00:58</v>
      </c>
      <c r="P72" s="8" t="str">
        <f t="shared" si="12"/>
        <v>20</v>
      </c>
      <c r="Q72" s="7">
        <v>1</v>
      </c>
      <c r="R72" s="8" t="s">
        <v>515</v>
      </c>
      <c r="S72" s="10">
        <f t="shared" si="16"/>
        <v>1170000</v>
      </c>
      <c r="T72" s="8" t="s">
        <v>353</v>
      </c>
      <c r="U72" s="10">
        <f t="shared" si="19"/>
        <v>48000</v>
      </c>
      <c r="V72" s="8" t="s">
        <v>516</v>
      </c>
      <c r="W72" s="10">
        <f t="shared" si="14"/>
        <v>1901</v>
      </c>
      <c r="X72" s="8" t="s">
        <v>517</v>
      </c>
      <c r="Y72" s="10">
        <f t="shared" ref="Y72:Y135" si="21">SUBSTITUTE(X72,"万","E4")*1</f>
        <v>1629</v>
      </c>
      <c r="Z72" s="11"/>
      <c r="AA72" s="11"/>
    </row>
    <row r="73" spans="1:27" ht="15.75" x14ac:dyDescent="0.4">
      <c r="A73" s="6">
        <v>465.3</v>
      </c>
      <c r="B73" s="7">
        <f t="shared" si="17"/>
        <v>4653000</v>
      </c>
      <c r="C73" s="8" t="s">
        <v>0</v>
      </c>
      <c r="D73" s="8" t="s">
        <v>297</v>
      </c>
      <c r="E73" s="7">
        <f t="shared" si="13"/>
        <v>18000</v>
      </c>
      <c r="F73" s="8" t="s">
        <v>135</v>
      </c>
      <c r="G73" s="7">
        <f t="shared" si="18"/>
        <v>21000</v>
      </c>
      <c r="H73" s="8" t="s">
        <v>518</v>
      </c>
      <c r="I73" s="7">
        <v>1</v>
      </c>
      <c r="J73" s="8" t="s">
        <v>4</v>
      </c>
      <c r="K73" s="7">
        <v>1</v>
      </c>
      <c r="L73" s="8" t="s">
        <v>313</v>
      </c>
      <c r="M73" s="7" t="str">
        <f t="shared" si="15"/>
        <v>1.5</v>
      </c>
      <c r="N73" s="8" t="s">
        <v>519</v>
      </c>
      <c r="O73" s="9" t="str">
        <f t="shared" si="20"/>
        <v>17:21:49</v>
      </c>
      <c r="P73" s="8" t="str">
        <f t="shared" si="12"/>
        <v>17</v>
      </c>
      <c r="Q73" s="7">
        <v>0</v>
      </c>
      <c r="R73" s="8" t="s">
        <v>363</v>
      </c>
      <c r="S73" s="10">
        <f t="shared" si="16"/>
        <v>1448000</v>
      </c>
      <c r="T73" s="8" t="s">
        <v>330</v>
      </c>
      <c r="U73" s="10">
        <f t="shared" si="19"/>
        <v>62000</v>
      </c>
      <c r="V73" s="8" t="s">
        <v>520</v>
      </c>
      <c r="W73" s="10">
        <f t="shared" si="14"/>
        <v>2894</v>
      </c>
      <c r="X73" s="8" t="s">
        <v>521</v>
      </c>
      <c r="Y73" s="10">
        <f t="shared" si="21"/>
        <v>3066</v>
      </c>
      <c r="Z73" s="11"/>
      <c r="AA73" s="11"/>
    </row>
    <row r="74" spans="1:27" ht="15.75" x14ac:dyDescent="0.4">
      <c r="A74" s="6">
        <v>465.3</v>
      </c>
      <c r="B74" s="7">
        <f t="shared" si="17"/>
        <v>4653000</v>
      </c>
      <c r="C74" s="8" t="s">
        <v>0</v>
      </c>
      <c r="D74" s="8" t="s">
        <v>522</v>
      </c>
      <c r="E74" s="7">
        <f t="shared" si="13"/>
        <v>8587</v>
      </c>
      <c r="F74" s="8" t="s">
        <v>70</v>
      </c>
      <c r="G74" s="7">
        <f t="shared" si="18"/>
        <v>10000</v>
      </c>
      <c r="H74" s="8" t="s">
        <v>523</v>
      </c>
      <c r="I74" s="7">
        <v>0</v>
      </c>
      <c r="J74" s="8" t="s">
        <v>4</v>
      </c>
      <c r="K74" s="7">
        <v>1</v>
      </c>
      <c r="L74" s="8" t="s">
        <v>426</v>
      </c>
      <c r="M74" s="7" t="str">
        <f t="shared" si="15"/>
        <v>1.866666667</v>
      </c>
      <c r="N74" s="8" t="s">
        <v>524</v>
      </c>
      <c r="O74" s="9" t="str">
        <f t="shared" si="20"/>
        <v>18:38:14</v>
      </c>
      <c r="P74" s="8" t="str">
        <f t="shared" si="12"/>
        <v>18</v>
      </c>
      <c r="Q74" s="7">
        <v>1</v>
      </c>
      <c r="R74" s="8" t="s">
        <v>525</v>
      </c>
      <c r="S74" s="10">
        <f t="shared" si="16"/>
        <v>1462000</v>
      </c>
      <c r="T74" s="8" t="s">
        <v>526</v>
      </c>
      <c r="U74" s="10">
        <f t="shared" si="19"/>
        <v>49000</v>
      </c>
      <c r="V74" s="8" t="s">
        <v>527</v>
      </c>
      <c r="W74" s="10">
        <f t="shared" si="14"/>
        <v>4521</v>
      </c>
      <c r="X74" s="8" t="s">
        <v>528</v>
      </c>
      <c r="Y74" s="10">
        <f t="shared" si="21"/>
        <v>1616</v>
      </c>
      <c r="Z74" s="11"/>
      <c r="AA74" s="11"/>
    </row>
    <row r="75" spans="1:27" ht="15.75" x14ac:dyDescent="0.4">
      <c r="A75" s="6">
        <v>465.3</v>
      </c>
      <c r="B75" s="7">
        <f t="shared" si="17"/>
        <v>4653000</v>
      </c>
      <c r="C75" s="8" t="s">
        <v>0</v>
      </c>
      <c r="D75" s="8" t="s">
        <v>529</v>
      </c>
      <c r="E75" s="7">
        <f t="shared" si="13"/>
        <v>8214</v>
      </c>
      <c r="F75" s="8" t="s">
        <v>135</v>
      </c>
      <c r="G75" s="7">
        <f t="shared" si="18"/>
        <v>21000</v>
      </c>
      <c r="H75" s="8" t="s">
        <v>530</v>
      </c>
      <c r="I75" s="7">
        <v>0</v>
      </c>
      <c r="J75" s="8" t="s">
        <v>97</v>
      </c>
      <c r="K75" s="7">
        <v>0</v>
      </c>
      <c r="L75" s="8" t="s">
        <v>531</v>
      </c>
      <c r="M75" s="7" t="str">
        <f t="shared" si="15"/>
        <v>2.3</v>
      </c>
      <c r="N75" s="8" t="s">
        <v>532</v>
      </c>
      <c r="O75" s="9" t="str">
        <f t="shared" si="20"/>
        <v>10:54:53</v>
      </c>
      <c r="P75" s="8" t="str">
        <f t="shared" si="12"/>
        <v>10</v>
      </c>
      <c r="Q75" s="7">
        <v>0</v>
      </c>
      <c r="R75" s="8" t="s">
        <v>533</v>
      </c>
      <c r="S75" s="10">
        <f t="shared" si="16"/>
        <v>1449000</v>
      </c>
      <c r="T75" s="8" t="s">
        <v>534</v>
      </c>
      <c r="U75" s="10">
        <f t="shared" si="19"/>
        <v>91000</v>
      </c>
      <c r="V75" s="8" t="s">
        <v>535</v>
      </c>
      <c r="W75" s="10">
        <f t="shared" si="14"/>
        <v>9724</v>
      </c>
      <c r="X75" s="8" t="s">
        <v>52</v>
      </c>
      <c r="Y75" s="10">
        <f t="shared" si="21"/>
        <v>13000</v>
      </c>
      <c r="Z75" s="11"/>
      <c r="AA75" s="11"/>
    </row>
    <row r="76" spans="1:27" ht="15.75" x14ac:dyDescent="0.4">
      <c r="A76" s="6">
        <v>465.3</v>
      </c>
      <c r="B76" s="7">
        <f t="shared" si="17"/>
        <v>4653000</v>
      </c>
      <c r="C76" s="8" t="s">
        <v>0</v>
      </c>
      <c r="D76" s="8" t="s">
        <v>182</v>
      </c>
      <c r="E76" s="7">
        <f t="shared" si="13"/>
        <v>11000</v>
      </c>
      <c r="F76" s="8" t="s">
        <v>52</v>
      </c>
      <c r="G76" s="7">
        <f t="shared" si="18"/>
        <v>13000</v>
      </c>
      <c r="H76" s="8" t="s">
        <v>536</v>
      </c>
      <c r="I76" s="7">
        <v>1</v>
      </c>
      <c r="J76" s="8" t="s">
        <v>4</v>
      </c>
      <c r="K76" s="7">
        <v>1</v>
      </c>
      <c r="L76" s="8" t="s">
        <v>537</v>
      </c>
      <c r="M76" s="7" t="str">
        <f t="shared" si="15"/>
        <v>1.116666667</v>
      </c>
      <c r="N76" s="8" t="s">
        <v>538</v>
      </c>
      <c r="O76" s="9" t="str">
        <f t="shared" si="20"/>
        <v>17:00:10</v>
      </c>
      <c r="P76" s="8" t="str">
        <f t="shared" si="12"/>
        <v>17</v>
      </c>
      <c r="Q76" s="7">
        <v>0</v>
      </c>
      <c r="R76" s="8" t="s">
        <v>539</v>
      </c>
      <c r="S76" s="10">
        <f t="shared" si="16"/>
        <v>1304000</v>
      </c>
      <c r="T76" s="8" t="s">
        <v>540</v>
      </c>
      <c r="U76" s="10">
        <f t="shared" si="19"/>
        <v>44000</v>
      </c>
      <c r="V76" s="8" t="s">
        <v>541</v>
      </c>
      <c r="W76" s="10">
        <f t="shared" si="14"/>
        <v>2890</v>
      </c>
      <c r="X76" s="8" t="s">
        <v>542</v>
      </c>
      <c r="Y76" s="10">
        <f t="shared" si="21"/>
        <v>2129</v>
      </c>
      <c r="Z76" s="11"/>
      <c r="AA76" s="11"/>
    </row>
    <row r="77" spans="1:27" ht="15.75" x14ac:dyDescent="0.4">
      <c r="A77" s="6">
        <v>465.3</v>
      </c>
      <c r="B77" s="7">
        <f t="shared" si="17"/>
        <v>4653000</v>
      </c>
      <c r="C77" s="8" t="s">
        <v>0</v>
      </c>
      <c r="D77" s="8" t="s">
        <v>297</v>
      </c>
      <c r="E77" s="7">
        <f t="shared" si="13"/>
        <v>18000</v>
      </c>
      <c r="F77" s="8" t="s">
        <v>11</v>
      </c>
      <c r="G77" s="7">
        <f t="shared" si="18"/>
        <v>14000</v>
      </c>
      <c r="H77" s="8" t="s">
        <v>543</v>
      </c>
      <c r="I77" s="7">
        <v>1</v>
      </c>
      <c r="J77" s="8" t="s">
        <v>4</v>
      </c>
      <c r="K77" s="7">
        <v>1</v>
      </c>
      <c r="L77" s="8" t="s">
        <v>304</v>
      </c>
      <c r="M77" s="7" t="str">
        <f t="shared" si="15"/>
        <v>2.05</v>
      </c>
      <c r="N77" s="8" t="s">
        <v>544</v>
      </c>
      <c r="O77" s="9" t="str">
        <f t="shared" si="20"/>
        <v>12:00:50</v>
      </c>
      <c r="P77" s="8" t="str">
        <f t="shared" ref="P77:P140" si="22">LEFT(O77,LEN(O77)-6)</f>
        <v>12</v>
      </c>
      <c r="Q77" s="7">
        <v>1</v>
      </c>
      <c r="R77" s="8" t="s">
        <v>545</v>
      </c>
      <c r="S77" s="10">
        <f t="shared" si="16"/>
        <v>3538000</v>
      </c>
      <c r="T77" s="8" t="s">
        <v>462</v>
      </c>
      <c r="U77" s="10">
        <f t="shared" si="19"/>
        <v>68000</v>
      </c>
      <c r="V77" s="8" t="s">
        <v>546</v>
      </c>
      <c r="W77" s="10">
        <f t="shared" si="14"/>
        <v>5030</v>
      </c>
      <c r="X77" s="8" t="s">
        <v>547</v>
      </c>
      <c r="Y77" s="10">
        <f t="shared" si="21"/>
        <v>2832</v>
      </c>
      <c r="Z77" s="11"/>
      <c r="AA77" s="11"/>
    </row>
    <row r="78" spans="1:27" ht="15.75" x14ac:dyDescent="0.4">
      <c r="A78" s="6">
        <v>465.3</v>
      </c>
      <c r="B78" s="7">
        <f t="shared" si="17"/>
        <v>4653000</v>
      </c>
      <c r="C78" s="8" t="s">
        <v>0</v>
      </c>
      <c r="D78" s="8" t="s">
        <v>11</v>
      </c>
      <c r="E78" s="7">
        <f t="shared" si="13"/>
        <v>14000</v>
      </c>
      <c r="F78" s="8" t="s">
        <v>267</v>
      </c>
      <c r="G78" s="7">
        <f t="shared" si="18"/>
        <v>15000</v>
      </c>
      <c r="H78" s="8" t="s">
        <v>548</v>
      </c>
      <c r="I78" s="7">
        <v>1</v>
      </c>
      <c r="J78" s="8" t="s">
        <v>4</v>
      </c>
      <c r="K78" s="7">
        <v>1</v>
      </c>
      <c r="L78" s="8" t="s">
        <v>223</v>
      </c>
      <c r="M78" s="7" t="str">
        <f t="shared" si="15"/>
        <v>2.083333333</v>
      </c>
      <c r="N78" s="8" t="s">
        <v>549</v>
      </c>
      <c r="O78" s="9" t="str">
        <f t="shared" si="20"/>
        <v>15:31:14</v>
      </c>
      <c r="P78" s="8" t="str">
        <f t="shared" si="22"/>
        <v>15</v>
      </c>
      <c r="Q78" s="7">
        <v>0</v>
      </c>
      <c r="R78" s="8" t="s">
        <v>550</v>
      </c>
      <c r="S78" s="10">
        <f t="shared" si="16"/>
        <v>2379000</v>
      </c>
      <c r="T78" s="8" t="s">
        <v>395</v>
      </c>
      <c r="U78" s="10">
        <f t="shared" si="19"/>
        <v>67000</v>
      </c>
      <c r="V78" s="8" t="s">
        <v>70</v>
      </c>
      <c r="W78" s="10">
        <f t="shared" si="14"/>
        <v>10000</v>
      </c>
      <c r="X78" s="8" t="s">
        <v>551</v>
      </c>
      <c r="Y78" s="10">
        <f t="shared" si="21"/>
        <v>2891</v>
      </c>
      <c r="Z78" s="11"/>
      <c r="AA78" s="11"/>
    </row>
    <row r="79" spans="1:27" ht="15.75" x14ac:dyDescent="0.4">
      <c r="A79" s="6">
        <v>465.3</v>
      </c>
      <c r="B79" s="7">
        <f t="shared" si="17"/>
        <v>4653000</v>
      </c>
      <c r="C79" s="8" t="s">
        <v>0</v>
      </c>
      <c r="D79" s="8" t="s">
        <v>462</v>
      </c>
      <c r="E79" s="7">
        <f t="shared" si="13"/>
        <v>68000</v>
      </c>
      <c r="F79" s="8" t="s">
        <v>8</v>
      </c>
      <c r="G79" s="7">
        <f t="shared" si="18"/>
        <v>60000</v>
      </c>
      <c r="H79" s="8" t="s">
        <v>552</v>
      </c>
      <c r="I79" s="7">
        <v>1</v>
      </c>
      <c r="J79" s="8" t="s">
        <v>4</v>
      </c>
      <c r="K79" s="7">
        <v>1</v>
      </c>
      <c r="L79" s="8" t="s">
        <v>383</v>
      </c>
      <c r="M79" s="7" t="str">
        <f t="shared" si="15"/>
        <v>1.45</v>
      </c>
      <c r="N79" s="8" t="s">
        <v>553</v>
      </c>
      <c r="O79" s="9" t="str">
        <f t="shared" si="20"/>
        <v>18:19:53</v>
      </c>
      <c r="P79" s="8" t="str">
        <f t="shared" si="22"/>
        <v>18</v>
      </c>
      <c r="Q79" s="7">
        <v>1</v>
      </c>
      <c r="R79" s="8" t="s">
        <v>554</v>
      </c>
      <c r="S79" s="10">
        <f t="shared" si="16"/>
        <v>7520000</v>
      </c>
      <c r="T79" s="8" t="s">
        <v>181</v>
      </c>
      <c r="U79" s="10">
        <f t="shared" si="19"/>
        <v>180000</v>
      </c>
      <c r="V79" s="8" t="s">
        <v>11</v>
      </c>
      <c r="W79" s="10">
        <f t="shared" si="14"/>
        <v>14000</v>
      </c>
      <c r="X79" s="8" t="s">
        <v>190</v>
      </c>
      <c r="Y79" s="10">
        <f t="shared" si="21"/>
        <v>16000</v>
      </c>
      <c r="Z79" s="11"/>
      <c r="AA79" s="11"/>
    </row>
    <row r="80" spans="1:27" ht="15.75" x14ac:dyDescent="0.4">
      <c r="A80" s="6">
        <v>465.3</v>
      </c>
      <c r="B80" s="7">
        <f t="shared" si="17"/>
        <v>4653000</v>
      </c>
      <c r="C80" s="8" t="s">
        <v>0</v>
      </c>
      <c r="D80" s="8" t="s">
        <v>95</v>
      </c>
      <c r="E80" s="7">
        <f t="shared" si="13"/>
        <v>17000</v>
      </c>
      <c r="F80" s="8" t="s">
        <v>95</v>
      </c>
      <c r="G80" s="7">
        <f t="shared" si="18"/>
        <v>17000</v>
      </c>
      <c r="H80" s="8" t="s">
        <v>555</v>
      </c>
      <c r="I80" s="7">
        <v>1</v>
      </c>
      <c r="J80" s="8" t="s">
        <v>4</v>
      </c>
      <c r="K80" s="7">
        <v>1</v>
      </c>
      <c r="L80" s="8" t="s">
        <v>556</v>
      </c>
      <c r="M80" s="7" t="str">
        <f t="shared" si="15"/>
        <v>1.283333333</v>
      </c>
      <c r="N80" s="8" t="s">
        <v>557</v>
      </c>
      <c r="O80" s="9" t="str">
        <f t="shared" si="20"/>
        <v>19:36:51</v>
      </c>
      <c r="P80" s="8" t="str">
        <f t="shared" si="22"/>
        <v>19</v>
      </c>
      <c r="Q80" s="7">
        <v>1</v>
      </c>
      <c r="R80" s="8" t="s">
        <v>558</v>
      </c>
      <c r="S80" s="10">
        <f t="shared" si="16"/>
        <v>3008000</v>
      </c>
      <c r="T80" s="8" t="s">
        <v>472</v>
      </c>
      <c r="U80" s="10">
        <f t="shared" si="19"/>
        <v>81000</v>
      </c>
      <c r="V80" s="8" t="s">
        <v>559</v>
      </c>
      <c r="W80" s="10">
        <f t="shared" si="14"/>
        <v>7746</v>
      </c>
      <c r="X80" s="8" t="s">
        <v>560</v>
      </c>
      <c r="Y80" s="10">
        <f t="shared" si="21"/>
        <v>4873</v>
      </c>
      <c r="Z80" s="11"/>
      <c r="AA80" s="11"/>
    </row>
    <row r="81" spans="1:27" ht="15.75" x14ac:dyDescent="0.4">
      <c r="A81" s="6">
        <v>465.3</v>
      </c>
      <c r="B81" s="7">
        <f t="shared" si="17"/>
        <v>4653000</v>
      </c>
      <c r="C81" s="8" t="s">
        <v>0</v>
      </c>
      <c r="D81" s="8" t="s">
        <v>561</v>
      </c>
      <c r="E81" s="7">
        <f t="shared" si="13"/>
        <v>7353</v>
      </c>
      <c r="F81" s="8" t="s">
        <v>36</v>
      </c>
      <c r="G81" s="7">
        <f t="shared" si="18"/>
        <v>20000</v>
      </c>
      <c r="H81" s="8" t="s">
        <v>562</v>
      </c>
      <c r="I81" s="7">
        <v>1</v>
      </c>
      <c r="J81" s="8" t="s">
        <v>4</v>
      </c>
      <c r="K81" s="7">
        <v>1</v>
      </c>
      <c r="L81" s="8" t="s">
        <v>563</v>
      </c>
      <c r="M81" s="7" t="str">
        <f t="shared" si="15"/>
        <v>2.483333333</v>
      </c>
      <c r="N81" s="8" t="s">
        <v>564</v>
      </c>
      <c r="O81" s="9" t="str">
        <f t="shared" si="20"/>
        <v>17:31:19</v>
      </c>
      <c r="P81" s="8" t="str">
        <f t="shared" si="22"/>
        <v>17</v>
      </c>
      <c r="Q81" s="7">
        <v>0</v>
      </c>
      <c r="R81" s="8" t="s">
        <v>565</v>
      </c>
      <c r="S81" s="10">
        <f t="shared" si="16"/>
        <v>810000</v>
      </c>
      <c r="T81" s="8" t="s">
        <v>566</v>
      </c>
      <c r="U81" s="10">
        <f t="shared" si="19"/>
        <v>50000</v>
      </c>
      <c r="V81" s="8" t="s">
        <v>567</v>
      </c>
      <c r="W81" s="10">
        <f t="shared" si="14"/>
        <v>2814</v>
      </c>
      <c r="X81" s="8" t="s">
        <v>568</v>
      </c>
      <c r="Y81" s="10">
        <f t="shared" si="21"/>
        <v>2257</v>
      </c>
      <c r="Z81" s="11"/>
      <c r="AA81" s="11"/>
    </row>
    <row r="82" spans="1:27" ht="15.75" x14ac:dyDescent="0.4">
      <c r="A82" s="6">
        <v>465.3</v>
      </c>
      <c r="B82" s="7">
        <f t="shared" si="17"/>
        <v>4653000</v>
      </c>
      <c r="C82" s="8" t="s">
        <v>0</v>
      </c>
      <c r="D82" s="8" t="s">
        <v>360</v>
      </c>
      <c r="E82" s="7">
        <f t="shared" si="13"/>
        <v>29000</v>
      </c>
      <c r="F82" s="8" t="s">
        <v>569</v>
      </c>
      <c r="G82" s="7">
        <f t="shared" si="18"/>
        <v>56000</v>
      </c>
      <c r="H82" s="8" t="s">
        <v>570</v>
      </c>
      <c r="I82" s="7">
        <v>1</v>
      </c>
      <c r="J82" s="8" t="s">
        <v>4</v>
      </c>
      <c r="K82" s="7">
        <v>1</v>
      </c>
      <c r="L82" s="8" t="s">
        <v>446</v>
      </c>
      <c r="M82" s="7" t="str">
        <f t="shared" si="15"/>
        <v>2.283333333</v>
      </c>
      <c r="N82" s="8" t="s">
        <v>571</v>
      </c>
      <c r="O82" s="9" t="str">
        <f t="shared" si="20"/>
        <v>18:16:55</v>
      </c>
      <c r="P82" s="8" t="str">
        <f t="shared" si="22"/>
        <v>18</v>
      </c>
      <c r="Q82" s="7">
        <v>1</v>
      </c>
      <c r="R82" s="8" t="s">
        <v>572</v>
      </c>
      <c r="S82" s="10">
        <f t="shared" si="16"/>
        <v>3052000</v>
      </c>
      <c r="T82" s="8" t="s">
        <v>573</v>
      </c>
      <c r="U82" s="10">
        <f t="shared" si="19"/>
        <v>147000</v>
      </c>
      <c r="V82" s="8" t="s">
        <v>574</v>
      </c>
      <c r="W82" s="10">
        <f t="shared" si="14"/>
        <v>8625</v>
      </c>
      <c r="X82" s="8" t="s">
        <v>575</v>
      </c>
      <c r="Y82" s="10">
        <f t="shared" si="21"/>
        <v>9450</v>
      </c>
      <c r="Z82" s="11"/>
      <c r="AA82" s="11"/>
    </row>
    <row r="83" spans="1:27" ht="15.75" x14ac:dyDescent="0.4">
      <c r="A83" s="6">
        <v>465.3</v>
      </c>
      <c r="B83" s="7">
        <f t="shared" si="17"/>
        <v>4653000</v>
      </c>
      <c r="C83" s="8" t="s">
        <v>0</v>
      </c>
      <c r="D83" s="8" t="s">
        <v>36</v>
      </c>
      <c r="E83" s="7">
        <f t="shared" ref="E83:E146" si="23">SUBSTITUTE(D83,"万","E4")*1</f>
        <v>20000</v>
      </c>
      <c r="F83" s="8" t="s">
        <v>576</v>
      </c>
      <c r="G83" s="7">
        <f t="shared" si="18"/>
        <v>25000</v>
      </c>
      <c r="H83" s="8" t="s">
        <v>577</v>
      </c>
      <c r="I83" s="7">
        <v>1</v>
      </c>
      <c r="J83" s="8" t="s">
        <v>4</v>
      </c>
      <c r="K83" s="7">
        <v>1</v>
      </c>
      <c r="L83" s="8" t="s">
        <v>578</v>
      </c>
      <c r="M83" s="7" t="str">
        <f t="shared" si="15"/>
        <v>2.633333333</v>
      </c>
      <c r="N83" s="8" t="s">
        <v>579</v>
      </c>
      <c r="O83" s="9" t="str">
        <f t="shared" si="20"/>
        <v>20:19:10</v>
      </c>
      <c r="P83" s="8" t="str">
        <f t="shared" si="22"/>
        <v>20</v>
      </c>
      <c r="Q83" s="7">
        <v>1</v>
      </c>
      <c r="R83" s="8" t="s">
        <v>580</v>
      </c>
      <c r="S83" s="10">
        <f t="shared" si="16"/>
        <v>1853000</v>
      </c>
      <c r="T83" s="8" t="s">
        <v>566</v>
      </c>
      <c r="U83" s="10">
        <f t="shared" si="19"/>
        <v>50000</v>
      </c>
      <c r="V83" s="8" t="s">
        <v>581</v>
      </c>
      <c r="W83" s="10">
        <f t="shared" si="14"/>
        <v>3270</v>
      </c>
      <c r="X83" s="8" t="s">
        <v>582</v>
      </c>
      <c r="Y83" s="10">
        <f t="shared" si="21"/>
        <v>3404</v>
      </c>
      <c r="Z83" s="11"/>
      <c r="AA83" s="11"/>
    </row>
    <row r="84" spans="1:27" ht="15.75" x14ac:dyDescent="0.4">
      <c r="A84" s="6">
        <v>465.3</v>
      </c>
      <c r="B84" s="7">
        <f t="shared" si="17"/>
        <v>4653000</v>
      </c>
      <c r="C84" s="8" t="s">
        <v>0</v>
      </c>
      <c r="D84" s="8" t="s">
        <v>297</v>
      </c>
      <c r="E84" s="7">
        <f t="shared" si="23"/>
        <v>18000</v>
      </c>
      <c r="F84" s="8" t="s">
        <v>199</v>
      </c>
      <c r="G84" s="7">
        <f t="shared" si="18"/>
        <v>24000</v>
      </c>
      <c r="H84" s="8" t="s">
        <v>583</v>
      </c>
      <c r="I84" s="7">
        <v>0</v>
      </c>
      <c r="J84" s="8" t="s">
        <v>4</v>
      </c>
      <c r="K84" s="7">
        <v>1</v>
      </c>
      <c r="L84" s="8" t="s">
        <v>584</v>
      </c>
      <c r="M84" s="7" t="str">
        <f t="shared" si="15"/>
        <v>2.116666667</v>
      </c>
      <c r="N84" s="8" t="s">
        <v>585</v>
      </c>
      <c r="O84" s="9" t="str">
        <f t="shared" si="20"/>
        <v>12:00:48</v>
      </c>
      <c r="P84" s="8" t="str">
        <f t="shared" si="22"/>
        <v>12</v>
      </c>
      <c r="Q84" s="7">
        <v>1</v>
      </c>
      <c r="R84" s="8" t="s">
        <v>586</v>
      </c>
      <c r="S84" s="10">
        <f t="shared" si="16"/>
        <v>2060000</v>
      </c>
      <c r="T84" s="8" t="s">
        <v>587</v>
      </c>
      <c r="U84" s="10">
        <f t="shared" si="19"/>
        <v>51000</v>
      </c>
      <c r="V84" s="8" t="s">
        <v>588</v>
      </c>
      <c r="W84" s="10">
        <f t="shared" ref="W84:W147" si="24">SUBSTITUTE(V84,"万","E4")*1</f>
        <v>3350</v>
      </c>
      <c r="X84" s="8" t="s">
        <v>589</v>
      </c>
      <c r="Y84" s="10">
        <f t="shared" si="21"/>
        <v>3412</v>
      </c>
      <c r="Z84" s="11"/>
      <c r="AA84" s="11"/>
    </row>
    <row r="85" spans="1:27" ht="15.75" x14ac:dyDescent="0.4">
      <c r="A85" s="6">
        <v>465.3</v>
      </c>
      <c r="B85" s="7">
        <f t="shared" si="17"/>
        <v>4653000</v>
      </c>
      <c r="C85" s="8" t="s">
        <v>0</v>
      </c>
      <c r="D85" s="8" t="s">
        <v>590</v>
      </c>
      <c r="E85" s="7">
        <f t="shared" si="23"/>
        <v>8958</v>
      </c>
      <c r="F85" s="8" t="s">
        <v>95</v>
      </c>
      <c r="G85" s="7">
        <f t="shared" si="18"/>
        <v>17000</v>
      </c>
      <c r="H85" s="8" t="s">
        <v>591</v>
      </c>
      <c r="I85" s="7">
        <v>1</v>
      </c>
      <c r="J85" s="8" t="s">
        <v>4</v>
      </c>
      <c r="K85" s="7">
        <v>1</v>
      </c>
      <c r="L85" s="8" t="s">
        <v>223</v>
      </c>
      <c r="M85" s="7" t="str">
        <f t="shared" si="15"/>
        <v>2.083333333</v>
      </c>
      <c r="N85" s="8" t="s">
        <v>592</v>
      </c>
      <c r="O85" s="9" t="str">
        <f t="shared" si="20"/>
        <v>21:20:43</v>
      </c>
      <c r="P85" s="8" t="str">
        <f t="shared" si="22"/>
        <v>21</v>
      </c>
      <c r="Q85" s="7">
        <v>1</v>
      </c>
      <c r="R85" s="8" t="s">
        <v>593</v>
      </c>
      <c r="S85" s="10">
        <f t="shared" si="16"/>
        <v>999000</v>
      </c>
      <c r="T85" s="8" t="s">
        <v>121</v>
      </c>
      <c r="U85" s="10">
        <f t="shared" si="19"/>
        <v>33000</v>
      </c>
      <c r="V85" s="8" t="s">
        <v>594</v>
      </c>
      <c r="W85" s="10">
        <f t="shared" si="24"/>
        <v>1954</v>
      </c>
      <c r="X85" s="8" t="s">
        <v>595</v>
      </c>
      <c r="Y85" s="10">
        <f t="shared" si="21"/>
        <v>1974</v>
      </c>
      <c r="Z85" s="11"/>
      <c r="AA85" s="11"/>
    </row>
    <row r="86" spans="1:27" ht="15.75" x14ac:dyDescent="0.4">
      <c r="A86" s="6">
        <v>465.3</v>
      </c>
      <c r="B86" s="7">
        <f t="shared" si="17"/>
        <v>4653000</v>
      </c>
      <c r="C86" s="8" t="s">
        <v>0</v>
      </c>
      <c r="D86" s="8" t="s">
        <v>199</v>
      </c>
      <c r="E86" s="7">
        <f t="shared" si="23"/>
        <v>24000</v>
      </c>
      <c r="F86" s="8" t="s">
        <v>214</v>
      </c>
      <c r="G86" s="7">
        <f t="shared" si="18"/>
        <v>38000</v>
      </c>
      <c r="H86" s="8" t="s">
        <v>596</v>
      </c>
      <c r="I86" s="7">
        <v>1</v>
      </c>
      <c r="J86" s="8" t="s">
        <v>4</v>
      </c>
      <c r="K86" s="7">
        <v>1</v>
      </c>
      <c r="L86" s="8" t="s">
        <v>597</v>
      </c>
      <c r="M86" s="7" t="str">
        <f t="shared" si="15"/>
        <v>3.233333333</v>
      </c>
      <c r="N86" s="8" t="s">
        <v>598</v>
      </c>
      <c r="O86" s="9" t="str">
        <f t="shared" si="20"/>
        <v>11:44:24</v>
      </c>
      <c r="P86" s="8" t="str">
        <f t="shared" si="22"/>
        <v>11</v>
      </c>
      <c r="Q86" s="7">
        <v>0</v>
      </c>
      <c r="R86" s="8" t="s">
        <v>599</v>
      </c>
      <c r="S86" s="10">
        <f t="shared" si="16"/>
        <v>2443000</v>
      </c>
      <c r="T86" s="8" t="s">
        <v>600</v>
      </c>
      <c r="U86" s="10">
        <f t="shared" si="19"/>
        <v>59000</v>
      </c>
      <c r="V86" s="8" t="s">
        <v>601</v>
      </c>
      <c r="W86" s="10">
        <f t="shared" si="24"/>
        <v>4494</v>
      </c>
      <c r="X86" s="8" t="s">
        <v>602</v>
      </c>
      <c r="Y86" s="10">
        <f t="shared" si="21"/>
        <v>5689</v>
      </c>
      <c r="Z86" s="11"/>
      <c r="AA86" s="11"/>
    </row>
    <row r="87" spans="1:27" ht="15.75" x14ac:dyDescent="0.4">
      <c r="A87" s="6">
        <v>465.3</v>
      </c>
      <c r="B87" s="7">
        <f t="shared" si="17"/>
        <v>4653000</v>
      </c>
      <c r="C87" s="8" t="s">
        <v>0</v>
      </c>
      <c r="D87" s="8" t="s">
        <v>603</v>
      </c>
      <c r="E87" s="7">
        <f t="shared" si="23"/>
        <v>76000</v>
      </c>
      <c r="F87" s="8" t="s">
        <v>395</v>
      </c>
      <c r="G87" s="7">
        <f t="shared" si="18"/>
        <v>67000</v>
      </c>
      <c r="H87" s="8" t="s">
        <v>604</v>
      </c>
      <c r="I87" s="7">
        <v>1</v>
      </c>
      <c r="J87" s="8" t="s">
        <v>4</v>
      </c>
      <c r="K87" s="7">
        <v>1</v>
      </c>
      <c r="L87" s="8" t="s">
        <v>383</v>
      </c>
      <c r="M87" s="7" t="str">
        <f t="shared" si="15"/>
        <v>1.45</v>
      </c>
      <c r="N87" s="8" t="s">
        <v>605</v>
      </c>
      <c r="O87" s="9" t="str">
        <f t="shared" si="20"/>
        <v>10:51:13</v>
      </c>
      <c r="P87" s="8" t="str">
        <f t="shared" si="22"/>
        <v>10</v>
      </c>
      <c r="Q87" s="7">
        <v>0</v>
      </c>
      <c r="R87" s="8" t="s">
        <v>606</v>
      </c>
      <c r="S87" s="10">
        <f t="shared" si="16"/>
        <v>8295000</v>
      </c>
      <c r="T87" s="8" t="s">
        <v>607</v>
      </c>
      <c r="U87" s="10">
        <f t="shared" si="19"/>
        <v>139000</v>
      </c>
      <c r="V87" s="8" t="s">
        <v>229</v>
      </c>
      <c r="W87" s="10">
        <f t="shared" si="24"/>
        <v>12000</v>
      </c>
      <c r="X87" s="8" t="s">
        <v>267</v>
      </c>
      <c r="Y87" s="10">
        <f t="shared" si="21"/>
        <v>15000</v>
      </c>
      <c r="Z87" s="11"/>
      <c r="AA87" s="11"/>
    </row>
    <row r="88" spans="1:27" ht="15.75" x14ac:dyDescent="0.4">
      <c r="A88" s="6">
        <v>465.3</v>
      </c>
      <c r="B88" s="7">
        <f t="shared" si="17"/>
        <v>4653000</v>
      </c>
      <c r="C88" s="8" t="s">
        <v>0</v>
      </c>
      <c r="D88" s="8" t="s">
        <v>608</v>
      </c>
      <c r="E88" s="7">
        <f t="shared" si="23"/>
        <v>257000</v>
      </c>
      <c r="F88" s="8" t="s">
        <v>609</v>
      </c>
      <c r="G88" s="7">
        <f t="shared" si="18"/>
        <v>256000</v>
      </c>
      <c r="H88" s="8" t="s">
        <v>610</v>
      </c>
      <c r="I88" s="7">
        <v>1</v>
      </c>
      <c r="J88" s="8" t="s">
        <v>4</v>
      </c>
      <c r="K88" s="7">
        <v>1</v>
      </c>
      <c r="L88" s="8" t="s">
        <v>611</v>
      </c>
      <c r="M88" s="7" t="str">
        <f t="shared" ref="M88:M151" si="25">TEXT(L88*24,"@")</f>
        <v>1.766666667</v>
      </c>
      <c r="N88" s="8" t="s">
        <v>612</v>
      </c>
      <c r="O88" s="9" t="str">
        <f t="shared" si="20"/>
        <v>16:17:37</v>
      </c>
      <c r="P88" s="8" t="str">
        <f t="shared" si="22"/>
        <v>16</v>
      </c>
      <c r="Q88" s="7">
        <v>0</v>
      </c>
      <c r="R88" s="8" t="s">
        <v>613</v>
      </c>
      <c r="S88" s="10">
        <f t="shared" si="16"/>
        <v>25800000</v>
      </c>
      <c r="T88" s="8" t="s">
        <v>614</v>
      </c>
      <c r="U88" s="10">
        <f t="shared" si="19"/>
        <v>503000</v>
      </c>
      <c r="V88" s="8" t="s">
        <v>540</v>
      </c>
      <c r="W88" s="10">
        <f t="shared" si="24"/>
        <v>44000</v>
      </c>
      <c r="X88" s="8" t="s">
        <v>603</v>
      </c>
      <c r="Y88" s="10">
        <f t="shared" si="21"/>
        <v>76000</v>
      </c>
      <c r="Z88" s="11"/>
      <c r="AA88" s="11"/>
    </row>
    <row r="89" spans="1:27" ht="15.75" x14ac:dyDescent="0.4">
      <c r="A89" s="6">
        <v>465.3</v>
      </c>
      <c r="B89" s="7">
        <f t="shared" si="17"/>
        <v>4653000</v>
      </c>
      <c r="C89" s="8" t="s">
        <v>0</v>
      </c>
      <c r="D89" s="8" t="s">
        <v>67</v>
      </c>
      <c r="E89" s="7">
        <f t="shared" si="23"/>
        <v>41000</v>
      </c>
      <c r="F89" s="8" t="s">
        <v>353</v>
      </c>
      <c r="G89" s="7">
        <f t="shared" si="18"/>
        <v>48000</v>
      </c>
      <c r="H89" s="8" t="s">
        <v>615</v>
      </c>
      <c r="I89" s="7">
        <v>1</v>
      </c>
      <c r="J89" s="8" t="s">
        <v>4</v>
      </c>
      <c r="K89" s="7">
        <v>1</v>
      </c>
      <c r="L89" s="8" t="s">
        <v>616</v>
      </c>
      <c r="M89" s="7" t="str">
        <f t="shared" si="25"/>
        <v>1.9</v>
      </c>
      <c r="N89" s="8" t="s">
        <v>617</v>
      </c>
      <c r="O89" s="9" t="str">
        <f t="shared" si="20"/>
        <v>10:13:04</v>
      </c>
      <c r="P89" s="8" t="str">
        <f t="shared" si="22"/>
        <v>10</v>
      </c>
      <c r="Q89" s="7">
        <v>0</v>
      </c>
      <c r="R89" s="8" t="s">
        <v>618</v>
      </c>
      <c r="S89" s="10">
        <f t="shared" si="16"/>
        <v>3554000</v>
      </c>
      <c r="T89" s="8" t="s">
        <v>619</v>
      </c>
      <c r="U89" s="10">
        <f t="shared" si="19"/>
        <v>75000</v>
      </c>
      <c r="V89" s="8" t="s">
        <v>620</v>
      </c>
      <c r="W89" s="10">
        <f t="shared" si="24"/>
        <v>5947</v>
      </c>
      <c r="X89" s="8" t="s">
        <v>621</v>
      </c>
      <c r="Y89" s="10">
        <f t="shared" si="21"/>
        <v>6964</v>
      </c>
      <c r="Z89" s="11"/>
      <c r="AA89" s="11"/>
    </row>
    <row r="90" spans="1:27" ht="15.75" x14ac:dyDescent="0.4">
      <c r="A90" s="6">
        <v>465.3</v>
      </c>
      <c r="B90" s="7">
        <f t="shared" si="17"/>
        <v>4653000</v>
      </c>
      <c r="C90" s="8" t="s">
        <v>0</v>
      </c>
      <c r="D90" s="8" t="s">
        <v>190</v>
      </c>
      <c r="E90" s="7">
        <f t="shared" si="23"/>
        <v>16000</v>
      </c>
      <c r="F90" s="8" t="s">
        <v>191</v>
      </c>
      <c r="G90" s="7">
        <f t="shared" si="18"/>
        <v>23000</v>
      </c>
      <c r="H90" s="8" t="s">
        <v>622</v>
      </c>
      <c r="I90" s="7">
        <v>1</v>
      </c>
      <c r="J90" s="8" t="s">
        <v>4</v>
      </c>
      <c r="K90" s="7">
        <v>1</v>
      </c>
      <c r="L90" s="8" t="s">
        <v>623</v>
      </c>
      <c r="M90" s="7" t="str">
        <f t="shared" si="25"/>
        <v>2.2</v>
      </c>
      <c r="N90" s="8" t="s">
        <v>624</v>
      </c>
      <c r="O90" s="9" t="str">
        <f t="shared" si="20"/>
        <v>12:19:49</v>
      </c>
      <c r="P90" s="8" t="str">
        <f t="shared" si="22"/>
        <v>12</v>
      </c>
      <c r="Q90" s="7">
        <v>1</v>
      </c>
      <c r="R90" s="8" t="s">
        <v>625</v>
      </c>
      <c r="S90" s="10">
        <f t="shared" si="16"/>
        <v>1571000</v>
      </c>
      <c r="T90" s="8" t="s">
        <v>67</v>
      </c>
      <c r="U90" s="10">
        <f t="shared" si="19"/>
        <v>41000</v>
      </c>
      <c r="V90" s="8" t="s">
        <v>626</v>
      </c>
      <c r="W90" s="10">
        <f t="shared" si="24"/>
        <v>3608</v>
      </c>
      <c r="X90" s="8" t="s">
        <v>627</v>
      </c>
      <c r="Y90" s="10">
        <f t="shared" si="21"/>
        <v>2614</v>
      </c>
      <c r="Z90" s="11"/>
      <c r="AA90" s="11"/>
    </row>
    <row r="91" spans="1:27" ht="15.75" x14ac:dyDescent="0.4">
      <c r="A91" s="6">
        <v>465.3</v>
      </c>
      <c r="B91" s="7">
        <f t="shared" si="17"/>
        <v>4653000</v>
      </c>
      <c r="C91" s="8" t="s">
        <v>0</v>
      </c>
      <c r="D91" s="8" t="s">
        <v>360</v>
      </c>
      <c r="E91" s="7">
        <f t="shared" si="23"/>
        <v>29000</v>
      </c>
      <c r="F91" s="8" t="s">
        <v>477</v>
      </c>
      <c r="G91" s="7">
        <f t="shared" si="18"/>
        <v>37000</v>
      </c>
      <c r="H91" s="8" t="s">
        <v>628</v>
      </c>
      <c r="I91" s="7">
        <v>1</v>
      </c>
      <c r="J91" s="8" t="s">
        <v>4</v>
      </c>
      <c r="K91" s="7">
        <v>1</v>
      </c>
      <c r="L91" s="8" t="s">
        <v>629</v>
      </c>
      <c r="M91" s="7" t="str">
        <f t="shared" si="25"/>
        <v>0.383333333</v>
      </c>
      <c r="N91" s="8" t="s">
        <v>630</v>
      </c>
      <c r="O91" s="9" t="str">
        <f t="shared" si="20"/>
        <v>17:36:30</v>
      </c>
      <c r="P91" s="8" t="str">
        <f t="shared" si="22"/>
        <v>17</v>
      </c>
      <c r="Q91" s="7">
        <v>0</v>
      </c>
      <c r="R91" s="8" t="s">
        <v>631</v>
      </c>
      <c r="S91" s="10">
        <f t="shared" si="16"/>
        <v>3002000</v>
      </c>
      <c r="T91" s="8" t="s">
        <v>632</v>
      </c>
      <c r="U91" s="10">
        <f t="shared" si="19"/>
        <v>86000</v>
      </c>
      <c r="V91" s="8" t="s">
        <v>633</v>
      </c>
      <c r="W91" s="10">
        <f t="shared" si="24"/>
        <v>32000</v>
      </c>
      <c r="X91" s="8" t="s">
        <v>634</v>
      </c>
      <c r="Y91" s="10">
        <f t="shared" si="21"/>
        <v>5081</v>
      </c>
      <c r="Z91" s="11"/>
      <c r="AA91" s="11"/>
    </row>
    <row r="92" spans="1:27" ht="15.75" x14ac:dyDescent="0.4">
      <c r="A92" s="6">
        <v>465.3</v>
      </c>
      <c r="B92" s="7">
        <f t="shared" si="17"/>
        <v>4653000</v>
      </c>
      <c r="C92" s="8" t="s">
        <v>0</v>
      </c>
      <c r="D92" s="8" t="s">
        <v>95</v>
      </c>
      <c r="E92" s="7">
        <f t="shared" si="23"/>
        <v>17000</v>
      </c>
      <c r="F92" s="8" t="s">
        <v>136</v>
      </c>
      <c r="G92" s="7">
        <f t="shared" si="18"/>
        <v>22000</v>
      </c>
      <c r="H92" s="8" t="s">
        <v>635</v>
      </c>
      <c r="I92" s="7">
        <v>1</v>
      </c>
      <c r="J92" s="8" t="s">
        <v>4</v>
      </c>
      <c r="K92" s="7">
        <v>1</v>
      </c>
      <c r="L92" s="8" t="s">
        <v>636</v>
      </c>
      <c r="M92" s="7" t="str">
        <f t="shared" si="25"/>
        <v>1.533333333</v>
      </c>
      <c r="N92" s="8" t="s">
        <v>637</v>
      </c>
      <c r="O92" s="9" t="str">
        <f t="shared" si="20"/>
        <v>20:00:06</v>
      </c>
      <c r="P92" s="8" t="str">
        <f t="shared" si="22"/>
        <v>20</v>
      </c>
      <c r="Q92" s="7">
        <v>1</v>
      </c>
      <c r="R92" s="8" t="s">
        <v>638</v>
      </c>
      <c r="S92" s="10">
        <f t="shared" si="16"/>
        <v>2105000</v>
      </c>
      <c r="T92" s="8" t="s">
        <v>67</v>
      </c>
      <c r="U92" s="10">
        <f t="shared" si="19"/>
        <v>41000</v>
      </c>
      <c r="V92" s="8" t="s">
        <v>639</v>
      </c>
      <c r="W92" s="10">
        <f t="shared" si="24"/>
        <v>2713</v>
      </c>
      <c r="X92" s="8" t="s">
        <v>640</v>
      </c>
      <c r="Y92" s="10">
        <f t="shared" si="21"/>
        <v>1825</v>
      </c>
      <c r="Z92" s="11"/>
      <c r="AA92" s="11"/>
    </row>
    <row r="93" spans="1:27" ht="15.75" x14ac:dyDescent="0.4">
      <c r="A93" s="6">
        <v>465.3</v>
      </c>
      <c r="B93" s="7">
        <f t="shared" si="17"/>
        <v>4653000</v>
      </c>
      <c r="C93" s="8" t="s">
        <v>0</v>
      </c>
      <c r="D93" s="8" t="s">
        <v>67</v>
      </c>
      <c r="E93" s="7">
        <f t="shared" si="23"/>
        <v>41000</v>
      </c>
      <c r="F93" s="8" t="s">
        <v>280</v>
      </c>
      <c r="G93" s="7">
        <f t="shared" si="18"/>
        <v>57000</v>
      </c>
      <c r="H93" s="8" t="s">
        <v>641</v>
      </c>
      <c r="I93" s="7">
        <v>0</v>
      </c>
      <c r="J93" s="8" t="s">
        <v>4</v>
      </c>
      <c r="K93" s="7">
        <v>1</v>
      </c>
      <c r="L93" s="8" t="s">
        <v>636</v>
      </c>
      <c r="M93" s="7" t="str">
        <f t="shared" si="25"/>
        <v>1.533333333</v>
      </c>
      <c r="N93" s="8" t="s">
        <v>642</v>
      </c>
      <c r="O93" s="9" t="str">
        <f t="shared" si="20"/>
        <v>14:22:29</v>
      </c>
      <c r="P93" s="8" t="str">
        <f t="shared" si="22"/>
        <v>14</v>
      </c>
      <c r="Q93" s="7">
        <v>0</v>
      </c>
      <c r="R93" s="8" t="s">
        <v>643</v>
      </c>
      <c r="S93" s="10">
        <f t="shared" si="16"/>
        <v>3735000</v>
      </c>
      <c r="T93" s="8" t="s">
        <v>75</v>
      </c>
      <c r="U93" s="10">
        <f t="shared" si="19"/>
        <v>83000</v>
      </c>
      <c r="V93" s="8" t="s">
        <v>644</v>
      </c>
      <c r="W93" s="10">
        <f t="shared" si="24"/>
        <v>7586</v>
      </c>
      <c r="X93" s="8" t="s">
        <v>645</v>
      </c>
      <c r="Y93" s="10">
        <f t="shared" si="21"/>
        <v>7238</v>
      </c>
      <c r="Z93" s="11"/>
      <c r="AA93" s="11"/>
    </row>
    <row r="94" spans="1:27" ht="15.75" x14ac:dyDescent="0.4">
      <c r="A94" s="6">
        <v>465.3</v>
      </c>
      <c r="B94" s="7">
        <f t="shared" si="17"/>
        <v>4653000</v>
      </c>
      <c r="C94" s="8" t="s">
        <v>0</v>
      </c>
      <c r="D94" s="8" t="s">
        <v>381</v>
      </c>
      <c r="E94" s="7">
        <f t="shared" si="23"/>
        <v>39000</v>
      </c>
      <c r="F94" s="8" t="s">
        <v>167</v>
      </c>
      <c r="G94" s="7">
        <f t="shared" si="18"/>
        <v>40000</v>
      </c>
      <c r="H94" s="8" t="s">
        <v>646</v>
      </c>
      <c r="I94" s="7">
        <v>1</v>
      </c>
      <c r="J94" s="8" t="s">
        <v>4</v>
      </c>
      <c r="K94" s="7">
        <v>1</v>
      </c>
      <c r="L94" s="8" t="s">
        <v>647</v>
      </c>
      <c r="M94" s="7" t="str">
        <f t="shared" si="25"/>
        <v>1.816666667</v>
      </c>
      <c r="N94" s="8" t="s">
        <v>648</v>
      </c>
      <c r="O94" s="9" t="str">
        <f t="shared" si="20"/>
        <v>13:55:46</v>
      </c>
      <c r="P94" s="8" t="str">
        <f t="shared" si="22"/>
        <v>13</v>
      </c>
      <c r="Q94" s="7">
        <v>1</v>
      </c>
      <c r="R94" s="8" t="s">
        <v>649</v>
      </c>
      <c r="S94" s="10">
        <f t="shared" si="16"/>
        <v>3069000</v>
      </c>
      <c r="T94" s="8" t="s">
        <v>330</v>
      </c>
      <c r="U94" s="10">
        <f t="shared" si="19"/>
        <v>62000</v>
      </c>
      <c r="V94" s="8" t="s">
        <v>650</v>
      </c>
      <c r="W94" s="10">
        <f t="shared" si="24"/>
        <v>6155</v>
      </c>
      <c r="X94" s="8" t="s">
        <v>651</v>
      </c>
      <c r="Y94" s="10">
        <f t="shared" si="21"/>
        <v>5976</v>
      </c>
      <c r="Z94" s="11"/>
      <c r="AA94" s="11"/>
    </row>
    <row r="95" spans="1:27" ht="15.75" x14ac:dyDescent="0.4">
      <c r="A95" s="6">
        <v>465.3</v>
      </c>
      <c r="B95" s="7">
        <f t="shared" si="17"/>
        <v>4653000</v>
      </c>
      <c r="C95" s="8" t="s">
        <v>0</v>
      </c>
      <c r="D95" s="8" t="s">
        <v>360</v>
      </c>
      <c r="E95" s="7">
        <f t="shared" si="23"/>
        <v>29000</v>
      </c>
      <c r="F95" s="8" t="s">
        <v>477</v>
      </c>
      <c r="G95" s="7">
        <f t="shared" si="18"/>
        <v>37000</v>
      </c>
      <c r="H95" s="8" t="s">
        <v>652</v>
      </c>
      <c r="I95" s="7">
        <v>1</v>
      </c>
      <c r="J95" s="8" t="s">
        <v>4</v>
      </c>
      <c r="K95" s="7">
        <v>1</v>
      </c>
      <c r="L95" s="8" t="s">
        <v>653</v>
      </c>
      <c r="M95" s="7" t="str">
        <f t="shared" si="25"/>
        <v>2.233333333</v>
      </c>
      <c r="N95" s="8" t="s">
        <v>654</v>
      </c>
      <c r="O95" s="9" t="str">
        <f t="shared" si="20"/>
        <v>11:49:40</v>
      </c>
      <c r="P95" s="8" t="str">
        <f t="shared" si="22"/>
        <v>11</v>
      </c>
      <c r="Q95" s="7">
        <v>0</v>
      </c>
      <c r="R95" s="8" t="s">
        <v>655</v>
      </c>
      <c r="S95" s="10">
        <f t="shared" si="16"/>
        <v>2119000</v>
      </c>
      <c r="T95" s="8" t="s">
        <v>526</v>
      </c>
      <c r="U95" s="10">
        <f t="shared" si="19"/>
        <v>49000</v>
      </c>
      <c r="V95" s="8" t="s">
        <v>656</v>
      </c>
      <c r="W95" s="10">
        <f t="shared" si="24"/>
        <v>1676</v>
      </c>
      <c r="X95" s="8" t="s">
        <v>657</v>
      </c>
      <c r="Y95" s="10">
        <f t="shared" si="21"/>
        <v>2704</v>
      </c>
      <c r="Z95" s="11"/>
      <c r="AA95" s="11"/>
    </row>
    <row r="96" spans="1:27" ht="15.75" x14ac:dyDescent="0.4">
      <c r="A96" s="6">
        <v>465.3</v>
      </c>
      <c r="B96" s="7">
        <f t="shared" si="17"/>
        <v>4653000</v>
      </c>
      <c r="C96" s="8" t="s">
        <v>0</v>
      </c>
      <c r="D96" s="8" t="s">
        <v>199</v>
      </c>
      <c r="E96" s="7">
        <f t="shared" si="23"/>
        <v>24000</v>
      </c>
      <c r="F96" s="8" t="s">
        <v>200</v>
      </c>
      <c r="G96" s="7">
        <f t="shared" si="18"/>
        <v>30000</v>
      </c>
      <c r="H96" s="8" t="s">
        <v>658</v>
      </c>
      <c r="I96" s="7">
        <v>1</v>
      </c>
      <c r="J96" s="8" t="s">
        <v>4</v>
      </c>
      <c r="K96" s="7">
        <v>1</v>
      </c>
      <c r="L96" s="8" t="s">
        <v>426</v>
      </c>
      <c r="M96" s="7" t="str">
        <f t="shared" si="25"/>
        <v>1.866666667</v>
      </c>
      <c r="N96" s="8" t="s">
        <v>659</v>
      </c>
      <c r="O96" s="9" t="str">
        <f t="shared" si="20"/>
        <v>12:00:22</v>
      </c>
      <c r="P96" s="8" t="str">
        <f t="shared" si="22"/>
        <v>12</v>
      </c>
      <c r="Q96" s="7">
        <v>1</v>
      </c>
      <c r="R96" s="8" t="s">
        <v>660</v>
      </c>
      <c r="S96" s="10">
        <f t="shared" si="16"/>
        <v>1750000</v>
      </c>
      <c r="T96" s="8" t="s">
        <v>295</v>
      </c>
      <c r="U96" s="10">
        <f t="shared" si="19"/>
        <v>42000</v>
      </c>
      <c r="V96" s="8" t="s">
        <v>661</v>
      </c>
      <c r="W96" s="10">
        <f t="shared" si="24"/>
        <v>2973</v>
      </c>
      <c r="X96" s="8" t="s">
        <v>662</v>
      </c>
      <c r="Y96" s="10">
        <f t="shared" si="21"/>
        <v>2572</v>
      </c>
      <c r="Z96" s="11"/>
      <c r="AA96" s="11"/>
    </row>
    <row r="97" spans="1:27" ht="15.75" x14ac:dyDescent="0.4">
      <c r="A97" s="6">
        <v>465.3</v>
      </c>
      <c r="B97" s="7">
        <f t="shared" si="17"/>
        <v>4653000</v>
      </c>
      <c r="C97" s="8" t="s">
        <v>0</v>
      </c>
      <c r="D97" s="8" t="s">
        <v>145</v>
      </c>
      <c r="E97" s="7">
        <f t="shared" si="23"/>
        <v>28000</v>
      </c>
      <c r="F97" s="8" t="s">
        <v>167</v>
      </c>
      <c r="G97" s="7">
        <f t="shared" si="18"/>
        <v>40000</v>
      </c>
      <c r="H97" s="8" t="s">
        <v>663</v>
      </c>
      <c r="I97" s="7">
        <v>0</v>
      </c>
      <c r="J97" s="8" t="s">
        <v>4</v>
      </c>
      <c r="K97" s="7">
        <v>1</v>
      </c>
      <c r="L97" s="8" t="s">
        <v>664</v>
      </c>
      <c r="M97" s="7" t="str">
        <f t="shared" si="25"/>
        <v>2.033333333</v>
      </c>
      <c r="N97" s="8" t="s">
        <v>665</v>
      </c>
      <c r="O97" s="9" t="str">
        <f t="shared" si="20"/>
        <v>13:30:53</v>
      </c>
      <c r="P97" s="8" t="str">
        <f t="shared" si="22"/>
        <v>13</v>
      </c>
      <c r="Q97" s="7">
        <v>1</v>
      </c>
      <c r="R97" s="8" t="s">
        <v>666</v>
      </c>
      <c r="S97" s="10">
        <f t="shared" si="16"/>
        <v>2271000</v>
      </c>
      <c r="T97" s="8" t="s">
        <v>566</v>
      </c>
      <c r="U97" s="10">
        <f t="shared" si="19"/>
        <v>50000</v>
      </c>
      <c r="V97" s="8" t="s">
        <v>667</v>
      </c>
      <c r="W97" s="10">
        <f t="shared" si="24"/>
        <v>5009</v>
      </c>
      <c r="X97" s="8" t="s">
        <v>668</v>
      </c>
      <c r="Y97" s="10">
        <f t="shared" si="21"/>
        <v>3284</v>
      </c>
      <c r="Z97" s="11"/>
      <c r="AA97" s="11"/>
    </row>
    <row r="98" spans="1:27" ht="15.75" x14ac:dyDescent="0.4">
      <c r="A98" s="6">
        <v>465.3</v>
      </c>
      <c r="B98" s="7">
        <f t="shared" si="17"/>
        <v>4653000</v>
      </c>
      <c r="C98" s="8" t="s">
        <v>0</v>
      </c>
      <c r="D98" s="8" t="s">
        <v>52</v>
      </c>
      <c r="E98" s="7">
        <f t="shared" si="23"/>
        <v>13000</v>
      </c>
      <c r="F98" s="8" t="s">
        <v>135</v>
      </c>
      <c r="G98" s="7">
        <f t="shared" si="18"/>
        <v>21000</v>
      </c>
      <c r="H98" s="8" t="s">
        <v>669</v>
      </c>
      <c r="I98" s="7">
        <v>1</v>
      </c>
      <c r="J98" s="8" t="s">
        <v>4</v>
      </c>
      <c r="K98" s="7">
        <v>1</v>
      </c>
      <c r="L98" s="8" t="s">
        <v>231</v>
      </c>
      <c r="M98" s="7" t="str">
        <f t="shared" si="25"/>
        <v>1.516666667</v>
      </c>
      <c r="N98" s="8" t="s">
        <v>670</v>
      </c>
      <c r="O98" s="9" t="str">
        <f t="shared" si="20"/>
        <v>18:59:01</v>
      </c>
      <c r="P98" s="8" t="str">
        <f t="shared" si="22"/>
        <v>18</v>
      </c>
      <c r="Q98" s="7">
        <v>1</v>
      </c>
      <c r="R98" s="8" t="s">
        <v>671</v>
      </c>
      <c r="S98" s="10">
        <f t="shared" ref="S98:S161" si="26">SUBSTITUTE(R98,"万","E4")*1</f>
        <v>1783000</v>
      </c>
      <c r="T98" s="8" t="s">
        <v>214</v>
      </c>
      <c r="U98" s="10">
        <f t="shared" si="19"/>
        <v>38000</v>
      </c>
      <c r="V98" s="8" t="s">
        <v>672</v>
      </c>
      <c r="W98" s="10">
        <f t="shared" si="24"/>
        <v>4664</v>
      </c>
      <c r="X98" s="8" t="s">
        <v>673</v>
      </c>
      <c r="Y98" s="10">
        <f t="shared" si="21"/>
        <v>8385</v>
      </c>
      <c r="Z98" s="11"/>
      <c r="AA98" s="11"/>
    </row>
    <row r="99" spans="1:27" ht="15.75" x14ac:dyDescent="0.4">
      <c r="A99" s="6">
        <v>465.3</v>
      </c>
      <c r="B99" s="7">
        <f t="shared" si="17"/>
        <v>4653000</v>
      </c>
      <c r="C99" s="8" t="s">
        <v>0</v>
      </c>
      <c r="D99" s="8" t="s">
        <v>413</v>
      </c>
      <c r="E99" s="7">
        <f t="shared" si="23"/>
        <v>102000</v>
      </c>
      <c r="F99" s="8" t="s">
        <v>176</v>
      </c>
      <c r="G99" s="7">
        <f t="shared" si="18"/>
        <v>105000</v>
      </c>
      <c r="H99" s="8" t="s">
        <v>674</v>
      </c>
      <c r="I99" s="7">
        <v>0</v>
      </c>
      <c r="J99" s="8" t="s">
        <v>4</v>
      </c>
      <c r="K99" s="7">
        <v>1</v>
      </c>
      <c r="L99" s="8" t="s">
        <v>675</v>
      </c>
      <c r="M99" s="7" t="str">
        <f t="shared" si="25"/>
        <v>1.133333333</v>
      </c>
      <c r="N99" s="8" t="s">
        <v>676</v>
      </c>
      <c r="O99" s="9" t="str">
        <f t="shared" si="20"/>
        <v>12:00:54</v>
      </c>
      <c r="P99" s="8" t="str">
        <f t="shared" si="22"/>
        <v>12</v>
      </c>
      <c r="Q99" s="7">
        <v>1</v>
      </c>
      <c r="R99" s="8" t="s">
        <v>677</v>
      </c>
      <c r="S99" s="10">
        <f t="shared" si="26"/>
        <v>6897000</v>
      </c>
      <c r="T99" s="8" t="s">
        <v>573</v>
      </c>
      <c r="U99" s="10">
        <f t="shared" si="19"/>
        <v>147000</v>
      </c>
      <c r="V99" s="8" t="s">
        <v>70</v>
      </c>
      <c r="W99" s="10">
        <f t="shared" si="24"/>
        <v>10000</v>
      </c>
      <c r="X99" s="8" t="s">
        <v>120</v>
      </c>
      <c r="Y99" s="10">
        <f t="shared" si="21"/>
        <v>35000</v>
      </c>
      <c r="Z99" s="11"/>
      <c r="AA99" s="11"/>
    </row>
    <row r="100" spans="1:27" ht="15.75" x14ac:dyDescent="0.4">
      <c r="A100" s="6">
        <v>465.3</v>
      </c>
      <c r="B100" s="7">
        <f t="shared" si="17"/>
        <v>4653000</v>
      </c>
      <c r="C100" s="8" t="s">
        <v>0</v>
      </c>
      <c r="D100" s="8" t="s">
        <v>229</v>
      </c>
      <c r="E100" s="7">
        <f t="shared" si="23"/>
        <v>12000</v>
      </c>
      <c r="F100" s="8" t="s">
        <v>346</v>
      </c>
      <c r="G100" s="7">
        <f t="shared" si="18"/>
        <v>19000</v>
      </c>
      <c r="H100" s="8" t="s">
        <v>678</v>
      </c>
      <c r="I100" s="7">
        <v>1</v>
      </c>
      <c r="J100" s="8" t="s">
        <v>4</v>
      </c>
      <c r="K100" s="7">
        <v>1</v>
      </c>
      <c r="L100" s="8" t="s">
        <v>679</v>
      </c>
      <c r="M100" s="7" t="str">
        <f t="shared" si="25"/>
        <v>2.383333333</v>
      </c>
      <c r="N100" s="8" t="s">
        <v>680</v>
      </c>
      <c r="O100" s="9" t="str">
        <f t="shared" si="20"/>
        <v>20:00:38</v>
      </c>
      <c r="P100" s="8" t="str">
        <f t="shared" si="22"/>
        <v>20</v>
      </c>
      <c r="Q100" s="7">
        <v>1</v>
      </c>
      <c r="R100" s="8" t="s">
        <v>681</v>
      </c>
      <c r="S100" s="10">
        <f t="shared" si="26"/>
        <v>1198000</v>
      </c>
      <c r="T100" s="8" t="s">
        <v>576</v>
      </c>
      <c r="U100" s="10">
        <f t="shared" si="19"/>
        <v>25000</v>
      </c>
      <c r="V100" s="8" t="s">
        <v>682</v>
      </c>
      <c r="W100" s="10">
        <f t="shared" si="24"/>
        <v>2066</v>
      </c>
      <c r="X100" s="8" t="s">
        <v>683</v>
      </c>
      <c r="Y100" s="10">
        <f t="shared" si="21"/>
        <v>1721</v>
      </c>
      <c r="Z100" s="11"/>
      <c r="AA100" s="11"/>
    </row>
    <row r="101" spans="1:27" ht="15.75" x14ac:dyDescent="0.4">
      <c r="A101" s="6">
        <v>465.3</v>
      </c>
      <c r="B101" s="7">
        <f t="shared" si="17"/>
        <v>4653000</v>
      </c>
      <c r="C101" s="8" t="s">
        <v>0</v>
      </c>
      <c r="D101" s="8" t="s">
        <v>200</v>
      </c>
      <c r="E101" s="7">
        <f t="shared" si="23"/>
        <v>30000</v>
      </c>
      <c r="F101" s="8" t="s">
        <v>295</v>
      </c>
      <c r="G101" s="7">
        <f t="shared" si="18"/>
        <v>42000</v>
      </c>
      <c r="H101" s="8" t="s">
        <v>684</v>
      </c>
      <c r="I101" s="7">
        <v>1</v>
      </c>
      <c r="J101" s="8" t="s">
        <v>4</v>
      </c>
      <c r="K101" s="7">
        <v>1</v>
      </c>
      <c r="L101" s="8" t="s">
        <v>685</v>
      </c>
      <c r="M101" s="7" t="str">
        <f t="shared" si="25"/>
        <v>1.316666667</v>
      </c>
      <c r="N101" s="8" t="s">
        <v>686</v>
      </c>
      <c r="O101" s="9" t="str">
        <f t="shared" si="20"/>
        <v>20:27:12</v>
      </c>
      <c r="P101" s="8" t="str">
        <f t="shared" si="22"/>
        <v>20</v>
      </c>
      <c r="Q101" s="7">
        <v>1</v>
      </c>
      <c r="R101" s="8" t="s">
        <v>687</v>
      </c>
      <c r="S101" s="10">
        <f t="shared" si="26"/>
        <v>1993000</v>
      </c>
      <c r="T101" s="8" t="s">
        <v>311</v>
      </c>
      <c r="U101" s="10">
        <f t="shared" si="19"/>
        <v>45000</v>
      </c>
      <c r="V101" s="8" t="s">
        <v>688</v>
      </c>
      <c r="W101" s="10">
        <f t="shared" si="24"/>
        <v>3090</v>
      </c>
      <c r="X101" s="8" t="s">
        <v>689</v>
      </c>
      <c r="Y101" s="10">
        <f t="shared" si="21"/>
        <v>6304</v>
      </c>
      <c r="Z101" s="11"/>
      <c r="AA101" s="11"/>
    </row>
    <row r="102" spans="1:27" ht="15.75" x14ac:dyDescent="0.4">
      <c r="A102" s="6">
        <v>465.3</v>
      </c>
      <c r="B102" s="7">
        <f t="shared" si="17"/>
        <v>4653000</v>
      </c>
      <c r="C102" s="8" t="s">
        <v>0</v>
      </c>
      <c r="D102" s="8" t="s">
        <v>145</v>
      </c>
      <c r="E102" s="7">
        <f t="shared" si="23"/>
        <v>28000</v>
      </c>
      <c r="F102" s="8" t="s">
        <v>477</v>
      </c>
      <c r="G102" s="7">
        <f t="shared" si="18"/>
        <v>37000</v>
      </c>
      <c r="H102" s="8" t="s">
        <v>690</v>
      </c>
      <c r="I102" s="7">
        <v>1</v>
      </c>
      <c r="J102" s="8" t="s">
        <v>4</v>
      </c>
      <c r="K102" s="7">
        <v>1</v>
      </c>
      <c r="L102" s="8" t="s">
        <v>64</v>
      </c>
      <c r="M102" s="7" t="str">
        <f t="shared" si="25"/>
        <v>1.75</v>
      </c>
      <c r="N102" s="8" t="s">
        <v>691</v>
      </c>
      <c r="O102" s="9" t="str">
        <f t="shared" si="20"/>
        <v>19:47:38</v>
      </c>
      <c r="P102" s="8" t="str">
        <f t="shared" si="22"/>
        <v>19</v>
      </c>
      <c r="Q102" s="7">
        <v>1</v>
      </c>
      <c r="R102" s="8" t="s">
        <v>692</v>
      </c>
      <c r="S102" s="10">
        <f t="shared" si="26"/>
        <v>1953000</v>
      </c>
      <c r="T102" s="8" t="s">
        <v>295</v>
      </c>
      <c r="U102" s="10">
        <f t="shared" si="19"/>
        <v>42000</v>
      </c>
      <c r="V102" s="8" t="s">
        <v>693</v>
      </c>
      <c r="W102" s="10">
        <f t="shared" si="24"/>
        <v>3220</v>
      </c>
      <c r="X102" s="8" t="s">
        <v>694</v>
      </c>
      <c r="Y102" s="10">
        <f t="shared" si="21"/>
        <v>3880</v>
      </c>
      <c r="Z102" s="11"/>
      <c r="AA102" s="11"/>
    </row>
    <row r="103" spans="1:27" ht="15.75" x14ac:dyDescent="0.4">
      <c r="A103" s="6">
        <v>465.3</v>
      </c>
      <c r="B103" s="7">
        <f t="shared" si="17"/>
        <v>4653000</v>
      </c>
      <c r="C103" s="8" t="s">
        <v>0</v>
      </c>
      <c r="D103" s="8" t="s">
        <v>136</v>
      </c>
      <c r="E103" s="7">
        <f t="shared" si="23"/>
        <v>22000</v>
      </c>
      <c r="F103" s="8" t="s">
        <v>121</v>
      </c>
      <c r="G103" s="7">
        <f t="shared" si="18"/>
        <v>33000</v>
      </c>
      <c r="H103" s="8" t="s">
        <v>695</v>
      </c>
      <c r="I103" s="7">
        <v>1</v>
      </c>
      <c r="J103" s="8" t="s">
        <v>4</v>
      </c>
      <c r="K103" s="7">
        <v>1</v>
      </c>
      <c r="L103" s="8" t="s">
        <v>696</v>
      </c>
      <c r="M103" s="7" t="str">
        <f t="shared" si="25"/>
        <v>2.733333333</v>
      </c>
      <c r="N103" s="8" t="s">
        <v>697</v>
      </c>
      <c r="O103" s="9" t="str">
        <f t="shared" si="20"/>
        <v>12:00:56</v>
      </c>
      <c r="P103" s="8" t="str">
        <f t="shared" si="22"/>
        <v>12</v>
      </c>
      <c r="Q103" s="7">
        <v>1</v>
      </c>
      <c r="R103" s="8" t="s">
        <v>698</v>
      </c>
      <c r="S103" s="10">
        <f t="shared" si="26"/>
        <v>1382000</v>
      </c>
      <c r="T103" s="8" t="s">
        <v>67</v>
      </c>
      <c r="U103" s="10">
        <f t="shared" si="19"/>
        <v>41000</v>
      </c>
      <c r="V103" s="8" t="s">
        <v>699</v>
      </c>
      <c r="W103" s="10">
        <f t="shared" si="24"/>
        <v>3241</v>
      </c>
      <c r="X103" s="8" t="s">
        <v>700</v>
      </c>
      <c r="Y103" s="10">
        <f t="shared" si="21"/>
        <v>3351</v>
      </c>
      <c r="Z103" s="11"/>
      <c r="AA103" s="11"/>
    </row>
    <row r="104" spans="1:27" ht="15.75" x14ac:dyDescent="0.4">
      <c r="A104" s="6">
        <v>465.3</v>
      </c>
      <c r="B104" s="7">
        <f t="shared" si="17"/>
        <v>4653000</v>
      </c>
      <c r="C104" s="8" t="s">
        <v>0</v>
      </c>
      <c r="D104" s="8" t="s">
        <v>36</v>
      </c>
      <c r="E104" s="7">
        <f t="shared" si="23"/>
        <v>20000</v>
      </c>
      <c r="F104" s="8" t="s">
        <v>200</v>
      </c>
      <c r="G104" s="7">
        <f t="shared" si="18"/>
        <v>30000</v>
      </c>
      <c r="H104" s="8" t="s">
        <v>701</v>
      </c>
      <c r="I104" s="7">
        <v>1</v>
      </c>
      <c r="J104" s="8" t="s">
        <v>4</v>
      </c>
      <c r="K104" s="7">
        <v>1</v>
      </c>
      <c r="L104" s="8" t="s">
        <v>636</v>
      </c>
      <c r="M104" s="7" t="str">
        <f t="shared" si="25"/>
        <v>1.533333333</v>
      </c>
      <c r="N104" s="8" t="s">
        <v>702</v>
      </c>
      <c r="O104" s="9" t="str">
        <f t="shared" si="20"/>
        <v>13:47:32</v>
      </c>
      <c r="P104" s="8" t="str">
        <f t="shared" si="22"/>
        <v>13</v>
      </c>
      <c r="Q104" s="7">
        <v>1</v>
      </c>
      <c r="R104" s="8" t="s">
        <v>703</v>
      </c>
      <c r="S104" s="10">
        <f t="shared" si="26"/>
        <v>1756000</v>
      </c>
      <c r="T104" s="8" t="s">
        <v>214</v>
      </c>
      <c r="U104" s="10">
        <f t="shared" si="19"/>
        <v>38000</v>
      </c>
      <c r="V104" s="8" t="s">
        <v>704</v>
      </c>
      <c r="W104" s="10">
        <f t="shared" si="24"/>
        <v>2976</v>
      </c>
      <c r="X104" s="8" t="s">
        <v>705</v>
      </c>
      <c r="Y104" s="10">
        <f t="shared" si="21"/>
        <v>4283</v>
      </c>
      <c r="Z104" s="11"/>
      <c r="AA104" s="11"/>
    </row>
    <row r="105" spans="1:27" ht="15.75" x14ac:dyDescent="0.4">
      <c r="A105" s="6">
        <v>465.3</v>
      </c>
      <c r="B105" s="7">
        <f t="shared" si="17"/>
        <v>4653000</v>
      </c>
      <c r="C105" s="8" t="s">
        <v>0</v>
      </c>
      <c r="D105" s="8" t="s">
        <v>346</v>
      </c>
      <c r="E105" s="7">
        <f t="shared" si="23"/>
        <v>19000</v>
      </c>
      <c r="F105" s="8" t="s">
        <v>633</v>
      </c>
      <c r="G105" s="7">
        <f t="shared" si="18"/>
        <v>32000</v>
      </c>
      <c r="H105" s="8" t="s">
        <v>706</v>
      </c>
      <c r="I105" s="7">
        <v>1</v>
      </c>
      <c r="J105" s="8" t="s">
        <v>4</v>
      </c>
      <c r="K105" s="7">
        <v>1</v>
      </c>
      <c r="L105" s="8" t="s">
        <v>107</v>
      </c>
      <c r="M105" s="7" t="str">
        <f t="shared" si="25"/>
        <v>1.383333333</v>
      </c>
      <c r="N105" s="8" t="s">
        <v>707</v>
      </c>
      <c r="O105" s="9" t="str">
        <f t="shared" si="20"/>
        <v>20:30:40</v>
      </c>
      <c r="P105" s="8" t="str">
        <f t="shared" si="22"/>
        <v>20</v>
      </c>
      <c r="Q105" s="7">
        <v>1</v>
      </c>
      <c r="R105" s="8" t="s">
        <v>708</v>
      </c>
      <c r="S105" s="10">
        <f t="shared" si="26"/>
        <v>1398000</v>
      </c>
      <c r="T105" s="8" t="s">
        <v>120</v>
      </c>
      <c r="U105" s="10">
        <f t="shared" si="19"/>
        <v>35000</v>
      </c>
      <c r="V105" s="8" t="s">
        <v>709</v>
      </c>
      <c r="W105" s="10">
        <f t="shared" si="24"/>
        <v>1942</v>
      </c>
      <c r="X105" s="8" t="s">
        <v>710</v>
      </c>
      <c r="Y105" s="10">
        <f t="shared" si="21"/>
        <v>3499</v>
      </c>
      <c r="Z105" s="11"/>
      <c r="AA105" s="11"/>
    </row>
    <row r="106" spans="1:27" ht="15.75" x14ac:dyDescent="0.4">
      <c r="A106" s="6">
        <v>465.3</v>
      </c>
      <c r="B106" s="7">
        <f t="shared" si="17"/>
        <v>4653000</v>
      </c>
      <c r="C106" s="8" t="s">
        <v>0</v>
      </c>
      <c r="D106" s="8" t="s">
        <v>145</v>
      </c>
      <c r="E106" s="7">
        <f t="shared" si="23"/>
        <v>28000</v>
      </c>
      <c r="F106" s="8" t="s">
        <v>540</v>
      </c>
      <c r="G106" s="7">
        <f t="shared" si="18"/>
        <v>44000</v>
      </c>
      <c r="H106" s="8" t="s">
        <v>711</v>
      </c>
      <c r="I106" s="7">
        <v>1</v>
      </c>
      <c r="J106" s="8" t="s">
        <v>4</v>
      </c>
      <c r="K106" s="7">
        <v>1</v>
      </c>
      <c r="L106" s="8" t="s">
        <v>712</v>
      </c>
      <c r="M106" s="7" t="str">
        <f t="shared" si="25"/>
        <v>1.4</v>
      </c>
      <c r="N106" s="8" t="s">
        <v>713</v>
      </c>
      <c r="O106" s="9" t="str">
        <f t="shared" si="20"/>
        <v>20:30:04</v>
      </c>
      <c r="P106" s="8" t="str">
        <f t="shared" si="22"/>
        <v>20</v>
      </c>
      <c r="Q106" s="7">
        <v>1</v>
      </c>
      <c r="R106" s="8" t="s">
        <v>714</v>
      </c>
      <c r="S106" s="10">
        <f t="shared" si="26"/>
        <v>1556000</v>
      </c>
      <c r="T106" s="8" t="s">
        <v>715</v>
      </c>
      <c r="U106" s="10">
        <f t="shared" si="19"/>
        <v>47000</v>
      </c>
      <c r="V106" s="8" t="s">
        <v>716</v>
      </c>
      <c r="W106" s="10">
        <f t="shared" si="24"/>
        <v>2423</v>
      </c>
      <c r="X106" s="8" t="s">
        <v>717</v>
      </c>
      <c r="Y106" s="10">
        <f t="shared" si="21"/>
        <v>4188</v>
      </c>
      <c r="Z106" s="11"/>
      <c r="AA106" s="11"/>
    </row>
    <row r="107" spans="1:27" ht="15.75" x14ac:dyDescent="0.4">
      <c r="A107" s="6">
        <v>465.3</v>
      </c>
      <c r="B107" s="7">
        <f t="shared" si="17"/>
        <v>4653000</v>
      </c>
      <c r="C107" s="8" t="s">
        <v>0</v>
      </c>
      <c r="D107" s="8" t="s">
        <v>366</v>
      </c>
      <c r="E107" s="7">
        <f t="shared" si="23"/>
        <v>46000</v>
      </c>
      <c r="F107" s="8" t="s">
        <v>587</v>
      </c>
      <c r="G107" s="7">
        <f t="shared" si="18"/>
        <v>51000</v>
      </c>
      <c r="H107" s="8" t="s">
        <v>718</v>
      </c>
      <c r="I107" s="7">
        <v>1</v>
      </c>
      <c r="J107" s="8" t="s">
        <v>4</v>
      </c>
      <c r="K107" s="7">
        <v>1</v>
      </c>
      <c r="L107" s="8" t="s">
        <v>98</v>
      </c>
      <c r="M107" s="7" t="str">
        <f t="shared" si="25"/>
        <v>1.266666667</v>
      </c>
      <c r="N107" s="8" t="s">
        <v>719</v>
      </c>
      <c r="O107" s="9" t="str">
        <f t="shared" si="20"/>
        <v>20:30:44</v>
      </c>
      <c r="P107" s="8" t="str">
        <f t="shared" si="22"/>
        <v>20</v>
      </c>
      <c r="Q107" s="7">
        <v>1</v>
      </c>
      <c r="R107" s="8" t="s">
        <v>720</v>
      </c>
      <c r="S107" s="10">
        <f t="shared" si="26"/>
        <v>3179000</v>
      </c>
      <c r="T107" s="8" t="s">
        <v>286</v>
      </c>
      <c r="U107" s="10">
        <f t="shared" si="19"/>
        <v>58000</v>
      </c>
      <c r="V107" s="8" t="s">
        <v>721</v>
      </c>
      <c r="W107" s="10">
        <f t="shared" si="24"/>
        <v>4845</v>
      </c>
      <c r="X107" s="8" t="s">
        <v>190</v>
      </c>
      <c r="Y107" s="10">
        <f t="shared" si="21"/>
        <v>16000</v>
      </c>
      <c r="Z107" s="11"/>
      <c r="AA107" s="11"/>
    </row>
    <row r="108" spans="1:27" ht="15.75" x14ac:dyDescent="0.4">
      <c r="A108" s="6">
        <v>465.3</v>
      </c>
      <c r="B108" s="7">
        <f t="shared" si="17"/>
        <v>4653000</v>
      </c>
      <c r="C108" s="8" t="s">
        <v>0</v>
      </c>
      <c r="D108" s="8" t="s">
        <v>36</v>
      </c>
      <c r="E108" s="7">
        <f t="shared" si="23"/>
        <v>20000</v>
      </c>
      <c r="F108" s="8" t="s">
        <v>200</v>
      </c>
      <c r="G108" s="7">
        <f t="shared" si="18"/>
        <v>30000</v>
      </c>
      <c r="H108" s="8" t="s">
        <v>722</v>
      </c>
      <c r="I108" s="7">
        <v>1</v>
      </c>
      <c r="J108" s="8" t="s">
        <v>4</v>
      </c>
      <c r="K108" s="7">
        <v>1</v>
      </c>
      <c r="L108" s="8" t="s">
        <v>723</v>
      </c>
      <c r="M108" s="7" t="str">
        <f t="shared" si="25"/>
        <v>2.066666667</v>
      </c>
      <c r="N108" s="8" t="s">
        <v>724</v>
      </c>
      <c r="O108" s="9" t="str">
        <f t="shared" si="20"/>
        <v>20:00:37</v>
      </c>
      <c r="P108" s="8" t="str">
        <f t="shared" si="22"/>
        <v>20</v>
      </c>
      <c r="Q108" s="7">
        <v>1</v>
      </c>
      <c r="R108" s="8" t="s">
        <v>725</v>
      </c>
      <c r="S108" s="10">
        <f t="shared" si="26"/>
        <v>1073000</v>
      </c>
      <c r="T108" s="8" t="s">
        <v>360</v>
      </c>
      <c r="U108" s="10">
        <f t="shared" si="19"/>
        <v>29000</v>
      </c>
      <c r="V108" s="8" t="s">
        <v>726</v>
      </c>
      <c r="W108" s="10">
        <f t="shared" si="24"/>
        <v>2876</v>
      </c>
      <c r="X108" s="8" t="s">
        <v>727</v>
      </c>
      <c r="Y108" s="10">
        <f t="shared" si="21"/>
        <v>2989</v>
      </c>
      <c r="Z108" s="11"/>
      <c r="AA108" s="11"/>
    </row>
    <row r="109" spans="1:27" ht="15.75" x14ac:dyDescent="0.4">
      <c r="A109" s="6">
        <v>465.3</v>
      </c>
      <c r="B109" s="7">
        <f t="shared" si="17"/>
        <v>4653000</v>
      </c>
      <c r="C109" s="8" t="s">
        <v>0</v>
      </c>
      <c r="D109" s="8" t="s">
        <v>566</v>
      </c>
      <c r="E109" s="7">
        <f t="shared" si="23"/>
        <v>50000</v>
      </c>
      <c r="F109" s="8" t="s">
        <v>566</v>
      </c>
      <c r="G109" s="7">
        <f t="shared" si="18"/>
        <v>50000</v>
      </c>
      <c r="H109" s="8" t="s">
        <v>728</v>
      </c>
      <c r="I109" s="7">
        <v>1</v>
      </c>
      <c r="J109" s="8" t="s">
        <v>4</v>
      </c>
      <c r="K109" s="7">
        <v>1</v>
      </c>
      <c r="L109" s="8" t="s">
        <v>729</v>
      </c>
      <c r="M109" s="7" t="str">
        <f t="shared" si="25"/>
        <v>1.166666667</v>
      </c>
      <c r="N109" s="8" t="s">
        <v>730</v>
      </c>
      <c r="O109" s="9" t="str">
        <f t="shared" si="20"/>
        <v>20:30:50</v>
      </c>
      <c r="P109" s="8" t="str">
        <f t="shared" si="22"/>
        <v>20</v>
      </c>
      <c r="Q109" s="7">
        <v>1</v>
      </c>
      <c r="R109" s="8" t="s">
        <v>731</v>
      </c>
      <c r="S109" s="10">
        <f t="shared" si="26"/>
        <v>2963000</v>
      </c>
      <c r="T109" s="8" t="s">
        <v>587</v>
      </c>
      <c r="U109" s="10">
        <f t="shared" si="19"/>
        <v>51000</v>
      </c>
      <c r="V109" s="8" t="s">
        <v>732</v>
      </c>
      <c r="W109" s="10">
        <f t="shared" si="24"/>
        <v>4179</v>
      </c>
      <c r="X109" s="8" t="s">
        <v>733</v>
      </c>
      <c r="Y109" s="10">
        <f t="shared" si="21"/>
        <v>9142</v>
      </c>
      <c r="Z109" s="11"/>
      <c r="AA109" s="11"/>
    </row>
    <row r="110" spans="1:27" ht="15.75" x14ac:dyDescent="0.4">
      <c r="A110" s="6">
        <v>465.3</v>
      </c>
      <c r="B110" s="7">
        <f t="shared" si="17"/>
        <v>4653000</v>
      </c>
      <c r="C110" s="8" t="s">
        <v>0</v>
      </c>
      <c r="D110" s="8" t="s">
        <v>36</v>
      </c>
      <c r="E110" s="7">
        <f t="shared" si="23"/>
        <v>20000</v>
      </c>
      <c r="F110" s="8" t="s">
        <v>144</v>
      </c>
      <c r="G110" s="7">
        <f t="shared" si="18"/>
        <v>31000</v>
      </c>
      <c r="H110" s="8" t="s">
        <v>734</v>
      </c>
      <c r="I110" s="7">
        <v>1</v>
      </c>
      <c r="J110" s="8" t="s">
        <v>4</v>
      </c>
      <c r="K110" s="7">
        <v>1</v>
      </c>
      <c r="L110" s="8" t="s">
        <v>735</v>
      </c>
      <c r="M110" s="7" t="str">
        <f t="shared" si="25"/>
        <v>1.916666667</v>
      </c>
      <c r="N110" s="8" t="s">
        <v>736</v>
      </c>
      <c r="O110" s="9" t="str">
        <f t="shared" si="20"/>
        <v>20:00:28</v>
      </c>
      <c r="P110" s="8" t="str">
        <f t="shared" si="22"/>
        <v>20</v>
      </c>
      <c r="Q110" s="7">
        <v>1</v>
      </c>
      <c r="R110" s="8" t="s">
        <v>737</v>
      </c>
      <c r="S110" s="10">
        <f t="shared" si="26"/>
        <v>1261000</v>
      </c>
      <c r="T110" s="8" t="s">
        <v>360</v>
      </c>
      <c r="U110" s="10">
        <f t="shared" si="19"/>
        <v>29000</v>
      </c>
      <c r="V110" s="8" t="s">
        <v>738</v>
      </c>
      <c r="W110" s="10">
        <f t="shared" si="24"/>
        <v>2677</v>
      </c>
      <c r="X110" s="8" t="s">
        <v>739</v>
      </c>
      <c r="Y110" s="10">
        <f t="shared" si="21"/>
        <v>2875</v>
      </c>
      <c r="Z110" s="11"/>
      <c r="AA110" s="11"/>
    </row>
    <row r="111" spans="1:27" ht="15.75" x14ac:dyDescent="0.4">
      <c r="A111" s="6">
        <v>465.3</v>
      </c>
      <c r="B111" s="7">
        <f t="shared" si="17"/>
        <v>4653000</v>
      </c>
      <c r="C111" s="8" t="s">
        <v>0</v>
      </c>
      <c r="D111" s="8" t="s">
        <v>95</v>
      </c>
      <c r="E111" s="7">
        <f t="shared" si="23"/>
        <v>17000</v>
      </c>
      <c r="F111" s="8" t="s">
        <v>576</v>
      </c>
      <c r="G111" s="7">
        <f t="shared" si="18"/>
        <v>25000</v>
      </c>
      <c r="H111" s="8" t="s">
        <v>740</v>
      </c>
      <c r="I111" s="7">
        <v>1</v>
      </c>
      <c r="J111" s="8" t="s">
        <v>4</v>
      </c>
      <c r="K111" s="7">
        <v>1</v>
      </c>
      <c r="L111" s="8" t="s">
        <v>255</v>
      </c>
      <c r="M111" s="7" t="str">
        <f t="shared" si="25"/>
        <v>1.7</v>
      </c>
      <c r="N111" s="8" t="s">
        <v>741</v>
      </c>
      <c r="O111" s="9" t="str">
        <f t="shared" si="20"/>
        <v>20:30:39</v>
      </c>
      <c r="P111" s="8" t="str">
        <f t="shared" si="22"/>
        <v>20</v>
      </c>
      <c r="Q111" s="7">
        <v>1</v>
      </c>
      <c r="R111" s="8" t="s">
        <v>742</v>
      </c>
      <c r="S111" s="10">
        <f t="shared" si="26"/>
        <v>1039000</v>
      </c>
      <c r="T111" s="8" t="s">
        <v>191</v>
      </c>
      <c r="U111" s="10">
        <f t="shared" si="19"/>
        <v>23000</v>
      </c>
      <c r="V111" s="8" t="s">
        <v>743</v>
      </c>
      <c r="W111" s="10">
        <f t="shared" si="24"/>
        <v>2095</v>
      </c>
      <c r="X111" s="8" t="s">
        <v>744</v>
      </c>
      <c r="Y111" s="10">
        <f t="shared" si="21"/>
        <v>2691</v>
      </c>
      <c r="Z111" s="11"/>
      <c r="AA111" s="11"/>
    </row>
    <row r="112" spans="1:27" ht="15.75" x14ac:dyDescent="0.4">
      <c r="A112" s="6">
        <v>465.3</v>
      </c>
      <c r="B112" s="7">
        <f t="shared" si="17"/>
        <v>4653000</v>
      </c>
      <c r="C112" s="8" t="s">
        <v>0</v>
      </c>
      <c r="D112" s="8" t="s">
        <v>526</v>
      </c>
      <c r="E112" s="7">
        <f t="shared" si="23"/>
        <v>49000</v>
      </c>
      <c r="F112" s="8" t="s">
        <v>366</v>
      </c>
      <c r="G112" s="7">
        <f t="shared" si="18"/>
        <v>46000</v>
      </c>
      <c r="H112" s="8" t="s">
        <v>745</v>
      </c>
      <c r="I112" s="7">
        <v>1</v>
      </c>
      <c r="J112" s="8" t="s">
        <v>4</v>
      </c>
      <c r="K112" s="7">
        <v>1</v>
      </c>
      <c r="L112" s="8" t="s">
        <v>513</v>
      </c>
      <c r="M112" s="7" t="str">
        <f t="shared" si="25"/>
        <v>1.366666667</v>
      </c>
      <c r="N112" s="8" t="s">
        <v>746</v>
      </c>
      <c r="O112" s="9" t="str">
        <f t="shared" si="20"/>
        <v>20:00:11</v>
      </c>
      <c r="P112" s="8" t="str">
        <f t="shared" si="22"/>
        <v>20</v>
      </c>
      <c r="Q112" s="7">
        <v>1</v>
      </c>
      <c r="R112" s="8" t="s">
        <v>747</v>
      </c>
      <c r="S112" s="10">
        <f t="shared" si="26"/>
        <v>3249000</v>
      </c>
      <c r="T112" s="8" t="s">
        <v>272</v>
      </c>
      <c r="U112" s="10">
        <f t="shared" si="19"/>
        <v>61000</v>
      </c>
      <c r="V112" s="8" t="s">
        <v>748</v>
      </c>
      <c r="W112" s="10">
        <f t="shared" si="24"/>
        <v>3334</v>
      </c>
      <c r="X112" s="8" t="s">
        <v>749</v>
      </c>
      <c r="Y112" s="10">
        <f t="shared" si="21"/>
        <v>4769</v>
      </c>
      <c r="Z112" s="11"/>
      <c r="AA112" s="11"/>
    </row>
    <row r="113" spans="1:27" ht="15.75" x14ac:dyDescent="0.4">
      <c r="A113" s="6">
        <v>465.3</v>
      </c>
      <c r="B113" s="7">
        <f t="shared" si="17"/>
        <v>4653000</v>
      </c>
      <c r="C113" s="8" t="s">
        <v>0</v>
      </c>
      <c r="D113" s="8" t="s">
        <v>200</v>
      </c>
      <c r="E113" s="7">
        <f t="shared" si="23"/>
        <v>30000</v>
      </c>
      <c r="F113" s="8" t="s">
        <v>311</v>
      </c>
      <c r="G113" s="7">
        <f t="shared" si="18"/>
        <v>45000</v>
      </c>
      <c r="H113" s="8" t="s">
        <v>750</v>
      </c>
      <c r="I113" s="7">
        <v>1</v>
      </c>
      <c r="J113" s="8" t="s">
        <v>4</v>
      </c>
      <c r="K113" s="7">
        <v>1</v>
      </c>
      <c r="L113" s="8" t="s">
        <v>611</v>
      </c>
      <c r="M113" s="7" t="str">
        <f t="shared" si="25"/>
        <v>1.766666667</v>
      </c>
      <c r="N113" s="8" t="s">
        <v>751</v>
      </c>
      <c r="O113" s="9" t="str">
        <f t="shared" si="20"/>
        <v>20:00:01</v>
      </c>
      <c r="P113" s="8" t="str">
        <f t="shared" si="22"/>
        <v>20</v>
      </c>
      <c r="Q113" s="7">
        <v>1</v>
      </c>
      <c r="R113" s="8" t="s">
        <v>752</v>
      </c>
      <c r="S113" s="10">
        <f t="shared" si="26"/>
        <v>2213000</v>
      </c>
      <c r="T113" s="8" t="s">
        <v>67</v>
      </c>
      <c r="U113" s="10">
        <f t="shared" si="19"/>
        <v>41000</v>
      </c>
      <c r="V113" s="8" t="s">
        <v>753</v>
      </c>
      <c r="W113" s="10">
        <f t="shared" si="24"/>
        <v>7325</v>
      </c>
      <c r="X113" s="8" t="s">
        <v>754</v>
      </c>
      <c r="Y113" s="10">
        <f t="shared" si="21"/>
        <v>3209</v>
      </c>
      <c r="Z113" s="11"/>
      <c r="AA113" s="11"/>
    </row>
    <row r="114" spans="1:27" ht="15.75" x14ac:dyDescent="0.4">
      <c r="A114" s="6">
        <v>465.3</v>
      </c>
      <c r="B114" s="7">
        <f t="shared" si="17"/>
        <v>4653000</v>
      </c>
      <c r="C114" s="8" t="s">
        <v>0</v>
      </c>
      <c r="D114" s="8" t="s">
        <v>587</v>
      </c>
      <c r="E114" s="7">
        <f t="shared" si="23"/>
        <v>51000</v>
      </c>
      <c r="F114" s="8" t="s">
        <v>566</v>
      </c>
      <c r="G114" s="7">
        <f t="shared" si="18"/>
        <v>50000</v>
      </c>
      <c r="H114" s="8" t="s">
        <v>755</v>
      </c>
      <c r="I114" s="7">
        <v>1</v>
      </c>
      <c r="J114" s="8" t="s">
        <v>4</v>
      </c>
      <c r="K114" s="7">
        <v>1</v>
      </c>
      <c r="L114" s="8" t="s">
        <v>223</v>
      </c>
      <c r="M114" s="7" t="str">
        <f t="shared" si="25"/>
        <v>2.083333333</v>
      </c>
      <c r="N114" s="8" t="s">
        <v>756</v>
      </c>
      <c r="O114" s="9" t="str">
        <f t="shared" si="20"/>
        <v>20:00:34</v>
      </c>
      <c r="P114" s="8" t="str">
        <f t="shared" si="22"/>
        <v>20</v>
      </c>
      <c r="Q114" s="7">
        <v>1</v>
      </c>
      <c r="R114" s="8" t="s">
        <v>757</v>
      </c>
      <c r="S114" s="10">
        <f t="shared" si="26"/>
        <v>2997000</v>
      </c>
      <c r="T114" s="8" t="s">
        <v>566</v>
      </c>
      <c r="U114" s="10">
        <f t="shared" si="19"/>
        <v>50000</v>
      </c>
      <c r="V114" s="8" t="s">
        <v>267</v>
      </c>
      <c r="W114" s="10">
        <f t="shared" si="24"/>
        <v>15000</v>
      </c>
      <c r="X114" s="8" t="s">
        <v>758</v>
      </c>
      <c r="Y114" s="10">
        <f t="shared" si="21"/>
        <v>5878</v>
      </c>
      <c r="Z114" s="11"/>
      <c r="AA114" s="11"/>
    </row>
    <row r="115" spans="1:27" ht="15.75" x14ac:dyDescent="0.4">
      <c r="A115" s="6">
        <v>465.3</v>
      </c>
      <c r="B115" s="7">
        <f t="shared" si="17"/>
        <v>4653000</v>
      </c>
      <c r="C115" s="8" t="s">
        <v>0</v>
      </c>
      <c r="D115" s="8" t="s">
        <v>759</v>
      </c>
      <c r="E115" s="7">
        <f t="shared" si="23"/>
        <v>70000</v>
      </c>
      <c r="F115" s="8" t="s">
        <v>760</v>
      </c>
      <c r="G115" s="7">
        <f t="shared" si="18"/>
        <v>109000</v>
      </c>
      <c r="H115" s="8" t="s">
        <v>761</v>
      </c>
      <c r="I115" s="7">
        <v>0</v>
      </c>
      <c r="J115" s="8" t="s">
        <v>4</v>
      </c>
      <c r="K115" s="7">
        <v>1</v>
      </c>
      <c r="L115" s="8" t="s">
        <v>762</v>
      </c>
      <c r="M115" s="7" t="str">
        <f t="shared" si="25"/>
        <v>2.583333333</v>
      </c>
      <c r="N115" s="8" t="s">
        <v>763</v>
      </c>
      <c r="O115" s="9" t="str">
        <f t="shared" si="20"/>
        <v>18:30:14</v>
      </c>
      <c r="P115" s="8" t="str">
        <f t="shared" si="22"/>
        <v>18</v>
      </c>
      <c r="Q115" s="7">
        <v>1</v>
      </c>
      <c r="R115" s="8" t="s">
        <v>764</v>
      </c>
      <c r="S115" s="10">
        <f t="shared" si="26"/>
        <v>3572000</v>
      </c>
      <c r="T115" s="8" t="s">
        <v>765</v>
      </c>
      <c r="U115" s="10">
        <f t="shared" si="19"/>
        <v>78000</v>
      </c>
      <c r="V115" s="8" t="s">
        <v>766</v>
      </c>
      <c r="W115" s="10">
        <f t="shared" si="24"/>
        <v>8736</v>
      </c>
      <c r="X115" s="8" t="s">
        <v>94</v>
      </c>
      <c r="Y115" s="10">
        <f t="shared" si="21"/>
        <v>26000</v>
      </c>
      <c r="Z115" s="11"/>
      <c r="AA115" s="11"/>
    </row>
    <row r="116" spans="1:27" ht="15.75" x14ac:dyDescent="0.4">
      <c r="A116" s="6">
        <v>465.3</v>
      </c>
      <c r="B116" s="7">
        <f t="shared" si="17"/>
        <v>4653000</v>
      </c>
      <c r="C116" s="8" t="s">
        <v>0</v>
      </c>
      <c r="D116" s="8" t="s">
        <v>135</v>
      </c>
      <c r="E116" s="7">
        <f t="shared" si="23"/>
        <v>21000</v>
      </c>
      <c r="F116" s="8" t="s">
        <v>346</v>
      </c>
      <c r="G116" s="7">
        <f t="shared" si="18"/>
        <v>19000</v>
      </c>
      <c r="H116" s="8" t="s">
        <v>767</v>
      </c>
      <c r="I116" s="7">
        <v>1</v>
      </c>
      <c r="J116" s="8" t="s">
        <v>4</v>
      </c>
      <c r="K116" s="7">
        <v>1</v>
      </c>
      <c r="L116" s="8" t="s">
        <v>223</v>
      </c>
      <c r="M116" s="7" t="str">
        <f t="shared" si="25"/>
        <v>2.083333333</v>
      </c>
      <c r="N116" s="8" t="s">
        <v>768</v>
      </c>
      <c r="O116" s="9" t="str">
        <f t="shared" si="20"/>
        <v>20:00:07</v>
      </c>
      <c r="P116" s="8" t="str">
        <f t="shared" si="22"/>
        <v>20</v>
      </c>
      <c r="Q116" s="7">
        <v>1</v>
      </c>
      <c r="R116" s="8" t="s">
        <v>769</v>
      </c>
      <c r="S116" s="10">
        <f t="shared" si="26"/>
        <v>1420000</v>
      </c>
      <c r="T116" s="8" t="s">
        <v>36</v>
      </c>
      <c r="U116" s="10">
        <f t="shared" si="19"/>
        <v>20000</v>
      </c>
      <c r="V116" s="8" t="s">
        <v>770</v>
      </c>
      <c r="W116" s="10">
        <f t="shared" si="24"/>
        <v>1981</v>
      </c>
      <c r="X116" s="8" t="s">
        <v>771</v>
      </c>
      <c r="Y116" s="10">
        <f t="shared" si="21"/>
        <v>2315</v>
      </c>
      <c r="Z116" s="11"/>
      <c r="AA116" s="11"/>
    </row>
    <row r="117" spans="1:27" ht="15.75" x14ac:dyDescent="0.4">
      <c r="A117" s="6">
        <v>465.3</v>
      </c>
      <c r="B117" s="7">
        <f t="shared" si="17"/>
        <v>4653000</v>
      </c>
      <c r="C117" s="8" t="s">
        <v>0</v>
      </c>
      <c r="D117" s="8" t="s">
        <v>191</v>
      </c>
      <c r="E117" s="7">
        <f t="shared" si="23"/>
        <v>23000</v>
      </c>
      <c r="F117" s="8" t="s">
        <v>200</v>
      </c>
      <c r="G117" s="7">
        <f t="shared" si="18"/>
        <v>30000</v>
      </c>
      <c r="H117" s="8" t="s">
        <v>772</v>
      </c>
      <c r="I117" s="7">
        <v>1</v>
      </c>
      <c r="J117" s="8" t="s">
        <v>4</v>
      </c>
      <c r="K117" s="7">
        <v>1</v>
      </c>
      <c r="L117" s="8" t="s">
        <v>611</v>
      </c>
      <c r="M117" s="7" t="str">
        <f t="shared" si="25"/>
        <v>1.766666667</v>
      </c>
      <c r="N117" s="8" t="s">
        <v>773</v>
      </c>
      <c r="O117" s="9" t="str">
        <f t="shared" si="20"/>
        <v>19:00:23</v>
      </c>
      <c r="P117" s="8" t="str">
        <f t="shared" si="22"/>
        <v>19</v>
      </c>
      <c r="Q117" s="7">
        <v>1</v>
      </c>
      <c r="R117" s="8" t="s">
        <v>774</v>
      </c>
      <c r="S117" s="10">
        <f t="shared" si="26"/>
        <v>1336000</v>
      </c>
      <c r="T117" s="8" t="s">
        <v>199</v>
      </c>
      <c r="U117" s="10">
        <f t="shared" si="19"/>
        <v>24000</v>
      </c>
      <c r="V117" s="8" t="s">
        <v>775</v>
      </c>
      <c r="W117" s="10">
        <f t="shared" si="24"/>
        <v>2409</v>
      </c>
      <c r="X117" s="8" t="s">
        <v>776</v>
      </c>
      <c r="Y117" s="10">
        <f t="shared" si="21"/>
        <v>3268</v>
      </c>
      <c r="Z117" s="11"/>
      <c r="AA117" s="11"/>
    </row>
    <row r="118" spans="1:27" ht="15.75" x14ac:dyDescent="0.4">
      <c r="A118" s="6">
        <v>465.3</v>
      </c>
      <c r="B118" s="7">
        <f t="shared" si="17"/>
        <v>4653000</v>
      </c>
      <c r="C118" s="8" t="s">
        <v>0</v>
      </c>
      <c r="D118" s="8" t="s">
        <v>121</v>
      </c>
      <c r="E118" s="7">
        <f t="shared" si="23"/>
        <v>33000</v>
      </c>
      <c r="F118" s="8" t="s">
        <v>120</v>
      </c>
      <c r="G118" s="7">
        <f t="shared" si="18"/>
        <v>35000</v>
      </c>
      <c r="H118" s="8" t="s">
        <v>777</v>
      </c>
      <c r="I118" s="7">
        <v>1</v>
      </c>
      <c r="J118" s="8" t="s">
        <v>4</v>
      </c>
      <c r="K118" s="7">
        <v>1</v>
      </c>
      <c r="L118" s="8" t="s">
        <v>778</v>
      </c>
      <c r="M118" s="7" t="str">
        <f t="shared" si="25"/>
        <v>1.65</v>
      </c>
      <c r="N118" s="8" t="s">
        <v>779</v>
      </c>
      <c r="O118" s="9" t="str">
        <f t="shared" si="20"/>
        <v>18:58:17</v>
      </c>
      <c r="P118" s="8" t="str">
        <f t="shared" si="22"/>
        <v>18</v>
      </c>
      <c r="Q118" s="7">
        <v>1</v>
      </c>
      <c r="R118" s="8" t="s">
        <v>780</v>
      </c>
      <c r="S118" s="10">
        <f t="shared" si="26"/>
        <v>1689000</v>
      </c>
      <c r="T118" s="8" t="s">
        <v>145</v>
      </c>
      <c r="U118" s="10">
        <f t="shared" si="19"/>
        <v>28000</v>
      </c>
      <c r="V118" s="8" t="s">
        <v>781</v>
      </c>
      <c r="W118" s="10">
        <f t="shared" si="24"/>
        <v>2882</v>
      </c>
      <c r="X118" s="8" t="s">
        <v>782</v>
      </c>
      <c r="Y118" s="10">
        <f t="shared" si="21"/>
        <v>5690</v>
      </c>
      <c r="Z118" s="11"/>
      <c r="AA118" s="11"/>
    </row>
    <row r="119" spans="1:27" ht="15.75" x14ac:dyDescent="0.4">
      <c r="A119" s="6">
        <v>465.3</v>
      </c>
      <c r="B119" s="7">
        <f t="shared" si="17"/>
        <v>4653000</v>
      </c>
      <c r="C119" s="8" t="s">
        <v>0</v>
      </c>
      <c r="D119" s="8" t="s">
        <v>95</v>
      </c>
      <c r="E119" s="7">
        <f t="shared" si="23"/>
        <v>17000</v>
      </c>
      <c r="F119" s="8" t="s">
        <v>267</v>
      </c>
      <c r="G119" s="7">
        <f t="shared" si="18"/>
        <v>15000</v>
      </c>
      <c r="H119" s="8" t="s">
        <v>783</v>
      </c>
      <c r="I119" s="7">
        <v>1</v>
      </c>
      <c r="J119" s="8" t="s">
        <v>4</v>
      </c>
      <c r="K119" s="7">
        <v>1</v>
      </c>
      <c r="L119" s="8" t="s">
        <v>636</v>
      </c>
      <c r="M119" s="7" t="str">
        <f t="shared" si="25"/>
        <v>1.533333333</v>
      </c>
      <c r="N119" s="8" t="s">
        <v>784</v>
      </c>
      <c r="O119" s="9" t="str">
        <f t="shared" si="20"/>
        <v>18:30:02</v>
      </c>
      <c r="P119" s="8" t="str">
        <f t="shared" si="22"/>
        <v>18</v>
      </c>
      <c r="Q119" s="7">
        <v>1</v>
      </c>
      <c r="R119" s="8" t="s">
        <v>785</v>
      </c>
      <c r="S119" s="10">
        <f t="shared" si="26"/>
        <v>1225000</v>
      </c>
      <c r="T119" s="8" t="s">
        <v>95</v>
      </c>
      <c r="U119" s="10">
        <f t="shared" si="19"/>
        <v>17000</v>
      </c>
      <c r="V119" s="8" t="s">
        <v>786</v>
      </c>
      <c r="W119" s="10">
        <f t="shared" si="24"/>
        <v>1439</v>
      </c>
      <c r="X119" s="8" t="s">
        <v>787</v>
      </c>
      <c r="Y119" s="10">
        <f t="shared" si="21"/>
        <v>1389</v>
      </c>
      <c r="Z119" s="11"/>
      <c r="AA119" s="11"/>
    </row>
    <row r="120" spans="1:27" ht="15.75" x14ac:dyDescent="0.4">
      <c r="A120" s="6">
        <v>465.3</v>
      </c>
      <c r="B120" s="7">
        <f t="shared" si="17"/>
        <v>4653000</v>
      </c>
      <c r="C120" s="8" t="s">
        <v>0</v>
      </c>
      <c r="D120" s="8" t="s">
        <v>200</v>
      </c>
      <c r="E120" s="7">
        <f t="shared" si="23"/>
        <v>30000</v>
      </c>
      <c r="F120" s="8" t="s">
        <v>200</v>
      </c>
      <c r="G120" s="7">
        <f t="shared" si="18"/>
        <v>30000</v>
      </c>
      <c r="H120" s="8" t="s">
        <v>788</v>
      </c>
      <c r="I120" s="7">
        <v>1</v>
      </c>
      <c r="J120" s="8" t="s">
        <v>4</v>
      </c>
      <c r="K120" s="7">
        <v>1</v>
      </c>
      <c r="L120" s="8" t="s">
        <v>334</v>
      </c>
      <c r="M120" s="7" t="str">
        <f t="shared" si="25"/>
        <v>1.716666667</v>
      </c>
      <c r="N120" s="8" t="s">
        <v>789</v>
      </c>
      <c r="O120" s="9" t="str">
        <f t="shared" si="20"/>
        <v>18:00:41</v>
      </c>
      <c r="P120" s="8" t="str">
        <f t="shared" si="22"/>
        <v>18</v>
      </c>
      <c r="Q120" s="7">
        <v>1</v>
      </c>
      <c r="R120" s="8" t="s">
        <v>790</v>
      </c>
      <c r="S120" s="10">
        <f t="shared" si="26"/>
        <v>1934000</v>
      </c>
      <c r="T120" s="8" t="s">
        <v>94</v>
      </c>
      <c r="U120" s="10">
        <f t="shared" si="19"/>
        <v>26000</v>
      </c>
      <c r="V120" s="8" t="s">
        <v>791</v>
      </c>
      <c r="W120" s="10">
        <f t="shared" si="24"/>
        <v>4207</v>
      </c>
      <c r="X120" s="8" t="s">
        <v>792</v>
      </c>
      <c r="Y120" s="10">
        <f t="shared" si="21"/>
        <v>3994</v>
      </c>
      <c r="Z120" s="11"/>
      <c r="AA120" s="11"/>
    </row>
    <row r="121" spans="1:27" ht="15.75" x14ac:dyDescent="0.4">
      <c r="A121" s="6">
        <v>465.3</v>
      </c>
      <c r="B121" s="7">
        <f t="shared" si="17"/>
        <v>4653000</v>
      </c>
      <c r="C121" s="8" t="s">
        <v>0</v>
      </c>
      <c r="D121" s="8" t="s">
        <v>477</v>
      </c>
      <c r="E121" s="7">
        <f t="shared" si="23"/>
        <v>37000</v>
      </c>
      <c r="F121" s="8" t="s">
        <v>477</v>
      </c>
      <c r="G121" s="7">
        <f t="shared" si="18"/>
        <v>37000</v>
      </c>
      <c r="H121" s="8" t="s">
        <v>793</v>
      </c>
      <c r="I121" s="7">
        <v>1</v>
      </c>
      <c r="J121" s="8" t="s">
        <v>4</v>
      </c>
      <c r="K121" s="7">
        <v>1</v>
      </c>
      <c r="L121" s="8" t="s">
        <v>13</v>
      </c>
      <c r="M121" s="7" t="str">
        <f t="shared" si="25"/>
        <v>1.566666667</v>
      </c>
      <c r="N121" s="8" t="s">
        <v>794</v>
      </c>
      <c r="O121" s="9" t="str">
        <f t="shared" si="20"/>
        <v>18:30:20</v>
      </c>
      <c r="P121" s="8" t="str">
        <f t="shared" si="22"/>
        <v>18</v>
      </c>
      <c r="Q121" s="7">
        <v>1</v>
      </c>
      <c r="R121" s="8" t="s">
        <v>795</v>
      </c>
      <c r="S121" s="10">
        <f t="shared" si="26"/>
        <v>2773000</v>
      </c>
      <c r="T121" s="8" t="s">
        <v>144</v>
      </c>
      <c r="U121" s="10">
        <f t="shared" si="19"/>
        <v>31000</v>
      </c>
      <c r="V121" s="8" t="s">
        <v>796</v>
      </c>
      <c r="W121" s="10">
        <f t="shared" si="24"/>
        <v>4967</v>
      </c>
      <c r="X121" s="8" t="s">
        <v>797</v>
      </c>
      <c r="Y121" s="10">
        <f t="shared" si="21"/>
        <v>8650</v>
      </c>
      <c r="Z121" s="11"/>
      <c r="AA121" s="11"/>
    </row>
    <row r="122" spans="1:27" ht="15.75" x14ac:dyDescent="0.4">
      <c r="A122" s="6">
        <v>465.3</v>
      </c>
      <c r="B122" s="7">
        <f t="shared" si="17"/>
        <v>4653000</v>
      </c>
      <c r="C122" s="8" t="s">
        <v>0</v>
      </c>
      <c r="D122" s="8" t="s">
        <v>20</v>
      </c>
      <c r="E122" s="7">
        <f t="shared" si="23"/>
        <v>36000</v>
      </c>
      <c r="F122" s="8" t="s">
        <v>477</v>
      </c>
      <c r="G122" s="7">
        <f t="shared" si="18"/>
        <v>37000</v>
      </c>
      <c r="H122" s="8" t="s">
        <v>798</v>
      </c>
      <c r="I122" s="7">
        <v>1</v>
      </c>
      <c r="J122" s="8" t="s">
        <v>4</v>
      </c>
      <c r="K122" s="7">
        <v>1</v>
      </c>
      <c r="L122" s="8" t="s">
        <v>426</v>
      </c>
      <c r="M122" s="7" t="str">
        <f t="shared" si="25"/>
        <v>1.866666667</v>
      </c>
      <c r="N122" s="8" t="s">
        <v>799</v>
      </c>
      <c r="O122" s="9" t="str">
        <f t="shared" si="20"/>
        <v>18:40:51</v>
      </c>
      <c r="P122" s="8" t="str">
        <f t="shared" si="22"/>
        <v>18</v>
      </c>
      <c r="Q122" s="7">
        <v>1</v>
      </c>
      <c r="R122" s="8" t="s">
        <v>800</v>
      </c>
      <c r="S122" s="10">
        <f t="shared" si="26"/>
        <v>2047000</v>
      </c>
      <c r="T122" s="8" t="s">
        <v>67</v>
      </c>
      <c r="U122" s="10">
        <f t="shared" si="19"/>
        <v>41000</v>
      </c>
      <c r="V122" s="8" t="s">
        <v>801</v>
      </c>
      <c r="W122" s="10">
        <f t="shared" si="24"/>
        <v>4916</v>
      </c>
      <c r="X122" s="8" t="s">
        <v>802</v>
      </c>
      <c r="Y122" s="10">
        <f t="shared" si="21"/>
        <v>6529</v>
      </c>
      <c r="Z122" s="11"/>
      <c r="AA122" s="11"/>
    </row>
    <row r="123" spans="1:27" ht="15.75" x14ac:dyDescent="0.4">
      <c r="A123" s="6">
        <v>465.3</v>
      </c>
      <c r="B123" s="7">
        <f t="shared" si="17"/>
        <v>4653000</v>
      </c>
      <c r="C123" s="8" t="s">
        <v>0</v>
      </c>
      <c r="D123" s="8" t="s">
        <v>267</v>
      </c>
      <c r="E123" s="7">
        <f t="shared" si="23"/>
        <v>15000</v>
      </c>
      <c r="F123" s="8" t="s">
        <v>135</v>
      </c>
      <c r="G123" s="7">
        <f t="shared" si="18"/>
        <v>21000</v>
      </c>
      <c r="H123" s="8" t="s">
        <v>803</v>
      </c>
      <c r="I123" s="7">
        <v>1</v>
      </c>
      <c r="J123" s="8" t="s">
        <v>4</v>
      </c>
      <c r="K123" s="7">
        <v>1</v>
      </c>
      <c r="L123" s="8" t="s">
        <v>193</v>
      </c>
      <c r="M123" s="7" t="str">
        <f t="shared" si="25"/>
        <v>1.966666667</v>
      </c>
      <c r="N123" s="8" t="s">
        <v>804</v>
      </c>
      <c r="O123" s="9" t="str">
        <f t="shared" si="20"/>
        <v>18:30:10</v>
      </c>
      <c r="P123" s="8" t="str">
        <f t="shared" si="22"/>
        <v>18</v>
      </c>
      <c r="Q123" s="7">
        <v>1</v>
      </c>
      <c r="R123" s="8" t="s">
        <v>805</v>
      </c>
      <c r="S123" s="10">
        <f t="shared" si="26"/>
        <v>716000</v>
      </c>
      <c r="T123" s="8" t="s">
        <v>52</v>
      </c>
      <c r="U123" s="10">
        <f t="shared" si="19"/>
        <v>13000</v>
      </c>
      <c r="V123" s="8" t="s">
        <v>806</v>
      </c>
      <c r="W123" s="10">
        <f t="shared" si="24"/>
        <v>1894</v>
      </c>
      <c r="X123" s="8" t="s">
        <v>807</v>
      </c>
      <c r="Y123" s="10">
        <f t="shared" si="21"/>
        <v>2230</v>
      </c>
      <c r="Z123" s="11"/>
      <c r="AA123" s="11"/>
    </row>
    <row r="124" spans="1:27" ht="15.75" x14ac:dyDescent="0.4">
      <c r="A124" s="6">
        <v>465.3</v>
      </c>
      <c r="B124" s="7">
        <f t="shared" si="17"/>
        <v>4653000</v>
      </c>
      <c r="C124" s="8" t="s">
        <v>0</v>
      </c>
      <c r="D124" s="8" t="s">
        <v>310</v>
      </c>
      <c r="E124" s="7">
        <f t="shared" si="23"/>
        <v>53000</v>
      </c>
      <c r="F124" s="8" t="s">
        <v>311</v>
      </c>
      <c r="G124" s="7">
        <f t="shared" si="18"/>
        <v>45000</v>
      </c>
      <c r="H124" s="8" t="s">
        <v>808</v>
      </c>
      <c r="I124" s="7">
        <v>1</v>
      </c>
      <c r="J124" s="8" t="s">
        <v>4</v>
      </c>
      <c r="K124" s="7">
        <v>1</v>
      </c>
      <c r="L124" s="8" t="s">
        <v>616</v>
      </c>
      <c r="M124" s="7" t="str">
        <f t="shared" si="25"/>
        <v>1.9</v>
      </c>
      <c r="N124" s="8" t="s">
        <v>809</v>
      </c>
      <c r="O124" s="9" t="str">
        <f t="shared" si="20"/>
        <v>18:00:31</v>
      </c>
      <c r="P124" s="8" t="str">
        <f t="shared" si="22"/>
        <v>18</v>
      </c>
      <c r="Q124" s="7">
        <v>1</v>
      </c>
      <c r="R124" s="8" t="s">
        <v>810</v>
      </c>
      <c r="S124" s="10">
        <f t="shared" si="26"/>
        <v>3222000</v>
      </c>
      <c r="T124" s="8" t="s">
        <v>477</v>
      </c>
      <c r="U124" s="10">
        <f t="shared" si="19"/>
        <v>37000</v>
      </c>
      <c r="V124" s="8" t="s">
        <v>811</v>
      </c>
      <c r="W124" s="10">
        <f t="shared" si="24"/>
        <v>7168</v>
      </c>
      <c r="X124" s="8" t="s">
        <v>182</v>
      </c>
      <c r="Y124" s="10">
        <f t="shared" si="21"/>
        <v>11000</v>
      </c>
      <c r="Z124" s="11"/>
      <c r="AA124" s="11"/>
    </row>
    <row r="125" spans="1:27" ht="15.75" x14ac:dyDescent="0.4">
      <c r="A125" s="6">
        <v>465.3</v>
      </c>
      <c r="B125" s="7">
        <f t="shared" si="17"/>
        <v>4653000</v>
      </c>
      <c r="C125" s="8" t="s">
        <v>0</v>
      </c>
      <c r="D125" s="8" t="s">
        <v>11</v>
      </c>
      <c r="E125" s="7">
        <f t="shared" si="23"/>
        <v>14000</v>
      </c>
      <c r="F125" s="8" t="s">
        <v>267</v>
      </c>
      <c r="G125" s="7">
        <f t="shared" si="18"/>
        <v>15000</v>
      </c>
      <c r="H125" s="8" t="s">
        <v>812</v>
      </c>
      <c r="I125" s="7">
        <v>1</v>
      </c>
      <c r="J125" s="8" t="s">
        <v>4</v>
      </c>
      <c r="K125" s="7">
        <v>1</v>
      </c>
      <c r="L125" s="8" t="s">
        <v>813</v>
      </c>
      <c r="M125" s="7" t="str">
        <f t="shared" si="25"/>
        <v>1.55</v>
      </c>
      <c r="N125" s="8" t="s">
        <v>814</v>
      </c>
      <c r="O125" s="9" t="str">
        <f t="shared" si="20"/>
        <v>16:05:34</v>
      </c>
      <c r="P125" s="8" t="str">
        <f t="shared" si="22"/>
        <v>16</v>
      </c>
      <c r="Q125" s="7">
        <v>0</v>
      </c>
      <c r="R125" s="8" t="s">
        <v>815</v>
      </c>
      <c r="S125" s="10">
        <f t="shared" si="26"/>
        <v>804000</v>
      </c>
      <c r="T125" s="8" t="s">
        <v>70</v>
      </c>
      <c r="U125" s="10">
        <f t="shared" si="19"/>
        <v>10000</v>
      </c>
      <c r="V125" s="8" t="s">
        <v>816</v>
      </c>
      <c r="W125" s="10">
        <f t="shared" si="24"/>
        <v>811</v>
      </c>
      <c r="X125" s="8" t="s">
        <v>817</v>
      </c>
      <c r="Y125" s="10">
        <f t="shared" si="21"/>
        <v>1646</v>
      </c>
      <c r="Z125" s="11"/>
      <c r="AA125" s="11"/>
    </row>
    <row r="126" spans="1:27" ht="15.75" x14ac:dyDescent="0.4">
      <c r="A126" s="6">
        <v>465.3</v>
      </c>
      <c r="B126" s="7">
        <f t="shared" si="17"/>
        <v>4653000</v>
      </c>
      <c r="C126" s="8" t="s">
        <v>0</v>
      </c>
      <c r="D126" s="8" t="s">
        <v>569</v>
      </c>
      <c r="E126" s="7">
        <f t="shared" si="23"/>
        <v>56000</v>
      </c>
      <c r="F126" s="8" t="s">
        <v>566</v>
      </c>
      <c r="G126" s="7">
        <f t="shared" si="18"/>
        <v>50000</v>
      </c>
      <c r="H126" s="8" t="s">
        <v>818</v>
      </c>
      <c r="I126" s="7">
        <v>0</v>
      </c>
      <c r="J126" s="8" t="s">
        <v>4</v>
      </c>
      <c r="K126" s="7">
        <v>1</v>
      </c>
      <c r="L126" s="8" t="s">
        <v>340</v>
      </c>
      <c r="M126" s="7" t="str">
        <f t="shared" si="25"/>
        <v>1.883333333</v>
      </c>
      <c r="N126" s="8" t="s">
        <v>819</v>
      </c>
      <c r="O126" s="9" t="str">
        <f t="shared" si="20"/>
        <v>17:40:38</v>
      </c>
      <c r="P126" s="8" t="str">
        <f t="shared" si="22"/>
        <v>17</v>
      </c>
      <c r="Q126" s="7">
        <v>0</v>
      </c>
      <c r="R126" s="8" t="s">
        <v>820</v>
      </c>
      <c r="S126" s="10">
        <f t="shared" si="26"/>
        <v>4636000</v>
      </c>
      <c r="T126" s="8" t="s">
        <v>167</v>
      </c>
      <c r="U126" s="10">
        <f t="shared" si="19"/>
        <v>40000</v>
      </c>
      <c r="V126" s="8" t="s">
        <v>821</v>
      </c>
      <c r="W126" s="10">
        <f t="shared" si="24"/>
        <v>7125</v>
      </c>
      <c r="X126" s="8" t="s">
        <v>267</v>
      </c>
      <c r="Y126" s="10">
        <f t="shared" si="21"/>
        <v>15000</v>
      </c>
      <c r="Z126" s="11"/>
      <c r="AA126" s="11"/>
    </row>
    <row r="127" spans="1:27" ht="15.75" x14ac:dyDescent="0.4">
      <c r="A127" s="6">
        <v>465.3</v>
      </c>
      <c r="B127" s="7">
        <f t="shared" si="17"/>
        <v>4653000</v>
      </c>
      <c r="C127" s="8" t="s">
        <v>0</v>
      </c>
      <c r="D127" s="8" t="s">
        <v>822</v>
      </c>
      <c r="E127" s="7">
        <f t="shared" si="23"/>
        <v>8477</v>
      </c>
      <c r="F127" s="8" t="s">
        <v>229</v>
      </c>
      <c r="G127" s="7">
        <f t="shared" si="18"/>
        <v>12000</v>
      </c>
      <c r="H127" s="12" t="s">
        <v>823</v>
      </c>
      <c r="I127" s="7">
        <v>0</v>
      </c>
      <c r="J127" s="8" t="s">
        <v>4</v>
      </c>
      <c r="K127" s="7">
        <v>1</v>
      </c>
      <c r="L127" s="8" t="s">
        <v>813</v>
      </c>
      <c r="M127" s="7" t="str">
        <f t="shared" si="25"/>
        <v>1.55</v>
      </c>
      <c r="N127" s="8" t="s">
        <v>824</v>
      </c>
      <c r="O127" s="9" t="str">
        <f t="shared" si="20"/>
        <v>21:39:44</v>
      </c>
      <c r="P127" s="8" t="str">
        <f t="shared" si="22"/>
        <v>21</v>
      </c>
      <c r="Q127" s="7">
        <v>1</v>
      </c>
      <c r="R127" s="8" t="s">
        <v>825</v>
      </c>
      <c r="S127" s="10">
        <f t="shared" si="26"/>
        <v>726000</v>
      </c>
      <c r="T127" s="8" t="s">
        <v>826</v>
      </c>
      <c r="U127" s="10">
        <f t="shared" si="19"/>
        <v>9889</v>
      </c>
      <c r="V127" s="8" t="s">
        <v>827</v>
      </c>
      <c r="W127" s="10">
        <f t="shared" si="24"/>
        <v>1002</v>
      </c>
      <c r="X127" s="8" t="s">
        <v>828</v>
      </c>
      <c r="Y127" s="10">
        <f t="shared" si="21"/>
        <v>919</v>
      </c>
      <c r="Z127" s="11"/>
      <c r="AA127" s="11"/>
    </row>
    <row r="128" spans="1:27" ht="15.75" x14ac:dyDescent="0.4">
      <c r="A128" s="6">
        <v>465.3</v>
      </c>
      <c r="B128" s="7">
        <f t="shared" si="17"/>
        <v>4653000</v>
      </c>
      <c r="C128" s="8" t="s">
        <v>0</v>
      </c>
      <c r="D128" s="8" t="s">
        <v>829</v>
      </c>
      <c r="E128" s="7">
        <f t="shared" si="23"/>
        <v>3919</v>
      </c>
      <c r="F128" s="8" t="s">
        <v>830</v>
      </c>
      <c r="G128" s="7">
        <f t="shared" si="18"/>
        <v>6653</v>
      </c>
      <c r="H128" s="8" t="s">
        <v>831</v>
      </c>
      <c r="I128" s="7">
        <v>0</v>
      </c>
      <c r="J128" s="8" t="s">
        <v>4</v>
      </c>
      <c r="K128" s="7">
        <v>1</v>
      </c>
      <c r="L128" s="8" t="s">
        <v>832</v>
      </c>
      <c r="M128" s="7" t="str">
        <f t="shared" si="25"/>
        <v>4.2</v>
      </c>
      <c r="N128" s="8" t="s">
        <v>833</v>
      </c>
      <c r="O128" s="9" t="str">
        <f t="shared" si="20"/>
        <v>18:00:38</v>
      </c>
      <c r="P128" s="8" t="str">
        <f t="shared" si="22"/>
        <v>18</v>
      </c>
      <c r="Q128" s="7">
        <v>1</v>
      </c>
      <c r="R128" s="8" t="s">
        <v>608</v>
      </c>
      <c r="S128" s="10">
        <f t="shared" si="26"/>
        <v>257000</v>
      </c>
      <c r="T128" s="8" t="s">
        <v>834</v>
      </c>
      <c r="U128" s="10">
        <f t="shared" si="19"/>
        <v>3982</v>
      </c>
      <c r="V128" s="8" t="s">
        <v>835</v>
      </c>
      <c r="W128" s="10">
        <f t="shared" si="24"/>
        <v>973</v>
      </c>
      <c r="X128" s="8" t="s">
        <v>836</v>
      </c>
      <c r="Y128" s="10">
        <f t="shared" si="21"/>
        <v>499</v>
      </c>
      <c r="Z128" s="11"/>
      <c r="AA128" s="11"/>
    </row>
    <row r="129" spans="1:27" ht="15.75" x14ac:dyDescent="0.4">
      <c r="A129" s="6">
        <v>465.3</v>
      </c>
      <c r="B129" s="7">
        <f t="shared" si="17"/>
        <v>4653000</v>
      </c>
      <c r="C129" s="8" t="s">
        <v>0</v>
      </c>
      <c r="D129" s="8" t="s">
        <v>837</v>
      </c>
      <c r="E129" s="7">
        <f t="shared" si="23"/>
        <v>2831</v>
      </c>
      <c r="F129" s="8" t="s">
        <v>838</v>
      </c>
      <c r="G129" s="7">
        <f t="shared" si="18"/>
        <v>6639</v>
      </c>
      <c r="H129" s="8" t="s">
        <v>839</v>
      </c>
      <c r="I129" s="7">
        <v>1</v>
      </c>
      <c r="J129" s="8" t="s">
        <v>4</v>
      </c>
      <c r="K129" s="7">
        <v>1</v>
      </c>
      <c r="L129" s="8" t="s">
        <v>840</v>
      </c>
      <c r="M129" s="7" t="str">
        <f t="shared" si="25"/>
        <v>2.25</v>
      </c>
      <c r="N129" s="8" t="s">
        <v>841</v>
      </c>
      <c r="O129" s="9" t="str">
        <f t="shared" si="20"/>
        <v>19:42:19</v>
      </c>
      <c r="P129" s="8" t="str">
        <f t="shared" si="22"/>
        <v>19</v>
      </c>
      <c r="Q129" s="7">
        <v>1</v>
      </c>
      <c r="R129" s="8" t="s">
        <v>842</v>
      </c>
      <c r="S129" s="10">
        <f t="shared" si="26"/>
        <v>195000</v>
      </c>
      <c r="T129" s="8" t="s">
        <v>843</v>
      </c>
      <c r="U129" s="10">
        <f t="shared" si="19"/>
        <v>3725</v>
      </c>
      <c r="V129" s="8" t="s">
        <v>844</v>
      </c>
      <c r="W129" s="10">
        <f t="shared" si="24"/>
        <v>689</v>
      </c>
      <c r="X129" s="8" t="s">
        <v>845</v>
      </c>
      <c r="Y129" s="10">
        <f t="shared" si="21"/>
        <v>561</v>
      </c>
      <c r="Z129" s="11"/>
      <c r="AA129" s="11"/>
    </row>
    <row r="130" spans="1:27" ht="15.75" x14ac:dyDescent="0.4">
      <c r="A130" s="6">
        <v>465.3</v>
      </c>
      <c r="B130" s="7">
        <f t="shared" ref="B130:B193" si="27">A130*10000</f>
        <v>4653000</v>
      </c>
      <c r="C130" s="8" t="s">
        <v>0</v>
      </c>
      <c r="D130" s="8" t="s">
        <v>846</v>
      </c>
      <c r="E130" s="7">
        <f t="shared" si="23"/>
        <v>7192</v>
      </c>
      <c r="F130" s="8" t="s">
        <v>182</v>
      </c>
      <c r="G130" s="7">
        <f t="shared" si="18"/>
        <v>11000</v>
      </c>
      <c r="H130" s="8" t="s">
        <v>847</v>
      </c>
      <c r="I130" s="7">
        <v>0</v>
      </c>
      <c r="J130" s="8" t="s">
        <v>4</v>
      </c>
      <c r="K130" s="7">
        <v>1</v>
      </c>
      <c r="L130" s="8" t="s">
        <v>848</v>
      </c>
      <c r="M130" s="7" t="str">
        <f t="shared" si="25"/>
        <v>4.066666667</v>
      </c>
      <c r="N130" s="8" t="s">
        <v>849</v>
      </c>
      <c r="O130" s="9" t="str">
        <f t="shared" si="20"/>
        <v>19:01:05</v>
      </c>
      <c r="P130" s="8" t="str">
        <f t="shared" si="22"/>
        <v>19</v>
      </c>
      <c r="Q130" s="7">
        <v>1</v>
      </c>
      <c r="R130" s="8" t="s">
        <v>850</v>
      </c>
      <c r="S130" s="10">
        <f t="shared" si="26"/>
        <v>428000</v>
      </c>
      <c r="T130" s="8" t="s">
        <v>851</v>
      </c>
      <c r="U130" s="10">
        <f t="shared" si="19"/>
        <v>6383</v>
      </c>
      <c r="V130" s="8" t="s">
        <v>852</v>
      </c>
      <c r="W130" s="10">
        <f t="shared" si="24"/>
        <v>1601</v>
      </c>
      <c r="X130" s="8" t="s">
        <v>853</v>
      </c>
      <c r="Y130" s="10">
        <f t="shared" si="21"/>
        <v>776</v>
      </c>
      <c r="Z130" s="11"/>
      <c r="AA130" s="11"/>
    </row>
    <row r="131" spans="1:27" ht="15.75" x14ac:dyDescent="0.4">
      <c r="A131" s="6">
        <v>465.3</v>
      </c>
      <c r="B131" s="7">
        <f t="shared" si="27"/>
        <v>4653000</v>
      </c>
      <c r="C131" s="8" t="s">
        <v>0</v>
      </c>
      <c r="D131" s="8" t="s">
        <v>854</v>
      </c>
      <c r="E131" s="7">
        <f t="shared" si="23"/>
        <v>7548</v>
      </c>
      <c r="F131" s="8" t="s">
        <v>182</v>
      </c>
      <c r="G131" s="7">
        <f t="shared" si="18"/>
        <v>11000</v>
      </c>
      <c r="H131" s="8" t="s">
        <v>855</v>
      </c>
      <c r="I131" s="7">
        <v>1</v>
      </c>
      <c r="J131" s="8" t="s">
        <v>4</v>
      </c>
      <c r="K131" s="7">
        <v>1</v>
      </c>
      <c r="L131" s="8" t="s">
        <v>856</v>
      </c>
      <c r="M131" s="7" t="str">
        <f t="shared" si="25"/>
        <v>4.483333333</v>
      </c>
      <c r="N131" s="8" t="s">
        <v>857</v>
      </c>
      <c r="O131" s="9" t="str">
        <f t="shared" si="20"/>
        <v>18:00:46</v>
      </c>
      <c r="P131" s="8" t="str">
        <f t="shared" si="22"/>
        <v>18</v>
      </c>
      <c r="Q131" s="7">
        <v>1</v>
      </c>
      <c r="R131" s="8" t="s">
        <v>858</v>
      </c>
      <c r="S131" s="10">
        <f t="shared" si="26"/>
        <v>372000</v>
      </c>
      <c r="T131" s="8" t="s">
        <v>859</v>
      </c>
      <c r="U131" s="10">
        <f t="shared" si="19"/>
        <v>5506</v>
      </c>
      <c r="V131" s="8" t="s">
        <v>787</v>
      </c>
      <c r="W131" s="10">
        <f t="shared" si="24"/>
        <v>1389</v>
      </c>
      <c r="X131" s="8" t="s">
        <v>860</v>
      </c>
      <c r="Y131" s="10">
        <f t="shared" si="21"/>
        <v>801</v>
      </c>
      <c r="Z131" s="11"/>
      <c r="AA131" s="11"/>
    </row>
    <row r="132" spans="1:27" ht="15.75" x14ac:dyDescent="0.4">
      <c r="A132" s="6">
        <v>465.3</v>
      </c>
      <c r="B132" s="7">
        <f t="shared" si="27"/>
        <v>4653000</v>
      </c>
      <c r="C132" s="8" t="s">
        <v>0</v>
      </c>
      <c r="D132" s="8" t="s">
        <v>861</v>
      </c>
      <c r="E132" s="7">
        <f t="shared" si="23"/>
        <v>5848</v>
      </c>
      <c r="F132" s="8" t="s">
        <v>862</v>
      </c>
      <c r="G132" s="7">
        <f t="shared" ref="G132:G195" si="28">SUBSTITUTE(F132,"万","E4")*1</f>
        <v>7588</v>
      </c>
      <c r="H132" s="8" t="s">
        <v>863</v>
      </c>
      <c r="I132" s="7">
        <v>0</v>
      </c>
      <c r="J132" s="8" t="s">
        <v>4</v>
      </c>
      <c r="K132" s="7">
        <v>1</v>
      </c>
      <c r="L132" s="8" t="s">
        <v>238</v>
      </c>
      <c r="M132" s="7" t="str">
        <f t="shared" si="25"/>
        <v>1.783333333</v>
      </c>
      <c r="N132" s="8" t="s">
        <v>864</v>
      </c>
      <c r="O132" s="9" t="str">
        <f t="shared" si="20"/>
        <v>16:01:12</v>
      </c>
      <c r="P132" s="8" t="str">
        <f t="shared" si="22"/>
        <v>16</v>
      </c>
      <c r="Q132" s="7">
        <v>0</v>
      </c>
      <c r="R132" s="8" t="s">
        <v>865</v>
      </c>
      <c r="S132" s="10">
        <f t="shared" si="26"/>
        <v>387000</v>
      </c>
      <c r="T132" s="8" t="s">
        <v>866</v>
      </c>
      <c r="U132" s="10">
        <f t="shared" ref="U132:U195" si="29">SUBSTITUTE(T132,"万","E4")*1</f>
        <v>4381</v>
      </c>
      <c r="V132" s="8" t="s">
        <v>867</v>
      </c>
      <c r="W132" s="10">
        <f t="shared" si="24"/>
        <v>354</v>
      </c>
      <c r="X132" s="8" t="s">
        <v>868</v>
      </c>
      <c r="Y132" s="10">
        <f t="shared" si="21"/>
        <v>1155</v>
      </c>
      <c r="Z132" s="11"/>
      <c r="AA132" s="11"/>
    </row>
    <row r="133" spans="1:27" ht="15.75" x14ac:dyDescent="0.4">
      <c r="A133" s="6">
        <v>465.3</v>
      </c>
      <c r="B133" s="7">
        <f t="shared" si="27"/>
        <v>4653000</v>
      </c>
      <c r="C133" s="8" t="s">
        <v>0</v>
      </c>
      <c r="D133" s="8" t="s">
        <v>869</v>
      </c>
      <c r="E133" s="7">
        <f t="shared" si="23"/>
        <v>4878</v>
      </c>
      <c r="F133" s="8" t="s">
        <v>870</v>
      </c>
      <c r="G133" s="7">
        <f t="shared" si="28"/>
        <v>9528</v>
      </c>
      <c r="H133" s="8" t="s">
        <v>871</v>
      </c>
      <c r="I133" s="7">
        <v>1</v>
      </c>
      <c r="J133" s="8" t="s">
        <v>4</v>
      </c>
      <c r="K133" s="7">
        <v>1</v>
      </c>
      <c r="L133" s="8" t="s">
        <v>872</v>
      </c>
      <c r="M133" s="7" t="str">
        <f t="shared" si="25"/>
        <v>4.55</v>
      </c>
      <c r="N133" s="8" t="s">
        <v>873</v>
      </c>
      <c r="O133" s="9" t="str">
        <f t="shared" ref="O133:O196" si="30">RIGHT(N133,LEN(N133)-11)</f>
        <v>19:48:20</v>
      </c>
      <c r="P133" s="8" t="str">
        <f t="shared" si="22"/>
        <v>19</v>
      </c>
      <c r="Q133" s="7">
        <v>1</v>
      </c>
      <c r="R133" s="8" t="s">
        <v>874</v>
      </c>
      <c r="S133" s="10">
        <f t="shared" si="26"/>
        <v>366000</v>
      </c>
      <c r="T133" s="8" t="s">
        <v>875</v>
      </c>
      <c r="U133" s="10">
        <f t="shared" si="29"/>
        <v>8811</v>
      </c>
      <c r="V133" s="8" t="s">
        <v>876</v>
      </c>
      <c r="W133" s="10">
        <f t="shared" si="24"/>
        <v>717</v>
      </c>
      <c r="X133" s="8" t="s">
        <v>877</v>
      </c>
      <c r="Y133" s="10">
        <f t="shared" si="21"/>
        <v>1701</v>
      </c>
      <c r="Z133" s="11"/>
      <c r="AA133" s="11"/>
    </row>
    <row r="134" spans="1:27" ht="15.75" x14ac:dyDescent="0.4">
      <c r="A134" s="6">
        <v>465.3</v>
      </c>
      <c r="B134" s="7">
        <f t="shared" si="27"/>
        <v>4653000</v>
      </c>
      <c r="C134" s="8" t="s">
        <v>0</v>
      </c>
      <c r="D134" s="8" t="s">
        <v>878</v>
      </c>
      <c r="E134" s="7">
        <f t="shared" si="23"/>
        <v>3224</v>
      </c>
      <c r="F134" s="8" t="s">
        <v>879</v>
      </c>
      <c r="G134" s="7">
        <f t="shared" si="28"/>
        <v>5758</v>
      </c>
      <c r="H134" s="8" t="s">
        <v>880</v>
      </c>
      <c r="I134" s="7">
        <v>1</v>
      </c>
      <c r="J134" s="8" t="s">
        <v>4</v>
      </c>
      <c r="K134" s="7">
        <v>1</v>
      </c>
      <c r="L134" s="8" t="s">
        <v>881</v>
      </c>
      <c r="M134" s="7" t="str">
        <f t="shared" si="25"/>
        <v>3.633333333</v>
      </c>
      <c r="N134" s="8" t="s">
        <v>882</v>
      </c>
      <c r="O134" s="9" t="str">
        <f t="shared" si="30"/>
        <v>16:44:39</v>
      </c>
      <c r="P134" s="8" t="str">
        <f t="shared" si="22"/>
        <v>16</v>
      </c>
      <c r="Q134" s="7">
        <v>0</v>
      </c>
      <c r="R134" s="8" t="s">
        <v>608</v>
      </c>
      <c r="S134" s="10">
        <f t="shared" si="26"/>
        <v>257000</v>
      </c>
      <c r="T134" s="8" t="s">
        <v>883</v>
      </c>
      <c r="U134" s="10">
        <f t="shared" si="29"/>
        <v>3895</v>
      </c>
      <c r="V134" s="8" t="s">
        <v>884</v>
      </c>
      <c r="W134" s="10">
        <f t="shared" si="24"/>
        <v>569</v>
      </c>
      <c r="X134" s="8" t="s">
        <v>885</v>
      </c>
      <c r="Y134" s="10">
        <f t="shared" si="21"/>
        <v>497</v>
      </c>
      <c r="Z134" s="11"/>
      <c r="AA134" s="11"/>
    </row>
    <row r="135" spans="1:27" ht="15.75" x14ac:dyDescent="0.4">
      <c r="A135" s="6">
        <v>465.3</v>
      </c>
      <c r="B135" s="7">
        <f t="shared" si="27"/>
        <v>4653000</v>
      </c>
      <c r="C135" s="8" t="s">
        <v>0</v>
      </c>
      <c r="D135" s="8" t="s">
        <v>886</v>
      </c>
      <c r="E135" s="7">
        <f t="shared" si="23"/>
        <v>4045</v>
      </c>
      <c r="F135" s="8" t="s">
        <v>887</v>
      </c>
      <c r="G135" s="7">
        <f t="shared" si="28"/>
        <v>5292</v>
      </c>
      <c r="H135" s="8" t="s">
        <v>888</v>
      </c>
      <c r="I135" s="7">
        <v>0</v>
      </c>
      <c r="J135" s="8" t="s">
        <v>4</v>
      </c>
      <c r="K135" s="7">
        <v>1</v>
      </c>
      <c r="L135" s="8" t="s">
        <v>889</v>
      </c>
      <c r="M135" s="7" t="str">
        <f t="shared" si="25"/>
        <v>4.4</v>
      </c>
      <c r="N135" s="8" t="s">
        <v>890</v>
      </c>
      <c r="O135" s="9" t="str">
        <f t="shared" si="30"/>
        <v>16:20:51</v>
      </c>
      <c r="P135" s="8" t="str">
        <f t="shared" si="22"/>
        <v>16</v>
      </c>
      <c r="Q135" s="7">
        <v>0</v>
      </c>
      <c r="R135" s="8" t="s">
        <v>891</v>
      </c>
      <c r="S135" s="10">
        <f t="shared" si="26"/>
        <v>270000</v>
      </c>
      <c r="T135" s="8" t="s">
        <v>892</v>
      </c>
      <c r="U135" s="10">
        <f t="shared" si="29"/>
        <v>2298</v>
      </c>
      <c r="V135" s="8" t="s">
        <v>893</v>
      </c>
      <c r="W135" s="10">
        <f t="shared" si="24"/>
        <v>645</v>
      </c>
      <c r="X135" s="8" t="s">
        <v>894</v>
      </c>
      <c r="Y135" s="10">
        <f t="shared" si="21"/>
        <v>458</v>
      </c>
      <c r="Z135" s="11"/>
      <c r="AA135" s="11"/>
    </row>
    <row r="136" spans="1:27" ht="15.75" x14ac:dyDescent="0.4">
      <c r="A136" s="6">
        <v>465.3</v>
      </c>
      <c r="B136" s="7">
        <f t="shared" si="27"/>
        <v>4653000</v>
      </c>
      <c r="C136" s="8" t="s">
        <v>0</v>
      </c>
      <c r="D136" s="8" t="s">
        <v>52</v>
      </c>
      <c r="E136" s="7">
        <f t="shared" si="23"/>
        <v>13000</v>
      </c>
      <c r="F136" s="8" t="s">
        <v>52</v>
      </c>
      <c r="G136" s="7">
        <f t="shared" si="28"/>
        <v>13000</v>
      </c>
      <c r="H136" s="8" t="s">
        <v>895</v>
      </c>
      <c r="I136" s="7">
        <v>1</v>
      </c>
      <c r="J136" s="8" t="s">
        <v>4</v>
      </c>
      <c r="K136" s="7">
        <v>1</v>
      </c>
      <c r="L136" s="8" t="s">
        <v>322</v>
      </c>
      <c r="M136" s="7" t="str">
        <f t="shared" si="25"/>
        <v>4.466666667</v>
      </c>
      <c r="N136" s="8" t="s">
        <v>896</v>
      </c>
      <c r="O136" s="9" t="str">
        <f t="shared" si="30"/>
        <v>17:51:03</v>
      </c>
      <c r="P136" s="8" t="str">
        <f t="shared" si="22"/>
        <v>17</v>
      </c>
      <c r="Q136" s="7">
        <v>0</v>
      </c>
      <c r="R136" s="8" t="s">
        <v>897</v>
      </c>
      <c r="S136" s="10">
        <f t="shared" si="26"/>
        <v>787000</v>
      </c>
      <c r="T136" s="8" t="s">
        <v>898</v>
      </c>
      <c r="U136" s="10">
        <f t="shared" si="29"/>
        <v>4882</v>
      </c>
      <c r="V136" s="8" t="s">
        <v>899</v>
      </c>
      <c r="W136" s="10">
        <f t="shared" si="24"/>
        <v>1660</v>
      </c>
      <c r="X136" s="8" t="s">
        <v>900</v>
      </c>
      <c r="Y136" s="10">
        <f t="shared" ref="Y136:Y199" si="31">SUBSTITUTE(X136,"万","E4")*1</f>
        <v>1247</v>
      </c>
      <c r="Z136" s="11"/>
      <c r="AA136" s="11"/>
    </row>
    <row r="137" spans="1:27" ht="15.75" x14ac:dyDescent="0.4">
      <c r="A137" s="6">
        <v>465.3</v>
      </c>
      <c r="B137" s="7">
        <f t="shared" si="27"/>
        <v>4653000</v>
      </c>
      <c r="C137" s="8" t="s">
        <v>0</v>
      </c>
      <c r="D137" s="8" t="s">
        <v>901</v>
      </c>
      <c r="E137" s="7">
        <f t="shared" si="23"/>
        <v>1474</v>
      </c>
      <c r="F137" s="8" t="s">
        <v>495</v>
      </c>
      <c r="G137" s="7">
        <f t="shared" si="28"/>
        <v>2690</v>
      </c>
      <c r="H137" s="8" t="s">
        <v>902</v>
      </c>
      <c r="I137" s="7">
        <v>1</v>
      </c>
      <c r="J137" s="8" t="s">
        <v>4</v>
      </c>
      <c r="K137" s="7">
        <v>1</v>
      </c>
      <c r="L137" s="8" t="s">
        <v>467</v>
      </c>
      <c r="M137" s="7" t="str">
        <f t="shared" si="25"/>
        <v>2.616666667</v>
      </c>
      <c r="N137" s="8" t="s">
        <v>903</v>
      </c>
      <c r="O137" s="9" t="str">
        <f t="shared" si="30"/>
        <v>19:37:14</v>
      </c>
      <c r="P137" s="8" t="str">
        <f t="shared" si="22"/>
        <v>19</v>
      </c>
      <c r="Q137" s="7">
        <v>1</v>
      </c>
      <c r="R137" s="8" t="s">
        <v>904</v>
      </c>
      <c r="S137" s="10">
        <f t="shared" si="26"/>
        <v>80000</v>
      </c>
      <c r="T137" s="8" t="s">
        <v>905</v>
      </c>
      <c r="U137" s="10">
        <f t="shared" si="29"/>
        <v>1038</v>
      </c>
      <c r="V137" s="8" t="s">
        <v>906</v>
      </c>
      <c r="W137" s="10">
        <f t="shared" si="24"/>
        <v>328</v>
      </c>
      <c r="X137" s="8" t="s">
        <v>907</v>
      </c>
      <c r="Y137" s="10">
        <f t="shared" si="31"/>
        <v>349</v>
      </c>
      <c r="Z137" s="11"/>
      <c r="AA137" s="11"/>
    </row>
    <row r="138" spans="1:27" ht="15.75" x14ac:dyDescent="0.4">
      <c r="A138" s="6">
        <v>465.3</v>
      </c>
      <c r="B138" s="7">
        <f t="shared" si="27"/>
        <v>4653000</v>
      </c>
      <c r="C138" s="8" t="s">
        <v>0</v>
      </c>
      <c r="D138" s="8" t="s">
        <v>908</v>
      </c>
      <c r="E138" s="7">
        <f t="shared" si="23"/>
        <v>5283</v>
      </c>
      <c r="F138" s="8" t="s">
        <v>909</v>
      </c>
      <c r="G138" s="7">
        <f t="shared" si="28"/>
        <v>6556</v>
      </c>
      <c r="H138" s="12" t="s">
        <v>910</v>
      </c>
      <c r="I138" s="7">
        <v>1</v>
      </c>
      <c r="J138" s="8" t="s">
        <v>4</v>
      </c>
      <c r="K138" s="7">
        <v>1</v>
      </c>
      <c r="L138" s="8" t="s">
        <v>911</v>
      </c>
      <c r="M138" s="7" t="str">
        <f t="shared" si="25"/>
        <v>4.983333333</v>
      </c>
      <c r="N138" s="8" t="s">
        <v>912</v>
      </c>
      <c r="O138" s="9" t="str">
        <f t="shared" si="30"/>
        <v>20:13:13</v>
      </c>
      <c r="P138" s="8" t="str">
        <f t="shared" si="22"/>
        <v>20</v>
      </c>
      <c r="Q138" s="7">
        <v>1</v>
      </c>
      <c r="R138" s="8" t="s">
        <v>913</v>
      </c>
      <c r="S138" s="10">
        <f t="shared" si="26"/>
        <v>229000</v>
      </c>
      <c r="T138" s="8" t="s">
        <v>914</v>
      </c>
      <c r="U138" s="10">
        <f t="shared" si="29"/>
        <v>1274</v>
      </c>
      <c r="V138" s="8" t="s">
        <v>915</v>
      </c>
      <c r="W138" s="10">
        <f t="shared" si="24"/>
        <v>880</v>
      </c>
      <c r="X138" s="8" t="s">
        <v>916</v>
      </c>
      <c r="Y138" s="10">
        <f t="shared" si="31"/>
        <v>706</v>
      </c>
      <c r="Z138" s="11"/>
      <c r="AA138" s="11"/>
    </row>
    <row r="139" spans="1:27" ht="15.75" x14ac:dyDescent="0.4">
      <c r="A139" s="6">
        <v>465.3</v>
      </c>
      <c r="B139" s="7">
        <f t="shared" si="27"/>
        <v>4653000</v>
      </c>
      <c r="C139" s="8" t="s">
        <v>0</v>
      </c>
      <c r="D139" s="8" t="s">
        <v>917</v>
      </c>
      <c r="E139" s="7">
        <f t="shared" si="23"/>
        <v>4241</v>
      </c>
      <c r="F139" s="8" t="s">
        <v>918</v>
      </c>
      <c r="G139" s="7">
        <f t="shared" si="28"/>
        <v>5791</v>
      </c>
      <c r="H139" s="8" t="s">
        <v>919</v>
      </c>
      <c r="I139" s="7">
        <v>0</v>
      </c>
      <c r="J139" s="8" t="s">
        <v>4</v>
      </c>
      <c r="K139" s="7">
        <v>1</v>
      </c>
      <c r="L139" s="8" t="s">
        <v>920</v>
      </c>
      <c r="M139" s="7" t="str">
        <f t="shared" si="25"/>
        <v>5.05</v>
      </c>
      <c r="N139" s="8" t="s">
        <v>921</v>
      </c>
      <c r="O139" s="9" t="str">
        <f t="shared" si="30"/>
        <v>18:00:23</v>
      </c>
      <c r="P139" s="8" t="str">
        <f t="shared" si="22"/>
        <v>18</v>
      </c>
      <c r="Q139" s="7">
        <v>1</v>
      </c>
      <c r="R139" s="8" t="s">
        <v>922</v>
      </c>
      <c r="S139" s="10">
        <f t="shared" si="26"/>
        <v>258000</v>
      </c>
      <c r="T139" s="8" t="s">
        <v>923</v>
      </c>
      <c r="U139" s="10">
        <f t="shared" si="29"/>
        <v>1854</v>
      </c>
      <c r="V139" s="8" t="s">
        <v>924</v>
      </c>
      <c r="W139" s="10">
        <f t="shared" si="24"/>
        <v>976</v>
      </c>
      <c r="X139" s="8" t="s">
        <v>925</v>
      </c>
      <c r="Y139" s="10">
        <f t="shared" si="31"/>
        <v>649</v>
      </c>
      <c r="Z139" s="11"/>
      <c r="AA139" s="11"/>
    </row>
    <row r="140" spans="1:27" ht="15.75" x14ac:dyDescent="0.4">
      <c r="A140" s="6">
        <v>465.3</v>
      </c>
      <c r="B140" s="7">
        <f t="shared" si="27"/>
        <v>4653000</v>
      </c>
      <c r="C140" s="8" t="s">
        <v>0</v>
      </c>
      <c r="D140" s="8" t="s">
        <v>926</v>
      </c>
      <c r="E140" s="7">
        <f t="shared" si="23"/>
        <v>2019</v>
      </c>
      <c r="F140" s="8" t="s">
        <v>927</v>
      </c>
      <c r="G140" s="7">
        <f t="shared" si="28"/>
        <v>3358</v>
      </c>
      <c r="H140" s="8" t="s">
        <v>928</v>
      </c>
      <c r="I140" s="7">
        <v>1</v>
      </c>
      <c r="J140" s="8" t="s">
        <v>4</v>
      </c>
      <c r="K140" s="7">
        <v>1</v>
      </c>
      <c r="L140" s="8" t="s">
        <v>929</v>
      </c>
      <c r="M140" s="7" t="str">
        <f t="shared" si="25"/>
        <v>4.85</v>
      </c>
      <c r="N140" s="8" t="s">
        <v>930</v>
      </c>
      <c r="O140" s="9" t="str">
        <f t="shared" si="30"/>
        <v>21:00:58</v>
      </c>
      <c r="P140" s="8" t="str">
        <f t="shared" si="22"/>
        <v>21</v>
      </c>
      <c r="Q140" s="7">
        <v>1</v>
      </c>
      <c r="R140" s="8" t="s">
        <v>931</v>
      </c>
      <c r="S140" s="10">
        <f t="shared" si="26"/>
        <v>166000</v>
      </c>
      <c r="T140" s="8" t="s">
        <v>932</v>
      </c>
      <c r="U140" s="10">
        <f t="shared" si="29"/>
        <v>1928</v>
      </c>
      <c r="V140" s="8" t="s">
        <v>933</v>
      </c>
      <c r="W140" s="10">
        <f t="shared" si="24"/>
        <v>985</v>
      </c>
      <c r="X140" s="8" t="s">
        <v>934</v>
      </c>
      <c r="Y140" s="10">
        <f t="shared" si="31"/>
        <v>378</v>
      </c>
      <c r="Z140" s="11"/>
      <c r="AA140" s="11"/>
    </row>
    <row r="141" spans="1:27" ht="15.75" x14ac:dyDescent="0.4">
      <c r="A141" s="6">
        <v>465.3</v>
      </c>
      <c r="B141" s="7">
        <f t="shared" si="27"/>
        <v>4653000</v>
      </c>
      <c r="C141" s="8" t="s">
        <v>0</v>
      </c>
      <c r="D141" s="8" t="s">
        <v>935</v>
      </c>
      <c r="E141" s="7">
        <f t="shared" si="23"/>
        <v>3205</v>
      </c>
      <c r="F141" s="8" t="s">
        <v>936</v>
      </c>
      <c r="G141" s="7">
        <f t="shared" si="28"/>
        <v>7283</v>
      </c>
      <c r="H141" s="8" t="s">
        <v>937</v>
      </c>
      <c r="I141" s="7">
        <v>0</v>
      </c>
      <c r="J141" s="8" t="s">
        <v>4</v>
      </c>
      <c r="K141" s="7">
        <v>1</v>
      </c>
      <c r="L141" s="8" t="s">
        <v>938</v>
      </c>
      <c r="M141" s="7" t="str">
        <f t="shared" si="25"/>
        <v>15.73333333</v>
      </c>
      <c r="N141" s="8" t="s">
        <v>939</v>
      </c>
      <c r="O141" s="9" t="str">
        <f t="shared" si="30"/>
        <v>18:00:25</v>
      </c>
      <c r="P141" s="8" t="str">
        <f t="shared" ref="P141:P204" si="32">LEFT(O141,LEN(O141)-6)</f>
        <v>18</v>
      </c>
      <c r="Q141" s="7">
        <v>1</v>
      </c>
      <c r="R141" s="8" t="s">
        <v>940</v>
      </c>
      <c r="S141" s="10">
        <f t="shared" si="26"/>
        <v>173000</v>
      </c>
      <c r="T141" s="8" t="s">
        <v>941</v>
      </c>
      <c r="U141" s="10">
        <f t="shared" si="29"/>
        <v>867</v>
      </c>
      <c r="V141" s="8" t="s">
        <v>942</v>
      </c>
      <c r="W141" s="10">
        <f t="shared" si="24"/>
        <v>1269</v>
      </c>
      <c r="X141" s="8" t="s">
        <v>943</v>
      </c>
      <c r="Y141" s="10">
        <f t="shared" si="31"/>
        <v>655</v>
      </c>
      <c r="Z141" s="11"/>
      <c r="AA141" s="11"/>
    </row>
    <row r="142" spans="1:27" ht="15.75" x14ac:dyDescent="0.4">
      <c r="A142" s="6">
        <v>465.3</v>
      </c>
      <c r="B142" s="7">
        <f t="shared" si="27"/>
        <v>4653000</v>
      </c>
      <c r="C142" s="8" t="s">
        <v>0</v>
      </c>
      <c r="D142" s="8" t="s">
        <v>144</v>
      </c>
      <c r="E142" s="7">
        <f t="shared" si="23"/>
        <v>31000</v>
      </c>
      <c r="F142" s="8" t="s">
        <v>191</v>
      </c>
      <c r="G142" s="7">
        <f t="shared" si="28"/>
        <v>23000</v>
      </c>
      <c r="H142" s="8" t="s">
        <v>944</v>
      </c>
      <c r="I142" s="7">
        <v>1</v>
      </c>
      <c r="J142" s="8" t="s">
        <v>4</v>
      </c>
      <c r="K142" s="7">
        <v>1</v>
      </c>
      <c r="L142" s="8" t="s">
        <v>945</v>
      </c>
      <c r="M142" s="7" t="str">
        <f t="shared" si="25"/>
        <v>6.416666667</v>
      </c>
      <c r="N142" s="8" t="s">
        <v>946</v>
      </c>
      <c r="O142" s="9" t="str">
        <f t="shared" si="30"/>
        <v>21:42:20</v>
      </c>
      <c r="P142" s="8" t="str">
        <f t="shared" si="32"/>
        <v>21</v>
      </c>
      <c r="Q142" s="7">
        <v>1</v>
      </c>
      <c r="R142" s="8" t="s">
        <v>947</v>
      </c>
      <c r="S142" s="10">
        <f t="shared" si="26"/>
        <v>2281000</v>
      </c>
      <c r="T142" s="8" t="s">
        <v>11</v>
      </c>
      <c r="U142" s="10">
        <f t="shared" si="29"/>
        <v>14000</v>
      </c>
      <c r="V142" s="8" t="s">
        <v>948</v>
      </c>
      <c r="W142" s="10">
        <f t="shared" si="24"/>
        <v>4508</v>
      </c>
      <c r="X142" s="8" t="s">
        <v>949</v>
      </c>
      <c r="Y142" s="10">
        <f t="shared" si="31"/>
        <v>3408</v>
      </c>
      <c r="Z142" s="11"/>
      <c r="AA142" s="11"/>
    </row>
    <row r="143" spans="1:27" ht="15.75" x14ac:dyDescent="0.4">
      <c r="A143" s="6">
        <v>465.3</v>
      </c>
      <c r="B143" s="7">
        <f t="shared" si="27"/>
        <v>4653000</v>
      </c>
      <c r="C143" s="8" t="s">
        <v>0</v>
      </c>
      <c r="D143" s="8" t="s">
        <v>950</v>
      </c>
      <c r="E143" s="7">
        <f t="shared" si="23"/>
        <v>4166</v>
      </c>
      <c r="F143" s="8" t="s">
        <v>951</v>
      </c>
      <c r="G143" s="7">
        <f t="shared" si="28"/>
        <v>4106</v>
      </c>
      <c r="H143" s="8" t="s">
        <v>952</v>
      </c>
      <c r="I143" s="7">
        <v>0</v>
      </c>
      <c r="J143" s="8" t="s">
        <v>4</v>
      </c>
      <c r="K143" s="7">
        <v>1</v>
      </c>
      <c r="L143" s="8" t="s">
        <v>322</v>
      </c>
      <c r="M143" s="7" t="str">
        <f t="shared" si="25"/>
        <v>4.466666667</v>
      </c>
      <c r="N143" s="8" t="s">
        <v>953</v>
      </c>
      <c r="O143" s="9" t="str">
        <f t="shared" si="30"/>
        <v>21:11:51</v>
      </c>
      <c r="P143" s="8" t="str">
        <f t="shared" si="32"/>
        <v>21</v>
      </c>
      <c r="Q143" s="7">
        <v>1</v>
      </c>
      <c r="R143" s="8" t="s">
        <v>954</v>
      </c>
      <c r="S143" s="10">
        <f t="shared" si="26"/>
        <v>233000</v>
      </c>
      <c r="T143" s="8" t="s">
        <v>955</v>
      </c>
      <c r="U143" s="10">
        <f t="shared" si="29"/>
        <v>1543</v>
      </c>
      <c r="V143" s="8" t="s">
        <v>956</v>
      </c>
      <c r="W143" s="10">
        <f t="shared" si="24"/>
        <v>691</v>
      </c>
      <c r="X143" s="8" t="s">
        <v>957</v>
      </c>
      <c r="Y143" s="10">
        <f t="shared" si="31"/>
        <v>806</v>
      </c>
      <c r="Z143" s="11"/>
      <c r="AA143" s="11"/>
    </row>
    <row r="144" spans="1:27" ht="15.75" x14ac:dyDescent="0.4">
      <c r="A144" s="6">
        <v>465.3</v>
      </c>
      <c r="B144" s="7">
        <f t="shared" si="27"/>
        <v>4653000</v>
      </c>
      <c r="C144" s="8" t="s">
        <v>0</v>
      </c>
      <c r="D144" s="8" t="s">
        <v>958</v>
      </c>
      <c r="E144" s="7">
        <f t="shared" si="23"/>
        <v>5101</v>
      </c>
      <c r="F144" s="8" t="s">
        <v>959</v>
      </c>
      <c r="G144" s="7">
        <f t="shared" si="28"/>
        <v>6238</v>
      </c>
      <c r="H144" s="8" t="s">
        <v>960</v>
      </c>
      <c r="I144" s="7">
        <v>0</v>
      </c>
      <c r="J144" s="8" t="s">
        <v>4</v>
      </c>
      <c r="K144" s="7">
        <v>1</v>
      </c>
      <c r="L144" s="8" t="s">
        <v>961</v>
      </c>
      <c r="M144" s="7" t="str">
        <f t="shared" si="25"/>
        <v>6.116666667</v>
      </c>
      <c r="N144" s="8" t="s">
        <v>962</v>
      </c>
      <c r="O144" s="9" t="str">
        <f t="shared" si="30"/>
        <v>21:20:33</v>
      </c>
      <c r="P144" s="8" t="str">
        <f t="shared" si="32"/>
        <v>21</v>
      </c>
      <c r="Q144" s="7">
        <v>1</v>
      </c>
      <c r="R144" s="8" t="s">
        <v>891</v>
      </c>
      <c r="S144" s="10">
        <f t="shared" si="26"/>
        <v>270000</v>
      </c>
      <c r="T144" s="8" t="s">
        <v>963</v>
      </c>
      <c r="U144" s="10">
        <f t="shared" si="29"/>
        <v>1593</v>
      </c>
      <c r="V144" s="8" t="s">
        <v>964</v>
      </c>
      <c r="W144" s="10">
        <f t="shared" si="24"/>
        <v>1236</v>
      </c>
      <c r="X144" s="8" t="s">
        <v>965</v>
      </c>
      <c r="Y144" s="10">
        <f t="shared" si="31"/>
        <v>825</v>
      </c>
      <c r="Z144" s="11"/>
      <c r="AA144" s="11"/>
    </row>
    <row r="145" spans="1:27" ht="15.75" x14ac:dyDescent="0.4">
      <c r="A145" s="6">
        <v>465.3</v>
      </c>
      <c r="B145" s="7">
        <f t="shared" si="27"/>
        <v>4653000</v>
      </c>
      <c r="C145" s="8" t="s">
        <v>0</v>
      </c>
      <c r="D145" s="8" t="s">
        <v>966</v>
      </c>
      <c r="E145" s="7">
        <f t="shared" si="23"/>
        <v>4282</v>
      </c>
      <c r="F145" s="8" t="s">
        <v>967</v>
      </c>
      <c r="G145" s="7">
        <f t="shared" si="28"/>
        <v>3529</v>
      </c>
      <c r="H145" s="8" t="s">
        <v>968</v>
      </c>
      <c r="I145" s="7">
        <v>0</v>
      </c>
      <c r="J145" s="8" t="s">
        <v>4</v>
      </c>
      <c r="K145" s="7">
        <v>1</v>
      </c>
      <c r="L145" s="8" t="s">
        <v>969</v>
      </c>
      <c r="M145" s="7" t="str">
        <f t="shared" si="25"/>
        <v>5.416666667</v>
      </c>
      <c r="N145" s="8" t="s">
        <v>970</v>
      </c>
      <c r="O145" s="9" t="str">
        <f t="shared" si="30"/>
        <v>20:08:41</v>
      </c>
      <c r="P145" s="8" t="str">
        <f t="shared" si="32"/>
        <v>20</v>
      </c>
      <c r="Q145" s="7">
        <v>1</v>
      </c>
      <c r="R145" s="8" t="s">
        <v>971</v>
      </c>
      <c r="S145" s="10">
        <f t="shared" si="26"/>
        <v>246000</v>
      </c>
      <c r="T145" s="8" t="s">
        <v>972</v>
      </c>
      <c r="U145" s="10">
        <f t="shared" si="29"/>
        <v>1221</v>
      </c>
      <c r="V145" s="8" t="s">
        <v>973</v>
      </c>
      <c r="W145" s="10">
        <f t="shared" si="24"/>
        <v>661</v>
      </c>
      <c r="X145" s="8" t="s">
        <v>974</v>
      </c>
      <c r="Y145" s="10">
        <f t="shared" si="31"/>
        <v>366</v>
      </c>
      <c r="Z145" s="11"/>
      <c r="AA145" s="11"/>
    </row>
    <row r="146" spans="1:27" ht="15.75" x14ac:dyDescent="0.4">
      <c r="A146" s="6">
        <v>465.3</v>
      </c>
      <c r="B146" s="7">
        <f t="shared" si="27"/>
        <v>4653000</v>
      </c>
      <c r="C146" s="8" t="s">
        <v>0</v>
      </c>
      <c r="D146" s="8" t="s">
        <v>975</v>
      </c>
      <c r="E146" s="7">
        <f t="shared" si="23"/>
        <v>2193</v>
      </c>
      <c r="F146" s="8" t="s">
        <v>976</v>
      </c>
      <c r="G146" s="7">
        <f t="shared" si="28"/>
        <v>2955</v>
      </c>
      <c r="H146" s="8" t="s">
        <v>977</v>
      </c>
      <c r="I146" s="7">
        <v>0</v>
      </c>
      <c r="J146" s="8" t="s">
        <v>4</v>
      </c>
      <c r="K146" s="7">
        <v>1</v>
      </c>
      <c r="L146" s="8" t="s">
        <v>978</v>
      </c>
      <c r="M146" s="7" t="str">
        <f t="shared" si="25"/>
        <v>6.166666667</v>
      </c>
      <c r="N146" s="8" t="s">
        <v>979</v>
      </c>
      <c r="O146" s="9" t="str">
        <f t="shared" si="30"/>
        <v>02:56:07</v>
      </c>
      <c r="P146" s="8" t="str">
        <f t="shared" si="32"/>
        <v>02</v>
      </c>
      <c r="Q146" s="7">
        <v>2</v>
      </c>
      <c r="R146" s="8" t="s">
        <v>980</v>
      </c>
      <c r="S146" s="10">
        <f t="shared" si="26"/>
        <v>117000</v>
      </c>
      <c r="T146" s="8" t="s">
        <v>981</v>
      </c>
      <c r="U146" s="10">
        <f t="shared" si="29"/>
        <v>1143</v>
      </c>
      <c r="V146" s="8" t="s">
        <v>17</v>
      </c>
      <c r="W146" s="10">
        <f t="shared" si="24"/>
        <v>441</v>
      </c>
      <c r="X146" s="8" t="s">
        <v>982</v>
      </c>
      <c r="Y146" s="10">
        <f t="shared" si="31"/>
        <v>271</v>
      </c>
      <c r="Z146" s="11"/>
      <c r="AA146" s="11"/>
    </row>
    <row r="147" spans="1:27" ht="15.75" x14ac:dyDescent="0.4">
      <c r="A147" s="6">
        <v>465.3</v>
      </c>
      <c r="B147" s="7">
        <f t="shared" si="27"/>
        <v>4653000</v>
      </c>
      <c r="C147" s="8" t="s">
        <v>0</v>
      </c>
      <c r="D147" s="8" t="s">
        <v>983</v>
      </c>
      <c r="E147" s="7">
        <f t="shared" ref="E147:E210" si="33">SUBSTITUTE(D147,"万","E4")*1</f>
        <v>5409</v>
      </c>
      <c r="F147" s="8" t="s">
        <v>984</v>
      </c>
      <c r="G147" s="7">
        <f t="shared" si="28"/>
        <v>4150</v>
      </c>
      <c r="H147" s="8" t="s">
        <v>985</v>
      </c>
      <c r="I147" s="7">
        <v>1</v>
      </c>
      <c r="J147" s="8" t="s">
        <v>4</v>
      </c>
      <c r="K147" s="7">
        <v>1</v>
      </c>
      <c r="L147" s="8" t="s">
        <v>986</v>
      </c>
      <c r="M147" s="7" t="str">
        <f t="shared" si="25"/>
        <v>6.666666667</v>
      </c>
      <c r="N147" s="8" t="s">
        <v>987</v>
      </c>
      <c r="O147" s="9" t="str">
        <f t="shared" si="30"/>
        <v>21:30:04</v>
      </c>
      <c r="P147" s="8" t="str">
        <f t="shared" si="32"/>
        <v>21</v>
      </c>
      <c r="Q147" s="7">
        <v>1</v>
      </c>
      <c r="R147" s="8" t="s">
        <v>988</v>
      </c>
      <c r="S147" s="10">
        <f t="shared" si="26"/>
        <v>423000</v>
      </c>
      <c r="T147" s="8" t="s">
        <v>989</v>
      </c>
      <c r="U147" s="10">
        <f t="shared" si="29"/>
        <v>2364</v>
      </c>
      <c r="V147" s="8" t="s">
        <v>990</v>
      </c>
      <c r="W147" s="10">
        <f t="shared" si="24"/>
        <v>1184</v>
      </c>
      <c r="X147" s="8" t="s">
        <v>991</v>
      </c>
      <c r="Y147" s="10">
        <f t="shared" si="31"/>
        <v>443</v>
      </c>
      <c r="Z147" s="11"/>
      <c r="AA147" s="11"/>
    </row>
    <row r="148" spans="1:27" ht="15.75" x14ac:dyDescent="0.4">
      <c r="A148" s="6">
        <v>465.3</v>
      </c>
      <c r="B148" s="7">
        <f t="shared" si="27"/>
        <v>4653000</v>
      </c>
      <c r="C148" s="8" t="s">
        <v>0</v>
      </c>
      <c r="D148" s="8" t="s">
        <v>992</v>
      </c>
      <c r="E148" s="7">
        <f t="shared" si="33"/>
        <v>9691</v>
      </c>
      <c r="F148" s="8" t="s">
        <v>993</v>
      </c>
      <c r="G148" s="7">
        <f t="shared" si="28"/>
        <v>6562</v>
      </c>
      <c r="H148" s="8" t="s">
        <v>994</v>
      </c>
      <c r="I148" s="7">
        <v>0</v>
      </c>
      <c r="J148" s="8" t="s">
        <v>4</v>
      </c>
      <c r="K148" s="7">
        <v>1</v>
      </c>
      <c r="L148" s="8" t="s">
        <v>995</v>
      </c>
      <c r="M148" s="7" t="str">
        <f t="shared" si="25"/>
        <v>6.233333333</v>
      </c>
      <c r="N148" s="8" t="s">
        <v>996</v>
      </c>
      <c r="O148" s="9" t="str">
        <f t="shared" si="30"/>
        <v>22:23:26</v>
      </c>
      <c r="P148" s="8" t="str">
        <f t="shared" si="32"/>
        <v>22</v>
      </c>
      <c r="Q148" s="7">
        <v>1</v>
      </c>
      <c r="R148" s="8" t="s">
        <v>997</v>
      </c>
      <c r="S148" s="10">
        <f t="shared" si="26"/>
        <v>494000</v>
      </c>
      <c r="T148" s="8" t="s">
        <v>998</v>
      </c>
      <c r="U148" s="10">
        <f t="shared" si="29"/>
        <v>3121</v>
      </c>
      <c r="V148" s="8" t="s">
        <v>999</v>
      </c>
      <c r="W148" s="10">
        <f t="shared" ref="W148:W211" si="34">SUBSTITUTE(V148,"万","E4")*1</f>
        <v>1499</v>
      </c>
      <c r="X148" s="8" t="s">
        <v>924</v>
      </c>
      <c r="Y148" s="10">
        <f t="shared" si="31"/>
        <v>976</v>
      </c>
      <c r="Z148" s="11"/>
      <c r="AA148" s="11"/>
    </row>
    <row r="149" spans="1:27" ht="15.75" x14ac:dyDescent="0.4">
      <c r="A149" s="6">
        <v>465.3</v>
      </c>
      <c r="B149" s="7">
        <f t="shared" si="27"/>
        <v>4653000</v>
      </c>
      <c r="C149" s="8" t="s">
        <v>0</v>
      </c>
      <c r="D149" s="8" t="s">
        <v>1000</v>
      </c>
      <c r="E149" s="7">
        <f t="shared" si="33"/>
        <v>2070</v>
      </c>
      <c r="F149" s="8" t="s">
        <v>1001</v>
      </c>
      <c r="G149" s="7">
        <f t="shared" si="28"/>
        <v>1746</v>
      </c>
      <c r="H149" s="8" t="s">
        <v>1002</v>
      </c>
      <c r="I149" s="7">
        <v>1</v>
      </c>
      <c r="J149" s="8" t="s">
        <v>4</v>
      </c>
      <c r="K149" s="7">
        <v>1</v>
      </c>
      <c r="L149" s="8" t="s">
        <v>1003</v>
      </c>
      <c r="M149" s="7" t="str">
        <f t="shared" si="25"/>
        <v>5.016666667</v>
      </c>
      <c r="N149" s="8" t="s">
        <v>1004</v>
      </c>
      <c r="O149" s="9" t="str">
        <f t="shared" si="30"/>
        <v>20:52:21</v>
      </c>
      <c r="P149" s="8" t="str">
        <f t="shared" si="32"/>
        <v>20</v>
      </c>
      <c r="Q149" s="7">
        <v>1</v>
      </c>
      <c r="R149" s="8" t="s">
        <v>1005</v>
      </c>
      <c r="S149" s="10">
        <f t="shared" si="26"/>
        <v>349000</v>
      </c>
      <c r="T149" s="8" t="s">
        <v>1006</v>
      </c>
      <c r="U149" s="10">
        <f t="shared" si="29"/>
        <v>2828</v>
      </c>
      <c r="V149" s="8" t="s">
        <v>1007</v>
      </c>
      <c r="W149" s="10">
        <f t="shared" si="34"/>
        <v>430</v>
      </c>
      <c r="X149" s="8" t="s">
        <v>1008</v>
      </c>
      <c r="Y149" s="10">
        <f t="shared" si="31"/>
        <v>252</v>
      </c>
      <c r="Z149" s="11"/>
      <c r="AA149" s="11"/>
    </row>
    <row r="150" spans="1:27" ht="15.75" x14ac:dyDescent="0.4">
      <c r="A150" s="6">
        <v>465.3</v>
      </c>
      <c r="B150" s="7">
        <f t="shared" si="27"/>
        <v>4653000</v>
      </c>
      <c r="C150" s="8" t="s">
        <v>0</v>
      </c>
      <c r="D150" s="8" t="s">
        <v>1009</v>
      </c>
      <c r="E150" s="7">
        <f t="shared" si="33"/>
        <v>2324</v>
      </c>
      <c r="F150" s="8" t="s">
        <v>1010</v>
      </c>
      <c r="G150" s="7">
        <f t="shared" si="28"/>
        <v>1985</v>
      </c>
      <c r="H150" s="8" t="s">
        <v>1011</v>
      </c>
      <c r="I150" s="7">
        <v>1</v>
      </c>
      <c r="J150" s="8" t="s">
        <v>4</v>
      </c>
      <c r="K150" s="7">
        <v>1</v>
      </c>
      <c r="L150" s="8" t="s">
        <v>1012</v>
      </c>
      <c r="M150" s="7" t="str">
        <f t="shared" si="25"/>
        <v>3.733333333</v>
      </c>
      <c r="N150" s="8" t="s">
        <v>1013</v>
      </c>
      <c r="O150" s="9" t="str">
        <f t="shared" si="30"/>
        <v>20:04:28</v>
      </c>
      <c r="P150" s="8" t="str">
        <f t="shared" si="32"/>
        <v>20</v>
      </c>
      <c r="Q150" s="7">
        <v>1</v>
      </c>
      <c r="R150" s="8" t="s">
        <v>418</v>
      </c>
      <c r="S150" s="10">
        <f t="shared" si="26"/>
        <v>286000</v>
      </c>
      <c r="T150" s="8" t="s">
        <v>1014</v>
      </c>
      <c r="U150" s="10">
        <f t="shared" si="29"/>
        <v>1993</v>
      </c>
      <c r="V150" s="8" t="s">
        <v>1015</v>
      </c>
      <c r="W150" s="10">
        <f t="shared" si="34"/>
        <v>384</v>
      </c>
      <c r="X150" s="8" t="s">
        <v>1016</v>
      </c>
      <c r="Y150" s="10">
        <f t="shared" si="31"/>
        <v>189</v>
      </c>
      <c r="Z150" s="11"/>
      <c r="AA150" s="11"/>
    </row>
    <row r="151" spans="1:27" ht="15.75" x14ac:dyDescent="0.4">
      <c r="A151" s="6">
        <v>465.3</v>
      </c>
      <c r="B151" s="7">
        <f t="shared" si="27"/>
        <v>4653000</v>
      </c>
      <c r="C151" s="8" t="s">
        <v>0</v>
      </c>
      <c r="D151" s="8" t="s">
        <v>1017</v>
      </c>
      <c r="E151" s="7">
        <f t="shared" si="33"/>
        <v>2185</v>
      </c>
      <c r="F151" s="8" t="s">
        <v>1018</v>
      </c>
      <c r="G151" s="7">
        <f t="shared" si="28"/>
        <v>2265</v>
      </c>
      <c r="H151" s="8" t="s">
        <v>1019</v>
      </c>
      <c r="I151" s="7">
        <v>1</v>
      </c>
      <c r="J151" s="8" t="s">
        <v>4</v>
      </c>
      <c r="K151" s="7">
        <v>1</v>
      </c>
      <c r="L151" s="8" t="s">
        <v>1020</v>
      </c>
      <c r="M151" s="7" t="str">
        <f t="shared" si="25"/>
        <v>2.933333333</v>
      </c>
      <c r="N151" s="8" t="s">
        <v>1021</v>
      </c>
      <c r="O151" s="9" t="str">
        <f t="shared" si="30"/>
        <v>09:43:15</v>
      </c>
      <c r="P151" s="8" t="str">
        <f t="shared" si="32"/>
        <v>09</v>
      </c>
      <c r="Q151" s="7">
        <v>0</v>
      </c>
      <c r="R151" s="8" t="s">
        <v>1022</v>
      </c>
      <c r="S151" s="10">
        <f t="shared" si="26"/>
        <v>268000</v>
      </c>
      <c r="T151" s="8" t="s">
        <v>1023</v>
      </c>
      <c r="U151" s="10">
        <f t="shared" si="29"/>
        <v>3577</v>
      </c>
      <c r="V151" s="8" t="s">
        <v>68</v>
      </c>
      <c r="W151" s="10">
        <f t="shared" si="34"/>
        <v>405</v>
      </c>
      <c r="X151" s="8" t="s">
        <v>1024</v>
      </c>
      <c r="Y151" s="10">
        <f t="shared" si="31"/>
        <v>347</v>
      </c>
      <c r="Z151" s="11"/>
      <c r="AA151" s="11"/>
    </row>
    <row r="152" spans="1:27" ht="15.75" x14ac:dyDescent="0.4">
      <c r="A152" s="6">
        <v>465.3</v>
      </c>
      <c r="B152" s="7">
        <f t="shared" si="27"/>
        <v>4653000</v>
      </c>
      <c r="C152" s="8" t="s">
        <v>0</v>
      </c>
      <c r="D152" s="8" t="s">
        <v>1025</v>
      </c>
      <c r="E152" s="7">
        <f t="shared" si="33"/>
        <v>1861</v>
      </c>
      <c r="F152" s="8" t="s">
        <v>1026</v>
      </c>
      <c r="G152" s="7">
        <f t="shared" si="28"/>
        <v>1516</v>
      </c>
      <c r="H152" s="12" t="s">
        <v>1027</v>
      </c>
      <c r="I152" s="7">
        <v>1</v>
      </c>
      <c r="J152" s="8" t="s">
        <v>4</v>
      </c>
      <c r="K152" s="7">
        <v>1</v>
      </c>
      <c r="L152" s="8" t="s">
        <v>1028</v>
      </c>
      <c r="M152" s="7" t="str">
        <f t="shared" ref="M152:M215" si="35">TEXT(L152*24,"@")</f>
        <v>3.266666667</v>
      </c>
      <c r="N152" s="8" t="s">
        <v>1029</v>
      </c>
      <c r="O152" s="9" t="str">
        <f t="shared" si="30"/>
        <v>09:30:25</v>
      </c>
      <c r="P152" s="8" t="str">
        <f t="shared" si="32"/>
        <v>09</v>
      </c>
      <c r="Q152" s="7">
        <v>0</v>
      </c>
      <c r="R152" s="8" t="s">
        <v>1030</v>
      </c>
      <c r="S152" s="10">
        <f t="shared" si="26"/>
        <v>267000</v>
      </c>
      <c r="T152" s="8" t="s">
        <v>1031</v>
      </c>
      <c r="U152" s="10">
        <f t="shared" si="29"/>
        <v>2128</v>
      </c>
      <c r="V152" s="8" t="s">
        <v>1032</v>
      </c>
      <c r="W152" s="10">
        <f t="shared" si="34"/>
        <v>293</v>
      </c>
      <c r="X152" s="8" t="s">
        <v>1033</v>
      </c>
      <c r="Y152" s="10">
        <f t="shared" si="31"/>
        <v>229</v>
      </c>
      <c r="Z152" s="11"/>
      <c r="AA152" s="11"/>
    </row>
    <row r="153" spans="1:27" ht="15.75" x14ac:dyDescent="0.4">
      <c r="A153" s="6">
        <v>465.3</v>
      </c>
      <c r="B153" s="7">
        <f t="shared" si="27"/>
        <v>4653000</v>
      </c>
      <c r="C153" s="8" t="s">
        <v>0</v>
      </c>
      <c r="D153" s="8" t="s">
        <v>1034</v>
      </c>
      <c r="E153" s="7">
        <f t="shared" si="33"/>
        <v>1472</v>
      </c>
      <c r="F153" s="8" t="s">
        <v>1035</v>
      </c>
      <c r="G153" s="7">
        <f t="shared" si="28"/>
        <v>1640</v>
      </c>
      <c r="H153" s="8" t="s">
        <v>1036</v>
      </c>
      <c r="I153" s="7">
        <v>0</v>
      </c>
      <c r="J153" s="8" t="s">
        <v>4</v>
      </c>
      <c r="K153" s="7">
        <v>1</v>
      </c>
      <c r="L153" s="8" t="s">
        <v>426</v>
      </c>
      <c r="M153" s="7" t="str">
        <f t="shared" si="35"/>
        <v>1.866666667</v>
      </c>
      <c r="N153" s="8" t="s">
        <v>1037</v>
      </c>
      <c r="O153" s="9" t="str">
        <f t="shared" si="30"/>
        <v>13:04:39</v>
      </c>
      <c r="P153" s="8" t="str">
        <f t="shared" si="32"/>
        <v>13</v>
      </c>
      <c r="Q153" s="7">
        <v>1</v>
      </c>
      <c r="R153" s="8" t="s">
        <v>1038</v>
      </c>
      <c r="S153" s="10">
        <f t="shared" si="26"/>
        <v>284000</v>
      </c>
      <c r="T153" s="8" t="s">
        <v>1039</v>
      </c>
      <c r="U153" s="10">
        <f t="shared" si="29"/>
        <v>2861</v>
      </c>
      <c r="V153" s="8" t="s">
        <v>1040</v>
      </c>
      <c r="W153" s="10">
        <f t="shared" si="34"/>
        <v>294</v>
      </c>
      <c r="X153" s="8" t="s">
        <v>1041</v>
      </c>
      <c r="Y153" s="10">
        <f t="shared" si="31"/>
        <v>306</v>
      </c>
      <c r="Z153" s="11"/>
      <c r="AA153" s="11"/>
    </row>
    <row r="154" spans="1:27" ht="15.75" x14ac:dyDescent="0.4">
      <c r="A154" s="6">
        <v>465.3</v>
      </c>
      <c r="B154" s="7">
        <f t="shared" si="27"/>
        <v>4653000</v>
      </c>
      <c r="C154" s="8" t="s">
        <v>0</v>
      </c>
      <c r="D154" s="8" t="s">
        <v>1042</v>
      </c>
      <c r="E154" s="7">
        <f t="shared" si="33"/>
        <v>1790</v>
      </c>
      <c r="F154" s="8" t="s">
        <v>1043</v>
      </c>
      <c r="G154" s="7">
        <f t="shared" si="28"/>
        <v>2754</v>
      </c>
      <c r="H154" s="8" t="s">
        <v>1044</v>
      </c>
      <c r="I154" s="7">
        <v>1</v>
      </c>
      <c r="J154" s="8" t="s">
        <v>4</v>
      </c>
      <c r="K154" s="7">
        <v>1</v>
      </c>
      <c r="L154" s="8" t="s">
        <v>1045</v>
      </c>
      <c r="M154" s="7" t="str">
        <f t="shared" si="35"/>
        <v>1.233333333</v>
      </c>
      <c r="N154" s="8" t="s">
        <v>1046</v>
      </c>
      <c r="O154" s="9" t="str">
        <f t="shared" si="30"/>
        <v>21:14:37</v>
      </c>
      <c r="P154" s="8" t="str">
        <f t="shared" si="32"/>
        <v>21</v>
      </c>
      <c r="Q154" s="7">
        <v>1</v>
      </c>
      <c r="R154" s="8" t="s">
        <v>1047</v>
      </c>
      <c r="S154" s="10">
        <f t="shared" si="26"/>
        <v>779000</v>
      </c>
      <c r="T154" s="8" t="s">
        <v>297</v>
      </c>
      <c r="U154" s="10">
        <f t="shared" si="29"/>
        <v>18000</v>
      </c>
      <c r="V154" s="8" t="s">
        <v>1048</v>
      </c>
      <c r="W154" s="10">
        <f t="shared" si="34"/>
        <v>1962</v>
      </c>
      <c r="X154" s="8" t="s">
        <v>1049</v>
      </c>
      <c r="Y154" s="10">
        <f t="shared" si="31"/>
        <v>618</v>
      </c>
      <c r="Z154" s="11"/>
      <c r="AA154" s="11"/>
    </row>
    <row r="155" spans="1:27" ht="15.75" x14ac:dyDescent="0.4">
      <c r="A155" s="6">
        <v>462.8</v>
      </c>
      <c r="B155" s="7">
        <f t="shared" si="27"/>
        <v>4628000</v>
      </c>
      <c r="C155" s="8" t="s">
        <v>1050</v>
      </c>
      <c r="D155" s="8" t="s">
        <v>136</v>
      </c>
      <c r="E155" s="7">
        <f t="shared" si="33"/>
        <v>22000</v>
      </c>
      <c r="F155" s="8" t="s">
        <v>297</v>
      </c>
      <c r="G155" s="7">
        <f t="shared" si="28"/>
        <v>18000</v>
      </c>
      <c r="H155" s="8" t="s">
        <v>1051</v>
      </c>
      <c r="I155" s="7">
        <v>1</v>
      </c>
      <c r="J155" s="8" t="s">
        <v>4</v>
      </c>
      <c r="K155" s="7">
        <v>1</v>
      </c>
      <c r="L155" s="8" t="s">
        <v>1052</v>
      </c>
      <c r="M155" s="7" t="str">
        <f t="shared" si="35"/>
        <v>0.733333333</v>
      </c>
      <c r="N155" s="8" t="s">
        <v>1053</v>
      </c>
      <c r="O155" s="9" t="str">
        <f t="shared" si="30"/>
        <v>11:04:11</v>
      </c>
      <c r="P155" s="8" t="str">
        <f t="shared" si="32"/>
        <v>11</v>
      </c>
      <c r="Q155" s="7">
        <v>0</v>
      </c>
      <c r="R155" s="8" t="s">
        <v>1054</v>
      </c>
      <c r="S155" s="10">
        <f t="shared" si="26"/>
        <v>2062000</v>
      </c>
      <c r="T155" s="8" t="s">
        <v>482</v>
      </c>
      <c r="U155" s="10">
        <f t="shared" si="29"/>
        <v>325000</v>
      </c>
      <c r="V155" s="8" t="s">
        <v>1055</v>
      </c>
      <c r="W155" s="10">
        <f t="shared" si="34"/>
        <v>1048</v>
      </c>
      <c r="X155" s="8" t="s">
        <v>95</v>
      </c>
      <c r="Y155" s="10">
        <f t="shared" si="31"/>
        <v>17000</v>
      </c>
      <c r="Z155" s="11"/>
      <c r="AA155" s="11"/>
    </row>
    <row r="156" spans="1:27" ht="15.75" x14ac:dyDescent="0.4">
      <c r="A156" s="6">
        <v>462.8</v>
      </c>
      <c r="B156" s="7">
        <f t="shared" si="27"/>
        <v>4628000</v>
      </c>
      <c r="C156" s="8" t="s">
        <v>1050</v>
      </c>
      <c r="D156" s="8" t="s">
        <v>1040</v>
      </c>
      <c r="E156" s="7">
        <f t="shared" si="33"/>
        <v>294</v>
      </c>
      <c r="F156" s="8" t="s">
        <v>251</v>
      </c>
      <c r="G156" s="7">
        <f t="shared" si="28"/>
        <v>524</v>
      </c>
      <c r="H156" s="8" t="s">
        <v>1056</v>
      </c>
      <c r="I156" s="7">
        <v>1</v>
      </c>
      <c r="J156" s="8" t="s">
        <v>4</v>
      </c>
      <c r="K156" s="7">
        <v>1</v>
      </c>
      <c r="L156" s="8" t="s">
        <v>1057</v>
      </c>
      <c r="M156" s="7" t="str">
        <f t="shared" si="35"/>
        <v>0.316666667</v>
      </c>
      <c r="N156" s="8" t="s">
        <v>1058</v>
      </c>
      <c r="O156" s="9" t="str">
        <f t="shared" si="30"/>
        <v>18:00:00</v>
      </c>
      <c r="P156" s="8" t="str">
        <f t="shared" si="32"/>
        <v>18</v>
      </c>
      <c r="Q156" s="7">
        <v>1</v>
      </c>
      <c r="R156" s="8" t="s">
        <v>1059</v>
      </c>
      <c r="S156" s="10">
        <f t="shared" si="26"/>
        <v>151000</v>
      </c>
      <c r="T156" s="8" t="s">
        <v>267</v>
      </c>
      <c r="U156" s="10">
        <f t="shared" si="29"/>
        <v>15000</v>
      </c>
      <c r="V156" s="8" t="s">
        <v>1060</v>
      </c>
      <c r="W156" s="10">
        <f t="shared" si="34"/>
        <v>62</v>
      </c>
      <c r="X156" s="8" t="s">
        <v>1061</v>
      </c>
      <c r="Y156" s="10">
        <f t="shared" si="31"/>
        <v>221</v>
      </c>
      <c r="Z156" s="11"/>
      <c r="AA156" s="11"/>
    </row>
    <row r="157" spans="1:27" ht="15.75" x14ac:dyDescent="0.4">
      <c r="A157" s="6">
        <v>462.8</v>
      </c>
      <c r="B157" s="7">
        <f t="shared" si="27"/>
        <v>4628000</v>
      </c>
      <c r="C157" s="8" t="s">
        <v>1050</v>
      </c>
      <c r="D157" s="8" t="s">
        <v>1062</v>
      </c>
      <c r="E157" s="7">
        <f t="shared" si="33"/>
        <v>6643</v>
      </c>
      <c r="F157" s="8" t="s">
        <v>1063</v>
      </c>
      <c r="G157" s="7">
        <f t="shared" si="28"/>
        <v>3322</v>
      </c>
      <c r="H157" s="8" t="s">
        <v>1064</v>
      </c>
      <c r="I157" s="7">
        <v>0</v>
      </c>
      <c r="J157" s="8" t="s">
        <v>4</v>
      </c>
      <c r="K157" s="7">
        <v>1</v>
      </c>
      <c r="L157" s="8" t="s">
        <v>1065</v>
      </c>
      <c r="M157" s="7" t="str">
        <f t="shared" si="35"/>
        <v>0.4</v>
      </c>
      <c r="N157" s="8" t="s">
        <v>1066</v>
      </c>
      <c r="O157" s="9" t="str">
        <f t="shared" si="30"/>
        <v>17:10:49</v>
      </c>
      <c r="P157" s="8" t="str">
        <f t="shared" si="32"/>
        <v>17</v>
      </c>
      <c r="Q157" s="7">
        <v>0</v>
      </c>
      <c r="R157" s="8" t="s">
        <v>1067</v>
      </c>
      <c r="S157" s="10">
        <f t="shared" si="26"/>
        <v>943000</v>
      </c>
      <c r="T157" s="8" t="s">
        <v>1068</v>
      </c>
      <c r="U157" s="10">
        <f t="shared" si="29"/>
        <v>136000</v>
      </c>
      <c r="V157" s="8" t="s">
        <v>1069</v>
      </c>
      <c r="W157" s="10">
        <f t="shared" si="34"/>
        <v>273</v>
      </c>
      <c r="X157" s="8" t="s">
        <v>1070</v>
      </c>
      <c r="Y157" s="10">
        <f t="shared" si="31"/>
        <v>2363</v>
      </c>
      <c r="Z157" s="11"/>
      <c r="AA157" s="11"/>
    </row>
    <row r="158" spans="1:27" ht="15.75" x14ac:dyDescent="0.4">
      <c r="A158" s="6">
        <v>462.8</v>
      </c>
      <c r="B158" s="7">
        <f t="shared" si="27"/>
        <v>4628000</v>
      </c>
      <c r="C158" s="8" t="s">
        <v>1050</v>
      </c>
      <c r="D158" s="8" t="s">
        <v>229</v>
      </c>
      <c r="E158" s="7">
        <f t="shared" si="33"/>
        <v>12000</v>
      </c>
      <c r="F158" s="8" t="s">
        <v>52</v>
      </c>
      <c r="G158" s="7">
        <f t="shared" si="28"/>
        <v>13000</v>
      </c>
      <c r="H158" s="8" t="s">
        <v>1071</v>
      </c>
      <c r="I158" s="7">
        <v>1</v>
      </c>
      <c r="J158" s="8" t="s">
        <v>4</v>
      </c>
      <c r="K158" s="7">
        <v>1</v>
      </c>
      <c r="L158" s="8" t="s">
        <v>231</v>
      </c>
      <c r="M158" s="7" t="str">
        <f t="shared" si="35"/>
        <v>1.516666667</v>
      </c>
      <c r="N158" s="8" t="s">
        <v>1072</v>
      </c>
      <c r="O158" s="9" t="str">
        <f t="shared" si="30"/>
        <v>12:07:36</v>
      </c>
      <c r="P158" s="8" t="str">
        <f t="shared" si="32"/>
        <v>12</v>
      </c>
      <c r="Q158" s="7">
        <v>1</v>
      </c>
      <c r="R158" s="8" t="s">
        <v>1073</v>
      </c>
      <c r="S158" s="10">
        <f t="shared" si="26"/>
        <v>1363000</v>
      </c>
      <c r="T158" s="8" t="s">
        <v>1074</v>
      </c>
      <c r="U158" s="10">
        <f t="shared" si="29"/>
        <v>123000</v>
      </c>
      <c r="V158" s="8" t="s">
        <v>1075</v>
      </c>
      <c r="W158" s="10">
        <f t="shared" si="34"/>
        <v>1092</v>
      </c>
      <c r="X158" s="8" t="s">
        <v>1076</v>
      </c>
      <c r="Y158" s="10">
        <f t="shared" si="31"/>
        <v>2172</v>
      </c>
      <c r="Z158" s="11"/>
      <c r="AA158" s="11"/>
    </row>
    <row r="159" spans="1:27" ht="15.75" x14ac:dyDescent="0.4">
      <c r="A159" s="6">
        <v>462.8</v>
      </c>
      <c r="B159" s="7">
        <f t="shared" si="27"/>
        <v>4628000</v>
      </c>
      <c r="C159" s="8" t="s">
        <v>1050</v>
      </c>
      <c r="D159" s="8" t="s">
        <v>1077</v>
      </c>
      <c r="E159" s="7">
        <f t="shared" si="33"/>
        <v>2692</v>
      </c>
      <c r="F159" s="8" t="s">
        <v>1078</v>
      </c>
      <c r="G159" s="7">
        <f t="shared" si="28"/>
        <v>2204</v>
      </c>
      <c r="H159" s="8" t="s">
        <v>1079</v>
      </c>
      <c r="I159" s="7">
        <v>1</v>
      </c>
      <c r="J159" s="8" t="s">
        <v>4</v>
      </c>
      <c r="K159" s="7">
        <v>1</v>
      </c>
      <c r="L159" s="8" t="s">
        <v>1080</v>
      </c>
      <c r="M159" s="7" t="str">
        <f t="shared" si="35"/>
        <v>0.7</v>
      </c>
      <c r="N159" s="8" t="s">
        <v>1081</v>
      </c>
      <c r="O159" s="9" t="str">
        <f t="shared" si="30"/>
        <v>12:30:00</v>
      </c>
      <c r="P159" s="8" t="str">
        <f t="shared" si="32"/>
        <v>12</v>
      </c>
      <c r="Q159" s="7">
        <v>1</v>
      </c>
      <c r="R159" s="8" t="s">
        <v>1082</v>
      </c>
      <c r="S159" s="10">
        <f t="shared" si="26"/>
        <v>458000</v>
      </c>
      <c r="T159" s="8" t="s">
        <v>295</v>
      </c>
      <c r="U159" s="10">
        <f t="shared" si="29"/>
        <v>42000</v>
      </c>
      <c r="V159" s="8" t="s">
        <v>1083</v>
      </c>
      <c r="W159" s="10">
        <f t="shared" si="34"/>
        <v>257</v>
      </c>
      <c r="X159" s="8" t="s">
        <v>1084</v>
      </c>
      <c r="Y159" s="10">
        <f t="shared" si="31"/>
        <v>3823</v>
      </c>
      <c r="Z159" s="11"/>
      <c r="AA159" s="11"/>
    </row>
    <row r="160" spans="1:27" ht="15.75" x14ac:dyDescent="0.4">
      <c r="A160" s="6">
        <v>462.8</v>
      </c>
      <c r="B160" s="7">
        <f t="shared" si="27"/>
        <v>4628000</v>
      </c>
      <c r="C160" s="8" t="s">
        <v>1050</v>
      </c>
      <c r="D160" s="8" t="s">
        <v>112</v>
      </c>
      <c r="E160" s="7">
        <f t="shared" si="33"/>
        <v>54000</v>
      </c>
      <c r="F160" s="8" t="s">
        <v>343</v>
      </c>
      <c r="G160" s="7">
        <f t="shared" si="28"/>
        <v>66000</v>
      </c>
      <c r="H160" s="8" t="s">
        <v>1085</v>
      </c>
      <c r="I160" s="7">
        <v>1</v>
      </c>
      <c r="J160" s="8" t="s">
        <v>4</v>
      </c>
      <c r="K160" s="7">
        <v>1</v>
      </c>
      <c r="L160" s="8" t="s">
        <v>762</v>
      </c>
      <c r="M160" s="7" t="str">
        <f t="shared" si="35"/>
        <v>2.583333333</v>
      </c>
      <c r="N160" s="8" t="s">
        <v>1086</v>
      </c>
      <c r="O160" s="9" t="str">
        <f t="shared" si="30"/>
        <v>12:13:10</v>
      </c>
      <c r="P160" s="8" t="str">
        <f t="shared" si="32"/>
        <v>12</v>
      </c>
      <c r="Q160" s="7">
        <v>1</v>
      </c>
      <c r="R160" s="8" t="s">
        <v>1087</v>
      </c>
      <c r="S160" s="10">
        <f t="shared" si="26"/>
        <v>1992000</v>
      </c>
      <c r="T160" s="8" t="s">
        <v>1088</v>
      </c>
      <c r="U160" s="10">
        <f t="shared" si="29"/>
        <v>254000</v>
      </c>
      <c r="V160" s="8" t="s">
        <v>1089</v>
      </c>
      <c r="W160" s="10">
        <f t="shared" si="34"/>
        <v>746</v>
      </c>
      <c r="X160" s="8" t="s">
        <v>182</v>
      </c>
      <c r="Y160" s="10">
        <f t="shared" si="31"/>
        <v>11000</v>
      </c>
      <c r="Z160" s="11"/>
      <c r="AA160" s="11"/>
    </row>
    <row r="161" spans="1:27" ht="15.75" x14ac:dyDescent="0.4">
      <c r="A161" s="6">
        <v>462.8</v>
      </c>
      <c r="B161" s="7">
        <f t="shared" si="27"/>
        <v>4628000</v>
      </c>
      <c r="C161" s="8" t="s">
        <v>1050</v>
      </c>
      <c r="D161" s="8" t="s">
        <v>1090</v>
      </c>
      <c r="E161" s="7">
        <f t="shared" si="33"/>
        <v>2385</v>
      </c>
      <c r="F161" s="8" t="s">
        <v>1091</v>
      </c>
      <c r="G161" s="7">
        <f t="shared" si="28"/>
        <v>2948</v>
      </c>
      <c r="H161" s="8" t="s">
        <v>1092</v>
      </c>
      <c r="I161" s="7">
        <v>1</v>
      </c>
      <c r="J161" s="8" t="s">
        <v>4</v>
      </c>
      <c r="K161" s="7">
        <v>1</v>
      </c>
      <c r="L161" s="8" t="s">
        <v>1093</v>
      </c>
      <c r="M161" s="7" t="str">
        <f t="shared" si="35"/>
        <v>0.466666667</v>
      </c>
      <c r="N161" s="8" t="s">
        <v>1094</v>
      </c>
      <c r="O161" s="9" t="str">
        <f t="shared" si="30"/>
        <v>12:20:00</v>
      </c>
      <c r="P161" s="8" t="str">
        <f t="shared" si="32"/>
        <v>12</v>
      </c>
      <c r="Q161" s="7">
        <v>1</v>
      </c>
      <c r="R161" s="8" t="s">
        <v>1095</v>
      </c>
      <c r="S161" s="10">
        <f t="shared" si="26"/>
        <v>436000</v>
      </c>
      <c r="T161" s="8" t="s">
        <v>272</v>
      </c>
      <c r="U161" s="10">
        <f t="shared" si="29"/>
        <v>61000</v>
      </c>
      <c r="V161" s="8" t="s">
        <v>1096</v>
      </c>
      <c r="W161" s="10">
        <f t="shared" si="34"/>
        <v>235</v>
      </c>
      <c r="X161" s="8" t="s">
        <v>1097</v>
      </c>
      <c r="Y161" s="10">
        <f t="shared" si="31"/>
        <v>1938</v>
      </c>
      <c r="Z161" s="11"/>
      <c r="AA161" s="11"/>
    </row>
    <row r="162" spans="1:27" ht="15.75" x14ac:dyDescent="0.4">
      <c r="A162" s="6">
        <v>462.8</v>
      </c>
      <c r="B162" s="7">
        <f t="shared" si="27"/>
        <v>4628000</v>
      </c>
      <c r="C162" s="8" t="s">
        <v>1050</v>
      </c>
      <c r="D162" s="8" t="s">
        <v>36</v>
      </c>
      <c r="E162" s="7">
        <f t="shared" si="33"/>
        <v>20000</v>
      </c>
      <c r="F162" s="8" t="s">
        <v>36</v>
      </c>
      <c r="G162" s="7">
        <f t="shared" si="28"/>
        <v>20000</v>
      </c>
      <c r="H162" s="8" t="s">
        <v>1098</v>
      </c>
      <c r="I162" s="7">
        <v>0</v>
      </c>
      <c r="J162" s="8" t="s">
        <v>4</v>
      </c>
      <c r="K162" s="7">
        <v>1</v>
      </c>
      <c r="L162" s="8" t="s">
        <v>446</v>
      </c>
      <c r="M162" s="7" t="str">
        <f t="shared" si="35"/>
        <v>2.283333333</v>
      </c>
      <c r="N162" s="8" t="s">
        <v>1099</v>
      </c>
      <c r="O162" s="9" t="str">
        <f t="shared" si="30"/>
        <v>12:07:35</v>
      </c>
      <c r="P162" s="8" t="str">
        <f t="shared" si="32"/>
        <v>12</v>
      </c>
      <c r="Q162" s="7">
        <v>1</v>
      </c>
      <c r="R162" s="8" t="s">
        <v>1100</v>
      </c>
      <c r="S162" s="10">
        <f t="shared" ref="S162:S225" si="36">SUBSTITUTE(R162,"万","E4")*1</f>
        <v>1071000</v>
      </c>
      <c r="T162" s="8" t="s">
        <v>413</v>
      </c>
      <c r="U162" s="10">
        <f t="shared" si="29"/>
        <v>102000</v>
      </c>
      <c r="V162" s="8" t="s">
        <v>1101</v>
      </c>
      <c r="W162" s="10">
        <f t="shared" si="34"/>
        <v>752</v>
      </c>
      <c r="X162" s="8" t="s">
        <v>1102</v>
      </c>
      <c r="Y162" s="10">
        <f t="shared" si="31"/>
        <v>6324</v>
      </c>
      <c r="Z162" s="11"/>
      <c r="AA162" s="11"/>
    </row>
    <row r="163" spans="1:27" ht="15.75" x14ac:dyDescent="0.4">
      <c r="A163" s="6">
        <v>462.8</v>
      </c>
      <c r="B163" s="7">
        <f t="shared" si="27"/>
        <v>4628000</v>
      </c>
      <c r="C163" s="8" t="s">
        <v>1050</v>
      </c>
      <c r="D163" s="8" t="s">
        <v>1103</v>
      </c>
      <c r="E163" s="7">
        <f t="shared" si="33"/>
        <v>7091</v>
      </c>
      <c r="F163" s="8" t="s">
        <v>191</v>
      </c>
      <c r="G163" s="7">
        <f t="shared" si="28"/>
        <v>23000</v>
      </c>
      <c r="H163" s="8" t="s">
        <v>1104</v>
      </c>
      <c r="I163" s="7">
        <v>1</v>
      </c>
      <c r="J163" s="8" t="s">
        <v>4</v>
      </c>
      <c r="K163" s="7">
        <v>1</v>
      </c>
      <c r="L163" s="8" t="s">
        <v>107</v>
      </c>
      <c r="M163" s="7" t="str">
        <f t="shared" si="35"/>
        <v>1.383333333</v>
      </c>
      <c r="N163" s="8" t="s">
        <v>1105</v>
      </c>
      <c r="O163" s="9" t="str">
        <f t="shared" si="30"/>
        <v>11:00:00</v>
      </c>
      <c r="P163" s="8" t="str">
        <f t="shared" si="32"/>
        <v>11</v>
      </c>
      <c r="Q163" s="7">
        <v>0</v>
      </c>
      <c r="R163" s="8" t="s">
        <v>1106</v>
      </c>
      <c r="S163" s="10">
        <f t="shared" si="36"/>
        <v>1490000</v>
      </c>
      <c r="T163" s="8" t="s">
        <v>125</v>
      </c>
      <c r="U163" s="10">
        <f t="shared" si="29"/>
        <v>138000</v>
      </c>
      <c r="V163" s="8" t="s">
        <v>1107</v>
      </c>
      <c r="W163" s="10">
        <f t="shared" si="34"/>
        <v>486</v>
      </c>
      <c r="X163" s="8" t="s">
        <v>1108</v>
      </c>
      <c r="Y163" s="10">
        <f t="shared" si="31"/>
        <v>6047</v>
      </c>
      <c r="Z163" s="11"/>
      <c r="AA163" s="11"/>
    </row>
    <row r="164" spans="1:27" ht="15.75" x14ac:dyDescent="0.4">
      <c r="A164" s="6">
        <v>462.8</v>
      </c>
      <c r="B164" s="7">
        <f t="shared" si="27"/>
        <v>4628000</v>
      </c>
      <c r="C164" s="8" t="s">
        <v>1050</v>
      </c>
      <c r="D164" s="8" t="s">
        <v>472</v>
      </c>
      <c r="E164" s="7">
        <f t="shared" si="33"/>
        <v>81000</v>
      </c>
      <c r="F164" s="8" t="s">
        <v>1109</v>
      </c>
      <c r="G164" s="7">
        <f t="shared" si="28"/>
        <v>99000</v>
      </c>
      <c r="H164" s="8" t="s">
        <v>1110</v>
      </c>
      <c r="I164" s="7">
        <v>0</v>
      </c>
      <c r="J164" s="8" t="s">
        <v>4</v>
      </c>
      <c r="K164" s="7">
        <v>1</v>
      </c>
      <c r="L164" s="8" t="s">
        <v>1111</v>
      </c>
      <c r="M164" s="7" t="str">
        <f t="shared" si="35"/>
        <v>1.066666667</v>
      </c>
      <c r="N164" s="8" t="s">
        <v>1112</v>
      </c>
      <c r="O164" s="9" t="str">
        <f t="shared" si="30"/>
        <v>16:24:03</v>
      </c>
      <c r="P164" s="8" t="str">
        <f t="shared" si="32"/>
        <v>16</v>
      </c>
      <c r="Q164" s="7">
        <v>0</v>
      </c>
      <c r="R164" s="8" t="s">
        <v>1113</v>
      </c>
      <c r="S164" s="10">
        <f t="shared" si="36"/>
        <v>3175000</v>
      </c>
      <c r="T164" s="8" t="s">
        <v>1114</v>
      </c>
      <c r="U164" s="10">
        <f t="shared" si="29"/>
        <v>521000</v>
      </c>
      <c r="V164" s="8" t="s">
        <v>1115</v>
      </c>
      <c r="W164" s="10">
        <f t="shared" si="34"/>
        <v>1510</v>
      </c>
      <c r="X164" s="8" t="s">
        <v>36</v>
      </c>
      <c r="Y164" s="10">
        <f t="shared" si="31"/>
        <v>20000</v>
      </c>
      <c r="Z164" s="11"/>
      <c r="AA164" s="11"/>
    </row>
    <row r="165" spans="1:27" ht="15.75" x14ac:dyDescent="0.4">
      <c r="A165" s="6">
        <v>462.8</v>
      </c>
      <c r="B165" s="7">
        <f t="shared" si="27"/>
        <v>4628000</v>
      </c>
      <c r="C165" s="8" t="s">
        <v>1050</v>
      </c>
      <c r="D165" s="8" t="s">
        <v>1116</v>
      </c>
      <c r="E165" s="7">
        <f t="shared" si="33"/>
        <v>3260</v>
      </c>
      <c r="F165" s="8" t="s">
        <v>1117</v>
      </c>
      <c r="G165" s="7">
        <f t="shared" si="28"/>
        <v>3757</v>
      </c>
      <c r="H165" s="8" t="s">
        <v>1118</v>
      </c>
      <c r="I165" s="7">
        <v>0</v>
      </c>
      <c r="J165" s="8" t="s">
        <v>4</v>
      </c>
      <c r="K165" s="7">
        <v>1</v>
      </c>
      <c r="L165" s="8" t="s">
        <v>840</v>
      </c>
      <c r="M165" s="7" t="str">
        <f t="shared" si="35"/>
        <v>2.25</v>
      </c>
      <c r="N165" s="8" t="s">
        <v>1119</v>
      </c>
      <c r="O165" s="9" t="str">
        <f t="shared" si="30"/>
        <v>18:21:35</v>
      </c>
      <c r="P165" s="8" t="str">
        <f t="shared" si="32"/>
        <v>18</v>
      </c>
      <c r="Q165" s="7">
        <v>1</v>
      </c>
      <c r="R165" s="8" t="s">
        <v>1120</v>
      </c>
      <c r="S165" s="10">
        <f t="shared" si="36"/>
        <v>1042000</v>
      </c>
      <c r="T165" s="8" t="s">
        <v>566</v>
      </c>
      <c r="U165" s="10">
        <f t="shared" si="29"/>
        <v>50000</v>
      </c>
      <c r="V165" s="8" t="s">
        <v>1121</v>
      </c>
      <c r="W165" s="10">
        <f t="shared" si="34"/>
        <v>428</v>
      </c>
      <c r="X165" s="8" t="s">
        <v>266</v>
      </c>
      <c r="Y165" s="10">
        <f t="shared" si="31"/>
        <v>543</v>
      </c>
      <c r="Z165" s="11"/>
      <c r="AA165" s="11"/>
    </row>
    <row r="166" spans="1:27" ht="15.75" x14ac:dyDescent="0.4">
      <c r="A166" s="6">
        <v>462.8</v>
      </c>
      <c r="B166" s="7">
        <f t="shared" si="27"/>
        <v>4628000</v>
      </c>
      <c r="C166" s="8" t="s">
        <v>1050</v>
      </c>
      <c r="D166" s="8" t="s">
        <v>95</v>
      </c>
      <c r="E166" s="7">
        <f t="shared" si="33"/>
        <v>17000</v>
      </c>
      <c r="F166" s="8" t="s">
        <v>1122</v>
      </c>
      <c r="G166" s="7">
        <f t="shared" si="28"/>
        <v>6615</v>
      </c>
      <c r="H166" s="8" t="s">
        <v>1123</v>
      </c>
      <c r="I166" s="7">
        <v>1</v>
      </c>
      <c r="J166" s="8" t="s">
        <v>97</v>
      </c>
      <c r="K166" s="7">
        <v>0</v>
      </c>
      <c r="L166" s="8" t="s">
        <v>467</v>
      </c>
      <c r="M166" s="7" t="str">
        <f t="shared" si="35"/>
        <v>2.616666667</v>
      </c>
      <c r="N166" s="8" t="s">
        <v>1124</v>
      </c>
      <c r="O166" s="9" t="str">
        <f t="shared" si="30"/>
        <v>16:10:52</v>
      </c>
      <c r="P166" s="8" t="str">
        <f t="shared" si="32"/>
        <v>16</v>
      </c>
      <c r="Q166" s="7">
        <v>0</v>
      </c>
      <c r="R166" s="8" t="s">
        <v>1125</v>
      </c>
      <c r="S166" s="10">
        <f t="shared" si="36"/>
        <v>1900000</v>
      </c>
      <c r="T166" s="8" t="s">
        <v>330</v>
      </c>
      <c r="U166" s="10">
        <f t="shared" si="29"/>
        <v>62000</v>
      </c>
      <c r="V166" s="8" t="s">
        <v>1126</v>
      </c>
      <c r="W166" s="10">
        <f t="shared" si="34"/>
        <v>642</v>
      </c>
      <c r="X166" s="8" t="s">
        <v>1127</v>
      </c>
      <c r="Y166" s="10">
        <f t="shared" si="31"/>
        <v>3485</v>
      </c>
      <c r="Z166" s="11"/>
      <c r="AA166" s="11"/>
    </row>
    <row r="167" spans="1:27" ht="15.75" x14ac:dyDescent="0.4">
      <c r="A167" s="6">
        <v>462.8</v>
      </c>
      <c r="B167" s="7">
        <f t="shared" si="27"/>
        <v>4628000</v>
      </c>
      <c r="C167" s="8" t="s">
        <v>1050</v>
      </c>
      <c r="D167" s="8" t="s">
        <v>1128</v>
      </c>
      <c r="E167" s="7">
        <f t="shared" si="33"/>
        <v>27000</v>
      </c>
      <c r="F167" s="8" t="s">
        <v>311</v>
      </c>
      <c r="G167" s="7">
        <f t="shared" si="28"/>
        <v>45000</v>
      </c>
      <c r="H167" s="8" t="s">
        <v>1129</v>
      </c>
      <c r="I167" s="7">
        <v>1</v>
      </c>
      <c r="J167" s="8" t="s">
        <v>4</v>
      </c>
      <c r="K167" s="7">
        <v>1</v>
      </c>
      <c r="L167" s="8" t="s">
        <v>1130</v>
      </c>
      <c r="M167" s="7" t="str">
        <f t="shared" si="35"/>
        <v>0.516666667</v>
      </c>
      <c r="N167" s="8" t="s">
        <v>1131</v>
      </c>
      <c r="O167" s="9" t="str">
        <f t="shared" si="30"/>
        <v>10:17:53</v>
      </c>
      <c r="P167" s="8" t="str">
        <f t="shared" si="32"/>
        <v>10</v>
      </c>
      <c r="Q167" s="7">
        <v>0</v>
      </c>
      <c r="R167" s="8" t="s">
        <v>599</v>
      </c>
      <c r="S167" s="10">
        <f t="shared" si="36"/>
        <v>2443000</v>
      </c>
      <c r="T167" s="8" t="s">
        <v>1132</v>
      </c>
      <c r="U167" s="10">
        <f t="shared" si="29"/>
        <v>367000</v>
      </c>
      <c r="V167" s="8" t="s">
        <v>1133</v>
      </c>
      <c r="W167" s="10">
        <f t="shared" si="34"/>
        <v>4396</v>
      </c>
      <c r="X167" s="8" t="s">
        <v>346</v>
      </c>
      <c r="Y167" s="10">
        <f t="shared" si="31"/>
        <v>19000</v>
      </c>
      <c r="Z167" s="11"/>
      <c r="AA167" s="11"/>
    </row>
    <row r="168" spans="1:27" ht="15.75" x14ac:dyDescent="0.4">
      <c r="A168" s="6">
        <v>462.8</v>
      </c>
      <c r="B168" s="7">
        <f t="shared" si="27"/>
        <v>4628000</v>
      </c>
      <c r="C168" s="8" t="s">
        <v>1050</v>
      </c>
      <c r="D168" s="8" t="s">
        <v>52</v>
      </c>
      <c r="E168" s="7">
        <f t="shared" si="33"/>
        <v>13000</v>
      </c>
      <c r="F168" s="8" t="s">
        <v>1134</v>
      </c>
      <c r="G168" s="7">
        <f t="shared" si="28"/>
        <v>7717</v>
      </c>
      <c r="H168" s="8" t="s">
        <v>1135</v>
      </c>
      <c r="I168" s="7">
        <v>1</v>
      </c>
      <c r="J168" s="8" t="s">
        <v>4</v>
      </c>
      <c r="K168" s="7">
        <v>1</v>
      </c>
      <c r="L168" s="8" t="s">
        <v>164</v>
      </c>
      <c r="M168" s="7" t="str">
        <f t="shared" si="35"/>
        <v>1.683333333</v>
      </c>
      <c r="N168" s="8" t="s">
        <v>1136</v>
      </c>
      <c r="O168" s="9" t="str">
        <f t="shared" si="30"/>
        <v>18:12:10</v>
      </c>
      <c r="P168" s="8" t="str">
        <f t="shared" si="32"/>
        <v>18</v>
      </c>
      <c r="Q168" s="7">
        <v>1</v>
      </c>
      <c r="R168" s="8" t="s">
        <v>1137</v>
      </c>
      <c r="S168" s="10">
        <f t="shared" si="36"/>
        <v>3270000</v>
      </c>
      <c r="T168" s="8" t="s">
        <v>1138</v>
      </c>
      <c r="U168" s="10">
        <f t="shared" si="29"/>
        <v>241000</v>
      </c>
      <c r="V168" s="8" t="s">
        <v>1139</v>
      </c>
      <c r="W168" s="10">
        <f t="shared" si="34"/>
        <v>1140</v>
      </c>
      <c r="X168" s="8" t="s">
        <v>1140</v>
      </c>
      <c r="Y168" s="10">
        <f t="shared" si="31"/>
        <v>5588</v>
      </c>
      <c r="Z168" s="11"/>
      <c r="AA168" s="11"/>
    </row>
    <row r="169" spans="1:27" ht="15.75" x14ac:dyDescent="0.4">
      <c r="A169" s="6">
        <v>462.8</v>
      </c>
      <c r="B169" s="7">
        <f t="shared" si="27"/>
        <v>4628000</v>
      </c>
      <c r="C169" s="8" t="s">
        <v>1050</v>
      </c>
      <c r="D169" s="8" t="s">
        <v>1141</v>
      </c>
      <c r="E169" s="7">
        <f t="shared" si="33"/>
        <v>2696</v>
      </c>
      <c r="F169" s="8" t="s">
        <v>1142</v>
      </c>
      <c r="G169" s="7">
        <f t="shared" si="28"/>
        <v>7462</v>
      </c>
      <c r="H169" s="8" t="s">
        <v>1143</v>
      </c>
      <c r="I169" s="7">
        <v>1</v>
      </c>
      <c r="J169" s="8" t="s">
        <v>4</v>
      </c>
      <c r="K169" s="7">
        <v>1</v>
      </c>
      <c r="L169" s="8" t="s">
        <v>1144</v>
      </c>
      <c r="M169" s="7" t="str">
        <f t="shared" si="35"/>
        <v>1.15</v>
      </c>
      <c r="N169" s="8" t="s">
        <v>1145</v>
      </c>
      <c r="O169" s="9" t="str">
        <f t="shared" si="30"/>
        <v>11:23:46</v>
      </c>
      <c r="P169" s="8" t="str">
        <f t="shared" si="32"/>
        <v>11</v>
      </c>
      <c r="Q169" s="7">
        <v>0</v>
      </c>
      <c r="R169" s="8" t="s">
        <v>1146</v>
      </c>
      <c r="S169" s="10">
        <f t="shared" si="36"/>
        <v>1006000</v>
      </c>
      <c r="T169" s="8" t="s">
        <v>395</v>
      </c>
      <c r="U169" s="10">
        <f t="shared" si="29"/>
        <v>67000</v>
      </c>
      <c r="V169" s="8" t="s">
        <v>1147</v>
      </c>
      <c r="W169" s="10">
        <f t="shared" si="34"/>
        <v>394</v>
      </c>
      <c r="X169" s="8" t="s">
        <v>1148</v>
      </c>
      <c r="Y169" s="10">
        <f t="shared" si="31"/>
        <v>3619</v>
      </c>
      <c r="Z169" s="11"/>
      <c r="AA169" s="11"/>
    </row>
    <row r="170" spans="1:27" ht="15.75" x14ac:dyDescent="0.4">
      <c r="A170" s="6">
        <v>462.8</v>
      </c>
      <c r="B170" s="7">
        <f t="shared" si="27"/>
        <v>4628000</v>
      </c>
      <c r="C170" s="8" t="s">
        <v>1050</v>
      </c>
      <c r="D170" s="8" t="s">
        <v>1149</v>
      </c>
      <c r="E170" s="7">
        <f t="shared" si="33"/>
        <v>5955</v>
      </c>
      <c r="F170" s="8" t="s">
        <v>36</v>
      </c>
      <c r="G170" s="7">
        <f t="shared" si="28"/>
        <v>20000</v>
      </c>
      <c r="H170" s="8" t="s">
        <v>1150</v>
      </c>
      <c r="I170" s="7">
        <v>1</v>
      </c>
      <c r="J170" s="8" t="s">
        <v>4</v>
      </c>
      <c r="K170" s="7">
        <v>1</v>
      </c>
      <c r="L170" s="8" t="s">
        <v>1151</v>
      </c>
      <c r="M170" s="7" t="str">
        <f t="shared" si="35"/>
        <v>4.7</v>
      </c>
      <c r="N170" s="8" t="s">
        <v>1152</v>
      </c>
      <c r="O170" s="9" t="str">
        <f t="shared" si="30"/>
        <v>19:26:14</v>
      </c>
      <c r="P170" s="8" t="str">
        <f t="shared" si="32"/>
        <v>19</v>
      </c>
      <c r="Q170" s="7">
        <v>1</v>
      </c>
      <c r="R170" s="8" t="s">
        <v>1153</v>
      </c>
      <c r="S170" s="10">
        <f t="shared" si="36"/>
        <v>1235000</v>
      </c>
      <c r="T170" s="8" t="s">
        <v>378</v>
      </c>
      <c r="U170" s="10">
        <f t="shared" si="29"/>
        <v>72000</v>
      </c>
      <c r="V170" s="8" t="s">
        <v>1154</v>
      </c>
      <c r="W170" s="10">
        <f t="shared" si="34"/>
        <v>1200</v>
      </c>
      <c r="X170" s="8" t="s">
        <v>1155</v>
      </c>
      <c r="Y170" s="10">
        <f t="shared" si="31"/>
        <v>5883</v>
      </c>
      <c r="Z170" s="11"/>
      <c r="AA170" s="11"/>
    </row>
    <row r="171" spans="1:27" ht="15.75" x14ac:dyDescent="0.4">
      <c r="A171" s="6">
        <v>462.8</v>
      </c>
      <c r="B171" s="7">
        <f t="shared" si="27"/>
        <v>4628000</v>
      </c>
      <c r="C171" s="8" t="s">
        <v>1050</v>
      </c>
      <c r="D171" s="8" t="s">
        <v>267</v>
      </c>
      <c r="E171" s="7">
        <f t="shared" si="33"/>
        <v>15000</v>
      </c>
      <c r="F171" s="8" t="s">
        <v>121</v>
      </c>
      <c r="G171" s="7">
        <f t="shared" si="28"/>
        <v>33000</v>
      </c>
      <c r="H171" s="8" t="s">
        <v>1156</v>
      </c>
      <c r="I171" s="7">
        <v>1</v>
      </c>
      <c r="J171" s="8" t="s">
        <v>4</v>
      </c>
      <c r="K171" s="7">
        <v>1</v>
      </c>
      <c r="L171" s="8" t="s">
        <v>1157</v>
      </c>
      <c r="M171" s="7" t="str">
        <f t="shared" si="35"/>
        <v>2.216666667</v>
      </c>
      <c r="N171" s="8" t="s">
        <v>1158</v>
      </c>
      <c r="O171" s="9" t="str">
        <f t="shared" si="30"/>
        <v>13:04:36</v>
      </c>
      <c r="P171" s="8" t="str">
        <f t="shared" si="32"/>
        <v>13</v>
      </c>
      <c r="Q171" s="7">
        <v>1</v>
      </c>
      <c r="R171" s="8" t="s">
        <v>1159</v>
      </c>
      <c r="S171" s="10">
        <f t="shared" si="36"/>
        <v>2006000</v>
      </c>
      <c r="T171" s="8" t="s">
        <v>1160</v>
      </c>
      <c r="U171" s="10">
        <f t="shared" si="29"/>
        <v>155000</v>
      </c>
      <c r="V171" s="8" t="s">
        <v>1161</v>
      </c>
      <c r="W171" s="10">
        <f t="shared" si="34"/>
        <v>1405</v>
      </c>
      <c r="X171" s="8" t="s">
        <v>297</v>
      </c>
      <c r="Y171" s="10">
        <f t="shared" si="31"/>
        <v>18000</v>
      </c>
      <c r="Z171" s="11"/>
      <c r="AA171" s="11"/>
    </row>
    <row r="172" spans="1:27" ht="15.75" x14ac:dyDescent="0.4">
      <c r="A172" s="6">
        <v>462.8</v>
      </c>
      <c r="B172" s="7">
        <f t="shared" si="27"/>
        <v>4628000</v>
      </c>
      <c r="C172" s="8" t="s">
        <v>1050</v>
      </c>
      <c r="D172" s="8" t="s">
        <v>1162</v>
      </c>
      <c r="E172" s="7">
        <f t="shared" si="33"/>
        <v>5411</v>
      </c>
      <c r="F172" s="8" t="s">
        <v>182</v>
      </c>
      <c r="G172" s="7">
        <f t="shared" si="28"/>
        <v>11000</v>
      </c>
      <c r="H172" s="8" t="s">
        <v>1163</v>
      </c>
      <c r="I172" s="7">
        <v>1</v>
      </c>
      <c r="J172" s="8" t="s">
        <v>4</v>
      </c>
      <c r="K172" s="7">
        <v>1</v>
      </c>
      <c r="L172" s="8" t="s">
        <v>813</v>
      </c>
      <c r="M172" s="7" t="str">
        <f t="shared" si="35"/>
        <v>1.55</v>
      </c>
      <c r="N172" s="8" t="s">
        <v>1164</v>
      </c>
      <c r="O172" s="9" t="str">
        <f t="shared" si="30"/>
        <v>12:10:00</v>
      </c>
      <c r="P172" s="8" t="str">
        <f t="shared" si="32"/>
        <v>12</v>
      </c>
      <c r="Q172" s="7">
        <v>1</v>
      </c>
      <c r="R172" s="8" t="s">
        <v>774</v>
      </c>
      <c r="S172" s="10">
        <f t="shared" si="36"/>
        <v>1336000</v>
      </c>
      <c r="T172" s="8" t="s">
        <v>226</v>
      </c>
      <c r="U172" s="10">
        <f t="shared" si="29"/>
        <v>88000</v>
      </c>
      <c r="V172" s="8" t="s">
        <v>1165</v>
      </c>
      <c r="W172" s="10">
        <f t="shared" si="34"/>
        <v>464</v>
      </c>
      <c r="X172" s="8" t="s">
        <v>1166</v>
      </c>
      <c r="Y172" s="10">
        <f t="shared" si="31"/>
        <v>2456</v>
      </c>
      <c r="Z172" s="11"/>
      <c r="AA172" s="11"/>
    </row>
    <row r="173" spans="1:27" ht="15.75" x14ac:dyDescent="0.4">
      <c r="A173" s="6">
        <v>462.8</v>
      </c>
      <c r="B173" s="7">
        <f t="shared" si="27"/>
        <v>4628000</v>
      </c>
      <c r="C173" s="8" t="s">
        <v>1050</v>
      </c>
      <c r="D173" s="8" t="s">
        <v>1167</v>
      </c>
      <c r="E173" s="7">
        <f t="shared" si="33"/>
        <v>6417</v>
      </c>
      <c r="F173" s="8" t="s">
        <v>1168</v>
      </c>
      <c r="G173" s="7">
        <f t="shared" si="28"/>
        <v>5274</v>
      </c>
      <c r="H173" s="8" t="s">
        <v>1169</v>
      </c>
      <c r="I173" s="7">
        <v>0</v>
      </c>
      <c r="J173" s="8" t="s">
        <v>4</v>
      </c>
      <c r="K173" s="7">
        <v>1</v>
      </c>
      <c r="L173" s="8" t="s">
        <v>147</v>
      </c>
      <c r="M173" s="7" t="str">
        <f t="shared" si="35"/>
        <v>1.616666667</v>
      </c>
      <c r="N173" s="8" t="s">
        <v>1170</v>
      </c>
      <c r="O173" s="9" t="str">
        <f t="shared" si="30"/>
        <v>18:00:00</v>
      </c>
      <c r="P173" s="8" t="str">
        <f t="shared" si="32"/>
        <v>18</v>
      </c>
      <c r="Q173" s="7">
        <v>1</v>
      </c>
      <c r="R173" s="8" t="s">
        <v>1171</v>
      </c>
      <c r="S173" s="10">
        <f t="shared" si="36"/>
        <v>1268000</v>
      </c>
      <c r="T173" s="8" t="s">
        <v>1172</v>
      </c>
      <c r="U173" s="10">
        <f t="shared" si="29"/>
        <v>103000</v>
      </c>
      <c r="V173" s="8" t="s">
        <v>1173</v>
      </c>
      <c r="W173" s="10">
        <f t="shared" si="34"/>
        <v>837</v>
      </c>
      <c r="X173" s="8" t="s">
        <v>229</v>
      </c>
      <c r="Y173" s="10">
        <f t="shared" si="31"/>
        <v>12000</v>
      </c>
      <c r="Z173" s="11"/>
      <c r="AA173" s="11"/>
    </row>
    <row r="174" spans="1:27" ht="15.75" x14ac:dyDescent="0.4">
      <c r="A174" s="6">
        <v>462.8</v>
      </c>
      <c r="B174" s="7">
        <f t="shared" si="27"/>
        <v>4628000</v>
      </c>
      <c r="C174" s="8" t="s">
        <v>1050</v>
      </c>
      <c r="D174" s="8" t="s">
        <v>1174</v>
      </c>
      <c r="E174" s="7">
        <f t="shared" si="33"/>
        <v>6136</v>
      </c>
      <c r="F174" s="8" t="s">
        <v>297</v>
      </c>
      <c r="G174" s="7">
        <f t="shared" si="28"/>
        <v>18000</v>
      </c>
      <c r="H174" s="8" t="s">
        <v>1175</v>
      </c>
      <c r="I174" s="7">
        <v>1</v>
      </c>
      <c r="J174" s="8" t="s">
        <v>4</v>
      </c>
      <c r="K174" s="7">
        <v>1</v>
      </c>
      <c r="L174" s="8" t="s">
        <v>114</v>
      </c>
      <c r="M174" s="7" t="str">
        <f t="shared" si="35"/>
        <v>2.016666667</v>
      </c>
      <c r="N174" s="8" t="s">
        <v>1176</v>
      </c>
      <c r="O174" s="9" t="str">
        <f t="shared" si="30"/>
        <v>12:30:08</v>
      </c>
      <c r="P174" s="8" t="str">
        <f t="shared" si="32"/>
        <v>12</v>
      </c>
      <c r="Q174" s="7">
        <v>1</v>
      </c>
      <c r="R174" s="8" t="s">
        <v>1177</v>
      </c>
      <c r="S174" s="10">
        <f t="shared" si="36"/>
        <v>773000</v>
      </c>
      <c r="T174" s="8" t="s">
        <v>478</v>
      </c>
      <c r="U174" s="10">
        <f t="shared" si="29"/>
        <v>77000</v>
      </c>
      <c r="V174" s="8" t="s">
        <v>965</v>
      </c>
      <c r="W174" s="10">
        <f t="shared" si="34"/>
        <v>825</v>
      </c>
      <c r="X174" s="8" t="s">
        <v>1178</v>
      </c>
      <c r="Y174" s="10">
        <f t="shared" si="31"/>
        <v>2108</v>
      </c>
      <c r="Z174" s="11"/>
      <c r="AA174" s="11"/>
    </row>
    <row r="175" spans="1:27" ht="15.75" x14ac:dyDescent="0.4">
      <c r="A175" s="6">
        <v>462.8</v>
      </c>
      <c r="B175" s="7">
        <f t="shared" si="27"/>
        <v>4628000</v>
      </c>
      <c r="C175" s="8" t="s">
        <v>1050</v>
      </c>
      <c r="D175" s="8" t="s">
        <v>135</v>
      </c>
      <c r="E175" s="7">
        <f t="shared" si="33"/>
        <v>21000</v>
      </c>
      <c r="F175" s="8" t="s">
        <v>36</v>
      </c>
      <c r="G175" s="7">
        <f t="shared" si="28"/>
        <v>20000</v>
      </c>
      <c r="H175" s="8" t="s">
        <v>1179</v>
      </c>
      <c r="I175" s="7">
        <v>0</v>
      </c>
      <c r="J175" s="8" t="s">
        <v>4</v>
      </c>
      <c r="K175" s="7">
        <v>1</v>
      </c>
      <c r="L175" s="8" t="s">
        <v>1057</v>
      </c>
      <c r="M175" s="7" t="str">
        <f t="shared" si="35"/>
        <v>0.316666667</v>
      </c>
      <c r="N175" s="8" t="s">
        <v>1180</v>
      </c>
      <c r="O175" s="9" t="str">
        <f t="shared" si="30"/>
        <v>15:37:51</v>
      </c>
      <c r="P175" s="8" t="str">
        <f t="shared" si="32"/>
        <v>15</v>
      </c>
      <c r="Q175" s="7">
        <v>0</v>
      </c>
      <c r="R175" s="8" t="s">
        <v>1181</v>
      </c>
      <c r="S175" s="10">
        <f t="shared" si="36"/>
        <v>4111000</v>
      </c>
      <c r="T175" s="8" t="s">
        <v>1182</v>
      </c>
      <c r="U175" s="10">
        <f t="shared" si="29"/>
        <v>383000</v>
      </c>
      <c r="V175" s="8" t="s">
        <v>1183</v>
      </c>
      <c r="W175" s="10">
        <f t="shared" si="34"/>
        <v>1349</v>
      </c>
      <c r="X175" s="8" t="s">
        <v>36</v>
      </c>
      <c r="Y175" s="10">
        <f t="shared" si="31"/>
        <v>20000</v>
      </c>
      <c r="Z175" s="11"/>
      <c r="AA175" s="11"/>
    </row>
    <row r="176" spans="1:27" ht="15.75" x14ac:dyDescent="0.4">
      <c r="A176" s="6">
        <v>462.8</v>
      </c>
      <c r="B176" s="7">
        <f t="shared" si="27"/>
        <v>4628000</v>
      </c>
      <c r="C176" s="8" t="s">
        <v>1050</v>
      </c>
      <c r="D176" s="8" t="s">
        <v>1184</v>
      </c>
      <c r="E176" s="7">
        <f t="shared" si="33"/>
        <v>2065</v>
      </c>
      <c r="F176" s="8" t="s">
        <v>1185</v>
      </c>
      <c r="G176" s="7">
        <f t="shared" si="28"/>
        <v>3471</v>
      </c>
      <c r="H176" s="8" t="s">
        <v>1186</v>
      </c>
      <c r="I176" s="7">
        <v>0</v>
      </c>
      <c r="J176" s="8" t="s">
        <v>4</v>
      </c>
      <c r="K176" s="7">
        <v>1</v>
      </c>
      <c r="L176" s="8" t="s">
        <v>292</v>
      </c>
      <c r="M176" s="7" t="str">
        <f t="shared" si="35"/>
        <v>2.183333333</v>
      </c>
      <c r="N176" s="8" t="s">
        <v>1187</v>
      </c>
      <c r="O176" s="9" t="str">
        <f t="shared" si="30"/>
        <v>17:53:11</v>
      </c>
      <c r="P176" s="8" t="str">
        <f t="shared" si="32"/>
        <v>17</v>
      </c>
      <c r="Q176" s="7">
        <v>0</v>
      </c>
      <c r="R176" s="8" t="s">
        <v>1188</v>
      </c>
      <c r="S176" s="10">
        <f t="shared" si="36"/>
        <v>524000</v>
      </c>
      <c r="T176" s="8" t="s">
        <v>633</v>
      </c>
      <c r="U176" s="10">
        <f t="shared" si="29"/>
        <v>32000</v>
      </c>
      <c r="V176" s="8" t="s">
        <v>1189</v>
      </c>
      <c r="W176" s="10">
        <f t="shared" si="34"/>
        <v>280</v>
      </c>
      <c r="X176" s="8" t="s">
        <v>1190</v>
      </c>
      <c r="Y176" s="10">
        <f t="shared" si="31"/>
        <v>2037</v>
      </c>
      <c r="Z176" s="11"/>
      <c r="AA176" s="11"/>
    </row>
    <row r="177" spans="1:27" ht="15.75" x14ac:dyDescent="0.4">
      <c r="A177" s="6">
        <v>462.8</v>
      </c>
      <c r="B177" s="7">
        <f t="shared" si="27"/>
        <v>4628000</v>
      </c>
      <c r="C177" s="8" t="s">
        <v>1050</v>
      </c>
      <c r="D177" s="8" t="s">
        <v>190</v>
      </c>
      <c r="E177" s="7">
        <f t="shared" si="33"/>
        <v>16000</v>
      </c>
      <c r="F177" s="8" t="s">
        <v>145</v>
      </c>
      <c r="G177" s="7">
        <f t="shared" si="28"/>
        <v>28000</v>
      </c>
      <c r="H177" s="8" t="s">
        <v>1191</v>
      </c>
      <c r="I177" s="7">
        <v>1</v>
      </c>
      <c r="J177" s="8" t="s">
        <v>4</v>
      </c>
      <c r="K177" s="7">
        <v>1</v>
      </c>
      <c r="L177" s="8" t="s">
        <v>1157</v>
      </c>
      <c r="M177" s="7" t="str">
        <f t="shared" si="35"/>
        <v>2.216666667</v>
      </c>
      <c r="N177" s="8" t="s">
        <v>1192</v>
      </c>
      <c r="O177" s="9" t="str">
        <f t="shared" si="30"/>
        <v>11:08:30</v>
      </c>
      <c r="P177" s="8" t="str">
        <f t="shared" si="32"/>
        <v>11</v>
      </c>
      <c r="Q177" s="7">
        <v>0</v>
      </c>
      <c r="R177" s="8" t="s">
        <v>1193</v>
      </c>
      <c r="S177" s="10">
        <f t="shared" si="36"/>
        <v>1847000</v>
      </c>
      <c r="T177" s="8" t="s">
        <v>1194</v>
      </c>
      <c r="U177" s="10">
        <f t="shared" si="29"/>
        <v>171000</v>
      </c>
      <c r="V177" s="8" t="s">
        <v>1195</v>
      </c>
      <c r="W177" s="10">
        <f t="shared" si="34"/>
        <v>1587</v>
      </c>
      <c r="X177" s="8" t="s">
        <v>11</v>
      </c>
      <c r="Y177" s="10">
        <f t="shared" si="31"/>
        <v>14000</v>
      </c>
      <c r="Z177" s="11"/>
      <c r="AA177" s="11"/>
    </row>
    <row r="178" spans="1:27" ht="15.75" x14ac:dyDescent="0.4">
      <c r="A178" s="6">
        <v>462.8</v>
      </c>
      <c r="B178" s="7">
        <f t="shared" si="27"/>
        <v>4628000</v>
      </c>
      <c r="C178" s="8" t="s">
        <v>1050</v>
      </c>
      <c r="D178" s="8" t="s">
        <v>95</v>
      </c>
      <c r="E178" s="7">
        <f t="shared" si="33"/>
        <v>17000</v>
      </c>
      <c r="F178" s="8" t="s">
        <v>199</v>
      </c>
      <c r="G178" s="7">
        <f t="shared" si="28"/>
        <v>24000</v>
      </c>
      <c r="H178" s="8" t="s">
        <v>1196</v>
      </c>
      <c r="I178" s="7">
        <v>1</v>
      </c>
      <c r="J178" s="8" t="s">
        <v>4</v>
      </c>
      <c r="K178" s="7">
        <v>1</v>
      </c>
      <c r="L178" s="8" t="s">
        <v>1197</v>
      </c>
      <c r="M178" s="7" t="str">
        <f t="shared" si="35"/>
        <v>2.266666667</v>
      </c>
      <c r="N178" s="8" t="s">
        <v>1198</v>
      </c>
      <c r="O178" s="9" t="str">
        <f t="shared" si="30"/>
        <v>11:00:00</v>
      </c>
      <c r="P178" s="8" t="str">
        <f t="shared" si="32"/>
        <v>11</v>
      </c>
      <c r="Q178" s="7">
        <v>0</v>
      </c>
      <c r="R178" s="8" t="s">
        <v>1199</v>
      </c>
      <c r="S178" s="10">
        <f t="shared" si="36"/>
        <v>2128000</v>
      </c>
      <c r="T178" s="8" t="s">
        <v>1200</v>
      </c>
      <c r="U178" s="10">
        <f t="shared" si="29"/>
        <v>169000</v>
      </c>
      <c r="V178" s="8" t="s">
        <v>1201</v>
      </c>
      <c r="W178" s="10">
        <f t="shared" si="34"/>
        <v>4803</v>
      </c>
      <c r="X178" s="8" t="s">
        <v>381</v>
      </c>
      <c r="Y178" s="10">
        <f t="shared" si="31"/>
        <v>39000</v>
      </c>
      <c r="Z178" s="11"/>
      <c r="AA178" s="11"/>
    </row>
    <row r="179" spans="1:27" ht="15.75" x14ac:dyDescent="0.4">
      <c r="A179" s="6">
        <v>462.8</v>
      </c>
      <c r="B179" s="7">
        <f t="shared" si="27"/>
        <v>4628000</v>
      </c>
      <c r="C179" s="8" t="s">
        <v>1050</v>
      </c>
      <c r="D179" s="8" t="s">
        <v>94</v>
      </c>
      <c r="E179" s="7">
        <f t="shared" si="33"/>
        <v>26000</v>
      </c>
      <c r="F179" s="8" t="s">
        <v>1128</v>
      </c>
      <c r="G179" s="7">
        <f t="shared" si="28"/>
        <v>27000</v>
      </c>
      <c r="H179" s="8" t="s">
        <v>1202</v>
      </c>
      <c r="I179" s="7">
        <v>1</v>
      </c>
      <c r="J179" s="8" t="s">
        <v>4</v>
      </c>
      <c r="K179" s="7">
        <v>1</v>
      </c>
      <c r="L179" s="8" t="s">
        <v>664</v>
      </c>
      <c r="M179" s="7" t="str">
        <f t="shared" si="35"/>
        <v>2.033333333</v>
      </c>
      <c r="N179" s="8" t="s">
        <v>1203</v>
      </c>
      <c r="O179" s="9" t="str">
        <f t="shared" si="30"/>
        <v>12:00:00</v>
      </c>
      <c r="P179" s="8" t="str">
        <f t="shared" si="32"/>
        <v>12</v>
      </c>
      <c r="Q179" s="7">
        <v>1</v>
      </c>
      <c r="R179" s="8" t="s">
        <v>1204</v>
      </c>
      <c r="S179" s="10">
        <f t="shared" si="36"/>
        <v>1669000</v>
      </c>
      <c r="T179" s="8" t="s">
        <v>1205</v>
      </c>
      <c r="U179" s="10">
        <f t="shared" si="29"/>
        <v>184000</v>
      </c>
      <c r="V179" s="8" t="s">
        <v>1206</v>
      </c>
      <c r="W179" s="10">
        <f t="shared" si="34"/>
        <v>1952</v>
      </c>
      <c r="X179" s="8" t="s">
        <v>1128</v>
      </c>
      <c r="Y179" s="10">
        <f t="shared" si="31"/>
        <v>27000</v>
      </c>
      <c r="Z179" s="11"/>
      <c r="AA179" s="11"/>
    </row>
    <row r="180" spans="1:27" ht="15.75" x14ac:dyDescent="0.4">
      <c r="A180" s="6">
        <v>462.8</v>
      </c>
      <c r="B180" s="7">
        <f t="shared" si="27"/>
        <v>4628000</v>
      </c>
      <c r="C180" s="8" t="s">
        <v>1050</v>
      </c>
      <c r="D180" s="8" t="s">
        <v>1207</v>
      </c>
      <c r="E180" s="7">
        <f t="shared" si="33"/>
        <v>8018</v>
      </c>
      <c r="F180" s="8" t="s">
        <v>1208</v>
      </c>
      <c r="G180" s="7">
        <f t="shared" si="28"/>
        <v>3658</v>
      </c>
      <c r="H180" s="8" t="s">
        <v>1209</v>
      </c>
      <c r="I180" s="7">
        <v>0</v>
      </c>
      <c r="J180" s="8" t="s">
        <v>4</v>
      </c>
      <c r="K180" s="7">
        <v>1</v>
      </c>
      <c r="L180" s="8" t="s">
        <v>1210</v>
      </c>
      <c r="M180" s="7" t="str">
        <f t="shared" si="35"/>
        <v>0.366666667</v>
      </c>
      <c r="N180" s="8" t="s">
        <v>1211</v>
      </c>
      <c r="O180" s="9" t="str">
        <f t="shared" si="30"/>
        <v>11:48:18</v>
      </c>
      <c r="P180" s="8" t="str">
        <f t="shared" si="32"/>
        <v>11</v>
      </c>
      <c r="Q180" s="7">
        <v>0</v>
      </c>
      <c r="R180" s="8" t="s">
        <v>1212</v>
      </c>
      <c r="S180" s="10">
        <f t="shared" si="36"/>
        <v>754000</v>
      </c>
      <c r="T180" s="8" t="s">
        <v>1213</v>
      </c>
      <c r="U180" s="10">
        <f t="shared" si="29"/>
        <v>134000</v>
      </c>
      <c r="V180" s="8" t="s">
        <v>1214</v>
      </c>
      <c r="W180" s="10">
        <f t="shared" si="34"/>
        <v>483</v>
      </c>
      <c r="X180" s="8" t="s">
        <v>1215</v>
      </c>
      <c r="Y180" s="10">
        <f t="shared" si="31"/>
        <v>5044</v>
      </c>
      <c r="Z180" s="11"/>
      <c r="AA180" s="11"/>
    </row>
    <row r="181" spans="1:27" ht="15.75" x14ac:dyDescent="0.4">
      <c r="A181" s="6">
        <v>462.8</v>
      </c>
      <c r="B181" s="7">
        <f t="shared" si="27"/>
        <v>4628000</v>
      </c>
      <c r="C181" s="8" t="s">
        <v>1050</v>
      </c>
      <c r="D181" s="8" t="s">
        <v>759</v>
      </c>
      <c r="E181" s="7">
        <f t="shared" si="33"/>
        <v>70000</v>
      </c>
      <c r="F181" s="8" t="s">
        <v>1216</v>
      </c>
      <c r="G181" s="7">
        <f t="shared" si="28"/>
        <v>87000</v>
      </c>
      <c r="H181" s="8" t="s">
        <v>1217</v>
      </c>
      <c r="I181" s="7">
        <v>0</v>
      </c>
      <c r="J181" s="8" t="s">
        <v>97</v>
      </c>
      <c r="K181" s="7">
        <v>0</v>
      </c>
      <c r="L181" s="8" t="s">
        <v>611</v>
      </c>
      <c r="M181" s="7" t="str">
        <f t="shared" si="35"/>
        <v>1.766666667</v>
      </c>
      <c r="N181" s="8" t="s">
        <v>1218</v>
      </c>
      <c r="O181" s="9" t="str">
        <f t="shared" si="30"/>
        <v>18:00:00</v>
      </c>
      <c r="P181" s="8" t="str">
        <f t="shared" si="32"/>
        <v>18</v>
      </c>
      <c r="Q181" s="7">
        <v>1</v>
      </c>
      <c r="R181" s="8" t="s">
        <v>1219</v>
      </c>
      <c r="S181" s="10">
        <f t="shared" si="36"/>
        <v>4262000</v>
      </c>
      <c r="T181" s="8" t="s">
        <v>1220</v>
      </c>
      <c r="U181" s="10">
        <f t="shared" si="29"/>
        <v>717000</v>
      </c>
      <c r="V181" s="8" t="s">
        <v>1221</v>
      </c>
      <c r="W181" s="10">
        <f t="shared" si="34"/>
        <v>2686</v>
      </c>
      <c r="X181" s="8" t="s">
        <v>190</v>
      </c>
      <c r="Y181" s="10">
        <f t="shared" si="31"/>
        <v>16000</v>
      </c>
      <c r="Z181" s="11"/>
      <c r="AA181" s="11"/>
    </row>
    <row r="182" spans="1:27" ht="15.75" x14ac:dyDescent="0.4">
      <c r="A182" s="6">
        <v>462.8</v>
      </c>
      <c r="B182" s="7">
        <f t="shared" si="27"/>
        <v>4628000</v>
      </c>
      <c r="C182" s="8" t="s">
        <v>1050</v>
      </c>
      <c r="D182" s="8" t="s">
        <v>1222</v>
      </c>
      <c r="E182" s="7">
        <f t="shared" si="33"/>
        <v>4240</v>
      </c>
      <c r="F182" s="8" t="s">
        <v>182</v>
      </c>
      <c r="G182" s="7">
        <f t="shared" si="28"/>
        <v>11000</v>
      </c>
      <c r="H182" s="8" t="s">
        <v>1223</v>
      </c>
      <c r="I182" s="7">
        <v>1</v>
      </c>
      <c r="J182" s="8" t="s">
        <v>4</v>
      </c>
      <c r="K182" s="7">
        <v>1</v>
      </c>
      <c r="L182" s="8" t="s">
        <v>1224</v>
      </c>
      <c r="M182" s="7" t="str">
        <f t="shared" si="35"/>
        <v>1.983333333</v>
      </c>
      <c r="N182" s="8" t="s">
        <v>1225</v>
      </c>
      <c r="O182" s="9" t="str">
        <f t="shared" si="30"/>
        <v>17:05:51</v>
      </c>
      <c r="P182" s="8" t="str">
        <f t="shared" si="32"/>
        <v>17</v>
      </c>
      <c r="Q182" s="7">
        <v>0</v>
      </c>
      <c r="R182" s="8" t="s">
        <v>1226</v>
      </c>
      <c r="S182" s="10">
        <f t="shared" si="36"/>
        <v>858000</v>
      </c>
      <c r="T182" s="8" t="s">
        <v>41</v>
      </c>
      <c r="U182" s="10">
        <f t="shared" si="29"/>
        <v>79000</v>
      </c>
      <c r="V182" s="8" t="s">
        <v>1227</v>
      </c>
      <c r="W182" s="10">
        <f t="shared" si="34"/>
        <v>1326</v>
      </c>
      <c r="X182" s="8" t="s">
        <v>1228</v>
      </c>
      <c r="Y182" s="10">
        <f t="shared" si="31"/>
        <v>8411</v>
      </c>
      <c r="Z182" s="11"/>
      <c r="AA182" s="11"/>
    </row>
    <row r="183" spans="1:27" ht="15.75" x14ac:dyDescent="0.4">
      <c r="A183" s="6">
        <v>462.8</v>
      </c>
      <c r="B183" s="7">
        <f t="shared" si="27"/>
        <v>4628000</v>
      </c>
      <c r="C183" s="8" t="s">
        <v>1050</v>
      </c>
      <c r="D183" s="8" t="s">
        <v>1229</v>
      </c>
      <c r="E183" s="7">
        <f t="shared" si="33"/>
        <v>96000</v>
      </c>
      <c r="F183" s="8" t="s">
        <v>1230</v>
      </c>
      <c r="G183" s="7">
        <f t="shared" si="28"/>
        <v>97000</v>
      </c>
      <c r="H183" s="8" t="s">
        <v>1231</v>
      </c>
      <c r="I183" s="7">
        <v>1</v>
      </c>
      <c r="J183" s="8" t="s">
        <v>4</v>
      </c>
      <c r="K183" s="7">
        <v>1</v>
      </c>
      <c r="L183" s="8" t="s">
        <v>421</v>
      </c>
      <c r="M183" s="7" t="str">
        <f t="shared" si="35"/>
        <v>1.933333333</v>
      </c>
      <c r="N183" s="8" t="s">
        <v>1232</v>
      </c>
      <c r="O183" s="9" t="str">
        <f t="shared" si="30"/>
        <v>18:20:57</v>
      </c>
      <c r="P183" s="8" t="str">
        <f t="shared" si="32"/>
        <v>18</v>
      </c>
      <c r="Q183" s="7">
        <v>1</v>
      </c>
      <c r="R183" s="8" t="s">
        <v>1233</v>
      </c>
      <c r="S183" s="10">
        <f t="shared" si="36"/>
        <v>4689000</v>
      </c>
      <c r="T183" s="8" t="s">
        <v>1188</v>
      </c>
      <c r="U183" s="10">
        <f t="shared" si="29"/>
        <v>524000</v>
      </c>
      <c r="V183" s="8" t="s">
        <v>1234</v>
      </c>
      <c r="W183" s="10">
        <f t="shared" si="34"/>
        <v>5930</v>
      </c>
      <c r="X183" s="8" t="s">
        <v>190</v>
      </c>
      <c r="Y183" s="10">
        <f t="shared" si="31"/>
        <v>16000</v>
      </c>
      <c r="Z183" s="11"/>
      <c r="AA183" s="11"/>
    </row>
    <row r="184" spans="1:27" ht="15.75" x14ac:dyDescent="0.4">
      <c r="A184" s="6">
        <v>462.8</v>
      </c>
      <c r="B184" s="7">
        <f t="shared" si="27"/>
        <v>4628000</v>
      </c>
      <c r="C184" s="8" t="s">
        <v>1050</v>
      </c>
      <c r="D184" s="8" t="s">
        <v>1235</v>
      </c>
      <c r="E184" s="7">
        <f t="shared" si="33"/>
        <v>3038</v>
      </c>
      <c r="F184" s="8" t="s">
        <v>1236</v>
      </c>
      <c r="G184" s="7">
        <f t="shared" si="28"/>
        <v>8207</v>
      </c>
      <c r="H184" s="8" t="s">
        <v>1237</v>
      </c>
      <c r="I184" s="7">
        <v>1</v>
      </c>
      <c r="J184" s="8" t="s">
        <v>4</v>
      </c>
      <c r="K184" s="7">
        <v>1</v>
      </c>
      <c r="L184" s="8" t="s">
        <v>1238</v>
      </c>
      <c r="M184" s="7" t="str">
        <f t="shared" si="35"/>
        <v>0.883333333</v>
      </c>
      <c r="N184" s="8" t="s">
        <v>1239</v>
      </c>
      <c r="O184" s="9" t="str">
        <f t="shared" si="30"/>
        <v>18:57:31</v>
      </c>
      <c r="P184" s="8" t="str">
        <f t="shared" si="32"/>
        <v>18</v>
      </c>
      <c r="Q184" s="7">
        <v>1</v>
      </c>
      <c r="R184" s="8" t="s">
        <v>1240</v>
      </c>
      <c r="S184" s="10">
        <f t="shared" si="36"/>
        <v>1409000</v>
      </c>
      <c r="T184" s="8" t="s">
        <v>607</v>
      </c>
      <c r="U184" s="10">
        <f t="shared" si="29"/>
        <v>139000</v>
      </c>
      <c r="V184" s="8" t="s">
        <v>1241</v>
      </c>
      <c r="W184" s="10">
        <f t="shared" si="34"/>
        <v>567</v>
      </c>
      <c r="X184" s="8" t="s">
        <v>1242</v>
      </c>
      <c r="Y184" s="10">
        <f t="shared" si="31"/>
        <v>2318</v>
      </c>
      <c r="Z184" s="11"/>
      <c r="AA184" s="11"/>
    </row>
    <row r="185" spans="1:27" ht="15.75" x14ac:dyDescent="0.4">
      <c r="A185" s="6">
        <v>462.8</v>
      </c>
      <c r="B185" s="7">
        <f t="shared" si="27"/>
        <v>4628000</v>
      </c>
      <c r="C185" s="8" t="s">
        <v>1050</v>
      </c>
      <c r="D185" s="8" t="s">
        <v>1243</v>
      </c>
      <c r="E185" s="7">
        <f t="shared" si="33"/>
        <v>9070</v>
      </c>
      <c r="F185" s="8" t="s">
        <v>135</v>
      </c>
      <c r="G185" s="7">
        <f t="shared" si="28"/>
        <v>21000</v>
      </c>
      <c r="H185" s="8" t="s">
        <v>1244</v>
      </c>
      <c r="I185" s="7">
        <v>1</v>
      </c>
      <c r="J185" s="8" t="s">
        <v>4</v>
      </c>
      <c r="K185" s="7">
        <v>1</v>
      </c>
      <c r="L185" s="8" t="s">
        <v>1245</v>
      </c>
      <c r="M185" s="7" t="str">
        <f t="shared" si="35"/>
        <v>2.55</v>
      </c>
      <c r="N185" s="8" t="s">
        <v>1246</v>
      </c>
      <c r="O185" s="9" t="str">
        <f t="shared" si="30"/>
        <v>16:00:00</v>
      </c>
      <c r="P185" s="8" t="str">
        <f t="shared" si="32"/>
        <v>16</v>
      </c>
      <c r="Q185" s="7">
        <v>0</v>
      </c>
      <c r="R185" s="8" t="s">
        <v>1247</v>
      </c>
      <c r="S185" s="10">
        <f t="shared" si="36"/>
        <v>2229000</v>
      </c>
      <c r="T185" s="8" t="s">
        <v>1248</v>
      </c>
      <c r="U185" s="10">
        <f t="shared" si="29"/>
        <v>181000</v>
      </c>
      <c r="V185" s="8" t="s">
        <v>1249</v>
      </c>
      <c r="W185" s="10">
        <f t="shared" si="34"/>
        <v>6994</v>
      </c>
      <c r="X185" s="8" t="s">
        <v>360</v>
      </c>
      <c r="Y185" s="10">
        <f t="shared" si="31"/>
        <v>29000</v>
      </c>
      <c r="Z185" s="11"/>
      <c r="AA185" s="11"/>
    </row>
    <row r="186" spans="1:27" ht="15.75" x14ac:dyDescent="0.4">
      <c r="A186" s="6">
        <v>462.8</v>
      </c>
      <c r="B186" s="7">
        <f t="shared" si="27"/>
        <v>4628000</v>
      </c>
      <c r="C186" s="8" t="s">
        <v>1050</v>
      </c>
      <c r="D186" s="8" t="s">
        <v>1250</v>
      </c>
      <c r="E186" s="7">
        <f t="shared" si="33"/>
        <v>1878</v>
      </c>
      <c r="F186" s="8" t="s">
        <v>1251</v>
      </c>
      <c r="G186" s="7">
        <f t="shared" si="28"/>
        <v>4792</v>
      </c>
      <c r="H186" s="8" t="s">
        <v>1252</v>
      </c>
      <c r="I186" s="7">
        <v>0</v>
      </c>
      <c r="J186" s="8" t="s">
        <v>4</v>
      </c>
      <c r="K186" s="7">
        <v>1</v>
      </c>
      <c r="L186" s="8" t="s">
        <v>1253</v>
      </c>
      <c r="M186" s="7" t="str">
        <f t="shared" si="35"/>
        <v>1</v>
      </c>
      <c r="N186" s="8" t="s">
        <v>1254</v>
      </c>
      <c r="O186" s="9" t="str">
        <f t="shared" si="30"/>
        <v>20:04:45</v>
      </c>
      <c r="P186" s="8" t="str">
        <f t="shared" si="32"/>
        <v>20</v>
      </c>
      <c r="Q186" s="7">
        <v>1</v>
      </c>
      <c r="R186" s="8" t="s">
        <v>1255</v>
      </c>
      <c r="S186" s="10">
        <f t="shared" si="36"/>
        <v>608000</v>
      </c>
      <c r="T186" s="8" t="s">
        <v>603</v>
      </c>
      <c r="U186" s="10">
        <f t="shared" si="29"/>
        <v>76000</v>
      </c>
      <c r="V186" s="8" t="s">
        <v>1256</v>
      </c>
      <c r="W186" s="10">
        <f t="shared" si="34"/>
        <v>707</v>
      </c>
      <c r="X186" s="8" t="s">
        <v>1257</v>
      </c>
      <c r="Y186" s="10">
        <f t="shared" si="31"/>
        <v>3376</v>
      </c>
      <c r="Z186" s="11"/>
      <c r="AA186" s="11"/>
    </row>
    <row r="187" spans="1:27" ht="15.75" x14ac:dyDescent="0.4">
      <c r="A187" s="6">
        <v>462.8</v>
      </c>
      <c r="B187" s="7">
        <f t="shared" si="27"/>
        <v>4628000</v>
      </c>
      <c r="C187" s="8" t="s">
        <v>1050</v>
      </c>
      <c r="D187" s="8" t="s">
        <v>1258</v>
      </c>
      <c r="E187" s="7">
        <f t="shared" si="33"/>
        <v>5338</v>
      </c>
      <c r="F187" s="8" t="s">
        <v>11</v>
      </c>
      <c r="G187" s="7">
        <f t="shared" si="28"/>
        <v>14000</v>
      </c>
      <c r="H187" s="8" t="s">
        <v>1259</v>
      </c>
      <c r="I187" s="7">
        <v>1</v>
      </c>
      <c r="J187" s="8" t="s">
        <v>4</v>
      </c>
      <c r="K187" s="7">
        <v>1</v>
      </c>
      <c r="L187" s="8" t="s">
        <v>415</v>
      </c>
      <c r="M187" s="7" t="str">
        <f t="shared" si="35"/>
        <v>1.666666667</v>
      </c>
      <c r="N187" s="8" t="s">
        <v>1260</v>
      </c>
      <c r="O187" s="9" t="str">
        <f t="shared" si="30"/>
        <v>11:30:42</v>
      </c>
      <c r="P187" s="8" t="str">
        <f t="shared" si="32"/>
        <v>11</v>
      </c>
      <c r="Q187" s="7">
        <v>0</v>
      </c>
      <c r="R187" s="8" t="s">
        <v>1261</v>
      </c>
      <c r="S187" s="10">
        <f t="shared" si="36"/>
        <v>986000</v>
      </c>
      <c r="T187" s="8" t="s">
        <v>1074</v>
      </c>
      <c r="U187" s="10">
        <f t="shared" si="29"/>
        <v>123000</v>
      </c>
      <c r="V187" s="8" t="s">
        <v>1262</v>
      </c>
      <c r="W187" s="10">
        <f t="shared" si="34"/>
        <v>1126</v>
      </c>
      <c r="X187" s="8" t="s">
        <v>1263</v>
      </c>
      <c r="Y187" s="10">
        <f t="shared" si="31"/>
        <v>5032</v>
      </c>
      <c r="Z187" s="11"/>
      <c r="AA187" s="11"/>
    </row>
    <row r="188" spans="1:27" ht="15.75" x14ac:dyDescent="0.4">
      <c r="A188" s="6">
        <v>462.8</v>
      </c>
      <c r="B188" s="7">
        <f t="shared" si="27"/>
        <v>4628000</v>
      </c>
      <c r="C188" s="8" t="s">
        <v>1050</v>
      </c>
      <c r="D188" s="8" t="s">
        <v>182</v>
      </c>
      <c r="E188" s="7">
        <f t="shared" si="33"/>
        <v>11000</v>
      </c>
      <c r="F188" s="8" t="s">
        <v>346</v>
      </c>
      <c r="G188" s="7">
        <f t="shared" si="28"/>
        <v>19000</v>
      </c>
      <c r="H188" s="8" t="s">
        <v>1264</v>
      </c>
      <c r="I188" s="7">
        <v>1</v>
      </c>
      <c r="J188" s="8" t="s">
        <v>4</v>
      </c>
      <c r="K188" s="7">
        <v>1</v>
      </c>
      <c r="L188" s="8" t="s">
        <v>1265</v>
      </c>
      <c r="M188" s="7" t="str">
        <f t="shared" si="35"/>
        <v>0.9</v>
      </c>
      <c r="N188" s="8" t="s">
        <v>1266</v>
      </c>
      <c r="O188" s="9" t="str">
        <f t="shared" si="30"/>
        <v>09:05:00</v>
      </c>
      <c r="P188" s="8" t="str">
        <f t="shared" si="32"/>
        <v>09</v>
      </c>
      <c r="Q188" s="7">
        <v>0</v>
      </c>
      <c r="R188" s="8" t="s">
        <v>1267</v>
      </c>
      <c r="S188" s="10">
        <f t="shared" si="36"/>
        <v>1472000</v>
      </c>
      <c r="T188" s="8" t="s">
        <v>1268</v>
      </c>
      <c r="U188" s="10">
        <f t="shared" si="29"/>
        <v>245000</v>
      </c>
      <c r="V188" s="8" t="s">
        <v>1269</v>
      </c>
      <c r="W188" s="10">
        <f t="shared" si="34"/>
        <v>1110</v>
      </c>
      <c r="X188" s="8" t="s">
        <v>70</v>
      </c>
      <c r="Y188" s="10">
        <f t="shared" si="31"/>
        <v>10000</v>
      </c>
      <c r="Z188" s="11"/>
      <c r="AA188" s="11"/>
    </row>
    <row r="189" spans="1:27" ht="15.75" x14ac:dyDescent="0.4">
      <c r="A189" s="6">
        <v>462.8</v>
      </c>
      <c r="B189" s="7">
        <f t="shared" si="27"/>
        <v>4628000</v>
      </c>
      <c r="C189" s="8" t="s">
        <v>1050</v>
      </c>
      <c r="D189" s="8" t="s">
        <v>360</v>
      </c>
      <c r="E189" s="7">
        <f t="shared" si="33"/>
        <v>29000</v>
      </c>
      <c r="F189" s="8" t="s">
        <v>1</v>
      </c>
      <c r="G189" s="7">
        <f t="shared" si="28"/>
        <v>34000</v>
      </c>
      <c r="H189" s="8" t="s">
        <v>1270</v>
      </c>
      <c r="I189" s="7">
        <v>1</v>
      </c>
      <c r="J189" s="8" t="s">
        <v>4</v>
      </c>
      <c r="K189" s="7">
        <v>1</v>
      </c>
      <c r="L189" s="8" t="s">
        <v>313</v>
      </c>
      <c r="M189" s="7" t="str">
        <f t="shared" si="35"/>
        <v>1.5</v>
      </c>
      <c r="N189" s="8" t="s">
        <v>1271</v>
      </c>
      <c r="O189" s="9" t="str">
        <f t="shared" si="30"/>
        <v>12:00:00</v>
      </c>
      <c r="P189" s="8" t="str">
        <f t="shared" si="32"/>
        <v>12</v>
      </c>
      <c r="Q189" s="7">
        <v>1</v>
      </c>
      <c r="R189" s="8" t="s">
        <v>1272</v>
      </c>
      <c r="S189" s="10">
        <f t="shared" si="36"/>
        <v>2921000</v>
      </c>
      <c r="T189" s="8" t="s">
        <v>1030</v>
      </c>
      <c r="U189" s="10">
        <f t="shared" si="29"/>
        <v>267000</v>
      </c>
      <c r="V189" s="8" t="s">
        <v>1273</v>
      </c>
      <c r="W189" s="10">
        <f t="shared" si="34"/>
        <v>1569</v>
      </c>
      <c r="X189" s="8" t="s">
        <v>135</v>
      </c>
      <c r="Y189" s="10">
        <f t="shared" si="31"/>
        <v>21000</v>
      </c>
      <c r="Z189" s="11"/>
      <c r="AA189" s="11"/>
    </row>
    <row r="190" spans="1:27" ht="15.75" x14ac:dyDescent="0.4">
      <c r="A190" s="6">
        <v>462.8</v>
      </c>
      <c r="B190" s="7">
        <f t="shared" si="27"/>
        <v>4628000</v>
      </c>
      <c r="C190" s="8" t="s">
        <v>1050</v>
      </c>
      <c r="D190" s="8" t="s">
        <v>1274</v>
      </c>
      <c r="E190" s="7">
        <f t="shared" si="33"/>
        <v>2597</v>
      </c>
      <c r="F190" s="8" t="s">
        <v>1275</v>
      </c>
      <c r="G190" s="7">
        <f t="shared" si="28"/>
        <v>2834</v>
      </c>
      <c r="H190" s="8" t="s">
        <v>1276</v>
      </c>
      <c r="I190" s="7">
        <v>0</v>
      </c>
      <c r="J190" s="8" t="s">
        <v>4</v>
      </c>
      <c r="K190" s="7">
        <v>1</v>
      </c>
      <c r="L190" s="8" t="s">
        <v>1197</v>
      </c>
      <c r="M190" s="7" t="str">
        <f t="shared" si="35"/>
        <v>2.266666667</v>
      </c>
      <c r="N190" s="8" t="s">
        <v>1277</v>
      </c>
      <c r="O190" s="9" t="str">
        <f t="shared" si="30"/>
        <v>12:00:00</v>
      </c>
      <c r="P190" s="8" t="str">
        <f t="shared" si="32"/>
        <v>12</v>
      </c>
      <c r="Q190" s="7">
        <v>1</v>
      </c>
      <c r="R190" s="8" t="s">
        <v>1278</v>
      </c>
      <c r="S190" s="10">
        <f t="shared" si="36"/>
        <v>518000</v>
      </c>
      <c r="T190" s="8" t="s">
        <v>1279</v>
      </c>
      <c r="U190" s="10">
        <f t="shared" si="29"/>
        <v>43000</v>
      </c>
      <c r="V190" s="8" t="s">
        <v>1280</v>
      </c>
      <c r="W190" s="10">
        <f t="shared" si="34"/>
        <v>275</v>
      </c>
      <c r="X190" s="8" t="s">
        <v>1281</v>
      </c>
      <c r="Y190" s="10">
        <f t="shared" si="31"/>
        <v>1556</v>
      </c>
      <c r="Z190" s="11"/>
      <c r="AA190" s="11"/>
    </row>
    <row r="191" spans="1:27" ht="15.75" x14ac:dyDescent="0.4">
      <c r="A191" s="6">
        <v>462.8</v>
      </c>
      <c r="B191" s="7">
        <f t="shared" si="27"/>
        <v>4628000</v>
      </c>
      <c r="C191" s="8" t="s">
        <v>1050</v>
      </c>
      <c r="D191" s="8" t="s">
        <v>1282</v>
      </c>
      <c r="E191" s="7">
        <f t="shared" si="33"/>
        <v>2149</v>
      </c>
      <c r="F191" s="8" t="s">
        <v>1283</v>
      </c>
      <c r="G191" s="7">
        <f t="shared" si="28"/>
        <v>2586</v>
      </c>
      <c r="H191" s="8" t="s">
        <v>1284</v>
      </c>
      <c r="I191" s="7">
        <v>0</v>
      </c>
      <c r="J191" s="8" t="s">
        <v>4</v>
      </c>
      <c r="K191" s="7">
        <v>1</v>
      </c>
      <c r="L191" s="8" t="s">
        <v>1285</v>
      </c>
      <c r="M191" s="7" t="str">
        <f t="shared" si="35"/>
        <v>0.45</v>
      </c>
      <c r="N191" s="8" t="s">
        <v>1286</v>
      </c>
      <c r="O191" s="9" t="str">
        <f t="shared" si="30"/>
        <v>12:30:00</v>
      </c>
      <c r="P191" s="8" t="str">
        <f t="shared" si="32"/>
        <v>12</v>
      </c>
      <c r="Q191" s="7">
        <v>1</v>
      </c>
      <c r="R191" s="8" t="s">
        <v>1287</v>
      </c>
      <c r="S191" s="10">
        <f t="shared" si="36"/>
        <v>388000</v>
      </c>
      <c r="T191" s="8" t="s">
        <v>112</v>
      </c>
      <c r="U191" s="10">
        <f t="shared" si="29"/>
        <v>54000</v>
      </c>
      <c r="V191" s="8" t="s">
        <v>1288</v>
      </c>
      <c r="W191" s="10">
        <f t="shared" si="34"/>
        <v>100</v>
      </c>
      <c r="X191" s="8" t="s">
        <v>894</v>
      </c>
      <c r="Y191" s="10">
        <f t="shared" si="31"/>
        <v>458</v>
      </c>
      <c r="Z191" s="11"/>
      <c r="AA191" s="11"/>
    </row>
    <row r="192" spans="1:27" ht="15.75" x14ac:dyDescent="0.4">
      <c r="A192" s="6">
        <v>462.8</v>
      </c>
      <c r="B192" s="7">
        <f t="shared" si="27"/>
        <v>4628000</v>
      </c>
      <c r="C192" s="8" t="s">
        <v>1050</v>
      </c>
      <c r="D192" s="8" t="s">
        <v>1289</v>
      </c>
      <c r="E192" s="7">
        <f t="shared" si="33"/>
        <v>844</v>
      </c>
      <c r="F192" s="8" t="s">
        <v>1290</v>
      </c>
      <c r="G192" s="7">
        <f t="shared" si="28"/>
        <v>2123</v>
      </c>
      <c r="H192" s="8" t="s">
        <v>1291</v>
      </c>
      <c r="I192" s="7">
        <v>1</v>
      </c>
      <c r="J192" s="8" t="s">
        <v>4</v>
      </c>
      <c r="K192" s="7">
        <v>1</v>
      </c>
      <c r="L192" s="8" t="s">
        <v>147</v>
      </c>
      <c r="M192" s="7" t="str">
        <f t="shared" si="35"/>
        <v>1.616666667</v>
      </c>
      <c r="N192" s="8" t="s">
        <v>1292</v>
      </c>
      <c r="O192" s="9" t="str">
        <f t="shared" si="30"/>
        <v>11:48:51</v>
      </c>
      <c r="P192" s="8" t="str">
        <f t="shared" si="32"/>
        <v>11</v>
      </c>
      <c r="Q192" s="7">
        <v>0</v>
      </c>
      <c r="R192" s="8" t="s">
        <v>1293</v>
      </c>
      <c r="S192" s="10">
        <f t="shared" si="36"/>
        <v>338000</v>
      </c>
      <c r="T192" s="8" t="s">
        <v>191</v>
      </c>
      <c r="U192" s="10">
        <f t="shared" si="29"/>
        <v>23000</v>
      </c>
      <c r="V192" s="8" t="s">
        <v>1294</v>
      </c>
      <c r="W192" s="10">
        <f t="shared" si="34"/>
        <v>181</v>
      </c>
      <c r="X192" s="8" t="s">
        <v>1295</v>
      </c>
      <c r="Y192" s="10">
        <f t="shared" si="31"/>
        <v>440</v>
      </c>
      <c r="Z192" s="11"/>
      <c r="AA192" s="11"/>
    </row>
    <row r="193" spans="1:27" ht="15.75" x14ac:dyDescent="0.4">
      <c r="A193" s="6">
        <v>462.8</v>
      </c>
      <c r="B193" s="7">
        <f t="shared" si="27"/>
        <v>4628000</v>
      </c>
      <c r="C193" s="8" t="s">
        <v>1050</v>
      </c>
      <c r="D193" s="8" t="s">
        <v>1296</v>
      </c>
      <c r="E193" s="7">
        <f t="shared" si="33"/>
        <v>6810</v>
      </c>
      <c r="F193" s="8" t="s">
        <v>52</v>
      </c>
      <c r="G193" s="7">
        <f t="shared" si="28"/>
        <v>13000</v>
      </c>
      <c r="H193" s="8" t="s">
        <v>1297</v>
      </c>
      <c r="I193" s="7">
        <v>1</v>
      </c>
      <c r="J193" s="8" t="s">
        <v>4</v>
      </c>
      <c r="K193" s="7">
        <v>1</v>
      </c>
      <c r="L193" s="8" t="s">
        <v>1298</v>
      </c>
      <c r="M193" s="7" t="str">
        <f t="shared" si="35"/>
        <v>0.866666667</v>
      </c>
      <c r="N193" s="8" t="s">
        <v>1299</v>
      </c>
      <c r="O193" s="9" t="str">
        <f t="shared" si="30"/>
        <v>12:10:00</v>
      </c>
      <c r="P193" s="8" t="str">
        <f t="shared" si="32"/>
        <v>12</v>
      </c>
      <c r="Q193" s="7">
        <v>1</v>
      </c>
      <c r="R193" s="8" t="s">
        <v>1300</v>
      </c>
      <c r="S193" s="10">
        <f t="shared" si="36"/>
        <v>1518000</v>
      </c>
      <c r="T193" s="8" t="s">
        <v>1301</v>
      </c>
      <c r="U193" s="10">
        <f t="shared" si="29"/>
        <v>167000</v>
      </c>
      <c r="V193" s="8" t="s">
        <v>1302</v>
      </c>
      <c r="W193" s="10">
        <f t="shared" si="34"/>
        <v>930</v>
      </c>
      <c r="X193" s="8" t="s">
        <v>1303</v>
      </c>
      <c r="Y193" s="10">
        <f t="shared" si="31"/>
        <v>3962</v>
      </c>
      <c r="Z193" s="11"/>
      <c r="AA193" s="11"/>
    </row>
    <row r="194" spans="1:27" ht="15.75" x14ac:dyDescent="0.4">
      <c r="A194" s="6">
        <v>462.8</v>
      </c>
      <c r="B194" s="7">
        <f t="shared" ref="B194:B257" si="37">A194*10000</f>
        <v>4628000</v>
      </c>
      <c r="C194" s="8" t="s">
        <v>1050</v>
      </c>
      <c r="D194" s="8" t="s">
        <v>1304</v>
      </c>
      <c r="E194" s="7">
        <f t="shared" si="33"/>
        <v>760</v>
      </c>
      <c r="F194" s="8" t="s">
        <v>1305</v>
      </c>
      <c r="G194" s="7">
        <f t="shared" si="28"/>
        <v>1785</v>
      </c>
      <c r="H194" s="8" t="s">
        <v>1306</v>
      </c>
      <c r="I194" s="7">
        <v>1</v>
      </c>
      <c r="J194" s="8" t="s">
        <v>4</v>
      </c>
      <c r="K194" s="7">
        <v>1</v>
      </c>
      <c r="L194" s="8" t="s">
        <v>1253</v>
      </c>
      <c r="M194" s="7" t="str">
        <f t="shared" si="35"/>
        <v>1</v>
      </c>
      <c r="N194" s="8" t="s">
        <v>1307</v>
      </c>
      <c r="O194" s="9" t="str">
        <f t="shared" si="30"/>
        <v>18:43:17</v>
      </c>
      <c r="P194" s="8" t="str">
        <f t="shared" si="32"/>
        <v>18</v>
      </c>
      <c r="Q194" s="7">
        <v>1</v>
      </c>
      <c r="R194" s="8" t="s">
        <v>1308</v>
      </c>
      <c r="S194" s="10">
        <f t="shared" si="36"/>
        <v>655000</v>
      </c>
      <c r="T194" s="8" t="s">
        <v>167</v>
      </c>
      <c r="U194" s="10">
        <f t="shared" si="29"/>
        <v>40000</v>
      </c>
      <c r="V194" s="8" t="s">
        <v>1294</v>
      </c>
      <c r="W194" s="10">
        <f t="shared" si="34"/>
        <v>181</v>
      </c>
      <c r="X194" s="8" t="s">
        <v>1309</v>
      </c>
      <c r="Y194" s="10">
        <f t="shared" si="31"/>
        <v>572</v>
      </c>
      <c r="Z194" s="11"/>
      <c r="AA194" s="11"/>
    </row>
    <row r="195" spans="1:27" ht="15.75" x14ac:dyDescent="0.4">
      <c r="A195" s="6">
        <v>462.8</v>
      </c>
      <c r="B195" s="7">
        <f t="shared" si="37"/>
        <v>4628000</v>
      </c>
      <c r="C195" s="8" t="s">
        <v>1050</v>
      </c>
      <c r="D195" s="8" t="s">
        <v>145</v>
      </c>
      <c r="E195" s="7">
        <f t="shared" si="33"/>
        <v>28000</v>
      </c>
      <c r="F195" s="8" t="s">
        <v>477</v>
      </c>
      <c r="G195" s="7">
        <f t="shared" si="28"/>
        <v>37000</v>
      </c>
      <c r="H195" s="8" t="s">
        <v>1310</v>
      </c>
      <c r="I195" s="7">
        <v>1</v>
      </c>
      <c r="J195" s="8" t="s">
        <v>4</v>
      </c>
      <c r="K195" s="7">
        <v>1</v>
      </c>
      <c r="L195" s="8" t="s">
        <v>636</v>
      </c>
      <c r="M195" s="7" t="str">
        <f t="shared" si="35"/>
        <v>1.533333333</v>
      </c>
      <c r="N195" s="8" t="s">
        <v>1311</v>
      </c>
      <c r="O195" s="9" t="str">
        <f t="shared" si="30"/>
        <v>12:23:59</v>
      </c>
      <c r="P195" s="8" t="str">
        <f t="shared" si="32"/>
        <v>12</v>
      </c>
      <c r="Q195" s="7">
        <v>1</v>
      </c>
      <c r="R195" s="8" t="s">
        <v>1312</v>
      </c>
      <c r="S195" s="10">
        <f t="shared" si="36"/>
        <v>1827000</v>
      </c>
      <c r="T195" s="8" t="s">
        <v>1313</v>
      </c>
      <c r="U195" s="10">
        <f t="shared" si="29"/>
        <v>247000</v>
      </c>
      <c r="V195" s="8" t="s">
        <v>1314</v>
      </c>
      <c r="W195" s="10">
        <f t="shared" si="34"/>
        <v>1773</v>
      </c>
      <c r="X195" s="8" t="s">
        <v>145</v>
      </c>
      <c r="Y195" s="10">
        <f t="shared" si="31"/>
        <v>28000</v>
      </c>
      <c r="Z195" s="11"/>
      <c r="AA195" s="11"/>
    </row>
    <row r="196" spans="1:27" ht="15.75" x14ac:dyDescent="0.4">
      <c r="A196" s="6">
        <v>462.8</v>
      </c>
      <c r="B196" s="7">
        <f t="shared" si="37"/>
        <v>4628000</v>
      </c>
      <c r="C196" s="8" t="s">
        <v>1050</v>
      </c>
      <c r="D196" s="8" t="s">
        <v>94</v>
      </c>
      <c r="E196" s="7">
        <f t="shared" si="33"/>
        <v>26000</v>
      </c>
      <c r="F196" s="8" t="s">
        <v>267</v>
      </c>
      <c r="G196" s="7">
        <f t="shared" ref="G196:G259" si="38">SUBSTITUTE(F196,"万","E4")*1</f>
        <v>15000</v>
      </c>
      <c r="H196" s="8" t="s">
        <v>1315</v>
      </c>
      <c r="I196" s="7">
        <v>0</v>
      </c>
      <c r="J196" s="8" t="s">
        <v>4</v>
      </c>
      <c r="K196" s="7">
        <v>1</v>
      </c>
      <c r="L196" s="8" t="s">
        <v>629</v>
      </c>
      <c r="M196" s="7" t="str">
        <f t="shared" si="35"/>
        <v>0.383333333</v>
      </c>
      <c r="N196" s="8" t="s">
        <v>1316</v>
      </c>
      <c r="O196" s="9" t="str">
        <f t="shared" si="30"/>
        <v>18:10:00</v>
      </c>
      <c r="P196" s="8" t="str">
        <f t="shared" si="32"/>
        <v>18</v>
      </c>
      <c r="Q196" s="7">
        <v>1</v>
      </c>
      <c r="R196" s="8" t="s">
        <v>1317</v>
      </c>
      <c r="S196" s="10">
        <f t="shared" si="36"/>
        <v>3358000</v>
      </c>
      <c r="T196" s="8" t="s">
        <v>1318</v>
      </c>
      <c r="U196" s="10">
        <f t="shared" ref="U196:U259" si="39">SUBSTITUTE(T196,"万","E4")*1</f>
        <v>373000</v>
      </c>
      <c r="V196" s="8" t="s">
        <v>1319</v>
      </c>
      <c r="W196" s="10">
        <f t="shared" si="34"/>
        <v>1402</v>
      </c>
      <c r="X196" s="8" t="s">
        <v>120</v>
      </c>
      <c r="Y196" s="10">
        <f t="shared" si="31"/>
        <v>35000</v>
      </c>
      <c r="Z196" s="11"/>
      <c r="AA196" s="11"/>
    </row>
    <row r="197" spans="1:27" ht="15.75" x14ac:dyDescent="0.4">
      <c r="A197" s="6">
        <v>462.8</v>
      </c>
      <c r="B197" s="7">
        <f t="shared" si="37"/>
        <v>4628000</v>
      </c>
      <c r="C197" s="8" t="s">
        <v>1050</v>
      </c>
      <c r="D197" s="8" t="s">
        <v>360</v>
      </c>
      <c r="E197" s="7">
        <f t="shared" si="33"/>
        <v>29000</v>
      </c>
      <c r="F197" s="8" t="s">
        <v>190</v>
      </c>
      <c r="G197" s="7">
        <f t="shared" si="38"/>
        <v>16000</v>
      </c>
      <c r="H197" s="8" t="s">
        <v>1320</v>
      </c>
      <c r="I197" s="7">
        <v>0</v>
      </c>
      <c r="J197" s="8" t="s">
        <v>4</v>
      </c>
      <c r="K197" s="7">
        <v>1</v>
      </c>
      <c r="L197" s="8" t="s">
        <v>1321</v>
      </c>
      <c r="M197" s="7" t="str">
        <f t="shared" si="35"/>
        <v>0.3</v>
      </c>
      <c r="N197" s="8" t="s">
        <v>1322</v>
      </c>
      <c r="O197" s="9" t="str">
        <f t="shared" ref="O197:O260" si="40">RIGHT(N197,LEN(N197)-11)</f>
        <v>17:12:25</v>
      </c>
      <c r="P197" s="8" t="str">
        <f t="shared" si="32"/>
        <v>17</v>
      </c>
      <c r="Q197" s="7">
        <v>0</v>
      </c>
      <c r="R197" s="8" t="s">
        <v>1323</v>
      </c>
      <c r="S197" s="10">
        <f t="shared" si="36"/>
        <v>2829000</v>
      </c>
      <c r="T197" s="8" t="s">
        <v>1293</v>
      </c>
      <c r="U197" s="10">
        <f t="shared" si="39"/>
        <v>338000</v>
      </c>
      <c r="V197" s="8" t="s">
        <v>1324</v>
      </c>
      <c r="W197" s="10">
        <f t="shared" si="34"/>
        <v>581</v>
      </c>
      <c r="X197" s="8" t="s">
        <v>1325</v>
      </c>
      <c r="Y197" s="10">
        <f t="shared" si="31"/>
        <v>7377</v>
      </c>
      <c r="Z197" s="11"/>
      <c r="AA197" s="11"/>
    </row>
    <row r="198" spans="1:27" ht="15.75" x14ac:dyDescent="0.4">
      <c r="A198" s="6">
        <v>462.8</v>
      </c>
      <c r="B198" s="7">
        <f t="shared" si="37"/>
        <v>4628000</v>
      </c>
      <c r="C198" s="8" t="s">
        <v>1050</v>
      </c>
      <c r="D198" s="8" t="s">
        <v>1326</v>
      </c>
      <c r="E198" s="7">
        <f t="shared" si="33"/>
        <v>8894</v>
      </c>
      <c r="F198" s="8" t="s">
        <v>182</v>
      </c>
      <c r="G198" s="7">
        <f t="shared" si="38"/>
        <v>11000</v>
      </c>
      <c r="H198" s="8" t="s">
        <v>1327</v>
      </c>
      <c r="I198" s="7">
        <v>1</v>
      </c>
      <c r="J198" s="8" t="s">
        <v>4</v>
      </c>
      <c r="K198" s="7">
        <v>1</v>
      </c>
      <c r="L198" s="8" t="s">
        <v>1210</v>
      </c>
      <c r="M198" s="7" t="str">
        <f t="shared" si="35"/>
        <v>0.366666667</v>
      </c>
      <c r="N198" s="8" t="s">
        <v>1328</v>
      </c>
      <c r="O198" s="9" t="str">
        <f t="shared" si="40"/>
        <v>12:00:00</v>
      </c>
      <c r="P198" s="8" t="str">
        <f t="shared" si="32"/>
        <v>12</v>
      </c>
      <c r="Q198" s="7">
        <v>1</v>
      </c>
      <c r="R198" s="8" t="s">
        <v>1329</v>
      </c>
      <c r="S198" s="10">
        <f t="shared" si="36"/>
        <v>1768000</v>
      </c>
      <c r="T198" s="8" t="s">
        <v>1330</v>
      </c>
      <c r="U198" s="10">
        <f t="shared" si="39"/>
        <v>203000</v>
      </c>
      <c r="V198" s="8" t="s">
        <v>1331</v>
      </c>
      <c r="W198" s="10">
        <f t="shared" si="34"/>
        <v>747</v>
      </c>
      <c r="X198" s="8" t="s">
        <v>182</v>
      </c>
      <c r="Y198" s="10">
        <f t="shared" si="31"/>
        <v>11000</v>
      </c>
      <c r="Z198" s="11"/>
      <c r="AA198" s="11"/>
    </row>
    <row r="199" spans="1:27" ht="15.75" x14ac:dyDescent="0.4">
      <c r="A199" s="6">
        <v>462.8</v>
      </c>
      <c r="B199" s="7">
        <f t="shared" si="37"/>
        <v>4628000</v>
      </c>
      <c r="C199" s="8" t="s">
        <v>1050</v>
      </c>
      <c r="D199" s="8" t="s">
        <v>297</v>
      </c>
      <c r="E199" s="7">
        <f t="shared" si="33"/>
        <v>18000</v>
      </c>
      <c r="F199" s="8" t="s">
        <v>191</v>
      </c>
      <c r="G199" s="7">
        <f t="shared" si="38"/>
        <v>23000</v>
      </c>
      <c r="H199" s="8" t="s">
        <v>1332</v>
      </c>
      <c r="I199" s="7">
        <v>1</v>
      </c>
      <c r="J199" s="8" t="s">
        <v>4</v>
      </c>
      <c r="K199" s="7">
        <v>1</v>
      </c>
      <c r="L199" s="8" t="s">
        <v>1333</v>
      </c>
      <c r="M199" s="7" t="str">
        <f t="shared" si="35"/>
        <v>0.416666667</v>
      </c>
      <c r="N199" s="8" t="s">
        <v>1334</v>
      </c>
      <c r="O199" s="9" t="str">
        <f t="shared" si="40"/>
        <v>15:50:06</v>
      </c>
      <c r="P199" s="8" t="str">
        <f t="shared" si="32"/>
        <v>15</v>
      </c>
      <c r="Q199" s="7">
        <v>0</v>
      </c>
      <c r="R199" s="8" t="s">
        <v>1335</v>
      </c>
      <c r="S199" s="10">
        <f t="shared" si="36"/>
        <v>2718000</v>
      </c>
      <c r="T199" s="8" t="s">
        <v>1336</v>
      </c>
      <c r="U199" s="10">
        <f t="shared" si="39"/>
        <v>273000</v>
      </c>
      <c r="V199" s="8" t="s">
        <v>1337</v>
      </c>
      <c r="W199" s="10">
        <f t="shared" si="34"/>
        <v>917</v>
      </c>
      <c r="X199" s="8" t="s">
        <v>190</v>
      </c>
      <c r="Y199" s="10">
        <f t="shared" si="31"/>
        <v>16000</v>
      </c>
      <c r="Z199" s="11"/>
      <c r="AA199" s="11"/>
    </row>
    <row r="200" spans="1:27" ht="15.75" x14ac:dyDescent="0.4">
      <c r="A200" s="6">
        <v>462.8</v>
      </c>
      <c r="B200" s="7">
        <f t="shared" si="37"/>
        <v>4628000</v>
      </c>
      <c r="C200" s="8" t="s">
        <v>1050</v>
      </c>
      <c r="D200" s="8" t="s">
        <v>1338</v>
      </c>
      <c r="E200" s="7">
        <f t="shared" si="33"/>
        <v>1961</v>
      </c>
      <c r="F200" s="8" t="s">
        <v>1339</v>
      </c>
      <c r="G200" s="7">
        <f t="shared" si="38"/>
        <v>2359</v>
      </c>
      <c r="H200" s="8" t="s">
        <v>1340</v>
      </c>
      <c r="I200" s="7">
        <v>0</v>
      </c>
      <c r="J200" s="8" t="s">
        <v>4</v>
      </c>
      <c r="K200" s="7">
        <v>1</v>
      </c>
      <c r="L200" s="8" t="s">
        <v>1341</v>
      </c>
      <c r="M200" s="7" t="str">
        <f t="shared" si="35"/>
        <v>0.2</v>
      </c>
      <c r="N200" s="8" t="s">
        <v>1342</v>
      </c>
      <c r="O200" s="9" t="str">
        <f t="shared" si="40"/>
        <v>12:20:00</v>
      </c>
      <c r="P200" s="8" t="str">
        <f t="shared" si="32"/>
        <v>12</v>
      </c>
      <c r="Q200" s="7">
        <v>1</v>
      </c>
      <c r="R200" s="8" t="s">
        <v>1343</v>
      </c>
      <c r="S200" s="10">
        <f t="shared" si="36"/>
        <v>1140000</v>
      </c>
      <c r="T200" s="8" t="s">
        <v>1344</v>
      </c>
      <c r="U200" s="10">
        <f t="shared" si="39"/>
        <v>92000</v>
      </c>
      <c r="V200" s="8" t="s">
        <v>1345</v>
      </c>
      <c r="W200" s="10">
        <f t="shared" si="34"/>
        <v>250</v>
      </c>
      <c r="X200" s="8" t="s">
        <v>1346</v>
      </c>
      <c r="Y200" s="10">
        <f t="shared" ref="Y200:Y263" si="41">SUBSTITUTE(X200,"万","E4")*1</f>
        <v>1808</v>
      </c>
      <c r="Z200" s="11"/>
      <c r="AA200" s="11"/>
    </row>
    <row r="201" spans="1:27" ht="15.75" x14ac:dyDescent="0.4">
      <c r="A201" s="6">
        <v>462.8</v>
      </c>
      <c r="B201" s="7">
        <f t="shared" si="37"/>
        <v>4628000</v>
      </c>
      <c r="C201" s="8" t="s">
        <v>1050</v>
      </c>
      <c r="D201" s="8" t="s">
        <v>1347</v>
      </c>
      <c r="E201" s="7">
        <f t="shared" si="33"/>
        <v>4454</v>
      </c>
      <c r="F201" s="8" t="s">
        <v>1348</v>
      </c>
      <c r="G201" s="7">
        <f t="shared" si="38"/>
        <v>9906</v>
      </c>
      <c r="H201" s="8" t="s">
        <v>1349</v>
      </c>
      <c r="I201" s="7">
        <v>1</v>
      </c>
      <c r="J201" s="8" t="s">
        <v>4</v>
      </c>
      <c r="K201" s="7">
        <v>1</v>
      </c>
      <c r="L201" s="8" t="s">
        <v>1350</v>
      </c>
      <c r="M201" s="7" t="str">
        <f t="shared" si="35"/>
        <v>0.683333333</v>
      </c>
      <c r="N201" s="8" t="s">
        <v>1351</v>
      </c>
      <c r="O201" s="9" t="str">
        <f t="shared" si="40"/>
        <v>12:02:10</v>
      </c>
      <c r="P201" s="8" t="str">
        <f t="shared" si="32"/>
        <v>12</v>
      </c>
      <c r="Q201" s="7">
        <v>1</v>
      </c>
      <c r="R201" s="8" t="s">
        <v>1352</v>
      </c>
      <c r="S201" s="10">
        <f t="shared" si="36"/>
        <v>1026000</v>
      </c>
      <c r="T201" s="8" t="s">
        <v>1353</v>
      </c>
      <c r="U201" s="10">
        <f t="shared" si="39"/>
        <v>135000</v>
      </c>
      <c r="V201" s="8" t="s">
        <v>1354</v>
      </c>
      <c r="W201" s="10">
        <f t="shared" si="34"/>
        <v>451</v>
      </c>
      <c r="X201" s="8" t="s">
        <v>1183</v>
      </c>
      <c r="Y201" s="10">
        <f t="shared" si="41"/>
        <v>1349</v>
      </c>
      <c r="Z201" s="11"/>
      <c r="AA201" s="11"/>
    </row>
    <row r="202" spans="1:27" ht="15.75" x14ac:dyDescent="0.4">
      <c r="A202" s="6">
        <v>462.8</v>
      </c>
      <c r="B202" s="7">
        <f t="shared" si="37"/>
        <v>4628000</v>
      </c>
      <c r="C202" s="8" t="s">
        <v>1050</v>
      </c>
      <c r="D202" s="8" t="s">
        <v>1355</v>
      </c>
      <c r="E202" s="7">
        <f t="shared" si="33"/>
        <v>8513</v>
      </c>
      <c r="F202" s="8" t="s">
        <v>135</v>
      </c>
      <c r="G202" s="7">
        <f t="shared" si="38"/>
        <v>21000</v>
      </c>
      <c r="H202" s="8" t="s">
        <v>1356</v>
      </c>
      <c r="I202" s="7">
        <v>1</v>
      </c>
      <c r="J202" s="8" t="s">
        <v>4</v>
      </c>
      <c r="K202" s="7">
        <v>1</v>
      </c>
      <c r="L202" s="8" t="s">
        <v>1080</v>
      </c>
      <c r="M202" s="7" t="str">
        <f t="shared" si="35"/>
        <v>0.7</v>
      </c>
      <c r="N202" s="8" t="s">
        <v>1357</v>
      </c>
      <c r="O202" s="9" t="str">
        <f t="shared" si="40"/>
        <v>17:05:00</v>
      </c>
      <c r="P202" s="8" t="str">
        <f t="shared" si="32"/>
        <v>17</v>
      </c>
      <c r="Q202" s="7">
        <v>0</v>
      </c>
      <c r="R202" s="8" t="s">
        <v>1358</v>
      </c>
      <c r="S202" s="10">
        <f t="shared" si="36"/>
        <v>1996000</v>
      </c>
      <c r="T202" s="8" t="s">
        <v>1359</v>
      </c>
      <c r="U202" s="10">
        <f t="shared" si="39"/>
        <v>198000</v>
      </c>
      <c r="V202" s="8" t="s">
        <v>1360</v>
      </c>
      <c r="W202" s="10">
        <f t="shared" si="34"/>
        <v>586</v>
      </c>
      <c r="X202" s="8" t="s">
        <v>1361</v>
      </c>
      <c r="Y202" s="10">
        <f t="shared" si="41"/>
        <v>8153</v>
      </c>
      <c r="Z202" s="11"/>
      <c r="AA202" s="11"/>
    </row>
    <row r="203" spans="1:27" ht="15.75" x14ac:dyDescent="0.4">
      <c r="A203" s="6">
        <v>462.8</v>
      </c>
      <c r="B203" s="7">
        <f t="shared" si="37"/>
        <v>4628000</v>
      </c>
      <c r="C203" s="8" t="s">
        <v>1050</v>
      </c>
      <c r="D203" s="8" t="s">
        <v>229</v>
      </c>
      <c r="E203" s="7">
        <f t="shared" si="33"/>
        <v>12000</v>
      </c>
      <c r="F203" s="8" t="s">
        <v>1362</v>
      </c>
      <c r="G203" s="7">
        <f t="shared" si="38"/>
        <v>8334</v>
      </c>
      <c r="H203" s="8" t="s">
        <v>1363</v>
      </c>
      <c r="I203" s="7">
        <v>0</v>
      </c>
      <c r="J203" s="8" t="s">
        <v>4</v>
      </c>
      <c r="K203" s="7">
        <v>1</v>
      </c>
      <c r="L203" s="8" t="s">
        <v>1210</v>
      </c>
      <c r="M203" s="7" t="str">
        <f t="shared" si="35"/>
        <v>0.366666667</v>
      </c>
      <c r="N203" s="8" t="s">
        <v>1364</v>
      </c>
      <c r="O203" s="9" t="str">
        <f t="shared" si="40"/>
        <v>12:00:00</v>
      </c>
      <c r="P203" s="8" t="str">
        <f t="shared" si="32"/>
        <v>12</v>
      </c>
      <c r="Q203" s="7">
        <v>1</v>
      </c>
      <c r="R203" s="8" t="s">
        <v>1365</v>
      </c>
      <c r="S203" s="10">
        <f t="shared" si="36"/>
        <v>1858000</v>
      </c>
      <c r="T203" s="8" t="s">
        <v>1366</v>
      </c>
      <c r="U203" s="10">
        <f t="shared" si="39"/>
        <v>188000</v>
      </c>
      <c r="V203" s="8" t="s">
        <v>1367</v>
      </c>
      <c r="W203" s="10">
        <f t="shared" si="34"/>
        <v>282</v>
      </c>
      <c r="X203" s="8" t="s">
        <v>1368</v>
      </c>
      <c r="Y203" s="10">
        <f t="shared" si="41"/>
        <v>2681</v>
      </c>
      <c r="Z203" s="11"/>
      <c r="AA203" s="11"/>
    </row>
    <row r="204" spans="1:27" ht="15.75" x14ac:dyDescent="0.4">
      <c r="A204" s="6">
        <v>462.8</v>
      </c>
      <c r="B204" s="7">
        <f t="shared" si="37"/>
        <v>4628000</v>
      </c>
      <c r="C204" s="8" t="s">
        <v>1050</v>
      </c>
      <c r="D204" s="8" t="s">
        <v>1369</v>
      </c>
      <c r="E204" s="7">
        <f t="shared" si="33"/>
        <v>94000</v>
      </c>
      <c r="F204" s="8" t="s">
        <v>1370</v>
      </c>
      <c r="G204" s="7">
        <f t="shared" si="38"/>
        <v>130000</v>
      </c>
      <c r="H204" s="8" t="s">
        <v>1371</v>
      </c>
      <c r="I204" s="7">
        <v>1</v>
      </c>
      <c r="J204" s="8" t="s">
        <v>4</v>
      </c>
      <c r="K204" s="7">
        <v>1</v>
      </c>
      <c r="L204" s="8" t="s">
        <v>147</v>
      </c>
      <c r="M204" s="7" t="str">
        <f t="shared" si="35"/>
        <v>1.616666667</v>
      </c>
      <c r="N204" s="8" t="s">
        <v>1372</v>
      </c>
      <c r="O204" s="9" t="str">
        <f t="shared" si="40"/>
        <v>12:11:36</v>
      </c>
      <c r="P204" s="8" t="str">
        <f t="shared" si="32"/>
        <v>12</v>
      </c>
      <c r="Q204" s="7">
        <v>1</v>
      </c>
      <c r="R204" s="8" t="s">
        <v>1373</v>
      </c>
      <c r="S204" s="10">
        <f t="shared" si="36"/>
        <v>4551000</v>
      </c>
      <c r="T204" s="8" t="s">
        <v>7</v>
      </c>
      <c r="U204" s="10">
        <f t="shared" si="39"/>
        <v>765000</v>
      </c>
      <c r="V204" s="8" t="s">
        <v>1374</v>
      </c>
      <c r="W204" s="10">
        <f t="shared" si="34"/>
        <v>5467</v>
      </c>
      <c r="X204" s="8" t="s">
        <v>200</v>
      </c>
      <c r="Y204" s="10">
        <f t="shared" si="41"/>
        <v>30000</v>
      </c>
      <c r="Z204" s="11"/>
      <c r="AA204" s="11"/>
    </row>
    <row r="205" spans="1:27" ht="15.75" x14ac:dyDescent="0.4">
      <c r="A205" s="6">
        <v>462.8</v>
      </c>
      <c r="B205" s="7">
        <f t="shared" si="37"/>
        <v>4628000</v>
      </c>
      <c r="C205" s="8" t="s">
        <v>1050</v>
      </c>
      <c r="D205" s="8" t="s">
        <v>136</v>
      </c>
      <c r="E205" s="7">
        <f t="shared" si="33"/>
        <v>22000</v>
      </c>
      <c r="F205" s="8" t="s">
        <v>633</v>
      </c>
      <c r="G205" s="7">
        <f t="shared" si="38"/>
        <v>32000</v>
      </c>
      <c r="H205" s="8" t="s">
        <v>1375</v>
      </c>
      <c r="I205" s="7">
        <v>0</v>
      </c>
      <c r="J205" s="8" t="s">
        <v>4</v>
      </c>
      <c r="K205" s="7">
        <v>1</v>
      </c>
      <c r="L205" s="8" t="s">
        <v>231</v>
      </c>
      <c r="M205" s="7" t="str">
        <f t="shared" si="35"/>
        <v>1.516666667</v>
      </c>
      <c r="N205" s="8" t="s">
        <v>1376</v>
      </c>
      <c r="O205" s="9" t="str">
        <f t="shared" si="40"/>
        <v>12:57:00</v>
      </c>
      <c r="P205" s="8" t="str">
        <f t="shared" ref="P205:P268" si="42">LEFT(O205,LEN(O205)-6)</f>
        <v>12</v>
      </c>
      <c r="Q205" s="7">
        <v>1</v>
      </c>
      <c r="R205" s="8" t="s">
        <v>1377</v>
      </c>
      <c r="S205" s="10">
        <f t="shared" si="36"/>
        <v>2503000</v>
      </c>
      <c r="T205" s="8" t="s">
        <v>1378</v>
      </c>
      <c r="U205" s="10">
        <f t="shared" si="39"/>
        <v>287000</v>
      </c>
      <c r="V205" s="8" t="s">
        <v>143</v>
      </c>
      <c r="W205" s="10">
        <f t="shared" si="34"/>
        <v>1768</v>
      </c>
      <c r="X205" s="8" t="s">
        <v>1379</v>
      </c>
      <c r="Y205" s="10">
        <f t="shared" si="41"/>
        <v>9684</v>
      </c>
      <c r="Z205" s="11"/>
      <c r="AA205" s="11"/>
    </row>
    <row r="206" spans="1:27" ht="15.75" x14ac:dyDescent="0.4">
      <c r="A206" s="6">
        <v>462.8</v>
      </c>
      <c r="B206" s="7">
        <f t="shared" si="37"/>
        <v>4628000</v>
      </c>
      <c r="C206" s="8" t="s">
        <v>1050</v>
      </c>
      <c r="D206" s="8" t="s">
        <v>95</v>
      </c>
      <c r="E206" s="7">
        <f t="shared" si="33"/>
        <v>17000</v>
      </c>
      <c r="F206" s="8" t="s">
        <v>120</v>
      </c>
      <c r="G206" s="7">
        <f t="shared" si="38"/>
        <v>35000</v>
      </c>
      <c r="H206" s="8" t="s">
        <v>1380</v>
      </c>
      <c r="I206" s="7">
        <v>0</v>
      </c>
      <c r="J206" s="8" t="s">
        <v>4</v>
      </c>
      <c r="K206" s="7">
        <v>1</v>
      </c>
      <c r="L206" s="8" t="s">
        <v>313</v>
      </c>
      <c r="M206" s="7" t="str">
        <f t="shared" si="35"/>
        <v>1.5</v>
      </c>
      <c r="N206" s="8" t="s">
        <v>1381</v>
      </c>
      <c r="O206" s="9" t="str">
        <f t="shared" si="40"/>
        <v>11:03:00</v>
      </c>
      <c r="P206" s="8" t="str">
        <f t="shared" si="42"/>
        <v>11</v>
      </c>
      <c r="Q206" s="7">
        <v>0</v>
      </c>
      <c r="R206" s="8" t="s">
        <v>1382</v>
      </c>
      <c r="S206" s="10">
        <f t="shared" si="36"/>
        <v>1609000</v>
      </c>
      <c r="T206" s="8" t="s">
        <v>1383</v>
      </c>
      <c r="U206" s="10">
        <f t="shared" si="39"/>
        <v>212000</v>
      </c>
      <c r="V206" s="8" t="s">
        <v>1384</v>
      </c>
      <c r="W206" s="10">
        <f t="shared" si="34"/>
        <v>1919</v>
      </c>
      <c r="X206" s="8" t="s">
        <v>95</v>
      </c>
      <c r="Y206" s="10">
        <f t="shared" si="41"/>
        <v>17000</v>
      </c>
      <c r="Z206" s="11"/>
      <c r="AA206" s="11"/>
    </row>
    <row r="207" spans="1:27" ht="15.75" x14ac:dyDescent="0.4">
      <c r="A207" s="6">
        <v>462.8</v>
      </c>
      <c r="B207" s="7">
        <f t="shared" si="37"/>
        <v>4628000</v>
      </c>
      <c r="C207" s="8" t="s">
        <v>1050</v>
      </c>
      <c r="D207" s="8" t="s">
        <v>1385</v>
      </c>
      <c r="E207" s="7">
        <f t="shared" si="33"/>
        <v>3969</v>
      </c>
      <c r="F207" s="8" t="s">
        <v>182</v>
      </c>
      <c r="G207" s="7">
        <f t="shared" si="38"/>
        <v>11000</v>
      </c>
      <c r="H207" s="8" t="s">
        <v>1386</v>
      </c>
      <c r="I207" s="7">
        <v>1</v>
      </c>
      <c r="J207" s="8" t="s">
        <v>4</v>
      </c>
      <c r="K207" s="7">
        <v>1</v>
      </c>
      <c r="L207" s="8" t="s">
        <v>5</v>
      </c>
      <c r="M207" s="7" t="str">
        <f t="shared" si="35"/>
        <v>1.483333333</v>
      </c>
      <c r="N207" s="8" t="s">
        <v>1387</v>
      </c>
      <c r="O207" s="9" t="str">
        <f t="shared" si="40"/>
        <v>13:30:00</v>
      </c>
      <c r="P207" s="8" t="str">
        <f t="shared" si="42"/>
        <v>13</v>
      </c>
      <c r="Q207" s="7">
        <v>1</v>
      </c>
      <c r="R207" s="8" t="s">
        <v>1388</v>
      </c>
      <c r="S207" s="10">
        <f t="shared" si="36"/>
        <v>1741000</v>
      </c>
      <c r="T207" s="8" t="s">
        <v>1229</v>
      </c>
      <c r="U207" s="10">
        <f t="shared" si="39"/>
        <v>96000</v>
      </c>
      <c r="V207" s="8" t="s">
        <v>1389</v>
      </c>
      <c r="W207" s="10">
        <f t="shared" si="34"/>
        <v>1387</v>
      </c>
      <c r="X207" s="8" t="s">
        <v>182</v>
      </c>
      <c r="Y207" s="10">
        <f t="shared" si="41"/>
        <v>11000</v>
      </c>
      <c r="Z207" s="11"/>
      <c r="AA207" s="11"/>
    </row>
    <row r="208" spans="1:27" ht="15.75" x14ac:dyDescent="0.4">
      <c r="A208" s="6">
        <v>462.8</v>
      </c>
      <c r="B208" s="7">
        <f t="shared" si="37"/>
        <v>4628000</v>
      </c>
      <c r="C208" s="8" t="s">
        <v>1050</v>
      </c>
      <c r="D208" s="8" t="s">
        <v>1390</v>
      </c>
      <c r="E208" s="7">
        <f t="shared" si="33"/>
        <v>9211</v>
      </c>
      <c r="F208" s="8" t="s">
        <v>190</v>
      </c>
      <c r="G208" s="7">
        <f t="shared" si="38"/>
        <v>16000</v>
      </c>
      <c r="H208" s="8" t="s">
        <v>1391</v>
      </c>
      <c r="I208" s="7">
        <v>0</v>
      </c>
      <c r="J208" s="8" t="s">
        <v>4</v>
      </c>
      <c r="K208" s="7">
        <v>1</v>
      </c>
      <c r="L208" s="8" t="s">
        <v>1265</v>
      </c>
      <c r="M208" s="7" t="str">
        <f t="shared" si="35"/>
        <v>0.9</v>
      </c>
      <c r="N208" s="8" t="s">
        <v>1392</v>
      </c>
      <c r="O208" s="9" t="str">
        <f t="shared" si="40"/>
        <v>17:00:00</v>
      </c>
      <c r="P208" s="8" t="str">
        <f t="shared" si="42"/>
        <v>17</v>
      </c>
      <c r="Q208" s="7">
        <v>0</v>
      </c>
      <c r="R208" s="8" t="s">
        <v>1393</v>
      </c>
      <c r="S208" s="10">
        <f t="shared" si="36"/>
        <v>1242000</v>
      </c>
      <c r="T208" s="8" t="s">
        <v>1394</v>
      </c>
      <c r="U208" s="10">
        <f t="shared" si="39"/>
        <v>168000</v>
      </c>
      <c r="V208" s="8" t="s">
        <v>1395</v>
      </c>
      <c r="W208" s="10">
        <f t="shared" si="34"/>
        <v>833</v>
      </c>
      <c r="X208" s="8" t="s">
        <v>1396</v>
      </c>
      <c r="Y208" s="10">
        <f t="shared" si="41"/>
        <v>6072</v>
      </c>
      <c r="Z208" s="11"/>
      <c r="AA208" s="11"/>
    </row>
    <row r="209" spans="1:27" ht="15.75" x14ac:dyDescent="0.4">
      <c r="A209" s="6">
        <v>462.8</v>
      </c>
      <c r="B209" s="7">
        <f t="shared" si="37"/>
        <v>4628000</v>
      </c>
      <c r="C209" s="8" t="s">
        <v>1050</v>
      </c>
      <c r="D209" s="8" t="s">
        <v>587</v>
      </c>
      <c r="E209" s="7">
        <f t="shared" si="33"/>
        <v>51000</v>
      </c>
      <c r="F209" s="8" t="s">
        <v>176</v>
      </c>
      <c r="G209" s="7">
        <f t="shared" si="38"/>
        <v>105000</v>
      </c>
      <c r="H209" s="8" t="s">
        <v>1397</v>
      </c>
      <c r="I209" s="7">
        <v>0</v>
      </c>
      <c r="J209" s="8" t="s">
        <v>4</v>
      </c>
      <c r="K209" s="7">
        <v>1</v>
      </c>
      <c r="L209" s="8" t="s">
        <v>762</v>
      </c>
      <c r="M209" s="7" t="str">
        <f t="shared" si="35"/>
        <v>2.583333333</v>
      </c>
      <c r="N209" s="8" t="s">
        <v>1398</v>
      </c>
      <c r="O209" s="9" t="str">
        <f t="shared" si="40"/>
        <v>12:00:00</v>
      </c>
      <c r="P209" s="8" t="str">
        <f t="shared" si="42"/>
        <v>12</v>
      </c>
      <c r="Q209" s="7">
        <v>1</v>
      </c>
      <c r="R209" s="8" t="s">
        <v>1399</v>
      </c>
      <c r="S209" s="10">
        <f t="shared" si="36"/>
        <v>6482000</v>
      </c>
      <c r="T209" s="8" t="s">
        <v>1400</v>
      </c>
      <c r="U209" s="10">
        <f t="shared" si="39"/>
        <v>743000</v>
      </c>
      <c r="V209" s="8" t="s">
        <v>52</v>
      </c>
      <c r="W209" s="10">
        <f t="shared" si="34"/>
        <v>13000</v>
      </c>
      <c r="X209" s="8" t="s">
        <v>980</v>
      </c>
      <c r="Y209" s="10">
        <f t="shared" si="41"/>
        <v>117000</v>
      </c>
      <c r="Z209" s="11"/>
      <c r="AA209" s="11"/>
    </row>
    <row r="210" spans="1:27" ht="15.75" x14ac:dyDescent="0.4">
      <c r="A210" s="6">
        <v>462.8</v>
      </c>
      <c r="B210" s="7">
        <f t="shared" si="37"/>
        <v>4628000</v>
      </c>
      <c r="C210" s="8" t="s">
        <v>1050</v>
      </c>
      <c r="D210" s="8" t="s">
        <v>1401</v>
      </c>
      <c r="E210" s="7">
        <f t="shared" si="33"/>
        <v>2529</v>
      </c>
      <c r="F210" s="8" t="s">
        <v>1402</v>
      </c>
      <c r="G210" s="7">
        <f t="shared" si="38"/>
        <v>3948</v>
      </c>
      <c r="H210" s="8" t="s">
        <v>1403</v>
      </c>
      <c r="I210" s="7">
        <v>1</v>
      </c>
      <c r="J210" s="8" t="s">
        <v>4</v>
      </c>
      <c r="K210" s="7">
        <v>1</v>
      </c>
      <c r="L210" s="8" t="s">
        <v>1404</v>
      </c>
      <c r="M210" s="7" t="str">
        <f t="shared" si="35"/>
        <v>0.333333333</v>
      </c>
      <c r="N210" s="8" t="s">
        <v>1405</v>
      </c>
      <c r="O210" s="9" t="str">
        <f t="shared" si="40"/>
        <v>18:00:00</v>
      </c>
      <c r="P210" s="8" t="str">
        <f t="shared" si="42"/>
        <v>18</v>
      </c>
      <c r="Q210" s="7">
        <v>1</v>
      </c>
      <c r="R210" s="8" t="s">
        <v>1406</v>
      </c>
      <c r="S210" s="10">
        <f t="shared" si="36"/>
        <v>862000</v>
      </c>
      <c r="T210" s="8" t="s">
        <v>1407</v>
      </c>
      <c r="U210" s="10">
        <f t="shared" si="39"/>
        <v>111000</v>
      </c>
      <c r="V210" s="8" t="s">
        <v>1408</v>
      </c>
      <c r="W210" s="10">
        <f t="shared" si="34"/>
        <v>234</v>
      </c>
      <c r="X210" s="8" t="s">
        <v>1409</v>
      </c>
      <c r="Y210" s="10">
        <f t="shared" si="41"/>
        <v>813</v>
      </c>
      <c r="Z210" s="11"/>
      <c r="AA210" s="11"/>
    </row>
    <row r="211" spans="1:27" ht="15.75" x14ac:dyDescent="0.4">
      <c r="A211" s="6">
        <v>462.8</v>
      </c>
      <c r="B211" s="7">
        <f t="shared" si="37"/>
        <v>4628000</v>
      </c>
      <c r="C211" s="8" t="s">
        <v>1050</v>
      </c>
      <c r="D211" s="8" t="s">
        <v>1410</v>
      </c>
      <c r="E211" s="7">
        <f t="shared" ref="E211:E274" si="43">SUBSTITUTE(D211,"万","E4")*1</f>
        <v>8813</v>
      </c>
      <c r="F211" s="8" t="s">
        <v>346</v>
      </c>
      <c r="G211" s="7">
        <f t="shared" si="38"/>
        <v>19000</v>
      </c>
      <c r="H211" s="8" t="s">
        <v>1411</v>
      </c>
      <c r="I211" s="7">
        <v>1</v>
      </c>
      <c r="J211" s="8" t="s">
        <v>4</v>
      </c>
      <c r="K211" s="7">
        <v>1</v>
      </c>
      <c r="L211" s="8" t="s">
        <v>426</v>
      </c>
      <c r="M211" s="7" t="str">
        <f t="shared" si="35"/>
        <v>1.866666667</v>
      </c>
      <c r="N211" s="8" t="s">
        <v>1412</v>
      </c>
      <c r="O211" s="9" t="str">
        <f t="shared" si="40"/>
        <v>17:00:00</v>
      </c>
      <c r="P211" s="8" t="str">
        <f t="shared" si="42"/>
        <v>17</v>
      </c>
      <c r="Q211" s="7">
        <v>0</v>
      </c>
      <c r="R211" s="8" t="s">
        <v>1413</v>
      </c>
      <c r="S211" s="10">
        <f t="shared" si="36"/>
        <v>1316000</v>
      </c>
      <c r="T211" s="8" t="s">
        <v>1414</v>
      </c>
      <c r="U211" s="10">
        <f t="shared" si="39"/>
        <v>128000</v>
      </c>
      <c r="V211" s="8" t="s">
        <v>1415</v>
      </c>
      <c r="W211" s="10">
        <f t="shared" si="34"/>
        <v>2865</v>
      </c>
      <c r="X211" s="8" t="s">
        <v>20</v>
      </c>
      <c r="Y211" s="10">
        <f t="shared" si="41"/>
        <v>36000</v>
      </c>
      <c r="Z211" s="11"/>
      <c r="AA211" s="11"/>
    </row>
    <row r="212" spans="1:27" ht="15.75" x14ac:dyDescent="0.4">
      <c r="A212" s="6">
        <v>462.8</v>
      </c>
      <c r="B212" s="7">
        <f t="shared" si="37"/>
        <v>4628000</v>
      </c>
      <c r="C212" s="8" t="s">
        <v>1050</v>
      </c>
      <c r="D212" s="8" t="s">
        <v>1416</v>
      </c>
      <c r="E212" s="7">
        <f t="shared" si="43"/>
        <v>2428</v>
      </c>
      <c r="F212" s="8" t="s">
        <v>1417</v>
      </c>
      <c r="G212" s="7">
        <f t="shared" si="38"/>
        <v>4822</v>
      </c>
      <c r="H212" s="8" t="s">
        <v>1418</v>
      </c>
      <c r="I212" s="7">
        <v>1</v>
      </c>
      <c r="J212" s="8" t="s">
        <v>97</v>
      </c>
      <c r="K212" s="7">
        <v>0</v>
      </c>
      <c r="L212" s="8" t="s">
        <v>1419</v>
      </c>
      <c r="M212" s="7" t="str">
        <f t="shared" si="35"/>
        <v>2.516666667</v>
      </c>
      <c r="N212" s="8" t="s">
        <v>1420</v>
      </c>
      <c r="O212" s="9" t="str">
        <f t="shared" si="40"/>
        <v>12:00:00</v>
      </c>
      <c r="P212" s="8" t="str">
        <f t="shared" si="42"/>
        <v>12</v>
      </c>
      <c r="Q212" s="7">
        <v>1</v>
      </c>
      <c r="R212" s="8" t="s">
        <v>1421</v>
      </c>
      <c r="S212" s="10">
        <f t="shared" si="36"/>
        <v>665000</v>
      </c>
      <c r="T212" s="8" t="s">
        <v>540</v>
      </c>
      <c r="U212" s="10">
        <f t="shared" si="39"/>
        <v>44000</v>
      </c>
      <c r="V212" s="8" t="s">
        <v>1422</v>
      </c>
      <c r="W212" s="10">
        <f t="shared" ref="W212:W275" si="44">SUBSTITUTE(V212,"万","E4")*1</f>
        <v>587</v>
      </c>
      <c r="X212" s="8" t="s">
        <v>1423</v>
      </c>
      <c r="Y212" s="10">
        <f t="shared" si="41"/>
        <v>711</v>
      </c>
      <c r="Z212" s="11"/>
      <c r="AA212" s="11"/>
    </row>
    <row r="213" spans="1:27" ht="15.75" x14ac:dyDescent="0.4">
      <c r="A213" s="6">
        <v>462.8</v>
      </c>
      <c r="B213" s="7">
        <f t="shared" si="37"/>
        <v>4628000</v>
      </c>
      <c r="C213" s="8" t="s">
        <v>1050</v>
      </c>
      <c r="D213" s="8" t="s">
        <v>1424</v>
      </c>
      <c r="E213" s="7">
        <f t="shared" si="43"/>
        <v>2208</v>
      </c>
      <c r="F213" s="8" t="s">
        <v>1425</v>
      </c>
      <c r="G213" s="7">
        <f t="shared" si="38"/>
        <v>5630</v>
      </c>
      <c r="H213" s="8" t="s">
        <v>1426</v>
      </c>
      <c r="I213" s="7">
        <v>1</v>
      </c>
      <c r="J213" s="8" t="s">
        <v>4</v>
      </c>
      <c r="K213" s="7">
        <v>1</v>
      </c>
      <c r="L213" s="8" t="s">
        <v>778</v>
      </c>
      <c r="M213" s="7" t="str">
        <f t="shared" si="35"/>
        <v>1.65</v>
      </c>
      <c r="N213" s="8" t="s">
        <v>1427</v>
      </c>
      <c r="O213" s="9" t="str">
        <f t="shared" si="40"/>
        <v>12:35:56</v>
      </c>
      <c r="P213" s="8" t="str">
        <f t="shared" si="42"/>
        <v>12</v>
      </c>
      <c r="Q213" s="7">
        <v>1</v>
      </c>
      <c r="R213" s="8" t="s">
        <v>1428</v>
      </c>
      <c r="S213" s="10">
        <f t="shared" si="36"/>
        <v>694000</v>
      </c>
      <c r="T213" s="8" t="s">
        <v>569</v>
      </c>
      <c r="U213" s="10">
        <f t="shared" si="39"/>
        <v>56000</v>
      </c>
      <c r="V213" s="8" t="s">
        <v>1429</v>
      </c>
      <c r="W213" s="10">
        <f t="shared" si="44"/>
        <v>701</v>
      </c>
      <c r="X213" s="8" t="s">
        <v>1430</v>
      </c>
      <c r="Y213" s="10">
        <f t="shared" si="41"/>
        <v>2760</v>
      </c>
      <c r="Z213" s="11"/>
      <c r="AA213" s="11"/>
    </row>
    <row r="214" spans="1:27" ht="15.75" x14ac:dyDescent="0.4">
      <c r="A214" s="6">
        <v>462.8</v>
      </c>
      <c r="B214" s="7">
        <f t="shared" si="37"/>
        <v>4628000</v>
      </c>
      <c r="C214" s="8" t="s">
        <v>1050</v>
      </c>
      <c r="D214" s="8" t="s">
        <v>136</v>
      </c>
      <c r="E214" s="7">
        <f t="shared" si="43"/>
        <v>22000</v>
      </c>
      <c r="F214" s="8" t="s">
        <v>167</v>
      </c>
      <c r="G214" s="7">
        <f t="shared" si="38"/>
        <v>40000</v>
      </c>
      <c r="H214" s="8" t="s">
        <v>1431</v>
      </c>
      <c r="I214" s="7">
        <v>1</v>
      </c>
      <c r="J214" s="8" t="s">
        <v>4</v>
      </c>
      <c r="K214" s="7">
        <v>1</v>
      </c>
      <c r="L214" s="8" t="s">
        <v>147</v>
      </c>
      <c r="M214" s="7" t="str">
        <f t="shared" si="35"/>
        <v>1.616666667</v>
      </c>
      <c r="N214" s="8" t="s">
        <v>1432</v>
      </c>
      <c r="O214" s="9" t="str">
        <f t="shared" si="40"/>
        <v>15:46:14</v>
      </c>
      <c r="P214" s="8" t="str">
        <f t="shared" si="42"/>
        <v>15</v>
      </c>
      <c r="Q214" s="7">
        <v>0</v>
      </c>
      <c r="R214" s="8" t="s">
        <v>1433</v>
      </c>
      <c r="S214" s="10">
        <f t="shared" si="36"/>
        <v>2911000</v>
      </c>
      <c r="T214" s="8" t="s">
        <v>1182</v>
      </c>
      <c r="U214" s="10">
        <f t="shared" si="39"/>
        <v>383000</v>
      </c>
      <c r="V214" s="8" t="s">
        <v>1434</v>
      </c>
      <c r="W214" s="10">
        <f t="shared" si="44"/>
        <v>1842</v>
      </c>
      <c r="X214" s="8" t="s">
        <v>1435</v>
      </c>
      <c r="Y214" s="10">
        <f t="shared" si="41"/>
        <v>9291</v>
      </c>
      <c r="Z214" s="11"/>
      <c r="AA214" s="11"/>
    </row>
    <row r="215" spans="1:27" ht="15.75" x14ac:dyDescent="0.4">
      <c r="A215" s="6">
        <v>462.8</v>
      </c>
      <c r="B215" s="7">
        <f t="shared" si="37"/>
        <v>4628000</v>
      </c>
      <c r="C215" s="8" t="s">
        <v>1050</v>
      </c>
      <c r="D215" s="8" t="s">
        <v>95</v>
      </c>
      <c r="E215" s="7">
        <f t="shared" si="43"/>
        <v>17000</v>
      </c>
      <c r="F215" s="8" t="s">
        <v>569</v>
      </c>
      <c r="G215" s="7">
        <f t="shared" si="38"/>
        <v>56000</v>
      </c>
      <c r="H215" s="8" t="s">
        <v>1436</v>
      </c>
      <c r="I215" s="7">
        <v>0</v>
      </c>
      <c r="J215" s="8" t="s">
        <v>4</v>
      </c>
      <c r="K215" s="7">
        <v>1</v>
      </c>
      <c r="L215" s="8" t="s">
        <v>231</v>
      </c>
      <c r="M215" s="7" t="str">
        <f t="shared" si="35"/>
        <v>1.516666667</v>
      </c>
      <c r="N215" s="8" t="s">
        <v>1437</v>
      </c>
      <c r="O215" s="9" t="str">
        <f t="shared" si="40"/>
        <v>11:59:46</v>
      </c>
      <c r="P215" s="8" t="str">
        <f t="shared" si="42"/>
        <v>11</v>
      </c>
      <c r="Q215" s="7">
        <v>0</v>
      </c>
      <c r="R215" s="8" t="s">
        <v>1438</v>
      </c>
      <c r="S215" s="10">
        <f t="shared" si="36"/>
        <v>2697000</v>
      </c>
      <c r="T215" s="8" t="s">
        <v>608</v>
      </c>
      <c r="U215" s="10">
        <f t="shared" si="39"/>
        <v>257000</v>
      </c>
      <c r="V215" s="8" t="s">
        <v>1439</v>
      </c>
      <c r="W215" s="10">
        <f t="shared" si="44"/>
        <v>2843</v>
      </c>
      <c r="X215" s="8" t="s">
        <v>1440</v>
      </c>
      <c r="Y215" s="10">
        <f t="shared" si="41"/>
        <v>5568</v>
      </c>
      <c r="Z215" s="11"/>
      <c r="AA215" s="11"/>
    </row>
    <row r="216" spans="1:27" ht="15.75" x14ac:dyDescent="0.4">
      <c r="A216" s="6">
        <v>462.8</v>
      </c>
      <c r="B216" s="7">
        <f t="shared" si="37"/>
        <v>4628000</v>
      </c>
      <c r="C216" s="8" t="s">
        <v>1050</v>
      </c>
      <c r="D216" s="8" t="s">
        <v>1441</v>
      </c>
      <c r="E216" s="7">
        <f t="shared" si="43"/>
        <v>6504</v>
      </c>
      <c r="F216" s="8" t="s">
        <v>52</v>
      </c>
      <c r="G216" s="7">
        <f t="shared" si="38"/>
        <v>13000</v>
      </c>
      <c r="H216" s="8" t="s">
        <v>1442</v>
      </c>
      <c r="I216" s="7">
        <v>0</v>
      </c>
      <c r="J216" s="8" t="s">
        <v>4</v>
      </c>
      <c r="K216" s="7">
        <v>1</v>
      </c>
      <c r="L216" s="8" t="s">
        <v>813</v>
      </c>
      <c r="M216" s="7" t="str">
        <f t="shared" ref="M216:M279" si="45">TEXT(L216*24,"@")</f>
        <v>1.55</v>
      </c>
      <c r="N216" s="8" t="s">
        <v>1443</v>
      </c>
      <c r="O216" s="9" t="str">
        <f t="shared" si="40"/>
        <v>13:26:32</v>
      </c>
      <c r="P216" s="8" t="str">
        <f t="shared" si="42"/>
        <v>13</v>
      </c>
      <c r="Q216" s="7">
        <v>1</v>
      </c>
      <c r="R216" s="8" t="s">
        <v>1444</v>
      </c>
      <c r="S216" s="10">
        <f t="shared" si="36"/>
        <v>864000</v>
      </c>
      <c r="T216" s="8" t="s">
        <v>1109</v>
      </c>
      <c r="U216" s="10">
        <f t="shared" si="39"/>
        <v>99000</v>
      </c>
      <c r="V216" s="8" t="s">
        <v>1445</v>
      </c>
      <c r="W216" s="10">
        <f t="shared" si="44"/>
        <v>1058</v>
      </c>
      <c r="X216" s="8" t="s">
        <v>1446</v>
      </c>
      <c r="Y216" s="10">
        <f t="shared" si="41"/>
        <v>8283</v>
      </c>
      <c r="Z216" s="11"/>
      <c r="AA216" s="11"/>
    </row>
    <row r="217" spans="1:27" ht="15.75" x14ac:dyDescent="0.4">
      <c r="A217" s="6">
        <v>462.8</v>
      </c>
      <c r="B217" s="7">
        <f t="shared" si="37"/>
        <v>4628000</v>
      </c>
      <c r="C217" s="8" t="s">
        <v>1050</v>
      </c>
      <c r="D217" s="8" t="s">
        <v>8</v>
      </c>
      <c r="E217" s="7">
        <f t="shared" si="43"/>
        <v>60000</v>
      </c>
      <c r="F217" s="8" t="s">
        <v>1447</v>
      </c>
      <c r="G217" s="7">
        <f t="shared" si="38"/>
        <v>213000</v>
      </c>
      <c r="H217" s="8" t="s">
        <v>1448</v>
      </c>
      <c r="I217" s="7">
        <v>1</v>
      </c>
      <c r="J217" s="8" t="s">
        <v>4</v>
      </c>
      <c r="K217" s="7">
        <v>1</v>
      </c>
      <c r="L217" s="8" t="s">
        <v>611</v>
      </c>
      <c r="M217" s="7" t="str">
        <f t="shared" si="45"/>
        <v>1.766666667</v>
      </c>
      <c r="N217" s="8" t="s">
        <v>1449</v>
      </c>
      <c r="O217" s="9" t="str">
        <f t="shared" si="40"/>
        <v>18:55:28</v>
      </c>
      <c r="P217" s="8" t="str">
        <f t="shared" si="42"/>
        <v>18</v>
      </c>
      <c r="Q217" s="7">
        <v>1</v>
      </c>
      <c r="R217" s="8" t="s">
        <v>1450</v>
      </c>
      <c r="S217" s="10">
        <f t="shared" si="36"/>
        <v>5021000</v>
      </c>
      <c r="T217" s="8" t="s">
        <v>1451</v>
      </c>
      <c r="U217" s="10">
        <f t="shared" si="39"/>
        <v>504000</v>
      </c>
      <c r="V217" s="8" t="s">
        <v>1452</v>
      </c>
      <c r="W217" s="10">
        <f t="shared" si="44"/>
        <v>6333</v>
      </c>
      <c r="X217" s="8" t="s">
        <v>267</v>
      </c>
      <c r="Y217" s="10">
        <f t="shared" si="41"/>
        <v>15000</v>
      </c>
      <c r="Z217" s="11"/>
      <c r="AA217" s="11"/>
    </row>
    <row r="218" spans="1:27" ht="15.75" x14ac:dyDescent="0.4">
      <c r="A218" s="6">
        <v>462.8</v>
      </c>
      <c r="B218" s="7">
        <f t="shared" si="37"/>
        <v>4628000</v>
      </c>
      <c r="C218" s="8" t="s">
        <v>1050</v>
      </c>
      <c r="D218" s="8" t="s">
        <v>1453</v>
      </c>
      <c r="E218" s="7">
        <f t="shared" si="43"/>
        <v>2223</v>
      </c>
      <c r="F218" s="8" t="s">
        <v>1454</v>
      </c>
      <c r="G218" s="7">
        <f t="shared" si="38"/>
        <v>5444</v>
      </c>
      <c r="H218" s="8" t="s">
        <v>1455</v>
      </c>
      <c r="I218" s="7">
        <v>0</v>
      </c>
      <c r="J218" s="8" t="s">
        <v>4</v>
      </c>
      <c r="K218" s="7">
        <v>1</v>
      </c>
      <c r="L218" s="8" t="s">
        <v>653</v>
      </c>
      <c r="M218" s="7" t="str">
        <f t="shared" si="45"/>
        <v>2.233333333</v>
      </c>
      <c r="N218" s="8" t="s">
        <v>1456</v>
      </c>
      <c r="O218" s="9" t="str">
        <f t="shared" si="40"/>
        <v>18:00:00</v>
      </c>
      <c r="P218" s="8" t="str">
        <f t="shared" si="42"/>
        <v>18</v>
      </c>
      <c r="Q218" s="7">
        <v>1</v>
      </c>
      <c r="R218" s="8" t="s">
        <v>1457</v>
      </c>
      <c r="S218" s="10">
        <f t="shared" si="36"/>
        <v>724000</v>
      </c>
      <c r="T218" s="8" t="s">
        <v>540</v>
      </c>
      <c r="U218" s="10">
        <f t="shared" si="39"/>
        <v>44000</v>
      </c>
      <c r="V218" s="8" t="s">
        <v>1395</v>
      </c>
      <c r="W218" s="10">
        <f t="shared" si="44"/>
        <v>833</v>
      </c>
      <c r="X218" s="8" t="s">
        <v>1458</v>
      </c>
      <c r="Y218" s="10">
        <f t="shared" si="41"/>
        <v>5429</v>
      </c>
      <c r="Z218" s="11"/>
      <c r="AA218" s="11"/>
    </row>
    <row r="219" spans="1:27" ht="15.75" x14ac:dyDescent="0.4">
      <c r="A219" s="6">
        <v>462.8</v>
      </c>
      <c r="B219" s="7">
        <f t="shared" si="37"/>
        <v>4628000</v>
      </c>
      <c r="C219" s="8" t="s">
        <v>1050</v>
      </c>
      <c r="D219" s="8" t="s">
        <v>191</v>
      </c>
      <c r="E219" s="7">
        <f t="shared" si="43"/>
        <v>23000</v>
      </c>
      <c r="F219" s="8" t="s">
        <v>381</v>
      </c>
      <c r="G219" s="7">
        <f t="shared" si="38"/>
        <v>39000</v>
      </c>
      <c r="H219" s="8" t="s">
        <v>1459</v>
      </c>
      <c r="I219" s="7">
        <v>1</v>
      </c>
      <c r="J219" s="8" t="s">
        <v>4</v>
      </c>
      <c r="K219" s="7">
        <v>1</v>
      </c>
      <c r="L219" s="8" t="s">
        <v>735</v>
      </c>
      <c r="M219" s="7" t="str">
        <f t="shared" si="45"/>
        <v>1.916666667</v>
      </c>
      <c r="N219" s="8" t="s">
        <v>1460</v>
      </c>
      <c r="O219" s="9" t="str">
        <f t="shared" si="40"/>
        <v>19:06:09</v>
      </c>
      <c r="P219" s="8" t="str">
        <f t="shared" si="42"/>
        <v>19</v>
      </c>
      <c r="Q219" s="7">
        <v>1</v>
      </c>
      <c r="R219" s="8" t="s">
        <v>1461</v>
      </c>
      <c r="S219" s="10">
        <f t="shared" si="36"/>
        <v>1623000</v>
      </c>
      <c r="T219" s="8" t="s">
        <v>1462</v>
      </c>
      <c r="U219" s="10">
        <f t="shared" si="39"/>
        <v>208000</v>
      </c>
      <c r="V219" s="8" t="s">
        <v>1463</v>
      </c>
      <c r="W219" s="10">
        <f t="shared" si="44"/>
        <v>3003</v>
      </c>
      <c r="X219" s="8" t="s">
        <v>158</v>
      </c>
      <c r="Y219" s="10">
        <f t="shared" si="41"/>
        <v>64000</v>
      </c>
      <c r="Z219" s="11"/>
      <c r="AA219" s="11"/>
    </row>
    <row r="220" spans="1:27" ht="15.75" x14ac:dyDescent="0.4">
      <c r="A220" s="6">
        <v>462.8</v>
      </c>
      <c r="B220" s="7">
        <f t="shared" si="37"/>
        <v>4628000</v>
      </c>
      <c r="C220" s="8" t="s">
        <v>1050</v>
      </c>
      <c r="D220" s="8" t="s">
        <v>1464</v>
      </c>
      <c r="E220" s="7">
        <f t="shared" si="43"/>
        <v>1855</v>
      </c>
      <c r="F220" s="8" t="s">
        <v>1465</v>
      </c>
      <c r="G220" s="7">
        <f t="shared" si="38"/>
        <v>5571</v>
      </c>
      <c r="H220" s="8" t="s">
        <v>1466</v>
      </c>
      <c r="I220" s="7">
        <v>0</v>
      </c>
      <c r="J220" s="8" t="s">
        <v>4</v>
      </c>
      <c r="K220" s="7">
        <v>1</v>
      </c>
      <c r="L220" s="8" t="s">
        <v>1467</v>
      </c>
      <c r="M220" s="7" t="str">
        <f t="shared" si="45"/>
        <v>1.3</v>
      </c>
      <c r="N220" s="8" t="s">
        <v>1468</v>
      </c>
      <c r="O220" s="9" t="str">
        <f t="shared" si="40"/>
        <v>17:30:00</v>
      </c>
      <c r="P220" s="8" t="str">
        <f t="shared" si="42"/>
        <v>17</v>
      </c>
      <c r="Q220" s="7">
        <v>0</v>
      </c>
      <c r="R220" s="8" t="s">
        <v>1469</v>
      </c>
      <c r="S220" s="10">
        <f t="shared" si="36"/>
        <v>396000</v>
      </c>
      <c r="T220" s="8" t="s">
        <v>167</v>
      </c>
      <c r="U220" s="10">
        <f t="shared" si="39"/>
        <v>40000</v>
      </c>
      <c r="V220" s="8" t="s">
        <v>1470</v>
      </c>
      <c r="W220" s="10">
        <f t="shared" si="44"/>
        <v>445</v>
      </c>
      <c r="X220" s="8" t="s">
        <v>1471</v>
      </c>
      <c r="Y220" s="10">
        <f t="shared" si="41"/>
        <v>2073</v>
      </c>
      <c r="Z220" s="11"/>
      <c r="AA220" s="11"/>
    </row>
    <row r="221" spans="1:27" ht="15.75" x14ac:dyDescent="0.4">
      <c r="A221" s="6">
        <v>462.8</v>
      </c>
      <c r="B221" s="7">
        <f t="shared" si="37"/>
        <v>4628000</v>
      </c>
      <c r="C221" s="8" t="s">
        <v>1050</v>
      </c>
      <c r="D221" s="8" t="s">
        <v>1472</v>
      </c>
      <c r="E221" s="7">
        <f t="shared" si="43"/>
        <v>6177</v>
      </c>
      <c r="F221" s="8" t="s">
        <v>267</v>
      </c>
      <c r="G221" s="7">
        <f t="shared" si="38"/>
        <v>15000</v>
      </c>
      <c r="H221" s="8" t="s">
        <v>1473</v>
      </c>
      <c r="I221" s="7">
        <v>1</v>
      </c>
      <c r="J221" s="8" t="s">
        <v>4</v>
      </c>
      <c r="K221" s="7">
        <v>1</v>
      </c>
      <c r="L221" s="8" t="s">
        <v>1130</v>
      </c>
      <c r="M221" s="7" t="str">
        <f t="shared" si="45"/>
        <v>0.516666667</v>
      </c>
      <c r="N221" s="8" t="s">
        <v>1474</v>
      </c>
      <c r="O221" s="9" t="str">
        <f t="shared" si="40"/>
        <v>12:26:08</v>
      </c>
      <c r="P221" s="8" t="str">
        <f t="shared" si="42"/>
        <v>12</v>
      </c>
      <c r="Q221" s="7">
        <v>1</v>
      </c>
      <c r="R221" s="8" t="s">
        <v>1475</v>
      </c>
      <c r="S221" s="10">
        <f t="shared" si="36"/>
        <v>1522000</v>
      </c>
      <c r="T221" s="8" t="s">
        <v>1476</v>
      </c>
      <c r="U221" s="10">
        <f t="shared" si="39"/>
        <v>144000</v>
      </c>
      <c r="V221" s="8" t="s">
        <v>1477</v>
      </c>
      <c r="W221" s="10">
        <f t="shared" si="44"/>
        <v>937</v>
      </c>
      <c r="X221" s="8" t="s">
        <v>1478</v>
      </c>
      <c r="Y221" s="10">
        <f t="shared" si="41"/>
        <v>9790</v>
      </c>
      <c r="Z221" s="11"/>
      <c r="AA221" s="11"/>
    </row>
    <row r="222" spans="1:27" ht="15.75" x14ac:dyDescent="0.4">
      <c r="A222" s="6">
        <v>462.8</v>
      </c>
      <c r="B222" s="7">
        <f t="shared" si="37"/>
        <v>4628000</v>
      </c>
      <c r="C222" s="8" t="s">
        <v>1050</v>
      </c>
      <c r="D222" s="8" t="s">
        <v>1479</v>
      </c>
      <c r="E222" s="7">
        <f t="shared" si="43"/>
        <v>6917</v>
      </c>
      <c r="F222" s="8" t="s">
        <v>182</v>
      </c>
      <c r="G222" s="7">
        <f t="shared" si="38"/>
        <v>11000</v>
      </c>
      <c r="H222" s="8" t="s">
        <v>1480</v>
      </c>
      <c r="I222" s="7">
        <v>1</v>
      </c>
      <c r="J222" s="8" t="s">
        <v>4</v>
      </c>
      <c r="K222" s="7">
        <v>1</v>
      </c>
      <c r="L222" s="8" t="s">
        <v>453</v>
      </c>
      <c r="M222" s="7" t="str">
        <f t="shared" si="45"/>
        <v>1.35</v>
      </c>
      <c r="N222" s="8" t="s">
        <v>1481</v>
      </c>
      <c r="O222" s="9" t="str">
        <f t="shared" si="40"/>
        <v>11:53:04</v>
      </c>
      <c r="P222" s="8" t="str">
        <f t="shared" si="42"/>
        <v>11</v>
      </c>
      <c r="Q222" s="7">
        <v>0</v>
      </c>
      <c r="R222" s="8" t="s">
        <v>1482</v>
      </c>
      <c r="S222" s="10">
        <f t="shared" si="36"/>
        <v>1267000</v>
      </c>
      <c r="T222" s="8" t="s">
        <v>1483</v>
      </c>
      <c r="U222" s="10">
        <f t="shared" si="39"/>
        <v>194000</v>
      </c>
      <c r="V222" s="8" t="s">
        <v>1484</v>
      </c>
      <c r="W222" s="10">
        <f t="shared" si="44"/>
        <v>830</v>
      </c>
      <c r="X222" s="8" t="s">
        <v>1485</v>
      </c>
      <c r="Y222" s="10">
        <f t="shared" si="41"/>
        <v>2132</v>
      </c>
      <c r="Z222" s="11"/>
      <c r="AA222" s="11"/>
    </row>
    <row r="223" spans="1:27" ht="15.75" x14ac:dyDescent="0.4">
      <c r="A223" s="6">
        <v>462.8</v>
      </c>
      <c r="B223" s="7">
        <f t="shared" si="37"/>
        <v>4628000</v>
      </c>
      <c r="C223" s="8" t="s">
        <v>1050</v>
      </c>
      <c r="D223" s="8" t="s">
        <v>234</v>
      </c>
      <c r="E223" s="7">
        <f t="shared" si="43"/>
        <v>85000</v>
      </c>
      <c r="F223" s="8" t="s">
        <v>1486</v>
      </c>
      <c r="G223" s="7">
        <f t="shared" si="38"/>
        <v>157000</v>
      </c>
      <c r="H223" s="8" t="s">
        <v>1487</v>
      </c>
      <c r="I223" s="7">
        <v>0</v>
      </c>
      <c r="J223" s="8" t="s">
        <v>4</v>
      </c>
      <c r="K223" s="7">
        <v>1</v>
      </c>
      <c r="L223" s="8" t="s">
        <v>556</v>
      </c>
      <c r="M223" s="7" t="str">
        <f t="shared" si="45"/>
        <v>1.283333333</v>
      </c>
      <c r="N223" s="8" t="s">
        <v>1488</v>
      </c>
      <c r="O223" s="9" t="str">
        <f t="shared" si="40"/>
        <v>12:39:13</v>
      </c>
      <c r="P223" s="8" t="str">
        <f t="shared" si="42"/>
        <v>12</v>
      </c>
      <c r="Q223" s="7">
        <v>1</v>
      </c>
      <c r="R223" s="8" t="s">
        <v>1489</v>
      </c>
      <c r="S223" s="10">
        <f t="shared" si="36"/>
        <v>7977000</v>
      </c>
      <c r="T223" s="8" t="s">
        <v>1490</v>
      </c>
      <c r="U223" s="10">
        <f t="shared" si="39"/>
        <v>549000</v>
      </c>
      <c r="V223" s="8" t="s">
        <v>1491</v>
      </c>
      <c r="W223" s="10">
        <f t="shared" si="44"/>
        <v>6235</v>
      </c>
      <c r="X223" s="8" t="s">
        <v>715</v>
      </c>
      <c r="Y223" s="10">
        <f t="shared" si="41"/>
        <v>47000</v>
      </c>
      <c r="Z223" s="11"/>
      <c r="AA223" s="11"/>
    </row>
    <row r="224" spans="1:27" ht="15.75" x14ac:dyDescent="0.4">
      <c r="A224" s="6">
        <v>462.8</v>
      </c>
      <c r="B224" s="7">
        <f t="shared" si="37"/>
        <v>4628000</v>
      </c>
      <c r="C224" s="8" t="s">
        <v>1050</v>
      </c>
      <c r="D224" s="8" t="s">
        <v>1492</v>
      </c>
      <c r="E224" s="7">
        <f t="shared" si="43"/>
        <v>5157</v>
      </c>
      <c r="F224" s="8" t="s">
        <v>1493</v>
      </c>
      <c r="G224" s="7">
        <f t="shared" si="38"/>
        <v>6764</v>
      </c>
      <c r="H224" s="8" t="s">
        <v>1494</v>
      </c>
      <c r="I224" s="7">
        <v>0</v>
      </c>
      <c r="J224" s="8" t="s">
        <v>4</v>
      </c>
      <c r="K224" s="7">
        <v>1</v>
      </c>
      <c r="L224" s="8" t="s">
        <v>1495</v>
      </c>
      <c r="M224" s="7" t="str">
        <f t="shared" si="45"/>
        <v>0.55</v>
      </c>
      <c r="N224" s="8" t="s">
        <v>1496</v>
      </c>
      <c r="O224" s="9" t="str">
        <f t="shared" si="40"/>
        <v>12:15:28</v>
      </c>
      <c r="P224" s="8" t="str">
        <f t="shared" si="42"/>
        <v>12</v>
      </c>
      <c r="Q224" s="7">
        <v>1</v>
      </c>
      <c r="R224" s="8" t="s">
        <v>1497</v>
      </c>
      <c r="S224" s="10">
        <f t="shared" si="36"/>
        <v>908000</v>
      </c>
      <c r="T224" s="8" t="s">
        <v>1370</v>
      </c>
      <c r="U224" s="10">
        <f t="shared" si="39"/>
        <v>130000</v>
      </c>
      <c r="V224" s="8" t="s">
        <v>1498</v>
      </c>
      <c r="W224" s="10">
        <f t="shared" si="44"/>
        <v>550</v>
      </c>
      <c r="X224" s="8" t="s">
        <v>1499</v>
      </c>
      <c r="Y224" s="10">
        <f t="shared" si="41"/>
        <v>2180</v>
      </c>
      <c r="Z224" s="11"/>
      <c r="AA224" s="11"/>
    </row>
    <row r="225" spans="1:27" ht="15.75" x14ac:dyDescent="0.4">
      <c r="A225" s="6">
        <v>462.8</v>
      </c>
      <c r="B225" s="7">
        <f t="shared" si="37"/>
        <v>4628000</v>
      </c>
      <c r="C225" s="8" t="s">
        <v>1050</v>
      </c>
      <c r="D225" s="8" t="s">
        <v>1500</v>
      </c>
      <c r="E225" s="7">
        <f t="shared" si="43"/>
        <v>2388</v>
      </c>
      <c r="F225" s="8" t="s">
        <v>1501</v>
      </c>
      <c r="G225" s="7">
        <f t="shared" si="38"/>
        <v>5057</v>
      </c>
      <c r="H225" s="8" t="s">
        <v>1502</v>
      </c>
      <c r="I225" s="7">
        <v>1</v>
      </c>
      <c r="J225" s="8" t="s">
        <v>4</v>
      </c>
      <c r="K225" s="7">
        <v>1</v>
      </c>
      <c r="L225" s="8" t="s">
        <v>439</v>
      </c>
      <c r="M225" s="7" t="str">
        <f t="shared" si="45"/>
        <v>2.8</v>
      </c>
      <c r="N225" s="8" t="s">
        <v>1503</v>
      </c>
      <c r="O225" s="9" t="str">
        <f t="shared" si="40"/>
        <v>12:00:00</v>
      </c>
      <c r="P225" s="8" t="str">
        <f t="shared" si="42"/>
        <v>12</v>
      </c>
      <c r="Q225" s="7">
        <v>1</v>
      </c>
      <c r="R225" s="8" t="s">
        <v>1308</v>
      </c>
      <c r="S225" s="10">
        <f t="shared" si="36"/>
        <v>655000</v>
      </c>
      <c r="T225" s="8" t="s">
        <v>16</v>
      </c>
      <c r="U225" s="10">
        <f t="shared" si="39"/>
        <v>73000</v>
      </c>
      <c r="V225" s="8" t="s">
        <v>1295</v>
      </c>
      <c r="W225" s="10">
        <f t="shared" si="44"/>
        <v>440</v>
      </c>
      <c r="X225" s="8" t="s">
        <v>1504</v>
      </c>
      <c r="Y225" s="10">
        <f t="shared" si="41"/>
        <v>2105</v>
      </c>
      <c r="Z225" s="11"/>
      <c r="AA225" s="11"/>
    </row>
    <row r="226" spans="1:27" ht="15.75" x14ac:dyDescent="0.4">
      <c r="A226" s="6">
        <v>462.8</v>
      </c>
      <c r="B226" s="7">
        <f t="shared" si="37"/>
        <v>4628000</v>
      </c>
      <c r="C226" s="8" t="s">
        <v>1050</v>
      </c>
      <c r="D226" s="8" t="s">
        <v>1505</v>
      </c>
      <c r="E226" s="7">
        <f t="shared" si="43"/>
        <v>5577</v>
      </c>
      <c r="F226" s="8" t="s">
        <v>1506</v>
      </c>
      <c r="G226" s="7">
        <f t="shared" si="38"/>
        <v>5959</v>
      </c>
      <c r="H226" s="8" t="s">
        <v>1507</v>
      </c>
      <c r="I226" s="7">
        <v>1</v>
      </c>
      <c r="J226" s="8" t="s">
        <v>4</v>
      </c>
      <c r="K226" s="7">
        <v>1</v>
      </c>
      <c r="L226" s="8" t="s">
        <v>1298</v>
      </c>
      <c r="M226" s="7" t="str">
        <f t="shared" si="45"/>
        <v>0.866666667</v>
      </c>
      <c r="N226" s="8" t="s">
        <v>1508</v>
      </c>
      <c r="O226" s="9" t="str">
        <f t="shared" si="40"/>
        <v>12:00:37</v>
      </c>
      <c r="P226" s="8" t="str">
        <f t="shared" si="42"/>
        <v>12</v>
      </c>
      <c r="Q226" s="7">
        <v>1</v>
      </c>
      <c r="R226" s="8" t="s">
        <v>1509</v>
      </c>
      <c r="S226" s="10">
        <f t="shared" ref="S226:S289" si="46">SUBSTITUTE(R226,"万","E4")*1</f>
        <v>1248000</v>
      </c>
      <c r="T226" s="8" t="s">
        <v>1510</v>
      </c>
      <c r="U226" s="10">
        <f t="shared" si="39"/>
        <v>164000</v>
      </c>
      <c r="V226" s="8" t="s">
        <v>1511</v>
      </c>
      <c r="W226" s="10">
        <f t="shared" si="44"/>
        <v>637</v>
      </c>
      <c r="X226" s="8" t="s">
        <v>1512</v>
      </c>
      <c r="Y226" s="10">
        <f t="shared" si="41"/>
        <v>2525</v>
      </c>
      <c r="Z226" s="11"/>
      <c r="AA226" s="11"/>
    </row>
    <row r="227" spans="1:27" ht="15.75" x14ac:dyDescent="0.4">
      <c r="A227" s="6">
        <v>462.8</v>
      </c>
      <c r="B227" s="7">
        <f t="shared" si="37"/>
        <v>4628000</v>
      </c>
      <c r="C227" s="8" t="s">
        <v>1050</v>
      </c>
      <c r="D227" s="8" t="s">
        <v>145</v>
      </c>
      <c r="E227" s="7">
        <f t="shared" si="43"/>
        <v>28000</v>
      </c>
      <c r="F227" s="8" t="s">
        <v>477</v>
      </c>
      <c r="G227" s="7">
        <f t="shared" si="38"/>
        <v>37000</v>
      </c>
      <c r="H227" s="8" t="s">
        <v>1513</v>
      </c>
      <c r="I227" s="7">
        <v>1</v>
      </c>
      <c r="J227" s="8" t="s">
        <v>4</v>
      </c>
      <c r="K227" s="7">
        <v>1</v>
      </c>
      <c r="L227" s="8" t="s">
        <v>813</v>
      </c>
      <c r="M227" s="7" t="str">
        <f t="shared" si="45"/>
        <v>1.55</v>
      </c>
      <c r="N227" s="8" t="s">
        <v>1514</v>
      </c>
      <c r="O227" s="9" t="str">
        <f t="shared" si="40"/>
        <v>17:20:00</v>
      </c>
      <c r="P227" s="8" t="str">
        <f t="shared" si="42"/>
        <v>17</v>
      </c>
      <c r="Q227" s="7">
        <v>0</v>
      </c>
      <c r="R227" s="8" t="s">
        <v>1515</v>
      </c>
      <c r="S227" s="10">
        <f t="shared" si="46"/>
        <v>2173000</v>
      </c>
      <c r="T227" s="8" t="s">
        <v>1516</v>
      </c>
      <c r="U227" s="10">
        <f t="shared" si="39"/>
        <v>239000</v>
      </c>
      <c r="V227" s="8" t="s">
        <v>1517</v>
      </c>
      <c r="W227" s="10">
        <f t="shared" si="44"/>
        <v>5888</v>
      </c>
      <c r="X227" s="8" t="s">
        <v>395</v>
      </c>
      <c r="Y227" s="10">
        <f t="shared" si="41"/>
        <v>67000</v>
      </c>
      <c r="Z227" s="11"/>
      <c r="AA227" s="11"/>
    </row>
    <row r="228" spans="1:27" ht="15.75" x14ac:dyDescent="0.4">
      <c r="A228" s="6">
        <v>462.8</v>
      </c>
      <c r="B228" s="7">
        <f t="shared" si="37"/>
        <v>4628000</v>
      </c>
      <c r="C228" s="8" t="s">
        <v>1050</v>
      </c>
      <c r="D228" s="8" t="s">
        <v>1518</v>
      </c>
      <c r="E228" s="7">
        <f t="shared" si="43"/>
        <v>7139</v>
      </c>
      <c r="F228" s="8" t="s">
        <v>346</v>
      </c>
      <c r="G228" s="7">
        <f t="shared" si="38"/>
        <v>19000</v>
      </c>
      <c r="H228" s="8" t="s">
        <v>1519</v>
      </c>
      <c r="I228" s="7">
        <v>1</v>
      </c>
      <c r="J228" s="8" t="s">
        <v>4</v>
      </c>
      <c r="K228" s="7">
        <v>1</v>
      </c>
      <c r="L228" s="8" t="s">
        <v>46</v>
      </c>
      <c r="M228" s="7" t="str">
        <f t="shared" si="45"/>
        <v>2.85</v>
      </c>
      <c r="N228" s="8" t="s">
        <v>1520</v>
      </c>
      <c r="O228" s="9" t="str">
        <f t="shared" si="40"/>
        <v>12:00:37</v>
      </c>
      <c r="P228" s="8" t="str">
        <f t="shared" si="42"/>
        <v>12</v>
      </c>
      <c r="Q228" s="7">
        <v>1</v>
      </c>
      <c r="R228" s="8" t="s">
        <v>1521</v>
      </c>
      <c r="S228" s="10">
        <f t="shared" si="46"/>
        <v>1176000</v>
      </c>
      <c r="T228" s="8" t="s">
        <v>211</v>
      </c>
      <c r="U228" s="10">
        <f t="shared" si="39"/>
        <v>98000</v>
      </c>
      <c r="V228" s="8" t="s">
        <v>1522</v>
      </c>
      <c r="W228" s="10">
        <f t="shared" si="44"/>
        <v>2471</v>
      </c>
      <c r="X228" s="8" t="s">
        <v>182</v>
      </c>
      <c r="Y228" s="10">
        <f t="shared" si="41"/>
        <v>11000</v>
      </c>
      <c r="Z228" s="11"/>
      <c r="AA228" s="11"/>
    </row>
    <row r="229" spans="1:27" ht="15.75" x14ac:dyDescent="0.4">
      <c r="A229" s="6">
        <v>462.8</v>
      </c>
      <c r="B229" s="7">
        <f t="shared" si="37"/>
        <v>4628000</v>
      </c>
      <c r="C229" s="8" t="s">
        <v>1050</v>
      </c>
      <c r="D229" s="8" t="s">
        <v>1523</v>
      </c>
      <c r="E229" s="7">
        <f t="shared" si="43"/>
        <v>5752</v>
      </c>
      <c r="F229" s="8" t="s">
        <v>95</v>
      </c>
      <c r="G229" s="7">
        <f t="shared" si="38"/>
        <v>17000</v>
      </c>
      <c r="H229" s="8" t="s">
        <v>1524</v>
      </c>
      <c r="I229" s="7">
        <v>1</v>
      </c>
      <c r="J229" s="8" t="s">
        <v>4</v>
      </c>
      <c r="K229" s="7">
        <v>1</v>
      </c>
      <c r="L229" s="8" t="s">
        <v>616</v>
      </c>
      <c r="M229" s="7" t="str">
        <f t="shared" si="45"/>
        <v>1.9</v>
      </c>
      <c r="N229" s="8" t="s">
        <v>1525</v>
      </c>
      <c r="O229" s="9" t="str">
        <f t="shared" si="40"/>
        <v>12:00:45</v>
      </c>
      <c r="P229" s="8" t="str">
        <f t="shared" si="42"/>
        <v>12</v>
      </c>
      <c r="Q229" s="7">
        <v>1</v>
      </c>
      <c r="R229" s="8" t="s">
        <v>825</v>
      </c>
      <c r="S229" s="10">
        <f t="shared" si="46"/>
        <v>726000</v>
      </c>
      <c r="T229" s="8" t="s">
        <v>1526</v>
      </c>
      <c r="U229" s="10">
        <f t="shared" si="39"/>
        <v>100000</v>
      </c>
      <c r="V229" s="8" t="s">
        <v>1527</v>
      </c>
      <c r="W229" s="10">
        <f t="shared" si="44"/>
        <v>3428</v>
      </c>
      <c r="X229" s="8" t="s">
        <v>1528</v>
      </c>
      <c r="Y229" s="10">
        <f t="shared" si="41"/>
        <v>3463</v>
      </c>
      <c r="Z229" s="11"/>
      <c r="AA229" s="11"/>
    </row>
    <row r="230" spans="1:27" ht="15.75" x14ac:dyDescent="0.4">
      <c r="A230" s="6">
        <v>462.8</v>
      </c>
      <c r="B230" s="7">
        <f t="shared" si="37"/>
        <v>4628000</v>
      </c>
      <c r="C230" s="8" t="s">
        <v>1050</v>
      </c>
      <c r="D230" s="8" t="s">
        <v>286</v>
      </c>
      <c r="E230" s="7">
        <f t="shared" si="43"/>
        <v>58000</v>
      </c>
      <c r="F230" s="8" t="s">
        <v>1529</v>
      </c>
      <c r="G230" s="7">
        <f t="shared" si="38"/>
        <v>137000</v>
      </c>
      <c r="H230" s="8" t="s">
        <v>1530</v>
      </c>
      <c r="I230" s="7">
        <v>1</v>
      </c>
      <c r="J230" s="8" t="s">
        <v>4</v>
      </c>
      <c r="K230" s="7">
        <v>1</v>
      </c>
      <c r="L230" s="8" t="s">
        <v>1224</v>
      </c>
      <c r="M230" s="7" t="str">
        <f t="shared" si="45"/>
        <v>1.983333333</v>
      </c>
      <c r="N230" s="8" t="s">
        <v>1531</v>
      </c>
      <c r="O230" s="9" t="str">
        <f t="shared" si="40"/>
        <v>12:00:00</v>
      </c>
      <c r="P230" s="8" t="str">
        <f t="shared" si="42"/>
        <v>12</v>
      </c>
      <c r="Q230" s="7">
        <v>1</v>
      </c>
      <c r="R230" s="8" t="s">
        <v>1532</v>
      </c>
      <c r="S230" s="10">
        <f t="shared" si="46"/>
        <v>5954000</v>
      </c>
      <c r="T230" s="8" t="s">
        <v>1533</v>
      </c>
      <c r="U230" s="10">
        <f t="shared" si="39"/>
        <v>558000</v>
      </c>
      <c r="V230" s="8" t="s">
        <v>11</v>
      </c>
      <c r="W230" s="10">
        <f t="shared" si="44"/>
        <v>14000</v>
      </c>
      <c r="X230" s="8" t="s">
        <v>25</v>
      </c>
      <c r="Y230" s="10">
        <f t="shared" si="41"/>
        <v>126000</v>
      </c>
      <c r="Z230" s="11"/>
      <c r="AA230" s="11"/>
    </row>
    <row r="231" spans="1:27" ht="15.75" x14ac:dyDescent="0.4">
      <c r="A231" s="6">
        <v>462.8</v>
      </c>
      <c r="B231" s="7">
        <f t="shared" si="37"/>
        <v>4628000</v>
      </c>
      <c r="C231" s="8" t="s">
        <v>1050</v>
      </c>
      <c r="D231" s="8" t="s">
        <v>182</v>
      </c>
      <c r="E231" s="7">
        <f t="shared" si="43"/>
        <v>11000</v>
      </c>
      <c r="F231" s="8" t="s">
        <v>1534</v>
      </c>
      <c r="G231" s="7">
        <f t="shared" si="38"/>
        <v>9495</v>
      </c>
      <c r="H231" s="8" t="s">
        <v>1535</v>
      </c>
      <c r="I231" s="7">
        <v>1</v>
      </c>
      <c r="J231" s="8" t="s">
        <v>4</v>
      </c>
      <c r="K231" s="7">
        <v>1</v>
      </c>
      <c r="L231" s="8" t="s">
        <v>664</v>
      </c>
      <c r="M231" s="7" t="str">
        <f t="shared" si="45"/>
        <v>2.033333333</v>
      </c>
      <c r="N231" s="8" t="s">
        <v>1536</v>
      </c>
      <c r="O231" s="9" t="str">
        <f t="shared" si="40"/>
        <v>17:00:00</v>
      </c>
      <c r="P231" s="8" t="str">
        <f t="shared" si="42"/>
        <v>17</v>
      </c>
      <c r="Q231" s="7">
        <v>0</v>
      </c>
      <c r="R231" s="8" t="s">
        <v>1537</v>
      </c>
      <c r="S231" s="10">
        <f t="shared" si="46"/>
        <v>1375000</v>
      </c>
      <c r="T231" s="8" t="s">
        <v>91</v>
      </c>
      <c r="U231" s="10">
        <f t="shared" si="39"/>
        <v>101000</v>
      </c>
      <c r="V231" s="8" t="s">
        <v>1538</v>
      </c>
      <c r="W231" s="10">
        <f t="shared" si="44"/>
        <v>1278</v>
      </c>
      <c r="X231" s="8" t="s">
        <v>1539</v>
      </c>
      <c r="Y231" s="10">
        <f t="shared" si="41"/>
        <v>1713</v>
      </c>
      <c r="Z231" s="11"/>
      <c r="AA231" s="11"/>
    </row>
    <row r="232" spans="1:27" ht="15.75" x14ac:dyDescent="0.4">
      <c r="A232" s="6">
        <v>462.8</v>
      </c>
      <c r="B232" s="7">
        <f t="shared" si="37"/>
        <v>4628000</v>
      </c>
      <c r="C232" s="8" t="s">
        <v>1050</v>
      </c>
      <c r="D232" s="8" t="s">
        <v>311</v>
      </c>
      <c r="E232" s="7">
        <f t="shared" si="43"/>
        <v>45000</v>
      </c>
      <c r="F232" s="8" t="s">
        <v>16</v>
      </c>
      <c r="G232" s="7">
        <f t="shared" si="38"/>
        <v>73000</v>
      </c>
      <c r="H232" s="8" t="s">
        <v>1540</v>
      </c>
      <c r="I232" s="7">
        <v>1</v>
      </c>
      <c r="J232" s="8" t="s">
        <v>4</v>
      </c>
      <c r="K232" s="7">
        <v>1</v>
      </c>
      <c r="L232" s="8" t="s">
        <v>1541</v>
      </c>
      <c r="M232" s="7" t="str">
        <f t="shared" si="45"/>
        <v>0.966666667</v>
      </c>
      <c r="N232" s="8" t="s">
        <v>1542</v>
      </c>
      <c r="O232" s="9" t="str">
        <f t="shared" si="40"/>
        <v>11:19:31</v>
      </c>
      <c r="P232" s="8" t="str">
        <f t="shared" si="42"/>
        <v>11</v>
      </c>
      <c r="Q232" s="7">
        <v>0</v>
      </c>
      <c r="R232" s="8" t="s">
        <v>1543</v>
      </c>
      <c r="S232" s="10">
        <f t="shared" si="46"/>
        <v>3997000</v>
      </c>
      <c r="T232" s="8" t="s">
        <v>1544</v>
      </c>
      <c r="U232" s="10">
        <f t="shared" si="39"/>
        <v>368000</v>
      </c>
      <c r="V232" s="8" t="s">
        <v>1545</v>
      </c>
      <c r="W232" s="10">
        <f t="shared" si="44"/>
        <v>3918</v>
      </c>
      <c r="X232" s="8" t="s">
        <v>58</v>
      </c>
      <c r="Y232" s="10">
        <f t="shared" si="41"/>
        <v>55000</v>
      </c>
      <c r="Z232" s="11"/>
      <c r="AA232" s="11"/>
    </row>
    <row r="233" spans="1:27" ht="15.75" x14ac:dyDescent="0.4">
      <c r="A233" s="6">
        <v>462.8</v>
      </c>
      <c r="B233" s="7">
        <f t="shared" si="37"/>
        <v>4628000</v>
      </c>
      <c r="C233" s="8" t="s">
        <v>1050</v>
      </c>
      <c r="D233" s="8" t="s">
        <v>144</v>
      </c>
      <c r="E233" s="7">
        <f t="shared" si="43"/>
        <v>31000</v>
      </c>
      <c r="F233" s="8" t="s">
        <v>173</v>
      </c>
      <c r="G233" s="7">
        <f t="shared" si="38"/>
        <v>108000</v>
      </c>
      <c r="H233" s="8" t="s">
        <v>1546</v>
      </c>
      <c r="I233" s="7">
        <v>0</v>
      </c>
      <c r="J233" s="8" t="s">
        <v>4</v>
      </c>
      <c r="K233" s="7">
        <v>1</v>
      </c>
      <c r="L233" s="8" t="s">
        <v>1547</v>
      </c>
      <c r="M233" s="7" t="str">
        <f t="shared" si="45"/>
        <v>2.966666667</v>
      </c>
      <c r="N233" s="8" t="s">
        <v>1548</v>
      </c>
      <c r="O233" s="9" t="str">
        <f t="shared" si="40"/>
        <v>12:00:28</v>
      </c>
      <c r="P233" s="8" t="str">
        <f t="shared" si="42"/>
        <v>12</v>
      </c>
      <c r="Q233" s="7">
        <v>1</v>
      </c>
      <c r="R233" s="8" t="s">
        <v>1549</v>
      </c>
      <c r="S233" s="10">
        <f t="shared" si="46"/>
        <v>2497000</v>
      </c>
      <c r="T233" s="8" t="s">
        <v>608</v>
      </c>
      <c r="U233" s="10">
        <f t="shared" si="39"/>
        <v>257000</v>
      </c>
      <c r="V233" s="8" t="s">
        <v>182</v>
      </c>
      <c r="W233" s="10">
        <f t="shared" si="44"/>
        <v>11000</v>
      </c>
      <c r="X233" s="8" t="s">
        <v>199</v>
      </c>
      <c r="Y233" s="10">
        <f t="shared" si="41"/>
        <v>24000</v>
      </c>
      <c r="Z233" s="11"/>
      <c r="AA233" s="11"/>
    </row>
    <row r="234" spans="1:27" ht="15.75" x14ac:dyDescent="0.4">
      <c r="A234" s="6">
        <v>462.8</v>
      </c>
      <c r="B234" s="7">
        <f t="shared" si="37"/>
        <v>4628000</v>
      </c>
      <c r="C234" s="8" t="s">
        <v>1050</v>
      </c>
      <c r="D234" s="8" t="s">
        <v>1550</v>
      </c>
      <c r="E234" s="7">
        <f t="shared" si="43"/>
        <v>4078</v>
      </c>
      <c r="F234" s="8" t="s">
        <v>70</v>
      </c>
      <c r="G234" s="7">
        <f t="shared" si="38"/>
        <v>10000</v>
      </c>
      <c r="H234" s="8" t="s">
        <v>1551</v>
      </c>
      <c r="I234" s="7">
        <v>1</v>
      </c>
      <c r="J234" s="8" t="s">
        <v>4</v>
      </c>
      <c r="K234" s="7">
        <v>1</v>
      </c>
      <c r="L234" s="8" t="s">
        <v>813</v>
      </c>
      <c r="M234" s="7" t="str">
        <f t="shared" si="45"/>
        <v>1.55</v>
      </c>
      <c r="N234" s="8" t="s">
        <v>1552</v>
      </c>
      <c r="O234" s="9" t="str">
        <f t="shared" si="40"/>
        <v>16:06:16</v>
      </c>
      <c r="P234" s="8" t="str">
        <f t="shared" si="42"/>
        <v>16</v>
      </c>
      <c r="Q234" s="7">
        <v>0</v>
      </c>
      <c r="R234" s="8" t="s">
        <v>1553</v>
      </c>
      <c r="S234" s="10">
        <f t="shared" si="46"/>
        <v>557000</v>
      </c>
      <c r="T234" s="8" t="s">
        <v>366</v>
      </c>
      <c r="U234" s="10">
        <f t="shared" si="39"/>
        <v>46000</v>
      </c>
      <c r="V234" s="8" t="s">
        <v>1554</v>
      </c>
      <c r="W234" s="10">
        <f t="shared" si="44"/>
        <v>716</v>
      </c>
      <c r="X234" s="8" t="s">
        <v>1555</v>
      </c>
      <c r="Y234" s="10">
        <f t="shared" si="41"/>
        <v>2769</v>
      </c>
      <c r="Z234" s="11"/>
      <c r="AA234" s="11"/>
    </row>
    <row r="235" spans="1:27" ht="15.75" x14ac:dyDescent="0.4">
      <c r="A235" s="6">
        <v>462.8</v>
      </c>
      <c r="B235" s="7">
        <f t="shared" si="37"/>
        <v>4628000</v>
      </c>
      <c r="C235" s="8" t="s">
        <v>1050</v>
      </c>
      <c r="D235" s="8" t="s">
        <v>144</v>
      </c>
      <c r="E235" s="7">
        <f t="shared" si="43"/>
        <v>31000</v>
      </c>
      <c r="F235" s="8" t="s">
        <v>8</v>
      </c>
      <c r="G235" s="7">
        <f t="shared" si="38"/>
        <v>60000</v>
      </c>
      <c r="H235" s="8" t="s">
        <v>1556</v>
      </c>
      <c r="I235" s="7">
        <v>1</v>
      </c>
      <c r="J235" s="8" t="s">
        <v>4</v>
      </c>
      <c r="K235" s="7">
        <v>1</v>
      </c>
      <c r="L235" s="8" t="s">
        <v>729</v>
      </c>
      <c r="M235" s="7" t="str">
        <f t="shared" si="45"/>
        <v>1.166666667</v>
      </c>
      <c r="N235" s="8" t="s">
        <v>1557</v>
      </c>
      <c r="O235" s="9" t="str">
        <f t="shared" si="40"/>
        <v>13:26:20</v>
      </c>
      <c r="P235" s="8" t="str">
        <f t="shared" si="42"/>
        <v>13</v>
      </c>
      <c r="Q235" s="7">
        <v>1</v>
      </c>
      <c r="R235" s="8" t="s">
        <v>1558</v>
      </c>
      <c r="S235" s="10">
        <f t="shared" si="46"/>
        <v>4465000</v>
      </c>
      <c r="T235" s="8" t="s">
        <v>1559</v>
      </c>
      <c r="U235" s="10">
        <f t="shared" si="39"/>
        <v>291000</v>
      </c>
      <c r="V235" s="8" t="s">
        <v>1560</v>
      </c>
      <c r="W235" s="10">
        <f t="shared" si="44"/>
        <v>4306</v>
      </c>
      <c r="X235" s="8" t="s">
        <v>715</v>
      </c>
      <c r="Y235" s="10">
        <f t="shared" si="41"/>
        <v>47000</v>
      </c>
      <c r="Z235" s="11"/>
      <c r="AA235" s="11"/>
    </row>
    <row r="236" spans="1:27" ht="15.75" x14ac:dyDescent="0.4">
      <c r="A236" s="6">
        <v>462.8</v>
      </c>
      <c r="B236" s="7">
        <f t="shared" si="37"/>
        <v>4628000</v>
      </c>
      <c r="C236" s="8" t="s">
        <v>1050</v>
      </c>
      <c r="D236" s="8" t="s">
        <v>360</v>
      </c>
      <c r="E236" s="7">
        <f t="shared" si="43"/>
        <v>29000</v>
      </c>
      <c r="F236" s="8" t="s">
        <v>395</v>
      </c>
      <c r="G236" s="7">
        <f t="shared" si="38"/>
        <v>67000</v>
      </c>
      <c r="H236" s="12" t="s">
        <v>1561</v>
      </c>
      <c r="I236" s="7">
        <v>1</v>
      </c>
      <c r="J236" s="8" t="s">
        <v>4</v>
      </c>
      <c r="K236" s="7">
        <v>1</v>
      </c>
      <c r="L236" s="8" t="s">
        <v>813</v>
      </c>
      <c r="M236" s="7" t="str">
        <f t="shared" si="45"/>
        <v>1.55</v>
      </c>
      <c r="N236" s="8" t="s">
        <v>1562</v>
      </c>
      <c r="O236" s="9" t="str">
        <f t="shared" si="40"/>
        <v>12:26:14</v>
      </c>
      <c r="P236" s="8" t="str">
        <f t="shared" si="42"/>
        <v>12</v>
      </c>
      <c r="Q236" s="7">
        <v>1</v>
      </c>
      <c r="R236" s="8" t="s">
        <v>1563</v>
      </c>
      <c r="S236" s="10">
        <f t="shared" si="46"/>
        <v>2687000</v>
      </c>
      <c r="T236" s="8" t="s">
        <v>1564</v>
      </c>
      <c r="U236" s="10">
        <f t="shared" si="39"/>
        <v>221000</v>
      </c>
      <c r="V236" s="8" t="s">
        <v>1565</v>
      </c>
      <c r="W236" s="10">
        <f t="shared" si="44"/>
        <v>4075</v>
      </c>
      <c r="X236" s="8" t="s">
        <v>145</v>
      </c>
      <c r="Y236" s="10">
        <f t="shared" si="41"/>
        <v>28000</v>
      </c>
      <c r="Z236" s="11"/>
      <c r="AA236" s="11"/>
    </row>
    <row r="237" spans="1:27" ht="15.75" x14ac:dyDescent="0.4">
      <c r="A237" s="6">
        <v>462.8</v>
      </c>
      <c r="B237" s="7">
        <f t="shared" si="37"/>
        <v>4628000</v>
      </c>
      <c r="C237" s="8" t="s">
        <v>1050</v>
      </c>
      <c r="D237" s="8" t="s">
        <v>1566</v>
      </c>
      <c r="E237" s="7">
        <f t="shared" si="43"/>
        <v>3635</v>
      </c>
      <c r="F237" s="8" t="s">
        <v>52</v>
      </c>
      <c r="G237" s="7">
        <f t="shared" si="38"/>
        <v>13000</v>
      </c>
      <c r="H237" s="8" t="s">
        <v>1567</v>
      </c>
      <c r="I237" s="7">
        <v>0</v>
      </c>
      <c r="J237" s="8" t="s">
        <v>4</v>
      </c>
      <c r="K237" s="7">
        <v>1</v>
      </c>
      <c r="L237" s="8" t="s">
        <v>107</v>
      </c>
      <c r="M237" s="7" t="str">
        <f t="shared" si="45"/>
        <v>1.383333333</v>
      </c>
      <c r="N237" s="8" t="s">
        <v>1568</v>
      </c>
      <c r="O237" s="9" t="str">
        <f t="shared" si="40"/>
        <v>11:37:12</v>
      </c>
      <c r="P237" s="8" t="str">
        <f t="shared" si="42"/>
        <v>11</v>
      </c>
      <c r="Q237" s="7">
        <v>0</v>
      </c>
      <c r="R237" s="8" t="s">
        <v>1569</v>
      </c>
      <c r="S237" s="10">
        <f t="shared" si="46"/>
        <v>560000</v>
      </c>
      <c r="T237" s="8" t="s">
        <v>286</v>
      </c>
      <c r="U237" s="10">
        <f t="shared" si="39"/>
        <v>58000</v>
      </c>
      <c r="V237" s="8" t="s">
        <v>1570</v>
      </c>
      <c r="W237" s="10">
        <f t="shared" si="44"/>
        <v>608</v>
      </c>
      <c r="X237" s="8" t="s">
        <v>1409</v>
      </c>
      <c r="Y237" s="10">
        <f t="shared" si="41"/>
        <v>813</v>
      </c>
      <c r="Z237" s="11"/>
      <c r="AA237" s="11"/>
    </row>
    <row r="238" spans="1:27" ht="15.75" x14ac:dyDescent="0.4">
      <c r="A238" s="6">
        <v>462.8</v>
      </c>
      <c r="B238" s="7">
        <f t="shared" si="37"/>
        <v>4628000</v>
      </c>
      <c r="C238" s="8" t="s">
        <v>1050</v>
      </c>
      <c r="D238" s="8" t="s">
        <v>1571</v>
      </c>
      <c r="E238" s="7">
        <f t="shared" si="43"/>
        <v>9965</v>
      </c>
      <c r="F238" s="8" t="s">
        <v>136</v>
      </c>
      <c r="G238" s="7">
        <f t="shared" si="38"/>
        <v>22000</v>
      </c>
      <c r="H238" s="8" t="s">
        <v>1572</v>
      </c>
      <c r="I238" s="7">
        <v>0</v>
      </c>
      <c r="J238" s="8" t="s">
        <v>4</v>
      </c>
      <c r="K238" s="7">
        <v>1</v>
      </c>
      <c r="L238" s="8" t="s">
        <v>269</v>
      </c>
      <c r="M238" s="7" t="str">
        <f t="shared" si="45"/>
        <v>1.633333333</v>
      </c>
      <c r="N238" s="8" t="s">
        <v>1573</v>
      </c>
      <c r="O238" s="9" t="str">
        <f t="shared" si="40"/>
        <v>17:00:01</v>
      </c>
      <c r="P238" s="8" t="str">
        <f t="shared" si="42"/>
        <v>17</v>
      </c>
      <c r="Q238" s="7">
        <v>0</v>
      </c>
      <c r="R238" s="8" t="s">
        <v>1574</v>
      </c>
      <c r="S238" s="10">
        <f t="shared" si="46"/>
        <v>1086000</v>
      </c>
      <c r="T238" s="8" t="s">
        <v>413</v>
      </c>
      <c r="U238" s="10">
        <f t="shared" si="39"/>
        <v>102000</v>
      </c>
      <c r="V238" s="8" t="s">
        <v>1575</v>
      </c>
      <c r="W238" s="10">
        <f t="shared" si="44"/>
        <v>945</v>
      </c>
      <c r="X238" s="8" t="s">
        <v>806</v>
      </c>
      <c r="Y238" s="10">
        <f t="shared" si="41"/>
        <v>1894</v>
      </c>
      <c r="Z238" s="11"/>
      <c r="AA238" s="11"/>
    </row>
    <row r="239" spans="1:27" ht="15.75" x14ac:dyDescent="0.4">
      <c r="A239" s="6">
        <v>462.8</v>
      </c>
      <c r="B239" s="7">
        <f t="shared" si="37"/>
        <v>4628000</v>
      </c>
      <c r="C239" s="8" t="s">
        <v>1050</v>
      </c>
      <c r="D239" s="8" t="s">
        <v>1576</v>
      </c>
      <c r="E239" s="7">
        <f t="shared" si="43"/>
        <v>4605</v>
      </c>
      <c r="F239" s="8" t="s">
        <v>267</v>
      </c>
      <c r="G239" s="7">
        <f t="shared" si="38"/>
        <v>15000</v>
      </c>
      <c r="H239" s="8" t="s">
        <v>1577</v>
      </c>
      <c r="I239" s="7">
        <v>1</v>
      </c>
      <c r="J239" s="8" t="s">
        <v>4</v>
      </c>
      <c r="K239" s="7">
        <v>1</v>
      </c>
      <c r="L239" s="8" t="s">
        <v>611</v>
      </c>
      <c r="M239" s="7" t="str">
        <f t="shared" si="45"/>
        <v>1.766666667</v>
      </c>
      <c r="N239" s="8" t="s">
        <v>1578</v>
      </c>
      <c r="O239" s="9" t="str">
        <f t="shared" si="40"/>
        <v>12:00:14</v>
      </c>
      <c r="P239" s="8" t="str">
        <f t="shared" si="42"/>
        <v>12</v>
      </c>
      <c r="Q239" s="7">
        <v>1</v>
      </c>
      <c r="R239" s="8" t="s">
        <v>1579</v>
      </c>
      <c r="S239" s="10">
        <f t="shared" si="46"/>
        <v>936000</v>
      </c>
      <c r="T239" s="8" t="s">
        <v>765</v>
      </c>
      <c r="U239" s="10">
        <f t="shared" si="39"/>
        <v>78000</v>
      </c>
      <c r="V239" s="8" t="s">
        <v>1580</v>
      </c>
      <c r="W239" s="10">
        <f t="shared" si="44"/>
        <v>823</v>
      </c>
      <c r="X239" s="8" t="s">
        <v>212</v>
      </c>
      <c r="Y239" s="10">
        <f t="shared" si="41"/>
        <v>1806</v>
      </c>
      <c r="Z239" s="11"/>
      <c r="AA239" s="11"/>
    </row>
    <row r="240" spans="1:27" ht="15.75" x14ac:dyDescent="0.4">
      <c r="A240" s="6">
        <v>462.8</v>
      </c>
      <c r="B240" s="7">
        <f t="shared" si="37"/>
        <v>4628000</v>
      </c>
      <c r="C240" s="8" t="s">
        <v>1050</v>
      </c>
      <c r="D240" s="8" t="s">
        <v>1581</v>
      </c>
      <c r="E240" s="7">
        <f t="shared" si="43"/>
        <v>1836</v>
      </c>
      <c r="F240" s="8" t="s">
        <v>1582</v>
      </c>
      <c r="G240" s="7">
        <f t="shared" si="38"/>
        <v>5200</v>
      </c>
      <c r="H240" s="8" t="s">
        <v>1583</v>
      </c>
      <c r="I240" s="7">
        <v>0</v>
      </c>
      <c r="J240" s="8" t="s">
        <v>97</v>
      </c>
      <c r="K240" s="7">
        <v>0</v>
      </c>
      <c r="L240" s="8" t="s">
        <v>1584</v>
      </c>
      <c r="M240" s="7" t="str">
        <f t="shared" si="45"/>
        <v>5.45</v>
      </c>
      <c r="N240" s="8" t="s">
        <v>1585</v>
      </c>
      <c r="O240" s="9" t="str">
        <f t="shared" si="40"/>
        <v>17:00:09</v>
      </c>
      <c r="P240" s="8" t="str">
        <f t="shared" si="42"/>
        <v>17</v>
      </c>
      <c r="Q240" s="7">
        <v>0</v>
      </c>
      <c r="R240" s="8" t="s">
        <v>1182</v>
      </c>
      <c r="S240" s="10">
        <f t="shared" si="46"/>
        <v>383000</v>
      </c>
      <c r="T240" s="8" t="s">
        <v>295</v>
      </c>
      <c r="U240" s="10">
        <f t="shared" si="39"/>
        <v>42000</v>
      </c>
      <c r="V240" s="8" t="s">
        <v>1586</v>
      </c>
      <c r="W240" s="10">
        <f t="shared" si="44"/>
        <v>729</v>
      </c>
      <c r="X240" s="8" t="s">
        <v>1587</v>
      </c>
      <c r="Y240" s="10">
        <f t="shared" si="41"/>
        <v>925</v>
      </c>
      <c r="Z240" s="11"/>
      <c r="AA240" s="11"/>
    </row>
    <row r="241" spans="1:27" ht="15.75" x14ac:dyDescent="0.4">
      <c r="A241" s="6">
        <v>462.8</v>
      </c>
      <c r="B241" s="7">
        <f t="shared" si="37"/>
        <v>4628000</v>
      </c>
      <c r="C241" s="8" t="s">
        <v>1050</v>
      </c>
      <c r="D241" s="8" t="s">
        <v>1588</v>
      </c>
      <c r="E241" s="7">
        <f t="shared" si="43"/>
        <v>1111</v>
      </c>
      <c r="F241" s="8" t="s">
        <v>1589</v>
      </c>
      <c r="G241" s="7">
        <f t="shared" si="38"/>
        <v>4463</v>
      </c>
      <c r="H241" s="8" t="s">
        <v>1590</v>
      </c>
      <c r="I241" s="7">
        <v>1</v>
      </c>
      <c r="J241" s="8" t="s">
        <v>4</v>
      </c>
      <c r="K241" s="7">
        <v>1</v>
      </c>
      <c r="L241" s="8" t="s">
        <v>584</v>
      </c>
      <c r="M241" s="7" t="str">
        <f t="shared" si="45"/>
        <v>2.116666667</v>
      </c>
      <c r="N241" s="8" t="s">
        <v>1591</v>
      </c>
      <c r="O241" s="9" t="str">
        <f t="shared" si="40"/>
        <v>17:12:27</v>
      </c>
      <c r="P241" s="8" t="str">
        <f t="shared" si="42"/>
        <v>17</v>
      </c>
      <c r="Q241" s="7">
        <v>0</v>
      </c>
      <c r="R241" s="8" t="s">
        <v>1592</v>
      </c>
      <c r="S241" s="10">
        <f t="shared" si="46"/>
        <v>740000</v>
      </c>
      <c r="T241" s="8" t="s">
        <v>121</v>
      </c>
      <c r="U241" s="10">
        <f t="shared" si="39"/>
        <v>33000</v>
      </c>
      <c r="V241" s="8" t="s">
        <v>844</v>
      </c>
      <c r="W241" s="10">
        <f t="shared" si="44"/>
        <v>689</v>
      </c>
      <c r="X241" s="8" t="s">
        <v>1593</v>
      </c>
      <c r="Y241" s="10">
        <f t="shared" si="41"/>
        <v>2947</v>
      </c>
      <c r="Z241" s="11"/>
      <c r="AA241" s="11"/>
    </row>
    <row r="242" spans="1:27" ht="15.75" x14ac:dyDescent="0.4">
      <c r="A242" s="6">
        <v>462.8</v>
      </c>
      <c r="B242" s="7">
        <f t="shared" si="37"/>
        <v>4628000</v>
      </c>
      <c r="C242" s="8" t="s">
        <v>1050</v>
      </c>
      <c r="D242" s="8" t="s">
        <v>1594</v>
      </c>
      <c r="E242" s="7">
        <f t="shared" si="43"/>
        <v>6997</v>
      </c>
      <c r="F242" s="8" t="s">
        <v>191</v>
      </c>
      <c r="G242" s="7">
        <f t="shared" si="38"/>
        <v>23000</v>
      </c>
      <c r="H242" s="8" t="s">
        <v>1595</v>
      </c>
      <c r="I242" s="7">
        <v>1</v>
      </c>
      <c r="J242" s="8" t="s">
        <v>4</v>
      </c>
      <c r="K242" s="7">
        <v>1</v>
      </c>
      <c r="L242" s="8" t="s">
        <v>1419</v>
      </c>
      <c r="M242" s="7" t="str">
        <f t="shared" si="45"/>
        <v>2.516666667</v>
      </c>
      <c r="N242" s="8" t="s">
        <v>1596</v>
      </c>
      <c r="O242" s="9" t="str">
        <f t="shared" si="40"/>
        <v>12:00:00</v>
      </c>
      <c r="P242" s="8" t="str">
        <f t="shared" si="42"/>
        <v>12</v>
      </c>
      <c r="Q242" s="7">
        <v>1</v>
      </c>
      <c r="R242" s="8" t="s">
        <v>1597</v>
      </c>
      <c r="S242" s="10">
        <f t="shared" si="46"/>
        <v>1230000</v>
      </c>
      <c r="T242" s="8" t="s">
        <v>632</v>
      </c>
      <c r="U242" s="10">
        <f t="shared" si="39"/>
        <v>86000</v>
      </c>
      <c r="V242" s="8" t="s">
        <v>1598</v>
      </c>
      <c r="W242" s="10">
        <f t="shared" si="44"/>
        <v>1725</v>
      </c>
      <c r="X242" s="8" t="s">
        <v>182</v>
      </c>
      <c r="Y242" s="10">
        <f t="shared" si="41"/>
        <v>11000</v>
      </c>
      <c r="Z242" s="11"/>
      <c r="AA242" s="11"/>
    </row>
    <row r="243" spans="1:27" ht="15.75" x14ac:dyDescent="0.4">
      <c r="A243" s="6">
        <v>462.8</v>
      </c>
      <c r="B243" s="7">
        <f t="shared" si="37"/>
        <v>4628000</v>
      </c>
      <c r="C243" s="8" t="s">
        <v>1050</v>
      </c>
      <c r="D243" s="8" t="s">
        <v>1599</v>
      </c>
      <c r="E243" s="7">
        <f t="shared" si="43"/>
        <v>5684</v>
      </c>
      <c r="F243" s="8" t="s">
        <v>136</v>
      </c>
      <c r="G243" s="7">
        <f t="shared" si="38"/>
        <v>22000</v>
      </c>
      <c r="H243" s="8" t="s">
        <v>1600</v>
      </c>
      <c r="I243" s="7">
        <v>1</v>
      </c>
      <c r="J243" s="8" t="s">
        <v>4</v>
      </c>
      <c r="K243" s="7">
        <v>1</v>
      </c>
      <c r="L243" s="8" t="s">
        <v>1601</v>
      </c>
      <c r="M243" s="7" t="str">
        <f t="shared" si="45"/>
        <v>2.5</v>
      </c>
      <c r="N243" s="8" t="s">
        <v>1602</v>
      </c>
      <c r="O243" s="9" t="str">
        <f t="shared" si="40"/>
        <v>12:00:16</v>
      </c>
      <c r="P243" s="8" t="str">
        <f t="shared" si="42"/>
        <v>12</v>
      </c>
      <c r="Q243" s="7">
        <v>1</v>
      </c>
      <c r="R243" s="8" t="s">
        <v>1603</v>
      </c>
      <c r="S243" s="10">
        <f t="shared" si="46"/>
        <v>1378000</v>
      </c>
      <c r="T243" s="8" t="s">
        <v>1109</v>
      </c>
      <c r="U243" s="10">
        <f t="shared" si="39"/>
        <v>99000</v>
      </c>
      <c r="V243" s="8" t="s">
        <v>1604</v>
      </c>
      <c r="W243" s="10">
        <f t="shared" si="44"/>
        <v>1756</v>
      </c>
      <c r="X243" s="8" t="s">
        <v>1605</v>
      </c>
      <c r="Y243" s="10">
        <f t="shared" si="41"/>
        <v>6609</v>
      </c>
      <c r="Z243" s="11"/>
      <c r="AA243" s="11"/>
    </row>
    <row r="244" spans="1:27" ht="15.75" x14ac:dyDescent="0.4">
      <c r="A244" s="6">
        <v>462.8</v>
      </c>
      <c r="B244" s="7">
        <f t="shared" si="37"/>
        <v>4628000</v>
      </c>
      <c r="C244" s="8" t="s">
        <v>1050</v>
      </c>
      <c r="D244" s="8" t="s">
        <v>234</v>
      </c>
      <c r="E244" s="7">
        <f t="shared" si="43"/>
        <v>85000</v>
      </c>
      <c r="F244" s="8" t="s">
        <v>472</v>
      </c>
      <c r="G244" s="7">
        <f t="shared" si="38"/>
        <v>81000</v>
      </c>
      <c r="H244" s="8" t="s">
        <v>1606</v>
      </c>
      <c r="I244" s="7">
        <v>1</v>
      </c>
      <c r="J244" s="8" t="s">
        <v>4</v>
      </c>
      <c r="K244" s="7">
        <v>1</v>
      </c>
      <c r="L244" s="8" t="s">
        <v>778</v>
      </c>
      <c r="M244" s="7" t="str">
        <f t="shared" si="45"/>
        <v>1.65</v>
      </c>
      <c r="N244" s="8" t="s">
        <v>1607</v>
      </c>
      <c r="O244" s="9" t="str">
        <f t="shared" si="40"/>
        <v>12:00:12</v>
      </c>
      <c r="P244" s="8" t="str">
        <f t="shared" si="42"/>
        <v>12</v>
      </c>
      <c r="Q244" s="7">
        <v>1</v>
      </c>
      <c r="R244" s="8" t="s">
        <v>1608</v>
      </c>
      <c r="S244" s="10">
        <f t="shared" si="46"/>
        <v>5160000</v>
      </c>
      <c r="T244" s="8" t="s">
        <v>1609</v>
      </c>
      <c r="U244" s="10">
        <f t="shared" si="39"/>
        <v>566000</v>
      </c>
      <c r="V244" s="8" t="s">
        <v>1610</v>
      </c>
      <c r="W244" s="10">
        <f t="shared" si="44"/>
        <v>9293</v>
      </c>
      <c r="X244" s="8" t="s">
        <v>569</v>
      </c>
      <c r="Y244" s="10">
        <f t="shared" si="41"/>
        <v>56000</v>
      </c>
      <c r="Z244" s="11"/>
      <c r="AA244" s="11"/>
    </row>
    <row r="245" spans="1:27" ht="15.75" x14ac:dyDescent="0.4">
      <c r="A245" s="6">
        <v>462.8</v>
      </c>
      <c r="B245" s="7">
        <f t="shared" si="37"/>
        <v>4628000</v>
      </c>
      <c r="C245" s="8" t="s">
        <v>1050</v>
      </c>
      <c r="D245" s="8" t="s">
        <v>1611</v>
      </c>
      <c r="E245" s="7">
        <f t="shared" si="43"/>
        <v>1819</v>
      </c>
      <c r="F245" s="8" t="s">
        <v>1612</v>
      </c>
      <c r="G245" s="7">
        <f t="shared" si="38"/>
        <v>6438</v>
      </c>
      <c r="H245" s="8" t="s">
        <v>1613</v>
      </c>
      <c r="I245" s="7">
        <v>1</v>
      </c>
      <c r="J245" s="8" t="s">
        <v>4</v>
      </c>
      <c r="K245" s="7">
        <v>1</v>
      </c>
      <c r="L245" s="8" t="s">
        <v>1614</v>
      </c>
      <c r="M245" s="7" t="str">
        <f t="shared" si="45"/>
        <v>1.85</v>
      </c>
      <c r="N245" s="8" t="s">
        <v>1615</v>
      </c>
      <c r="O245" s="9" t="str">
        <f t="shared" si="40"/>
        <v>16:00:06</v>
      </c>
      <c r="P245" s="8" t="str">
        <f t="shared" si="42"/>
        <v>16</v>
      </c>
      <c r="Q245" s="7">
        <v>0</v>
      </c>
      <c r="R245" s="8" t="s">
        <v>1616</v>
      </c>
      <c r="S245" s="10">
        <f t="shared" si="46"/>
        <v>642000</v>
      </c>
      <c r="T245" s="8" t="s">
        <v>353</v>
      </c>
      <c r="U245" s="10">
        <f t="shared" si="39"/>
        <v>48000</v>
      </c>
      <c r="V245" s="8" t="s">
        <v>42</v>
      </c>
      <c r="W245" s="10">
        <f t="shared" si="44"/>
        <v>496</v>
      </c>
      <c r="X245" s="8" t="s">
        <v>852</v>
      </c>
      <c r="Y245" s="10">
        <f t="shared" si="41"/>
        <v>1601</v>
      </c>
      <c r="Z245" s="11"/>
      <c r="AA245" s="11"/>
    </row>
    <row r="246" spans="1:27" ht="15.75" x14ac:dyDescent="0.4">
      <c r="A246" s="6">
        <v>462.8</v>
      </c>
      <c r="B246" s="7">
        <f t="shared" si="37"/>
        <v>4628000</v>
      </c>
      <c r="C246" s="8" t="s">
        <v>1050</v>
      </c>
      <c r="D246" s="8" t="s">
        <v>1617</v>
      </c>
      <c r="E246" s="7">
        <f t="shared" si="43"/>
        <v>4622</v>
      </c>
      <c r="F246" s="8" t="s">
        <v>95</v>
      </c>
      <c r="G246" s="7">
        <f t="shared" si="38"/>
        <v>17000</v>
      </c>
      <c r="H246" s="8" t="s">
        <v>1618</v>
      </c>
      <c r="I246" s="7">
        <v>0</v>
      </c>
      <c r="J246" s="8" t="s">
        <v>4</v>
      </c>
      <c r="K246" s="7">
        <v>1</v>
      </c>
      <c r="L246" s="8" t="s">
        <v>1619</v>
      </c>
      <c r="M246" s="7" t="str">
        <f t="shared" si="45"/>
        <v>8.033333333</v>
      </c>
      <c r="N246" s="8" t="s">
        <v>1620</v>
      </c>
      <c r="O246" s="9" t="str">
        <f t="shared" si="40"/>
        <v>18:00:07</v>
      </c>
      <c r="P246" s="8" t="str">
        <f t="shared" si="42"/>
        <v>18</v>
      </c>
      <c r="Q246" s="7">
        <v>1</v>
      </c>
      <c r="R246" s="8" t="s">
        <v>1621</v>
      </c>
      <c r="S246" s="10">
        <f t="shared" si="46"/>
        <v>553000</v>
      </c>
      <c r="T246" s="8" t="s">
        <v>58</v>
      </c>
      <c r="U246" s="10">
        <f t="shared" si="39"/>
        <v>55000</v>
      </c>
      <c r="V246" s="8" t="s">
        <v>1622</v>
      </c>
      <c r="W246" s="10">
        <f t="shared" si="44"/>
        <v>3595</v>
      </c>
      <c r="X246" s="8" t="s">
        <v>1623</v>
      </c>
      <c r="Y246" s="10">
        <f t="shared" si="41"/>
        <v>3016</v>
      </c>
      <c r="Z246" s="11"/>
      <c r="AA246" s="11"/>
    </row>
    <row r="247" spans="1:27" ht="15.75" x14ac:dyDescent="0.4">
      <c r="A247" s="6">
        <v>462.8</v>
      </c>
      <c r="B247" s="7">
        <f t="shared" si="37"/>
        <v>4628000</v>
      </c>
      <c r="C247" s="8" t="s">
        <v>1050</v>
      </c>
      <c r="D247" s="8" t="s">
        <v>1624</v>
      </c>
      <c r="E247" s="7">
        <f t="shared" si="43"/>
        <v>1739</v>
      </c>
      <c r="F247" s="8" t="s">
        <v>1625</v>
      </c>
      <c r="G247" s="7">
        <f t="shared" si="38"/>
        <v>3545</v>
      </c>
      <c r="H247" s="8" t="s">
        <v>1626</v>
      </c>
      <c r="I247" s="7">
        <v>1</v>
      </c>
      <c r="J247" s="8" t="s">
        <v>4</v>
      </c>
      <c r="K247" s="7">
        <v>1</v>
      </c>
      <c r="L247" s="8" t="s">
        <v>537</v>
      </c>
      <c r="M247" s="7" t="str">
        <f t="shared" si="45"/>
        <v>1.116666667</v>
      </c>
      <c r="N247" s="8" t="s">
        <v>1627</v>
      </c>
      <c r="O247" s="9" t="str">
        <f t="shared" si="40"/>
        <v>17:00:18</v>
      </c>
      <c r="P247" s="8" t="str">
        <f t="shared" si="42"/>
        <v>17</v>
      </c>
      <c r="Q247" s="7">
        <v>0</v>
      </c>
      <c r="R247" s="8" t="s">
        <v>1628</v>
      </c>
      <c r="S247" s="10">
        <f t="shared" si="46"/>
        <v>1234000</v>
      </c>
      <c r="T247" s="8" t="s">
        <v>330</v>
      </c>
      <c r="U247" s="10">
        <f t="shared" si="39"/>
        <v>62000</v>
      </c>
      <c r="V247" s="8" t="s">
        <v>1629</v>
      </c>
      <c r="W247" s="10">
        <f t="shared" si="44"/>
        <v>256</v>
      </c>
      <c r="X247" s="8" t="s">
        <v>1630</v>
      </c>
      <c r="Y247" s="10">
        <f t="shared" si="41"/>
        <v>959</v>
      </c>
      <c r="Z247" s="11"/>
      <c r="AA247" s="11"/>
    </row>
    <row r="248" spans="1:27" ht="15.75" x14ac:dyDescent="0.4">
      <c r="A248" s="6">
        <v>462.8</v>
      </c>
      <c r="B248" s="7">
        <f t="shared" si="37"/>
        <v>4628000</v>
      </c>
      <c r="C248" s="8" t="s">
        <v>1050</v>
      </c>
      <c r="D248" s="8" t="s">
        <v>1631</v>
      </c>
      <c r="E248" s="7">
        <f t="shared" si="43"/>
        <v>3902</v>
      </c>
      <c r="F248" s="8" t="s">
        <v>52</v>
      </c>
      <c r="G248" s="7">
        <f t="shared" si="38"/>
        <v>13000</v>
      </c>
      <c r="H248" s="8" t="s">
        <v>1632</v>
      </c>
      <c r="I248" s="7">
        <v>1</v>
      </c>
      <c r="J248" s="8" t="s">
        <v>4</v>
      </c>
      <c r="K248" s="7">
        <v>1</v>
      </c>
      <c r="L248" s="8" t="s">
        <v>1224</v>
      </c>
      <c r="M248" s="7" t="str">
        <f t="shared" si="45"/>
        <v>1.983333333</v>
      </c>
      <c r="N248" s="8" t="s">
        <v>1633</v>
      </c>
      <c r="O248" s="9" t="str">
        <f t="shared" si="40"/>
        <v>17:30:10</v>
      </c>
      <c r="P248" s="8" t="str">
        <f t="shared" si="42"/>
        <v>17</v>
      </c>
      <c r="Q248" s="7">
        <v>0</v>
      </c>
      <c r="R248" s="8" t="s">
        <v>1634</v>
      </c>
      <c r="S248" s="10">
        <f t="shared" si="46"/>
        <v>762000</v>
      </c>
      <c r="T248" s="8" t="s">
        <v>600</v>
      </c>
      <c r="U248" s="10">
        <f t="shared" si="39"/>
        <v>59000</v>
      </c>
      <c r="V248" s="8" t="s">
        <v>1635</v>
      </c>
      <c r="W248" s="10">
        <f t="shared" si="44"/>
        <v>2421</v>
      </c>
      <c r="X248" s="8" t="s">
        <v>346</v>
      </c>
      <c r="Y248" s="10">
        <f t="shared" si="41"/>
        <v>19000</v>
      </c>
      <c r="Z248" s="11"/>
      <c r="AA248" s="11"/>
    </row>
    <row r="249" spans="1:27" ht="15.75" x14ac:dyDescent="0.4">
      <c r="A249" s="6">
        <v>462.8</v>
      </c>
      <c r="B249" s="7">
        <f t="shared" si="37"/>
        <v>4628000</v>
      </c>
      <c r="C249" s="8" t="s">
        <v>1050</v>
      </c>
      <c r="D249" s="8" t="s">
        <v>297</v>
      </c>
      <c r="E249" s="7">
        <f t="shared" si="43"/>
        <v>18000</v>
      </c>
      <c r="F249" s="8" t="s">
        <v>49</v>
      </c>
      <c r="G249" s="7">
        <f t="shared" si="38"/>
        <v>52000</v>
      </c>
      <c r="H249" s="8" t="s">
        <v>1636</v>
      </c>
      <c r="I249" s="7">
        <v>1</v>
      </c>
      <c r="J249" s="8" t="s">
        <v>4</v>
      </c>
      <c r="K249" s="7">
        <v>1</v>
      </c>
      <c r="L249" s="8" t="s">
        <v>231</v>
      </c>
      <c r="M249" s="7" t="str">
        <f t="shared" si="45"/>
        <v>1.516666667</v>
      </c>
      <c r="N249" s="8" t="s">
        <v>1637</v>
      </c>
      <c r="O249" s="9" t="str">
        <f t="shared" si="40"/>
        <v>17:00:04</v>
      </c>
      <c r="P249" s="8" t="str">
        <f t="shared" si="42"/>
        <v>17</v>
      </c>
      <c r="Q249" s="7">
        <v>0</v>
      </c>
      <c r="R249" s="8" t="s">
        <v>1638</v>
      </c>
      <c r="S249" s="10">
        <f t="shared" si="46"/>
        <v>2360000</v>
      </c>
      <c r="T249" s="8" t="s">
        <v>1639</v>
      </c>
      <c r="U249" s="10">
        <f t="shared" si="39"/>
        <v>197000</v>
      </c>
      <c r="V249" s="8" t="s">
        <v>1640</v>
      </c>
      <c r="W249" s="10">
        <f t="shared" si="44"/>
        <v>3018</v>
      </c>
      <c r="X249" s="8" t="s">
        <v>95</v>
      </c>
      <c r="Y249" s="10">
        <f t="shared" si="41"/>
        <v>17000</v>
      </c>
      <c r="Z249" s="11"/>
      <c r="AA249" s="11"/>
    </row>
    <row r="250" spans="1:27" ht="15.75" x14ac:dyDescent="0.4">
      <c r="A250" s="6">
        <v>462.8</v>
      </c>
      <c r="B250" s="7">
        <f t="shared" si="37"/>
        <v>4628000</v>
      </c>
      <c r="C250" s="8" t="s">
        <v>1050</v>
      </c>
      <c r="D250" s="8" t="s">
        <v>120</v>
      </c>
      <c r="E250" s="7">
        <f t="shared" si="43"/>
        <v>35000</v>
      </c>
      <c r="F250" s="8" t="s">
        <v>632</v>
      </c>
      <c r="G250" s="7">
        <f t="shared" si="38"/>
        <v>86000</v>
      </c>
      <c r="H250" s="8" t="s">
        <v>1641</v>
      </c>
      <c r="I250" s="7">
        <v>1</v>
      </c>
      <c r="J250" s="8" t="s">
        <v>4</v>
      </c>
      <c r="K250" s="7">
        <v>1</v>
      </c>
      <c r="L250" s="8" t="s">
        <v>1642</v>
      </c>
      <c r="M250" s="7" t="str">
        <f t="shared" si="45"/>
        <v>1.8</v>
      </c>
      <c r="N250" s="8" t="s">
        <v>1643</v>
      </c>
      <c r="O250" s="9" t="str">
        <f t="shared" si="40"/>
        <v>17:10:12</v>
      </c>
      <c r="P250" s="8" t="str">
        <f t="shared" si="42"/>
        <v>17</v>
      </c>
      <c r="Q250" s="7">
        <v>0</v>
      </c>
      <c r="R250" s="8" t="s">
        <v>1644</v>
      </c>
      <c r="S250" s="10">
        <f t="shared" si="46"/>
        <v>5452000</v>
      </c>
      <c r="T250" s="8" t="s">
        <v>1645</v>
      </c>
      <c r="U250" s="10">
        <f t="shared" si="39"/>
        <v>404000</v>
      </c>
      <c r="V250" s="8" t="s">
        <v>1646</v>
      </c>
      <c r="W250" s="10">
        <f t="shared" si="44"/>
        <v>7282</v>
      </c>
      <c r="X250" s="8" t="s">
        <v>526</v>
      </c>
      <c r="Y250" s="10">
        <f t="shared" si="41"/>
        <v>49000</v>
      </c>
      <c r="Z250" s="11"/>
      <c r="AA250" s="11"/>
    </row>
    <row r="251" spans="1:27" ht="15.75" x14ac:dyDescent="0.4">
      <c r="A251" s="6">
        <v>462.8</v>
      </c>
      <c r="B251" s="7">
        <f t="shared" si="37"/>
        <v>4628000</v>
      </c>
      <c r="C251" s="8" t="s">
        <v>1050</v>
      </c>
      <c r="D251" s="8" t="s">
        <v>1647</v>
      </c>
      <c r="E251" s="7">
        <f t="shared" si="43"/>
        <v>7040</v>
      </c>
      <c r="F251" s="8" t="s">
        <v>190</v>
      </c>
      <c r="G251" s="7">
        <f t="shared" si="38"/>
        <v>16000</v>
      </c>
      <c r="H251" s="8" t="s">
        <v>1648</v>
      </c>
      <c r="I251" s="7">
        <v>0</v>
      </c>
      <c r="J251" s="8" t="s">
        <v>4</v>
      </c>
      <c r="K251" s="7">
        <v>1</v>
      </c>
      <c r="L251" s="8" t="s">
        <v>255</v>
      </c>
      <c r="M251" s="7" t="str">
        <f t="shared" si="45"/>
        <v>1.7</v>
      </c>
      <c r="N251" s="8" t="s">
        <v>1649</v>
      </c>
      <c r="O251" s="9" t="str">
        <f t="shared" si="40"/>
        <v>17:30:07</v>
      </c>
      <c r="P251" s="8" t="str">
        <f t="shared" si="42"/>
        <v>17</v>
      </c>
      <c r="Q251" s="7">
        <v>0</v>
      </c>
      <c r="R251" s="8" t="s">
        <v>1650</v>
      </c>
      <c r="S251" s="10">
        <f t="shared" si="46"/>
        <v>3046000</v>
      </c>
      <c r="T251" s="8" t="s">
        <v>1651</v>
      </c>
      <c r="U251" s="10">
        <f t="shared" si="39"/>
        <v>176000</v>
      </c>
      <c r="V251" s="8" t="s">
        <v>511</v>
      </c>
      <c r="W251" s="10">
        <f t="shared" si="44"/>
        <v>1497</v>
      </c>
      <c r="X251" s="8" t="s">
        <v>1652</v>
      </c>
      <c r="Y251" s="10">
        <f t="shared" si="41"/>
        <v>3077</v>
      </c>
      <c r="Z251" s="11"/>
      <c r="AA251" s="11"/>
    </row>
    <row r="252" spans="1:27" ht="15.75" x14ac:dyDescent="0.4">
      <c r="A252" s="6">
        <v>462.8</v>
      </c>
      <c r="B252" s="7">
        <f t="shared" si="37"/>
        <v>4628000</v>
      </c>
      <c r="C252" s="8" t="s">
        <v>1050</v>
      </c>
      <c r="D252" s="8" t="s">
        <v>1653</v>
      </c>
      <c r="E252" s="7">
        <f t="shared" si="43"/>
        <v>1029</v>
      </c>
      <c r="F252" s="8" t="s">
        <v>1654</v>
      </c>
      <c r="G252" s="7">
        <f t="shared" si="38"/>
        <v>3497</v>
      </c>
      <c r="H252" s="8" t="s">
        <v>1655</v>
      </c>
      <c r="I252" s="7">
        <v>0</v>
      </c>
      <c r="J252" s="8" t="s">
        <v>97</v>
      </c>
      <c r="K252" s="7">
        <v>0</v>
      </c>
      <c r="L252" s="8" t="s">
        <v>563</v>
      </c>
      <c r="M252" s="7" t="str">
        <f t="shared" si="45"/>
        <v>2.483333333</v>
      </c>
      <c r="N252" s="8" t="s">
        <v>1656</v>
      </c>
      <c r="O252" s="9" t="str">
        <f t="shared" si="40"/>
        <v>11:45:48</v>
      </c>
      <c r="P252" s="8" t="str">
        <f t="shared" si="42"/>
        <v>11</v>
      </c>
      <c r="Q252" s="7">
        <v>0</v>
      </c>
      <c r="R252" s="8" t="s">
        <v>1657</v>
      </c>
      <c r="S252" s="10">
        <f t="shared" si="46"/>
        <v>411000</v>
      </c>
      <c r="T252" s="8" t="s">
        <v>121</v>
      </c>
      <c r="U252" s="10">
        <f t="shared" si="39"/>
        <v>33000</v>
      </c>
      <c r="V252" s="8" t="s">
        <v>1658</v>
      </c>
      <c r="W252" s="10">
        <f t="shared" si="44"/>
        <v>333</v>
      </c>
      <c r="X252" s="8" t="s">
        <v>50</v>
      </c>
      <c r="Y252" s="10">
        <f t="shared" si="41"/>
        <v>327</v>
      </c>
      <c r="Z252" s="11"/>
      <c r="AA252" s="11"/>
    </row>
    <row r="253" spans="1:27" ht="15.75" x14ac:dyDescent="0.4">
      <c r="A253" s="6">
        <v>462.8</v>
      </c>
      <c r="B253" s="7">
        <f t="shared" si="37"/>
        <v>4628000</v>
      </c>
      <c r="C253" s="8" t="s">
        <v>1050</v>
      </c>
      <c r="D253" s="8" t="s">
        <v>576</v>
      </c>
      <c r="E253" s="7">
        <f t="shared" si="43"/>
        <v>25000</v>
      </c>
      <c r="F253" s="8" t="s">
        <v>449</v>
      </c>
      <c r="G253" s="7">
        <f t="shared" si="38"/>
        <v>82000</v>
      </c>
      <c r="H253" s="8" t="s">
        <v>1659</v>
      </c>
      <c r="I253" s="7">
        <v>1</v>
      </c>
      <c r="J253" s="8" t="s">
        <v>4</v>
      </c>
      <c r="K253" s="7">
        <v>1</v>
      </c>
      <c r="L253" s="8" t="s">
        <v>1660</v>
      </c>
      <c r="M253" s="7" t="str">
        <f t="shared" si="45"/>
        <v>2.9</v>
      </c>
      <c r="N253" s="8" t="s">
        <v>1661</v>
      </c>
      <c r="O253" s="9" t="str">
        <f t="shared" si="40"/>
        <v>12:00:14</v>
      </c>
      <c r="P253" s="8" t="str">
        <f t="shared" si="42"/>
        <v>12</v>
      </c>
      <c r="Q253" s="7">
        <v>1</v>
      </c>
      <c r="R253" s="8" t="s">
        <v>1662</v>
      </c>
      <c r="S253" s="10">
        <f t="shared" si="46"/>
        <v>2177000</v>
      </c>
      <c r="T253" s="8" t="s">
        <v>1462</v>
      </c>
      <c r="U253" s="10">
        <f t="shared" si="39"/>
        <v>208000</v>
      </c>
      <c r="V253" s="8" t="s">
        <v>1663</v>
      </c>
      <c r="W253" s="10">
        <f t="shared" si="44"/>
        <v>5472</v>
      </c>
      <c r="X253" s="8" t="s">
        <v>94</v>
      </c>
      <c r="Y253" s="10">
        <f t="shared" si="41"/>
        <v>26000</v>
      </c>
      <c r="Z253" s="11"/>
      <c r="AA253" s="11"/>
    </row>
    <row r="254" spans="1:27" ht="15.75" x14ac:dyDescent="0.4">
      <c r="A254" s="6">
        <v>462.8</v>
      </c>
      <c r="B254" s="7">
        <f t="shared" si="37"/>
        <v>4628000</v>
      </c>
      <c r="C254" s="8" t="s">
        <v>1050</v>
      </c>
      <c r="D254" s="8" t="s">
        <v>1664</v>
      </c>
      <c r="E254" s="7">
        <f t="shared" si="43"/>
        <v>7237</v>
      </c>
      <c r="F254" s="8" t="s">
        <v>1665</v>
      </c>
      <c r="G254" s="7">
        <f t="shared" si="38"/>
        <v>7409</v>
      </c>
      <c r="H254" s="8" t="s">
        <v>1666</v>
      </c>
      <c r="I254" s="7">
        <v>1</v>
      </c>
      <c r="J254" s="8" t="s">
        <v>97</v>
      </c>
      <c r="K254" s="7">
        <v>0</v>
      </c>
      <c r="L254" s="8" t="s">
        <v>5</v>
      </c>
      <c r="M254" s="7" t="str">
        <f t="shared" si="45"/>
        <v>1.483333333</v>
      </c>
      <c r="N254" s="8" t="s">
        <v>1667</v>
      </c>
      <c r="O254" s="9" t="str">
        <f t="shared" si="40"/>
        <v>18:00:19</v>
      </c>
      <c r="P254" s="8" t="str">
        <f t="shared" si="42"/>
        <v>18</v>
      </c>
      <c r="Q254" s="7">
        <v>1</v>
      </c>
      <c r="R254" s="8" t="s">
        <v>1668</v>
      </c>
      <c r="S254" s="10">
        <f t="shared" si="46"/>
        <v>793000</v>
      </c>
      <c r="T254" s="8" t="s">
        <v>8</v>
      </c>
      <c r="U254" s="10">
        <f t="shared" si="39"/>
        <v>60000</v>
      </c>
      <c r="V254" s="8" t="s">
        <v>1669</v>
      </c>
      <c r="W254" s="10">
        <f t="shared" si="44"/>
        <v>846</v>
      </c>
      <c r="X254" s="8" t="s">
        <v>70</v>
      </c>
      <c r="Y254" s="10">
        <f t="shared" si="41"/>
        <v>10000</v>
      </c>
      <c r="Z254" s="11"/>
      <c r="AA254" s="11"/>
    </row>
    <row r="255" spans="1:27" ht="15.75" x14ac:dyDescent="0.4">
      <c r="A255" s="6">
        <v>462.8</v>
      </c>
      <c r="B255" s="7">
        <f t="shared" si="37"/>
        <v>4628000</v>
      </c>
      <c r="C255" s="8" t="s">
        <v>1050</v>
      </c>
      <c r="D255" s="8" t="s">
        <v>1670</v>
      </c>
      <c r="E255" s="7">
        <f t="shared" si="43"/>
        <v>114000</v>
      </c>
      <c r="F255" s="8" t="s">
        <v>1671</v>
      </c>
      <c r="G255" s="7">
        <f t="shared" si="38"/>
        <v>148000</v>
      </c>
      <c r="H255" s="8" t="s">
        <v>1672</v>
      </c>
      <c r="I255" s="7">
        <v>1</v>
      </c>
      <c r="J255" s="8" t="s">
        <v>4</v>
      </c>
      <c r="K255" s="7">
        <v>1</v>
      </c>
      <c r="L255" s="8" t="s">
        <v>1673</v>
      </c>
      <c r="M255" s="7" t="str">
        <f t="shared" si="45"/>
        <v>1.033333333</v>
      </c>
      <c r="N255" s="8" t="s">
        <v>1674</v>
      </c>
      <c r="O255" s="9" t="str">
        <f t="shared" si="40"/>
        <v>12:33:07</v>
      </c>
      <c r="P255" s="8" t="str">
        <f t="shared" si="42"/>
        <v>12</v>
      </c>
      <c r="Q255" s="7">
        <v>1</v>
      </c>
      <c r="R255" s="8" t="s">
        <v>1675</v>
      </c>
      <c r="S255" s="10">
        <f t="shared" si="46"/>
        <v>9833000</v>
      </c>
      <c r="T255" s="8" t="s">
        <v>1676</v>
      </c>
      <c r="U255" s="10">
        <f t="shared" si="39"/>
        <v>735000</v>
      </c>
      <c r="V255" s="8" t="s">
        <v>1677</v>
      </c>
      <c r="W255" s="10">
        <f t="shared" si="44"/>
        <v>4198</v>
      </c>
      <c r="X255" s="8" t="s">
        <v>395</v>
      </c>
      <c r="Y255" s="10">
        <f t="shared" si="41"/>
        <v>67000</v>
      </c>
      <c r="Z255" s="11"/>
      <c r="AA255" s="11"/>
    </row>
    <row r="256" spans="1:27" ht="15.75" x14ac:dyDescent="0.4">
      <c r="A256" s="6">
        <v>462.8</v>
      </c>
      <c r="B256" s="7">
        <f t="shared" si="37"/>
        <v>4628000</v>
      </c>
      <c r="C256" s="8" t="s">
        <v>1050</v>
      </c>
      <c r="D256" s="8" t="s">
        <v>11</v>
      </c>
      <c r="E256" s="7">
        <f t="shared" si="43"/>
        <v>14000</v>
      </c>
      <c r="F256" s="8" t="s">
        <v>633</v>
      </c>
      <c r="G256" s="7">
        <f t="shared" si="38"/>
        <v>32000</v>
      </c>
      <c r="H256" s="8" t="s">
        <v>1678</v>
      </c>
      <c r="I256" s="7">
        <v>1</v>
      </c>
      <c r="J256" s="8" t="s">
        <v>4</v>
      </c>
      <c r="K256" s="7">
        <v>1</v>
      </c>
      <c r="L256" s="8" t="s">
        <v>840</v>
      </c>
      <c r="M256" s="7" t="str">
        <f t="shared" si="45"/>
        <v>2.25</v>
      </c>
      <c r="N256" s="8" t="s">
        <v>1679</v>
      </c>
      <c r="O256" s="9" t="str">
        <f t="shared" si="40"/>
        <v>17:00:11</v>
      </c>
      <c r="P256" s="8" t="str">
        <f t="shared" si="42"/>
        <v>17</v>
      </c>
      <c r="Q256" s="7">
        <v>0</v>
      </c>
      <c r="R256" s="8" t="s">
        <v>1680</v>
      </c>
      <c r="S256" s="10">
        <f t="shared" si="46"/>
        <v>2929000</v>
      </c>
      <c r="T256" s="8" t="s">
        <v>1681</v>
      </c>
      <c r="U256" s="10">
        <f t="shared" si="39"/>
        <v>202000</v>
      </c>
      <c r="V256" s="8" t="s">
        <v>431</v>
      </c>
      <c r="W256" s="10">
        <f t="shared" si="44"/>
        <v>2083</v>
      </c>
      <c r="X256" s="8" t="s">
        <v>1682</v>
      </c>
      <c r="Y256" s="10">
        <f t="shared" si="41"/>
        <v>9884</v>
      </c>
      <c r="Z256" s="11"/>
      <c r="AA256" s="11"/>
    </row>
    <row r="257" spans="1:27" ht="15.75" x14ac:dyDescent="0.4">
      <c r="A257" s="6">
        <v>462.8</v>
      </c>
      <c r="B257" s="7">
        <f t="shared" si="37"/>
        <v>4628000</v>
      </c>
      <c r="C257" s="8" t="s">
        <v>1050</v>
      </c>
      <c r="D257" s="8" t="s">
        <v>1683</v>
      </c>
      <c r="E257" s="7">
        <f t="shared" si="43"/>
        <v>7678</v>
      </c>
      <c r="F257" s="8" t="s">
        <v>36</v>
      </c>
      <c r="G257" s="7">
        <f t="shared" si="38"/>
        <v>20000</v>
      </c>
      <c r="H257" s="8" t="s">
        <v>1684</v>
      </c>
      <c r="I257" s="7">
        <v>1</v>
      </c>
      <c r="J257" s="8" t="s">
        <v>4</v>
      </c>
      <c r="K257" s="7">
        <v>1</v>
      </c>
      <c r="L257" s="8" t="s">
        <v>255</v>
      </c>
      <c r="M257" s="7" t="str">
        <f t="shared" si="45"/>
        <v>1.7</v>
      </c>
      <c r="N257" s="8" t="s">
        <v>1685</v>
      </c>
      <c r="O257" s="9" t="str">
        <f t="shared" si="40"/>
        <v>12:00:18</v>
      </c>
      <c r="P257" s="8" t="str">
        <f t="shared" si="42"/>
        <v>12</v>
      </c>
      <c r="Q257" s="7">
        <v>1</v>
      </c>
      <c r="R257" s="8" t="s">
        <v>1686</v>
      </c>
      <c r="S257" s="10">
        <f t="shared" si="46"/>
        <v>1032000</v>
      </c>
      <c r="T257" s="8" t="s">
        <v>449</v>
      </c>
      <c r="U257" s="10">
        <f t="shared" si="39"/>
        <v>82000</v>
      </c>
      <c r="V257" s="8" t="s">
        <v>1687</v>
      </c>
      <c r="W257" s="10">
        <f t="shared" si="44"/>
        <v>1412</v>
      </c>
      <c r="X257" s="8" t="s">
        <v>95</v>
      </c>
      <c r="Y257" s="10">
        <f t="shared" si="41"/>
        <v>17000</v>
      </c>
      <c r="Z257" s="11"/>
      <c r="AA257" s="11"/>
    </row>
    <row r="258" spans="1:27" ht="15.75" x14ac:dyDescent="0.4">
      <c r="A258" s="6">
        <v>462.8</v>
      </c>
      <c r="B258" s="7">
        <f t="shared" ref="B258:B321" si="47">A258*10000</f>
        <v>4628000</v>
      </c>
      <c r="C258" s="8" t="s">
        <v>1050</v>
      </c>
      <c r="D258" s="8" t="s">
        <v>1688</v>
      </c>
      <c r="E258" s="7">
        <f t="shared" si="43"/>
        <v>1683</v>
      </c>
      <c r="F258" s="8" t="s">
        <v>1689</v>
      </c>
      <c r="G258" s="7">
        <f t="shared" si="38"/>
        <v>5084</v>
      </c>
      <c r="H258" s="8" t="s">
        <v>1690</v>
      </c>
      <c r="I258" s="7">
        <v>1</v>
      </c>
      <c r="J258" s="8" t="s">
        <v>4</v>
      </c>
      <c r="K258" s="7">
        <v>1</v>
      </c>
      <c r="L258" s="8" t="s">
        <v>679</v>
      </c>
      <c r="M258" s="7" t="str">
        <f t="shared" si="45"/>
        <v>2.383333333</v>
      </c>
      <c r="N258" s="8" t="s">
        <v>1691</v>
      </c>
      <c r="O258" s="9" t="str">
        <f t="shared" si="40"/>
        <v>12:00:16</v>
      </c>
      <c r="P258" s="8" t="str">
        <f t="shared" si="42"/>
        <v>12</v>
      </c>
      <c r="Q258" s="7">
        <v>1</v>
      </c>
      <c r="R258" s="8" t="s">
        <v>1692</v>
      </c>
      <c r="S258" s="10">
        <f t="shared" si="46"/>
        <v>512000</v>
      </c>
      <c r="T258" s="8" t="s">
        <v>311</v>
      </c>
      <c r="U258" s="10">
        <f t="shared" si="39"/>
        <v>45000</v>
      </c>
      <c r="V258" s="8" t="s">
        <v>1693</v>
      </c>
      <c r="W258" s="10">
        <f t="shared" si="44"/>
        <v>482</v>
      </c>
      <c r="X258" s="8" t="s">
        <v>1694</v>
      </c>
      <c r="Y258" s="10">
        <f t="shared" si="41"/>
        <v>529</v>
      </c>
      <c r="Z258" s="11"/>
      <c r="AA258" s="11"/>
    </row>
    <row r="259" spans="1:27" ht="15.75" x14ac:dyDescent="0.4">
      <c r="A259" s="6">
        <v>462.8</v>
      </c>
      <c r="B259" s="7">
        <f t="shared" si="47"/>
        <v>4628000</v>
      </c>
      <c r="C259" s="8" t="s">
        <v>1050</v>
      </c>
      <c r="D259" s="8" t="s">
        <v>1695</v>
      </c>
      <c r="E259" s="7">
        <f t="shared" si="43"/>
        <v>1633</v>
      </c>
      <c r="F259" s="8" t="s">
        <v>1696</v>
      </c>
      <c r="G259" s="7">
        <f t="shared" si="38"/>
        <v>5385</v>
      </c>
      <c r="H259" s="8" t="s">
        <v>1697</v>
      </c>
      <c r="I259" s="7">
        <v>1</v>
      </c>
      <c r="J259" s="8" t="s">
        <v>4</v>
      </c>
      <c r="K259" s="7">
        <v>1</v>
      </c>
      <c r="L259" s="8" t="s">
        <v>247</v>
      </c>
      <c r="M259" s="7" t="str">
        <f t="shared" si="45"/>
        <v>2.15</v>
      </c>
      <c r="N259" s="8" t="s">
        <v>1698</v>
      </c>
      <c r="O259" s="9" t="str">
        <f t="shared" si="40"/>
        <v>20:50:52</v>
      </c>
      <c r="P259" s="8" t="str">
        <f t="shared" si="42"/>
        <v>20</v>
      </c>
      <c r="Q259" s="7">
        <v>1</v>
      </c>
      <c r="R259" s="8" t="s">
        <v>1699</v>
      </c>
      <c r="S259" s="10">
        <f t="shared" si="46"/>
        <v>537000</v>
      </c>
      <c r="T259" s="8" t="s">
        <v>633</v>
      </c>
      <c r="U259" s="10">
        <f t="shared" si="39"/>
        <v>32000</v>
      </c>
      <c r="V259" s="8" t="s">
        <v>1700</v>
      </c>
      <c r="W259" s="10">
        <f t="shared" si="44"/>
        <v>480</v>
      </c>
      <c r="X259" s="8" t="s">
        <v>1290</v>
      </c>
      <c r="Y259" s="10">
        <f t="shared" si="41"/>
        <v>2123</v>
      </c>
      <c r="Z259" s="11"/>
      <c r="AA259" s="11"/>
    </row>
    <row r="260" spans="1:27" ht="15.75" x14ac:dyDescent="0.4">
      <c r="A260" s="6">
        <v>462.8</v>
      </c>
      <c r="B260" s="7">
        <f t="shared" si="47"/>
        <v>4628000</v>
      </c>
      <c r="C260" s="8" t="s">
        <v>1050</v>
      </c>
      <c r="D260" s="8" t="s">
        <v>1279</v>
      </c>
      <c r="E260" s="7">
        <f t="shared" si="43"/>
        <v>43000</v>
      </c>
      <c r="F260" s="8" t="s">
        <v>1216</v>
      </c>
      <c r="G260" s="7">
        <f t="shared" ref="G260:G323" si="48">SUBSTITUTE(F260,"万","E4")*1</f>
        <v>87000</v>
      </c>
      <c r="H260" s="8" t="s">
        <v>1701</v>
      </c>
      <c r="I260" s="7">
        <v>1</v>
      </c>
      <c r="J260" s="8" t="s">
        <v>4</v>
      </c>
      <c r="K260" s="7">
        <v>1</v>
      </c>
      <c r="L260" s="8" t="s">
        <v>5</v>
      </c>
      <c r="M260" s="7" t="str">
        <f t="shared" si="45"/>
        <v>1.483333333</v>
      </c>
      <c r="N260" s="8" t="s">
        <v>1702</v>
      </c>
      <c r="O260" s="9" t="str">
        <f t="shared" si="40"/>
        <v>12:44:14</v>
      </c>
      <c r="P260" s="8" t="str">
        <f t="shared" si="42"/>
        <v>12</v>
      </c>
      <c r="Q260" s="7">
        <v>1</v>
      </c>
      <c r="R260" s="8" t="s">
        <v>1703</v>
      </c>
      <c r="S260" s="10">
        <f t="shared" si="46"/>
        <v>5775000</v>
      </c>
      <c r="T260" s="8" t="s">
        <v>1704</v>
      </c>
      <c r="U260" s="10">
        <f t="shared" ref="U260:U323" si="49">SUBSTITUTE(T260,"万","E4")*1</f>
        <v>465000</v>
      </c>
      <c r="V260" s="8" t="s">
        <v>1705</v>
      </c>
      <c r="W260" s="10">
        <f t="shared" si="44"/>
        <v>3696</v>
      </c>
      <c r="X260" s="8" t="s">
        <v>297</v>
      </c>
      <c r="Y260" s="10">
        <f t="shared" si="41"/>
        <v>18000</v>
      </c>
      <c r="Z260" s="11"/>
      <c r="AA260" s="11"/>
    </row>
    <row r="261" spans="1:27" ht="15.75" x14ac:dyDescent="0.4">
      <c r="A261" s="6">
        <v>462.8</v>
      </c>
      <c r="B261" s="7">
        <f t="shared" si="47"/>
        <v>4628000</v>
      </c>
      <c r="C261" s="8" t="s">
        <v>1050</v>
      </c>
      <c r="D261" s="8" t="s">
        <v>1706</v>
      </c>
      <c r="E261" s="7">
        <f t="shared" si="43"/>
        <v>5590</v>
      </c>
      <c r="F261" s="8" t="s">
        <v>95</v>
      </c>
      <c r="G261" s="7">
        <f t="shared" si="48"/>
        <v>17000</v>
      </c>
      <c r="H261" s="8" t="s">
        <v>1707</v>
      </c>
      <c r="I261" s="7">
        <v>1</v>
      </c>
      <c r="J261" s="8" t="s">
        <v>4</v>
      </c>
      <c r="K261" s="7">
        <v>1</v>
      </c>
      <c r="L261" s="8" t="s">
        <v>1708</v>
      </c>
      <c r="M261" s="7" t="str">
        <f t="shared" si="45"/>
        <v>2.45</v>
      </c>
      <c r="N261" s="8" t="s">
        <v>1709</v>
      </c>
      <c r="O261" s="9" t="str">
        <f t="shared" ref="O261:O324" si="50">RIGHT(N261,LEN(N261)-11)</f>
        <v>12:15:18</v>
      </c>
      <c r="P261" s="8" t="str">
        <f t="shared" si="42"/>
        <v>12</v>
      </c>
      <c r="Q261" s="7">
        <v>1</v>
      </c>
      <c r="R261" s="8" t="s">
        <v>1710</v>
      </c>
      <c r="S261" s="10">
        <f t="shared" si="46"/>
        <v>1101000</v>
      </c>
      <c r="T261" s="8" t="s">
        <v>1711</v>
      </c>
      <c r="U261" s="10">
        <f t="shared" si="49"/>
        <v>84000</v>
      </c>
      <c r="V261" s="8" t="s">
        <v>1712</v>
      </c>
      <c r="W261" s="10">
        <f t="shared" si="44"/>
        <v>1290</v>
      </c>
      <c r="X261" s="8" t="s">
        <v>1565</v>
      </c>
      <c r="Y261" s="10">
        <f t="shared" si="41"/>
        <v>4075</v>
      </c>
      <c r="Z261" s="11"/>
      <c r="AA261" s="11"/>
    </row>
    <row r="262" spans="1:27" ht="15.75" x14ac:dyDescent="0.4">
      <c r="A262" s="6">
        <v>462.8</v>
      </c>
      <c r="B262" s="7">
        <f t="shared" si="47"/>
        <v>4628000</v>
      </c>
      <c r="C262" s="8" t="s">
        <v>1050</v>
      </c>
      <c r="D262" s="8" t="s">
        <v>229</v>
      </c>
      <c r="E262" s="7">
        <f t="shared" si="43"/>
        <v>12000</v>
      </c>
      <c r="F262" s="8" t="s">
        <v>200</v>
      </c>
      <c r="G262" s="7">
        <f t="shared" si="48"/>
        <v>30000</v>
      </c>
      <c r="H262" s="8" t="s">
        <v>1713</v>
      </c>
      <c r="I262" s="7">
        <v>1</v>
      </c>
      <c r="J262" s="8" t="s">
        <v>4</v>
      </c>
      <c r="K262" s="7">
        <v>1</v>
      </c>
      <c r="L262" s="8" t="s">
        <v>679</v>
      </c>
      <c r="M262" s="7" t="str">
        <f t="shared" si="45"/>
        <v>2.383333333</v>
      </c>
      <c r="N262" s="8" t="s">
        <v>1714</v>
      </c>
      <c r="O262" s="9" t="str">
        <f t="shared" si="50"/>
        <v>12:00:18</v>
      </c>
      <c r="P262" s="8" t="str">
        <f t="shared" si="42"/>
        <v>12</v>
      </c>
      <c r="Q262" s="7">
        <v>1</v>
      </c>
      <c r="R262" s="8" t="s">
        <v>1715</v>
      </c>
      <c r="S262" s="10">
        <f t="shared" si="46"/>
        <v>1002000</v>
      </c>
      <c r="T262" s="8" t="s">
        <v>1711</v>
      </c>
      <c r="U262" s="10">
        <f t="shared" si="49"/>
        <v>84000</v>
      </c>
      <c r="V262" s="8" t="s">
        <v>1716</v>
      </c>
      <c r="W262" s="10">
        <f t="shared" si="44"/>
        <v>1972</v>
      </c>
      <c r="X262" s="8" t="s">
        <v>52</v>
      </c>
      <c r="Y262" s="10">
        <f t="shared" si="41"/>
        <v>13000</v>
      </c>
      <c r="Z262" s="11"/>
      <c r="AA262" s="11"/>
    </row>
    <row r="263" spans="1:27" ht="15.75" x14ac:dyDescent="0.4">
      <c r="A263" s="6">
        <v>462.8</v>
      </c>
      <c r="B263" s="7">
        <f t="shared" si="47"/>
        <v>4628000</v>
      </c>
      <c r="C263" s="8" t="s">
        <v>1050</v>
      </c>
      <c r="D263" s="8" t="s">
        <v>1128</v>
      </c>
      <c r="E263" s="7">
        <f t="shared" si="43"/>
        <v>27000</v>
      </c>
      <c r="F263" s="8" t="s">
        <v>600</v>
      </c>
      <c r="G263" s="7">
        <f t="shared" si="48"/>
        <v>59000</v>
      </c>
      <c r="H263" s="8" t="s">
        <v>1717</v>
      </c>
      <c r="I263" s="7">
        <v>1</v>
      </c>
      <c r="J263" s="8" t="s">
        <v>4</v>
      </c>
      <c r="K263" s="7">
        <v>1</v>
      </c>
      <c r="L263" s="8" t="s">
        <v>421</v>
      </c>
      <c r="M263" s="7" t="str">
        <f t="shared" si="45"/>
        <v>1.933333333</v>
      </c>
      <c r="N263" s="8" t="s">
        <v>1718</v>
      </c>
      <c r="O263" s="9" t="str">
        <f t="shared" si="50"/>
        <v>12:00:03</v>
      </c>
      <c r="P263" s="8" t="str">
        <f t="shared" si="42"/>
        <v>12</v>
      </c>
      <c r="Q263" s="7">
        <v>1</v>
      </c>
      <c r="R263" s="8" t="s">
        <v>1719</v>
      </c>
      <c r="S263" s="10">
        <f t="shared" si="46"/>
        <v>2329000</v>
      </c>
      <c r="T263" s="8" t="s">
        <v>940</v>
      </c>
      <c r="U263" s="10">
        <f t="shared" si="49"/>
        <v>173000</v>
      </c>
      <c r="V263" s="8" t="s">
        <v>1720</v>
      </c>
      <c r="W263" s="10">
        <f t="shared" si="44"/>
        <v>3373</v>
      </c>
      <c r="X263" s="8" t="s">
        <v>360</v>
      </c>
      <c r="Y263" s="10">
        <f t="shared" si="41"/>
        <v>29000</v>
      </c>
      <c r="Z263" s="11"/>
      <c r="AA263" s="11"/>
    </row>
    <row r="264" spans="1:27" ht="15.75" x14ac:dyDescent="0.4">
      <c r="A264" s="6">
        <v>462.8</v>
      </c>
      <c r="B264" s="7">
        <f t="shared" si="47"/>
        <v>4628000</v>
      </c>
      <c r="C264" s="8" t="s">
        <v>1050</v>
      </c>
      <c r="D264" s="8" t="s">
        <v>1721</v>
      </c>
      <c r="E264" s="7">
        <f t="shared" si="43"/>
        <v>2206</v>
      </c>
      <c r="F264" s="8" t="s">
        <v>1722</v>
      </c>
      <c r="G264" s="7">
        <f t="shared" si="48"/>
        <v>6348</v>
      </c>
      <c r="H264" s="8" t="s">
        <v>1723</v>
      </c>
      <c r="I264" s="7">
        <v>1</v>
      </c>
      <c r="J264" s="8" t="s">
        <v>4</v>
      </c>
      <c r="K264" s="7">
        <v>1</v>
      </c>
      <c r="L264" s="8" t="s">
        <v>735</v>
      </c>
      <c r="M264" s="7" t="str">
        <f t="shared" si="45"/>
        <v>1.916666667</v>
      </c>
      <c r="N264" s="8" t="s">
        <v>1724</v>
      </c>
      <c r="O264" s="9" t="str">
        <f t="shared" si="50"/>
        <v>18:32:34</v>
      </c>
      <c r="P264" s="8" t="str">
        <f t="shared" si="42"/>
        <v>18</v>
      </c>
      <c r="Q264" s="7">
        <v>1</v>
      </c>
      <c r="R264" s="8" t="s">
        <v>1725</v>
      </c>
      <c r="S264" s="10">
        <f t="shared" si="46"/>
        <v>590000</v>
      </c>
      <c r="T264" s="8" t="s">
        <v>366</v>
      </c>
      <c r="U264" s="10">
        <f t="shared" si="49"/>
        <v>46000</v>
      </c>
      <c r="V264" s="8" t="s">
        <v>1726</v>
      </c>
      <c r="W264" s="10">
        <f t="shared" si="44"/>
        <v>2006</v>
      </c>
      <c r="X264" s="8" t="s">
        <v>1727</v>
      </c>
      <c r="Y264" s="10">
        <f t="shared" ref="Y264:Y327" si="51">SUBSTITUTE(X264,"万","E4")*1</f>
        <v>1179</v>
      </c>
      <c r="Z264" s="11"/>
      <c r="AA264" s="11"/>
    </row>
    <row r="265" spans="1:27" ht="15.75" x14ac:dyDescent="0.4">
      <c r="A265" s="6">
        <v>462.8</v>
      </c>
      <c r="B265" s="7">
        <f t="shared" si="47"/>
        <v>4628000</v>
      </c>
      <c r="C265" s="8" t="s">
        <v>1050</v>
      </c>
      <c r="D265" s="8" t="s">
        <v>1728</v>
      </c>
      <c r="E265" s="7">
        <f t="shared" si="43"/>
        <v>5121</v>
      </c>
      <c r="F265" s="8" t="s">
        <v>190</v>
      </c>
      <c r="G265" s="7">
        <f t="shared" si="48"/>
        <v>16000</v>
      </c>
      <c r="H265" s="8" t="s">
        <v>1729</v>
      </c>
      <c r="I265" s="7">
        <v>1</v>
      </c>
      <c r="J265" s="8" t="s">
        <v>4</v>
      </c>
      <c r="K265" s="7">
        <v>1</v>
      </c>
      <c r="L265" s="8" t="s">
        <v>426</v>
      </c>
      <c r="M265" s="7" t="str">
        <f t="shared" si="45"/>
        <v>1.866666667</v>
      </c>
      <c r="N265" s="8" t="s">
        <v>1730</v>
      </c>
      <c r="O265" s="9" t="str">
        <f t="shared" si="50"/>
        <v>18:00:16</v>
      </c>
      <c r="P265" s="8" t="str">
        <f t="shared" si="42"/>
        <v>18</v>
      </c>
      <c r="Q265" s="7">
        <v>1</v>
      </c>
      <c r="R265" s="8" t="s">
        <v>1731</v>
      </c>
      <c r="S265" s="10">
        <f t="shared" si="46"/>
        <v>1551000</v>
      </c>
      <c r="T265" s="8" t="s">
        <v>1172</v>
      </c>
      <c r="U265" s="10">
        <f t="shared" si="49"/>
        <v>103000</v>
      </c>
      <c r="V265" s="8" t="s">
        <v>1732</v>
      </c>
      <c r="W265" s="10">
        <f t="shared" si="44"/>
        <v>2994</v>
      </c>
      <c r="X265" s="8" t="s">
        <v>182</v>
      </c>
      <c r="Y265" s="10">
        <f t="shared" si="51"/>
        <v>11000</v>
      </c>
      <c r="Z265" s="11"/>
      <c r="AA265" s="11"/>
    </row>
    <row r="266" spans="1:27" ht="15.75" x14ac:dyDescent="0.4">
      <c r="A266" s="6">
        <v>462.8</v>
      </c>
      <c r="B266" s="7">
        <f t="shared" si="47"/>
        <v>4628000</v>
      </c>
      <c r="C266" s="8" t="s">
        <v>1050</v>
      </c>
      <c r="D266" s="8" t="s">
        <v>70</v>
      </c>
      <c r="E266" s="7">
        <f t="shared" si="43"/>
        <v>10000</v>
      </c>
      <c r="F266" s="8" t="s">
        <v>191</v>
      </c>
      <c r="G266" s="7">
        <f t="shared" si="48"/>
        <v>23000</v>
      </c>
      <c r="H266" s="8" t="s">
        <v>1733</v>
      </c>
      <c r="I266" s="7">
        <v>1</v>
      </c>
      <c r="J266" s="8" t="s">
        <v>97</v>
      </c>
      <c r="K266" s="7">
        <v>0</v>
      </c>
      <c r="L266" s="8" t="s">
        <v>1734</v>
      </c>
      <c r="M266" s="7" t="str">
        <f t="shared" si="45"/>
        <v>2.4</v>
      </c>
      <c r="N266" s="8" t="s">
        <v>1735</v>
      </c>
      <c r="O266" s="9" t="str">
        <f t="shared" si="50"/>
        <v>17:30:00</v>
      </c>
      <c r="P266" s="8" t="str">
        <f t="shared" si="42"/>
        <v>17</v>
      </c>
      <c r="Q266" s="7">
        <v>0</v>
      </c>
      <c r="R266" s="8" t="s">
        <v>1736</v>
      </c>
      <c r="S266" s="10">
        <f t="shared" si="46"/>
        <v>2409000</v>
      </c>
      <c r="T266" s="8" t="s">
        <v>1671</v>
      </c>
      <c r="U266" s="10">
        <f t="shared" si="49"/>
        <v>148000</v>
      </c>
      <c r="V266" s="8" t="s">
        <v>1737</v>
      </c>
      <c r="W266" s="10">
        <f t="shared" si="44"/>
        <v>3377</v>
      </c>
      <c r="X266" s="8" t="s">
        <v>182</v>
      </c>
      <c r="Y266" s="10">
        <f t="shared" si="51"/>
        <v>11000</v>
      </c>
      <c r="Z266" s="11"/>
      <c r="AA266" s="11"/>
    </row>
    <row r="267" spans="1:27" ht="15.75" x14ac:dyDescent="0.4">
      <c r="A267" s="6">
        <v>462.8</v>
      </c>
      <c r="B267" s="7">
        <f t="shared" si="47"/>
        <v>4628000</v>
      </c>
      <c r="C267" s="8" t="s">
        <v>1050</v>
      </c>
      <c r="D267" s="8" t="s">
        <v>1738</v>
      </c>
      <c r="E267" s="7">
        <f t="shared" si="43"/>
        <v>4616</v>
      </c>
      <c r="F267" s="8" t="s">
        <v>182</v>
      </c>
      <c r="G267" s="7">
        <f t="shared" si="48"/>
        <v>11000</v>
      </c>
      <c r="H267" s="8" t="s">
        <v>1739</v>
      </c>
      <c r="I267" s="7">
        <v>1</v>
      </c>
      <c r="J267" s="8" t="s">
        <v>4</v>
      </c>
      <c r="K267" s="7">
        <v>1</v>
      </c>
      <c r="L267" s="8" t="s">
        <v>1740</v>
      </c>
      <c r="M267" s="7" t="str">
        <f t="shared" si="45"/>
        <v>0.766666667</v>
      </c>
      <c r="N267" s="8" t="s">
        <v>1741</v>
      </c>
      <c r="O267" s="9" t="str">
        <f t="shared" si="50"/>
        <v>17:59:19</v>
      </c>
      <c r="P267" s="8" t="str">
        <f t="shared" si="42"/>
        <v>17</v>
      </c>
      <c r="Q267" s="7">
        <v>0</v>
      </c>
      <c r="R267" s="8" t="s">
        <v>1742</v>
      </c>
      <c r="S267" s="10">
        <f t="shared" si="46"/>
        <v>905000</v>
      </c>
      <c r="T267" s="8" t="s">
        <v>1526</v>
      </c>
      <c r="U267" s="10">
        <f t="shared" si="49"/>
        <v>100000</v>
      </c>
      <c r="V267" s="8" t="s">
        <v>1743</v>
      </c>
      <c r="W267" s="10">
        <f t="shared" si="44"/>
        <v>671</v>
      </c>
      <c r="X267" s="8" t="s">
        <v>1744</v>
      </c>
      <c r="Y267" s="10">
        <f t="shared" si="51"/>
        <v>3078</v>
      </c>
      <c r="Z267" s="11"/>
      <c r="AA267" s="11"/>
    </row>
    <row r="268" spans="1:27" ht="15.75" x14ac:dyDescent="0.4">
      <c r="A268" s="6">
        <v>462.8</v>
      </c>
      <c r="B268" s="7">
        <f t="shared" si="47"/>
        <v>4628000</v>
      </c>
      <c r="C268" s="8" t="s">
        <v>1050</v>
      </c>
      <c r="D268" s="8" t="s">
        <v>1745</v>
      </c>
      <c r="E268" s="7">
        <f t="shared" si="43"/>
        <v>5291</v>
      </c>
      <c r="F268" s="8" t="s">
        <v>52</v>
      </c>
      <c r="G268" s="7">
        <f t="shared" si="48"/>
        <v>13000</v>
      </c>
      <c r="H268" s="8" t="s">
        <v>1746</v>
      </c>
      <c r="I268" s="7">
        <v>1</v>
      </c>
      <c r="J268" s="8" t="s">
        <v>4</v>
      </c>
      <c r="K268" s="7">
        <v>1</v>
      </c>
      <c r="L268" s="8" t="s">
        <v>1747</v>
      </c>
      <c r="M268" s="7" t="str">
        <f t="shared" si="45"/>
        <v>1.433333333</v>
      </c>
      <c r="N268" s="8" t="s">
        <v>1748</v>
      </c>
      <c r="O268" s="9" t="str">
        <f t="shared" si="50"/>
        <v>12:00:18</v>
      </c>
      <c r="P268" s="8" t="str">
        <f t="shared" si="42"/>
        <v>12</v>
      </c>
      <c r="Q268" s="7">
        <v>1</v>
      </c>
      <c r="R268" s="8" t="s">
        <v>1749</v>
      </c>
      <c r="S268" s="10">
        <f t="shared" si="46"/>
        <v>918000</v>
      </c>
      <c r="T268" s="8" t="s">
        <v>75</v>
      </c>
      <c r="U268" s="10">
        <f t="shared" si="49"/>
        <v>83000</v>
      </c>
      <c r="V268" s="8" t="s">
        <v>1750</v>
      </c>
      <c r="W268" s="10">
        <f t="shared" si="44"/>
        <v>1065</v>
      </c>
      <c r="X268" s="8" t="s">
        <v>1751</v>
      </c>
      <c r="Y268" s="10">
        <f t="shared" si="51"/>
        <v>2999</v>
      </c>
      <c r="Z268" s="11"/>
      <c r="AA268" s="11"/>
    </row>
    <row r="269" spans="1:27" ht="15.75" x14ac:dyDescent="0.4">
      <c r="A269" s="6">
        <v>462.8</v>
      </c>
      <c r="B269" s="7">
        <f t="shared" si="47"/>
        <v>4628000</v>
      </c>
      <c r="C269" s="8" t="s">
        <v>1050</v>
      </c>
      <c r="D269" s="8" t="s">
        <v>1752</v>
      </c>
      <c r="E269" s="7">
        <f t="shared" si="43"/>
        <v>3191</v>
      </c>
      <c r="F269" s="8" t="s">
        <v>1753</v>
      </c>
      <c r="G269" s="7">
        <f t="shared" si="48"/>
        <v>9010</v>
      </c>
      <c r="H269" s="8" t="s">
        <v>1754</v>
      </c>
      <c r="I269" s="7">
        <v>0</v>
      </c>
      <c r="J269" s="8" t="s">
        <v>4</v>
      </c>
      <c r="K269" s="7">
        <v>1</v>
      </c>
      <c r="L269" s="8" t="s">
        <v>531</v>
      </c>
      <c r="M269" s="7" t="str">
        <f t="shared" si="45"/>
        <v>2.3</v>
      </c>
      <c r="N269" s="8" t="s">
        <v>1755</v>
      </c>
      <c r="O269" s="9" t="str">
        <f t="shared" si="50"/>
        <v>17:05:03</v>
      </c>
      <c r="P269" s="8" t="str">
        <f t="shared" ref="P269:P332" si="52">LEFT(O269,LEN(O269)-6)</f>
        <v>17</v>
      </c>
      <c r="Q269" s="7">
        <v>0</v>
      </c>
      <c r="R269" s="8" t="s">
        <v>1756</v>
      </c>
      <c r="S269" s="10">
        <f t="shared" si="46"/>
        <v>589000</v>
      </c>
      <c r="T269" s="8" t="s">
        <v>310</v>
      </c>
      <c r="U269" s="10">
        <f t="shared" si="49"/>
        <v>53000</v>
      </c>
      <c r="V269" s="8" t="s">
        <v>1757</v>
      </c>
      <c r="W269" s="10">
        <f t="shared" si="44"/>
        <v>1108</v>
      </c>
      <c r="X269" s="8" t="s">
        <v>1758</v>
      </c>
      <c r="Y269" s="10">
        <f t="shared" si="51"/>
        <v>1321</v>
      </c>
      <c r="Z269" s="11"/>
      <c r="AA269" s="11"/>
    </row>
    <row r="270" spans="1:27" ht="15.75" x14ac:dyDescent="0.4">
      <c r="A270" s="6">
        <v>462.8</v>
      </c>
      <c r="B270" s="7">
        <f t="shared" si="47"/>
        <v>4628000</v>
      </c>
      <c r="C270" s="8" t="s">
        <v>1050</v>
      </c>
      <c r="D270" s="8" t="s">
        <v>1759</v>
      </c>
      <c r="E270" s="7">
        <f t="shared" si="43"/>
        <v>2963</v>
      </c>
      <c r="F270" s="8" t="s">
        <v>182</v>
      </c>
      <c r="G270" s="7">
        <f t="shared" si="48"/>
        <v>11000</v>
      </c>
      <c r="H270" s="8" t="s">
        <v>1760</v>
      </c>
      <c r="I270" s="7">
        <v>1</v>
      </c>
      <c r="J270" s="8" t="s">
        <v>4</v>
      </c>
      <c r="K270" s="7">
        <v>1</v>
      </c>
      <c r="L270" s="8" t="s">
        <v>1761</v>
      </c>
      <c r="M270" s="7" t="str">
        <f t="shared" si="45"/>
        <v>2.75</v>
      </c>
      <c r="N270" s="8" t="s">
        <v>1762</v>
      </c>
      <c r="O270" s="9" t="str">
        <f t="shared" si="50"/>
        <v>18:30:14</v>
      </c>
      <c r="P270" s="8" t="str">
        <f t="shared" si="52"/>
        <v>18</v>
      </c>
      <c r="Q270" s="7">
        <v>1</v>
      </c>
      <c r="R270" s="8" t="s">
        <v>1763</v>
      </c>
      <c r="S270" s="10">
        <f t="shared" si="46"/>
        <v>463000</v>
      </c>
      <c r="T270" s="8" t="s">
        <v>49</v>
      </c>
      <c r="U270" s="10">
        <f t="shared" si="49"/>
        <v>52000</v>
      </c>
      <c r="V270" s="8" t="s">
        <v>1764</v>
      </c>
      <c r="W270" s="10">
        <f t="shared" si="44"/>
        <v>1204</v>
      </c>
      <c r="X270" s="8" t="s">
        <v>1765</v>
      </c>
      <c r="Y270" s="10">
        <f t="shared" si="51"/>
        <v>1007</v>
      </c>
      <c r="Z270" s="11"/>
      <c r="AA270" s="11"/>
    </row>
    <row r="271" spans="1:27" ht="15.75" x14ac:dyDescent="0.4">
      <c r="A271" s="6">
        <v>462.8</v>
      </c>
      <c r="B271" s="7">
        <f t="shared" si="47"/>
        <v>4628000</v>
      </c>
      <c r="C271" s="8" t="s">
        <v>1050</v>
      </c>
      <c r="D271" s="8" t="s">
        <v>1766</v>
      </c>
      <c r="E271" s="7">
        <f t="shared" si="43"/>
        <v>9715</v>
      </c>
      <c r="F271" s="8" t="s">
        <v>360</v>
      </c>
      <c r="G271" s="7">
        <f t="shared" si="48"/>
        <v>29000</v>
      </c>
      <c r="H271" s="8" t="s">
        <v>1767</v>
      </c>
      <c r="I271" s="7">
        <v>1</v>
      </c>
      <c r="J271" s="8" t="s">
        <v>4</v>
      </c>
      <c r="K271" s="7">
        <v>1</v>
      </c>
      <c r="L271" s="8" t="s">
        <v>664</v>
      </c>
      <c r="M271" s="7" t="str">
        <f t="shared" si="45"/>
        <v>2.033333333</v>
      </c>
      <c r="N271" s="8" t="s">
        <v>1768</v>
      </c>
      <c r="O271" s="9" t="str">
        <f t="shared" si="50"/>
        <v>16:59:08</v>
      </c>
      <c r="P271" s="8" t="str">
        <f t="shared" si="52"/>
        <v>16</v>
      </c>
      <c r="Q271" s="7">
        <v>0</v>
      </c>
      <c r="R271" s="8" t="s">
        <v>1769</v>
      </c>
      <c r="S271" s="10">
        <f t="shared" si="46"/>
        <v>2224000</v>
      </c>
      <c r="T271" s="8" t="s">
        <v>1770</v>
      </c>
      <c r="U271" s="10">
        <f t="shared" si="49"/>
        <v>193000</v>
      </c>
      <c r="V271" s="8" t="s">
        <v>1771</v>
      </c>
      <c r="W271" s="10">
        <f t="shared" si="44"/>
        <v>2854</v>
      </c>
      <c r="X271" s="8" t="s">
        <v>1772</v>
      </c>
      <c r="Y271" s="10">
        <f t="shared" si="51"/>
        <v>6848</v>
      </c>
      <c r="Z271" s="11"/>
      <c r="AA271" s="11"/>
    </row>
    <row r="272" spans="1:27" ht="15.75" x14ac:dyDescent="0.4">
      <c r="A272" s="6">
        <v>462.8</v>
      </c>
      <c r="B272" s="7">
        <f t="shared" si="47"/>
        <v>4628000</v>
      </c>
      <c r="C272" s="8" t="s">
        <v>1050</v>
      </c>
      <c r="D272" s="8" t="s">
        <v>95</v>
      </c>
      <c r="E272" s="7">
        <f t="shared" si="43"/>
        <v>17000</v>
      </c>
      <c r="F272" s="8" t="s">
        <v>633</v>
      </c>
      <c r="G272" s="7">
        <f t="shared" si="48"/>
        <v>32000</v>
      </c>
      <c r="H272" s="8" t="s">
        <v>1773</v>
      </c>
      <c r="I272" s="7">
        <v>1</v>
      </c>
      <c r="J272" s="8" t="s">
        <v>97</v>
      </c>
      <c r="K272" s="7">
        <v>0</v>
      </c>
      <c r="L272" s="8" t="s">
        <v>340</v>
      </c>
      <c r="M272" s="7" t="str">
        <f t="shared" si="45"/>
        <v>1.883333333</v>
      </c>
      <c r="N272" s="8" t="s">
        <v>1774</v>
      </c>
      <c r="O272" s="9" t="str">
        <f t="shared" si="50"/>
        <v>19:30:15</v>
      </c>
      <c r="P272" s="8" t="str">
        <f t="shared" si="52"/>
        <v>19</v>
      </c>
      <c r="Q272" s="7">
        <v>1</v>
      </c>
      <c r="R272" s="8" t="s">
        <v>1775</v>
      </c>
      <c r="S272" s="10">
        <f t="shared" si="46"/>
        <v>2666000</v>
      </c>
      <c r="T272" s="8" t="s">
        <v>1200</v>
      </c>
      <c r="U272" s="10">
        <f t="shared" si="49"/>
        <v>169000</v>
      </c>
      <c r="V272" s="8" t="s">
        <v>1776</v>
      </c>
      <c r="W272" s="10">
        <f t="shared" si="44"/>
        <v>5498</v>
      </c>
      <c r="X272" s="8" t="s">
        <v>1</v>
      </c>
      <c r="Y272" s="10">
        <f t="shared" si="51"/>
        <v>34000</v>
      </c>
      <c r="Z272" s="11"/>
      <c r="AA272" s="11"/>
    </row>
    <row r="273" spans="1:27" ht="15.75" x14ac:dyDescent="0.4">
      <c r="A273" s="6">
        <v>462.8</v>
      </c>
      <c r="B273" s="7">
        <f t="shared" si="47"/>
        <v>4628000</v>
      </c>
      <c r="C273" s="8" t="s">
        <v>1050</v>
      </c>
      <c r="D273" s="8" t="s">
        <v>1777</v>
      </c>
      <c r="E273" s="7">
        <f t="shared" si="43"/>
        <v>4528</v>
      </c>
      <c r="F273" s="8" t="s">
        <v>11</v>
      </c>
      <c r="G273" s="7">
        <f t="shared" si="48"/>
        <v>14000</v>
      </c>
      <c r="H273" s="8" t="s">
        <v>1778</v>
      </c>
      <c r="I273" s="7">
        <v>1</v>
      </c>
      <c r="J273" s="8" t="s">
        <v>4</v>
      </c>
      <c r="K273" s="7">
        <v>1</v>
      </c>
      <c r="L273" s="8" t="s">
        <v>138</v>
      </c>
      <c r="M273" s="7" t="str">
        <f t="shared" si="45"/>
        <v>2.7</v>
      </c>
      <c r="N273" s="8" t="s">
        <v>1779</v>
      </c>
      <c r="O273" s="9" t="str">
        <f t="shared" si="50"/>
        <v>12:00:07</v>
      </c>
      <c r="P273" s="8" t="str">
        <f t="shared" si="52"/>
        <v>12</v>
      </c>
      <c r="Q273" s="7">
        <v>1</v>
      </c>
      <c r="R273" s="8" t="s">
        <v>1780</v>
      </c>
      <c r="S273" s="10">
        <f t="shared" si="46"/>
        <v>695000</v>
      </c>
      <c r="T273" s="8" t="s">
        <v>587</v>
      </c>
      <c r="U273" s="10">
        <f t="shared" si="49"/>
        <v>51000</v>
      </c>
      <c r="V273" s="8" t="s">
        <v>521</v>
      </c>
      <c r="W273" s="10">
        <f t="shared" si="44"/>
        <v>3066</v>
      </c>
      <c r="X273" s="8" t="s">
        <v>1781</v>
      </c>
      <c r="Y273" s="10">
        <f t="shared" si="51"/>
        <v>2449</v>
      </c>
      <c r="Z273" s="11"/>
      <c r="AA273" s="11"/>
    </row>
    <row r="274" spans="1:27" ht="15.75" x14ac:dyDescent="0.4">
      <c r="A274" s="6">
        <v>462.8</v>
      </c>
      <c r="B274" s="7">
        <f t="shared" si="47"/>
        <v>4628000</v>
      </c>
      <c r="C274" s="8" t="s">
        <v>1050</v>
      </c>
      <c r="D274" s="8" t="s">
        <v>1782</v>
      </c>
      <c r="E274" s="7">
        <f t="shared" si="43"/>
        <v>9935</v>
      </c>
      <c r="F274" s="8" t="s">
        <v>295</v>
      </c>
      <c r="G274" s="7">
        <f t="shared" si="48"/>
        <v>42000</v>
      </c>
      <c r="H274" s="8" t="s">
        <v>1783</v>
      </c>
      <c r="I274" s="7">
        <v>1</v>
      </c>
      <c r="J274" s="8" t="s">
        <v>97</v>
      </c>
      <c r="K274" s="7">
        <v>0</v>
      </c>
      <c r="L274" s="8" t="s">
        <v>439</v>
      </c>
      <c r="M274" s="7" t="str">
        <f t="shared" si="45"/>
        <v>2.8</v>
      </c>
      <c r="N274" s="8" t="s">
        <v>1784</v>
      </c>
      <c r="O274" s="9" t="str">
        <f t="shared" si="50"/>
        <v>12:00:03</v>
      </c>
      <c r="P274" s="8" t="str">
        <f t="shared" si="52"/>
        <v>12</v>
      </c>
      <c r="Q274" s="7">
        <v>1</v>
      </c>
      <c r="R274" s="8" t="s">
        <v>1785</v>
      </c>
      <c r="S274" s="10">
        <f t="shared" si="46"/>
        <v>3409000</v>
      </c>
      <c r="T274" s="8" t="s">
        <v>1786</v>
      </c>
      <c r="U274" s="10">
        <f t="shared" si="49"/>
        <v>215000</v>
      </c>
      <c r="V274" s="8" t="s">
        <v>1787</v>
      </c>
      <c r="W274" s="10">
        <f t="shared" si="44"/>
        <v>4144</v>
      </c>
      <c r="X274" s="8" t="s">
        <v>1788</v>
      </c>
      <c r="Y274" s="10">
        <f t="shared" si="51"/>
        <v>4032</v>
      </c>
      <c r="Z274" s="11"/>
      <c r="AA274" s="11"/>
    </row>
    <row r="275" spans="1:27" ht="15.75" x14ac:dyDescent="0.4">
      <c r="A275" s="6">
        <v>462.8</v>
      </c>
      <c r="B275" s="7">
        <f t="shared" si="47"/>
        <v>4628000</v>
      </c>
      <c r="C275" s="8" t="s">
        <v>1050</v>
      </c>
      <c r="D275" s="8" t="s">
        <v>229</v>
      </c>
      <c r="E275" s="7">
        <f t="shared" ref="E275:E338" si="53">SUBSTITUTE(D275,"万","E4")*1</f>
        <v>12000</v>
      </c>
      <c r="F275" s="8" t="s">
        <v>20</v>
      </c>
      <c r="G275" s="7">
        <f t="shared" si="48"/>
        <v>36000</v>
      </c>
      <c r="H275" s="8" t="s">
        <v>1789</v>
      </c>
      <c r="I275" s="7">
        <v>1</v>
      </c>
      <c r="J275" s="8" t="s">
        <v>4</v>
      </c>
      <c r="K275" s="7">
        <v>1</v>
      </c>
      <c r="L275" s="8" t="s">
        <v>223</v>
      </c>
      <c r="M275" s="7" t="str">
        <f t="shared" si="45"/>
        <v>2.083333333</v>
      </c>
      <c r="N275" s="8" t="s">
        <v>1790</v>
      </c>
      <c r="O275" s="9" t="str">
        <f t="shared" si="50"/>
        <v>17:10:12</v>
      </c>
      <c r="P275" s="8" t="str">
        <f t="shared" si="52"/>
        <v>17</v>
      </c>
      <c r="Q275" s="7">
        <v>0</v>
      </c>
      <c r="R275" s="8" t="s">
        <v>1791</v>
      </c>
      <c r="S275" s="10">
        <f t="shared" si="46"/>
        <v>1738000</v>
      </c>
      <c r="T275" s="8" t="s">
        <v>125</v>
      </c>
      <c r="U275" s="10">
        <f t="shared" si="49"/>
        <v>138000</v>
      </c>
      <c r="V275" s="8" t="s">
        <v>1792</v>
      </c>
      <c r="W275" s="10">
        <f t="shared" si="44"/>
        <v>3649</v>
      </c>
      <c r="X275" s="8" t="s">
        <v>182</v>
      </c>
      <c r="Y275" s="10">
        <f t="shared" si="51"/>
        <v>11000</v>
      </c>
      <c r="Z275" s="11"/>
      <c r="AA275" s="11"/>
    </row>
    <row r="276" spans="1:27" ht="15.75" x14ac:dyDescent="0.4">
      <c r="A276" s="6">
        <v>462.8</v>
      </c>
      <c r="B276" s="7">
        <f t="shared" si="47"/>
        <v>4628000</v>
      </c>
      <c r="C276" s="8" t="s">
        <v>1050</v>
      </c>
      <c r="D276" s="8" t="s">
        <v>272</v>
      </c>
      <c r="E276" s="7">
        <f t="shared" si="53"/>
        <v>61000</v>
      </c>
      <c r="F276" s="8" t="s">
        <v>1366</v>
      </c>
      <c r="G276" s="7">
        <f t="shared" si="48"/>
        <v>188000</v>
      </c>
      <c r="H276" s="8" t="s">
        <v>1793</v>
      </c>
      <c r="I276" s="7">
        <v>1</v>
      </c>
      <c r="J276" s="8" t="s">
        <v>4</v>
      </c>
      <c r="K276" s="7">
        <v>1</v>
      </c>
      <c r="L276" s="8" t="s">
        <v>1794</v>
      </c>
      <c r="M276" s="7" t="str">
        <f t="shared" si="45"/>
        <v>2.716666667</v>
      </c>
      <c r="N276" s="8" t="s">
        <v>1795</v>
      </c>
      <c r="O276" s="9" t="str">
        <f t="shared" si="50"/>
        <v>18:00:06</v>
      </c>
      <c r="P276" s="8" t="str">
        <f t="shared" si="52"/>
        <v>18</v>
      </c>
      <c r="Q276" s="7">
        <v>1</v>
      </c>
      <c r="R276" s="8" t="s">
        <v>1796</v>
      </c>
      <c r="S276" s="10">
        <f t="shared" si="46"/>
        <v>5416000</v>
      </c>
      <c r="T276" s="8" t="s">
        <v>1797</v>
      </c>
      <c r="U276" s="10">
        <f t="shared" si="49"/>
        <v>440000</v>
      </c>
      <c r="V276" s="8" t="s">
        <v>267</v>
      </c>
      <c r="W276" s="10">
        <f t="shared" ref="W276:W339" si="54">SUBSTITUTE(V276,"万","E4")*1</f>
        <v>15000</v>
      </c>
      <c r="X276" s="8" t="s">
        <v>569</v>
      </c>
      <c r="Y276" s="10">
        <f t="shared" si="51"/>
        <v>56000</v>
      </c>
      <c r="Z276" s="11"/>
      <c r="AA276" s="11"/>
    </row>
    <row r="277" spans="1:27" ht="15.75" x14ac:dyDescent="0.4">
      <c r="A277" s="6">
        <v>462.8</v>
      </c>
      <c r="B277" s="7">
        <f t="shared" si="47"/>
        <v>4628000</v>
      </c>
      <c r="C277" s="8" t="s">
        <v>1050</v>
      </c>
      <c r="D277" s="8" t="s">
        <v>576</v>
      </c>
      <c r="E277" s="7">
        <f t="shared" si="53"/>
        <v>25000</v>
      </c>
      <c r="F277" s="8" t="s">
        <v>566</v>
      </c>
      <c r="G277" s="7">
        <f t="shared" si="48"/>
        <v>50000</v>
      </c>
      <c r="H277" s="8" t="s">
        <v>1798</v>
      </c>
      <c r="I277" s="7">
        <v>1</v>
      </c>
      <c r="J277" s="8" t="s">
        <v>4</v>
      </c>
      <c r="K277" s="7">
        <v>1</v>
      </c>
      <c r="L277" s="8" t="s">
        <v>1799</v>
      </c>
      <c r="M277" s="7" t="str">
        <f t="shared" si="45"/>
        <v>2.333333333</v>
      </c>
      <c r="N277" s="8" t="s">
        <v>1800</v>
      </c>
      <c r="O277" s="9" t="str">
        <f t="shared" si="50"/>
        <v>20:00:10</v>
      </c>
      <c r="P277" s="8" t="str">
        <f t="shared" si="52"/>
        <v>20</v>
      </c>
      <c r="Q277" s="7">
        <v>1</v>
      </c>
      <c r="R277" s="8" t="s">
        <v>203</v>
      </c>
      <c r="S277" s="10">
        <f t="shared" si="46"/>
        <v>2495000</v>
      </c>
      <c r="T277" s="8" t="s">
        <v>105</v>
      </c>
      <c r="U277" s="10">
        <f t="shared" si="49"/>
        <v>170000</v>
      </c>
      <c r="V277" s="8" t="s">
        <v>1801</v>
      </c>
      <c r="W277" s="10">
        <f t="shared" si="54"/>
        <v>5595</v>
      </c>
      <c r="X277" s="8" t="s">
        <v>1802</v>
      </c>
      <c r="Y277" s="10">
        <f t="shared" si="51"/>
        <v>9655</v>
      </c>
      <c r="Z277" s="11"/>
      <c r="AA277" s="11"/>
    </row>
    <row r="278" spans="1:27" ht="15.75" x14ac:dyDescent="0.4">
      <c r="A278" s="6">
        <v>462.8</v>
      </c>
      <c r="B278" s="7">
        <f t="shared" si="47"/>
        <v>4628000</v>
      </c>
      <c r="C278" s="8" t="s">
        <v>1050</v>
      </c>
      <c r="D278" s="8" t="s">
        <v>1803</v>
      </c>
      <c r="E278" s="7">
        <f t="shared" si="53"/>
        <v>965000</v>
      </c>
      <c r="F278" s="8" t="s">
        <v>1804</v>
      </c>
      <c r="G278" s="7">
        <f t="shared" si="48"/>
        <v>1531000</v>
      </c>
      <c r="H278" s="8" t="s">
        <v>1805</v>
      </c>
      <c r="I278" s="7">
        <v>1</v>
      </c>
      <c r="J278" s="8" t="s">
        <v>4</v>
      </c>
      <c r="K278" s="7">
        <v>1</v>
      </c>
      <c r="L278" s="8" t="s">
        <v>421</v>
      </c>
      <c r="M278" s="7" t="str">
        <f t="shared" si="45"/>
        <v>1.933333333</v>
      </c>
      <c r="N278" s="8" t="s">
        <v>1806</v>
      </c>
      <c r="O278" s="9" t="str">
        <f t="shared" si="50"/>
        <v>20:30:29</v>
      </c>
      <c r="P278" s="8" t="str">
        <f t="shared" si="52"/>
        <v>20</v>
      </c>
      <c r="Q278" s="7">
        <v>1</v>
      </c>
      <c r="R278" s="8" t="s">
        <v>1807</v>
      </c>
      <c r="S278" s="10">
        <f t="shared" si="46"/>
        <v>43710000</v>
      </c>
      <c r="T278" s="8" t="s">
        <v>1808</v>
      </c>
      <c r="U278" s="10">
        <f t="shared" si="49"/>
        <v>2882000</v>
      </c>
      <c r="V278" s="8" t="s">
        <v>1074</v>
      </c>
      <c r="W278" s="10">
        <f t="shared" si="54"/>
        <v>123000</v>
      </c>
      <c r="X278" s="8" t="s">
        <v>1809</v>
      </c>
      <c r="Y278" s="10">
        <f t="shared" si="51"/>
        <v>547000</v>
      </c>
      <c r="Z278" s="11"/>
      <c r="AA278" s="11"/>
    </row>
    <row r="279" spans="1:27" ht="15.75" x14ac:dyDescent="0.4">
      <c r="A279" s="6">
        <v>462.8</v>
      </c>
      <c r="B279" s="7">
        <f t="shared" si="47"/>
        <v>4628000</v>
      </c>
      <c r="C279" s="8" t="s">
        <v>1050</v>
      </c>
      <c r="D279" s="8" t="s">
        <v>182</v>
      </c>
      <c r="E279" s="7">
        <f t="shared" si="53"/>
        <v>11000</v>
      </c>
      <c r="F279" s="8" t="s">
        <v>381</v>
      </c>
      <c r="G279" s="7">
        <f t="shared" si="48"/>
        <v>39000</v>
      </c>
      <c r="H279" s="8" t="s">
        <v>1810</v>
      </c>
      <c r="I279" s="7">
        <v>1</v>
      </c>
      <c r="J279" s="8" t="s">
        <v>4</v>
      </c>
      <c r="K279" s="7">
        <v>1</v>
      </c>
      <c r="L279" s="8" t="s">
        <v>114</v>
      </c>
      <c r="M279" s="7" t="str">
        <f t="shared" si="45"/>
        <v>2.016666667</v>
      </c>
      <c r="N279" s="8" t="s">
        <v>1811</v>
      </c>
      <c r="O279" s="9" t="str">
        <f t="shared" si="50"/>
        <v>18:00:09</v>
      </c>
      <c r="P279" s="8" t="str">
        <f t="shared" si="52"/>
        <v>18</v>
      </c>
      <c r="Q279" s="7">
        <v>1</v>
      </c>
      <c r="R279" s="8" t="s">
        <v>1812</v>
      </c>
      <c r="S279" s="10">
        <f t="shared" si="46"/>
        <v>3396000</v>
      </c>
      <c r="T279" s="8" t="s">
        <v>1248</v>
      </c>
      <c r="U279" s="10">
        <f t="shared" si="49"/>
        <v>181000</v>
      </c>
      <c r="V279" s="8" t="s">
        <v>1813</v>
      </c>
      <c r="W279" s="10">
        <f t="shared" si="54"/>
        <v>3452</v>
      </c>
      <c r="X279" s="8" t="s">
        <v>70</v>
      </c>
      <c r="Y279" s="10">
        <f t="shared" si="51"/>
        <v>10000</v>
      </c>
      <c r="Z279" s="11"/>
      <c r="AA279" s="11"/>
    </row>
    <row r="280" spans="1:27" ht="15.75" x14ac:dyDescent="0.4">
      <c r="A280" s="6">
        <v>462.8</v>
      </c>
      <c r="B280" s="7">
        <f t="shared" si="47"/>
        <v>4628000</v>
      </c>
      <c r="C280" s="8" t="s">
        <v>1050</v>
      </c>
      <c r="D280" s="8" t="s">
        <v>1814</v>
      </c>
      <c r="E280" s="7">
        <f t="shared" si="53"/>
        <v>127000</v>
      </c>
      <c r="F280" s="8" t="s">
        <v>1815</v>
      </c>
      <c r="G280" s="7">
        <f t="shared" si="48"/>
        <v>230000</v>
      </c>
      <c r="H280" s="8" t="s">
        <v>1816</v>
      </c>
      <c r="I280" s="7">
        <v>1</v>
      </c>
      <c r="J280" s="8" t="s">
        <v>4</v>
      </c>
      <c r="K280" s="7">
        <v>1</v>
      </c>
      <c r="L280" s="8" t="s">
        <v>1238</v>
      </c>
      <c r="M280" s="7" t="str">
        <f t="shared" ref="M280:M343" si="55">TEXT(L280*24,"@")</f>
        <v>0.883333333</v>
      </c>
      <c r="N280" s="8" t="s">
        <v>1817</v>
      </c>
      <c r="O280" s="9" t="str">
        <f t="shared" si="50"/>
        <v>12:00:01</v>
      </c>
      <c r="P280" s="8" t="str">
        <f t="shared" si="52"/>
        <v>12</v>
      </c>
      <c r="Q280" s="7">
        <v>1</v>
      </c>
      <c r="R280" s="8" t="s">
        <v>1818</v>
      </c>
      <c r="S280" s="10">
        <f t="shared" si="46"/>
        <v>17012000</v>
      </c>
      <c r="T280" s="8" t="s">
        <v>1819</v>
      </c>
      <c r="U280" s="10">
        <f t="shared" si="49"/>
        <v>894000</v>
      </c>
      <c r="V280" s="8" t="s">
        <v>566</v>
      </c>
      <c r="W280" s="10">
        <f t="shared" si="54"/>
        <v>50000</v>
      </c>
      <c r="X280" s="8" t="s">
        <v>1820</v>
      </c>
      <c r="Y280" s="10">
        <f t="shared" si="51"/>
        <v>343000</v>
      </c>
      <c r="Z280" s="11"/>
      <c r="AA280" s="11"/>
    </row>
    <row r="281" spans="1:27" ht="15.75" x14ac:dyDescent="0.4">
      <c r="A281" s="6">
        <v>462.8</v>
      </c>
      <c r="B281" s="7">
        <f t="shared" si="47"/>
        <v>4628000</v>
      </c>
      <c r="C281" s="8" t="s">
        <v>1050</v>
      </c>
      <c r="D281" s="8" t="s">
        <v>1821</v>
      </c>
      <c r="E281" s="7">
        <f t="shared" si="53"/>
        <v>7863</v>
      </c>
      <c r="F281" s="8" t="s">
        <v>136</v>
      </c>
      <c r="G281" s="7">
        <f t="shared" si="48"/>
        <v>22000</v>
      </c>
      <c r="H281" s="8" t="s">
        <v>1822</v>
      </c>
      <c r="I281" s="7">
        <v>1</v>
      </c>
      <c r="J281" s="8" t="s">
        <v>4</v>
      </c>
      <c r="K281" s="7">
        <v>1</v>
      </c>
      <c r="L281" s="8" t="s">
        <v>138</v>
      </c>
      <c r="M281" s="7" t="str">
        <f t="shared" si="55"/>
        <v>2.7</v>
      </c>
      <c r="N281" s="8" t="s">
        <v>1823</v>
      </c>
      <c r="O281" s="9" t="str">
        <f t="shared" si="50"/>
        <v>18:32:22</v>
      </c>
      <c r="P281" s="8" t="str">
        <f t="shared" si="52"/>
        <v>18</v>
      </c>
      <c r="Q281" s="7">
        <v>1</v>
      </c>
      <c r="R281" s="8" t="s">
        <v>1824</v>
      </c>
      <c r="S281" s="10">
        <f t="shared" si="46"/>
        <v>2825000</v>
      </c>
      <c r="T281" s="8" t="s">
        <v>1353</v>
      </c>
      <c r="U281" s="10">
        <f t="shared" si="49"/>
        <v>135000</v>
      </c>
      <c r="V281" s="8" t="s">
        <v>1825</v>
      </c>
      <c r="W281" s="10">
        <f t="shared" si="54"/>
        <v>3686</v>
      </c>
      <c r="X281" s="8" t="s">
        <v>267</v>
      </c>
      <c r="Y281" s="10">
        <f t="shared" si="51"/>
        <v>15000</v>
      </c>
      <c r="Z281" s="11"/>
      <c r="AA281" s="11"/>
    </row>
    <row r="282" spans="1:27" ht="15.75" x14ac:dyDescent="0.4">
      <c r="A282" s="6">
        <v>462.8</v>
      </c>
      <c r="B282" s="7">
        <f t="shared" si="47"/>
        <v>4628000</v>
      </c>
      <c r="C282" s="8" t="s">
        <v>1050</v>
      </c>
      <c r="D282" s="8" t="s">
        <v>182</v>
      </c>
      <c r="E282" s="7">
        <f t="shared" si="53"/>
        <v>11000</v>
      </c>
      <c r="F282" s="8" t="s">
        <v>167</v>
      </c>
      <c r="G282" s="7">
        <f t="shared" si="48"/>
        <v>40000</v>
      </c>
      <c r="H282" s="8" t="s">
        <v>1826</v>
      </c>
      <c r="I282" s="7">
        <v>0</v>
      </c>
      <c r="J282" s="8" t="s">
        <v>4</v>
      </c>
      <c r="K282" s="7">
        <v>1</v>
      </c>
      <c r="L282" s="8" t="s">
        <v>1827</v>
      </c>
      <c r="M282" s="7" t="str">
        <f t="shared" si="55"/>
        <v>3.116666667</v>
      </c>
      <c r="N282" s="8" t="s">
        <v>1828</v>
      </c>
      <c r="O282" s="9" t="str">
        <f t="shared" si="50"/>
        <v>18:30:03</v>
      </c>
      <c r="P282" s="8" t="str">
        <f t="shared" si="52"/>
        <v>18</v>
      </c>
      <c r="Q282" s="7">
        <v>1</v>
      </c>
      <c r="R282" s="8" t="s">
        <v>1829</v>
      </c>
      <c r="S282" s="10">
        <f t="shared" si="46"/>
        <v>2335000</v>
      </c>
      <c r="T282" s="8" t="s">
        <v>1486</v>
      </c>
      <c r="U282" s="10">
        <f t="shared" si="49"/>
        <v>157000</v>
      </c>
      <c r="V282" s="8" t="s">
        <v>1830</v>
      </c>
      <c r="W282" s="10">
        <f t="shared" si="54"/>
        <v>5954</v>
      </c>
      <c r="X282" s="8" t="s">
        <v>1831</v>
      </c>
      <c r="Y282" s="10">
        <f t="shared" si="51"/>
        <v>8562</v>
      </c>
      <c r="Z282" s="11"/>
      <c r="AA282" s="11"/>
    </row>
    <row r="283" spans="1:27" ht="15.75" x14ac:dyDescent="0.4">
      <c r="A283" s="6">
        <v>462.8</v>
      </c>
      <c r="B283" s="7">
        <f t="shared" si="47"/>
        <v>4628000</v>
      </c>
      <c r="C283" s="8" t="s">
        <v>1050</v>
      </c>
      <c r="D283" s="8" t="s">
        <v>135</v>
      </c>
      <c r="E283" s="7">
        <f t="shared" si="53"/>
        <v>21000</v>
      </c>
      <c r="F283" s="8" t="s">
        <v>49</v>
      </c>
      <c r="G283" s="7">
        <f t="shared" si="48"/>
        <v>52000</v>
      </c>
      <c r="H283" s="8" t="s">
        <v>1832</v>
      </c>
      <c r="I283" s="7">
        <v>0</v>
      </c>
      <c r="J283" s="8" t="s">
        <v>4</v>
      </c>
      <c r="K283" s="7">
        <v>1</v>
      </c>
      <c r="L283" s="8" t="s">
        <v>563</v>
      </c>
      <c r="M283" s="7" t="str">
        <f t="shared" si="55"/>
        <v>2.483333333</v>
      </c>
      <c r="N283" s="8" t="s">
        <v>1833</v>
      </c>
      <c r="O283" s="9" t="str">
        <f t="shared" si="50"/>
        <v>17:30:03</v>
      </c>
      <c r="P283" s="8" t="str">
        <f t="shared" si="52"/>
        <v>17</v>
      </c>
      <c r="Q283" s="7">
        <v>0</v>
      </c>
      <c r="R283" s="8" t="s">
        <v>1834</v>
      </c>
      <c r="S283" s="10">
        <f t="shared" si="46"/>
        <v>4170000</v>
      </c>
      <c r="T283" s="8" t="s">
        <v>1835</v>
      </c>
      <c r="U283" s="10">
        <f t="shared" si="49"/>
        <v>217000</v>
      </c>
      <c r="V283" s="8" t="s">
        <v>1836</v>
      </c>
      <c r="W283" s="10">
        <f t="shared" si="54"/>
        <v>4575</v>
      </c>
      <c r="X283" s="8" t="s">
        <v>94</v>
      </c>
      <c r="Y283" s="10">
        <f t="shared" si="51"/>
        <v>26000</v>
      </c>
      <c r="Z283" s="11"/>
      <c r="AA283" s="11"/>
    </row>
    <row r="284" spans="1:27" ht="15.75" x14ac:dyDescent="0.4">
      <c r="A284" s="6">
        <v>462.8</v>
      </c>
      <c r="B284" s="7">
        <f t="shared" si="47"/>
        <v>4628000</v>
      </c>
      <c r="C284" s="8" t="s">
        <v>1050</v>
      </c>
      <c r="D284" s="8" t="s">
        <v>1837</v>
      </c>
      <c r="E284" s="7">
        <f t="shared" si="53"/>
        <v>3844</v>
      </c>
      <c r="F284" s="8" t="s">
        <v>52</v>
      </c>
      <c r="G284" s="7">
        <f t="shared" si="48"/>
        <v>13000</v>
      </c>
      <c r="H284" s="8" t="s">
        <v>1838</v>
      </c>
      <c r="I284" s="7">
        <v>1</v>
      </c>
      <c r="J284" s="8" t="s">
        <v>97</v>
      </c>
      <c r="K284" s="7">
        <v>0</v>
      </c>
      <c r="L284" s="8" t="s">
        <v>446</v>
      </c>
      <c r="M284" s="7" t="str">
        <f t="shared" si="55"/>
        <v>2.283333333</v>
      </c>
      <c r="N284" s="8" t="s">
        <v>1839</v>
      </c>
      <c r="O284" s="9" t="str">
        <f t="shared" si="50"/>
        <v>21:00:19</v>
      </c>
      <c r="P284" s="8" t="str">
        <f t="shared" si="52"/>
        <v>21</v>
      </c>
      <c r="Q284" s="7">
        <v>1</v>
      </c>
      <c r="R284" s="8" t="s">
        <v>1840</v>
      </c>
      <c r="S284" s="10">
        <f t="shared" si="46"/>
        <v>1144000</v>
      </c>
      <c r="T284" s="8" t="s">
        <v>478</v>
      </c>
      <c r="U284" s="10">
        <f t="shared" si="49"/>
        <v>77000</v>
      </c>
      <c r="V284" s="8" t="s">
        <v>1841</v>
      </c>
      <c r="W284" s="10">
        <f t="shared" si="54"/>
        <v>1927</v>
      </c>
      <c r="X284" s="8" t="s">
        <v>1842</v>
      </c>
      <c r="Y284" s="10">
        <f t="shared" si="51"/>
        <v>3378</v>
      </c>
      <c r="Z284" s="11"/>
      <c r="AA284" s="11"/>
    </row>
    <row r="285" spans="1:27" ht="15.75" x14ac:dyDescent="0.4">
      <c r="A285" s="6">
        <v>462.8</v>
      </c>
      <c r="B285" s="7">
        <f t="shared" si="47"/>
        <v>4628000</v>
      </c>
      <c r="C285" s="8" t="s">
        <v>1050</v>
      </c>
      <c r="D285" s="8" t="s">
        <v>135</v>
      </c>
      <c r="E285" s="7">
        <f t="shared" si="53"/>
        <v>21000</v>
      </c>
      <c r="F285" s="8" t="s">
        <v>286</v>
      </c>
      <c r="G285" s="7">
        <f t="shared" si="48"/>
        <v>58000</v>
      </c>
      <c r="H285" s="8" t="s">
        <v>1843</v>
      </c>
      <c r="I285" s="7">
        <v>1</v>
      </c>
      <c r="J285" s="8" t="s">
        <v>4</v>
      </c>
      <c r="K285" s="7">
        <v>1</v>
      </c>
      <c r="L285" s="8" t="s">
        <v>1844</v>
      </c>
      <c r="M285" s="7" t="str">
        <f t="shared" si="55"/>
        <v>3.2</v>
      </c>
      <c r="N285" s="8" t="s">
        <v>1845</v>
      </c>
      <c r="O285" s="9" t="str">
        <f t="shared" si="50"/>
        <v>12:00:05</v>
      </c>
      <c r="P285" s="8" t="str">
        <f t="shared" si="52"/>
        <v>12</v>
      </c>
      <c r="Q285" s="7">
        <v>1</v>
      </c>
      <c r="R285" s="8" t="s">
        <v>1846</v>
      </c>
      <c r="S285" s="10">
        <f t="shared" si="46"/>
        <v>2415000</v>
      </c>
      <c r="T285" s="8" t="s">
        <v>1671</v>
      </c>
      <c r="U285" s="10">
        <f t="shared" si="49"/>
        <v>148000</v>
      </c>
      <c r="V285" s="8" t="s">
        <v>1847</v>
      </c>
      <c r="W285" s="10">
        <f t="shared" si="54"/>
        <v>5918</v>
      </c>
      <c r="X285" s="8" t="s">
        <v>600</v>
      </c>
      <c r="Y285" s="10">
        <f t="shared" si="51"/>
        <v>59000</v>
      </c>
      <c r="Z285" s="11"/>
      <c r="AA285" s="11"/>
    </row>
    <row r="286" spans="1:27" ht="15.75" x14ac:dyDescent="0.4">
      <c r="A286" s="6">
        <v>462.8</v>
      </c>
      <c r="B286" s="7">
        <f t="shared" si="47"/>
        <v>4628000</v>
      </c>
      <c r="C286" s="8" t="s">
        <v>1050</v>
      </c>
      <c r="D286" s="8" t="s">
        <v>1848</v>
      </c>
      <c r="E286" s="7">
        <f t="shared" si="53"/>
        <v>3850</v>
      </c>
      <c r="F286" s="8" t="s">
        <v>229</v>
      </c>
      <c r="G286" s="7">
        <f t="shared" si="48"/>
        <v>12000</v>
      </c>
      <c r="H286" s="8" t="s">
        <v>1849</v>
      </c>
      <c r="I286" s="7">
        <v>1</v>
      </c>
      <c r="J286" s="8" t="s">
        <v>4</v>
      </c>
      <c r="K286" s="7">
        <v>1</v>
      </c>
      <c r="L286" s="8" t="s">
        <v>355</v>
      </c>
      <c r="M286" s="7" t="str">
        <f t="shared" si="55"/>
        <v>1.583333333</v>
      </c>
      <c r="N286" s="8" t="s">
        <v>1850</v>
      </c>
      <c r="O286" s="9" t="str">
        <f t="shared" si="50"/>
        <v>17:05:11</v>
      </c>
      <c r="P286" s="8" t="str">
        <f t="shared" si="52"/>
        <v>17</v>
      </c>
      <c r="Q286" s="7">
        <v>0</v>
      </c>
      <c r="R286" s="8" t="s">
        <v>1742</v>
      </c>
      <c r="S286" s="10">
        <f t="shared" si="46"/>
        <v>905000</v>
      </c>
      <c r="T286" s="8" t="s">
        <v>58</v>
      </c>
      <c r="U286" s="10">
        <f t="shared" si="49"/>
        <v>55000</v>
      </c>
      <c r="V286" s="8" t="s">
        <v>1851</v>
      </c>
      <c r="W286" s="10">
        <f t="shared" si="54"/>
        <v>873</v>
      </c>
      <c r="X286" s="8" t="s">
        <v>749</v>
      </c>
      <c r="Y286" s="10">
        <f t="shared" si="51"/>
        <v>4769</v>
      </c>
      <c r="Z286" s="11"/>
      <c r="AA286" s="11"/>
    </row>
    <row r="287" spans="1:27" ht="15.75" x14ac:dyDescent="0.4">
      <c r="A287" s="6">
        <v>462.8</v>
      </c>
      <c r="B287" s="7">
        <f t="shared" si="47"/>
        <v>4628000</v>
      </c>
      <c r="C287" s="8" t="s">
        <v>1050</v>
      </c>
      <c r="D287" s="8" t="s">
        <v>587</v>
      </c>
      <c r="E287" s="7">
        <f t="shared" si="53"/>
        <v>51000</v>
      </c>
      <c r="F287" s="8" t="s">
        <v>1852</v>
      </c>
      <c r="G287" s="7">
        <f t="shared" si="48"/>
        <v>122000</v>
      </c>
      <c r="H287" s="8" t="s">
        <v>1853</v>
      </c>
      <c r="I287" s="7">
        <v>1</v>
      </c>
      <c r="J287" s="8" t="s">
        <v>4</v>
      </c>
      <c r="K287" s="7">
        <v>1</v>
      </c>
      <c r="L287" s="8" t="s">
        <v>712</v>
      </c>
      <c r="M287" s="7" t="str">
        <f t="shared" si="55"/>
        <v>1.4</v>
      </c>
      <c r="N287" s="8" t="s">
        <v>1854</v>
      </c>
      <c r="O287" s="9" t="str">
        <f t="shared" si="50"/>
        <v>11:38:37</v>
      </c>
      <c r="P287" s="8" t="str">
        <f t="shared" si="52"/>
        <v>11</v>
      </c>
      <c r="Q287" s="7">
        <v>0</v>
      </c>
      <c r="R287" s="8" t="s">
        <v>1855</v>
      </c>
      <c r="S287" s="10">
        <f t="shared" si="46"/>
        <v>5723000</v>
      </c>
      <c r="T287" s="8" t="s">
        <v>1856</v>
      </c>
      <c r="U287" s="10">
        <f t="shared" si="49"/>
        <v>401000</v>
      </c>
      <c r="V287" s="8" t="s">
        <v>1857</v>
      </c>
      <c r="W287" s="10">
        <f t="shared" si="54"/>
        <v>6224</v>
      </c>
      <c r="X287" s="8" t="s">
        <v>353</v>
      </c>
      <c r="Y287" s="10">
        <f t="shared" si="51"/>
        <v>48000</v>
      </c>
      <c r="Z287" s="11"/>
      <c r="AA287" s="11"/>
    </row>
    <row r="288" spans="1:27" ht="15.75" x14ac:dyDescent="0.4">
      <c r="A288" s="6">
        <v>462.8</v>
      </c>
      <c r="B288" s="7">
        <f t="shared" si="47"/>
        <v>4628000</v>
      </c>
      <c r="C288" s="8" t="s">
        <v>1050</v>
      </c>
      <c r="D288" s="8" t="s">
        <v>1858</v>
      </c>
      <c r="E288" s="7">
        <f t="shared" si="53"/>
        <v>1837</v>
      </c>
      <c r="F288" s="8" t="s">
        <v>1859</v>
      </c>
      <c r="G288" s="7">
        <f t="shared" si="48"/>
        <v>8367</v>
      </c>
      <c r="H288" s="8" t="s">
        <v>1860</v>
      </c>
      <c r="I288" s="7">
        <v>1</v>
      </c>
      <c r="J288" s="8" t="s">
        <v>4</v>
      </c>
      <c r="K288" s="7">
        <v>1</v>
      </c>
      <c r="L288" s="8" t="s">
        <v>584</v>
      </c>
      <c r="M288" s="7" t="str">
        <f t="shared" si="55"/>
        <v>2.116666667</v>
      </c>
      <c r="N288" s="8" t="s">
        <v>1861</v>
      </c>
      <c r="O288" s="9" t="str">
        <f t="shared" si="50"/>
        <v>11:30:13</v>
      </c>
      <c r="P288" s="8" t="str">
        <f t="shared" si="52"/>
        <v>11</v>
      </c>
      <c r="Q288" s="7">
        <v>0</v>
      </c>
      <c r="R288" s="8" t="s">
        <v>1428</v>
      </c>
      <c r="S288" s="10">
        <f t="shared" si="46"/>
        <v>694000</v>
      </c>
      <c r="T288" s="8" t="s">
        <v>1279</v>
      </c>
      <c r="U288" s="10">
        <f t="shared" si="49"/>
        <v>43000</v>
      </c>
      <c r="V288" s="8" t="s">
        <v>1862</v>
      </c>
      <c r="W288" s="10">
        <f t="shared" si="54"/>
        <v>1206</v>
      </c>
      <c r="X288" s="8" t="s">
        <v>1863</v>
      </c>
      <c r="Y288" s="10">
        <f t="shared" si="51"/>
        <v>452</v>
      </c>
      <c r="Z288" s="11"/>
      <c r="AA288" s="11"/>
    </row>
    <row r="289" spans="1:27" ht="15.75" x14ac:dyDescent="0.4">
      <c r="A289" s="6">
        <v>462.8</v>
      </c>
      <c r="B289" s="7">
        <f t="shared" si="47"/>
        <v>4628000</v>
      </c>
      <c r="C289" s="8" t="s">
        <v>1050</v>
      </c>
      <c r="D289" s="8" t="s">
        <v>1864</v>
      </c>
      <c r="E289" s="7">
        <f t="shared" si="53"/>
        <v>3306</v>
      </c>
      <c r="F289" s="8" t="s">
        <v>229</v>
      </c>
      <c r="G289" s="7">
        <f t="shared" si="48"/>
        <v>12000</v>
      </c>
      <c r="H289" s="8" t="s">
        <v>1865</v>
      </c>
      <c r="I289" s="7">
        <v>0</v>
      </c>
      <c r="J289" s="8" t="s">
        <v>4</v>
      </c>
      <c r="K289" s="7">
        <v>1</v>
      </c>
      <c r="L289" s="8" t="s">
        <v>1157</v>
      </c>
      <c r="M289" s="7" t="str">
        <f t="shared" si="55"/>
        <v>2.216666667</v>
      </c>
      <c r="N289" s="8" t="s">
        <v>1866</v>
      </c>
      <c r="O289" s="9" t="str">
        <f t="shared" si="50"/>
        <v>17:00:18</v>
      </c>
      <c r="P289" s="8" t="str">
        <f t="shared" si="52"/>
        <v>17</v>
      </c>
      <c r="Q289" s="7">
        <v>0</v>
      </c>
      <c r="R289" s="8" t="s">
        <v>1867</v>
      </c>
      <c r="S289" s="10">
        <f t="shared" si="46"/>
        <v>900000</v>
      </c>
      <c r="T289" s="8" t="s">
        <v>49</v>
      </c>
      <c r="U289" s="10">
        <f t="shared" si="49"/>
        <v>52000</v>
      </c>
      <c r="V289" s="8" t="s">
        <v>1868</v>
      </c>
      <c r="W289" s="10">
        <f t="shared" si="54"/>
        <v>1726</v>
      </c>
      <c r="X289" s="8" t="s">
        <v>1869</v>
      </c>
      <c r="Y289" s="10">
        <f t="shared" si="51"/>
        <v>8001</v>
      </c>
      <c r="Z289" s="11"/>
      <c r="AA289" s="11"/>
    </row>
    <row r="290" spans="1:27" ht="15.75" x14ac:dyDescent="0.4">
      <c r="A290" s="6">
        <v>462.8</v>
      </c>
      <c r="B290" s="7">
        <f t="shared" si="47"/>
        <v>4628000</v>
      </c>
      <c r="C290" s="8" t="s">
        <v>1050</v>
      </c>
      <c r="D290" s="8" t="s">
        <v>1477</v>
      </c>
      <c r="E290" s="7">
        <f t="shared" si="53"/>
        <v>937</v>
      </c>
      <c r="F290" s="8" t="s">
        <v>1870</v>
      </c>
      <c r="G290" s="7">
        <f t="shared" si="48"/>
        <v>3790</v>
      </c>
      <c r="H290" s="8" t="s">
        <v>1871</v>
      </c>
      <c r="I290" s="7">
        <v>0</v>
      </c>
      <c r="J290" s="8" t="s">
        <v>4</v>
      </c>
      <c r="K290" s="7">
        <v>1</v>
      </c>
      <c r="L290" s="8" t="s">
        <v>1872</v>
      </c>
      <c r="M290" s="7" t="str">
        <f t="shared" si="55"/>
        <v>2.683333333</v>
      </c>
      <c r="N290" s="8" t="s">
        <v>1873</v>
      </c>
      <c r="O290" s="9" t="str">
        <f t="shared" si="50"/>
        <v>16:00:13</v>
      </c>
      <c r="P290" s="8" t="str">
        <f t="shared" si="52"/>
        <v>16</v>
      </c>
      <c r="Q290" s="7">
        <v>0</v>
      </c>
      <c r="R290" s="8" t="s">
        <v>1874</v>
      </c>
      <c r="S290" s="10">
        <f t="shared" ref="S290:S353" si="56">SUBSTITUTE(R290,"万","E4")*1</f>
        <v>583000</v>
      </c>
      <c r="T290" s="8" t="s">
        <v>135</v>
      </c>
      <c r="U290" s="10">
        <f t="shared" si="49"/>
        <v>21000</v>
      </c>
      <c r="V290" s="8" t="s">
        <v>1875</v>
      </c>
      <c r="W290" s="10">
        <f t="shared" si="54"/>
        <v>403</v>
      </c>
      <c r="X290" s="8" t="s">
        <v>1876</v>
      </c>
      <c r="Y290" s="10">
        <f t="shared" si="51"/>
        <v>1525</v>
      </c>
      <c r="Z290" s="11"/>
      <c r="AA290" s="11"/>
    </row>
    <row r="291" spans="1:27" ht="15.75" x14ac:dyDescent="0.4">
      <c r="A291" s="6">
        <v>462.8</v>
      </c>
      <c r="B291" s="7">
        <f t="shared" si="47"/>
        <v>4628000</v>
      </c>
      <c r="C291" s="8" t="s">
        <v>1050</v>
      </c>
      <c r="D291" s="8" t="s">
        <v>1877</v>
      </c>
      <c r="E291" s="7">
        <f t="shared" si="53"/>
        <v>2623</v>
      </c>
      <c r="F291" s="8" t="s">
        <v>1878</v>
      </c>
      <c r="G291" s="7">
        <f t="shared" si="48"/>
        <v>8374</v>
      </c>
      <c r="H291" s="8" t="s">
        <v>1879</v>
      </c>
      <c r="I291" s="7">
        <v>1</v>
      </c>
      <c r="J291" s="8" t="s">
        <v>4</v>
      </c>
      <c r="K291" s="7">
        <v>1</v>
      </c>
      <c r="L291" s="8" t="s">
        <v>292</v>
      </c>
      <c r="M291" s="7" t="str">
        <f t="shared" si="55"/>
        <v>2.183333333</v>
      </c>
      <c r="N291" s="8" t="s">
        <v>1880</v>
      </c>
      <c r="O291" s="9" t="str">
        <f t="shared" si="50"/>
        <v>23:11:54</v>
      </c>
      <c r="P291" s="8" t="str">
        <f t="shared" si="52"/>
        <v>23</v>
      </c>
      <c r="Q291" s="7">
        <v>1</v>
      </c>
      <c r="R291" s="8" t="s">
        <v>1881</v>
      </c>
      <c r="S291" s="10">
        <f t="shared" si="56"/>
        <v>825000</v>
      </c>
      <c r="T291" s="8" t="s">
        <v>67</v>
      </c>
      <c r="U291" s="10">
        <f t="shared" si="49"/>
        <v>41000</v>
      </c>
      <c r="V291" s="8" t="s">
        <v>1882</v>
      </c>
      <c r="W291" s="10">
        <f t="shared" si="54"/>
        <v>1461</v>
      </c>
      <c r="X291" s="8" t="s">
        <v>1883</v>
      </c>
      <c r="Y291" s="10">
        <f t="shared" si="51"/>
        <v>7181</v>
      </c>
      <c r="Z291" s="11"/>
      <c r="AA291" s="11"/>
    </row>
    <row r="292" spans="1:27" ht="15.75" x14ac:dyDescent="0.4">
      <c r="A292" s="6">
        <v>462.8</v>
      </c>
      <c r="B292" s="7">
        <f t="shared" si="47"/>
        <v>4628000</v>
      </c>
      <c r="C292" s="8" t="s">
        <v>1050</v>
      </c>
      <c r="D292" s="8" t="s">
        <v>1884</v>
      </c>
      <c r="E292" s="7">
        <f t="shared" si="53"/>
        <v>3811</v>
      </c>
      <c r="F292" s="8" t="s">
        <v>11</v>
      </c>
      <c r="G292" s="7">
        <f t="shared" si="48"/>
        <v>14000</v>
      </c>
      <c r="H292" s="8" t="s">
        <v>1885</v>
      </c>
      <c r="I292" s="7">
        <v>1</v>
      </c>
      <c r="J292" s="8" t="s">
        <v>4</v>
      </c>
      <c r="K292" s="7">
        <v>1</v>
      </c>
      <c r="L292" s="8" t="s">
        <v>1419</v>
      </c>
      <c r="M292" s="7" t="str">
        <f t="shared" si="55"/>
        <v>2.516666667</v>
      </c>
      <c r="N292" s="8" t="s">
        <v>1886</v>
      </c>
      <c r="O292" s="9" t="str">
        <f t="shared" si="50"/>
        <v>20:08:13</v>
      </c>
      <c r="P292" s="8" t="str">
        <f t="shared" si="52"/>
        <v>20</v>
      </c>
      <c r="Q292" s="7">
        <v>1</v>
      </c>
      <c r="R292" s="8" t="s">
        <v>1887</v>
      </c>
      <c r="S292" s="10">
        <f t="shared" si="56"/>
        <v>1284000</v>
      </c>
      <c r="T292" s="8" t="s">
        <v>272</v>
      </c>
      <c r="U292" s="10">
        <f t="shared" si="49"/>
        <v>61000</v>
      </c>
      <c r="V292" s="8" t="s">
        <v>1888</v>
      </c>
      <c r="W292" s="10">
        <f t="shared" si="54"/>
        <v>1264</v>
      </c>
      <c r="X292" s="8" t="s">
        <v>1889</v>
      </c>
      <c r="Y292" s="10">
        <f t="shared" si="51"/>
        <v>3431</v>
      </c>
      <c r="Z292" s="11"/>
      <c r="AA292" s="11"/>
    </row>
    <row r="293" spans="1:27" ht="15.75" x14ac:dyDescent="0.4">
      <c r="A293" s="6">
        <v>462.8</v>
      </c>
      <c r="B293" s="7">
        <f t="shared" si="47"/>
        <v>4628000</v>
      </c>
      <c r="C293" s="8" t="s">
        <v>1050</v>
      </c>
      <c r="D293" s="8" t="s">
        <v>95</v>
      </c>
      <c r="E293" s="7">
        <f t="shared" si="53"/>
        <v>17000</v>
      </c>
      <c r="F293" s="8" t="s">
        <v>715</v>
      </c>
      <c r="G293" s="7">
        <f t="shared" si="48"/>
        <v>47000</v>
      </c>
      <c r="H293" s="8" t="s">
        <v>1890</v>
      </c>
      <c r="I293" s="7">
        <v>1</v>
      </c>
      <c r="J293" s="8" t="s">
        <v>4</v>
      </c>
      <c r="K293" s="7">
        <v>1</v>
      </c>
      <c r="L293" s="8" t="s">
        <v>1197</v>
      </c>
      <c r="M293" s="7" t="str">
        <f t="shared" si="55"/>
        <v>2.266666667</v>
      </c>
      <c r="N293" s="8" t="s">
        <v>1891</v>
      </c>
      <c r="O293" s="9" t="str">
        <f t="shared" si="50"/>
        <v>12:00:11</v>
      </c>
      <c r="P293" s="8" t="str">
        <f t="shared" si="52"/>
        <v>12</v>
      </c>
      <c r="Q293" s="7">
        <v>1</v>
      </c>
      <c r="R293" s="8" t="s">
        <v>1892</v>
      </c>
      <c r="S293" s="10">
        <f t="shared" si="56"/>
        <v>1945000</v>
      </c>
      <c r="T293" s="8" t="s">
        <v>1893</v>
      </c>
      <c r="U293" s="10">
        <f t="shared" si="49"/>
        <v>133000</v>
      </c>
      <c r="V293" s="8" t="s">
        <v>1894</v>
      </c>
      <c r="W293" s="10">
        <f t="shared" si="54"/>
        <v>8202</v>
      </c>
      <c r="X293" s="8" t="s">
        <v>526</v>
      </c>
      <c r="Y293" s="10">
        <f t="shared" si="51"/>
        <v>49000</v>
      </c>
      <c r="Z293" s="11"/>
      <c r="AA293" s="11"/>
    </row>
    <row r="294" spans="1:27" ht="15.75" x14ac:dyDescent="0.4">
      <c r="A294" s="6">
        <v>462.8</v>
      </c>
      <c r="B294" s="7">
        <f t="shared" si="47"/>
        <v>4628000</v>
      </c>
      <c r="C294" s="8" t="s">
        <v>1050</v>
      </c>
      <c r="D294" s="8" t="s">
        <v>366</v>
      </c>
      <c r="E294" s="7">
        <f t="shared" si="53"/>
        <v>46000</v>
      </c>
      <c r="F294" s="8" t="s">
        <v>1229</v>
      </c>
      <c r="G294" s="7">
        <f t="shared" si="48"/>
        <v>96000</v>
      </c>
      <c r="H294" s="8" t="s">
        <v>1895</v>
      </c>
      <c r="I294" s="7">
        <v>1</v>
      </c>
      <c r="J294" s="8" t="s">
        <v>4</v>
      </c>
      <c r="K294" s="7">
        <v>1</v>
      </c>
      <c r="L294" s="8" t="s">
        <v>131</v>
      </c>
      <c r="M294" s="7" t="str">
        <f t="shared" si="55"/>
        <v>3.033333333</v>
      </c>
      <c r="N294" s="8" t="s">
        <v>1896</v>
      </c>
      <c r="O294" s="9" t="str">
        <f t="shared" si="50"/>
        <v>20:12:29</v>
      </c>
      <c r="P294" s="8" t="str">
        <f t="shared" si="52"/>
        <v>20</v>
      </c>
      <c r="Q294" s="7">
        <v>1</v>
      </c>
      <c r="R294" s="8" t="s">
        <v>1897</v>
      </c>
      <c r="S294" s="10">
        <f t="shared" si="56"/>
        <v>6834000</v>
      </c>
      <c r="T294" s="8" t="s">
        <v>1898</v>
      </c>
      <c r="U294" s="10">
        <f t="shared" si="49"/>
        <v>314000</v>
      </c>
      <c r="V294" s="8" t="s">
        <v>229</v>
      </c>
      <c r="W294" s="10">
        <f t="shared" si="54"/>
        <v>12000</v>
      </c>
      <c r="X294" s="8" t="s">
        <v>1369</v>
      </c>
      <c r="Y294" s="10">
        <f t="shared" si="51"/>
        <v>94000</v>
      </c>
      <c r="Z294" s="11"/>
      <c r="AA294" s="11"/>
    </row>
    <row r="295" spans="1:27" ht="15.75" x14ac:dyDescent="0.4">
      <c r="A295" s="6">
        <v>462.8</v>
      </c>
      <c r="B295" s="7">
        <f t="shared" si="47"/>
        <v>4628000</v>
      </c>
      <c r="C295" s="8" t="s">
        <v>1050</v>
      </c>
      <c r="D295" s="8" t="s">
        <v>1899</v>
      </c>
      <c r="E295" s="7">
        <f t="shared" si="53"/>
        <v>2619</v>
      </c>
      <c r="F295" s="8" t="s">
        <v>1900</v>
      </c>
      <c r="G295" s="7">
        <f t="shared" si="48"/>
        <v>7228</v>
      </c>
      <c r="H295" s="8" t="s">
        <v>1901</v>
      </c>
      <c r="I295" s="7">
        <v>1</v>
      </c>
      <c r="J295" s="8" t="s">
        <v>4</v>
      </c>
      <c r="K295" s="7">
        <v>1</v>
      </c>
      <c r="L295" s="8" t="s">
        <v>147</v>
      </c>
      <c r="M295" s="7" t="str">
        <f t="shared" si="55"/>
        <v>1.616666667</v>
      </c>
      <c r="N295" s="8" t="s">
        <v>1902</v>
      </c>
      <c r="O295" s="9" t="str">
        <f t="shared" si="50"/>
        <v>12:00:15</v>
      </c>
      <c r="P295" s="8" t="str">
        <f t="shared" si="52"/>
        <v>12</v>
      </c>
      <c r="Q295" s="7">
        <v>1</v>
      </c>
      <c r="R295" s="8" t="s">
        <v>1903</v>
      </c>
      <c r="S295" s="10">
        <f t="shared" si="56"/>
        <v>511000</v>
      </c>
      <c r="T295" s="8" t="s">
        <v>381</v>
      </c>
      <c r="U295" s="10">
        <f t="shared" si="49"/>
        <v>39000</v>
      </c>
      <c r="V295" s="8" t="s">
        <v>1904</v>
      </c>
      <c r="W295" s="10">
        <f t="shared" si="54"/>
        <v>705</v>
      </c>
      <c r="X295" s="8" t="s">
        <v>1905</v>
      </c>
      <c r="Y295" s="10">
        <f t="shared" si="51"/>
        <v>1585</v>
      </c>
      <c r="Z295" s="11"/>
      <c r="AA295" s="11"/>
    </row>
    <row r="296" spans="1:27" ht="15.75" x14ac:dyDescent="0.4">
      <c r="A296" s="6">
        <v>462.8</v>
      </c>
      <c r="B296" s="7">
        <f t="shared" si="47"/>
        <v>4628000</v>
      </c>
      <c r="C296" s="8" t="s">
        <v>1050</v>
      </c>
      <c r="D296" s="8" t="s">
        <v>145</v>
      </c>
      <c r="E296" s="7">
        <f t="shared" si="53"/>
        <v>28000</v>
      </c>
      <c r="F296" s="8" t="s">
        <v>112</v>
      </c>
      <c r="G296" s="7">
        <f t="shared" si="48"/>
        <v>54000</v>
      </c>
      <c r="H296" s="8" t="s">
        <v>1906</v>
      </c>
      <c r="I296" s="7">
        <v>1</v>
      </c>
      <c r="J296" s="8" t="s">
        <v>4</v>
      </c>
      <c r="K296" s="7">
        <v>1</v>
      </c>
      <c r="L296" s="8" t="s">
        <v>231</v>
      </c>
      <c r="M296" s="7" t="str">
        <f t="shared" si="55"/>
        <v>1.516666667</v>
      </c>
      <c r="N296" s="8" t="s">
        <v>1907</v>
      </c>
      <c r="O296" s="9" t="str">
        <f t="shared" si="50"/>
        <v>20:08:09</v>
      </c>
      <c r="P296" s="8" t="str">
        <f t="shared" si="52"/>
        <v>20</v>
      </c>
      <c r="Q296" s="7">
        <v>1</v>
      </c>
      <c r="R296" s="8" t="s">
        <v>1908</v>
      </c>
      <c r="S296" s="10">
        <f t="shared" si="56"/>
        <v>2583000</v>
      </c>
      <c r="T296" s="8" t="s">
        <v>1770</v>
      </c>
      <c r="U296" s="10">
        <f t="shared" si="49"/>
        <v>193000</v>
      </c>
      <c r="V296" s="8" t="s">
        <v>1909</v>
      </c>
      <c r="W296" s="10">
        <f t="shared" si="54"/>
        <v>1671</v>
      </c>
      <c r="X296" s="8" t="s">
        <v>52</v>
      </c>
      <c r="Y296" s="10">
        <f t="shared" si="51"/>
        <v>13000</v>
      </c>
      <c r="Z296" s="11"/>
      <c r="AA296" s="11"/>
    </row>
    <row r="297" spans="1:27" ht="15.75" x14ac:dyDescent="0.4">
      <c r="A297" s="6">
        <v>462.8</v>
      </c>
      <c r="B297" s="7">
        <f t="shared" si="47"/>
        <v>4628000</v>
      </c>
      <c r="C297" s="8" t="s">
        <v>1050</v>
      </c>
      <c r="D297" s="8" t="s">
        <v>1910</v>
      </c>
      <c r="E297" s="7">
        <f t="shared" si="53"/>
        <v>3726</v>
      </c>
      <c r="F297" s="8" t="s">
        <v>11</v>
      </c>
      <c r="G297" s="7">
        <f t="shared" si="48"/>
        <v>14000</v>
      </c>
      <c r="H297" s="8" t="s">
        <v>1911</v>
      </c>
      <c r="I297" s="7">
        <v>1</v>
      </c>
      <c r="J297" s="8" t="s">
        <v>4</v>
      </c>
      <c r="K297" s="7">
        <v>1</v>
      </c>
      <c r="L297" s="8" t="s">
        <v>247</v>
      </c>
      <c r="M297" s="7" t="str">
        <f t="shared" si="55"/>
        <v>2.15</v>
      </c>
      <c r="N297" s="8" t="s">
        <v>1912</v>
      </c>
      <c r="O297" s="9" t="str">
        <f t="shared" si="50"/>
        <v>11:47:26</v>
      </c>
      <c r="P297" s="8" t="str">
        <f t="shared" si="52"/>
        <v>11</v>
      </c>
      <c r="Q297" s="7">
        <v>0</v>
      </c>
      <c r="R297" s="8" t="s">
        <v>785</v>
      </c>
      <c r="S297" s="10">
        <f t="shared" si="56"/>
        <v>1225000</v>
      </c>
      <c r="T297" s="8" t="s">
        <v>83</v>
      </c>
      <c r="U297" s="10">
        <f t="shared" si="49"/>
        <v>74000</v>
      </c>
      <c r="V297" s="8" t="s">
        <v>1913</v>
      </c>
      <c r="W297" s="10">
        <f t="shared" si="54"/>
        <v>1134</v>
      </c>
      <c r="X297" s="8" t="s">
        <v>43</v>
      </c>
      <c r="Y297" s="10">
        <f t="shared" si="51"/>
        <v>2187</v>
      </c>
      <c r="Z297" s="11"/>
      <c r="AA297" s="11"/>
    </row>
    <row r="298" spans="1:27" ht="15.75" x14ac:dyDescent="0.4">
      <c r="A298" s="6">
        <v>462.8</v>
      </c>
      <c r="B298" s="7">
        <f t="shared" si="47"/>
        <v>4628000</v>
      </c>
      <c r="C298" s="8" t="s">
        <v>1050</v>
      </c>
      <c r="D298" s="8" t="s">
        <v>1914</v>
      </c>
      <c r="E298" s="7">
        <f t="shared" si="53"/>
        <v>2104</v>
      </c>
      <c r="F298" s="8" t="s">
        <v>1915</v>
      </c>
      <c r="G298" s="7">
        <f t="shared" si="48"/>
        <v>9421</v>
      </c>
      <c r="H298" s="8" t="s">
        <v>1916</v>
      </c>
      <c r="I298" s="7">
        <v>1</v>
      </c>
      <c r="J298" s="8" t="s">
        <v>97</v>
      </c>
      <c r="K298" s="7">
        <v>0</v>
      </c>
      <c r="L298" s="8" t="s">
        <v>459</v>
      </c>
      <c r="M298" s="7" t="str">
        <f t="shared" si="55"/>
        <v>2.816666667</v>
      </c>
      <c r="N298" s="8" t="s">
        <v>1917</v>
      </c>
      <c r="O298" s="9" t="str">
        <f t="shared" si="50"/>
        <v>12:00:17</v>
      </c>
      <c r="P298" s="8" t="str">
        <f t="shared" si="52"/>
        <v>12</v>
      </c>
      <c r="Q298" s="7">
        <v>1</v>
      </c>
      <c r="R298" s="8" t="s">
        <v>1918</v>
      </c>
      <c r="S298" s="10">
        <f t="shared" si="56"/>
        <v>646000</v>
      </c>
      <c r="T298" s="8" t="s">
        <v>526</v>
      </c>
      <c r="U298" s="10">
        <f t="shared" si="49"/>
        <v>49000</v>
      </c>
      <c r="V298" s="8" t="s">
        <v>1919</v>
      </c>
      <c r="W298" s="10">
        <f t="shared" si="54"/>
        <v>1900</v>
      </c>
      <c r="X298" s="8" t="s">
        <v>1920</v>
      </c>
      <c r="Y298" s="10">
        <f t="shared" si="51"/>
        <v>4545</v>
      </c>
      <c r="Z298" s="11"/>
      <c r="AA298" s="11"/>
    </row>
    <row r="299" spans="1:27" ht="15.75" x14ac:dyDescent="0.4">
      <c r="A299" s="6">
        <v>462.8</v>
      </c>
      <c r="B299" s="7">
        <f t="shared" si="47"/>
        <v>4628000</v>
      </c>
      <c r="C299" s="8" t="s">
        <v>1050</v>
      </c>
      <c r="D299" s="8" t="s">
        <v>633</v>
      </c>
      <c r="E299" s="7">
        <f t="shared" si="53"/>
        <v>32000</v>
      </c>
      <c r="F299" s="8" t="s">
        <v>540</v>
      </c>
      <c r="G299" s="7">
        <f t="shared" si="48"/>
        <v>44000</v>
      </c>
      <c r="H299" s="8" t="s">
        <v>1921</v>
      </c>
      <c r="I299" s="7">
        <v>1</v>
      </c>
      <c r="J299" s="8" t="s">
        <v>97</v>
      </c>
      <c r="K299" s="7">
        <v>0</v>
      </c>
      <c r="L299" s="8" t="s">
        <v>1197</v>
      </c>
      <c r="M299" s="7" t="str">
        <f t="shared" si="55"/>
        <v>2.266666667</v>
      </c>
      <c r="N299" s="8" t="s">
        <v>1922</v>
      </c>
      <c r="O299" s="9" t="str">
        <f t="shared" si="50"/>
        <v>10:00:01</v>
      </c>
      <c r="P299" s="8" t="str">
        <f t="shared" si="52"/>
        <v>10</v>
      </c>
      <c r="Q299" s="7">
        <v>0</v>
      </c>
      <c r="R299" s="8" t="s">
        <v>1923</v>
      </c>
      <c r="S299" s="10">
        <f t="shared" si="56"/>
        <v>2577000</v>
      </c>
      <c r="T299" s="8" t="s">
        <v>1924</v>
      </c>
      <c r="U299" s="10">
        <f t="shared" si="49"/>
        <v>211000</v>
      </c>
      <c r="V299" s="8" t="s">
        <v>1925</v>
      </c>
      <c r="W299" s="10">
        <f t="shared" si="54"/>
        <v>7374</v>
      </c>
      <c r="X299" s="8" t="s">
        <v>346</v>
      </c>
      <c r="Y299" s="10">
        <f t="shared" si="51"/>
        <v>19000</v>
      </c>
      <c r="Z299" s="11"/>
      <c r="AA299" s="11"/>
    </row>
    <row r="300" spans="1:27" ht="15.75" x14ac:dyDescent="0.4">
      <c r="A300" s="6">
        <v>462.8</v>
      </c>
      <c r="B300" s="7">
        <f t="shared" si="47"/>
        <v>4628000</v>
      </c>
      <c r="C300" s="8" t="s">
        <v>1050</v>
      </c>
      <c r="D300" s="8" t="s">
        <v>1926</v>
      </c>
      <c r="E300" s="7">
        <f t="shared" si="53"/>
        <v>8410</v>
      </c>
      <c r="F300" s="8" t="s">
        <v>191</v>
      </c>
      <c r="G300" s="7">
        <f t="shared" si="48"/>
        <v>23000</v>
      </c>
      <c r="H300" s="8" t="s">
        <v>1927</v>
      </c>
      <c r="I300" s="7">
        <v>1</v>
      </c>
      <c r="J300" s="8" t="s">
        <v>4</v>
      </c>
      <c r="K300" s="7">
        <v>1</v>
      </c>
      <c r="L300" s="8" t="s">
        <v>778</v>
      </c>
      <c r="M300" s="7" t="str">
        <f t="shared" si="55"/>
        <v>1.65</v>
      </c>
      <c r="N300" s="8" t="s">
        <v>1928</v>
      </c>
      <c r="O300" s="9" t="str">
        <f t="shared" si="50"/>
        <v>18:00:02</v>
      </c>
      <c r="P300" s="8" t="str">
        <f t="shared" si="52"/>
        <v>18</v>
      </c>
      <c r="Q300" s="7">
        <v>1</v>
      </c>
      <c r="R300" s="8" t="s">
        <v>1929</v>
      </c>
      <c r="S300" s="10">
        <f t="shared" si="56"/>
        <v>1651000</v>
      </c>
      <c r="T300" s="8" t="s">
        <v>1074</v>
      </c>
      <c r="U300" s="10">
        <f t="shared" si="49"/>
        <v>123000</v>
      </c>
      <c r="V300" s="8" t="s">
        <v>1930</v>
      </c>
      <c r="W300" s="10">
        <f t="shared" si="54"/>
        <v>4550</v>
      </c>
      <c r="X300" s="8" t="s">
        <v>295</v>
      </c>
      <c r="Y300" s="10">
        <f t="shared" si="51"/>
        <v>42000</v>
      </c>
      <c r="Z300" s="11"/>
      <c r="AA300" s="11"/>
    </row>
    <row r="301" spans="1:27" ht="15.75" x14ac:dyDescent="0.4">
      <c r="A301" s="6">
        <v>462.8</v>
      </c>
      <c r="B301" s="7">
        <f t="shared" si="47"/>
        <v>4628000</v>
      </c>
      <c r="C301" s="8" t="s">
        <v>1050</v>
      </c>
      <c r="D301" s="8" t="s">
        <v>1931</v>
      </c>
      <c r="E301" s="7">
        <f t="shared" si="53"/>
        <v>4297</v>
      </c>
      <c r="F301" s="8" t="s">
        <v>346</v>
      </c>
      <c r="G301" s="7">
        <f t="shared" si="48"/>
        <v>19000</v>
      </c>
      <c r="H301" s="8" t="s">
        <v>1932</v>
      </c>
      <c r="I301" s="7">
        <v>1</v>
      </c>
      <c r="J301" s="8" t="s">
        <v>4</v>
      </c>
      <c r="K301" s="7">
        <v>1</v>
      </c>
      <c r="L301" s="8" t="s">
        <v>1157</v>
      </c>
      <c r="M301" s="7" t="str">
        <f t="shared" si="55"/>
        <v>2.216666667</v>
      </c>
      <c r="N301" s="8" t="s">
        <v>1933</v>
      </c>
      <c r="O301" s="9" t="str">
        <f t="shared" si="50"/>
        <v>18:00:16</v>
      </c>
      <c r="P301" s="8" t="str">
        <f t="shared" si="52"/>
        <v>18</v>
      </c>
      <c r="Q301" s="7">
        <v>1</v>
      </c>
      <c r="R301" s="8" t="s">
        <v>1934</v>
      </c>
      <c r="S301" s="10">
        <f t="shared" si="56"/>
        <v>1122000</v>
      </c>
      <c r="T301" s="8" t="s">
        <v>478</v>
      </c>
      <c r="U301" s="10">
        <f t="shared" si="49"/>
        <v>77000</v>
      </c>
      <c r="V301" s="8" t="s">
        <v>1935</v>
      </c>
      <c r="W301" s="10">
        <f t="shared" si="54"/>
        <v>2436</v>
      </c>
      <c r="X301" s="8" t="s">
        <v>267</v>
      </c>
      <c r="Y301" s="10">
        <f t="shared" si="51"/>
        <v>15000</v>
      </c>
      <c r="Z301" s="11"/>
      <c r="AA301" s="11"/>
    </row>
    <row r="302" spans="1:27" ht="15.75" x14ac:dyDescent="0.4">
      <c r="A302" s="6">
        <v>462.8</v>
      </c>
      <c r="B302" s="7">
        <f t="shared" si="47"/>
        <v>4628000</v>
      </c>
      <c r="C302" s="8" t="s">
        <v>1050</v>
      </c>
      <c r="D302" s="8" t="s">
        <v>1936</v>
      </c>
      <c r="E302" s="7">
        <f t="shared" si="53"/>
        <v>807</v>
      </c>
      <c r="F302" s="8" t="s">
        <v>1937</v>
      </c>
      <c r="G302" s="7">
        <f t="shared" si="48"/>
        <v>3014</v>
      </c>
      <c r="H302" s="8" t="s">
        <v>1938</v>
      </c>
      <c r="I302" s="7">
        <v>1</v>
      </c>
      <c r="J302" s="8" t="s">
        <v>97</v>
      </c>
      <c r="K302" s="7">
        <v>0</v>
      </c>
      <c r="L302" s="8" t="s">
        <v>193</v>
      </c>
      <c r="M302" s="7" t="str">
        <f t="shared" si="55"/>
        <v>1.966666667</v>
      </c>
      <c r="N302" s="8" t="s">
        <v>1939</v>
      </c>
      <c r="O302" s="9" t="str">
        <f t="shared" si="50"/>
        <v>20:30:03</v>
      </c>
      <c r="P302" s="8" t="str">
        <f t="shared" si="52"/>
        <v>20</v>
      </c>
      <c r="Q302" s="7">
        <v>1</v>
      </c>
      <c r="R302" s="8" t="s">
        <v>1940</v>
      </c>
      <c r="S302" s="10">
        <f t="shared" si="56"/>
        <v>385000</v>
      </c>
      <c r="T302" s="8" t="s">
        <v>136</v>
      </c>
      <c r="U302" s="10">
        <f t="shared" si="49"/>
        <v>22000</v>
      </c>
      <c r="V302" s="8" t="s">
        <v>1941</v>
      </c>
      <c r="W302" s="10">
        <f t="shared" si="54"/>
        <v>307</v>
      </c>
      <c r="X302" s="8" t="s">
        <v>1942</v>
      </c>
      <c r="Y302" s="10">
        <f t="shared" si="51"/>
        <v>305</v>
      </c>
      <c r="Z302" s="11"/>
      <c r="AA302" s="11"/>
    </row>
    <row r="303" spans="1:27" ht="15.75" x14ac:dyDescent="0.4">
      <c r="A303" s="6">
        <v>462.8</v>
      </c>
      <c r="B303" s="7">
        <f t="shared" si="47"/>
        <v>4628000</v>
      </c>
      <c r="C303" s="8" t="s">
        <v>1050</v>
      </c>
      <c r="D303" s="8" t="s">
        <v>1943</v>
      </c>
      <c r="E303" s="7">
        <f t="shared" si="53"/>
        <v>936</v>
      </c>
      <c r="F303" s="8" t="s">
        <v>1944</v>
      </c>
      <c r="G303" s="7">
        <f t="shared" si="48"/>
        <v>2613</v>
      </c>
      <c r="H303" s="8" t="s">
        <v>1945</v>
      </c>
      <c r="I303" s="7">
        <v>1</v>
      </c>
      <c r="J303" s="8" t="s">
        <v>4</v>
      </c>
      <c r="K303" s="7">
        <v>1</v>
      </c>
      <c r="L303" s="8" t="s">
        <v>231</v>
      </c>
      <c r="M303" s="7" t="str">
        <f t="shared" si="55"/>
        <v>1.516666667</v>
      </c>
      <c r="N303" s="8" t="s">
        <v>1946</v>
      </c>
      <c r="O303" s="9" t="str">
        <f t="shared" si="50"/>
        <v>13:02:41</v>
      </c>
      <c r="P303" s="8" t="str">
        <f t="shared" si="52"/>
        <v>13</v>
      </c>
      <c r="Q303" s="7">
        <v>1</v>
      </c>
      <c r="R303" s="8" t="s">
        <v>1947</v>
      </c>
      <c r="S303" s="10">
        <f t="shared" si="56"/>
        <v>269000</v>
      </c>
      <c r="T303" s="8" t="s">
        <v>136</v>
      </c>
      <c r="U303" s="10">
        <f t="shared" si="49"/>
        <v>22000</v>
      </c>
      <c r="V303" s="8" t="s">
        <v>1942</v>
      </c>
      <c r="W303" s="10">
        <f t="shared" si="54"/>
        <v>305</v>
      </c>
      <c r="X303" s="8" t="s">
        <v>1948</v>
      </c>
      <c r="Y303" s="10">
        <f t="shared" si="51"/>
        <v>477</v>
      </c>
      <c r="Z303" s="11"/>
      <c r="AA303" s="11"/>
    </row>
    <row r="304" spans="1:27" ht="15.75" x14ac:dyDescent="0.4">
      <c r="A304" s="6">
        <v>462.8</v>
      </c>
      <c r="B304" s="7">
        <f t="shared" si="47"/>
        <v>4628000</v>
      </c>
      <c r="C304" s="8" t="s">
        <v>1050</v>
      </c>
      <c r="D304" s="8" t="s">
        <v>1949</v>
      </c>
      <c r="E304" s="7">
        <f t="shared" si="53"/>
        <v>8552</v>
      </c>
      <c r="F304" s="8" t="s">
        <v>1128</v>
      </c>
      <c r="G304" s="7">
        <f t="shared" si="48"/>
        <v>27000</v>
      </c>
      <c r="H304" s="8" t="s">
        <v>1950</v>
      </c>
      <c r="I304" s="7">
        <v>1</v>
      </c>
      <c r="J304" s="8" t="s">
        <v>4</v>
      </c>
      <c r="K304" s="7">
        <v>1</v>
      </c>
      <c r="L304" s="8" t="s">
        <v>653</v>
      </c>
      <c r="M304" s="7" t="str">
        <f t="shared" si="55"/>
        <v>2.233333333</v>
      </c>
      <c r="N304" s="8" t="s">
        <v>1951</v>
      </c>
      <c r="O304" s="9" t="str">
        <f t="shared" si="50"/>
        <v>18:36:51</v>
      </c>
      <c r="P304" s="8" t="str">
        <f t="shared" si="52"/>
        <v>18</v>
      </c>
      <c r="Q304" s="7">
        <v>1</v>
      </c>
      <c r="R304" s="8" t="s">
        <v>1952</v>
      </c>
      <c r="S304" s="10">
        <f t="shared" si="56"/>
        <v>1181000</v>
      </c>
      <c r="T304" s="8" t="s">
        <v>1414</v>
      </c>
      <c r="U304" s="10">
        <f t="shared" si="49"/>
        <v>128000</v>
      </c>
      <c r="V304" s="8" t="s">
        <v>1953</v>
      </c>
      <c r="W304" s="10">
        <f t="shared" si="54"/>
        <v>2474</v>
      </c>
      <c r="X304" s="8" t="s">
        <v>1954</v>
      </c>
      <c r="Y304" s="10">
        <f t="shared" si="51"/>
        <v>6385</v>
      </c>
      <c r="Z304" s="11"/>
      <c r="AA304" s="11"/>
    </row>
    <row r="305" spans="1:27" ht="15.75" x14ac:dyDescent="0.4">
      <c r="A305" s="6">
        <v>462.8</v>
      </c>
      <c r="B305" s="7">
        <f t="shared" si="47"/>
        <v>4628000</v>
      </c>
      <c r="C305" s="8" t="s">
        <v>1050</v>
      </c>
      <c r="D305" s="8" t="s">
        <v>1955</v>
      </c>
      <c r="E305" s="7">
        <f t="shared" si="53"/>
        <v>6966</v>
      </c>
      <c r="F305" s="8" t="s">
        <v>199</v>
      </c>
      <c r="G305" s="7">
        <f t="shared" si="48"/>
        <v>24000</v>
      </c>
      <c r="H305" s="8" t="s">
        <v>1956</v>
      </c>
      <c r="I305" s="7">
        <v>0</v>
      </c>
      <c r="J305" s="8" t="s">
        <v>4</v>
      </c>
      <c r="K305" s="7">
        <v>1</v>
      </c>
      <c r="L305" s="8" t="s">
        <v>1957</v>
      </c>
      <c r="M305" s="7" t="str">
        <f t="shared" si="55"/>
        <v>2.466666667</v>
      </c>
      <c r="N305" s="8" t="s">
        <v>1958</v>
      </c>
      <c r="O305" s="9" t="str">
        <f t="shared" si="50"/>
        <v>17:00:03</v>
      </c>
      <c r="P305" s="8" t="str">
        <f t="shared" si="52"/>
        <v>17</v>
      </c>
      <c r="Q305" s="7">
        <v>0</v>
      </c>
      <c r="R305" s="8" t="s">
        <v>1959</v>
      </c>
      <c r="S305" s="10">
        <f t="shared" si="56"/>
        <v>1088000</v>
      </c>
      <c r="T305" s="8" t="s">
        <v>196</v>
      </c>
      <c r="U305" s="10">
        <f t="shared" si="49"/>
        <v>107000</v>
      </c>
      <c r="V305" s="8" t="s">
        <v>1960</v>
      </c>
      <c r="W305" s="10">
        <f t="shared" si="54"/>
        <v>4094</v>
      </c>
      <c r="X305" s="8" t="s">
        <v>346</v>
      </c>
      <c r="Y305" s="10">
        <f t="shared" si="51"/>
        <v>19000</v>
      </c>
      <c r="Z305" s="11"/>
      <c r="AA305" s="11"/>
    </row>
    <row r="306" spans="1:27" ht="15.75" x14ac:dyDescent="0.4">
      <c r="A306" s="6">
        <v>462.8</v>
      </c>
      <c r="B306" s="7">
        <f t="shared" si="47"/>
        <v>4628000</v>
      </c>
      <c r="C306" s="8" t="s">
        <v>1050</v>
      </c>
      <c r="D306" s="8" t="s">
        <v>1961</v>
      </c>
      <c r="E306" s="7">
        <f t="shared" si="53"/>
        <v>3611</v>
      </c>
      <c r="F306" s="8" t="s">
        <v>182</v>
      </c>
      <c r="G306" s="7">
        <f t="shared" si="48"/>
        <v>11000</v>
      </c>
      <c r="H306" s="8" t="s">
        <v>1962</v>
      </c>
      <c r="I306" s="7">
        <v>1</v>
      </c>
      <c r="J306" s="8" t="s">
        <v>4</v>
      </c>
      <c r="K306" s="7">
        <v>1</v>
      </c>
      <c r="L306" s="8" t="s">
        <v>1844</v>
      </c>
      <c r="M306" s="7" t="str">
        <f t="shared" si="55"/>
        <v>3.2</v>
      </c>
      <c r="N306" s="8" t="s">
        <v>1963</v>
      </c>
      <c r="O306" s="9" t="str">
        <f t="shared" si="50"/>
        <v>12:00:17</v>
      </c>
      <c r="P306" s="8" t="str">
        <f t="shared" si="52"/>
        <v>12</v>
      </c>
      <c r="Q306" s="7">
        <v>1</v>
      </c>
      <c r="R306" s="8" t="s">
        <v>1964</v>
      </c>
      <c r="S306" s="10">
        <f t="shared" si="56"/>
        <v>441000</v>
      </c>
      <c r="T306" s="8" t="s">
        <v>214</v>
      </c>
      <c r="U306" s="10">
        <f t="shared" si="49"/>
        <v>38000</v>
      </c>
      <c r="V306" s="8" t="s">
        <v>143</v>
      </c>
      <c r="W306" s="10">
        <f t="shared" si="54"/>
        <v>1768</v>
      </c>
      <c r="X306" s="8" t="s">
        <v>1965</v>
      </c>
      <c r="Y306" s="10">
        <f t="shared" si="51"/>
        <v>7521</v>
      </c>
      <c r="Z306" s="11"/>
      <c r="AA306" s="11"/>
    </row>
    <row r="307" spans="1:27" ht="15.75" x14ac:dyDescent="0.4">
      <c r="A307" s="6">
        <v>462.8</v>
      </c>
      <c r="B307" s="7">
        <f t="shared" si="47"/>
        <v>4628000</v>
      </c>
      <c r="C307" s="8" t="s">
        <v>1050</v>
      </c>
      <c r="D307" s="8" t="s">
        <v>103</v>
      </c>
      <c r="E307" s="7">
        <f t="shared" si="53"/>
        <v>5307</v>
      </c>
      <c r="F307" s="8" t="s">
        <v>199</v>
      </c>
      <c r="G307" s="7">
        <f t="shared" si="48"/>
        <v>24000</v>
      </c>
      <c r="H307" s="8" t="s">
        <v>1966</v>
      </c>
      <c r="I307" s="7">
        <v>1</v>
      </c>
      <c r="J307" s="8" t="s">
        <v>4</v>
      </c>
      <c r="K307" s="7">
        <v>1</v>
      </c>
      <c r="L307" s="8" t="s">
        <v>446</v>
      </c>
      <c r="M307" s="7" t="str">
        <f t="shared" si="55"/>
        <v>2.283333333</v>
      </c>
      <c r="N307" s="8" t="s">
        <v>1967</v>
      </c>
      <c r="O307" s="9" t="str">
        <f t="shared" si="50"/>
        <v>21:30:16</v>
      </c>
      <c r="P307" s="8" t="str">
        <f t="shared" si="52"/>
        <v>21</v>
      </c>
      <c r="Q307" s="7">
        <v>1</v>
      </c>
      <c r="R307" s="8" t="s">
        <v>1226</v>
      </c>
      <c r="S307" s="10">
        <f t="shared" si="56"/>
        <v>858000</v>
      </c>
      <c r="T307" s="8" t="s">
        <v>234</v>
      </c>
      <c r="U307" s="10">
        <f t="shared" si="49"/>
        <v>85000</v>
      </c>
      <c r="V307" s="8" t="s">
        <v>1968</v>
      </c>
      <c r="W307" s="10">
        <f t="shared" si="54"/>
        <v>3141</v>
      </c>
      <c r="X307" s="8" t="s">
        <v>182</v>
      </c>
      <c r="Y307" s="10">
        <f t="shared" si="51"/>
        <v>11000</v>
      </c>
      <c r="Z307" s="11"/>
      <c r="AA307" s="11"/>
    </row>
    <row r="308" spans="1:27" ht="15.75" x14ac:dyDescent="0.4">
      <c r="A308" s="6">
        <v>462.8</v>
      </c>
      <c r="B308" s="7">
        <f t="shared" si="47"/>
        <v>4628000</v>
      </c>
      <c r="C308" s="8" t="s">
        <v>1050</v>
      </c>
      <c r="D308" s="8" t="s">
        <v>1969</v>
      </c>
      <c r="E308" s="7">
        <f t="shared" si="53"/>
        <v>2224</v>
      </c>
      <c r="F308" s="8" t="s">
        <v>1970</v>
      </c>
      <c r="G308" s="7">
        <f t="shared" si="48"/>
        <v>7556</v>
      </c>
      <c r="H308" s="8" t="s">
        <v>1971</v>
      </c>
      <c r="I308" s="7">
        <v>1</v>
      </c>
      <c r="J308" s="8" t="s">
        <v>4</v>
      </c>
      <c r="K308" s="7">
        <v>1</v>
      </c>
      <c r="L308" s="8" t="s">
        <v>1265</v>
      </c>
      <c r="M308" s="7" t="str">
        <f t="shared" si="55"/>
        <v>0.9</v>
      </c>
      <c r="N308" s="8" t="s">
        <v>1972</v>
      </c>
      <c r="O308" s="9" t="str">
        <f t="shared" si="50"/>
        <v>13:20:14</v>
      </c>
      <c r="P308" s="8" t="str">
        <f t="shared" si="52"/>
        <v>13</v>
      </c>
      <c r="Q308" s="7">
        <v>1</v>
      </c>
      <c r="R308" s="8" t="s">
        <v>129</v>
      </c>
      <c r="S308" s="10">
        <f t="shared" si="56"/>
        <v>397000</v>
      </c>
      <c r="T308" s="8" t="s">
        <v>120</v>
      </c>
      <c r="U308" s="10">
        <f t="shared" si="49"/>
        <v>35000</v>
      </c>
      <c r="V308" s="8" t="s">
        <v>1973</v>
      </c>
      <c r="W308" s="10">
        <f t="shared" si="54"/>
        <v>800</v>
      </c>
      <c r="X308" s="8" t="s">
        <v>1974</v>
      </c>
      <c r="Y308" s="10">
        <f t="shared" si="51"/>
        <v>2271</v>
      </c>
      <c r="Z308" s="11"/>
      <c r="AA308" s="11"/>
    </row>
    <row r="309" spans="1:27" ht="15.75" x14ac:dyDescent="0.4">
      <c r="A309" s="6">
        <v>462.8</v>
      </c>
      <c r="B309" s="7">
        <f t="shared" si="47"/>
        <v>4628000</v>
      </c>
      <c r="C309" s="8" t="s">
        <v>1050</v>
      </c>
      <c r="D309" s="8" t="s">
        <v>430</v>
      </c>
      <c r="E309" s="7">
        <f t="shared" si="53"/>
        <v>1584</v>
      </c>
      <c r="F309" s="8" t="s">
        <v>1975</v>
      </c>
      <c r="G309" s="7">
        <f t="shared" si="48"/>
        <v>6153</v>
      </c>
      <c r="H309" s="8" t="s">
        <v>1976</v>
      </c>
      <c r="I309" s="7">
        <v>1</v>
      </c>
      <c r="J309" s="8" t="s">
        <v>97</v>
      </c>
      <c r="K309" s="7">
        <v>0</v>
      </c>
      <c r="L309" s="8" t="s">
        <v>1977</v>
      </c>
      <c r="M309" s="7" t="str">
        <f t="shared" si="55"/>
        <v>2.133333333</v>
      </c>
      <c r="N309" s="8" t="s">
        <v>1978</v>
      </c>
      <c r="O309" s="9" t="str">
        <f t="shared" si="50"/>
        <v>20:05:12</v>
      </c>
      <c r="P309" s="8" t="str">
        <f t="shared" si="52"/>
        <v>20</v>
      </c>
      <c r="Q309" s="7">
        <v>1</v>
      </c>
      <c r="R309" s="8" t="s">
        <v>1979</v>
      </c>
      <c r="S309" s="10">
        <f t="shared" si="56"/>
        <v>682000</v>
      </c>
      <c r="T309" s="8" t="s">
        <v>67</v>
      </c>
      <c r="U309" s="10">
        <f t="shared" si="49"/>
        <v>41000</v>
      </c>
      <c r="V309" s="8" t="s">
        <v>1980</v>
      </c>
      <c r="W309" s="10">
        <f t="shared" si="54"/>
        <v>1030</v>
      </c>
      <c r="X309" s="8" t="s">
        <v>1981</v>
      </c>
      <c r="Y309" s="10">
        <f t="shared" si="51"/>
        <v>4111</v>
      </c>
      <c r="Z309" s="11"/>
      <c r="AA309" s="11"/>
    </row>
    <row r="310" spans="1:27" ht="15.75" x14ac:dyDescent="0.4">
      <c r="A310" s="6">
        <v>462.8</v>
      </c>
      <c r="B310" s="7">
        <f t="shared" si="47"/>
        <v>4628000</v>
      </c>
      <c r="C310" s="8" t="s">
        <v>1050</v>
      </c>
      <c r="D310" s="8" t="s">
        <v>70</v>
      </c>
      <c r="E310" s="7">
        <f t="shared" si="53"/>
        <v>10000</v>
      </c>
      <c r="F310" s="8" t="s">
        <v>95</v>
      </c>
      <c r="G310" s="7">
        <f t="shared" si="48"/>
        <v>17000</v>
      </c>
      <c r="H310" s="8" t="s">
        <v>1982</v>
      </c>
      <c r="I310" s="7">
        <v>1</v>
      </c>
      <c r="J310" s="8" t="s">
        <v>4</v>
      </c>
      <c r="K310" s="7">
        <v>1</v>
      </c>
      <c r="L310" s="8" t="s">
        <v>1983</v>
      </c>
      <c r="M310" s="7" t="str">
        <f t="shared" si="55"/>
        <v>2.366666667</v>
      </c>
      <c r="N310" s="8" t="s">
        <v>1984</v>
      </c>
      <c r="O310" s="9" t="str">
        <f t="shared" si="50"/>
        <v>12:00:07</v>
      </c>
      <c r="P310" s="8" t="str">
        <f t="shared" si="52"/>
        <v>12</v>
      </c>
      <c r="Q310" s="7">
        <v>1</v>
      </c>
      <c r="R310" s="8" t="s">
        <v>1985</v>
      </c>
      <c r="S310" s="10">
        <f t="shared" si="56"/>
        <v>958000</v>
      </c>
      <c r="T310" s="8" t="s">
        <v>462</v>
      </c>
      <c r="U310" s="10">
        <f t="shared" si="49"/>
        <v>68000</v>
      </c>
      <c r="V310" s="8" t="s">
        <v>1986</v>
      </c>
      <c r="W310" s="10">
        <f t="shared" si="54"/>
        <v>1460</v>
      </c>
      <c r="X310" s="8" t="s">
        <v>1987</v>
      </c>
      <c r="Y310" s="10">
        <f t="shared" si="51"/>
        <v>5889</v>
      </c>
      <c r="Z310" s="11"/>
      <c r="AA310" s="11"/>
    </row>
    <row r="311" spans="1:27" ht="15.75" x14ac:dyDescent="0.4">
      <c r="A311" s="6">
        <v>462.8</v>
      </c>
      <c r="B311" s="7">
        <f t="shared" si="47"/>
        <v>4628000</v>
      </c>
      <c r="C311" s="8" t="s">
        <v>1050</v>
      </c>
      <c r="D311" s="8" t="s">
        <v>1988</v>
      </c>
      <c r="E311" s="7">
        <f t="shared" si="53"/>
        <v>8478</v>
      </c>
      <c r="F311" s="8" t="s">
        <v>136</v>
      </c>
      <c r="G311" s="7">
        <f t="shared" si="48"/>
        <v>22000</v>
      </c>
      <c r="H311" s="8" t="s">
        <v>1989</v>
      </c>
      <c r="I311" s="7">
        <v>1</v>
      </c>
      <c r="J311" s="8" t="s">
        <v>4</v>
      </c>
      <c r="K311" s="7">
        <v>1</v>
      </c>
      <c r="L311" s="8" t="s">
        <v>1350</v>
      </c>
      <c r="M311" s="7" t="str">
        <f t="shared" si="55"/>
        <v>0.683333333</v>
      </c>
      <c r="N311" s="8" t="s">
        <v>1990</v>
      </c>
      <c r="O311" s="9" t="str">
        <f t="shared" si="50"/>
        <v>21:18:51</v>
      </c>
      <c r="P311" s="8" t="str">
        <f t="shared" si="52"/>
        <v>21</v>
      </c>
      <c r="Q311" s="7">
        <v>1</v>
      </c>
      <c r="R311" s="8" t="s">
        <v>1991</v>
      </c>
      <c r="S311" s="10">
        <f t="shared" si="56"/>
        <v>2314000</v>
      </c>
      <c r="T311" s="8" t="s">
        <v>307</v>
      </c>
      <c r="U311" s="10">
        <f t="shared" si="49"/>
        <v>118000</v>
      </c>
      <c r="V311" s="8" t="s">
        <v>1992</v>
      </c>
      <c r="W311" s="10">
        <f t="shared" si="54"/>
        <v>1632</v>
      </c>
      <c r="X311" s="8" t="s">
        <v>52</v>
      </c>
      <c r="Y311" s="10">
        <f t="shared" si="51"/>
        <v>13000</v>
      </c>
      <c r="Z311" s="11"/>
      <c r="AA311" s="11"/>
    </row>
    <row r="312" spans="1:27" ht="15.75" x14ac:dyDescent="0.4">
      <c r="A312" s="6">
        <v>462.8</v>
      </c>
      <c r="B312" s="7">
        <f t="shared" si="47"/>
        <v>4628000</v>
      </c>
      <c r="C312" s="8" t="s">
        <v>1050</v>
      </c>
      <c r="D312" s="8" t="s">
        <v>1993</v>
      </c>
      <c r="E312" s="7">
        <f t="shared" si="53"/>
        <v>8431</v>
      </c>
      <c r="F312" s="8" t="s">
        <v>145</v>
      </c>
      <c r="G312" s="7">
        <f t="shared" si="48"/>
        <v>28000</v>
      </c>
      <c r="H312" s="8" t="s">
        <v>1994</v>
      </c>
      <c r="I312" s="7">
        <v>1</v>
      </c>
      <c r="J312" s="8" t="s">
        <v>4</v>
      </c>
      <c r="K312" s="7">
        <v>1</v>
      </c>
      <c r="L312" s="8" t="s">
        <v>313</v>
      </c>
      <c r="M312" s="7" t="str">
        <f t="shared" si="55"/>
        <v>1.5</v>
      </c>
      <c r="N312" s="8" t="s">
        <v>1995</v>
      </c>
      <c r="O312" s="9" t="str">
        <f t="shared" si="50"/>
        <v>17:00:19</v>
      </c>
      <c r="P312" s="8" t="str">
        <f t="shared" si="52"/>
        <v>17</v>
      </c>
      <c r="Q312" s="7">
        <v>0</v>
      </c>
      <c r="R312" s="8" t="s">
        <v>1996</v>
      </c>
      <c r="S312" s="10">
        <f t="shared" si="56"/>
        <v>949000</v>
      </c>
      <c r="T312" s="8" t="s">
        <v>765</v>
      </c>
      <c r="U312" s="10">
        <f t="shared" si="49"/>
        <v>78000</v>
      </c>
      <c r="V312" s="8" t="s">
        <v>1997</v>
      </c>
      <c r="W312" s="10">
        <f t="shared" si="54"/>
        <v>1597</v>
      </c>
      <c r="X312" s="8" t="s">
        <v>182</v>
      </c>
      <c r="Y312" s="10">
        <f t="shared" si="51"/>
        <v>11000</v>
      </c>
      <c r="Z312" s="11"/>
      <c r="AA312" s="11"/>
    </row>
    <row r="313" spans="1:27" ht="15.75" x14ac:dyDescent="0.4">
      <c r="A313" s="6">
        <v>462.8</v>
      </c>
      <c r="B313" s="7">
        <f t="shared" si="47"/>
        <v>4628000</v>
      </c>
      <c r="C313" s="8" t="s">
        <v>1050</v>
      </c>
      <c r="D313" s="8" t="s">
        <v>1998</v>
      </c>
      <c r="E313" s="7">
        <f t="shared" si="53"/>
        <v>8645</v>
      </c>
      <c r="F313" s="8" t="s">
        <v>120</v>
      </c>
      <c r="G313" s="7">
        <f t="shared" si="48"/>
        <v>35000</v>
      </c>
      <c r="H313" s="8" t="s">
        <v>1999</v>
      </c>
      <c r="I313" s="7">
        <v>1</v>
      </c>
      <c r="J313" s="8" t="s">
        <v>4</v>
      </c>
      <c r="K313" s="7">
        <v>1</v>
      </c>
      <c r="L313" s="8" t="s">
        <v>238</v>
      </c>
      <c r="M313" s="7" t="str">
        <f t="shared" si="55"/>
        <v>1.783333333</v>
      </c>
      <c r="N313" s="8" t="s">
        <v>2000</v>
      </c>
      <c r="O313" s="9" t="str">
        <f t="shared" si="50"/>
        <v>18:00:43</v>
      </c>
      <c r="P313" s="8" t="str">
        <f t="shared" si="52"/>
        <v>18</v>
      </c>
      <c r="Q313" s="7">
        <v>1</v>
      </c>
      <c r="R313" s="8" t="s">
        <v>2001</v>
      </c>
      <c r="S313" s="10">
        <f t="shared" si="56"/>
        <v>1810000</v>
      </c>
      <c r="T313" s="8" t="s">
        <v>2002</v>
      </c>
      <c r="U313" s="10">
        <f t="shared" si="49"/>
        <v>115000</v>
      </c>
      <c r="V313" s="8" t="s">
        <v>2003</v>
      </c>
      <c r="W313" s="10">
        <f t="shared" si="54"/>
        <v>2075</v>
      </c>
      <c r="X313" s="8" t="s">
        <v>2004</v>
      </c>
      <c r="Y313" s="10">
        <f t="shared" si="51"/>
        <v>6056</v>
      </c>
      <c r="Z313" s="11"/>
      <c r="AA313" s="11"/>
    </row>
    <row r="314" spans="1:27" ht="15.75" x14ac:dyDescent="0.4">
      <c r="A314" s="6">
        <v>462.8</v>
      </c>
      <c r="B314" s="7">
        <f t="shared" si="47"/>
        <v>4628000</v>
      </c>
      <c r="C314" s="8" t="s">
        <v>1050</v>
      </c>
      <c r="D314" s="8" t="s">
        <v>2005</v>
      </c>
      <c r="E314" s="7">
        <f t="shared" si="53"/>
        <v>8417</v>
      </c>
      <c r="F314" s="8" t="s">
        <v>120</v>
      </c>
      <c r="G314" s="7">
        <f t="shared" si="48"/>
        <v>35000</v>
      </c>
      <c r="H314" s="8" t="s">
        <v>2006</v>
      </c>
      <c r="I314" s="7">
        <v>1</v>
      </c>
      <c r="J314" s="8" t="s">
        <v>4</v>
      </c>
      <c r="K314" s="7">
        <v>1</v>
      </c>
      <c r="L314" s="8" t="s">
        <v>611</v>
      </c>
      <c r="M314" s="7" t="str">
        <f t="shared" si="55"/>
        <v>1.766666667</v>
      </c>
      <c r="N314" s="8" t="s">
        <v>2007</v>
      </c>
      <c r="O314" s="9" t="str">
        <f t="shared" si="50"/>
        <v>18:00:10</v>
      </c>
      <c r="P314" s="8" t="str">
        <f t="shared" si="52"/>
        <v>18</v>
      </c>
      <c r="Q314" s="7">
        <v>1</v>
      </c>
      <c r="R314" s="8" t="s">
        <v>2008</v>
      </c>
      <c r="S314" s="10">
        <f t="shared" si="56"/>
        <v>1494000</v>
      </c>
      <c r="T314" s="8" t="s">
        <v>2009</v>
      </c>
      <c r="U314" s="10">
        <f t="shared" si="49"/>
        <v>116000</v>
      </c>
      <c r="V314" s="8" t="s">
        <v>2010</v>
      </c>
      <c r="W314" s="10">
        <f t="shared" si="54"/>
        <v>5740</v>
      </c>
      <c r="X314" s="8" t="s">
        <v>199</v>
      </c>
      <c r="Y314" s="10">
        <f t="shared" si="51"/>
        <v>24000</v>
      </c>
      <c r="Z314" s="11"/>
      <c r="AA314" s="11"/>
    </row>
    <row r="315" spans="1:27" ht="15.75" x14ac:dyDescent="0.4">
      <c r="A315" s="6">
        <v>462.8</v>
      </c>
      <c r="B315" s="7">
        <f t="shared" si="47"/>
        <v>4628000</v>
      </c>
      <c r="C315" s="8" t="s">
        <v>1050</v>
      </c>
      <c r="D315" s="8" t="s">
        <v>1681</v>
      </c>
      <c r="E315" s="7">
        <f t="shared" si="53"/>
        <v>202000</v>
      </c>
      <c r="F315" s="8" t="s">
        <v>2011</v>
      </c>
      <c r="G315" s="7">
        <f t="shared" si="48"/>
        <v>527000</v>
      </c>
      <c r="H315" s="8" t="s">
        <v>2012</v>
      </c>
      <c r="I315" s="7">
        <v>1</v>
      </c>
      <c r="J315" s="8" t="s">
        <v>4</v>
      </c>
      <c r="K315" s="7">
        <v>1</v>
      </c>
      <c r="L315" s="8" t="s">
        <v>2013</v>
      </c>
      <c r="M315" s="7" t="str">
        <f t="shared" si="55"/>
        <v>3.15</v>
      </c>
      <c r="N315" s="8" t="s">
        <v>2014</v>
      </c>
      <c r="O315" s="9" t="str">
        <f t="shared" si="50"/>
        <v>12:00:53</v>
      </c>
      <c r="P315" s="8" t="str">
        <f t="shared" si="52"/>
        <v>12</v>
      </c>
      <c r="Q315" s="7">
        <v>1</v>
      </c>
      <c r="R315" s="8" t="s">
        <v>2015</v>
      </c>
      <c r="S315" s="10">
        <f t="shared" si="56"/>
        <v>15323000</v>
      </c>
      <c r="T315" s="8" t="s">
        <v>2016</v>
      </c>
      <c r="U315" s="10">
        <f t="shared" si="49"/>
        <v>971000</v>
      </c>
      <c r="V315" s="8" t="s">
        <v>360</v>
      </c>
      <c r="W315" s="10">
        <f t="shared" si="54"/>
        <v>29000</v>
      </c>
      <c r="X315" s="8" t="s">
        <v>1893</v>
      </c>
      <c r="Y315" s="10">
        <f t="shared" si="51"/>
        <v>133000</v>
      </c>
      <c r="Z315" s="11"/>
      <c r="AA315" s="11"/>
    </row>
    <row r="316" spans="1:27" ht="15.75" x14ac:dyDescent="0.4">
      <c r="A316" s="6">
        <v>462.8</v>
      </c>
      <c r="B316" s="7">
        <f t="shared" si="47"/>
        <v>4628000</v>
      </c>
      <c r="C316" s="8" t="s">
        <v>1050</v>
      </c>
      <c r="D316" s="8" t="s">
        <v>2017</v>
      </c>
      <c r="E316" s="7">
        <f t="shared" si="53"/>
        <v>3084</v>
      </c>
      <c r="F316" s="8" t="s">
        <v>182</v>
      </c>
      <c r="G316" s="7">
        <f t="shared" si="48"/>
        <v>11000</v>
      </c>
      <c r="H316" s="8" t="s">
        <v>2018</v>
      </c>
      <c r="I316" s="7">
        <v>1</v>
      </c>
      <c r="J316" s="8" t="s">
        <v>97</v>
      </c>
      <c r="K316" s="7">
        <v>0</v>
      </c>
      <c r="L316" s="8" t="s">
        <v>531</v>
      </c>
      <c r="M316" s="7" t="str">
        <f t="shared" si="55"/>
        <v>2.3</v>
      </c>
      <c r="N316" s="8" t="s">
        <v>2019</v>
      </c>
      <c r="O316" s="9" t="str">
        <f t="shared" si="50"/>
        <v>18:17:40</v>
      </c>
      <c r="P316" s="8" t="str">
        <f t="shared" si="52"/>
        <v>18</v>
      </c>
      <c r="Q316" s="7">
        <v>1</v>
      </c>
      <c r="R316" s="8" t="s">
        <v>2020</v>
      </c>
      <c r="S316" s="10">
        <f t="shared" si="56"/>
        <v>732000</v>
      </c>
      <c r="T316" s="8" t="s">
        <v>1279</v>
      </c>
      <c r="U316" s="10">
        <f t="shared" si="49"/>
        <v>43000</v>
      </c>
      <c r="V316" s="8" t="s">
        <v>2021</v>
      </c>
      <c r="W316" s="10">
        <f t="shared" si="54"/>
        <v>1465</v>
      </c>
      <c r="X316" s="8" t="s">
        <v>2022</v>
      </c>
      <c r="Y316" s="10">
        <f t="shared" si="51"/>
        <v>4327</v>
      </c>
      <c r="Z316" s="11"/>
      <c r="AA316" s="11"/>
    </row>
    <row r="317" spans="1:27" ht="15.75" x14ac:dyDescent="0.4">
      <c r="A317" s="6">
        <v>462.8</v>
      </c>
      <c r="B317" s="7">
        <f t="shared" si="47"/>
        <v>4628000</v>
      </c>
      <c r="C317" s="8" t="s">
        <v>1050</v>
      </c>
      <c r="D317" s="8" t="s">
        <v>2023</v>
      </c>
      <c r="E317" s="7">
        <f t="shared" si="53"/>
        <v>9511</v>
      </c>
      <c r="F317" s="8" t="s">
        <v>136</v>
      </c>
      <c r="G317" s="7">
        <f t="shared" si="48"/>
        <v>22000</v>
      </c>
      <c r="H317" s="8" t="s">
        <v>2024</v>
      </c>
      <c r="I317" s="7">
        <v>1</v>
      </c>
      <c r="J317" s="8" t="s">
        <v>4</v>
      </c>
      <c r="K317" s="7">
        <v>1</v>
      </c>
      <c r="L317" s="8" t="s">
        <v>1052</v>
      </c>
      <c r="M317" s="7" t="str">
        <f t="shared" si="55"/>
        <v>0.733333333</v>
      </c>
      <c r="N317" s="8" t="s">
        <v>2025</v>
      </c>
      <c r="O317" s="9" t="str">
        <f t="shared" si="50"/>
        <v>15:10:33</v>
      </c>
      <c r="P317" s="8" t="str">
        <f t="shared" si="52"/>
        <v>15</v>
      </c>
      <c r="Q317" s="7">
        <v>0</v>
      </c>
      <c r="R317" s="8" t="s">
        <v>2026</v>
      </c>
      <c r="S317" s="10">
        <f t="shared" si="56"/>
        <v>1035000</v>
      </c>
      <c r="T317" s="8" t="s">
        <v>343</v>
      </c>
      <c r="U317" s="10">
        <f t="shared" si="49"/>
        <v>66000</v>
      </c>
      <c r="V317" s="8" t="s">
        <v>2027</v>
      </c>
      <c r="W317" s="10">
        <f t="shared" si="54"/>
        <v>1918</v>
      </c>
      <c r="X317" s="8" t="s">
        <v>2028</v>
      </c>
      <c r="Y317" s="10">
        <f t="shared" si="51"/>
        <v>7390</v>
      </c>
      <c r="Z317" s="11"/>
      <c r="AA317" s="11"/>
    </row>
    <row r="318" spans="1:27" ht="15.75" x14ac:dyDescent="0.4">
      <c r="A318" s="6">
        <v>462.8</v>
      </c>
      <c r="B318" s="7">
        <f t="shared" si="47"/>
        <v>4628000</v>
      </c>
      <c r="C318" s="8" t="s">
        <v>1050</v>
      </c>
      <c r="D318" s="8" t="s">
        <v>190</v>
      </c>
      <c r="E318" s="7">
        <f t="shared" si="53"/>
        <v>16000</v>
      </c>
      <c r="F318" s="8" t="s">
        <v>158</v>
      </c>
      <c r="G318" s="7">
        <f t="shared" si="48"/>
        <v>64000</v>
      </c>
      <c r="H318" s="8" t="s">
        <v>2029</v>
      </c>
      <c r="I318" s="7">
        <v>1</v>
      </c>
      <c r="J318" s="8" t="s">
        <v>4</v>
      </c>
      <c r="K318" s="7">
        <v>1</v>
      </c>
      <c r="L318" s="8" t="s">
        <v>1794</v>
      </c>
      <c r="M318" s="7" t="str">
        <f t="shared" si="55"/>
        <v>2.716666667</v>
      </c>
      <c r="N318" s="8" t="s">
        <v>2030</v>
      </c>
      <c r="O318" s="9" t="str">
        <f t="shared" si="50"/>
        <v>12:02:20</v>
      </c>
      <c r="P318" s="8" t="str">
        <f t="shared" si="52"/>
        <v>12</v>
      </c>
      <c r="Q318" s="7">
        <v>1</v>
      </c>
      <c r="R318" s="8" t="s">
        <v>2031</v>
      </c>
      <c r="S318" s="10">
        <f t="shared" si="56"/>
        <v>1804000</v>
      </c>
      <c r="T318" s="8" t="s">
        <v>1353</v>
      </c>
      <c r="U318" s="10">
        <f t="shared" si="49"/>
        <v>135000</v>
      </c>
      <c r="V318" s="8" t="s">
        <v>2032</v>
      </c>
      <c r="W318" s="10">
        <f t="shared" si="54"/>
        <v>2507</v>
      </c>
      <c r="X318" s="8" t="s">
        <v>182</v>
      </c>
      <c r="Y318" s="10">
        <f t="shared" si="51"/>
        <v>11000</v>
      </c>
      <c r="Z318" s="11"/>
      <c r="AA318" s="11"/>
    </row>
    <row r="319" spans="1:27" ht="15.75" x14ac:dyDescent="0.4">
      <c r="A319" s="6">
        <v>462.8</v>
      </c>
      <c r="B319" s="7">
        <f t="shared" si="47"/>
        <v>4628000</v>
      </c>
      <c r="C319" s="8" t="s">
        <v>1050</v>
      </c>
      <c r="D319" s="8" t="s">
        <v>2033</v>
      </c>
      <c r="E319" s="7">
        <f t="shared" si="53"/>
        <v>2650</v>
      </c>
      <c r="F319" s="8" t="s">
        <v>182</v>
      </c>
      <c r="G319" s="7">
        <f t="shared" si="48"/>
        <v>11000</v>
      </c>
      <c r="H319" s="8" t="s">
        <v>2034</v>
      </c>
      <c r="I319" s="7">
        <v>1</v>
      </c>
      <c r="J319" s="8" t="s">
        <v>97</v>
      </c>
      <c r="K319" s="7">
        <v>0</v>
      </c>
      <c r="L319" s="8" t="s">
        <v>2035</v>
      </c>
      <c r="M319" s="7" t="str">
        <f t="shared" si="55"/>
        <v>3</v>
      </c>
      <c r="N319" s="8" t="s">
        <v>2036</v>
      </c>
      <c r="O319" s="9" t="str">
        <f t="shared" si="50"/>
        <v>18:00:50</v>
      </c>
      <c r="P319" s="8" t="str">
        <f t="shared" si="52"/>
        <v>18</v>
      </c>
      <c r="Q319" s="7">
        <v>1</v>
      </c>
      <c r="R319" s="8" t="s">
        <v>2037</v>
      </c>
      <c r="S319" s="10">
        <f t="shared" si="56"/>
        <v>595000</v>
      </c>
      <c r="T319" s="8" t="s">
        <v>295</v>
      </c>
      <c r="U319" s="10">
        <f t="shared" si="49"/>
        <v>42000</v>
      </c>
      <c r="V319" s="8" t="s">
        <v>2038</v>
      </c>
      <c r="W319" s="10">
        <f t="shared" si="54"/>
        <v>1161</v>
      </c>
      <c r="X319" s="8" t="s">
        <v>2039</v>
      </c>
      <c r="Y319" s="10">
        <f t="shared" si="51"/>
        <v>1434</v>
      </c>
      <c r="Z319" s="11"/>
      <c r="AA319" s="11"/>
    </row>
    <row r="320" spans="1:27" ht="15.75" x14ac:dyDescent="0.4">
      <c r="A320" s="6">
        <v>462.8</v>
      </c>
      <c r="B320" s="7">
        <f t="shared" si="47"/>
        <v>4628000</v>
      </c>
      <c r="C320" s="8" t="s">
        <v>1050</v>
      </c>
      <c r="D320" s="8" t="s">
        <v>2040</v>
      </c>
      <c r="E320" s="7">
        <f t="shared" si="53"/>
        <v>3981</v>
      </c>
      <c r="F320" s="8" t="s">
        <v>229</v>
      </c>
      <c r="G320" s="7">
        <f t="shared" si="48"/>
        <v>12000</v>
      </c>
      <c r="H320" s="8" t="s">
        <v>2041</v>
      </c>
      <c r="I320" s="7">
        <v>1</v>
      </c>
      <c r="J320" s="8" t="s">
        <v>4</v>
      </c>
      <c r="K320" s="7">
        <v>1</v>
      </c>
      <c r="L320" s="8" t="s">
        <v>616</v>
      </c>
      <c r="M320" s="7" t="str">
        <f t="shared" si="55"/>
        <v>1.9</v>
      </c>
      <c r="N320" s="8" t="s">
        <v>2042</v>
      </c>
      <c r="O320" s="9" t="str">
        <f t="shared" si="50"/>
        <v>17:00:24</v>
      </c>
      <c r="P320" s="8" t="str">
        <f t="shared" si="52"/>
        <v>17</v>
      </c>
      <c r="Q320" s="7">
        <v>0</v>
      </c>
      <c r="R320" s="8" t="s">
        <v>2043</v>
      </c>
      <c r="S320" s="10">
        <f t="shared" si="56"/>
        <v>836000</v>
      </c>
      <c r="T320" s="8" t="s">
        <v>310</v>
      </c>
      <c r="U320" s="10">
        <f t="shared" si="49"/>
        <v>53000</v>
      </c>
      <c r="V320" s="8" t="s">
        <v>2044</v>
      </c>
      <c r="W320" s="10">
        <f t="shared" si="54"/>
        <v>2578</v>
      </c>
      <c r="X320" s="8" t="s">
        <v>2045</v>
      </c>
      <c r="Y320" s="10">
        <f t="shared" si="51"/>
        <v>9065</v>
      </c>
      <c r="Z320" s="11"/>
      <c r="AA320" s="11"/>
    </row>
    <row r="321" spans="1:27" ht="15.75" x14ac:dyDescent="0.4">
      <c r="A321" s="6">
        <v>462.8</v>
      </c>
      <c r="B321" s="7">
        <f t="shared" si="47"/>
        <v>4628000</v>
      </c>
      <c r="C321" s="8" t="s">
        <v>1050</v>
      </c>
      <c r="D321" s="8" t="s">
        <v>924</v>
      </c>
      <c r="E321" s="7">
        <f t="shared" si="53"/>
        <v>976</v>
      </c>
      <c r="F321" s="8" t="s">
        <v>2046</v>
      </c>
      <c r="G321" s="7">
        <f t="shared" si="48"/>
        <v>4085</v>
      </c>
      <c r="H321" s="8" t="s">
        <v>2047</v>
      </c>
      <c r="I321" s="7">
        <v>1</v>
      </c>
      <c r="J321" s="8" t="s">
        <v>97</v>
      </c>
      <c r="K321" s="7">
        <v>0</v>
      </c>
      <c r="L321" s="8" t="s">
        <v>453</v>
      </c>
      <c r="M321" s="7" t="str">
        <f t="shared" si="55"/>
        <v>1.35</v>
      </c>
      <c r="N321" s="8" t="s">
        <v>2048</v>
      </c>
      <c r="O321" s="9" t="str">
        <f t="shared" si="50"/>
        <v>18:00:43</v>
      </c>
      <c r="P321" s="8" t="str">
        <f t="shared" si="52"/>
        <v>18</v>
      </c>
      <c r="Q321" s="7">
        <v>1</v>
      </c>
      <c r="R321" s="8" t="s">
        <v>2049</v>
      </c>
      <c r="S321" s="10">
        <f t="shared" si="56"/>
        <v>292000</v>
      </c>
      <c r="T321" s="8" t="s">
        <v>576</v>
      </c>
      <c r="U321" s="10">
        <f t="shared" si="49"/>
        <v>25000</v>
      </c>
      <c r="V321" s="8" t="s">
        <v>2050</v>
      </c>
      <c r="W321" s="10">
        <f t="shared" si="54"/>
        <v>361</v>
      </c>
      <c r="X321" s="8" t="s">
        <v>2051</v>
      </c>
      <c r="Y321" s="10">
        <f t="shared" si="51"/>
        <v>459</v>
      </c>
      <c r="Z321" s="11"/>
      <c r="AA321" s="11"/>
    </row>
    <row r="322" spans="1:27" ht="15.75" x14ac:dyDescent="0.4">
      <c r="A322" s="6">
        <v>462.8</v>
      </c>
      <c r="B322" s="7">
        <f t="shared" ref="B322:B385" si="57">A322*10000</f>
        <v>4628000</v>
      </c>
      <c r="C322" s="8" t="s">
        <v>1050</v>
      </c>
      <c r="D322" s="8" t="s">
        <v>1716</v>
      </c>
      <c r="E322" s="7">
        <f t="shared" si="53"/>
        <v>1972</v>
      </c>
      <c r="F322" s="8" t="s">
        <v>182</v>
      </c>
      <c r="G322" s="7">
        <f t="shared" si="48"/>
        <v>11000</v>
      </c>
      <c r="H322" s="8" t="s">
        <v>2052</v>
      </c>
      <c r="I322" s="7">
        <v>1</v>
      </c>
      <c r="J322" s="8" t="s">
        <v>4</v>
      </c>
      <c r="K322" s="7">
        <v>1</v>
      </c>
      <c r="L322" s="8" t="s">
        <v>193</v>
      </c>
      <c r="M322" s="7" t="str">
        <f t="shared" si="55"/>
        <v>1.966666667</v>
      </c>
      <c r="N322" s="8" t="s">
        <v>2053</v>
      </c>
      <c r="O322" s="9" t="str">
        <f t="shared" si="50"/>
        <v>09:00:58</v>
      </c>
      <c r="P322" s="8" t="str">
        <f t="shared" si="52"/>
        <v>09</v>
      </c>
      <c r="Q322" s="7">
        <v>0</v>
      </c>
      <c r="R322" s="8" t="s">
        <v>2054</v>
      </c>
      <c r="S322" s="10">
        <f t="shared" si="56"/>
        <v>535000</v>
      </c>
      <c r="T322" s="8" t="s">
        <v>353</v>
      </c>
      <c r="U322" s="10">
        <f t="shared" si="49"/>
        <v>48000</v>
      </c>
      <c r="V322" s="8" t="s">
        <v>2055</v>
      </c>
      <c r="W322" s="10">
        <f t="shared" si="54"/>
        <v>775</v>
      </c>
      <c r="X322" s="8" t="s">
        <v>2056</v>
      </c>
      <c r="Y322" s="10">
        <f t="shared" si="51"/>
        <v>750</v>
      </c>
      <c r="Z322" s="11"/>
      <c r="AA322" s="11"/>
    </row>
    <row r="323" spans="1:27" ht="15.75" x14ac:dyDescent="0.4">
      <c r="A323" s="6">
        <v>462.8</v>
      </c>
      <c r="B323" s="7">
        <f t="shared" si="57"/>
        <v>4628000</v>
      </c>
      <c r="C323" s="8" t="s">
        <v>1050</v>
      </c>
      <c r="D323" s="8" t="s">
        <v>2057</v>
      </c>
      <c r="E323" s="7">
        <f t="shared" si="53"/>
        <v>1319</v>
      </c>
      <c r="F323" s="8" t="s">
        <v>2058</v>
      </c>
      <c r="G323" s="7">
        <f t="shared" si="48"/>
        <v>4935</v>
      </c>
      <c r="H323" s="8" t="s">
        <v>2059</v>
      </c>
      <c r="I323" s="7">
        <v>1</v>
      </c>
      <c r="J323" s="8" t="s">
        <v>4</v>
      </c>
      <c r="K323" s="7">
        <v>1</v>
      </c>
      <c r="L323" s="8" t="s">
        <v>1983</v>
      </c>
      <c r="M323" s="7" t="str">
        <f t="shared" si="55"/>
        <v>2.366666667</v>
      </c>
      <c r="N323" s="8" t="s">
        <v>2060</v>
      </c>
      <c r="O323" s="9" t="str">
        <f t="shared" si="50"/>
        <v>12:07:32</v>
      </c>
      <c r="P323" s="8" t="str">
        <f t="shared" si="52"/>
        <v>12</v>
      </c>
      <c r="Q323" s="7">
        <v>1</v>
      </c>
      <c r="R323" s="8" t="s">
        <v>1559</v>
      </c>
      <c r="S323" s="10">
        <f t="shared" si="56"/>
        <v>291000</v>
      </c>
      <c r="T323" s="8" t="s">
        <v>200</v>
      </c>
      <c r="U323" s="10">
        <f t="shared" si="49"/>
        <v>30000</v>
      </c>
      <c r="V323" s="8" t="s">
        <v>2061</v>
      </c>
      <c r="W323" s="10">
        <f t="shared" si="54"/>
        <v>498</v>
      </c>
      <c r="X323" s="8" t="s">
        <v>2062</v>
      </c>
      <c r="Y323" s="10">
        <f t="shared" si="51"/>
        <v>585</v>
      </c>
      <c r="Z323" s="11"/>
      <c r="AA323" s="11"/>
    </row>
    <row r="324" spans="1:27" ht="15.75" x14ac:dyDescent="0.4">
      <c r="A324" s="6">
        <v>462.8</v>
      </c>
      <c r="B324" s="7">
        <f t="shared" si="57"/>
        <v>4628000</v>
      </c>
      <c r="C324" s="8" t="s">
        <v>1050</v>
      </c>
      <c r="D324" s="8" t="s">
        <v>2063</v>
      </c>
      <c r="E324" s="7">
        <f t="shared" si="53"/>
        <v>9221</v>
      </c>
      <c r="F324" s="8" t="s">
        <v>144</v>
      </c>
      <c r="G324" s="7">
        <f t="shared" ref="G324:G387" si="58">SUBSTITUTE(F324,"万","E4")*1</f>
        <v>31000</v>
      </c>
      <c r="H324" s="8" t="s">
        <v>2064</v>
      </c>
      <c r="I324" s="7">
        <v>1</v>
      </c>
      <c r="J324" s="8" t="s">
        <v>97</v>
      </c>
      <c r="K324" s="7">
        <v>0</v>
      </c>
      <c r="L324" s="8" t="s">
        <v>446</v>
      </c>
      <c r="M324" s="7" t="str">
        <f t="shared" si="55"/>
        <v>2.283333333</v>
      </c>
      <c r="N324" s="8" t="s">
        <v>2065</v>
      </c>
      <c r="O324" s="9" t="str">
        <f t="shared" si="50"/>
        <v>12:00:50</v>
      </c>
      <c r="P324" s="8" t="str">
        <f t="shared" si="52"/>
        <v>12</v>
      </c>
      <c r="Q324" s="7">
        <v>1</v>
      </c>
      <c r="R324" s="8" t="s">
        <v>2066</v>
      </c>
      <c r="S324" s="10">
        <f t="shared" si="56"/>
        <v>1121000</v>
      </c>
      <c r="T324" s="8" t="s">
        <v>371</v>
      </c>
      <c r="U324" s="10">
        <f t="shared" ref="U324:U387" si="59">SUBSTITUTE(T324,"万","E4")*1</f>
        <v>93000</v>
      </c>
      <c r="V324" s="8" t="s">
        <v>2067</v>
      </c>
      <c r="W324" s="10">
        <f t="shared" si="54"/>
        <v>3188</v>
      </c>
      <c r="X324" s="8" t="s">
        <v>2068</v>
      </c>
      <c r="Y324" s="10">
        <f t="shared" si="51"/>
        <v>6003</v>
      </c>
      <c r="Z324" s="11"/>
      <c r="AA324" s="11"/>
    </row>
    <row r="325" spans="1:27" ht="15.75" x14ac:dyDescent="0.4">
      <c r="A325" s="6">
        <v>462.8</v>
      </c>
      <c r="B325" s="7">
        <f t="shared" si="57"/>
        <v>4628000</v>
      </c>
      <c r="C325" s="8" t="s">
        <v>1050</v>
      </c>
      <c r="D325" s="8" t="s">
        <v>28</v>
      </c>
      <c r="E325" s="7">
        <f t="shared" si="53"/>
        <v>63000</v>
      </c>
      <c r="F325" s="8" t="s">
        <v>2069</v>
      </c>
      <c r="G325" s="7">
        <f t="shared" si="58"/>
        <v>152000</v>
      </c>
      <c r="H325" s="8" t="s">
        <v>2070</v>
      </c>
      <c r="I325" s="7">
        <v>1</v>
      </c>
      <c r="J325" s="8" t="s">
        <v>4</v>
      </c>
      <c r="K325" s="7">
        <v>1</v>
      </c>
      <c r="L325" s="8" t="s">
        <v>578</v>
      </c>
      <c r="M325" s="7" t="str">
        <f t="shared" si="55"/>
        <v>2.633333333</v>
      </c>
      <c r="N325" s="8" t="s">
        <v>2071</v>
      </c>
      <c r="O325" s="9" t="str">
        <f t="shared" ref="O325:O388" si="60">RIGHT(N325,LEN(N325)-11)</f>
        <v>12:00:15</v>
      </c>
      <c r="P325" s="8" t="str">
        <f t="shared" si="52"/>
        <v>12</v>
      </c>
      <c r="Q325" s="7">
        <v>1</v>
      </c>
      <c r="R325" s="8" t="s">
        <v>2072</v>
      </c>
      <c r="S325" s="10">
        <f t="shared" si="56"/>
        <v>7346000</v>
      </c>
      <c r="T325" s="8" t="s">
        <v>2073</v>
      </c>
      <c r="U325" s="10">
        <f t="shared" si="59"/>
        <v>412000</v>
      </c>
      <c r="V325" s="8" t="s">
        <v>136</v>
      </c>
      <c r="W325" s="10">
        <f t="shared" si="54"/>
        <v>22000</v>
      </c>
      <c r="X325" s="8" t="s">
        <v>211</v>
      </c>
      <c r="Y325" s="10">
        <f t="shared" si="51"/>
        <v>98000</v>
      </c>
      <c r="Z325" s="11"/>
      <c r="AA325" s="11"/>
    </row>
    <row r="326" spans="1:27" ht="15.75" x14ac:dyDescent="0.4">
      <c r="A326" s="6">
        <v>462.8</v>
      </c>
      <c r="B326" s="7">
        <f t="shared" si="57"/>
        <v>4628000</v>
      </c>
      <c r="C326" s="8" t="s">
        <v>1050</v>
      </c>
      <c r="D326" s="8" t="s">
        <v>11</v>
      </c>
      <c r="E326" s="7">
        <f t="shared" si="53"/>
        <v>14000</v>
      </c>
      <c r="F326" s="8" t="s">
        <v>462</v>
      </c>
      <c r="G326" s="7">
        <f t="shared" si="58"/>
        <v>68000</v>
      </c>
      <c r="H326" s="8" t="s">
        <v>2074</v>
      </c>
      <c r="I326" s="7">
        <v>1</v>
      </c>
      <c r="J326" s="8" t="s">
        <v>4</v>
      </c>
      <c r="K326" s="7">
        <v>1</v>
      </c>
      <c r="L326" s="8" t="s">
        <v>2075</v>
      </c>
      <c r="M326" s="7" t="str">
        <f t="shared" si="55"/>
        <v>3.05</v>
      </c>
      <c r="N326" s="8" t="s">
        <v>2076</v>
      </c>
      <c r="O326" s="9" t="str">
        <f t="shared" si="60"/>
        <v>18:00:20</v>
      </c>
      <c r="P326" s="8" t="str">
        <f t="shared" si="52"/>
        <v>18</v>
      </c>
      <c r="Q326" s="7">
        <v>1</v>
      </c>
      <c r="R326" s="8" t="s">
        <v>2077</v>
      </c>
      <c r="S326" s="10">
        <f t="shared" si="56"/>
        <v>1540000</v>
      </c>
      <c r="T326" s="8" t="s">
        <v>2078</v>
      </c>
      <c r="U326" s="10">
        <f t="shared" si="59"/>
        <v>165000</v>
      </c>
      <c r="V326" s="8" t="s">
        <v>70</v>
      </c>
      <c r="W326" s="10">
        <f t="shared" si="54"/>
        <v>10000</v>
      </c>
      <c r="X326" s="8" t="s">
        <v>36</v>
      </c>
      <c r="Y326" s="10">
        <f t="shared" si="51"/>
        <v>20000</v>
      </c>
      <c r="Z326" s="11"/>
      <c r="AA326" s="11"/>
    </row>
    <row r="327" spans="1:27" ht="15.75" x14ac:dyDescent="0.4">
      <c r="A327" s="6">
        <v>462.8</v>
      </c>
      <c r="B327" s="7">
        <f t="shared" si="57"/>
        <v>4628000</v>
      </c>
      <c r="C327" s="8" t="s">
        <v>1050</v>
      </c>
      <c r="D327" s="8" t="s">
        <v>2079</v>
      </c>
      <c r="E327" s="7">
        <f t="shared" si="53"/>
        <v>2183</v>
      </c>
      <c r="F327" s="8" t="s">
        <v>70</v>
      </c>
      <c r="G327" s="7">
        <f t="shared" si="58"/>
        <v>10000</v>
      </c>
      <c r="H327" s="8" t="s">
        <v>2080</v>
      </c>
      <c r="I327" s="7">
        <v>1</v>
      </c>
      <c r="J327" s="8" t="s">
        <v>4</v>
      </c>
      <c r="K327" s="7">
        <v>1</v>
      </c>
      <c r="L327" s="8" t="s">
        <v>355</v>
      </c>
      <c r="M327" s="7" t="str">
        <f t="shared" si="55"/>
        <v>1.583333333</v>
      </c>
      <c r="N327" s="8" t="s">
        <v>2081</v>
      </c>
      <c r="O327" s="9" t="str">
        <f t="shared" si="60"/>
        <v>23:00:16</v>
      </c>
      <c r="P327" s="8" t="str">
        <f t="shared" si="52"/>
        <v>23</v>
      </c>
      <c r="Q327" s="7">
        <v>1</v>
      </c>
      <c r="R327" s="8" t="s">
        <v>2082</v>
      </c>
      <c r="S327" s="10">
        <f t="shared" si="56"/>
        <v>522000</v>
      </c>
      <c r="T327" s="8" t="s">
        <v>310</v>
      </c>
      <c r="U327" s="10">
        <f t="shared" si="59"/>
        <v>53000</v>
      </c>
      <c r="V327" s="8" t="s">
        <v>85</v>
      </c>
      <c r="W327" s="10">
        <f t="shared" si="54"/>
        <v>1080</v>
      </c>
      <c r="X327" s="8" t="s">
        <v>2083</v>
      </c>
      <c r="Y327" s="10">
        <f t="shared" si="51"/>
        <v>650</v>
      </c>
      <c r="Z327" s="11"/>
      <c r="AA327" s="11"/>
    </row>
    <row r="328" spans="1:27" ht="15.75" x14ac:dyDescent="0.4">
      <c r="A328" s="6">
        <v>462.8</v>
      </c>
      <c r="B328" s="7">
        <f t="shared" si="57"/>
        <v>4628000</v>
      </c>
      <c r="C328" s="8" t="s">
        <v>1050</v>
      </c>
      <c r="D328" s="8" t="s">
        <v>2084</v>
      </c>
      <c r="E328" s="7">
        <f t="shared" si="53"/>
        <v>3475</v>
      </c>
      <c r="F328" s="8" t="s">
        <v>267</v>
      </c>
      <c r="G328" s="7">
        <f t="shared" si="58"/>
        <v>15000</v>
      </c>
      <c r="H328" s="8" t="s">
        <v>2085</v>
      </c>
      <c r="I328" s="7">
        <v>1</v>
      </c>
      <c r="J328" s="8" t="s">
        <v>4</v>
      </c>
      <c r="K328" s="7">
        <v>1</v>
      </c>
      <c r="L328" s="8" t="s">
        <v>2086</v>
      </c>
      <c r="M328" s="7" t="str">
        <f t="shared" si="55"/>
        <v>4.116666667</v>
      </c>
      <c r="N328" s="8" t="s">
        <v>2087</v>
      </c>
      <c r="O328" s="9" t="str">
        <f t="shared" si="60"/>
        <v>18:06:23</v>
      </c>
      <c r="P328" s="8" t="str">
        <f t="shared" si="52"/>
        <v>18</v>
      </c>
      <c r="Q328" s="7">
        <v>1</v>
      </c>
      <c r="R328" s="8" t="s">
        <v>2088</v>
      </c>
      <c r="S328" s="10">
        <f t="shared" si="56"/>
        <v>578000</v>
      </c>
      <c r="T328" s="8" t="s">
        <v>343</v>
      </c>
      <c r="U328" s="10">
        <f t="shared" si="59"/>
        <v>66000</v>
      </c>
      <c r="V328" s="8" t="s">
        <v>2089</v>
      </c>
      <c r="W328" s="10">
        <f t="shared" si="54"/>
        <v>2792</v>
      </c>
      <c r="X328" s="8" t="s">
        <v>2090</v>
      </c>
      <c r="Y328" s="10">
        <f t="shared" ref="Y328:Y391" si="61">SUBSTITUTE(X328,"万","E4")*1</f>
        <v>2777</v>
      </c>
      <c r="Z328" s="11"/>
      <c r="AA328" s="11"/>
    </row>
    <row r="329" spans="1:27" ht="15.75" x14ac:dyDescent="0.4">
      <c r="A329" s="6">
        <v>462.8</v>
      </c>
      <c r="B329" s="7">
        <f t="shared" si="57"/>
        <v>4628000</v>
      </c>
      <c r="C329" s="8" t="s">
        <v>1050</v>
      </c>
      <c r="D329" s="8" t="s">
        <v>2091</v>
      </c>
      <c r="E329" s="7">
        <f t="shared" si="53"/>
        <v>6133</v>
      </c>
      <c r="F329" s="8" t="s">
        <v>120</v>
      </c>
      <c r="G329" s="7">
        <f t="shared" si="58"/>
        <v>35000</v>
      </c>
      <c r="H329" s="8" t="s">
        <v>2092</v>
      </c>
      <c r="I329" s="7">
        <v>1</v>
      </c>
      <c r="J329" s="8" t="s">
        <v>4</v>
      </c>
      <c r="K329" s="7">
        <v>1</v>
      </c>
      <c r="L329" s="8" t="s">
        <v>2093</v>
      </c>
      <c r="M329" s="7" t="str">
        <f t="shared" si="55"/>
        <v>2.65</v>
      </c>
      <c r="N329" s="8" t="s">
        <v>2094</v>
      </c>
      <c r="O329" s="9" t="str">
        <f t="shared" si="60"/>
        <v>21:37:51</v>
      </c>
      <c r="P329" s="8" t="str">
        <f t="shared" si="52"/>
        <v>21</v>
      </c>
      <c r="Q329" s="7">
        <v>1</v>
      </c>
      <c r="R329" s="8" t="s">
        <v>2095</v>
      </c>
      <c r="S329" s="10">
        <f t="shared" si="56"/>
        <v>1076000</v>
      </c>
      <c r="T329" s="8" t="s">
        <v>410</v>
      </c>
      <c r="U329" s="10">
        <f t="shared" si="59"/>
        <v>104000</v>
      </c>
      <c r="V329" s="8" t="s">
        <v>2096</v>
      </c>
      <c r="W329" s="10">
        <f t="shared" si="54"/>
        <v>2461</v>
      </c>
      <c r="X329" s="8" t="s">
        <v>2097</v>
      </c>
      <c r="Y329" s="10">
        <f t="shared" si="61"/>
        <v>2731</v>
      </c>
      <c r="Z329" s="11"/>
      <c r="AA329" s="11"/>
    </row>
    <row r="330" spans="1:27" ht="15.75" x14ac:dyDescent="0.4">
      <c r="A330" s="6">
        <v>462.8</v>
      </c>
      <c r="B330" s="7">
        <f t="shared" si="57"/>
        <v>4628000</v>
      </c>
      <c r="C330" s="8" t="s">
        <v>1050</v>
      </c>
      <c r="D330" s="8" t="s">
        <v>2098</v>
      </c>
      <c r="E330" s="7">
        <f t="shared" si="53"/>
        <v>4133</v>
      </c>
      <c r="F330" s="8" t="s">
        <v>11</v>
      </c>
      <c r="G330" s="7">
        <f t="shared" si="58"/>
        <v>14000</v>
      </c>
      <c r="H330" s="8" t="s">
        <v>2099</v>
      </c>
      <c r="I330" s="7">
        <v>0</v>
      </c>
      <c r="J330" s="8" t="s">
        <v>4</v>
      </c>
      <c r="K330" s="7">
        <v>1</v>
      </c>
      <c r="L330" s="8" t="s">
        <v>453</v>
      </c>
      <c r="M330" s="7" t="str">
        <f t="shared" si="55"/>
        <v>1.35</v>
      </c>
      <c r="N330" s="8" t="s">
        <v>2100</v>
      </c>
      <c r="O330" s="9" t="str">
        <f t="shared" si="60"/>
        <v>18:00:56</v>
      </c>
      <c r="P330" s="8" t="str">
        <f t="shared" si="52"/>
        <v>18</v>
      </c>
      <c r="Q330" s="7">
        <v>1</v>
      </c>
      <c r="R330" s="8" t="s">
        <v>2101</v>
      </c>
      <c r="S330" s="10">
        <f t="shared" si="56"/>
        <v>551000</v>
      </c>
      <c r="T330" s="8" t="s">
        <v>330</v>
      </c>
      <c r="U330" s="10">
        <f t="shared" si="59"/>
        <v>62000</v>
      </c>
      <c r="V330" s="8" t="s">
        <v>2102</v>
      </c>
      <c r="W330" s="10">
        <f t="shared" si="54"/>
        <v>1046</v>
      </c>
      <c r="X330" s="8" t="s">
        <v>2103</v>
      </c>
      <c r="Y330" s="10">
        <f t="shared" si="61"/>
        <v>1271</v>
      </c>
      <c r="Z330" s="11"/>
      <c r="AA330" s="11"/>
    </row>
    <row r="331" spans="1:27" ht="15.75" x14ac:dyDescent="0.4">
      <c r="A331" s="6">
        <v>462.8</v>
      </c>
      <c r="B331" s="7">
        <f t="shared" si="57"/>
        <v>4628000</v>
      </c>
      <c r="C331" s="8" t="s">
        <v>1050</v>
      </c>
      <c r="D331" s="8" t="s">
        <v>1279</v>
      </c>
      <c r="E331" s="7">
        <f t="shared" si="53"/>
        <v>43000</v>
      </c>
      <c r="F331" s="8" t="s">
        <v>1510</v>
      </c>
      <c r="G331" s="7">
        <f t="shared" si="58"/>
        <v>164000</v>
      </c>
      <c r="H331" s="8" t="s">
        <v>2104</v>
      </c>
      <c r="I331" s="7">
        <v>1</v>
      </c>
      <c r="J331" s="8" t="s">
        <v>4</v>
      </c>
      <c r="K331" s="7">
        <v>1</v>
      </c>
      <c r="L331" s="8" t="s">
        <v>1028</v>
      </c>
      <c r="M331" s="7" t="str">
        <f t="shared" si="55"/>
        <v>3.266666667</v>
      </c>
      <c r="N331" s="8" t="s">
        <v>2105</v>
      </c>
      <c r="O331" s="9" t="str">
        <f t="shared" si="60"/>
        <v>17:00:39</v>
      </c>
      <c r="P331" s="8" t="str">
        <f t="shared" si="52"/>
        <v>17</v>
      </c>
      <c r="Q331" s="7">
        <v>0</v>
      </c>
      <c r="R331" s="8" t="s">
        <v>2106</v>
      </c>
      <c r="S331" s="10">
        <f t="shared" si="56"/>
        <v>4016000</v>
      </c>
      <c r="T331" s="8" t="s">
        <v>2107</v>
      </c>
      <c r="U331" s="10">
        <f t="shared" si="59"/>
        <v>326000</v>
      </c>
      <c r="V331" s="8" t="s">
        <v>267</v>
      </c>
      <c r="W331" s="10">
        <f t="shared" si="54"/>
        <v>15000</v>
      </c>
      <c r="X331" s="8" t="s">
        <v>20</v>
      </c>
      <c r="Y331" s="10">
        <f t="shared" si="61"/>
        <v>36000</v>
      </c>
      <c r="Z331" s="11"/>
      <c r="AA331" s="11"/>
    </row>
    <row r="332" spans="1:27" ht="15.75" x14ac:dyDescent="0.4">
      <c r="A332" s="6">
        <v>462.8</v>
      </c>
      <c r="B332" s="7">
        <f t="shared" si="57"/>
        <v>4628000</v>
      </c>
      <c r="C332" s="8" t="s">
        <v>1050</v>
      </c>
      <c r="D332" s="8" t="s">
        <v>95</v>
      </c>
      <c r="E332" s="7">
        <f t="shared" si="53"/>
        <v>17000</v>
      </c>
      <c r="F332" s="8" t="s">
        <v>83</v>
      </c>
      <c r="G332" s="7">
        <f t="shared" si="58"/>
        <v>74000</v>
      </c>
      <c r="H332" s="8" t="s">
        <v>2108</v>
      </c>
      <c r="I332" s="7">
        <v>1</v>
      </c>
      <c r="J332" s="8" t="s">
        <v>4</v>
      </c>
      <c r="K332" s="7">
        <v>1</v>
      </c>
      <c r="L332" s="8" t="s">
        <v>2109</v>
      </c>
      <c r="M332" s="7" t="str">
        <f t="shared" si="55"/>
        <v>2.433333333</v>
      </c>
      <c r="N332" s="8" t="s">
        <v>2110</v>
      </c>
      <c r="O332" s="9" t="str">
        <f t="shared" si="60"/>
        <v>11:00:34</v>
      </c>
      <c r="P332" s="8" t="str">
        <f t="shared" si="52"/>
        <v>11</v>
      </c>
      <c r="Q332" s="7">
        <v>0</v>
      </c>
      <c r="R332" s="8" t="s">
        <v>2111</v>
      </c>
      <c r="S332" s="10">
        <f t="shared" si="56"/>
        <v>1974000</v>
      </c>
      <c r="T332" s="8" t="s">
        <v>2112</v>
      </c>
      <c r="U332" s="10">
        <f t="shared" si="59"/>
        <v>226000</v>
      </c>
      <c r="V332" s="8" t="s">
        <v>2113</v>
      </c>
      <c r="W332" s="10">
        <f t="shared" si="54"/>
        <v>9677</v>
      </c>
      <c r="X332" s="8" t="s">
        <v>2114</v>
      </c>
      <c r="Y332" s="10">
        <f t="shared" si="61"/>
        <v>7881</v>
      </c>
      <c r="Z332" s="11"/>
      <c r="AA332" s="11"/>
    </row>
    <row r="333" spans="1:27" ht="15.75" x14ac:dyDescent="0.4">
      <c r="A333" s="6">
        <v>462.8</v>
      </c>
      <c r="B333" s="7">
        <f t="shared" si="57"/>
        <v>4628000</v>
      </c>
      <c r="C333" s="8" t="s">
        <v>1050</v>
      </c>
      <c r="D333" s="8" t="s">
        <v>11</v>
      </c>
      <c r="E333" s="7">
        <f t="shared" si="53"/>
        <v>14000</v>
      </c>
      <c r="F333" s="8" t="s">
        <v>144</v>
      </c>
      <c r="G333" s="7">
        <f t="shared" si="58"/>
        <v>31000</v>
      </c>
      <c r="H333" s="8" t="s">
        <v>2115</v>
      </c>
      <c r="I333" s="7">
        <v>1</v>
      </c>
      <c r="J333" s="8" t="s">
        <v>97</v>
      </c>
      <c r="K333" s="7">
        <v>0</v>
      </c>
      <c r="L333" s="8" t="s">
        <v>340</v>
      </c>
      <c r="M333" s="7" t="str">
        <f t="shared" si="55"/>
        <v>1.883333333</v>
      </c>
      <c r="N333" s="8" t="s">
        <v>2116</v>
      </c>
      <c r="O333" s="9" t="str">
        <f t="shared" si="60"/>
        <v>19:00:26</v>
      </c>
      <c r="P333" s="8" t="str">
        <f t="shared" ref="P333:P396" si="62">LEFT(O333,LEN(O333)-6)</f>
        <v>19</v>
      </c>
      <c r="Q333" s="7">
        <v>1</v>
      </c>
      <c r="R333" s="8" t="s">
        <v>2117</v>
      </c>
      <c r="S333" s="10">
        <f t="shared" si="56"/>
        <v>1505000</v>
      </c>
      <c r="T333" s="8" t="s">
        <v>2118</v>
      </c>
      <c r="U333" s="10">
        <f t="shared" si="59"/>
        <v>129000</v>
      </c>
      <c r="V333" s="8" t="s">
        <v>1937</v>
      </c>
      <c r="W333" s="10">
        <f t="shared" si="54"/>
        <v>3014</v>
      </c>
      <c r="X333" s="8" t="s">
        <v>2119</v>
      </c>
      <c r="Y333" s="10">
        <f t="shared" si="61"/>
        <v>8352</v>
      </c>
      <c r="Z333" s="11"/>
      <c r="AA333" s="11"/>
    </row>
    <row r="334" spans="1:27" ht="15.75" x14ac:dyDescent="0.4">
      <c r="A334" s="6">
        <v>462.8</v>
      </c>
      <c r="B334" s="7">
        <f t="shared" si="57"/>
        <v>4628000</v>
      </c>
      <c r="C334" s="8" t="s">
        <v>1050</v>
      </c>
      <c r="D334" s="8" t="s">
        <v>640</v>
      </c>
      <c r="E334" s="7">
        <f t="shared" si="53"/>
        <v>1825</v>
      </c>
      <c r="F334" s="8" t="s">
        <v>2120</v>
      </c>
      <c r="G334" s="7">
        <f t="shared" si="58"/>
        <v>8660</v>
      </c>
      <c r="H334" s="8" t="s">
        <v>2121</v>
      </c>
      <c r="I334" s="7">
        <v>1</v>
      </c>
      <c r="J334" s="8" t="s">
        <v>4</v>
      </c>
      <c r="K334" s="7">
        <v>1</v>
      </c>
      <c r="L334" s="8" t="s">
        <v>2122</v>
      </c>
      <c r="M334" s="7" t="str">
        <f t="shared" si="55"/>
        <v>3.666666667</v>
      </c>
      <c r="N334" s="8" t="s">
        <v>2123</v>
      </c>
      <c r="O334" s="9" t="str">
        <f t="shared" si="60"/>
        <v>19:30:42</v>
      </c>
      <c r="P334" s="8" t="str">
        <f t="shared" si="62"/>
        <v>19</v>
      </c>
      <c r="Q334" s="7">
        <v>1</v>
      </c>
      <c r="R334" s="8" t="s">
        <v>2124</v>
      </c>
      <c r="S334" s="10">
        <f t="shared" si="56"/>
        <v>320000</v>
      </c>
      <c r="T334" s="8" t="s">
        <v>1</v>
      </c>
      <c r="U334" s="10">
        <f t="shared" si="59"/>
        <v>34000</v>
      </c>
      <c r="V334" s="8" t="s">
        <v>2125</v>
      </c>
      <c r="W334" s="10">
        <f t="shared" si="54"/>
        <v>979</v>
      </c>
      <c r="X334" s="8" t="s">
        <v>2126</v>
      </c>
      <c r="Y334" s="10">
        <f t="shared" si="61"/>
        <v>1176</v>
      </c>
      <c r="Z334" s="11"/>
      <c r="AA334" s="11"/>
    </row>
    <row r="335" spans="1:27" ht="15.75" x14ac:dyDescent="0.4">
      <c r="A335" s="6">
        <v>462.8</v>
      </c>
      <c r="B335" s="7">
        <f t="shared" si="57"/>
        <v>4628000</v>
      </c>
      <c r="C335" s="8" t="s">
        <v>1050</v>
      </c>
      <c r="D335" s="8" t="s">
        <v>2127</v>
      </c>
      <c r="E335" s="7">
        <f t="shared" si="53"/>
        <v>2819</v>
      </c>
      <c r="F335" s="8" t="s">
        <v>229</v>
      </c>
      <c r="G335" s="7">
        <f t="shared" si="58"/>
        <v>12000</v>
      </c>
      <c r="H335" s="8" t="s">
        <v>2128</v>
      </c>
      <c r="I335" s="7">
        <v>1</v>
      </c>
      <c r="J335" s="8" t="s">
        <v>4</v>
      </c>
      <c r="K335" s="7">
        <v>1</v>
      </c>
      <c r="L335" s="8" t="s">
        <v>238</v>
      </c>
      <c r="M335" s="7" t="str">
        <f t="shared" si="55"/>
        <v>1.783333333</v>
      </c>
      <c r="N335" s="8" t="s">
        <v>2129</v>
      </c>
      <c r="O335" s="9" t="str">
        <f t="shared" si="60"/>
        <v>20:00:59</v>
      </c>
      <c r="P335" s="8" t="str">
        <f t="shared" si="62"/>
        <v>20</v>
      </c>
      <c r="Q335" s="7">
        <v>1</v>
      </c>
      <c r="R335" s="8" t="s">
        <v>2130</v>
      </c>
      <c r="S335" s="10">
        <f t="shared" si="56"/>
        <v>447000</v>
      </c>
      <c r="T335" s="8" t="s">
        <v>587</v>
      </c>
      <c r="U335" s="10">
        <f t="shared" si="59"/>
        <v>51000</v>
      </c>
      <c r="V335" s="8" t="s">
        <v>2131</v>
      </c>
      <c r="W335" s="10">
        <f t="shared" si="54"/>
        <v>909</v>
      </c>
      <c r="X335" s="8" t="s">
        <v>2132</v>
      </c>
      <c r="Y335" s="10">
        <f t="shared" si="61"/>
        <v>1049</v>
      </c>
      <c r="Z335" s="11"/>
      <c r="AA335" s="11"/>
    </row>
    <row r="336" spans="1:27" ht="15.75" x14ac:dyDescent="0.4">
      <c r="A336" s="6">
        <v>462.8</v>
      </c>
      <c r="B336" s="7">
        <f t="shared" si="57"/>
        <v>4628000</v>
      </c>
      <c r="C336" s="8" t="s">
        <v>1050</v>
      </c>
      <c r="D336" s="8" t="s">
        <v>2133</v>
      </c>
      <c r="E336" s="7">
        <f t="shared" si="53"/>
        <v>2945</v>
      </c>
      <c r="F336" s="8" t="s">
        <v>182</v>
      </c>
      <c r="G336" s="7">
        <f t="shared" si="58"/>
        <v>11000</v>
      </c>
      <c r="H336" s="8" t="s">
        <v>2134</v>
      </c>
      <c r="I336" s="7">
        <v>1</v>
      </c>
      <c r="J336" s="8" t="s">
        <v>4</v>
      </c>
      <c r="K336" s="7">
        <v>1</v>
      </c>
      <c r="L336" s="8" t="s">
        <v>1093</v>
      </c>
      <c r="M336" s="7" t="str">
        <f t="shared" si="55"/>
        <v>0.466666667</v>
      </c>
      <c r="N336" s="8" t="s">
        <v>2135</v>
      </c>
      <c r="O336" s="9" t="str">
        <f t="shared" si="60"/>
        <v>12:00:35</v>
      </c>
      <c r="P336" s="8" t="str">
        <f t="shared" si="62"/>
        <v>12</v>
      </c>
      <c r="Q336" s="7">
        <v>1</v>
      </c>
      <c r="R336" s="8" t="s">
        <v>2101</v>
      </c>
      <c r="S336" s="10">
        <f t="shared" si="56"/>
        <v>551000</v>
      </c>
      <c r="T336" s="8" t="s">
        <v>600</v>
      </c>
      <c r="U336" s="10">
        <f t="shared" si="59"/>
        <v>59000</v>
      </c>
      <c r="V336" s="8" t="s">
        <v>2136</v>
      </c>
      <c r="W336" s="10">
        <f t="shared" si="54"/>
        <v>777</v>
      </c>
      <c r="X336" s="8" t="s">
        <v>2137</v>
      </c>
      <c r="Y336" s="10">
        <f t="shared" si="61"/>
        <v>1441</v>
      </c>
      <c r="Z336" s="11"/>
      <c r="AA336" s="11"/>
    </row>
    <row r="337" spans="1:27" ht="15.75" x14ac:dyDescent="0.4">
      <c r="A337" s="6">
        <v>462.8</v>
      </c>
      <c r="B337" s="7">
        <f t="shared" si="57"/>
        <v>4628000</v>
      </c>
      <c r="C337" s="8" t="s">
        <v>1050</v>
      </c>
      <c r="D337" s="8" t="s">
        <v>346</v>
      </c>
      <c r="E337" s="7">
        <f t="shared" si="53"/>
        <v>19000</v>
      </c>
      <c r="F337" s="8" t="s">
        <v>8</v>
      </c>
      <c r="G337" s="7">
        <f t="shared" si="58"/>
        <v>60000</v>
      </c>
      <c r="H337" s="8" t="s">
        <v>2138</v>
      </c>
      <c r="I337" s="7">
        <v>1</v>
      </c>
      <c r="J337" s="8" t="s">
        <v>4</v>
      </c>
      <c r="K337" s="7">
        <v>1</v>
      </c>
      <c r="L337" s="8" t="s">
        <v>313</v>
      </c>
      <c r="M337" s="7" t="str">
        <f t="shared" si="55"/>
        <v>1.5</v>
      </c>
      <c r="N337" s="8" t="s">
        <v>2139</v>
      </c>
      <c r="O337" s="9" t="str">
        <f t="shared" si="60"/>
        <v>11:42:47</v>
      </c>
      <c r="P337" s="8" t="str">
        <f t="shared" si="62"/>
        <v>11</v>
      </c>
      <c r="Q337" s="7">
        <v>0</v>
      </c>
      <c r="R337" s="8" t="s">
        <v>2140</v>
      </c>
      <c r="S337" s="10">
        <f t="shared" si="56"/>
        <v>1470000</v>
      </c>
      <c r="T337" s="8" t="s">
        <v>2141</v>
      </c>
      <c r="U337" s="10">
        <f t="shared" si="59"/>
        <v>150000</v>
      </c>
      <c r="V337" s="8" t="s">
        <v>412</v>
      </c>
      <c r="W337" s="10">
        <f t="shared" si="54"/>
        <v>5870</v>
      </c>
      <c r="X337" s="8" t="s">
        <v>346</v>
      </c>
      <c r="Y337" s="10">
        <f t="shared" si="61"/>
        <v>19000</v>
      </c>
      <c r="Z337" s="11"/>
      <c r="AA337" s="11"/>
    </row>
    <row r="338" spans="1:27" ht="15.75" x14ac:dyDescent="0.4">
      <c r="A338" s="6">
        <v>462.8</v>
      </c>
      <c r="B338" s="7">
        <f t="shared" si="57"/>
        <v>4628000</v>
      </c>
      <c r="C338" s="8" t="s">
        <v>1050</v>
      </c>
      <c r="D338" s="8" t="s">
        <v>2142</v>
      </c>
      <c r="E338" s="7">
        <f t="shared" si="53"/>
        <v>2418</v>
      </c>
      <c r="F338" s="8" t="s">
        <v>2143</v>
      </c>
      <c r="G338" s="7">
        <f t="shared" si="58"/>
        <v>7651</v>
      </c>
      <c r="H338" s="8" t="s">
        <v>2144</v>
      </c>
      <c r="I338" s="7">
        <v>1</v>
      </c>
      <c r="J338" s="8" t="s">
        <v>4</v>
      </c>
      <c r="K338" s="7">
        <v>1</v>
      </c>
      <c r="L338" s="8" t="s">
        <v>313</v>
      </c>
      <c r="M338" s="7" t="str">
        <f t="shared" si="55"/>
        <v>1.5</v>
      </c>
      <c r="N338" s="8" t="s">
        <v>2145</v>
      </c>
      <c r="O338" s="9" t="str">
        <f t="shared" si="60"/>
        <v>12:01:15</v>
      </c>
      <c r="P338" s="8" t="str">
        <f t="shared" si="62"/>
        <v>12</v>
      </c>
      <c r="Q338" s="7">
        <v>1</v>
      </c>
      <c r="R338" s="8" t="s">
        <v>2146</v>
      </c>
      <c r="S338" s="10">
        <f t="shared" si="56"/>
        <v>309000</v>
      </c>
      <c r="T338" s="8" t="s">
        <v>1</v>
      </c>
      <c r="U338" s="10">
        <f t="shared" si="59"/>
        <v>34000</v>
      </c>
      <c r="V338" s="8" t="s">
        <v>2147</v>
      </c>
      <c r="W338" s="10">
        <f t="shared" si="54"/>
        <v>981</v>
      </c>
      <c r="X338" s="8" t="s">
        <v>1304</v>
      </c>
      <c r="Y338" s="10">
        <f t="shared" si="61"/>
        <v>760</v>
      </c>
      <c r="Z338" s="11"/>
      <c r="AA338" s="11"/>
    </row>
    <row r="339" spans="1:27" ht="15.75" x14ac:dyDescent="0.4">
      <c r="A339" s="6">
        <v>462.8</v>
      </c>
      <c r="B339" s="7">
        <f t="shared" si="57"/>
        <v>4628000</v>
      </c>
      <c r="C339" s="8" t="s">
        <v>1050</v>
      </c>
      <c r="D339" s="8" t="s">
        <v>1215</v>
      </c>
      <c r="E339" s="7">
        <f t="shared" ref="E339:E402" si="63">SUBSTITUTE(D339,"万","E4")*1</f>
        <v>5044</v>
      </c>
      <c r="F339" s="8" t="s">
        <v>229</v>
      </c>
      <c r="G339" s="7">
        <f t="shared" si="58"/>
        <v>12000</v>
      </c>
      <c r="H339" s="8" t="s">
        <v>2148</v>
      </c>
      <c r="I339" s="7">
        <v>1</v>
      </c>
      <c r="J339" s="8" t="s">
        <v>4</v>
      </c>
      <c r="K339" s="7">
        <v>1</v>
      </c>
      <c r="L339" s="8" t="s">
        <v>164</v>
      </c>
      <c r="M339" s="7" t="str">
        <f t="shared" si="55"/>
        <v>1.683333333</v>
      </c>
      <c r="N339" s="8" t="s">
        <v>2149</v>
      </c>
      <c r="O339" s="9" t="str">
        <f t="shared" si="60"/>
        <v>13:11:03</v>
      </c>
      <c r="P339" s="8" t="str">
        <f t="shared" si="62"/>
        <v>13</v>
      </c>
      <c r="Q339" s="7">
        <v>1</v>
      </c>
      <c r="R339" s="8" t="s">
        <v>2150</v>
      </c>
      <c r="S339" s="10">
        <f t="shared" si="56"/>
        <v>395000</v>
      </c>
      <c r="T339" s="8" t="s">
        <v>366</v>
      </c>
      <c r="U339" s="10">
        <f t="shared" si="59"/>
        <v>46000</v>
      </c>
      <c r="V339" s="8" t="s">
        <v>2151</v>
      </c>
      <c r="W339" s="10">
        <f t="shared" si="54"/>
        <v>1793</v>
      </c>
      <c r="X339" s="8" t="s">
        <v>2152</v>
      </c>
      <c r="Y339" s="10">
        <f t="shared" si="61"/>
        <v>1695</v>
      </c>
      <c r="Z339" s="11"/>
      <c r="AA339" s="11"/>
    </row>
    <row r="340" spans="1:27" ht="15.75" x14ac:dyDescent="0.4">
      <c r="A340" s="6">
        <v>462.8</v>
      </c>
      <c r="B340" s="7">
        <f t="shared" si="57"/>
        <v>4628000</v>
      </c>
      <c r="C340" s="8" t="s">
        <v>1050</v>
      </c>
      <c r="D340" s="8" t="s">
        <v>2153</v>
      </c>
      <c r="E340" s="7">
        <f t="shared" si="63"/>
        <v>6323</v>
      </c>
      <c r="F340" s="8" t="s">
        <v>191</v>
      </c>
      <c r="G340" s="7">
        <f t="shared" si="58"/>
        <v>23000</v>
      </c>
      <c r="H340" s="8" t="s">
        <v>2154</v>
      </c>
      <c r="I340" s="7">
        <v>1</v>
      </c>
      <c r="J340" s="8" t="s">
        <v>4</v>
      </c>
      <c r="K340" s="7">
        <v>1</v>
      </c>
      <c r="L340" s="8" t="s">
        <v>872</v>
      </c>
      <c r="M340" s="7" t="str">
        <f t="shared" si="55"/>
        <v>4.55</v>
      </c>
      <c r="N340" s="8" t="s">
        <v>2155</v>
      </c>
      <c r="O340" s="9" t="str">
        <f t="shared" si="60"/>
        <v>18:00:35</v>
      </c>
      <c r="P340" s="8" t="str">
        <f t="shared" si="62"/>
        <v>18</v>
      </c>
      <c r="Q340" s="7">
        <v>1</v>
      </c>
      <c r="R340" s="8" t="s">
        <v>2156</v>
      </c>
      <c r="S340" s="10">
        <f t="shared" si="56"/>
        <v>520000</v>
      </c>
      <c r="T340" s="8" t="s">
        <v>429</v>
      </c>
      <c r="U340" s="10">
        <f t="shared" si="59"/>
        <v>65000</v>
      </c>
      <c r="V340" s="8" t="s">
        <v>2157</v>
      </c>
      <c r="W340" s="10">
        <f t="shared" ref="W340:W403" si="64">SUBSTITUTE(V340,"万","E4")*1</f>
        <v>2701</v>
      </c>
      <c r="X340" s="8" t="s">
        <v>1728</v>
      </c>
      <c r="Y340" s="10">
        <f t="shared" si="61"/>
        <v>5121</v>
      </c>
      <c r="Z340" s="11"/>
      <c r="AA340" s="11"/>
    </row>
    <row r="341" spans="1:27" ht="15.75" x14ac:dyDescent="0.4">
      <c r="A341" s="6">
        <v>462.8</v>
      </c>
      <c r="B341" s="7">
        <f t="shared" si="57"/>
        <v>4628000</v>
      </c>
      <c r="C341" s="8" t="s">
        <v>1050</v>
      </c>
      <c r="D341" s="8" t="s">
        <v>2158</v>
      </c>
      <c r="E341" s="7">
        <f t="shared" si="63"/>
        <v>6127</v>
      </c>
      <c r="F341" s="8" t="s">
        <v>136</v>
      </c>
      <c r="G341" s="7">
        <f t="shared" si="58"/>
        <v>22000</v>
      </c>
      <c r="H341" s="8" t="s">
        <v>2159</v>
      </c>
      <c r="I341" s="7">
        <v>1</v>
      </c>
      <c r="J341" s="8" t="s">
        <v>97</v>
      </c>
      <c r="K341" s="7">
        <v>0</v>
      </c>
      <c r="L341" s="8" t="s">
        <v>762</v>
      </c>
      <c r="M341" s="7" t="str">
        <f t="shared" si="55"/>
        <v>2.583333333</v>
      </c>
      <c r="N341" s="8" t="s">
        <v>2160</v>
      </c>
      <c r="O341" s="9" t="str">
        <f t="shared" si="60"/>
        <v>18:00:23</v>
      </c>
      <c r="P341" s="8" t="str">
        <f t="shared" si="62"/>
        <v>18</v>
      </c>
      <c r="Q341" s="7">
        <v>1</v>
      </c>
      <c r="R341" s="8" t="s">
        <v>1188</v>
      </c>
      <c r="S341" s="10">
        <f t="shared" si="56"/>
        <v>524000</v>
      </c>
      <c r="T341" s="8" t="s">
        <v>343</v>
      </c>
      <c r="U341" s="10">
        <f t="shared" si="59"/>
        <v>66000</v>
      </c>
      <c r="V341" s="8" t="s">
        <v>2161</v>
      </c>
      <c r="W341" s="10">
        <f t="shared" si="64"/>
        <v>3189</v>
      </c>
      <c r="X341" s="8" t="s">
        <v>748</v>
      </c>
      <c r="Y341" s="10">
        <f t="shared" si="61"/>
        <v>3334</v>
      </c>
      <c r="Z341" s="11"/>
      <c r="AA341" s="11"/>
    </row>
    <row r="342" spans="1:27" ht="15.75" x14ac:dyDescent="0.4">
      <c r="A342" s="6">
        <v>462.8</v>
      </c>
      <c r="B342" s="7">
        <f t="shared" si="57"/>
        <v>4628000</v>
      </c>
      <c r="C342" s="8" t="s">
        <v>1050</v>
      </c>
      <c r="D342" s="8" t="s">
        <v>191</v>
      </c>
      <c r="E342" s="7">
        <f t="shared" si="63"/>
        <v>23000</v>
      </c>
      <c r="F342" s="8" t="s">
        <v>442</v>
      </c>
      <c r="G342" s="7">
        <f t="shared" si="58"/>
        <v>71000</v>
      </c>
      <c r="H342" s="8" t="s">
        <v>2162</v>
      </c>
      <c r="I342" s="7">
        <v>1</v>
      </c>
      <c r="J342" s="8" t="s">
        <v>4</v>
      </c>
      <c r="K342" s="7">
        <v>1</v>
      </c>
      <c r="L342" s="8" t="s">
        <v>2163</v>
      </c>
      <c r="M342" s="7" t="str">
        <f t="shared" si="55"/>
        <v>2.6</v>
      </c>
      <c r="N342" s="8" t="s">
        <v>2164</v>
      </c>
      <c r="O342" s="9" t="str">
        <f t="shared" si="60"/>
        <v>15:53:06</v>
      </c>
      <c r="P342" s="8" t="str">
        <f t="shared" si="62"/>
        <v>15</v>
      </c>
      <c r="Q342" s="7">
        <v>0</v>
      </c>
      <c r="R342" s="8" t="s">
        <v>2165</v>
      </c>
      <c r="S342" s="10">
        <f t="shared" si="56"/>
        <v>1696000</v>
      </c>
      <c r="T342" s="8" t="s">
        <v>2166</v>
      </c>
      <c r="U342" s="10">
        <f t="shared" si="59"/>
        <v>174000</v>
      </c>
      <c r="V342" s="8" t="s">
        <v>2167</v>
      </c>
      <c r="W342" s="10">
        <f t="shared" si="64"/>
        <v>8909</v>
      </c>
      <c r="X342" s="8" t="s">
        <v>360</v>
      </c>
      <c r="Y342" s="10">
        <f t="shared" si="61"/>
        <v>29000</v>
      </c>
      <c r="Z342" s="11"/>
      <c r="AA342" s="11"/>
    </row>
    <row r="343" spans="1:27" ht="15.75" x14ac:dyDescent="0.4">
      <c r="A343" s="6">
        <v>462.8</v>
      </c>
      <c r="B343" s="7">
        <f t="shared" si="57"/>
        <v>4628000</v>
      </c>
      <c r="C343" s="8" t="s">
        <v>1050</v>
      </c>
      <c r="D343" s="8" t="s">
        <v>540</v>
      </c>
      <c r="E343" s="7">
        <f t="shared" si="63"/>
        <v>44000</v>
      </c>
      <c r="F343" s="8" t="s">
        <v>2141</v>
      </c>
      <c r="G343" s="7">
        <f t="shared" si="58"/>
        <v>150000</v>
      </c>
      <c r="H343" s="8" t="s">
        <v>2168</v>
      </c>
      <c r="I343" s="7">
        <v>1</v>
      </c>
      <c r="J343" s="8" t="s">
        <v>4</v>
      </c>
      <c r="K343" s="7">
        <v>1</v>
      </c>
      <c r="L343" s="8" t="s">
        <v>679</v>
      </c>
      <c r="M343" s="7" t="str">
        <f t="shared" si="55"/>
        <v>2.383333333</v>
      </c>
      <c r="N343" s="8" t="s">
        <v>2169</v>
      </c>
      <c r="O343" s="9" t="str">
        <f t="shared" si="60"/>
        <v>18:00:31</v>
      </c>
      <c r="P343" s="8" t="str">
        <f t="shared" si="62"/>
        <v>18</v>
      </c>
      <c r="Q343" s="7">
        <v>1</v>
      </c>
      <c r="R343" s="8" t="s">
        <v>2170</v>
      </c>
      <c r="S343" s="10">
        <f t="shared" si="56"/>
        <v>3747000</v>
      </c>
      <c r="T343" s="8" t="s">
        <v>874</v>
      </c>
      <c r="U343" s="10">
        <f t="shared" si="59"/>
        <v>366000</v>
      </c>
      <c r="V343" s="8" t="s">
        <v>229</v>
      </c>
      <c r="W343" s="10">
        <f t="shared" si="64"/>
        <v>12000</v>
      </c>
      <c r="X343" s="8" t="s">
        <v>286</v>
      </c>
      <c r="Y343" s="10">
        <f t="shared" si="61"/>
        <v>58000</v>
      </c>
      <c r="Z343" s="11"/>
      <c r="AA343" s="11"/>
    </row>
    <row r="344" spans="1:27" ht="15.75" x14ac:dyDescent="0.4">
      <c r="A344" s="6">
        <v>462.8</v>
      </c>
      <c r="B344" s="7">
        <f t="shared" si="57"/>
        <v>4628000</v>
      </c>
      <c r="C344" s="8" t="s">
        <v>1050</v>
      </c>
      <c r="D344" s="8" t="s">
        <v>2171</v>
      </c>
      <c r="E344" s="7">
        <f t="shared" si="63"/>
        <v>2341</v>
      </c>
      <c r="F344" s="8" t="s">
        <v>2172</v>
      </c>
      <c r="G344" s="7">
        <f t="shared" si="58"/>
        <v>9212</v>
      </c>
      <c r="H344" s="8" t="s">
        <v>2173</v>
      </c>
      <c r="I344" s="7">
        <v>1</v>
      </c>
      <c r="J344" s="8" t="s">
        <v>4</v>
      </c>
      <c r="K344" s="7">
        <v>1</v>
      </c>
      <c r="L344" s="8" t="s">
        <v>1673</v>
      </c>
      <c r="M344" s="7" t="str">
        <f t="shared" ref="M344:M407" si="65">TEXT(L344*24,"@")</f>
        <v>1.033333333</v>
      </c>
      <c r="N344" s="8" t="s">
        <v>2174</v>
      </c>
      <c r="O344" s="9" t="str">
        <f t="shared" si="60"/>
        <v>01:20:48</v>
      </c>
      <c r="P344" s="8" t="str">
        <f t="shared" si="62"/>
        <v>01</v>
      </c>
      <c r="Q344" s="7">
        <v>2</v>
      </c>
      <c r="R344" s="8" t="s">
        <v>2175</v>
      </c>
      <c r="S344" s="10">
        <f t="shared" si="56"/>
        <v>315000</v>
      </c>
      <c r="T344" s="8" t="s">
        <v>167</v>
      </c>
      <c r="U344" s="10">
        <f t="shared" si="59"/>
        <v>40000</v>
      </c>
      <c r="V344" s="8" t="s">
        <v>2176</v>
      </c>
      <c r="W344" s="10">
        <f t="shared" si="64"/>
        <v>683</v>
      </c>
      <c r="X344" s="8" t="s">
        <v>1214</v>
      </c>
      <c r="Y344" s="10">
        <f t="shared" si="61"/>
        <v>483</v>
      </c>
      <c r="Z344" s="11"/>
      <c r="AA344" s="11"/>
    </row>
    <row r="345" spans="1:27" ht="15.75" x14ac:dyDescent="0.4">
      <c r="A345" s="6">
        <v>462.8</v>
      </c>
      <c r="B345" s="7">
        <f t="shared" si="57"/>
        <v>4628000</v>
      </c>
      <c r="C345" s="8" t="s">
        <v>1050</v>
      </c>
      <c r="D345" s="8" t="s">
        <v>176</v>
      </c>
      <c r="E345" s="7">
        <f t="shared" si="63"/>
        <v>105000</v>
      </c>
      <c r="F345" s="8" t="s">
        <v>2049</v>
      </c>
      <c r="G345" s="7">
        <f t="shared" si="58"/>
        <v>292000</v>
      </c>
      <c r="H345" s="8" t="s">
        <v>2177</v>
      </c>
      <c r="I345" s="7">
        <v>1</v>
      </c>
      <c r="J345" s="8" t="s">
        <v>4</v>
      </c>
      <c r="K345" s="7">
        <v>1</v>
      </c>
      <c r="L345" s="8" t="s">
        <v>929</v>
      </c>
      <c r="M345" s="7" t="str">
        <f t="shared" si="65"/>
        <v>4.85</v>
      </c>
      <c r="N345" s="8" t="s">
        <v>2178</v>
      </c>
      <c r="O345" s="9" t="str">
        <f t="shared" si="60"/>
        <v>18:00:06</v>
      </c>
      <c r="P345" s="8" t="str">
        <f t="shared" si="62"/>
        <v>18</v>
      </c>
      <c r="Q345" s="7">
        <v>1</v>
      </c>
      <c r="R345" s="8" t="s">
        <v>2179</v>
      </c>
      <c r="S345" s="10">
        <f t="shared" si="56"/>
        <v>4761000</v>
      </c>
      <c r="T345" s="8" t="s">
        <v>2180</v>
      </c>
      <c r="U345" s="10">
        <f t="shared" si="59"/>
        <v>456000</v>
      </c>
      <c r="V345" s="8" t="s">
        <v>20</v>
      </c>
      <c r="W345" s="10">
        <f t="shared" si="64"/>
        <v>36000</v>
      </c>
      <c r="X345" s="8" t="s">
        <v>632</v>
      </c>
      <c r="Y345" s="10">
        <f t="shared" si="61"/>
        <v>86000</v>
      </c>
      <c r="Z345" s="11"/>
      <c r="AA345" s="11"/>
    </row>
    <row r="346" spans="1:27" ht="15.75" x14ac:dyDescent="0.4">
      <c r="A346" s="6">
        <v>462.8</v>
      </c>
      <c r="B346" s="7">
        <f t="shared" si="57"/>
        <v>4628000</v>
      </c>
      <c r="C346" s="8" t="s">
        <v>1050</v>
      </c>
      <c r="D346" s="8" t="s">
        <v>2181</v>
      </c>
      <c r="E346" s="7">
        <f t="shared" si="63"/>
        <v>3317</v>
      </c>
      <c r="F346" s="8" t="s">
        <v>70</v>
      </c>
      <c r="G346" s="7">
        <f t="shared" si="58"/>
        <v>10000</v>
      </c>
      <c r="H346" s="8" t="s">
        <v>2182</v>
      </c>
      <c r="I346" s="7">
        <v>1</v>
      </c>
      <c r="J346" s="8" t="s">
        <v>4</v>
      </c>
      <c r="K346" s="7">
        <v>1</v>
      </c>
      <c r="L346" s="8" t="s">
        <v>2183</v>
      </c>
      <c r="M346" s="7" t="str">
        <f t="shared" si="65"/>
        <v>4.716666667</v>
      </c>
      <c r="N346" s="8" t="s">
        <v>2184</v>
      </c>
      <c r="O346" s="9" t="str">
        <f t="shared" si="60"/>
        <v>13:31:28</v>
      </c>
      <c r="P346" s="8" t="str">
        <f t="shared" si="62"/>
        <v>13</v>
      </c>
      <c r="Q346" s="7">
        <v>1</v>
      </c>
      <c r="R346" s="8" t="s">
        <v>2185</v>
      </c>
      <c r="S346" s="10">
        <f t="shared" si="56"/>
        <v>470000</v>
      </c>
      <c r="T346" s="8" t="s">
        <v>311</v>
      </c>
      <c r="U346" s="10">
        <f t="shared" si="59"/>
        <v>45000</v>
      </c>
      <c r="V346" s="8" t="s">
        <v>2186</v>
      </c>
      <c r="W346" s="10">
        <f t="shared" si="64"/>
        <v>2797</v>
      </c>
      <c r="X346" s="8" t="s">
        <v>2187</v>
      </c>
      <c r="Y346" s="10">
        <f t="shared" si="61"/>
        <v>929</v>
      </c>
      <c r="Z346" s="11"/>
      <c r="AA346" s="11"/>
    </row>
    <row r="347" spans="1:27" ht="15.75" x14ac:dyDescent="0.4">
      <c r="A347" s="6">
        <v>462.8</v>
      </c>
      <c r="B347" s="7">
        <f t="shared" si="57"/>
        <v>4628000</v>
      </c>
      <c r="C347" s="8" t="s">
        <v>1050</v>
      </c>
      <c r="D347" s="8" t="s">
        <v>346</v>
      </c>
      <c r="E347" s="7">
        <f t="shared" si="63"/>
        <v>19000</v>
      </c>
      <c r="F347" s="8" t="s">
        <v>330</v>
      </c>
      <c r="G347" s="7">
        <f t="shared" si="58"/>
        <v>62000</v>
      </c>
      <c r="H347" s="8" t="s">
        <v>2188</v>
      </c>
      <c r="I347" s="7">
        <v>1</v>
      </c>
      <c r="J347" s="8" t="s">
        <v>4</v>
      </c>
      <c r="K347" s="7">
        <v>1</v>
      </c>
      <c r="L347" s="8" t="s">
        <v>1144</v>
      </c>
      <c r="M347" s="7" t="str">
        <f t="shared" si="65"/>
        <v>1.15</v>
      </c>
      <c r="N347" s="8" t="s">
        <v>2189</v>
      </c>
      <c r="O347" s="9" t="str">
        <f t="shared" si="60"/>
        <v>12:00:02</v>
      </c>
      <c r="P347" s="8" t="str">
        <f t="shared" si="62"/>
        <v>12</v>
      </c>
      <c r="Q347" s="7">
        <v>1</v>
      </c>
      <c r="R347" s="8" t="s">
        <v>2190</v>
      </c>
      <c r="S347" s="10">
        <f t="shared" si="56"/>
        <v>1908000</v>
      </c>
      <c r="T347" s="8" t="s">
        <v>2191</v>
      </c>
      <c r="U347" s="10">
        <f t="shared" si="59"/>
        <v>149000</v>
      </c>
      <c r="V347" s="8" t="s">
        <v>2192</v>
      </c>
      <c r="W347" s="10">
        <f t="shared" si="64"/>
        <v>4666</v>
      </c>
      <c r="X347" s="8" t="s">
        <v>36</v>
      </c>
      <c r="Y347" s="10">
        <f t="shared" si="61"/>
        <v>20000</v>
      </c>
      <c r="Z347" s="11"/>
      <c r="AA347" s="11"/>
    </row>
    <row r="348" spans="1:27" ht="15.75" x14ac:dyDescent="0.4">
      <c r="A348" s="6">
        <v>462.8</v>
      </c>
      <c r="B348" s="7">
        <f t="shared" si="57"/>
        <v>4628000</v>
      </c>
      <c r="C348" s="8" t="s">
        <v>1050</v>
      </c>
      <c r="D348" s="8" t="s">
        <v>2193</v>
      </c>
      <c r="E348" s="7">
        <f t="shared" si="63"/>
        <v>5939</v>
      </c>
      <c r="F348" s="8" t="s">
        <v>94</v>
      </c>
      <c r="G348" s="7">
        <f t="shared" si="58"/>
        <v>26000</v>
      </c>
      <c r="H348" s="8" t="s">
        <v>2194</v>
      </c>
      <c r="I348" s="7">
        <v>1</v>
      </c>
      <c r="J348" s="8" t="s">
        <v>4</v>
      </c>
      <c r="K348" s="7">
        <v>1</v>
      </c>
      <c r="L348" s="8" t="s">
        <v>2195</v>
      </c>
      <c r="M348" s="7" t="str">
        <f t="shared" si="65"/>
        <v>1.083333333</v>
      </c>
      <c r="N348" s="8" t="s">
        <v>2196</v>
      </c>
      <c r="O348" s="9" t="str">
        <f t="shared" si="60"/>
        <v>15:08:34</v>
      </c>
      <c r="P348" s="8" t="str">
        <f t="shared" si="62"/>
        <v>15</v>
      </c>
      <c r="Q348" s="7">
        <v>0</v>
      </c>
      <c r="R348" s="8" t="s">
        <v>2197</v>
      </c>
      <c r="S348" s="10">
        <f t="shared" si="56"/>
        <v>568000</v>
      </c>
      <c r="T348" s="8" t="s">
        <v>272</v>
      </c>
      <c r="U348" s="10">
        <f t="shared" si="59"/>
        <v>61000</v>
      </c>
      <c r="V348" s="8" t="s">
        <v>2198</v>
      </c>
      <c r="W348" s="10">
        <f t="shared" si="64"/>
        <v>1717</v>
      </c>
      <c r="X348" s="8" t="s">
        <v>2199</v>
      </c>
      <c r="Y348" s="10">
        <f t="shared" si="61"/>
        <v>2102</v>
      </c>
      <c r="Z348" s="11"/>
      <c r="AA348" s="11"/>
    </row>
    <row r="349" spans="1:27" ht="15.75" x14ac:dyDescent="0.4">
      <c r="A349" s="6">
        <v>462.8</v>
      </c>
      <c r="B349" s="7">
        <f t="shared" si="57"/>
        <v>4628000</v>
      </c>
      <c r="C349" s="8" t="s">
        <v>1050</v>
      </c>
      <c r="D349" s="8" t="s">
        <v>229</v>
      </c>
      <c r="E349" s="7">
        <f t="shared" si="63"/>
        <v>12000</v>
      </c>
      <c r="F349" s="8" t="s">
        <v>20</v>
      </c>
      <c r="G349" s="7">
        <f t="shared" si="58"/>
        <v>36000</v>
      </c>
      <c r="H349" s="8" t="s">
        <v>2200</v>
      </c>
      <c r="I349" s="7">
        <v>1</v>
      </c>
      <c r="J349" s="8" t="s">
        <v>4</v>
      </c>
      <c r="K349" s="7">
        <v>1</v>
      </c>
      <c r="L349" s="8" t="s">
        <v>2201</v>
      </c>
      <c r="M349" s="7" t="str">
        <f t="shared" si="65"/>
        <v>2</v>
      </c>
      <c r="N349" s="8" t="s">
        <v>2202</v>
      </c>
      <c r="O349" s="9" t="str">
        <f t="shared" si="60"/>
        <v>14:51:59</v>
      </c>
      <c r="P349" s="8" t="str">
        <f t="shared" si="62"/>
        <v>14</v>
      </c>
      <c r="Q349" s="7">
        <v>0</v>
      </c>
      <c r="R349" s="8" t="s">
        <v>2203</v>
      </c>
      <c r="S349" s="10">
        <f t="shared" si="56"/>
        <v>1308000</v>
      </c>
      <c r="T349" s="8" t="s">
        <v>1230</v>
      </c>
      <c r="U349" s="10">
        <f t="shared" si="59"/>
        <v>97000</v>
      </c>
      <c r="V349" s="8" t="s">
        <v>2204</v>
      </c>
      <c r="W349" s="10">
        <f t="shared" si="64"/>
        <v>3423</v>
      </c>
      <c r="X349" s="8" t="s">
        <v>2205</v>
      </c>
      <c r="Y349" s="10">
        <f t="shared" si="61"/>
        <v>4178</v>
      </c>
      <c r="Z349" s="11"/>
      <c r="AA349" s="11"/>
    </row>
    <row r="350" spans="1:27" ht="15.75" x14ac:dyDescent="0.4">
      <c r="A350" s="6">
        <v>462.8</v>
      </c>
      <c r="B350" s="7">
        <f t="shared" si="57"/>
        <v>4628000</v>
      </c>
      <c r="C350" s="8" t="s">
        <v>1050</v>
      </c>
      <c r="D350" s="8" t="s">
        <v>11</v>
      </c>
      <c r="E350" s="7">
        <f t="shared" si="63"/>
        <v>14000</v>
      </c>
      <c r="F350" s="8" t="s">
        <v>49</v>
      </c>
      <c r="G350" s="7">
        <f t="shared" si="58"/>
        <v>52000</v>
      </c>
      <c r="H350" s="8" t="s">
        <v>2206</v>
      </c>
      <c r="I350" s="7">
        <v>1</v>
      </c>
      <c r="J350" s="8" t="s">
        <v>4</v>
      </c>
      <c r="K350" s="7">
        <v>1</v>
      </c>
      <c r="L350" s="8" t="s">
        <v>2207</v>
      </c>
      <c r="M350" s="7" t="str">
        <f t="shared" si="65"/>
        <v>1.216666667</v>
      </c>
      <c r="N350" s="8" t="s">
        <v>2208</v>
      </c>
      <c r="O350" s="9" t="str">
        <f t="shared" si="60"/>
        <v>21:03:12</v>
      </c>
      <c r="P350" s="8" t="str">
        <f t="shared" si="62"/>
        <v>21</v>
      </c>
      <c r="Q350" s="7">
        <v>1</v>
      </c>
      <c r="R350" s="8" t="s">
        <v>2209</v>
      </c>
      <c r="S350" s="10">
        <f t="shared" si="56"/>
        <v>1005000</v>
      </c>
      <c r="T350" s="8" t="s">
        <v>371</v>
      </c>
      <c r="U350" s="10">
        <f t="shared" si="59"/>
        <v>93000</v>
      </c>
      <c r="V350" s="8" t="s">
        <v>2210</v>
      </c>
      <c r="W350" s="10">
        <f t="shared" si="64"/>
        <v>2179</v>
      </c>
      <c r="X350" s="8" t="s">
        <v>2211</v>
      </c>
      <c r="Y350" s="10">
        <f t="shared" si="61"/>
        <v>3451</v>
      </c>
      <c r="Z350" s="11"/>
      <c r="AA350" s="11"/>
    </row>
    <row r="351" spans="1:27" ht="15.75" x14ac:dyDescent="0.4">
      <c r="A351" s="6">
        <v>462.8</v>
      </c>
      <c r="B351" s="7">
        <f t="shared" si="57"/>
        <v>4628000</v>
      </c>
      <c r="C351" s="8" t="s">
        <v>1050</v>
      </c>
      <c r="D351" s="8" t="s">
        <v>2212</v>
      </c>
      <c r="E351" s="7">
        <f t="shared" si="63"/>
        <v>8511</v>
      </c>
      <c r="F351" s="8" t="s">
        <v>121</v>
      </c>
      <c r="G351" s="7">
        <f t="shared" si="58"/>
        <v>33000</v>
      </c>
      <c r="H351" s="8" t="s">
        <v>2213</v>
      </c>
      <c r="I351" s="7">
        <v>1</v>
      </c>
      <c r="J351" s="8" t="s">
        <v>4</v>
      </c>
      <c r="K351" s="7">
        <v>1</v>
      </c>
      <c r="L351" s="8" t="s">
        <v>2214</v>
      </c>
      <c r="M351" s="7" t="str">
        <f t="shared" si="65"/>
        <v>0.8</v>
      </c>
      <c r="N351" s="8" t="s">
        <v>2215</v>
      </c>
      <c r="O351" s="9" t="str">
        <f t="shared" si="60"/>
        <v>19:26:45</v>
      </c>
      <c r="P351" s="8" t="str">
        <f t="shared" si="62"/>
        <v>19</v>
      </c>
      <c r="Q351" s="7">
        <v>1</v>
      </c>
      <c r="R351" s="8" t="s">
        <v>2216</v>
      </c>
      <c r="S351" s="10">
        <f t="shared" si="56"/>
        <v>940000</v>
      </c>
      <c r="T351" s="8" t="s">
        <v>603</v>
      </c>
      <c r="U351" s="10">
        <f t="shared" si="59"/>
        <v>76000</v>
      </c>
      <c r="V351" s="8" t="s">
        <v>2217</v>
      </c>
      <c r="W351" s="10">
        <f t="shared" si="64"/>
        <v>1466</v>
      </c>
      <c r="X351" s="8" t="s">
        <v>2218</v>
      </c>
      <c r="Y351" s="10">
        <f t="shared" si="61"/>
        <v>2210</v>
      </c>
      <c r="Z351" s="11"/>
      <c r="AA351" s="11"/>
    </row>
    <row r="352" spans="1:27" ht="15.75" x14ac:dyDescent="0.4">
      <c r="A352" s="6">
        <v>462.8</v>
      </c>
      <c r="B352" s="7">
        <f t="shared" si="57"/>
        <v>4628000</v>
      </c>
      <c r="C352" s="8" t="s">
        <v>1050</v>
      </c>
      <c r="D352" s="8" t="s">
        <v>569</v>
      </c>
      <c r="E352" s="7">
        <f t="shared" si="63"/>
        <v>56000</v>
      </c>
      <c r="F352" s="8" t="s">
        <v>196</v>
      </c>
      <c r="G352" s="7">
        <f t="shared" si="58"/>
        <v>107000</v>
      </c>
      <c r="H352" s="8" t="s">
        <v>2219</v>
      </c>
      <c r="I352" s="7">
        <v>1</v>
      </c>
      <c r="J352" s="8" t="s">
        <v>4</v>
      </c>
      <c r="K352" s="7">
        <v>1</v>
      </c>
      <c r="L352" s="8" t="s">
        <v>1093</v>
      </c>
      <c r="M352" s="7" t="str">
        <f t="shared" si="65"/>
        <v>0.466666667</v>
      </c>
      <c r="N352" s="8" t="s">
        <v>2220</v>
      </c>
      <c r="O352" s="9" t="str">
        <f t="shared" si="60"/>
        <v>15:10:49</v>
      </c>
      <c r="P352" s="8" t="str">
        <f t="shared" si="62"/>
        <v>15</v>
      </c>
      <c r="Q352" s="7">
        <v>0</v>
      </c>
      <c r="R352" s="8" t="s">
        <v>2221</v>
      </c>
      <c r="S352" s="10">
        <f t="shared" si="56"/>
        <v>15452000</v>
      </c>
      <c r="T352" s="8" t="s">
        <v>2222</v>
      </c>
      <c r="U352" s="10">
        <f t="shared" si="59"/>
        <v>596000</v>
      </c>
      <c r="V352" s="8" t="s">
        <v>1452</v>
      </c>
      <c r="W352" s="10">
        <f t="shared" si="64"/>
        <v>6333</v>
      </c>
      <c r="X352" s="8" t="s">
        <v>267</v>
      </c>
      <c r="Y352" s="10">
        <f t="shared" si="61"/>
        <v>15000</v>
      </c>
      <c r="Z352" s="11"/>
      <c r="AA352" s="11"/>
    </row>
    <row r="353" spans="1:27" ht="15.75" x14ac:dyDescent="0.4">
      <c r="A353" s="6">
        <v>434.3</v>
      </c>
      <c r="B353" s="7">
        <f t="shared" si="57"/>
        <v>4343000</v>
      </c>
      <c r="C353" s="8" t="s">
        <v>2223</v>
      </c>
      <c r="D353" s="8" t="s">
        <v>632</v>
      </c>
      <c r="E353" s="7">
        <f t="shared" si="63"/>
        <v>86000</v>
      </c>
      <c r="F353" s="8" t="s">
        <v>214</v>
      </c>
      <c r="G353" s="7">
        <f t="shared" si="58"/>
        <v>38000</v>
      </c>
      <c r="H353" s="12" t="s">
        <v>2224</v>
      </c>
      <c r="I353" s="7">
        <v>1</v>
      </c>
      <c r="J353" s="8" t="s">
        <v>4</v>
      </c>
      <c r="K353" s="7">
        <v>1</v>
      </c>
      <c r="L353" s="8" t="s">
        <v>813</v>
      </c>
      <c r="M353" s="7" t="str">
        <f t="shared" si="65"/>
        <v>1.55</v>
      </c>
      <c r="N353" s="8" t="s">
        <v>2225</v>
      </c>
      <c r="O353" s="9" t="str">
        <f t="shared" si="60"/>
        <v>19:00:00</v>
      </c>
      <c r="P353" s="8" t="str">
        <f t="shared" si="62"/>
        <v>19</v>
      </c>
      <c r="Q353" s="7">
        <v>1</v>
      </c>
      <c r="R353" s="8" t="s">
        <v>2226</v>
      </c>
      <c r="S353" s="10">
        <f t="shared" si="56"/>
        <v>2124000</v>
      </c>
      <c r="T353" s="8" t="s">
        <v>1330</v>
      </c>
      <c r="U353" s="10">
        <f t="shared" si="59"/>
        <v>203000</v>
      </c>
      <c r="V353" s="8" t="s">
        <v>2227</v>
      </c>
      <c r="W353" s="10">
        <f t="shared" si="64"/>
        <v>947</v>
      </c>
      <c r="X353" s="8" t="s">
        <v>2228</v>
      </c>
      <c r="Y353" s="10">
        <f t="shared" si="61"/>
        <v>5631</v>
      </c>
      <c r="Z353" s="11"/>
      <c r="AA353" s="11"/>
    </row>
    <row r="354" spans="1:27" ht="15.75" x14ac:dyDescent="0.4">
      <c r="A354" s="6">
        <v>434.3</v>
      </c>
      <c r="B354" s="7">
        <f t="shared" si="57"/>
        <v>4343000</v>
      </c>
      <c r="C354" s="8" t="s">
        <v>2223</v>
      </c>
      <c r="D354" s="8" t="s">
        <v>20</v>
      </c>
      <c r="E354" s="7">
        <f t="shared" si="63"/>
        <v>36000</v>
      </c>
      <c r="F354" s="8" t="s">
        <v>346</v>
      </c>
      <c r="G354" s="7">
        <f t="shared" si="58"/>
        <v>19000</v>
      </c>
      <c r="H354" s="12" t="s">
        <v>2229</v>
      </c>
      <c r="I354" s="7">
        <v>1</v>
      </c>
      <c r="J354" s="8" t="s">
        <v>4</v>
      </c>
      <c r="K354" s="7">
        <v>1</v>
      </c>
      <c r="L354" s="8" t="s">
        <v>231</v>
      </c>
      <c r="M354" s="7" t="str">
        <f t="shared" si="65"/>
        <v>1.516666667</v>
      </c>
      <c r="N354" s="8" t="s">
        <v>2230</v>
      </c>
      <c r="O354" s="9" t="str">
        <f t="shared" si="60"/>
        <v>19:00:00</v>
      </c>
      <c r="P354" s="8" t="str">
        <f t="shared" si="62"/>
        <v>19</v>
      </c>
      <c r="Q354" s="7">
        <v>1</v>
      </c>
      <c r="R354" s="8" t="s">
        <v>2231</v>
      </c>
      <c r="S354" s="10">
        <f t="shared" ref="S354:S417" si="66">SUBSTITUTE(R354,"万","E4")*1</f>
        <v>1258000</v>
      </c>
      <c r="T354" s="8" t="s">
        <v>125</v>
      </c>
      <c r="U354" s="10">
        <f t="shared" si="59"/>
        <v>138000</v>
      </c>
      <c r="V354" s="8" t="s">
        <v>2232</v>
      </c>
      <c r="W354" s="10">
        <f t="shared" si="64"/>
        <v>270</v>
      </c>
      <c r="X354" s="8" t="s">
        <v>2233</v>
      </c>
      <c r="Y354" s="10">
        <f t="shared" si="61"/>
        <v>3094</v>
      </c>
      <c r="Z354" s="11"/>
      <c r="AA354" s="11"/>
    </row>
    <row r="355" spans="1:27" ht="15.75" x14ac:dyDescent="0.4">
      <c r="A355" s="6">
        <v>434.3</v>
      </c>
      <c r="B355" s="7">
        <f t="shared" si="57"/>
        <v>4343000</v>
      </c>
      <c r="C355" s="8" t="s">
        <v>2223</v>
      </c>
      <c r="D355" s="8" t="s">
        <v>600</v>
      </c>
      <c r="E355" s="7">
        <f t="shared" si="63"/>
        <v>59000</v>
      </c>
      <c r="F355" s="8" t="s">
        <v>1279</v>
      </c>
      <c r="G355" s="7">
        <f t="shared" si="58"/>
        <v>43000</v>
      </c>
      <c r="H355" s="8" t="s">
        <v>2234</v>
      </c>
      <c r="I355" s="7">
        <v>1</v>
      </c>
      <c r="J355" s="8" t="s">
        <v>4</v>
      </c>
      <c r="K355" s="7">
        <v>1</v>
      </c>
      <c r="L355" s="8" t="s">
        <v>813</v>
      </c>
      <c r="M355" s="7" t="str">
        <f t="shared" si="65"/>
        <v>1.55</v>
      </c>
      <c r="N355" s="8" t="s">
        <v>2235</v>
      </c>
      <c r="O355" s="9" t="str">
        <f t="shared" si="60"/>
        <v>19:00:00</v>
      </c>
      <c r="P355" s="8" t="str">
        <f t="shared" si="62"/>
        <v>19</v>
      </c>
      <c r="Q355" s="7">
        <v>1</v>
      </c>
      <c r="R355" s="8" t="s">
        <v>2236</v>
      </c>
      <c r="S355" s="10">
        <f t="shared" si="66"/>
        <v>2214000</v>
      </c>
      <c r="T355" s="8" t="s">
        <v>2237</v>
      </c>
      <c r="U355" s="10">
        <f t="shared" si="59"/>
        <v>201000</v>
      </c>
      <c r="V355" s="8" t="s">
        <v>2238</v>
      </c>
      <c r="W355" s="10">
        <f t="shared" si="64"/>
        <v>862</v>
      </c>
      <c r="X355" s="8" t="s">
        <v>2239</v>
      </c>
      <c r="Y355" s="10">
        <f t="shared" si="61"/>
        <v>5364</v>
      </c>
      <c r="Z355" s="11"/>
      <c r="AA355" s="11"/>
    </row>
    <row r="356" spans="1:27" ht="15.75" x14ac:dyDescent="0.4">
      <c r="A356" s="6">
        <v>434.3</v>
      </c>
      <c r="B356" s="7">
        <f t="shared" si="57"/>
        <v>4343000</v>
      </c>
      <c r="C356" s="8" t="s">
        <v>2223</v>
      </c>
      <c r="D356" s="8" t="s">
        <v>135</v>
      </c>
      <c r="E356" s="7">
        <f t="shared" si="63"/>
        <v>21000</v>
      </c>
      <c r="F356" s="8" t="s">
        <v>2240</v>
      </c>
      <c r="G356" s="7">
        <f t="shared" si="58"/>
        <v>8094</v>
      </c>
      <c r="H356" s="8" t="s">
        <v>2241</v>
      </c>
      <c r="I356" s="7">
        <v>1</v>
      </c>
      <c r="J356" s="8" t="s">
        <v>4</v>
      </c>
      <c r="K356" s="7">
        <v>1</v>
      </c>
      <c r="L356" s="8" t="s">
        <v>2242</v>
      </c>
      <c r="M356" s="7" t="str">
        <f t="shared" si="65"/>
        <v>0.25</v>
      </c>
      <c r="N356" s="8" t="s">
        <v>2243</v>
      </c>
      <c r="O356" s="9" t="str">
        <f t="shared" si="60"/>
        <v>19:00:00</v>
      </c>
      <c r="P356" s="8" t="str">
        <f t="shared" si="62"/>
        <v>19</v>
      </c>
      <c r="Q356" s="7">
        <v>1</v>
      </c>
      <c r="R356" s="8" t="s">
        <v>2244</v>
      </c>
      <c r="S356" s="10">
        <f t="shared" si="66"/>
        <v>1343000</v>
      </c>
      <c r="T356" s="8" t="s">
        <v>1407</v>
      </c>
      <c r="U356" s="10">
        <f t="shared" si="59"/>
        <v>111000</v>
      </c>
      <c r="V356" s="8" t="s">
        <v>2245</v>
      </c>
      <c r="W356" s="10">
        <f t="shared" si="64"/>
        <v>98</v>
      </c>
      <c r="X356" s="8" t="s">
        <v>2246</v>
      </c>
      <c r="Y356" s="10">
        <f t="shared" si="61"/>
        <v>2017</v>
      </c>
      <c r="Z356" s="11"/>
      <c r="AA356" s="11"/>
    </row>
    <row r="357" spans="1:27" ht="15.75" x14ac:dyDescent="0.4">
      <c r="A357" s="6">
        <v>434.3</v>
      </c>
      <c r="B357" s="7">
        <f t="shared" si="57"/>
        <v>4343000</v>
      </c>
      <c r="C357" s="8" t="s">
        <v>2223</v>
      </c>
      <c r="D357" s="8" t="s">
        <v>20</v>
      </c>
      <c r="E357" s="7">
        <f t="shared" si="63"/>
        <v>36000</v>
      </c>
      <c r="F357" s="8" t="s">
        <v>135</v>
      </c>
      <c r="G357" s="7">
        <f t="shared" si="58"/>
        <v>21000</v>
      </c>
      <c r="H357" s="8" t="s">
        <v>2247</v>
      </c>
      <c r="I357" s="7">
        <v>1</v>
      </c>
      <c r="J357" s="8" t="s">
        <v>4</v>
      </c>
      <c r="K357" s="7">
        <v>1</v>
      </c>
      <c r="L357" s="8" t="s">
        <v>2242</v>
      </c>
      <c r="M357" s="7" t="str">
        <f t="shared" si="65"/>
        <v>0.25</v>
      </c>
      <c r="N357" s="8" t="s">
        <v>2248</v>
      </c>
      <c r="O357" s="9" t="str">
        <f t="shared" si="60"/>
        <v>19:00:00</v>
      </c>
      <c r="P357" s="8" t="str">
        <f t="shared" si="62"/>
        <v>19</v>
      </c>
      <c r="Q357" s="7">
        <v>1</v>
      </c>
      <c r="R357" s="8" t="s">
        <v>2249</v>
      </c>
      <c r="S357" s="10">
        <f t="shared" si="66"/>
        <v>2568000</v>
      </c>
      <c r="T357" s="8" t="s">
        <v>1301</v>
      </c>
      <c r="U357" s="10">
        <f t="shared" si="59"/>
        <v>167000</v>
      </c>
      <c r="V357" s="8" t="s">
        <v>2250</v>
      </c>
      <c r="W357" s="10">
        <f t="shared" si="64"/>
        <v>301</v>
      </c>
      <c r="X357" s="8" t="s">
        <v>2251</v>
      </c>
      <c r="Y357" s="10">
        <f t="shared" si="61"/>
        <v>3321</v>
      </c>
      <c r="Z357" s="11"/>
      <c r="AA357" s="11"/>
    </row>
    <row r="358" spans="1:27" ht="15.75" x14ac:dyDescent="0.4">
      <c r="A358" s="6">
        <v>434.3</v>
      </c>
      <c r="B358" s="7">
        <f t="shared" si="57"/>
        <v>4343000</v>
      </c>
      <c r="C358" s="8" t="s">
        <v>2223</v>
      </c>
      <c r="D358" s="8" t="s">
        <v>191</v>
      </c>
      <c r="E358" s="7">
        <f t="shared" si="63"/>
        <v>23000</v>
      </c>
      <c r="F358" s="8" t="s">
        <v>70</v>
      </c>
      <c r="G358" s="7">
        <f t="shared" si="58"/>
        <v>10000</v>
      </c>
      <c r="H358" s="8" t="s">
        <v>2252</v>
      </c>
      <c r="I358" s="7">
        <v>1</v>
      </c>
      <c r="J358" s="8" t="s">
        <v>4</v>
      </c>
      <c r="K358" s="7">
        <v>1</v>
      </c>
      <c r="L358" s="8" t="s">
        <v>679</v>
      </c>
      <c r="M358" s="7" t="str">
        <f t="shared" si="65"/>
        <v>2.383333333</v>
      </c>
      <c r="N358" s="8" t="s">
        <v>2253</v>
      </c>
      <c r="O358" s="9" t="str">
        <f t="shared" si="60"/>
        <v>19:00:00</v>
      </c>
      <c r="P358" s="8" t="str">
        <f t="shared" si="62"/>
        <v>19</v>
      </c>
      <c r="Q358" s="7">
        <v>1</v>
      </c>
      <c r="R358" s="8" t="s">
        <v>2254</v>
      </c>
      <c r="S358" s="10">
        <f t="shared" si="66"/>
        <v>1196000</v>
      </c>
      <c r="T358" s="8" t="s">
        <v>1109</v>
      </c>
      <c r="U358" s="10">
        <f t="shared" si="59"/>
        <v>99000</v>
      </c>
      <c r="V358" s="8" t="s">
        <v>2255</v>
      </c>
      <c r="W358" s="10">
        <f t="shared" si="64"/>
        <v>419</v>
      </c>
      <c r="X358" s="8" t="s">
        <v>2256</v>
      </c>
      <c r="Y358" s="10">
        <f t="shared" si="61"/>
        <v>3032</v>
      </c>
      <c r="Z358" s="11"/>
      <c r="AA358" s="11"/>
    </row>
    <row r="359" spans="1:27" ht="15.75" x14ac:dyDescent="0.4">
      <c r="A359" s="6">
        <v>434.3</v>
      </c>
      <c r="B359" s="7">
        <f t="shared" si="57"/>
        <v>4343000</v>
      </c>
      <c r="C359" s="8" t="s">
        <v>2223</v>
      </c>
      <c r="D359" s="8" t="s">
        <v>477</v>
      </c>
      <c r="E359" s="7">
        <f t="shared" si="63"/>
        <v>37000</v>
      </c>
      <c r="F359" s="8" t="s">
        <v>145</v>
      </c>
      <c r="G359" s="7">
        <f t="shared" si="58"/>
        <v>28000</v>
      </c>
      <c r="H359" s="12" t="s">
        <v>2257</v>
      </c>
      <c r="I359" s="7">
        <v>1</v>
      </c>
      <c r="J359" s="8" t="s">
        <v>4</v>
      </c>
      <c r="K359" s="7">
        <v>1</v>
      </c>
      <c r="L359" s="8" t="s">
        <v>1799</v>
      </c>
      <c r="M359" s="7" t="str">
        <f t="shared" si="65"/>
        <v>2.333333333</v>
      </c>
      <c r="N359" s="8" t="s">
        <v>2258</v>
      </c>
      <c r="O359" s="9" t="str">
        <f t="shared" si="60"/>
        <v>19:00:00</v>
      </c>
      <c r="P359" s="8" t="str">
        <f t="shared" si="62"/>
        <v>19</v>
      </c>
      <c r="Q359" s="7">
        <v>1</v>
      </c>
      <c r="R359" s="8" t="s">
        <v>2259</v>
      </c>
      <c r="S359" s="10">
        <f t="shared" si="66"/>
        <v>2084000</v>
      </c>
      <c r="T359" s="8" t="s">
        <v>196</v>
      </c>
      <c r="U359" s="10">
        <f t="shared" si="59"/>
        <v>107000</v>
      </c>
      <c r="V359" s="8" t="s">
        <v>2147</v>
      </c>
      <c r="W359" s="10">
        <f t="shared" si="64"/>
        <v>981</v>
      </c>
      <c r="X359" s="8" t="s">
        <v>2260</v>
      </c>
      <c r="Y359" s="10">
        <f t="shared" si="61"/>
        <v>7607</v>
      </c>
      <c r="Z359" s="11"/>
      <c r="AA359" s="11"/>
    </row>
    <row r="360" spans="1:27" ht="15.75" x14ac:dyDescent="0.4">
      <c r="A360" s="6">
        <v>434.3</v>
      </c>
      <c r="B360" s="7">
        <f t="shared" si="57"/>
        <v>4343000</v>
      </c>
      <c r="C360" s="8" t="s">
        <v>2223</v>
      </c>
      <c r="D360" s="8" t="s">
        <v>600</v>
      </c>
      <c r="E360" s="7">
        <f t="shared" si="63"/>
        <v>59000</v>
      </c>
      <c r="F360" s="8" t="s">
        <v>145</v>
      </c>
      <c r="G360" s="7">
        <f t="shared" si="58"/>
        <v>28000</v>
      </c>
      <c r="H360" s="8" t="s">
        <v>2261</v>
      </c>
      <c r="I360" s="7">
        <v>1</v>
      </c>
      <c r="J360" s="8" t="s">
        <v>4</v>
      </c>
      <c r="K360" s="7">
        <v>1</v>
      </c>
      <c r="L360" s="8" t="s">
        <v>735</v>
      </c>
      <c r="M360" s="7" t="str">
        <f t="shared" si="65"/>
        <v>1.916666667</v>
      </c>
      <c r="N360" s="8" t="s">
        <v>2262</v>
      </c>
      <c r="O360" s="9" t="str">
        <f t="shared" si="60"/>
        <v>19:00:00</v>
      </c>
      <c r="P360" s="8" t="str">
        <f t="shared" si="62"/>
        <v>19</v>
      </c>
      <c r="Q360" s="7">
        <v>1</v>
      </c>
      <c r="R360" s="8" t="s">
        <v>2263</v>
      </c>
      <c r="S360" s="10">
        <f t="shared" si="66"/>
        <v>1857000</v>
      </c>
      <c r="T360" s="8" t="s">
        <v>2264</v>
      </c>
      <c r="U360" s="10">
        <f t="shared" si="59"/>
        <v>113000</v>
      </c>
      <c r="V360" s="8" t="s">
        <v>2265</v>
      </c>
      <c r="W360" s="10">
        <f t="shared" si="64"/>
        <v>1028</v>
      </c>
      <c r="X360" s="8" t="s">
        <v>2266</v>
      </c>
      <c r="Y360" s="10">
        <f t="shared" si="61"/>
        <v>5126</v>
      </c>
      <c r="Z360" s="11"/>
      <c r="AA360" s="11"/>
    </row>
    <row r="361" spans="1:27" ht="15.75" x14ac:dyDescent="0.4">
      <c r="A361" s="6">
        <v>434.3</v>
      </c>
      <c r="B361" s="7">
        <f t="shared" si="57"/>
        <v>4343000</v>
      </c>
      <c r="C361" s="8" t="s">
        <v>2223</v>
      </c>
      <c r="D361" s="8" t="s">
        <v>1213</v>
      </c>
      <c r="E361" s="7">
        <f t="shared" si="63"/>
        <v>134000</v>
      </c>
      <c r="F361" s="8" t="s">
        <v>371</v>
      </c>
      <c r="G361" s="7">
        <f t="shared" si="58"/>
        <v>93000</v>
      </c>
      <c r="H361" s="12" t="s">
        <v>2267</v>
      </c>
      <c r="I361" s="7">
        <v>1</v>
      </c>
      <c r="J361" s="8" t="s">
        <v>4</v>
      </c>
      <c r="K361" s="7">
        <v>1</v>
      </c>
      <c r="L361" s="8" t="s">
        <v>1614</v>
      </c>
      <c r="M361" s="7" t="str">
        <f t="shared" si="65"/>
        <v>1.85</v>
      </c>
      <c r="N361" s="8" t="s">
        <v>2268</v>
      </c>
      <c r="O361" s="9" t="str">
        <f t="shared" si="60"/>
        <v>19:00:00</v>
      </c>
      <c r="P361" s="8" t="str">
        <f t="shared" si="62"/>
        <v>19</v>
      </c>
      <c r="Q361" s="7">
        <v>1</v>
      </c>
      <c r="R361" s="8" t="s">
        <v>2269</v>
      </c>
      <c r="S361" s="10">
        <f t="shared" si="66"/>
        <v>4578000</v>
      </c>
      <c r="T361" s="8" t="s">
        <v>2270</v>
      </c>
      <c r="U361" s="10">
        <f t="shared" si="59"/>
        <v>289000</v>
      </c>
      <c r="V361" s="8" t="s">
        <v>456</v>
      </c>
      <c r="W361" s="10">
        <f t="shared" si="64"/>
        <v>1815</v>
      </c>
      <c r="X361" s="8" t="s">
        <v>346</v>
      </c>
      <c r="Y361" s="10">
        <f t="shared" si="61"/>
        <v>19000</v>
      </c>
      <c r="Z361" s="11"/>
      <c r="AA361" s="11"/>
    </row>
    <row r="362" spans="1:27" ht="15.75" x14ac:dyDescent="0.4">
      <c r="A362" s="6">
        <v>434.3</v>
      </c>
      <c r="B362" s="7">
        <f t="shared" si="57"/>
        <v>4343000</v>
      </c>
      <c r="C362" s="8" t="s">
        <v>2223</v>
      </c>
      <c r="D362" s="8" t="s">
        <v>477</v>
      </c>
      <c r="E362" s="7">
        <f t="shared" si="63"/>
        <v>37000</v>
      </c>
      <c r="F362" s="8" t="s">
        <v>144</v>
      </c>
      <c r="G362" s="7">
        <f t="shared" si="58"/>
        <v>31000</v>
      </c>
      <c r="H362" s="8" t="s">
        <v>2271</v>
      </c>
      <c r="I362" s="7">
        <v>0</v>
      </c>
      <c r="J362" s="8" t="s">
        <v>4</v>
      </c>
      <c r="K362" s="7">
        <v>1</v>
      </c>
      <c r="L362" s="8" t="s">
        <v>578</v>
      </c>
      <c r="M362" s="7" t="str">
        <f t="shared" si="65"/>
        <v>2.633333333</v>
      </c>
      <c r="N362" s="8" t="s">
        <v>2272</v>
      </c>
      <c r="O362" s="9" t="str">
        <f t="shared" si="60"/>
        <v>19:58:26</v>
      </c>
      <c r="P362" s="8" t="str">
        <f t="shared" si="62"/>
        <v>19</v>
      </c>
      <c r="Q362" s="7">
        <v>1</v>
      </c>
      <c r="R362" s="8" t="s">
        <v>2273</v>
      </c>
      <c r="S362" s="10">
        <f t="shared" si="66"/>
        <v>1879000</v>
      </c>
      <c r="T362" s="8" t="s">
        <v>2069</v>
      </c>
      <c r="U362" s="10">
        <f t="shared" si="59"/>
        <v>152000</v>
      </c>
      <c r="V362" s="8" t="s">
        <v>2274</v>
      </c>
      <c r="W362" s="10">
        <f t="shared" si="64"/>
        <v>918</v>
      </c>
      <c r="X362" s="8" t="s">
        <v>2275</v>
      </c>
      <c r="Y362" s="10">
        <f t="shared" si="61"/>
        <v>4486</v>
      </c>
      <c r="Z362" s="11"/>
      <c r="AA362" s="11"/>
    </row>
    <row r="363" spans="1:27" ht="15.75" x14ac:dyDescent="0.4">
      <c r="A363" s="6">
        <v>434.3</v>
      </c>
      <c r="B363" s="7">
        <f t="shared" si="57"/>
        <v>4343000</v>
      </c>
      <c r="C363" s="8" t="s">
        <v>2223</v>
      </c>
      <c r="D363" s="8" t="s">
        <v>1711</v>
      </c>
      <c r="E363" s="7">
        <f t="shared" si="63"/>
        <v>84000</v>
      </c>
      <c r="F363" s="8" t="s">
        <v>540</v>
      </c>
      <c r="G363" s="7">
        <f t="shared" si="58"/>
        <v>44000</v>
      </c>
      <c r="H363" s="8" t="s">
        <v>2276</v>
      </c>
      <c r="I363" s="7">
        <v>1</v>
      </c>
      <c r="J363" s="8" t="s">
        <v>4</v>
      </c>
      <c r="K363" s="7">
        <v>1</v>
      </c>
      <c r="L363" s="8" t="s">
        <v>2277</v>
      </c>
      <c r="M363" s="7" t="str">
        <f t="shared" si="65"/>
        <v>1.183333333</v>
      </c>
      <c r="N363" s="8" t="s">
        <v>2278</v>
      </c>
      <c r="O363" s="9" t="str">
        <f t="shared" si="60"/>
        <v>19:00:00</v>
      </c>
      <c r="P363" s="8" t="str">
        <f t="shared" si="62"/>
        <v>19</v>
      </c>
      <c r="Q363" s="7">
        <v>1</v>
      </c>
      <c r="R363" s="8" t="s">
        <v>2279</v>
      </c>
      <c r="S363" s="10">
        <f t="shared" si="66"/>
        <v>2143000</v>
      </c>
      <c r="T363" s="8" t="s">
        <v>2280</v>
      </c>
      <c r="U363" s="10">
        <f t="shared" si="59"/>
        <v>274000</v>
      </c>
      <c r="V363" s="8" t="s">
        <v>2281</v>
      </c>
      <c r="W363" s="10">
        <f t="shared" si="64"/>
        <v>474</v>
      </c>
      <c r="X363" s="8" t="s">
        <v>2282</v>
      </c>
      <c r="Y363" s="10">
        <f t="shared" si="61"/>
        <v>6974</v>
      </c>
      <c r="Z363" s="11"/>
      <c r="AA363" s="11"/>
    </row>
    <row r="364" spans="1:27" ht="15.75" x14ac:dyDescent="0.4">
      <c r="A364" s="6">
        <v>434.3</v>
      </c>
      <c r="B364" s="7">
        <f t="shared" si="57"/>
        <v>4343000</v>
      </c>
      <c r="C364" s="8" t="s">
        <v>2223</v>
      </c>
      <c r="D364" s="8" t="s">
        <v>199</v>
      </c>
      <c r="E364" s="7">
        <f t="shared" si="63"/>
        <v>24000</v>
      </c>
      <c r="F364" s="8" t="s">
        <v>540</v>
      </c>
      <c r="G364" s="7">
        <f t="shared" si="58"/>
        <v>44000</v>
      </c>
      <c r="H364" s="8" t="s">
        <v>2283</v>
      </c>
      <c r="I364" s="7">
        <v>1</v>
      </c>
      <c r="J364" s="8" t="s">
        <v>4</v>
      </c>
      <c r="K364" s="7">
        <v>1</v>
      </c>
      <c r="L364" s="8" t="s">
        <v>415</v>
      </c>
      <c r="M364" s="7" t="str">
        <f t="shared" si="65"/>
        <v>1.666666667</v>
      </c>
      <c r="N364" s="8" t="s">
        <v>2284</v>
      </c>
      <c r="O364" s="9" t="str">
        <f t="shared" si="60"/>
        <v>19:00:00</v>
      </c>
      <c r="P364" s="8" t="str">
        <f t="shared" si="62"/>
        <v>19</v>
      </c>
      <c r="Q364" s="7">
        <v>1</v>
      </c>
      <c r="R364" s="8" t="s">
        <v>2285</v>
      </c>
      <c r="S364" s="10">
        <f t="shared" si="66"/>
        <v>1677000</v>
      </c>
      <c r="T364" s="8" t="s">
        <v>2002</v>
      </c>
      <c r="U364" s="10">
        <f t="shared" si="59"/>
        <v>115000</v>
      </c>
      <c r="V364" s="8" t="s">
        <v>1337</v>
      </c>
      <c r="W364" s="10">
        <f t="shared" si="64"/>
        <v>917</v>
      </c>
      <c r="X364" s="8" t="s">
        <v>2286</v>
      </c>
      <c r="Y364" s="10">
        <f t="shared" si="61"/>
        <v>5464</v>
      </c>
      <c r="Z364" s="11"/>
      <c r="AA364" s="11"/>
    </row>
    <row r="365" spans="1:27" ht="15.75" x14ac:dyDescent="0.4">
      <c r="A365" s="6">
        <v>434.3</v>
      </c>
      <c r="B365" s="7">
        <f t="shared" si="57"/>
        <v>4343000</v>
      </c>
      <c r="C365" s="8" t="s">
        <v>2223</v>
      </c>
      <c r="D365" s="8" t="s">
        <v>1414</v>
      </c>
      <c r="E365" s="7">
        <f t="shared" si="63"/>
        <v>128000</v>
      </c>
      <c r="F365" s="8" t="s">
        <v>280</v>
      </c>
      <c r="G365" s="7">
        <f t="shared" si="58"/>
        <v>57000</v>
      </c>
      <c r="H365" s="8" t="s">
        <v>2287</v>
      </c>
      <c r="I365" s="7">
        <v>1</v>
      </c>
      <c r="J365" s="8" t="s">
        <v>4</v>
      </c>
      <c r="K365" s="7">
        <v>1</v>
      </c>
      <c r="L365" s="8" t="s">
        <v>611</v>
      </c>
      <c r="M365" s="7" t="str">
        <f t="shared" si="65"/>
        <v>1.766666667</v>
      </c>
      <c r="N365" s="8" t="s">
        <v>2288</v>
      </c>
      <c r="O365" s="9" t="str">
        <f t="shared" si="60"/>
        <v>19:27:14</v>
      </c>
      <c r="P365" s="8" t="str">
        <f t="shared" si="62"/>
        <v>19</v>
      </c>
      <c r="Q365" s="7">
        <v>1</v>
      </c>
      <c r="R365" s="8" t="s">
        <v>2289</v>
      </c>
      <c r="S365" s="10">
        <f t="shared" si="66"/>
        <v>4350000</v>
      </c>
      <c r="T365" s="8" t="s">
        <v>2290</v>
      </c>
      <c r="U365" s="10">
        <f t="shared" si="59"/>
        <v>579000</v>
      </c>
      <c r="V365" s="8" t="s">
        <v>923</v>
      </c>
      <c r="W365" s="10">
        <f t="shared" si="64"/>
        <v>1854</v>
      </c>
      <c r="X365" s="8" t="s">
        <v>52</v>
      </c>
      <c r="Y365" s="10">
        <f t="shared" si="61"/>
        <v>13000</v>
      </c>
      <c r="Z365" s="11"/>
      <c r="AA365" s="11"/>
    </row>
    <row r="366" spans="1:27" ht="15.75" x14ac:dyDescent="0.4">
      <c r="A366" s="6">
        <v>434.3</v>
      </c>
      <c r="B366" s="7">
        <f t="shared" si="57"/>
        <v>4343000</v>
      </c>
      <c r="C366" s="8" t="s">
        <v>2223</v>
      </c>
      <c r="D366" s="8" t="s">
        <v>280</v>
      </c>
      <c r="E366" s="7">
        <f t="shared" si="63"/>
        <v>57000</v>
      </c>
      <c r="F366" s="8" t="s">
        <v>310</v>
      </c>
      <c r="G366" s="7">
        <f t="shared" si="58"/>
        <v>53000</v>
      </c>
      <c r="H366" s="8" t="s">
        <v>2291</v>
      </c>
      <c r="I366" s="7">
        <v>0</v>
      </c>
      <c r="J366" s="8" t="s">
        <v>4</v>
      </c>
      <c r="K366" s="7">
        <v>1</v>
      </c>
      <c r="L366" s="8" t="s">
        <v>231</v>
      </c>
      <c r="M366" s="7" t="str">
        <f t="shared" si="65"/>
        <v>1.516666667</v>
      </c>
      <c r="N366" s="8" t="s">
        <v>2292</v>
      </c>
      <c r="O366" s="9" t="str">
        <f t="shared" si="60"/>
        <v>18:30:00</v>
      </c>
      <c r="P366" s="8" t="str">
        <f t="shared" si="62"/>
        <v>18</v>
      </c>
      <c r="Q366" s="7">
        <v>1</v>
      </c>
      <c r="R366" s="8" t="s">
        <v>2293</v>
      </c>
      <c r="S366" s="10">
        <f t="shared" si="66"/>
        <v>2974000</v>
      </c>
      <c r="T366" s="8" t="s">
        <v>2294</v>
      </c>
      <c r="U366" s="10">
        <f t="shared" si="59"/>
        <v>231000</v>
      </c>
      <c r="V366" s="8" t="s">
        <v>2295</v>
      </c>
      <c r="W366" s="10">
        <f t="shared" si="64"/>
        <v>2072</v>
      </c>
      <c r="X366" s="8" t="s">
        <v>229</v>
      </c>
      <c r="Y366" s="10">
        <f t="shared" si="61"/>
        <v>12000</v>
      </c>
      <c r="Z366" s="11"/>
      <c r="AA366" s="11"/>
    </row>
    <row r="367" spans="1:27" ht="15.75" x14ac:dyDescent="0.4">
      <c r="A367" s="6">
        <v>434.3</v>
      </c>
      <c r="B367" s="7">
        <f t="shared" si="57"/>
        <v>4343000</v>
      </c>
      <c r="C367" s="8" t="s">
        <v>2223</v>
      </c>
      <c r="D367" s="8" t="s">
        <v>540</v>
      </c>
      <c r="E367" s="7">
        <f t="shared" si="63"/>
        <v>44000</v>
      </c>
      <c r="F367" s="8" t="s">
        <v>360</v>
      </c>
      <c r="G367" s="7">
        <f t="shared" si="58"/>
        <v>29000</v>
      </c>
      <c r="H367" s="8" t="s">
        <v>2296</v>
      </c>
      <c r="I367" s="7">
        <v>1</v>
      </c>
      <c r="J367" s="8" t="s">
        <v>4</v>
      </c>
      <c r="K367" s="7">
        <v>1</v>
      </c>
      <c r="L367" s="8" t="s">
        <v>712</v>
      </c>
      <c r="M367" s="7" t="str">
        <f t="shared" si="65"/>
        <v>1.4</v>
      </c>
      <c r="N367" s="8" t="s">
        <v>2297</v>
      </c>
      <c r="O367" s="9" t="str">
        <f t="shared" si="60"/>
        <v>19:00:00</v>
      </c>
      <c r="P367" s="8" t="str">
        <f t="shared" si="62"/>
        <v>19</v>
      </c>
      <c r="Q367" s="7">
        <v>1</v>
      </c>
      <c r="R367" s="8" t="s">
        <v>2298</v>
      </c>
      <c r="S367" s="10">
        <f t="shared" si="66"/>
        <v>2470000</v>
      </c>
      <c r="T367" s="8" t="s">
        <v>2299</v>
      </c>
      <c r="U367" s="10">
        <f t="shared" si="59"/>
        <v>120000</v>
      </c>
      <c r="V367" s="8" t="s">
        <v>2300</v>
      </c>
      <c r="W367" s="10">
        <f t="shared" si="64"/>
        <v>1442</v>
      </c>
      <c r="X367" s="8" t="s">
        <v>2301</v>
      </c>
      <c r="Y367" s="10">
        <f t="shared" si="61"/>
        <v>4868</v>
      </c>
      <c r="Z367" s="11"/>
      <c r="AA367" s="11"/>
    </row>
    <row r="368" spans="1:27" ht="15.75" x14ac:dyDescent="0.4">
      <c r="A368" s="6">
        <v>434.3</v>
      </c>
      <c r="B368" s="7">
        <f t="shared" si="57"/>
        <v>4343000</v>
      </c>
      <c r="C368" s="8" t="s">
        <v>2223</v>
      </c>
      <c r="D368" s="8" t="s">
        <v>381</v>
      </c>
      <c r="E368" s="7">
        <f t="shared" si="63"/>
        <v>39000</v>
      </c>
      <c r="F368" s="8" t="s">
        <v>144</v>
      </c>
      <c r="G368" s="7">
        <f t="shared" si="58"/>
        <v>31000</v>
      </c>
      <c r="H368" s="8" t="s">
        <v>2302</v>
      </c>
      <c r="I368" s="7">
        <v>1</v>
      </c>
      <c r="J368" s="8" t="s">
        <v>4</v>
      </c>
      <c r="K368" s="7">
        <v>1</v>
      </c>
      <c r="L368" s="8" t="s">
        <v>2303</v>
      </c>
      <c r="M368" s="7" t="str">
        <f t="shared" si="65"/>
        <v>0.283333333</v>
      </c>
      <c r="N368" s="8" t="s">
        <v>2304</v>
      </c>
      <c r="O368" s="9" t="str">
        <f t="shared" si="60"/>
        <v>19:00:00</v>
      </c>
      <c r="P368" s="8" t="str">
        <f t="shared" si="62"/>
        <v>19</v>
      </c>
      <c r="Q368" s="7">
        <v>1</v>
      </c>
      <c r="R368" s="8" t="s">
        <v>2305</v>
      </c>
      <c r="S368" s="10">
        <f t="shared" si="66"/>
        <v>3045000</v>
      </c>
      <c r="T368" s="8" t="s">
        <v>2306</v>
      </c>
      <c r="U368" s="10">
        <f t="shared" si="59"/>
        <v>200000</v>
      </c>
      <c r="V368" s="8" t="s">
        <v>2307</v>
      </c>
      <c r="W368" s="10">
        <f t="shared" si="64"/>
        <v>786</v>
      </c>
      <c r="X368" s="8" t="s">
        <v>1900</v>
      </c>
      <c r="Y368" s="10">
        <f t="shared" si="61"/>
        <v>7228</v>
      </c>
      <c r="Z368" s="11"/>
      <c r="AA368" s="11"/>
    </row>
    <row r="369" spans="1:27" ht="15.75" x14ac:dyDescent="0.4">
      <c r="A369" s="6">
        <v>434.3</v>
      </c>
      <c r="B369" s="7">
        <f t="shared" si="57"/>
        <v>4343000</v>
      </c>
      <c r="C369" s="8" t="s">
        <v>2223</v>
      </c>
      <c r="D369" s="8" t="s">
        <v>1330</v>
      </c>
      <c r="E369" s="7">
        <f t="shared" si="63"/>
        <v>203000</v>
      </c>
      <c r="F369" s="8" t="s">
        <v>1671</v>
      </c>
      <c r="G369" s="7">
        <f t="shared" si="58"/>
        <v>148000</v>
      </c>
      <c r="H369" s="8" t="s">
        <v>2308</v>
      </c>
      <c r="I369" s="7">
        <v>1</v>
      </c>
      <c r="J369" s="8" t="s">
        <v>4</v>
      </c>
      <c r="K369" s="7">
        <v>1</v>
      </c>
      <c r="L369" s="8" t="s">
        <v>98</v>
      </c>
      <c r="M369" s="7" t="str">
        <f t="shared" si="65"/>
        <v>1.266666667</v>
      </c>
      <c r="N369" s="8" t="s">
        <v>2309</v>
      </c>
      <c r="O369" s="9" t="str">
        <f t="shared" si="60"/>
        <v>19:00:00</v>
      </c>
      <c r="P369" s="8" t="str">
        <f t="shared" si="62"/>
        <v>19</v>
      </c>
      <c r="Q369" s="7">
        <v>1</v>
      </c>
      <c r="R369" s="8" t="s">
        <v>2310</v>
      </c>
      <c r="S369" s="10">
        <f t="shared" si="66"/>
        <v>8426000</v>
      </c>
      <c r="T369" s="8" t="s">
        <v>2311</v>
      </c>
      <c r="U369" s="10">
        <f t="shared" si="59"/>
        <v>405000</v>
      </c>
      <c r="V369" s="8" t="s">
        <v>2312</v>
      </c>
      <c r="W369" s="10">
        <f t="shared" si="64"/>
        <v>6061</v>
      </c>
      <c r="X369" s="8" t="s">
        <v>366</v>
      </c>
      <c r="Y369" s="10">
        <f t="shared" si="61"/>
        <v>46000</v>
      </c>
      <c r="Z369" s="11"/>
      <c r="AA369" s="11"/>
    </row>
    <row r="370" spans="1:27" ht="15.75" x14ac:dyDescent="0.4">
      <c r="A370" s="6">
        <v>434.3</v>
      </c>
      <c r="B370" s="7">
        <f t="shared" si="57"/>
        <v>4343000</v>
      </c>
      <c r="C370" s="8" t="s">
        <v>2223</v>
      </c>
      <c r="D370" s="8" t="s">
        <v>36</v>
      </c>
      <c r="E370" s="7">
        <f t="shared" si="63"/>
        <v>20000</v>
      </c>
      <c r="F370" s="8" t="s">
        <v>297</v>
      </c>
      <c r="G370" s="7">
        <f t="shared" si="58"/>
        <v>18000</v>
      </c>
      <c r="H370" s="8" t="s">
        <v>2313</v>
      </c>
      <c r="I370" s="7">
        <v>0</v>
      </c>
      <c r="J370" s="8" t="s">
        <v>4</v>
      </c>
      <c r="K370" s="7">
        <v>1</v>
      </c>
      <c r="L370" s="8" t="s">
        <v>64</v>
      </c>
      <c r="M370" s="7" t="str">
        <f t="shared" si="65"/>
        <v>1.75</v>
      </c>
      <c r="N370" s="8" t="s">
        <v>2314</v>
      </c>
      <c r="O370" s="9" t="str">
        <f t="shared" si="60"/>
        <v>19:00:00</v>
      </c>
      <c r="P370" s="8" t="str">
        <f t="shared" si="62"/>
        <v>19</v>
      </c>
      <c r="Q370" s="7">
        <v>1</v>
      </c>
      <c r="R370" s="8" t="s">
        <v>2315</v>
      </c>
      <c r="S370" s="10">
        <f t="shared" si="66"/>
        <v>1352000</v>
      </c>
      <c r="T370" s="8" t="s">
        <v>449</v>
      </c>
      <c r="U370" s="10">
        <f t="shared" si="59"/>
        <v>82000</v>
      </c>
      <c r="V370" s="8" t="s">
        <v>2316</v>
      </c>
      <c r="W370" s="10">
        <f t="shared" si="64"/>
        <v>970</v>
      </c>
      <c r="X370" s="8" t="s">
        <v>2317</v>
      </c>
      <c r="Y370" s="10">
        <f t="shared" si="61"/>
        <v>3034</v>
      </c>
      <c r="Z370" s="11"/>
      <c r="AA370" s="11"/>
    </row>
    <row r="371" spans="1:27" ht="15.75" x14ac:dyDescent="0.4">
      <c r="A371" s="6">
        <v>434.3</v>
      </c>
      <c r="B371" s="7">
        <f t="shared" si="57"/>
        <v>4343000</v>
      </c>
      <c r="C371" s="8" t="s">
        <v>2223</v>
      </c>
      <c r="D371" s="8" t="s">
        <v>117</v>
      </c>
      <c r="E371" s="7">
        <f t="shared" si="63"/>
        <v>89000</v>
      </c>
      <c r="F371" s="8" t="s">
        <v>2118</v>
      </c>
      <c r="G371" s="7">
        <f t="shared" si="58"/>
        <v>129000</v>
      </c>
      <c r="H371" s="8" t="s">
        <v>2318</v>
      </c>
      <c r="I371" s="7">
        <v>1</v>
      </c>
      <c r="J371" s="8" t="s">
        <v>4</v>
      </c>
      <c r="K371" s="7">
        <v>1</v>
      </c>
      <c r="L371" s="8" t="s">
        <v>2319</v>
      </c>
      <c r="M371" s="7" t="str">
        <f t="shared" si="65"/>
        <v>2.666666667</v>
      </c>
      <c r="N371" s="8" t="s">
        <v>2320</v>
      </c>
      <c r="O371" s="9" t="str">
        <f t="shared" si="60"/>
        <v>19:25:39</v>
      </c>
      <c r="P371" s="8" t="str">
        <f t="shared" si="62"/>
        <v>19</v>
      </c>
      <c r="Q371" s="7">
        <v>1</v>
      </c>
      <c r="R371" s="8" t="s">
        <v>2321</v>
      </c>
      <c r="S371" s="10">
        <f t="shared" si="66"/>
        <v>3680000</v>
      </c>
      <c r="T371" s="8" t="s">
        <v>184</v>
      </c>
      <c r="U371" s="10">
        <f t="shared" si="59"/>
        <v>219000</v>
      </c>
      <c r="V371" s="8" t="s">
        <v>2322</v>
      </c>
      <c r="W371" s="10">
        <f t="shared" si="64"/>
        <v>5059</v>
      </c>
      <c r="X371" s="8" t="s">
        <v>52</v>
      </c>
      <c r="Y371" s="10">
        <f t="shared" si="61"/>
        <v>13000</v>
      </c>
      <c r="Z371" s="11"/>
      <c r="AA371" s="11"/>
    </row>
    <row r="372" spans="1:27" ht="15.75" x14ac:dyDescent="0.4">
      <c r="A372" s="6">
        <v>434.3</v>
      </c>
      <c r="B372" s="7">
        <f t="shared" si="57"/>
        <v>4343000</v>
      </c>
      <c r="C372" s="8" t="s">
        <v>2223</v>
      </c>
      <c r="D372" s="8" t="s">
        <v>310</v>
      </c>
      <c r="E372" s="7">
        <f t="shared" si="63"/>
        <v>53000</v>
      </c>
      <c r="F372" s="8" t="s">
        <v>295</v>
      </c>
      <c r="G372" s="7">
        <f t="shared" si="58"/>
        <v>42000</v>
      </c>
      <c r="H372" s="12" t="s">
        <v>2323</v>
      </c>
      <c r="I372" s="7">
        <v>1</v>
      </c>
      <c r="J372" s="8" t="s">
        <v>4</v>
      </c>
      <c r="K372" s="7">
        <v>1</v>
      </c>
      <c r="L372" s="8" t="s">
        <v>636</v>
      </c>
      <c r="M372" s="7" t="str">
        <f t="shared" si="65"/>
        <v>1.533333333</v>
      </c>
      <c r="N372" s="8" t="s">
        <v>2324</v>
      </c>
      <c r="O372" s="9" t="str">
        <f t="shared" si="60"/>
        <v>19:05:06</v>
      </c>
      <c r="P372" s="8" t="str">
        <f t="shared" si="62"/>
        <v>19</v>
      </c>
      <c r="Q372" s="7">
        <v>1</v>
      </c>
      <c r="R372" s="8" t="s">
        <v>2325</v>
      </c>
      <c r="S372" s="10">
        <f t="shared" si="66"/>
        <v>2675000</v>
      </c>
      <c r="T372" s="8" t="s">
        <v>2326</v>
      </c>
      <c r="U372" s="10">
        <f t="shared" si="59"/>
        <v>158000</v>
      </c>
      <c r="V372" s="8" t="s">
        <v>2327</v>
      </c>
      <c r="W372" s="10">
        <f t="shared" si="64"/>
        <v>1549</v>
      </c>
      <c r="X372" s="8" t="s">
        <v>2328</v>
      </c>
      <c r="Y372" s="10">
        <f t="shared" si="61"/>
        <v>6212</v>
      </c>
      <c r="Z372" s="11"/>
      <c r="AA372" s="11"/>
    </row>
    <row r="373" spans="1:27" ht="15.75" x14ac:dyDescent="0.4">
      <c r="A373" s="6">
        <v>434.3</v>
      </c>
      <c r="B373" s="7">
        <f t="shared" si="57"/>
        <v>4343000</v>
      </c>
      <c r="C373" s="8" t="s">
        <v>2223</v>
      </c>
      <c r="D373" s="8" t="s">
        <v>191</v>
      </c>
      <c r="E373" s="7">
        <f t="shared" si="63"/>
        <v>23000</v>
      </c>
      <c r="F373" s="8" t="s">
        <v>136</v>
      </c>
      <c r="G373" s="7">
        <f t="shared" si="58"/>
        <v>22000</v>
      </c>
      <c r="H373" s="8" t="s">
        <v>2329</v>
      </c>
      <c r="I373" s="7">
        <v>0</v>
      </c>
      <c r="J373" s="8" t="s">
        <v>4</v>
      </c>
      <c r="K373" s="7">
        <v>1</v>
      </c>
      <c r="L373" s="8" t="s">
        <v>1601</v>
      </c>
      <c r="M373" s="7" t="str">
        <f t="shared" si="65"/>
        <v>2.5</v>
      </c>
      <c r="N373" s="8" t="s">
        <v>2330</v>
      </c>
      <c r="O373" s="9" t="str">
        <f t="shared" si="60"/>
        <v>20:05:26</v>
      </c>
      <c r="P373" s="8" t="str">
        <f t="shared" si="62"/>
        <v>20</v>
      </c>
      <c r="Q373" s="7">
        <v>1</v>
      </c>
      <c r="R373" s="8" t="s">
        <v>2331</v>
      </c>
      <c r="S373" s="10">
        <f t="shared" si="66"/>
        <v>1168000</v>
      </c>
      <c r="T373" s="8" t="s">
        <v>343</v>
      </c>
      <c r="U373" s="10">
        <f t="shared" si="59"/>
        <v>66000</v>
      </c>
      <c r="V373" s="8" t="s">
        <v>2332</v>
      </c>
      <c r="W373" s="10">
        <f t="shared" si="64"/>
        <v>954</v>
      </c>
      <c r="X373" s="8" t="s">
        <v>2333</v>
      </c>
      <c r="Y373" s="10">
        <f t="shared" si="61"/>
        <v>3164</v>
      </c>
      <c r="Z373" s="11"/>
      <c r="AA373" s="11"/>
    </row>
    <row r="374" spans="1:27" ht="15.75" x14ac:dyDescent="0.4">
      <c r="A374" s="6">
        <v>434.3</v>
      </c>
      <c r="B374" s="7">
        <f t="shared" si="57"/>
        <v>4343000</v>
      </c>
      <c r="C374" s="8" t="s">
        <v>2223</v>
      </c>
      <c r="D374" s="8" t="s">
        <v>2334</v>
      </c>
      <c r="E374" s="7">
        <f t="shared" si="63"/>
        <v>277000</v>
      </c>
      <c r="F374" s="8" t="s">
        <v>954</v>
      </c>
      <c r="G374" s="7">
        <f t="shared" si="58"/>
        <v>233000</v>
      </c>
      <c r="H374" s="8" t="s">
        <v>2335</v>
      </c>
      <c r="I374" s="7">
        <v>1</v>
      </c>
      <c r="J374" s="8" t="s">
        <v>4</v>
      </c>
      <c r="K374" s="7">
        <v>1</v>
      </c>
      <c r="L374" s="8" t="s">
        <v>55</v>
      </c>
      <c r="M374" s="7" t="str">
        <f t="shared" si="65"/>
        <v>1.833333333</v>
      </c>
      <c r="N374" s="8" t="s">
        <v>2336</v>
      </c>
      <c r="O374" s="9" t="str">
        <f t="shared" si="60"/>
        <v>19:00:26</v>
      </c>
      <c r="P374" s="8" t="str">
        <f t="shared" si="62"/>
        <v>19</v>
      </c>
      <c r="Q374" s="7">
        <v>1</v>
      </c>
      <c r="R374" s="8" t="s">
        <v>2337</v>
      </c>
      <c r="S374" s="10">
        <f t="shared" si="66"/>
        <v>13690000</v>
      </c>
      <c r="T374" s="8" t="s">
        <v>2338</v>
      </c>
      <c r="U374" s="10">
        <f t="shared" si="59"/>
        <v>932000</v>
      </c>
      <c r="V374" s="8" t="s">
        <v>2339</v>
      </c>
      <c r="W374" s="10">
        <f t="shared" si="64"/>
        <v>9739</v>
      </c>
      <c r="X374" s="8" t="s">
        <v>540</v>
      </c>
      <c r="Y374" s="10">
        <f t="shared" si="61"/>
        <v>44000</v>
      </c>
      <c r="Z374" s="11"/>
      <c r="AA374" s="11"/>
    </row>
    <row r="375" spans="1:27" ht="15.75" x14ac:dyDescent="0.4">
      <c r="A375" s="6">
        <v>434.3</v>
      </c>
      <c r="B375" s="7">
        <f t="shared" si="57"/>
        <v>4343000</v>
      </c>
      <c r="C375" s="8" t="s">
        <v>2223</v>
      </c>
      <c r="D375" s="8" t="s">
        <v>566</v>
      </c>
      <c r="E375" s="7">
        <f t="shared" si="63"/>
        <v>50000</v>
      </c>
      <c r="F375" s="8" t="s">
        <v>386</v>
      </c>
      <c r="G375" s="7">
        <f t="shared" si="58"/>
        <v>90000</v>
      </c>
      <c r="H375" s="8" t="s">
        <v>2340</v>
      </c>
      <c r="I375" s="7">
        <v>0</v>
      </c>
      <c r="J375" s="8" t="s">
        <v>4</v>
      </c>
      <c r="K375" s="7">
        <v>1</v>
      </c>
      <c r="L375" s="8" t="s">
        <v>2093</v>
      </c>
      <c r="M375" s="7" t="str">
        <f t="shared" si="65"/>
        <v>2.65</v>
      </c>
      <c r="N375" s="8" t="s">
        <v>2341</v>
      </c>
      <c r="O375" s="9" t="str">
        <f t="shared" si="60"/>
        <v>19:00:01</v>
      </c>
      <c r="P375" s="8" t="str">
        <f t="shared" si="62"/>
        <v>19</v>
      </c>
      <c r="Q375" s="7">
        <v>1</v>
      </c>
      <c r="R375" s="8" t="s">
        <v>2342</v>
      </c>
      <c r="S375" s="10">
        <f t="shared" si="66"/>
        <v>2037000</v>
      </c>
      <c r="T375" s="8" t="s">
        <v>2118</v>
      </c>
      <c r="U375" s="10">
        <f t="shared" si="59"/>
        <v>129000</v>
      </c>
      <c r="V375" s="8" t="s">
        <v>2343</v>
      </c>
      <c r="W375" s="10">
        <f t="shared" si="64"/>
        <v>1745</v>
      </c>
      <c r="X375" s="8" t="s">
        <v>2344</v>
      </c>
      <c r="Y375" s="10">
        <f t="shared" si="61"/>
        <v>5150</v>
      </c>
      <c r="Z375" s="11"/>
      <c r="AA375" s="11"/>
    </row>
    <row r="376" spans="1:27" ht="15.75" x14ac:dyDescent="0.4">
      <c r="A376" s="6">
        <v>434.3</v>
      </c>
      <c r="B376" s="7">
        <f t="shared" si="57"/>
        <v>4343000</v>
      </c>
      <c r="C376" s="8" t="s">
        <v>2223</v>
      </c>
      <c r="D376" s="8" t="s">
        <v>136</v>
      </c>
      <c r="E376" s="7">
        <f t="shared" si="63"/>
        <v>22000</v>
      </c>
      <c r="F376" s="8" t="s">
        <v>199</v>
      </c>
      <c r="G376" s="7">
        <f t="shared" si="58"/>
        <v>24000</v>
      </c>
      <c r="H376" s="8" t="s">
        <v>2345</v>
      </c>
      <c r="I376" s="7">
        <v>1</v>
      </c>
      <c r="J376" s="8" t="s">
        <v>4</v>
      </c>
      <c r="K376" s="7">
        <v>1</v>
      </c>
      <c r="L376" s="8" t="s">
        <v>1224</v>
      </c>
      <c r="M376" s="7" t="str">
        <f t="shared" si="65"/>
        <v>1.983333333</v>
      </c>
      <c r="N376" s="8" t="s">
        <v>2346</v>
      </c>
      <c r="O376" s="9" t="str">
        <f t="shared" si="60"/>
        <v>19:00:07</v>
      </c>
      <c r="P376" s="8" t="str">
        <f t="shared" si="62"/>
        <v>19</v>
      </c>
      <c r="Q376" s="7">
        <v>1</v>
      </c>
      <c r="R376" s="8" t="s">
        <v>2347</v>
      </c>
      <c r="S376" s="10">
        <f t="shared" si="66"/>
        <v>1265000</v>
      </c>
      <c r="T376" s="8" t="s">
        <v>272</v>
      </c>
      <c r="U376" s="10">
        <f t="shared" si="59"/>
        <v>61000</v>
      </c>
      <c r="V376" s="8" t="s">
        <v>1764</v>
      </c>
      <c r="W376" s="10">
        <f t="shared" si="64"/>
        <v>1204</v>
      </c>
      <c r="X376" s="8" t="s">
        <v>2348</v>
      </c>
      <c r="Y376" s="10">
        <f t="shared" si="61"/>
        <v>3132</v>
      </c>
      <c r="Z376" s="11"/>
      <c r="AA376" s="11"/>
    </row>
    <row r="377" spans="1:27" ht="15.75" x14ac:dyDescent="0.4">
      <c r="A377" s="6">
        <v>434.3</v>
      </c>
      <c r="B377" s="7">
        <f t="shared" si="57"/>
        <v>4343000</v>
      </c>
      <c r="C377" s="8" t="s">
        <v>2223</v>
      </c>
      <c r="D377" s="8" t="s">
        <v>145</v>
      </c>
      <c r="E377" s="7">
        <f t="shared" si="63"/>
        <v>28000</v>
      </c>
      <c r="F377" s="8" t="s">
        <v>1128</v>
      </c>
      <c r="G377" s="7">
        <f t="shared" si="58"/>
        <v>27000</v>
      </c>
      <c r="H377" s="8" t="s">
        <v>2349</v>
      </c>
      <c r="I377" s="7">
        <v>0</v>
      </c>
      <c r="J377" s="8" t="s">
        <v>4</v>
      </c>
      <c r="K377" s="7">
        <v>1</v>
      </c>
      <c r="L377" s="8" t="s">
        <v>231</v>
      </c>
      <c r="M377" s="7" t="str">
        <f t="shared" si="65"/>
        <v>1.516666667</v>
      </c>
      <c r="N377" s="8" t="s">
        <v>2350</v>
      </c>
      <c r="O377" s="9" t="str">
        <f t="shared" si="60"/>
        <v>19:20:13</v>
      </c>
      <c r="P377" s="8" t="str">
        <f t="shared" si="62"/>
        <v>19</v>
      </c>
      <c r="Q377" s="7">
        <v>1</v>
      </c>
      <c r="R377" s="8" t="s">
        <v>2351</v>
      </c>
      <c r="S377" s="10">
        <f t="shared" si="66"/>
        <v>1851000</v>
      </c>
      <c r="T377" s="8" t="s">
        <v>19</v>
      </c>
      <c r="U377" s="10">
        <f t="shared" si="59"/>
        <v>69000</v>
      </c>
      <c r="V377" s="8" t="s">
        <v>2352</v>
      </c>
      <c r="W377" s="10">
        <f t="shared" si="64"/>
        <v>1187</v>
      </c>
      <c r="X377" s="8" t="s">
        <v>2353</v>
      </c>
      <c r="Y377" s="10">
        <f t="shared" si="61"/>
        <v>3206</v>
      </c>
      <c r="Z377" s="11"/>
      <c r="AA377" s="11"/>
    </row>
    <row r="378" spans="1:27" ht="15.75" x14ac:dyDescent="0.4">
      <c r="A378" s="6">
        <v>434.3</v>
      </c>
      <c r="B378" s="7">
        <f t="shared" si="57"/>
        <v>4343000</v>
      </c>
      <c r="C378" s="8" t="s">
        <v>2223</v>
      </c>
      <c r="D378" s="8" t="s">
        <v>36</v>
      </c>
      <c r="E378" s="7">
        <f t="shared" si="63"/>
        <v>20000</v>
      </c>
      <c r="F378" s="8" t="s">
        <v>346</v>
      </c>
      <c r="G378" s="7">
        <f t="shared" si="58"/>
        <v>19000</v>
      </c>
      <c r="H378" s="8" t="s">
        <v>2354</v>
      </c>
      <c r="I378" s="7">
        <v>1</v>
      </c>
      <c r="J378" s="8" t="s">
        <v>4</v>
      </c>
      <c r="K378" s="7">
        <v>1</v>
      </c>
      <c r="L378" s="8" t="s">
        <v>313</v>
      </c>
      <c r="M378" s="7" t="str">
        <f t="shared" si="65"/>
        <v>1.5</v>
      </c>
      <c r="N378" s="8" t="s">
        <v>2355</v>
      </c>
      <c r="O378" s="9" t="str">
        <f t="shared" si="60"/>
        <v>19:07:57</v>
      </c>
      <c r="P378" s="8" t="str">
        <f t="shared" si="62"/>
        <v>19</v>
      </c>
      <c r="Q378" s="7">
        <v>1</v>
      </c>
      <c r="R378" s="8" t="s">
        <v>2356</v>
      </c>
      <c r="S378" s="10">
        <f t="shared" si="66"/>
        <v>1383000</v>
      </c>
      <c r="T378" s="8" t="s">
        <v>395</v>
      </c>
      <c r="U378" s="10">
        <f t="shared" si="59"/>
        <v>67000</v>
      </c>
      <c r="V378" s="8" t="s">
        <v>2357</v>
      </c>
      <c r="W378" s="10">
        <f t="shared" si="64"/>
        <v>1060</v>
      </c>
      <c r="X378" s="8" t="s">
        <v>2358</v>
      </c>
      <c r="Y378" s="10">
        <f t="shared" si="61"/>
        <v>1572</v>
      </c>
      <c r="Z378" s="11"/>
      <c r="AA378" s="11"/>
    </row>
    <row r="379" spans="1:27" ht="15.75" x14ac:dyDescent="0.4">
      <c r="A379" s="6">
        <v>434.3</v>
      </c>
      <c r="B379" s="7">
        <f t="shared" si="57"/>
        <v>4343000</v>
      </c>
      <c r="C379" s="8" t="s">
        <v>2223</v>
      </c>
      <c r="D379" s="8" t="s">
        <v>120</v>
      </c>
      <c r="E379" s="7">
        <f t="shared" si="63"/>
        <v>35000</v>
      </c>
      <c r="F379" s="8" t="s">
        <v>526</v>
      </c>
      <c r="G379" s="7">
        <f t="shared" si="58"/>
        <v>49000</v>
      </c>
      <c r="H379" s="8" t="s">
        <v>2359</v>
      </c>
      <c r="I379" s="7">
        <v>1</v>
      </c>
      <c r="J379" s="8" t="s">
        <v>97</v>
      </c>
      <c r="K379" s="7">
        <v>0</v>
      </c>
      <c r="L379" s="8" t="s">
        <v>881</v>
      </c>
      <c r="M379" s="7" t="str">
        <f t="shared" si="65"/>
        <v>3.633333333</v>
      </c>
      <c r="N379" s="8" t="s">
        <v>2360</v>
      </c>
      <c r="O379" s="9" t="str">
        <f t="shared" si="60"/>
        <v>18:00:00</v>
      </c>
      <c r="P379" s="8" t="str">
        <f t="shared" si="62"/>
        <v>18</v>
      </c>
      <c r="Q379" s="7">
        <v>1</v>
      </c>
      <c r="R379" s="8" t="s">
        <v>2361</v>
      </c>
      <c r="S379" s="10">
        <f t="shared" si="66"/>
        <v>1701000</v>
      </c>
      <c r="T379" s="8" t="s">
        <v>176</v>
      </c>
      <c r="U379" s="10">
        <f t="shared" si="59"/>
        <v>105000</v>
      </c>
      <c r="V379" s="8" t="s">
        <v>2362</v>
      </c>
      <c r="W379" s="10">
        <f t="shared" si="64"/>
        <v>2983</v>
      </c>
      <c r="X379" s="8" t="s">
        <v>52</v>
      </c>
      <c r="Y379" s="10">
        <f t="shared" si="61"/>
        <v>13000</v>
      </c>
      <c r="Z379" s="11"/>
      <c r="AA379" s="11"/>
    </row>
    <row r="380" spans="1:27" ht="15.75" x14ac:dyDescent="0.4">
      <c r="A380" s="6">
        <v>434.3</v>
      </c>
      <c r="B380" s="7">
        <f t="shared" si="57"/>
        <v>4343000</v>
      </c>
      <c r="C380" s="8" t="s">
        <v>2223</v>
      </c>
      <c r="D380" s="8" t="s">
        <v>715</v>
      </c>
      <c r="E380" s="7">
        <f t="shared" si="63"/>
        <v>47000</v>
      </c>
      <c r="F380" s="8" t="s">
        <v>353</v>
      </c>
      <c r="G380" s="7">
        <f t="shared" si="58"/>
        <v>48000</v>
      </c>
      <c r="H380" s="8" t="s">
        <v>2363</v>
      </c>
      <c r="I380" s="7">
        <v>1</v>
      </c>
      <c r="J380" s="8" t="s">
        <v>4</v>
      </c>
      <c r="K380" s="7">
        <v>1</v>
      </c>
      <c r="L380" s="8" t="s">
        <v>208</v>
      </c>
      <c r="M380" s="7" t="str">
        <f t="shared" si="65"/>
        <v>1.95</v>
      </c>
      <c r="N380" s="8" t="s">
        <v>2364</v>
      </c>
      <c r="O380" s="9" t="str">
        <f t="shared" si="60"/>
        <v>18:44:57</v>
      </c>
      <c r="P380" s="8" t="str">
        <f t="shared" si="62"/>
        <v>18</v>
      </c>
      <c r="Q380" s="7">
        <v>1</v>
      </c>
      <c r="R380" s="8" t="s">
        <v>2365</v>
      </c>
      <c r="S380" s="10">
        <f t="shared" si="66"/>
        <v>2287000</v>
      </c>
      <c r="T380" s="8" t="s">
        <v>1852</v>
      </c>
      <c r="U380" s="10">
        <f t="shared" si="59"/>
        <v>122000</v>
      </c>
      <c r="V380" s="8" t="s">
        <v>2366</v>
      </c>
      <c r="W380" s="10">
        <f t="shared" si="64"/>
        <v>2252</v>
      </c>
      <c r="X380" s="8" t="s">
        <v>2367</v>
      </c>
      <c r="Y380" s="10">
        <f t="shared" si="61"/>
        <v>7901</v>
      </c>
      <c r="Z380" s="11"/>
      <c r="AA380" s="11"/>
    </row>
    <row r="381" spans="1:27" ht="15.75" x14ac:dyDescent="0.4">
      <c r="A381" s="6">
        <v>434.3</v>
      </c>
      <c r="B381" s="7">
        <f t="shared" si="57"/>
        <v>4343000</v>
      </c>
      <c r="C381" s="8" t="s">
        <v>2223</v>
      </c>
      <c r="D381" s="8" t="s">
        <v>120</v>
      </c>
      <c r="E381" s="7">
        <f t="shared" si="63"/>
        <v>35000</v>
      </c>
      <c r="F381" s="8" t="s">
        <v>20</v>
      </c>
      <c r="G381" s="7">
        <f t="shared" si="58"/>
        <v>36000</v>
      </c>
      <c r="H381" s="8" t="s">
        <v>2368</v>
      </c>
      <c r="I381" s="7">
        <v>1</v>
      </c>
      <c r="J381" s="8" t="s">
        <v>4</v>
      </c>
      <c r="K381" s="7">
        <v>1</v>
      </c>
      <c r="L381" s="8" t="s">
        <v>22</v>
      </c>
      <c r="M381" s="7" t="str">
        <f t="shared" si="65"/>
        <v>1.466666667</v>
      </c>
      <c r="N381" s="8" t="s">
        <v>2369</v>
      </c>
      <c r="O381" s="9" t="str">
        <f t="shared" si="60"/>
        <v>19:39:36</v>
      </c>
      <c r="P381" s="8" t="str">
        <f t="shared" si="62"/>
        <v>19</v>
      </c>
      <c r="Q381" s="7">
        <v>1</v>
      </c>
      <c r="R381" s="8" t="s">
        <v>2370</v>
      </c>
      <c r="S381" s="10">
        <f t="shared" si="66"/>
        <v>2345000</v>
      </c>
      <c r="T381" s="8" t="s">
        <v>1109</v>
      </c>
      <c r="U381" s="10">
        <f t="shared" si="59"/>
        <v>99000</v>
      </c>
      <c r="V381" s="8" t="s">
        <v>2371</v>
      </c>
      <c r="W381" s="10">
        <f t="shared" si="64"/>
        <v>2799</v>
      </c>
      <c r="X381" s="8" t="s">
        <v>2266</v>
      </c>
      <c r="Y381" s="10">
        <f t="shared" si="61"/>
        <v>5126</v>
      </c>
      <c r="Z381" s="11"/>
      <c r="AA381" s="11"/>
    </row>
    <row r="382" spans="1:27" ht="15.75" x14ac:dyDescent="0.4">
      <c r="A382" s="6">
        <v>434.3</v>
      </c>
      <c r="B382" s="7">
        <f t="shared" si="57"/>
        <v>4343000</v>
      </c>
      <c r="C382" s="8" t="s">
        <v>2223</v>
      </c>
      <c r="D382" s="8" t="s">
        <v>2372</v>
      </c>
      <c r="E382" s="7">
        <f t="shared" si="63"/>
        <v>8659</v>
      </c>
      <c r="F382" s="8" t="s">
        <v>229</v>
      </c>
      <c r="G382" s="7">
        <f t="shared" si="58"/>
        <v>12000</v>
      </c>
      <c r="H382" s="8" t="s">
        <v>2373</v>
      </c>
      <c r="I382" s="7">
        <v>1</v>
      </c>
      <c r="J382" s="8" t="s">
        <v>4</v>
      </c>
      <c r="K382" s="7">
        <v>1</v>
      </c>
      <c r="L382" s="8" t="s">
        <v>46</v>
      </c>
      <c r="M382" s="7" t="str">
        <f t="shared" si="65"/>
        <v>2.85</v>
      </c>
      <c r="N382" s="8" t="s">
        <v>2374</v>
      </c>
      <c r="O382" s="9" t="str">
        <f t="shared" si="60"/>
        <v>18:53:03</v>
      </c>
      <c r="P382" s="8" t="str">
        <f t="shared" si="62"/>
        <v>18</v>
      </c>
      <c r="Q382" s="7">
        <v>1</v>
      </c>
      <c r="R382" s="8" t="s">
        <v>2375</v>
      </c>
      <c r="S382" s="10">
        <f t="shared" si="66"/>
        <v>923000</v>
      </c>
      <c r="T382" s="8" t="s">
        <v>381</v>
      </c>
      <c r="U382" s="10">
        <f t="shared" si="59"/>
        <v>39000</v>
      </c>
      <c r="V382" s="8" t="s">
        <v>2376</v>
      </c>
      <c r="W382" s="10">
        <f t="shared" si="64"/>
        <v>772</v>
      </c>
      <c r="X382" s="8" t="s">
        <v>2377</v>
      </c>
      <c r="Y382" s="10">
        <f t="shared" si="61"/>
        <v>841</v>
      </c>
      <c r="Z382" s="11"/>
      <c r="AA382" s="11"/>
    </row>
    <row r="383" spans="1:27" ht="15.75" x14ac:dyDescent="0.4">
      <c r="A383" s="6">
        <v>434.3</v>
      </c>
      <c r="B383" s="7">
        <f t="shared" si="57"/>
        <v>4343000</v>
      </c>
      <c r="C383" s="8" t="s">
        <v>2223</v>
      </c>
      <c r="D383" s="8" t="s">
        <v>20</v>
      </c>
      <c r="E383" s="7">
        <f t="shared" si="63"/>
        <v>36000</v>
      </c>
      <c r="F383" s="8" t="s">
        <v>49</v>
      </c>
      <c r="G383" s="7">
        <f t="shared" si="58"/>
        <v>52000</v>
      </c>
      <c r="H383" s="8" t="s">
        <v>2378</v>
      </c>
      <c r="I383" s="7">
        <v>0</v>
      </c>
      <c r="J383" s="8" t="s">
        <v>4</v>
      </c>
      <c r="K383" s="7">
        <v>1</v>
      </c>
      <c r="L383" s="8" t="s">
        <v>2379</v>
      </c>
      <c r="M383" s="7" t="str">
        <f t="shared" si="65"/>
        <v>3.016666667</v>
      </c>
      <c r="N383" s="8" t="s">
        <v>2380</v>
      </c>
      <c r="O383" s="9" t="str">
        <f t="shared" si="60"/>
        <v>20:02:46</v>
      </c>
      <c r="P383" s="8" t="str">
        <f t="shared" si="62"/>
        <v>20</v>
      </c>
      <c r="Q383" s="7">
        <v>1</v>
      </c>
      <c r="R383" s="8" t="s">
        <v>2381</v>
      </c>
      <c r="S383" s="10">
        <f t="shared" si="66"/>
        <v>1849000</v>
      </c>
      <c r="T383" s="8" t="s">
        <v>104</v>
      </c>
      <c r="U383" s="10">
        <f t="shared" si="59"/>
        <v>95000</v>
      </c>
      <c r="V383" s="8" t="s">
        <v>2382</v>
      </c>
      <c r="W383" s="10">
        <f t="shared" si="64"/>
        <v>2379</v>
      </c>
      <c r="X383" s="8" t="s">
        <v>2383</v>
      </c>
      <c r="Y383" s="10">
        <f t="shared" si="61"/>
        <v>5486</v>
      </c>
      <c r="Z383" s="11"/>
      <c r="AA383" s="11"/>
    </row>
    <row r="384" spans="1:27" ht="15.75" x14ac:dyDescent="0.4">
      <c r="A384" s="6">
        <v>434.3</v>
      </c>
      <c r="B384" s="7">
        <f t="shared" si="57"/>
        <v>4343000</v>
      </c>
      <c r="C384" s="8" t="s">
        <v>2223</v>
      </c>
      <c r="D384" s="8" t="s">
        <v>200</v>
      </c>
      <c r="E384" s="7">
        <f t="shared" si="63"/>
        <v>30000</v>
      </c>
      <c r="F384" s="8" t="s">
        <v>58</v>
      </c>
      <c r="G384" s="7">
        <f t="shared" si="58"/>
        <v>55000</v>
      </c>
      <c r="H384" s="8" t="s">
        <v>2384</v>
      </c>
      <c r="I384" s="7">
        <v>1</v>
      </c>
      <c r="J384" s="8" t="s">
        <v>4</v>
      </c>
      <c r="K384" s="7">
        <v>1</v>
      </c>
      <c r="L384" s="8" t="s">
        <v>2385</v>
      </c>
      <c r="M384" s="7" t="str">
        <f t="shared" si="65"/>
        <v>4.016666667</v>
      </c>
      <c r="N384" s="8" t="s">
        <v>2386</v>
      </c>
      <c r="O384" s="9" t="str">
        <f t="shared" si="60"/>
        <v>19:59:08</v>
      </c>
      <c r="P384" s="8" t="str">
        <f t="shared" si="62"/>
        <v>19</v>
      </c>
      <c r="Q384" s="7">
        <v>1</v>
      </c>
      <c r="R384" s="8" t="s">
        <v>2387</v>
      </c>
      <c r="S384" s="10">
        <f t="shared" si="66"/>
        <v>2185000</v>
      </c>
      <c r="T384" s="8" t="s">
        <v>1369</v>
      </c>
      <c r="U384" s="10">
        <f t="shared" si="59"/>
        <v>94000</v>
      </c>
      <c r="V384" s="8" t="s">
        <v>2388</v>
      </c>
      <c r="W384" s="10">
        <f t="shared" si="64"/>
        <v>2981</v>
      </c>
      <c r="X384" s="8" t="s">
        <v>2389</v>
      </c>
      <c r="Y384" s="10">
        <f t="shared" si="61"/>
        <v>4978</v>
      </c>
      <c r="Z384" s="11"/>
      <c r="AA384" s="11"/>
    </row>
    <row r="385" spans="1:27" ht="15.75" x14ac:dyDescent="0.4">
      <c r="A385" s="6">
        <v>434.3</v>
      </c>
      <c r="B385" s="7">
        <f t="shared" si="57"/>
        <v>4343000</v>
      </c>
      <c r="C385" s="8" t="s">
        <v>2223</v>
      </c>
      <c r="D385" s="8" t="s">
        <v>442</v>
      </c>
      <c r="E385" s="7">
        <f t="shared" si="63"/>
        <v>71000</v>
      </c>
      <c r="F385" s="8" t="s">
        <v>16</v>
      </c>
      <c r="G385" s="7">
        <f t="shared" si="58"/>
        <v>73000</v>
      </c>
      <c r="H385" s="8" t="s">
        <v>2390</v>
      </c>
      <c r="I385" s="7">
        <v>1</v>
      </c>
      <c r="J385" s="8" t="s">
        <v>4</v>
      </c>
      <c r="K385" s="7">
        <v>1</v>
      </c>
      <c r="L385" s="8" t="s">
        <v>255</v>
      </c>
      <c r="M385" s="7" t="str">
        <f t="shared" si="65"/>
        <v>1.7</v>
      </c>
      <c r="N385" s="8" t="s">
        <v>2391</v>
      </c>
      <c r="O385" s="9" t="str">
        <f t="shared" si="60"/>
        <v>19:00:16</v>
      </c>
      <c r="P385" s="8" t="str">
        <f t="shared" si="62"/>
        <v>19</v>
      </c>
      <c r="Q385" s="7">
        <v>1</v>
      </c>
      <c r="R385" s="8" t="s">
        <v>2392</v>
      </c>
      <c r="S385" s="10">
        <f t="shared" si="66"/>
        <v>4260000</v>
      </c>
      <c r="T385" s="8" t="s">
        <v>2141</v>
      </c>
      <c r="U385" s="10">
        <f t="shared" si="59"/>
        <v>150000</v>
      </c>
      <c r="V385" s="8" t="s">
        <v>2393</v>
      </c>
      <c r="W385" s="10">
        <f t="shared" si="64"/>
        <v>4143</v>
      </c>
      <c r="X385" s="8" t="s">
        <v>229</v>
      </c>
      <c r="Y385" s="10">
        <f t="shared" si="61"/>
        <v>12000</v>
      </c>
      <c r="Z385" s="11"/>
      <c r="AA385" s="11"/>
    </row>
    <row r="386" spans="1:27" ht="15.75" x14ac:dyDescent="0.4">
      <c r="A386" s="6">
        <v>434.3</v>
      </c>
      <c r="B386" s="7">
        <f t="shared" ref="B386:B449" si="67">A386*10000</f>
        <v>4343000</v>
      </c>
      <c r="C386" s="8" t="s">
        <v>2223</v>
      </c>
      <c r="D386" s="8" t="s">
        <v>472</v>
      </c>
      <c r="E386" s="7">
        <f t="shared" si="63"/>
        <v>81000</v>
      </c>
      <c r="F386" s="8" t="s">
        <v>603</v>
      </c>
      <c r="G386" s="7">
        <f t="shared" si="58"/>
        <v>76000</v>
      </c>
      <c r="H386" s="8" t="s">
        <v>2394</v>
      </c>
      <c r="I386" s="7">
        <v>0</v>
      </c>
      <c r="J386" s="8" t="s">
        <v>4</v>
      </c>
      <c r="K386" s="7">
        <v>1</v>
      </c>
      <c r="L386" s="8" t="s">
        <v>611</v>
      </c>
      <c r="M386" s="7" t="str">
        <f t="shared" si="65"/>
        <v>1.766666667</v>
      </c>
      <c r="N386" s="8" t="s">
        <v>2395</v>
      </c>
      <c r="O386" s="9" t="str">
        <f t="shared" si="60"/>
        <v>19:12:56</v>
      </c>
      <c r="P386" s="8" t="str">
        <f t="shared" si="62"/>
        <v>19</v>
      </c>
      <c r="Q386" s="7">
        <v>1</v>
      </c>
      <c r="R386" s="8" t="s">
        <v>2396</v>
      </c>
      <c r="S386" s="10">
        <f t="shared" si="66"/>
        <v>5027000</v>
      </c>
      <c r="T386" s="8" t="s">
        <v>2397</v>
      </c>
      <c r="U386" s="10">
        <f t="shared" si="59"/>
        <v>185000</v>
      </c>
      <c r="V386" s="8" t="s">
        <v>2398</v>
      </c>
      <c r="W386" s="10">
        <f t="shared" si="64"/>
        <v>5094</v>
      </c>
      <c r="X386" s="8" t="s">
        <v>229</v>
      </c>
      <c r="Y386" s="10">
        <f t="shared" si="61"/>
        <v>12000</v>
      </c>
      <c r="Z386" s="11"/>
      <c r="AA386" s="11"/>
    </row>
    <row r="387" spans="1:27" ht="15.75" x14ac:dyDescent="0.4">
      <c r="A387" s="6">
        <v>434.3</v>
      </c>
      <c r="B387" s="7">
        <f t="shared" si="67"/>
        <v>4343000</v>
      </c>
      <c r="C387" s="8" t="s">
        <v>2223</v>
      </c>
      <c r="D387" s="8" t="s">
        <v>715</v>
      </c>
      <c r="E387" s="7">
        <f t="shared" si="63"/>
        <v>47000</v>
      </c>
      <c r="F387" s="8" t="s">
        <v>158</v>
      </c>
      <c r="G387" s="7">
        <f t="shared" si="58"/>
        <v>64000</v>
      </c>
      <c r="H387" s="8" t="s">
        <v>2399</v>
      </c>
      <c r="I387" s="7">
        <v>1</v>
      </c>
      <c r="J387" s="8" t="s">
        <v>97</v>
      </c>
      <c r="K387" s="7">
        <v>0</v>
      </c>
      <c r="L387" s="8" t="s">
        <v>2400</v>
      </c>
      <c r="M387" s="7" t="str">
        <f t="shared" si="65"/>
        <v>4.433333333</v>
      </c>
      <c r="N387" s="8" t="s">
        <v>2401</v>
      </c>
      <c r="O387" s="9" t="str">
        <f t="shared" si="60"/>
        <v>19:10:19</v>
      </c>
      <c r="P387" s="8" t="str">
        <f t="shared" si="62"/>
        <v>19</v>
      </c>
      <c r="Q387" s="7">
        <v>1</v>
      </c>
      <c r="R387" s="8" t="s">
        <v>2402</v>
      </c>
      <c r="S387" s="10">
        <f t="shared" si="66"/>
        <v>2759000</v>
      </c>
      <c r="T387" s="8" t="s">
        <v>980</v>
      </c>
      <c r="U387" s="10">
        <f t="shared" si="59"/>
        <v>117000</v>
      </c>
      <c r="V387" s="8" t="s">
        <v>2403</v>
      </c>
      <c r="W387" s="10">
        <f t="shared" si="64"/>
        <v>4338</v>
      </c>
      <c r="X387" s="8" t="s">
        <v>95</v>
      </c>
      <c r="Y387" s="10">
        <f t="shared" si="61"/>
        <v>17000</v>
      </c>
      <c r="Z387" s="11"/>
      <c r="AA387" s="11"/>
    </row>
    <row r="388" spans="1:27" ht="15.75" x14ac:dyDescent="0.4">
      <c r="A388" s="6">
        <v>434.3</v>
      </c>
      <c r="B388" s="7">
        <f t="shared" si="67"/>
        <v>4343000</v>
      </c>
      <c r="C388" s="8" t="s">
        <v>2223</v>
      </c>
      <c r="D388" s="8" t="s">
        <v>191</v>
      </c>
      <c r="E388" s="7">
        <f t="shared" si="63"/>
        <v>23000</v>
      </c>
      <c r="F388" s="8" t="s">
        <v>633</v>
      </c>
      <c r="G388" s="7">
        <f t="shared" ref="G388:G451" si="68">SUBSTITUTE(F388,"万","E4")*1</f>
        <v>32000</v>
      </c>
      <c r="H388" s="8" t="s">
        <v>2404</v>
      </c>
      <c r="I388" s="7">
        <v>1</v>
      </c>
      <c r="J388" s="8" t="s">
        <v>4</v>
      </c>
      <c r="K388" s="7">
        <v>1</v>
      </c>
      <c r="L388" s="8" t="s">
        <v>556</v>
      </c>
      <c r="M388" s="7" t="str">
        <f t="shared" si="65"/>
        <v>1.283333333</v>
      </c>
      <c r="N388" s="8" t="s">
        <v>2405</v>
      </c>
      <c r="O388" s="9" t="str">
        <f t="shared" si="60"/>
        <v>14:19:59</v>
      </c>
      <c r="P388" s="8" t="str">
        <f t="shared" si="62"/>
        <v>14</v>
      </c>
      <c r="Q388" s="7">
        <v>0</v>
      </c>
      <c r="R388" s="8" t="s">
        <v>2406</v>
      </c>
      <c r="S388" s="10">
        <f t="shared" si="66"/>
        <v>2365000</v>
      </c>
      <c r="T388" s="8" t="s">
        <v>41</v>
      </c>
      <c r="U388" s="10">
        <f t="shared" ref="U388:U451" si="69">SUBSTITUTE(T388,"万","E4")*1</f>
        <v>79000</v>
      </c>
      <c r="V388" s="8" t="s">
        <v>2407</v>
      </c>
      <c r="W388" s="10">
        <f t="shared" si="64"/>
        <v>2365</v>
      </c>
      <c r="X388" s="8" t="s">
        <v>2408</v>
      </c>
      <c r="Y388" s="10">
        <f t="shared" si="61"/>
        <v>3144</v>
      </c>
      <c r="Z388" s="11"/>
      <c r="AA388" s="11"/>
    </row>
    <row r="389" spans="1:27" ht="15.75" x14ac:dyDescent="0.4">
      <c r="A389" s="6">
        <v>434.3</v>
      </c>
      <c r="B389" s="7">
        <f t="shared" si="67"/>
        <v>4343000</v>
      </c>
      <c r="C389" s="8" t="s">
        <v>2223</v>
      </c>
      <c r="D389" s="8" t="s">
        <v>569</v>
      </c>
      <c r="E389" s="7">
        <f t="shared" si="63"/>
        <v>56000</v>
      </c>
      <c r="F389" s="8" t="s">
        <v>632</v>
      </c>
      <c r="G389" s="7">
        <f t="shared" si="68"/>
        <v>86000</v>
      </c>
      <c r="H389" s="8" t="s">
        <v>2409</v>
      </c>
      <c r="I389" s="7">
        <v>0</v>
      </c>
      <c r="J389" s="8" t="s">
        <v>4</v>
      </c>
      <c r="K389" s="7">
        <v>1</v>
      </c>
      <c r="L389" s="8" t="s">
        <v>340</v>
      </c>
      <c r="M389" s="7" t="str">
        <f t="shared" si="65"/>
        <v>1.883333333</v>
      </c>
      <c r="N389" s="8" t="s">
        <v>2410</v>
      </c>
      <c r="O389" s="9" t="str">
        <f t="shared" ref="O389:O452" si="70">RIGHT(N389,LEN(N389)-11)</f>
        <v>12:30:26</v>
      </c>
      <c r="P389" s="8" t="str">
        <f t="shared" si="62"/>
        <v>12</v>
      </c>
      <c r="Q389" s="7">
        <v>1</v>
      </c>
      <c r="R389" s="8" t="s">
        <v>2411</v>
      </c>
      <c r="S389" s="10">
        <f t="shared" si="66"/>
        <v>3392000</v>
      </c>
      <c r="T389" s="8" t="s">
        <v>573</v>
      </c>
      <c r="U389" s="10">
        <f t="shared" si="69"/>
        <v>147000</v>
      </c>
      <c r="V389" s="8" t="s">
        <v>2412</v>
      </c>
      <c r="W389" s="10">
        <f t="shared" si="64"/>
        <v>7878</v>
      </c>
      <c r="X389" s="8" t="s">
        <v>182</v>
      </c>
      <c r="Y389" s="10">
        <f t="shared" si="61"/>
        <v>11000</v>
      </c>
      <c r="Z389" s="11"/>
      <c r="AA389" s="11"/>
    </row>
    <row r="390" spans="1:27" ht="15.75" x14ac:dyDescent="0.4">
      <c r="A390" s="6">
        <v>434.3</v>
      </c>
      <c r="B390" s="7">
        <f t="shared" si="67"/>
        <v>4343000</v>
      </c>
      <c r="C390" s="8" t="s">
        <v>2223</v>
      </c>
      <c r="D390" s="8" t="s">
        <v>226</v>
      </c>
      <c r="E390" s="7">
        <f t="shared" si="63"/>
        <v>88000</v>
      </c>
      <c r="F390" s="8" t="s">
        <v>2413</v>
      </c>
      <c r="G390" s="7">
        <f t="shared" si="68"/>
        <v>199000</v>
      </c>
      <c r="H390" s="8" t="s">
        <v>2414</v>
      </c>
      <c r="I390" s="7">
        <v>1</v>
      </c>
      <c r="J390" s="8" t="s">
        <v>4</v>
      </c>
      <c r="K390" s="7">
        <v>1</v>
      </c>
      <c r="L390" s="8" t="s">
        <v>2122</v>
      </c>
      <c r="M390" s="7" t="str">
        <f t="shared" si="65"/>
        <v>3.666666667</v>
      </c>
      <c r="N390" s="8" t="s">
        <v>2415</v>
      </c>
      <c r="O390" s="9" t="str">
        <f t="shared" si="70"/>
        <v>19:00:45</v>
      </c>
      <c r="P390" s="8" t="str">
        <f t="shared" si="62"/>
        <v>19</v>
      </c>
      <c r="Q390" s="7">
        <v>1</v>
      </c>
      <c r="R390" s="8" t="s">
        <v>2416</v>
      </c>
      <c r="S390" s="10">
        <f t="shared" si="66"/>
        <v>5287000</v>
      </c>
      <c r="T390" s="8" t="s">
        <v>608</v>
      </c>
      <c r="U390" s="10">
        <f t="shared" si="69"/>
        <v>257000</v>
      </c>
      <c r="V390" s="8" t="s">
        <v>52</v>
      </c>
      <c r="W390" s="10">
        <f t="shared" si="64"/>
        <v>13000</v>
      </c>
      <c r="X390" s="8" t="s">
        <v>190</v>
      </c>
      <c r="Y390" s="10">
        <f t="shared" si="61"/>
        <v>16000</v>
      </c>
      <c r="Z390" s="11"/>
      <c r="AA390" s="11"/>
    </row>
    <row r="391" spans="1:27" ht="15.75" x14ac:dyDescent="0.4">
      <c r="A391" s="6">
        <v>434.3</v>
      </c>
      <c r="B391" s="7">
        <f t="shared" si="67"/>
        <v>4343000</v>
      </c>
      <c r="C391" s="8" t="s">
        <v>2223</v>
      </c>
      <c r="D391" s="8" t="s">
        <v>526</v>
      </c>
      <c r="E391" s="7">
        <f t="shared" si="63"/>
        <v>49000</v>
      </c>
      <c r="F391" s="8" t="s">
        <v>343</v>
      </c>
      <c r="G391" s="7">
        <f t="shared" si="68"/>
        <v>66000</v>
      </c>
      <c r="H391" s="8" t="s">
        <v>2417</v>
      </c>
      <c r="I391" s="7">
        <v>1</v>
      </c>
      <c r="J391" s="8" t="s">
        <v>4</v>
      </c>
      <c r="K391" s="7">
        <v>1</v>
      </c>
      <c r="L391" s="8" t="s">
        <v>2035</v>
      </c>
      <c r="M391" s="7" t="str">
        <f t="shared" si="65"/>
        <v>3</v>
      </c>
      <c r="N391" s="8" t="s">
        <v>2418</v>
      </c>
      <c r="O391" s="9" t="str">
        <f t="shared" si="70"/>
        <v>19:41:24</v>
      </c>
      <c r="P391" s="8" t="str">
        <f t="shared" si="62"/>
        <v>19</v>
      </c>
      <c r="Q391" s="7">
        <v>1</v>
      </c>
      <c r="R391" s="8" t="s">
        <v>2419</v>
      </c>
      <c r="S391" s="10">
        <f t="shared" si="66"/>
        <v>4661000</v>
      </c>
      <c r="T391" s="8" t="s">
        <v>316</v>
      </c>
      <c r="U391" s="10">
        <f t="shared" si="69"/>
        <v>140000</v>
      </c>
      <c r="V391" s="8" t="s">
        <v>2420</v>
      </c>
      <c r="W391" s="10">
        <f t="shared" si="64"/>
        <v>6373</v>
      </c>
      <c r="X391" s="8" t="s">
        <v>2421</v>
      </c>
      <c r="Y391" s="10">
        <f t="shared" si="61"/>
        <v>9487</v>
      </c>
      <c r="Z391" s="11"/>
      <c r="AA391" s="11"/>
    </row>
    <row r="392" spans="1:27" ht="15.75" x14ac:dyDescent="0.4">
      <c r="A392" s="6">
        <v>434.3</v>
      </c>
      <c r="B392" s="7">
        <f t="shared" si="67"/>
        <v>4343000</v>
      </c>
      <c r="C392" s="8" t="s">
        <v>2223</v>
      </c>
      <c r="D392" s="8" t="s">
        <v>540</v>
      </c>
      <c r="E392" s="7">
        <f t="shared" si="63"/>
        <v>44000</v>
      </c>
      <c r="F392" s="8" t="s">
        <v>58</v>
      </c>
      <c r="G392" s="7">
        <f t="shared" si="68"/>
        <v>55000</v>
      </c>
      <c r="H392" s="8" t="s">
        <v>2422</v>
      </c>
      <c r="I392" s="7">
        <v>0</v>
      </c>
      <c r="J392" s="8" t="s">
        <v>4</v>
      </c>
      <c r="K392" s="7">
        <v>1</v>
      </c>
      <c r="L392" s="8" t="s">
        <v>1028</v>
      </c>
      <c r="M392" s="7" t="str">
        <f t="shared" si="65"/>
        <v>3.266666667</v>
      </c>
      <c r="N392" s="8" t="s">
        <v>2423</v>
      </c>
      <c r="O392" s="9" t="str">
        <f t="shared" si="70"/>
        <v>14:00:19</v>
      </c>
      <c r="P392" s="8" t="str">
        <f t="shared" si="62"/>
        <v>14</v>
      </c>
      <c r="Q392" s="7">
        <v>0</v>
      </c>
      <c r="R392" s="8" t="s">
        <v>2424</v>
      </c>
      <c r="S392" s="10">
        <f t="shared" si="66"/>
        <v>3589000</v>
      </c>
      <c r="T392" s="8" t="s">
        <v>980</v>
      </c>
      <c r="U392" s="10">
        <f t="shared" si="69"/>
        <v>117000</v>
      </c>
      <c r="V392" s="8" t="s">
        <v>2425</v>
      </c>
      <c r="W392" s="10">
        <f t="shared" si="64"/>
        <v>8537</v>
      </c>
      <c r="X392" s="8" t="s">
        <v>182</v>
      </c>
      <c r="Y392" s="10">
        <f t="shared" ref="Y392:Y455" si="71">SUBSTITUTE(X392,"万","E4")*1</f>
        <v>11000</v>
      </c>
      <c r="Z392" s="11"/>
      <c r="AA392" s="11"/>
    </row>
    <row r="393" spans="1:27" ht="15.75" x14ac:dyDescent="0.4">
      <c r="A393" s="6">
        <v>434.3</v>
      </c>
      <c r="B393" s="7">
        <f t="shared" si="67"/>
        <v>4343000</v>
      </c>
      <c r="C393" s="8" t="s">
        <v>2223</v>
      </c>
      <c r="D393" s="8" t="s">
        <v>67</v>
      </c>
      <c r="E393" s="7">
        <f t="shared" si="63"/>
        <v>41000</v>
      </c>
      <c r="F393" s="8" t="s">
        <v>8</v>
      </c>
      <c r="G393" s="7">
        <f t="shared" si="68"/>
        <v>60000</v>
      </c>
      <c r="H393" s="8" t="s">
        <v>2426</v>
      </c>
      <c r="I393" s="7">
        <v>1</v>
      </c>
      <c r="J393" s="8" t="s">
        <v>4</v>
      </c>
      <c r="K393" s="7">
        <v>1</v>
      </c>
      <c r="L393" s="8" t="s">
        <v>1827</v>
      </c>
      <c r="M393" s="7" t="str">
        <f t="shared" si="65"/>
        <v>3.116666667</v>
      </c>
      <c r="N393" s="8" t="s">
        <v>2427</v>
      </c>
      <c r="O393" s="9" t="str">
        <f t="shared" si="70"/>
        <v>20:00:52</v>
      </c>
      <c r="P393" s="8" t="str">
        <f t="shared" si="62"/>
        <v>20</v>
      </c>
      <c r="Q393" s="7">
        <v>1</v>
      </c>
      <c r="R393" s="8" t="s">
        <v>2428</v>
      </c>
      <c r="S393" s="10">
        <f t="shared" si="66"/>
        <v>3801000</v>
      </c>
      <c r="T393" s="8" t="s">
        <v>1670</v>
      </c>
      <c r="U393" s="10">
        <f t="shared" si="69"/>
        <v>114000</v>
      </c>
      <c r="V393" s="8" t="s">
        <v>190</v>
      </c>
      <c r="W393" s="10">
        <f t="shared" si="64"/>
        <v>16000</v>
      </c>
      <c r="X393" s="8" t="s">
        <v>2429</v>
      </c>
      <c r="Y393" s="10">
        <f t="shared" si="71"/>
        <v>7394</v>
      </c>
      <c r="Z393" s="11"/>
      <c r="AA393" s="11"/>
    </row>
    <row r="394" spans="1:27" ht="15.75" x14ac:dyDescent="0.4">
      <c r="A394" s="6">
        <v>434.3</v>
      </c>
      <c r="B394" s="7">
        <f t="shared" si="67"/>
        <v>4343000</v>
      </c>
      <c r="C394" s="8" t="s">
        <v>2223</v>
      </c>
      <c r="D394" s="8" t="s">
        <v>41</v>
      </c>
      <c r="E394" s="7">
        <f t="shared" si="63"/>
        <v>79000</v>
      </c>
      <c r="F394" s="8" t="s">
        <v>241</v>
      </c>
      <c r="G394" s="7">
        <f t="shared" si="68"/>
        <v>106000</v>
      </c>
      <c r="H394" s="8" t="s">
        <v>2430</v>
      </c>
      <c r="I394" s="7">
        <v>1</v>
      </c>
      <c r="J394" s="8" t="s">
        <v>4</v>
      </c>
      <c r="K394" s="7">
        <v>1</v>
      </c>
      <c r="L394" s="8" t="s">
        <v>453</v>
      </c>
      <c r="M394" s="7" t="str">
        <f t="shared" si="65"/>
        <v>1.35</v>
      </c>
      <c r="N394" s="8" t="s">
        <v>2431</v>
      </c>
      <c r="O394" s="9" t="str">
        <f t="shared" si="70"/>
        <v>18:09:49</v>
      </c>
      <c r="P394" s="8" t="str">
        <f t="shared" si="62"/>
        <v>18</v>
      </c>
      <c r="Q394" s="7">
        <v>1</v>
      </c>
      <c r="R394" s="8" t="s">
        <v>2432</v>
      </c>
      <c r="S394" s="10">
        <f t="shared" si="66"/>
        <v>7267000</v>
      </c>
      <c r="T394" s="8" t="s">
        <v>2433</v>
      </c>
      <c r="U394" s="10">
        <f t="shared" si="69"/>
        <v>179000</v>
      </c>
      <c r="V394" s="8" t="s">
        <v>70</v>
      </c>
      <c r="W394" s="10">
        <f t="shared" si="64"/>
        <v>10000</v>
      </c>
      <c r="X394" s="8" t="s">
        <v>135</v>
      </c>
      <c r="Y394" s="10">
        <f t="shared" si="71"/>
        <v>21000</v>
      </c>
      <c r="Z394" s="11"/>
      <c r="AA394" s="11"/>
    </row>
    <row r="395" spans="1:27" ht="15.75" x14ac:dyDescent="0.4">
      <c r="A395" s="6">
        <v>434.3</v>
      </c>
      <c r="B395" s="7">
        <f t="shared" si="67"/>
        <v>4343000</v>
      </c>
      <c r="C395" s="8" t="s">
        <v>2223</v>
      </c>
      <c r="D395" s="8" t="s">
        <v>429</v>
      </c>
      <c r="E395" s="7">
        <f t="shared" si="63"/>
        <v>65000</v>
      </c>
      <c r="F395" s="8" t="s">
        <v>413</v>
      </c>
      <c r="G395" s="7">
        <f t="shared" si="68"/>
        <v>102000</v>
      </c>
      <c r="H395" s="8" t="s">
        <v>2434</v>
      </c>
      <c r="I395" s="7">
        <v>1</v>
      </c>
      <c r="J395" s="8" t="s">
        <v>97</v>
      </c>
      <c r="K395" s="7">
        <v>0</v>
      </c>
      <c r="L395" s="8" t="s">
        <v>2093</v>
      </c>
      <c r="M395" s="7" t="str">
        <f t="shared" si="65"/>
        <v>2.65</v>
      </c>
      <c r="N395" s="8" t="s">
        <v>2435</v>
      </c>
      <c r="O395" s="9" t="str">
        <f t="shared" si="70"/>
        <v>16:00:53</v>
      </c>
      <c r="P395" s="8" t="str">
        <f t="shared" si="62"/>
        <v>16</v>
      </c>
      <c r="Q395" s="7">
        <v>0</v>
      </c>
      <c r="R395" s="8" t="s">
        <v>2436</v>
      </c>
      <c r="S395" s="10">
        <f t="shared" si="66"/>
        <v>3690000</v>
      </c>
      <c r="T395" s="8" t="s">
        <v>2437</v>
      </c>
      <c r="U395" s="10">
        <f t="shared" si="69"/>
        <v>162000</v>
      </c>
      <c r="V395" s="8" t="s">
        <v>2438</v>
      </c>
      <c r="W395" s="10">
        <f t="shared" si="64"/>
        <v>6314</v>
      </c>
      <c r="X395" s="8" t="s">
        <v>11</v>
      </c>
      <c r="Y395" s="10">
        <f t="shared" si="71"/>
        <v>14000</v>
      </c>
      <c r="Z395" s="11"/>
      <c r="AA395" s="11"/>
    </row>
    <row r="396" spans="1:27" ht="15.75" x14ac:dyDescent="0.4">
      <c r="A396" s="6">
        <v>434.3</v>
      </c>
      <c r="B396" s="7">
        <f t="shared" si="67"/>
        <v>4343000</v>
      </c>
      <c r="C396" s="8" t="s">
        <v>2223</v>
      </c>
      <c r="D396" s="8" t="s">
        <v>91</v>
      </c>
      <c r="E396" s="7">
        <f t="shared" si="63"/>
        <v>101000</v>
      </c>
      <c r="F396" s="8" t="s">
        <v>141</v>
      </c>
      <c r="G396" s="7">
        <f t="shared" si="68"/>
        <v>141000</v>
      </c>
      <c r="H396" s="8" t="s">
        <v>2439</v>
      </c>
      <c r="I396" s="7">
        <v>1</v>
      </c>
      <c r="J396" s="8" t="s">
        <v>4</v>
      </c>
      <c r="K396" s="7">
        <v>1</v>
      </c>
      <c r="L396" s="8" t="s">
        <v>1660</v>
      </c>
      <c r="M396" s="7" t="str">
        <f t="shared" si="65"/>
        <v>2.9</v>
      </c>
      <c r="N396" s="8" t="s">
        <v>2440</v>
      </c>
      <c r="O396" s="9" t="str">
        <f t="shared" si="70"/>
        <v>19:00:13</v>
      </c>
      <c r="P396" s="8" t="str">
        <f t="shared" si="62"/>
        <v>19</v>
      </c>
      <c r="Q396" s="7">
        <v>1</v>
      </c>
      <c r="R396" s="8" t="s">
        <v>2441</v>
      </c>
      <c r="S396" s="10">
        <f t="shared" si="66"/>
        <v>6193000</v>
      </c>
      <c r="T396" s="8" t="s">
        <v>2397</v>
      </c>
      <c r="U396" s="10">
        <f t="shared" si="69"/>
        <v>185000</v>
      </c>
      <c r="V396" s="8" t="s">
        <v>52</v>
      </c>
      <c r="W396" s="10">
        <f t="shared" si="64"/>
        <v>13000</v>
      </c>
      <c r="X396" s="8" t="s">
        <v>144</v>
      </c>
      <c r="Y396" s="10">
        <f t="shared" si="71"/>
        <v>31000</v>
      </c>
      <c r="Z396" s="11"/>
      <c r="AA396" s="11"/>
    </row>
    <row r="397" spans="1:27" ht="15.75" x14ac:dyDescent="0.4">
      <c r="A397" s="6">
        <v>434.3</v>
      </c>
      <c r="B397" s="7">
        <f t="shared" si="67"/>
        <v>4343000</v>
      </c>
      <c r="C397" s="8" t="s">
        <v>2223</v>
      </c>
      <c r="D397" s="8" t="s">
        <v>272</v>
      </c>
      <c r="E397" s="7">
        <f t="shared" si="63"/>
        <v>61000</v>
      </c>
      <c r="F397" s="8" t="s">
        <v>1109</v>
      </c>
      <c r="G397" s="7">
        <f t="shared" si="68"/>
        <v>99000</v>
      </c>
      <c r="H397" s="8" t="s">
        <v>2442</v>
      </c>
      <c r="I397" s="7">
        <v>1</v>
      </c>
      <c r="J397" s="8" t="s">
        <v>4</v>
      </c>
      <c r="K397" s="7">
        <v>1</v>
      </c>
      <c r="L397" s="8" t="s">
        <v>1614</v>
      </c>
      <c r="M397" s="7" t="str">
        <f t="shared" si="65"/>
        <v>1.85</v>
      </c>
      <c r="N397" s="8" t="s">
        <v>2443</v>
      </c>
      <c r="O397" s="9" t="str">
        <f t="shared" si="70"/>
        <v>19:00:58</v>
      </c>
      <c r="P397" s="8" t="str">
        <f t="shared" ref="P397:P460" si="72">LEFT(O397,LEN(O397)-6)</f>
        <v>19</v>
      </c>
      <c r="Q397" s="7">
        <v>1</v>
      </c>
      <c r="R397" s="8" t="s">
        <v>2444</v>
      </c>
      <c r="S397" s="10">
        <f t="shared" si="66"/>
        <v>4630000</v>
      </c>
      <c r="T397" s="8" t="s">
        <v>33</v>
      </c>
      <c r="U397" s="10">
        <f t="shared" si="69"/>
        <v>131000</v>
      </c>
      <c r="V397" s="8" t="s">
        <v>2445</v>
      </c>
      <c r="W397" s="10">
        <f t="shared" si="64"/>
        <v>7396</v>
      </c>
      <c r="X397" s="8" t="s">
        <v>267</v>
      </c>
      <c r="Y397" s="10">
        <f t="shared" si="71"/>
        <v>15000</v>
      </c>
      <c r="Z397" s="11"/>
      <c r="AA397" s="11"/>
    </row>
    <row r="398" spans="1:27" ht="15.75" x14ac:dyDescent="0.4">
      <c r="A398" s="6">
        <v>434.3</v>
      </c>
      <c r="B398" s="7">
        <f t="shared" si="67"/>
        <v>4343000</v>
      </c>
      <c r="C398" s="8" t="s">
        <v>2223</v>
      </c>
      <c r="D398" s="8" t="s">
        <v>19</v>
      </c>
      <c r="E398" s="7">
        <f t="shared" si="63"/>
        <v>69000</v>
      </c>
      <c r="F398" s="8" t="s">
        <v>619</v>
      </c>
      <c r="G398" s="7">
        <f t="shared" si="68"/>
        <v>75000</v>
      </c>
      <c r="H398" s="8" t="s">
        <v>2446</v>
      </c>
      <c r="I398" s="7">
        <v>1</v>
      </c>
      <c r="J398" s="8" t="s">
        <v>4</v>
      </c>
      <c r="K398" s="7">
        <v>1</v>
      </c>
      <c r="L398" s="8" t="s">
        <v>64</v>
      </c>
      <c r="M398" s="7" t="str">
        <f t="shared" si="65"/>
        <v>1.75</v>
      </c>
      <c r="N398" s="8" t="s">
        <v>2447</v>
      </c>
      <c r="O398" s="9" t="str">
        <f t="shared" si="70"/>
        <v>19:00:58</v>
      </c>
      <c r="P398" s="8" t="str">
        <f t="shared" si="72"/>
        <v>19</v>
      </c>
      <c r="Q398" s="7">
        <v>1</v>
      </c>
      <c r="R398" s="8" t="s">
        <v>2448</v>
      </c>
      <c r="S398" s="10">
        <f t="shared" si="66"/>
        <v>6961000</v>
      </c>
      <c r="T398" s="8" t="s">
        <v>25</v>
      </c>
      <c r="U398" s="10">
        <f t="shared" si="69"/>
        <v>126000</v>
      </c>
      <c r="V398" s="8" t="s">
        <v>2449</v>
      </c>
      <c r="W398" s="10">
        <f t="shared" si="64"/>
        <v>7059</v>
      </c>
      <c r="X398" s="8" t="s">
        <v>2450</v>
      </c>
      <c r="Y398" s="10">
        <f t="shared" si="71"/>
        <v>8693</v>
      </c>
      <c r="Z398" s="11"/>
      <c r="AA398" s="11"/>
    </row>
    <row r="399" spans="1:27" ht="15.75" x14ac:dyDescent="0.4">
      <c r="A399" s="6">
        <v>434.3</v>
      </c>
      <c r="B399" s="7">
        <f t="shared" si="67"/>
        <v>4343000</v>
      </c>
      <c r="C399" s="8" t="s">
        <v>2223</v>
      </c>
      <c r="D399" s="8" t="s">
        <v>2451</v>
      </c>
      <c r="E399" s="7">
        <f t="shared" si="63"/>
        <v>279000</v>
      </c>
      <c r="F399" s="8" t="s">
        <v>418</v>
      </c>
      <c r="G399" s="7">
        <f t="shared" si="68"/>
        <v>286000</v>
      </c>
      <c r="H399" s="8" t="s">
        <v>2452</v>
      </c>
      <c r="I399" s="7">
        <v>1</v>
      </c>
      <c r="J399" s="8" t="s">
        <v>97</v>
      </c>
      <c r="K399" s="7">
        <v>0</v>
      </c>
      <c r="L399" s="8" t="s">
        <v>5</v>
      </c>
      <c r="M399" s="7" t="str">
        <f t="shared" si="65"/>
        <v>1.483333333</v>
      </c>
      <c r="N399" s="8" t="s">
        <v>2453</v>
      </c>
      <c r="O399" s="9" t="str">
        <f t="shared" si="70"/>
        <v>20:00:12</v>
      </c>
      <c r="P399" s="8" t="str">
        <f t="shared" si="72"/>
        <v>20</v>
      </c>
      <c r="Q399" s="7">
        <v>1</v>
      </c>
      <c r="R399" s="8" t="s">
        <v>2454</v>
      </c>
      <c r="S399" s="10">
        <f t="shared" si="66"/>
        <v>25724000</v>
      </c>
      <c r="T399" s="8" t="s">
        <v>2455</v>
      </c>
      <c r="U399" s="10">
        <f t="shared" si="69"/>
        <v>481000</v>
      </c>
      <c r="V399" s="8" t="s">
        <v>633</v>
      </c>
      <c r="W399" s="10">
        <f t="shared" si="64"/>
        <v>32000</v>
      </c>
      <c r="X399" s="8" t="s">
        <v>1344</v>
      </c>
      <c r="Y399" s="10">
        <f t="shared" si="71"/>
        <v>92000</v>
      </c>
      <c r="Z399" s="11"/>
      <c r="AA399" s="11"/>
    </row>
    <row r="400" spans="1:27" ht="15.75" x14ac:dyDescent="0.4">
      <c r="A400" s="6">
        <v>434.3</v>
      </c>
      <c r="B400" s="7">
        <f t="shared" si="67"/>
        <v>4343000</v>
      </c>
      <c r="C400" s="8" t="s">
        <v>2223</v>
      </c>
      <c r="D400" s="8" t="s">
        <v>91</v>
      </c>
      <c r="E400" s="7">
        <f t="shared" si="63"/>
        <v>101000</v>
      </c>
      <c r="F400" s="8" t="s">
        <v>2456</v>
      </c>
      <c r="G400" s="7">
        <f t="shared" si="68"/>
        <v>190000</v>
      </c>
      <c r="H400" s="8" t="s">
        <v>2457</v>
      </c>
      <c r="I400" s="7">
        <v>0</v>
      </c>
      <c r="J400" s="8" t="s">
        <v>4</v>
      </c>
      <c r="K400" s="7">
        <v>1</v>
      </c>
      <c r="L400" s="8" t="s">
        <v>2458</v>
      </c>
      <c r="M400" s="7" t="str">
        <f t="shared" si="65"/>
        <v>3.883333333</v>
      </c>
      <c r="N400" s="8" t="s">
        <v>2459</v>
      </c>
      <c r="O400" s="9" t="str">
        <f t="shared" si="70"/>
        <v>19:00:49</v>
      </c>
      <c r="P400" s="8" t="str">
        <f t="shared" si="72"/>
        <v>19</v>
      </c>
      <c r="Q400" s="7">
        <v>1</v>
      </c>
      <c r="R400" s="8" t="s">
        <v>2460</v>
      </c>
      <c r="S400" s="10">
        <f t="shared" si="66"/>
        <v>5956000</v>
      </c>
      <c r="T400" s="8" t="s">
        <v>2461</v>
      </c>
      <c r="U400" s="10">
        <f t="shared" si="69"/>
        <v>207000</v>
      </c>
      <c r="V400" s="8" t="s">
        <v>229</v>
      </c>
      <c r="W400" s="10">
        <f t="shared" si="64"/>
        <v>12000</v>
      </c>
      <c r="X400" s="8" t="s">
        <v>95</v>
      </c>
      <c r="Y400" s="10">
        <f t="shared" si="71"/>
        <v>17000</v>
      </c>
      <c r="Z400" s="11"/>
      <c r="AA400" s="11"/>
    </row>
    <row r="401" spans="1:27" ht="15.75" x14ac:dyDescent="0.4">
      <c r="A401" s="6">
        <v>434.3</v>
      </c>
      <c r="B401" s="7">
        <f t="shared" si="67"/>
        <v>4343000</v>
      </c>
      <c r="C401" s="8" t="s">
        <v>2223</v>
      </c>
      <c r="D401" s="8" t="s">
        <v>136</v>
      </c>
      <c r="E401" s="7">
        <f t="shared" si="63"/>
        <v>22000</v>
      </c>
      <c r="F401" s="8" t="s">
        <v>353</v>
      </c>
      <c r="G401" s="7">
        <f t="shared" si="68"/>
        <v>48000</v>
      </c>
      <c r="H401" s="8" t="s">
        <v>2462</v>
      </c>
      <c r="I401" s="7">
        <v>0</v>
      </c>
      <c r="J401" s="8" t="s">
        <v>4</v>
      </c>
      <c r="K401" s="7">
        <v>1</v>
      </c>
      <c r="L401" s="8" t="s">
        <v>155</v>
      </c>
      <c r="M401" s="7" t="str">
        <f t="shared" si="65"/>
        <v>1.733333333</v>
      </c>
      <c r="N401" s="8" t="s">
        <v>2463</v>
      </c>
      <c r="O401" s="9" t="str">
        <f t="shared" si="70"/>
        <v>20:00:07</v>
      </c>
      <c r="P401" s="8" t="str">
        <f t="shared" si="72"/>
        <v>20</v>
      </c>
      <c r="Q401" s="7">
        <v>1</v>
      </c>
      <c r="R401" s="8" t="s">
        <v>2464</v>
      </c>
      <c r="S401" s="10">
        <f t="shared" si="66"/>
        <v>1982000</v>
      </c>
      <c r="T401" s="8" t="s">
        <v>600</v>
      </c>
      <c r="U401" s="10">
        <f t="shared" si="69"/>
        <v>59000</v>
      </c>
      <c r="V401" s="8" t="s">
        <v>2465</v>
      </c>
      <c r="W401" s="10">
        <f t="shared" si="64"/>
        <v>5011</v>
      </c>
      <c r="X401" s="8" t="s">
        <v>2466</v>
      </c>
      <c r="Y401" s="10">
        <f t="shared" si="71"/>
        <v>4033</v>
      </c>
      <c r="Z401" s="11"/>
      <c r="AA401" s="11"/>
    </row>
    <row r="402" spans="1:27" ht="15.75" x14ac:dyDescent="0.4">
      <c r="A402" s="6">
        <v>434.3</v>
      </c>
      <c r="B402" s="7">
        <f t="shared" si="67"/>
        <v>4343000</v>
      </c>
      <c r="C402" s="8" t="s">
        <v>2223</v>
      </c>
      <c r="D402" s="8" t="s">
        <v>1</v>
      </c>
      <c r="E402" s="7">
        <f t="shared" si="63"/>
        <v>34000</v>
      </c>
      <c r="F402" s="8" t="s">
        <v>272</v>
      </c>
      <c r="G402" s="7">
        <f t="shared" si="68"/>
        <v>61000</v>
      </c>
      <c r="H402" s="8" t="s">
        <v>2467</v>
      </c>
      <c r="I402" s="7">
        <v>1</v>
      </c>
      <c r="J402" s="8" t="s">
        <v>4</v>
      </c>
      <c r="K402" s="7">
        <v>1</v>
      </c>
      <c r="L402" s="8" t="s">
        <v>2468</v>
      </c>
      <c r="M402" s="7" t="str">
        <f t="shared" si="65"/>
        <v>3.35</v>
      </c>
      <c r="N402" s="8" t="s">
        <v>2469</v>
      </c>
      <c r="O402" s="9" t="str">
        <f t="shared" si="70"/>
        <v>17:48:04</v>
      </c>
      <c r="P402" s="8" t="str">
        <f t="shared" si="72"/>
        <v>17</v>
      </c>
      <c r="Q402" s="7">
        <v>0</v>
      </c>
      <c r="R402" s="8" t="s">
        <v>2470</v>
      </c>
      <c r="S402" s="10">
        <f t="shared" si="66"/>
        <v>2112000</v>
      </c>
      <c r="T402" s="8" t="s">
        <v>462</v>
      </c>
      <c r="U402" s="10">
        <f t="shared" si="69"/>
        <v>68000</v>
      </c>
      <c r="V402" s="8" t="s">
        <v>2471</v>
      </c>
      <c r="W402" s="10">
        <f t="shared" si="64"/>
        <v>6693</v>
      </c>
      <c r="X402" s="8" t="s">
        <v>898</v>
      </c>
      <c r="Y402" s="10">
        <f t="shared" si="71"/>
        <v>4882</v>
      </c>
      <c r="Z402" s="11"/>
      <c r="AA402" s="11"/>
    </row>
    <row r="403" spans="1:27" ht="15.75" x14ac:dyDescent="0.4">
      <c r="A403" s="6">
        <v>434.3</v>
      </c>
      <c r="B403" s="7">
        <f t="shared" si="67"/>
        <v>4343000</v>
      </c>
      <c r="C403" s="8" t="s">
        <v>2223</v>
      </c>
      <c r="D403" s="8" t="s">
        <v>112</v>
      </c>
      <c r="E403" s="7">
        <f t="shared" ref="E403:E466" si="73">SUBSTITUTE(D403,"万","E4")*1</f>
        <v>54000</v>
      </c>
      <c r="F403" s="8" t="s">
        <v>234</v>
      </c>
      <c r="G403" s="7">
        <f t="shared" si="68"/>
        <v>85000</v>
      </c>
      <c r="H403" s="8" t="s">
        <v>2472</v>
      </c>
      <c r="I403" s="7">
        <v>1</v>
      </c>
      <c r="J403" s="8" t="s">
        <v>4</v>
      </c>
      <c r="K403" s="7">
        <v>1</v>
      </c>
      <c r="L403" s="8" t="s">
        <v>2473</v>
      </c>
      <c r="M403" s="7" t="str">
        <f t="shared" si="65"/>
        <v>1.2</v>
      </c>
      <c r="N403" s="8" t="s">
        <v>2474</v>
      </c>
      <c r="O403" s="9" t="str">
        <f t="shared" si="70"/>
        <v>20:20:00</v>
      </c>
      <c r="P403" s="8" t="str">
        <f t="shared" si="72"/>
        <v>20</v>
      </c>
      <c r="Q403" s="7">
        <v>1</v>
      </c>
      <c r="R403" s="8" t="s">
        <v>2475</v>
      </c>
      <c r="S403" s="10">
        <f t="shared" si="66"/>
        <v>3388000</v>
      </c>
      <c r="T403" s="8" t="s">
        <v>371</v>
      </c>
      <c r="U403" s="10">
        <f t="shared" si="69"/>
        <v>93000</v>
      </c>
      <c r="V403" s="8" t="s">
        <v>2476</v>
      </c>
      <c r="W403" s="10">
        <f t="shared" si="64"/>
        <v>5389</v>
      </c>
      <c r="X403" s="8" t="s">
        <v>70</v>
      </c>
      <c r="Y403" s="10">
        <f t="shared" si="71"/>
        <v>10000</v>
      </c>
      <c r="Z403" s="11"/>
      <c r="AA403" s="11"/>
    </row>
    <row r="404" spans="1:27" ht="15.75" x14ac:dyDescent="0.4">
      <c r="A404" s="6">
        <v>434.3</v>
      </c>
      <c r="B404" s="7">
        <f t="shared" si="67"/>
        <v>4343000</v>
      </c>
      <c r="C404" s="8" t="s">
        <v>2223</v>
      </c>
      <c r="D404" s="8" t="s">
        <v>607</v>
      </c>
      <c r="E404" s="7">
        <f t="shared" si="73"/>
        <v>139000</v>
      </c>
      <c r="F404" s="8" t="s">
        <v>2477</v>
      </c>
      <c r="G404" s="7">
        <f t="shared" si="68"/>
        <v>214000</v>
      </c>
      <c r="H404" s="8" t="s">
        <v>2478</v>
      </c>
      <c r="I404" s="7">
        <v>1</v>
      </c>
      <c r="J404" s="8" t="s">
        <v>4</v>
      </c>
      <c r="K404" s="7">
        <v>1</v>
      </c>
      <c r="L404" s="8" t="s">
        <v>1028</v>
      </c>
      <c r="M404" s="7" t="str">
        <f t="shared" si="65"/>
        <v>3.266666667</v>
      </c>
      <c r="N404" s="8" t="s">
        <v>2479</v>
      </c>
      <c r="O404" s="9" t="str">
        <f t="shared" si="70"/>
        <v>19:50:40</v>
      </c>
      <c r="P404" s="8" t="str">
        <f t="shared" si="72"/>
        <v>19</v>
      </c>
      <c r="Q404" s="7">
        <v>1</v>
      </c>
      <c r="R404" s="8" t="s">
        <v>2480</v>
      </c>
      <c r="S404" s="10">
        <f t="shared" si="66"/>
        <v>8431000</v>
      </c>
      <c r="T404" s="8" t="s">
        <v>609</v>
      </c>
      <c r="U404" s="10">
        <f t="shared" si="69"/>
        <v>256000</v>
      </c>
      <c r="V404" s="8" t="s">
        <v>346</v>
      </c>
      <c r="W404" s="10">
        <f t="shared" ref="W404:W467" si="74">SUBSTITUTE(V404,"万","E4")*1</f>
        <v>19000</v>
      </c>
      <c r="X404" s="8" t="s">
        <v>144</v>
      </c>
      <c r="Y404" s="10">
        <f t="shared" si="71"/>
        <v>31000</v>
      </c>
      <c r="Z404" s="11"/>
      <c r="AA404" s="11"/>
    </row>
    <row r="405" spans="1:27" ht="15.75" x14ac:dyDescent="0.4">
      <c r="A405" s="6">
        <v>434.3</v>
      </c>
      <c r="B405" s="7">
        <f t="shared" si="67"/>
        <v>4343000</v>
      </c>
      <c r="C405" s="8" t="s">
        <v>2223</v>
      </c>
      <c r="D405" s="8" t="s">
        <v>607</v>
      </c>
      <c r="E405" s="7">
        <f t="shared" si="73"/>
        <v>139000</v>
      </c>
      <c r="F405" s="8" t="s">
        <v>2481</v>
      </c>
      <c r="G405" s="7">
        <f t="shared" si="68"/>
        <v>191000</v>
      </c>
      <c r="H405" s="8" t="s">
        <v>2482</v>
      </c>
      <c r="I405" s="7">
        <v>1</v>
      </c>
      <c r="J405" s="8" t="s">
        <v>4</v>
      </c>
      <c r="K405" s="7">
        <v>1</v>
      </c>
      <c r="L405" s="8" t="s">
        <v>415</v>
      </c>
      <c r="M405" s="7" t="str">
        <f t="shared" si="65"/>
        <v>1.666666667</v>
      </c>
      <c r="N405" s="8" t="s">
        <v>2483</v>
      </c>
      <c r="O405" s="9" t="str">
        <f t="shared" si="70"/>
        <v>21:07:39</v>
      </c>
      <c r="P405" s="8" t="str">
        <f t="shared" si="72"/>
        <v>21</v>
      </c>
      <c r="Q405" s="7">
        <v>1</v>
      </c>
      <c r="R405" s="8" t="s">
        <v>2484</v>
      </c>
      <c r="S405" s="10">
        <f t="shared" si="66"/>
        <v>10459000</v>
      </c>
      <c r="T405" s="8" t="s">
        <v>2485</v>
      </c>
      <c r="U405" s="10">
        <f t="shared" si="69"/>
        <v>285000</v>
      </c>
      <c r="V405" s="8" t="s">
        <v>11</v>
      </c>
      <c r="W405" s="10">
        <f t="shared" si="74"/>
        <v>14000</v>
      </c>
      <c r="X405" s="8" t="s">
        <v>311</v>
      </c>
      <c r="Y405" s="10">
        <f t="shared" si="71"/>
        <v>45000</v>
      </c>
      <c r="Z405" s="11"/>
      <c r="AA405" s="11"/>
    </row>
    <row r="406" spans="1:27" ht="15.75" x14ac:dyDescent="0.4">
      <c r="A406" s="6">
        <v>434.3</v>
      </c>
      <c r="B406" s="7">
        <f t="shared" si="67"/>
        <v>4343000</v>
      </c>
      <c r="C406" s="8" t="s">
        <v>2223</v>
      </c>
      <c r="D406" s="8" t="s">
        <v>120</v>
      </c>
      <c r="E406" s="7">
        <f t="shared" si="73"/>
        <v>35000</v>
      </c>
      <c r="F406" s="8" t="s">
        <v>1216</v>
      </c>
      <c r="G406" s="7">
        <f t="shared" si="68"/>
        <v>87000</v>
      </c>
      <c r="H406" s="8" t="s">
        <v>2486</v>
      </c>
      <c r="I406" s="7">
        <v>1</v>
      </c>
      <c r="J406" s="8" t="s">
        <v>4</v>
      </c>
      <c r="K406" s="7">
        <v>1</v>
      </c>
      <c r="L406" s="8" t="s">
        <v>2487</v>
      </c>
      <c r="M406" s="7" t="str">
        <f t="shared" si="65"/>
        <v>3.683333333</v>
      </c>
      <c r="N406" s="8" t="s">
        <v>2488</v>
      </c>
      <c r="O406" s="9" t="str">
        <f t="shared" si="70"/>
        <v>20:25:09</v>
      </c>
      <c r="P406" s="8" t="str">
        <f t="shared" si="72"/>
        <v>20</v>
      </c>
      <c r="Q406" s="7">
        <v>1</v>
      </c>
      <c r="R406" s="8" t="s">
        <v>2489</v>
      </c>
      <c r="S406" s="10">
        <f t="shared" si="66"/>
        <v>2142000</v>
      </c>
      <c r="T406" s="8" t="s">
        <v>765</v>
      </c>
      <c r="U406" s="10">
        <f t="shared" si="69"/>
        <v>78000</v>
      </c>
      <c r="V406" s="8" t="s">
        <v>2490</v>
      </c>
      <c r="W406" s="10">
        <f t="shared" si="74"/>
        <v>6711</v>
      </c>
      <c r="X406" s="8" t="s">
        <v>2491</v>
      </c>
      <c r="Y406" s="10">
        <f t="shared" si="71"/>
        <v>6398</v>
      </c>
      <c r="Z406" s="11"/>
      <c r="AA406" s="11"/>
    </row>
    <row r="407" spans="1:27" ht="15.75" x14ac:dyDescent="0.4">
      <c r="A407" s="6">
        <v>434.3</v>
      </c>
      <c r="B407" s="7">
        <f t="shared" si="67"/>
        <v>4343000</v>
      </c>
      <c r="C407" s="8" t="s">
        <v>2223</v>
      </c>
      <c r="D407" s="8" t="s">
        <v>366</v>
      </c>
      <c r="E407" s="7">
        <f t="shared" si="73"/>
        <v>46000</v>
      </c>
      <c r="F407" s="8" t="s">
        <v>1216</v>
      </c>
      <c r="G407" s="7">
        <f t="shared" si="68"/>
        <v>87000</v>
      </c>
      <c r="H407" s="8" t="s">
        <v>2492</v>
      </c>
      <c r="I407" s="7">
        <v>1</v>
      </c>
      <c r="J407" s="8" t="s">
        <v>4</v>
      </c>
      <c r="K407" s="7">
        <v>1</v>
      </c>
      <c r="L407" s="8" t="s">
        <v>2201</v>
      </c>
      <c r="M407" s="7" t="str">
        <f t="shared" si="65"/>
        <v>2</v>
      </c>
      <c r="N407" s="8" t="s">
        <v>2493</v>
      </c>
      <c r="O407" s="9" t="str">
        <f t="shared" si="70"/>
        <v>02:40:02</v>
      </c>
      <c r="P407" s="8" t="str">
        <f t="shared" si="72"/>
        <v>02</v>
      </c>
      <c r="Q407" s="7">
        <v>2</v>
      </c>
      <c r="R407" s="8" t="s">
        <v>2494</v>
      </c>
      <c r="S407" s="10">
        <f t="shared" si="66"/>
        <v>2818000</v>
      </c>
      <c r="T407" s="8" t="s">
        <v>395</v>
      </c>
      <c r="U407" s="10">
        <f t="shared" si="69"/>
        <v>67000</v>
      </c>
      <c r="V407" s="8" t="s">
        <v>2495</v>
      </c>
      <c r="W407" s="10">
        <f t="shared" si="74"/>
        <v>6516</v>
      </c>
      <c r="X407" s="8" t="s">
        <v>2496</v>
      </c>
      <c r="Y407" s="10">
        <f t="shared" si="71"/>
        <v>7631</v>
      </c>
      <c r="Z407" s="11"/>
      <c r="AA407" s="11"/>
    </row>
    <row r="408" spans="1:27" ht="15.75" x14ac:dyDescent="0.4">
      <c r="A408" s="6">
        <v>434.3</v>
      </c>
      <c r="B408" s="7">
        <f t="shared" si="67"/>
        <v>4343000</v>
      </c>
      <c r="C408" s="8" t="s">
        <v>2223</v>
      </c>
      <c r="D408" s="8" t="s">
        <v>121</v>
      </c>
      <c r="E408" s="7">
        <f t="shared" si="73"/>
        <v>33000</v>
      </c>
      <c r="F408" s="8" t="s">
        <v>41</v>
      </c>
      <c r="G408" s="7">
        <f t="shared" si="68"/>
        <v>79000</v>
      </c>
      <c r="H408" s="8" t="s">
        <v>2497</v>
      </c>
      <c r="I408" s="7">
        <v>1</v>
      </c>
      <c r="J408" s="8" t="s">
        <v>4</v>
      </c>
      <c r="K408" s="7">
        <v>1</v>
      </c>
      <c r="L408" s="8" t="s">
        <v>2498</v>
      </c>
      <c r="M408" s="7" t="str">
        <f t="shared" ref="M408:M471" si="75">TEXT(L408*24,"@")</f>
        <v>2.916666667</v>
      </c>
      <c r="N408" s="8" t="s">
        <v>2499</v>
      </c>
      <c r="O408" s="9" t="str">
        <f t="shared" si="70"/>
        <v>21:42:12</v>
      </c>
      <c r="P408" s="8" t="str">
        <f t="shared" si="72"/>
        <v>21</v>
      </c>
      <c r="Q408" s="7">
        <v>1</v>
      </c>
      <c r="R408" s="8" t="s">
        <v>2500</v>
      </c>
      <c r="S408" s="10">
        <f t="shared" si="66"/>
        <v>1898000</v>
      </c>
      <c r="T408" s="8" t="s">
        <v>286</v>
      </c>
      <c r="U408" s="10">
        <f t="shared" si="69"/>
        <v>58000</v>
      </c>
      <c r="V408" s="8" t="s">
        <v>2501</v>
      </c>
      <c r="W408" s="10">
        <f t="shared" si="74"/>
        <v>6582</v>
      </c>
      <c r="X408" s="8" t="s">
        <v>52</v>
      </c>
      <c r="Y408" s="10">
        <f t="shared" si="71"/>
        <v>13000</v>
      </c>
      <c r="Z408" s="11"/>
      <c r="AA408" s="11"/>
    </row>
    <row r="409" spans="1:27" ht="15.75" x14ac:dyDescent="0.4">
      <c r="A409" s="6">
        <v>434.3</v>
      </c>
      <c r="B409" s="7">
        <f t="shared" si="67"/>
        <v>4343000</v>
      </c>
      <c r="C409" s="8" t="s">
        <v>2223</v>
      </c>
      <c r="D409" s="8" t="s">
        <v>112</v>
      </c>
      <c r="E409" s="7">
        <f t="shared" si="73"/>
        <v>54000</v>
      </c>
      <c r="F409" s="8" t="s">
        <v>2502</v>
      </c>
      <c r="G409" s="7">
        <f t="shared" si="68"/>
        <v>112000</v>
      </c>
      <c r="H409" s="8" t="s">
        <v>2503</v>
      </c>
      <c r="I409" s="7">
        <v>0</v>
      </c>
      <c r="J409" s="8" t="s">
        <v>4</v>
      </c>
      <c r="K409" s="7">
        <v>1</v>
      </c>
      <c r="L409" s="8" t="s">
        <v>426</v>
      </c>
      <c r="M409" s="7" t="str">
        <f t="shared" si="75"/>
        <v>1.866666667</v>
      </c>
      <c r="N409" s="8" t="s">
        <v>2504</v>
      </c>
      <c r="O409" s="9" t="str">
        <f t="shared" si="70"/>
        <v>20:11:40</v>
      </c>
      <c r="P409" s="8" t="str">
        <f t="shared" si="72"/>
        <v>20</v>
      </c>
      <c r="Q409" s="7">
        <v>1</v>
      </c>
      <c r="R409" s="8" t="s">
        <v>2505</v>
      </c>
      <c r="S409" s="10">
        <f t="shared" si="66"/>
        <v>3354000</v>
      </c>
      <c r="T409" s="8" t="s">
        <v>603</v>
      </c>
      <c r="U409" s="10">
        <f t="shared" si="69"/>
        <v>76000</v>
      </c>
      <c r="V409" s="8" t="s">
        <v>2506</v>
      </c>
      <c r="W409" s="10">
        <f t="shared" si="74"/>
        <v>9523</v>
      </c>
      <c r="X409" s="8" t="s">
        <v>11</v>
      </c>
      <c r="Y409" s="10">
        <f t="shared" si="71"/>
        <v>14000</v>
      </c>
      <c r="Z409" s="11"/>
      <c r="AA409" s="11"/>
    </row>
    <row r="410" spans="1:27" ht="15.75" x14ac:dyDescent="0.4">
      <c r="A410" s="6">
        <v>434.3</v>
      </c>
      <c r="B410" s="7">
        <f t="shared" si="67"/>
        <v>4343000</v>
      </c>
      <c r="C410" s="8" t="s">
        <v>2223</v>
      </c>
      <c r="D410" s="8" t="s">
        <v>587</v>
      </c>
      <c r="E410" s="7">
        <f t="shared" si="73"/>
        <v>51000</v>
      </c>
      <c r="F410" s="8" t="s">
        <v>632</v>
      </c>
      <c r="G410" s="7">
        <f t="shared" si="68"/>
        <v>86000</v>
      </c>
      <c r="H410" s="8" t="s">
        <v>2507</v>
      </c>
      <c r="I410" s="7">
        <v>1</v>
      </c>
      <c r="J410" s="8" t="s">
        <v>4</v>
      </c>
      <c r="K410" s="7">
        <v>1</v>
      </c>
      <c r="L410" s="8" t="s">
        <v>2508</v>
      </c>
      <c r="M410" s="7" t="str">
        <f t="shared" si="75"/>
        <v>3.533333333</v>
      </c>
      <c r="N410" s="8" t="s">
        <v>2509</v>
      </c>
      <c r="O410" s="9" t="str">
        <f t="shared" si="70"/>
        <v>20:00:53</v>
      </c>
      <c r="P410" s="8" t="str">
        <f t="shared" si="72"/>
        <v>20</v>
      </c>
      <c r="Q410" s="7">
        <v>1</v>
      </c>
      <c r="R410" s="8" t="s">
        <v>2510</v>
      </c>
      <c r="S410" s="10">
        <f t="shared" si="66"/>
        <v>3549000</v>
      </c>
      <c r="T410" s="8" t="s">
        <v>462</v>
      </c>
      <c r="U410" s="10">
        <f t="shared" si="69"/>
        <v>68000</v>
      </c>
      <c r="V410" s="8" t="s">
        <v>70</v>
      </c>
      <c r="W410" s="10">
        <f t="shared" si="74"/>
        <v>10000</v>
      </c>
      <c r="X410" s="8" t="s">
        <v>182</v>
      </c>
      <c r="Y410" s="10">
        <f t="shared" si="71"/>
        <v>11000</v>
      </c>
      <c r="Z410" s="11"/>
      <c r="AA410" s="11"/>
    </row>
    <row r="411" spans="1:27" ht="15.75" x14ac:dyDescent="0.4">
      <c r="A411" s="6">
        <v>434.3</v>
      </c>
      <c r="B411" s="7">
        <f t="shared" si="67"/>
        <v>4343000</v>
      </c>
      <c r="C411" s="8" t="s">
        <v>2223</v>
      </c>
      <c r="D411" s="8" t="s">
        <v>587</v>
      </c>
      <c r="E411" s="7">
        <f t="shared" si="73"/>
        <v>51000</v>
      </c>
      <c r="F411" s="8" t="s">
        <v>386</v>
      </c>
      <c r="G411" s="7">
        <f t="shared" si="68"/>
        <v>90000</v>
      </c>
      <c r="H411" s="8" t="s">
        <v>2511</v>
      </c>
      <c r="I411" s="7">
        <v>1</v>
      </c>
      <c r="J411" s="8" t="s">
        <v>4</v>
      </c>
      <c r="K411" s="7">
        <v>1</v>
      </c>
      <c r="L411" s="8" t="s">
        <v>304</v>
      </c>
      <c r="M411" s="7" t="str">
        <f t="shared" si="75"/>
        <v>2.05</v>
      </c>
      <c r="N411" s="8" t="s">
        <v>2512</v>
      </c>
      <c r="O411" s="9" t="str">
        <f t="shared" si="70"/>
        <v>20:00:47</v>
      </c>
      <c r="P411" s="8" t="str">
        <f t="shared" si="72"/>
        <v>20</v>
      </c>
      <c r="Q411" s="7">
        <v>1</v>
      </c>
      <c r="R411" s="8" t="s">
        <v>2513</v>
      </c>
      <c r="S411" s="10">
        <f t="shared" si="66"/>
        <v>4277000</v>
      </c>
      <c r="T411" s="8" t="s">
        <v>462</v>
      </c>
      <c r="U411" s="10">
        <f t="shared" si="69"/>
        <v>68000</v>
      </c>
      <c r="V411" s="8" t="s">
        <v>2514</v>
      </c>
      <c r="W411" s="10">
        <f t="shared" si="74"/>
        <v>8590</v>
      </c>
      <c r="X411" s="8" t="s">
        <v>229</v>
      </c>
      <c r="Y411" s="10">
        <f t="shared" si="71"/>
        <v>12000</v>
      </c>
      <c r="Z411" s="11"/>
      <c r="AA411" s="11"/>
    </row>
    <row r="412" spans="1:27" ht="15.75" x14ac:dyDescent="0.4">
      <c r="A412" s="6">
        <v>434.3</v>
      </c>
      <c r="B412" s="7">
        <f t="shared" si="67"/>
        <v>4343000</v>
      </c>
      <c r="C412" s="8" t="s">
        <v>2223</v>
      </c>
      <c r="D412" s="8" t="s">
        <v>526</v>
      </c>
      <c r="E412" s="7">
        <f t="shared" si="73"/>
        <v>49000</v>
      </c>
      <c r="F412" s="8" t="s">
        <v>211</v>
      </c>
      <c r="G412" s="7">
        <f t="shared" si="68"/>
        <v>98000</v>
      </c>
      <c r="H412" s="8" t="s">
        <v>2515</v>
      </c>
      <c r="I412" s="7">
        <v>1</v>
      </c>
      <c r="J412" s="8" t="s">
        <v>4</v>
      </c>
      <c r="K412" s="7">
        <v>1</v>
      </c>
      <c r="L412" s="8" t="s">
        <v>2516</v>
      </c>
      <c r="M412" s="7" t="str">
        <f t="shared" si="75"/>
        <v>3.7</v>
      </c>
      <c r="N412" s="8" t="s">
        <v>2517</v>
      </c>
      <c r="O412" s="9" t="str">
        <f t="shared" si="70"/>
        <v>19:55:08</v>
      </c>
      <c r="P412" s="8" t="str">
        <f t="shared" si="72"/>
        <v>19</v>
      </c>
      <c r="Q412" s="7">
        <v>1</v>
      </c>
      <c r="R412" s="8" t="s">
        <v>2518</v>
      </c>
      <c r="S412" s="10">
        <f t="shared" si="66"/>
        <v>2983000</v>
      </c>
      <c r="T412" s="8" t="s">
        <v>343</v>
      </c>
      <c r="U412" s="10">
        <f t="shared" si="69"/>
        <v>66000</v>
      </c>
      <c r="V412" s="8" t="s">
        <v>2519</v>
      </c>
      <c r="W412" s="10">
        <f t="shared" si="74"/>
        <v>9330</v>
      </c>
      <c r="X412" s="8" t="s">
        <v>94</v>
      </c>
      <c r="Y412" s="10">
        <f t="shared" si="71"/>
        <v>26000</v>
      </c>
      <c r="Z412" s="11"/>
      <c r="AA412" s="11"/>
    </row>
    <row r="413" spans="1:27" ht="15.75" x14ac:dyDescent="0.4">
      <c r="A413" s="6">
        <v>434.3</v>
      </c>
      <c r="B413" s="7">
        <f t="shared" si="67"/>
        <v>4343000</v>
      </c>
      <c r="C413" s="8" t="s">
        <v>2223</v>
      </c>
      <c r="D413" s="8" t="s">
        <v>1279</v>
      </c>
      <c r="E413" s="7">
        <f t="shared" si="73"/>
        <v>43000</v>
      </c>
      <c r="F413" s="8" t="s">
        <v>104</v>
      </c>
      <c r="G413" s="7">
        <f t="shared" si="68"/>
        <v>95000</v>
      </c>
      <c r="H413" s="8" t="s">
        <v>2520</v>
      </c>
      <c r="I413" s="7">
        <v>1</v>
      </c>
      <c r="J413" s="8" t="s">
        <v>4</v>
      </c>
      <c r="K413" s="7">
        <v>1</v>
      </c>
      <c r="L413" s="8" t="s">
        <v>155</v>
      </c>
      <c r="M413" s="7" t="str">
        <f t="shared" si="75"/>
        <v>1.733333333</v>
      </c>
      <c r="N413" s="8" t="s">
        <v>2521</v>
      </c>
      <c r="O413" s="9" t="str">
        <f t="shared" si="70"/>
        <v>20:00:29</v>
      </c>
      <c r="P413" s="8" t="str">
        <f t="shared" si="72"/>
        <v>20</v>
      </c>
      <c r="Q413" s="7">
        <v>1</v>
      </c>
      <c r="R413" s="8" t="s">
        <v>2522</v>
      </c>
      <c r="S413" s="10">
        <f t="shared" si="66"/>
        <v>3066000</v>
      </c>
      <c r="T413" s="8" t="s">
        <v>353</v>
      </c>
      <c r="U413" s="10">
        <f t="shared" si="69"/>
        <v>48000</v>
      </c>
      <c r="V413" s="8" t="s">
        <v>2523</v>
      </c>
      <c r="W413" s="10">
        <f t="shared" si="74"/>
        <v>7658</v>
      </c>
      <c r="X413" s="8" t="s">
        <v>2524</v>
      </c>
      <c r="Y413" s="10">
        <f t="shared" si="71"/>
        <v>6999</v>
      </c>
      <c r="Z413" s="11"/>
      <c r="AA413" s="11"/>
    </row>
    <row r="414" spans="1:27" ht="15.75" x14ac:dyDescent="0.4">
      <c r="A414" s="6">
        <v>434.3</v>
      </c>
      <c r="B414" s="7">
        <f t="shared" si="67"/>
        <v>4343000</v>
      </c>
      <c r="C414" s="8" t="s">
        <v>2223</v>
      </c>
      <c r="D414" s="8" t="s">
        <v>566</v>
      </c>
      <c r="E414" s="7">
        <f t="shared" si="73"/>
        <v>50000</v>
      </c>
      <c r="F414" s="8" t="s">
        <v>1414</v>
      </c>
      <c r="G414" s="7">
        <f t="shared" si="68"/>
        <v>128000</v>
      </c>
      <c r="H414" s="8" t="s">
        <v>2525</v>
      </c>
      <c r="I414" s="7">
        <v>1</v>
      </c>
      <c r="J414" s="8" t="s">
        <v>4</v>
      </c>
      <c r="K414" s="7">
        <v>1</v>
      </c>
      <c r="L414" s="8" t="s">
        <v>2526</v>
      </c>
      <c r="M414" s="7" t="str">
        <f t="shared" si="75"/>
        <v>4.1</v>
      </c>
      <c r="N414" s="8" t="s">
        <v>2527</v>
      </c>
      <c r="O414" s="9" t="str">
        <f t="shared" si="70"/>
        <v>16:00:31</v>
      </c>
      <c r="P414" s="8" t="str">
        <f t="shared" si="72"/>
        <v>16</v>
      </c>
      <c r="Q414" s="7">
        <v>0</v>
      </c>
      <c r="R414" s="8" t="s">
        <v>2528</v>
      </c>
      <c r="S414" s="10">
        <f t="shared" si="66"/>
        <v>3410000</v>
      </c>
      <c r="T414" s="8" t="s">
        <v>272</v>
      </c>
      <c r="U414" s="10">
        <f t="shared" si="69"/>
        <v>61000</v>
      </c>
      <c r="V414" s="8" t="s">
        <v>229</v>
      </c>
      <c r="W414" s="10">
        <f t="shared" si="74"/>
        <v>12000</v>
      </c>
      <c r="X414" s="8" t="s">
        <v>182</v>
      </c>
      <c r="Y414" s="10">
        <f t="shared" si="71"/>
        <v>11000</v>
      </c>
      <c r="Z414" s="11"/>
      <c r="AA414" s="11"/>
    </row>
    <row r="415" spans="1:27" ht="15.75" x14ac:dyDescent="0.4">
      <c r="A415" s="6">
        <v>434.3</v>
      </c>
      <c r="B415" s="7">
        <f t="shared" si="67"/>
        <v>4343000</v>
      </c>
      <c r="C415" s="8" t="s">
        <v>2223</v>
      </c>
      <c r="D415" s="8" t="s">
        <v>566</v>
      </c>
      <c r="E415" s="7">
        <f t="shared" si="73"/>
        <v>50000</v>
      </c>
      <c r="F415" s="8" t="s">
        <v>1476</v>
      </c>
      <c r="G415" s="7">
        <f t="shared" si="68"/>
        <v>144000</v>
      </c>
      <c r="H415" s="8" t="s">
        <v>2529</v>
      </c>
      <c r="I415" s="7">
        <v>0</v>
      </c>
      <c r="J415" s="8" t="s">
        <v>4</v>
      </c>
      <c r="K415" s="7">
        <v>1</v>
      </c>
      <c r="L415" s="8" t="s">
        <v>2530</v>
      </c>
      <c r="M415" s="7" t="str">
        <f t="shared" si="75"/>
        <v>3.6</v>
      </c>
      <c r="N415" s="8" t="s">
        <v>2531</v>
      </c>
      <c r="O415" s="9" t="str">
        <f t="shared" si="70"/>
        <v>20:00:02</v>
      </c>
      <c r="P415" s="8" t="str">
        <f t="shared" si="72"/>
        <v>20</v>
      </c>
      <c r="Q415" s="7">
        <v>1</v>
      </c>
      <c r="R415" s="8" t="s">
        <v>2532</v>
      </c>
      <c r="S415" s="10">
        <f t="shared" si="66"/>
        <v>3187000</v>
      </c>
      <c r="T415" s="8" t="s">
        <v>366</v>
      </c>
      <c r="U415" s="10">
        <f t="shared" si="69"/>
        <v>46000</v>
      </c>
      <c r="V415" s="8" t="s">
        <v>52</v>
      </c>
      <c r="W415" s="10">
        <f t="shared" si="74"/>
        <v>13000</v>
      </c>
      <c r="X415" s="8" t="s">
        <v>52</v>
      </c>
      <c r="Y415" s="10">
        <f t="shared" si="71"/>
        <v>13000</v>
      </c>
      <c r="Z415" s="11"/>
      <c r="AA415" s="11"/>
    </row>
    <row r="416" spans="1:27" ht="15.75" x14ac:dyDescent="0.4">
      <c r="A416" s="6">
        <v>434.3</v>
      </c>
      <c r="B416" s="7">
        <f t="shared" si="67"/>
        <v>4343000</v>
      </c>
      <c r="C416" s="8" t="s">
        <v>2223</v>
      </c>
      <c r="D416" s="8" t="s">
        <v>2264</v>
      </c>
      <c r="E416" s="7">
        <f t="shared" si="73"/>
        <v>113000</v>
      </c>
      <c r="F416" s="8" t="s">
        <v>1564</v>
      </c>
      <c r="G416" s="7">
        <f t="shared" si="68"/>
        <v>221000</v>
      </c>
      <c r="H416" s="8" t="s">
        <v>2533</v>
      </c>
      <c r="I416" s="7">
        <v>1</v>
      </c>
      <c r="J416" s="8" t="s">
        <v>4</v>
      </c>
      <c r="K416" s="7">
        <v>1</v>
      </c>
      <c r="L416" s="8" t="s">
        <v>304</v>
      </c>
      <c r="M416" s="7" t="str">
        <f t="shared" si="75"/>
        <v>2.05</v>
      </c>
      <c r="N416" s="8" t="s">
        <v>2534</v>
      </c>
      <c r="O416" s="9" t="str">
        <f t="shared" si="70"/>
        <v>00:35:51</v>
      </c>
      <c r="P416" s="8" t="str">
        <f t="shared" si="72"/>
        <v>00</v>
      </c>
      <c r="Q416" s="7">
        <v>2</v>
      </c>
      <c r="R416" s="8" t="s">
        <v>2535</v>
      </c>
      <c r="S416" s="10">
        <f t="shared" si="66"/>
        <v>7858000</v>
      </c>
      <c r="T416" s="8" t="s">
        <v>41</v>
      </c>
      <c r="U416" s="10">
        <f t="shared" si="69"/>
        <v>79000</v>
      </c>
      <c r="V416" s="8" t="s">
        <v>95</v>
      </c>
      <c r="W416" s="10">
        <f t="shared" si="74"/>
        <v>17000</v>
      </c>
      <c r="X416" s="8" t="s">
        <v>49</v>
      </c>
      <c r="Y416" s="10">
        <f t="shared" si="71"/>
        <v>52000</v>
      </c>
      <c r="Z416" s="11"/>
      <c r="AA416" s="11"/>
    </row>
    <row r="417" spans="1:27" ht="15.75" x14ac:dyDescent="0.4">
      <c r="A417" s="6">
        <v>434.3</v>
      </c>
      <c r="B417" s="7">
        <f t="shared" si="67"/>
        <v>4343000</v>
      </c>
      <c r="C417" s="8" t="s">
        <v>2223</v>
      </c>
      <c r="D417" s="8" t="s">
        <v>1483</v>
      </c>
      <c r="E417" s="7">
        <f t="shared" si="73"/>
        <v>194000</v>
      </c>
      <c r="F417" s="8" t="s">
        <v>2536</v>
      </c>
      <c r="G417" s="7">
        <f t="shared" si="68"/>
        <v>317000</v>
      </c>
      <c r="H417" s="8" t="s">
        <v>2537</v>
      </c>
      <c r="I417" s="7">
        <v>0</v>
      </c>
      <c r="J417" s="8" t="s">
        <v>4</v>
      </c>
      <c r="K417" s="7">
        <v>1</v>
      </c>
      <c r="L417" s="8" t="s">
        <v>2538</v>
      </c>
      <c r="M417" s="7" t="str">
        <f t="shared" si="75"/>
        <v>4.033333333</v>
      </c>
      <c r="N417" s="8" t="s">
        <v>2539</v>
      </c>
      <c r="O417" s="9" t="str">
        <f t="shared" si="70"/>
        <v>19:26:38</v>
      </c>
      <c r="P417" s="8" t="str">
        <f t="shared" si="72"/>
        <v>19</v>
      </c>
      <c r="Q417" s="7">
        <v>1</v>
      </c>
      <c r="R417" s="8" t="s">
        <v>2540</v>
      </c>
      <c r="S417" s="10">
        <f t="shared" si="66"/>
        <v>8015000</v>
      </c>
      <c r="T417" s="8" t="s">
        <v>211</v>
      </c>
      <c r="U417" s="10">
        <f t="shared" si="69"/>
        <v>98000</v>
      </c>
      <c r="V417" s="8" t="s">
        <v>20</v>
      </c>
      <c r="W417" s="10">
        <f t="shared" si="74"/>
        <v>36000</v>
      </c>
      <c r="X417" s="8" t="s">
        <v>330</v>
      </c>
      <c r="Y417" s="10">
        <f t="shared" si="71"/>
        <v>62000</v>
      </c>
      <c r="Z417" s="11"/>
      <c r="AA417" s="11"/>
    </row>
    <row r="418" spans="1:27" ht="15.75" x14ac:dyDescent="0.4">
      <c r="A418" s="6">
        <v>434.3</v>
      </c>
      <c r="B418" s="7">
        <f t="shared" si="67"/>
        <v>4343000</v>
      </c>
      <c r="C418" s="8" t="s">
        <v>2223</v>
      </c>
      <c r="D418" s="8" t="s">
        <v>534</v>
      </c>
      <c r="E418" s="7">
        <f t="shared" si="73"/>
        <v>91000</v>
      </c>
      <c r="F418" s="8" t="s">
        <v>1486</v>
      </c>
      <c r="G418" s="7">
        <f t="shared" si="68"/>
        <v>157000</v>
      </c>
      <c r="H418" s="8" t="s">
        <v>2541</v>
      </c>
      <c r="I418" s="7">
        <v>1</v>
      </c>
      <c r="J418" s="8" t="s">
        <v>4</v>
      </c>
      <c r="K418" s="7">
        <v>1</v>
      </c>
      <c r="L418" s="8" t="s">
        <v>2542</v>
      </c>
      <c r="M418" s="7" t="str">
        <f t="shared" si="75"/>
        <v>3.566666667</v>
      </c>
      <c r="N418" s="8" t="s">
        <v>2543</v>
      </c>
      <c r="O418" s="9" t="str">
        <f t="shared" si="70"/>
        <v>00:00:46</v>
      </c>
      <c r="P418" s="8" t="str">
        <f t="shared" si="72"/>
        <v>00</v>
      </c>
      <c r="Q418" s="7">
        <v>2</v>
      </c>
      <c r="R418" s="8" t="s">
        <v>2544</v>
      </c>
      <c r="S418" s="10">
        <f t="shared" ref="S418:S481" si="76">SUBSTITUTE(R418,"万","E4")*1</f>
        <v>7308000</v>
      </c>
      <c r="T418" s="8" t="s">
        <v>272</v>
      </c>
      <c r="U418" s="10">
        <f t="shared" si="69"/>
        <v>61000</v>
      </c>
      <c r="V418" s="8" t="s">
        <v>95</v>
      </c>
      <c r="W418" s="10">
        <f t="shared" si="74"/>
        <v>17000</v>
      </c>
      <c r="X418" s="8" t="s">
        <v>199</v>
      </c>
      <c r="Y418" s="10">
        <f t="shared" si="71"/>
        <v>24000</v>
      </c>
      <c r="Z418" s="11"/>
      <c r="AA418" s="11"/>
    </row>
    <row r="419" spans="1:27" ht="15.75" x14ac:dyDescent="0.4">
      <c r="A419" s="6">
        <v>434.3</v>
      </c>
      <c r="B419" s="7">
        <f t="shared" si="67"/>
        <v>4343000</v>
      </c>
      <c r="C419" s="8" t="s">
        <v>2223</v>
      </c>
      <c r="D419" s="8" t="s">
        <v>366</v>
      </c>
      <c r="E419" s="7">
        <f t="shared" si="73"/>
        <v>46000</v>
      </c>
      <c r="F419" s="8" t="s">
        <v>2502</v>
      </c>
      <c r="G419" s="7">
        <f t="shared" si="68"/>
        <v>112000</v>
      </c>
      <c r="H419" s="8" t="s">
        <v>2545</v>
      </c>
      <c r="I419" s="7">
        <v>0</v>
      </c>
      <c r="J419" s="8" t="s">
        <v>4</v>
      </c>
      <c r="K419" s="7">
        <v>1</v>
      </c>
      <c r="L419" s="8" t="s">
        <v>322</v>
      </c>
      <c r="M419" s="7" t="str">
        <f t="shared" si="75"/>
        <v>4.466666667</v>
      </c>
      <c r="N419" s="8" t="s">
        <v>2546</v>
      </c>
      <c r="O419" s="9" t="str">
        <f t="shared" si="70"/>
        <v>18:02:11</v>
      </c>
      <c r="P419" s="8" t="str">
        <f t="shared" si="72"/>
        <v>18</v>
      </c>
      <c r="Q419" s="7">
        <v>1</v>
      </c>
      <c r="R419" s="8" t="s">
        <v>2547</v>
      </c>
      <c r="S419" s="10">
        <f t="shared" si="76"/>
        <v>2323000</v>
      </c>
      <c r="T419" s="8" t="s">
        <v>267</v>
      </c>
      <c r="U419" s="10">
        <f t="shared" si="69"/>
        <v>15000</v>
      </c>
      <c r="V419" s="8" t="s">
        <v>267</v>
      </c>
      <c r="W419" s="10">
        <f t="shared" si="74"/>
        <v>15000</v>
      </c>
      <c r="X419" s="8" t="s">
        <v>190</v>
      </c>
      <c r="Y419" s="10">
        <f t="shared" si="71"/>
        <v>16000</v>
      </c>
      <c r="Z419" s="11"/>
      <c r="AA419" s="11"/>
    </row>
    <row r="420" spans="1:27" ht="15.75" x14ac:dyDescent="0.4">
      <c r="A420" s="6">
        <v>434.3</v>
      </c>
      <c r="B420" s="7">
        <f t="shared" si="67"/>
        <v>4343000</v>
      </c>
      <c r="C420" s="8" t="s">
        <v>2223</v>
      </c>
      <c r="D420" s="8" t="s">
        <v>28</v>
      </c>
      <c r="E420" s="7">
        <f t="shared" si="73"/>
        <v>63000</v>
      </c>
      <c r="F420" s="8" t="s">
        <v>2264</v>
      </c>
      <c r="G420" s="7">
        <f t="shared" si="68"/>
        <v>113000</v>
      </c>
      <c r="H420" s="8" t="s">
        <v>2548</v>
      </c>
      <c r="I420" s="7">
        <v>1</v>
      </c>
      <c r="J420" s="8" t="s">
        <v>4</v>
      </c>
      <c r="K420" s="7">
        <v>1</v>
      </c>
      <c r="L420" s="8" t="s">
        <v>2086</v>
      </c>
      <c r="M420" s="7" t="str">
        <f t="shared" si="75"/>
        <v>4.116666667</v>
      </c>
      <c r="N420" s="8" t="s">
        <v>2549</v>
      </c>
      <c r="O420" s="9" t="str">
        <f t="shared" si="70"/>
        <v>19:08:48</v>
      </c>
      <c r="P420" s="8" t="str">
        <f t="shared" si="72"/>
        <v>19</v>
      </c>
      <c r="Q420" s="7">
        <v>1</v>
      </c>
      <c r="R420" s="8" t="s">
        <v>2550</v>
      </c>
      <c r="S420" s="10">
        <f t="shared" si="76"/>
        <v>5879000</v>
      </c>
      <c r="T420" s="8" t="s">
        <v>566</v>
      </c>
      <c r="U420" s="10">
        <f t="shared" si="69"/>
        <v>50000</v>
      </c>
      <c r="V420" s="8" t="s">
        <v>52</v>
      </c>
      <c r="W420" s="10">
        <f t="shared" si="74"/>
        <v>13000</v>
      </c>
      <c r="X420" s="8" t="s">
        <v>297</v>
      </c>
      <c r="Y420" s="10">
        <f t="shared" si="71"/>
        <v>18000</v>
      </c>
      <c r="Z420" s="11"/>
      <c r="AA420" s="11"/>
    </row>
    <row r="421" spans="1:27" ht="15.75" x14ac:dyDescent="0.4">
      <c r="A421" s="6">
        <v>434.3</v>
      </c>
      <c r="B421" s="7">
        <f t="shared" si="67"/>
        <v>4343000</v>
      </c>
      <c r="C421" s="8" t="s">
        <v>2223</v>
      </c>
      <c r="D421" s="8" t="s">
        <v>526</v>
      </c>
      <c r="E421" s="7">
        <f t="shared" si="73"/>
        <v>49000</v>
      </c>
      <c r="F421" s="8" t="s">
        <v>2009</v>
      </c>
      <c r="G421" s="7">
        <f t="shared" si="68"/>
        <v>116000</v>
      </c>
      <c r="H421" s="8" t="s">
        <v>2551</v>
      </c>
      <c r="I421" s="7">
        <v>1</v>
      </c>
      <c r="J421" s="8" t="s">
        <v>4</v>
      </c>
      <c r="K421" s="7">
        <v>1</v>
      </c>
      <c r="L421" s="8" t="s">
        <v>2538</v>
      </c>
      <c r="M421" s="7" t="str">
        <f t="shared" si="75"/>
        <v>4.033333333</v>
      </c>
      <c r="N421" s="8" t="s">
        <v>2552</v>
      </c>
      <c r="O421" s="9" t="str">
        <f t="shared" si="70"/>
        <v>00:02:02</v>
      </c>
      <c r="P421" s="8" t="str">
        <f t="shared" si="72"/>
        <v>00</v>
      </c>
      <c r="Q421" s="7">
        <v>2</v>
      </c>
      <c r="R421" s="8" t="s">
        <v>2553</v>
      </c>
      <c r="S421" s="10">
        <f t="shared" si="76"/>
        <v>3849000</v>
      </c>
      <c r="T421" s="8" t="s">
        <v>190</v>
      </c>
      <c r="U421" s="10">
        <f t="shared" si="69"/>
        <v>16000</v>
      </c>
      <c r="V421" s="8" t="s">
        <v>52</v>
      </c>
      <c r="W421" s="10">
        <f t="shared" si="74"/>
        <v>13000</v>
      </c>
      <c r="X421" s="8" t="s">
        <v>182</v>
      </c>
      <c r="Y421" s="10">
        <f t="shared" si="71"/>
        <v>11000</v>
      </c>
      <c r="Z421" s="11"/>
      <c r="AA421" s="11"/>
    </row>
    <row r="422" spans="1:27" ht="15.75" x14ac:dyDescent="0.4">
      <c r="A422" s="6">
        <v>434.3</v>
      </c>
      <c r="B422" s="7">
        <f t="shared" si="67"/>
        <v>4343000</v>
      </c>
      <c r="C422" s="8" t="s">
        <v>2223</v>
      </c>
      <c r="D422" s="8" t="s">
        <v>52</v>
      </c>
      <c r="E422" s="7">
        <f t="shared" si="73"/>
        <v>13000</v>
      </c>
      <c r="F422" s="8" t="s">
        <v>366</v>
      </c>
      <c r="G422" s="7">
        <f t="shared" si="68"/>
        <v>46000</v>
      </c>
      <c r="H422" s="8" t="s">
        <v>2554</v>
      </c>
      <c r="I422" s="7">
        <v>1</v>
      </c>
      <c r="J422" s="8" t="s">
        <v>4</v>
      </c>
      <c r="K422" s="7">
        <v>1</v>
      </c>
      <c r="L422" s="8" t="s">
        <v>114</v>
      </c>
      <c r="M422" s="7" t="str">
        <f t="shared" si="75"/>
        <v>2.016666667</v>
      </c>
      <c r="N422" s="8" t="s">
        <v>2555</v>
      </c>
      <c r="O422" s="9" t="str">
        <f t="shared" si="70"/>
        <v>22:04:02</v>
      </c>
      <c r="P422" s="8" t="str">
        <f t="shared" si="72"/>
        <v>22</v>
      </c>
      <c r="Q422" s="7">
        <v>1</v>
      </c>
      <c r="R422" s="8" t="s">
        <v>2556</v>
      </c>
      <c r="S422" s="10">
        <f t="shared" si="76"/>
        <v>1419000</v>
      </c>
      <c r="T422" s="8" t="s">
        <v>2557</v>
      </c>
      <c r="U422" s="10">
        <f t="shared" si="69"/>
        <v>5219</v>
      </c>
      <c r="V422" s="8" t="s">
        <v>2558</v>
      </c>
      <c r="W422" s="10">
        <f t="shared" si="74"/>
        <v>7099</v>
      </c>
      <c r="X422" s="8" t="s">
        <v>2559</v>
      </c>
      <c r="Y422" s="10">
        <f t="shared" si="71"/>
        <v>2054</v>
      </c>
      <c r="Z422" s="11"/>
      <c r="AA422" s="11"/>
    </row>
    <row r="423" spans="1:27" ht="15.75" x14ac:dyDescent="0.4">
      <c r="A423" s="6">
        <v>434.3</v>
      </c>
      <c r="B423" s="7">
        <f t="shared" si="67"/>
        <v>4343000</v>
      </c>
      <c r="C423" s="8" t="s">
        <v>2223</v>
      </c>
      <c r="D423" s="8" t="s">
        <v>91</v>
      </c>
      <c r="E423" s="7">
        <f t="shared" si="73"/>
        <v>101000</v>
      </c>
      <c r="F423" s="8" t="s">
        <v>940</v>
      </c>
      <c r="G423" s="7">
        <f t="shared" si="68"/>
        <v>173000</v>
      </c>
      <c r="H423" s="8" t="s">
        <v>2560</v>
      </c>
      <c r="I423" s="7">
        <v>1</v>
      </c>
      <c r="J423" s="8" t="s">
        <v>4</v>
      </c>
      <c r="K423" s="7">
        <v>1</v>
      </c>
      <c r="L423" s="8" t="s">
        <v>2538</v>
      </c>
      <c r="M423" s="7" t="str">
        <f t="shared" si="75"/>
        <v>4.033333333</v>
      </c>
      <c r="N423" s="8" t="s">
        <v>2561</v>
      </c>
      <c r="O423" s="9" t="str">
        <f t="shared" si="70"/>
        <v>15:21:42</v>
      </c>
      <c r="P423" s="8" t="str">
        <f t="shared" si="72"/>
        <v>15</v>
      </c>
      <c r="Q423" s="7">
        <v>0</v>
      </c>
      <c r="R423" s="8" t="s">
        <v>2562</v>
      </c>
      <c r="S423" s="10">
        <f t="shared" si="76"/>
        <v>6226000</v>
      </c>
      <c r="T423" s="8" t="s">
        <v>120</v>
      </c>
      <c r="U423" s="10">
        <f t="shared" si="69"/>
        <v>35000</v>
      </c>
      <c r="V423" s="8" t="s">
        <v>297</v>
      </c>
      <c r="W423" s="10">
        <f t="shared" si="74"/>
        <v>18000</v>
      </c>
      <c r="X423" s="8" t="s">
        <v>11</v>
      </c>
      <c r="Y423" s="10">
        <f t="shared" si="71"/>
        <v>14000</v>
      </c>
      <c r="Z423" s="11"/>
      <c r="AA423" s="11"/>
    </row>
    <row r="424" spans="1:27" ht="15.75" x14ac:dyDescent="0.4">
      <c r="A424" s="6">
        <v>434.3</v>
      </c>
      <c r="B424" s="7">
        <f t="shared" si="67"/>
        <v>4343000</v>
      </c>
      <c r="C424" s="8" t="s">
        <v>2223</v>
      </c>
      <c r="D424" s="8" t="s">
        <v>1490</v>
      </c>
      <c r="E424" s="7">
        <f t="shared" si="73"/>
        <v>549000</v>
      </c>
      <c r="F424" s="8" t="s">
        <v>2563</v>
      </c>
      <c r="G424" s="7">
        <f t="shared" si="68"/>
        <v>552000</v>
      </c>
      <c r="H424" s="8" t="s">
        <v>2564</v>
      </c>
      <c r="I424" s="7">
        <v>1</v>
      </c>
      <c r="J424" s="8" t="s">
        <v>4</v>
      </c>
      <c r="K424" s="7">
        <v>1</v>
      </c>
      <c r="L424" s="8" t="s">
        <v>2565</v>
      </c>
      <c r="M424" s="7" t="str">
        <f t="shared" si="75"/>
        <v>3.8</v>
      </c>
      <c r="N424" s="8" t="s">
        <v>2566</v>
      </c>
      <c r="O424" s="9" t="str">
        <f t="shared" si="70"/>
        <v>20:35:43</v>
      </c>
      <c r="P424" s="8" t="str">
        <f t="shared" si="72"/>
        <v>20</v>
      </c>
      <c r="Q424" s="7">
        <v>1</v>
      </c>
      <c r="R424" s="8" t="s">
        <v>2567</v>
      </c>
      <c r="S424" s="10">
        <f t="shared" si="76"/>
        <v>30418000</v>
      </c>
      <c r="T424" s="8" t="s">
        <v>2568</v>
      </c>
      <c r="U424" s="10">
        <f t="shared" si="69"/>
        <v>490000</v>
      </c>
      <c r="V424" s="8" t="s">
        <v>1229</v>
      </c>
      <c r="W424" s="10">
        <f t="shared" si="74"/>
        <v>96000</v>
      </c>
      <c r="X424" s="8" t="s">
        <v>2569</v>
      </c>
      <c r="Y424" s="10">
        <f t="shared" si="71"/>
        <v>178000</v>
      </c>
      <c r="Z424" s="11"/>
      <c r="AA424" s="11"/>
    </row>
    <row r="425" spans="1:27" ht="15.75" x14ac:dyDescent="0.4">
      <c r="A425" s="6">
        <v>434.3</v>
      </c>
      <c r="B425" s="7">
        <f t="shared" si="67"/>
        <v>4343000</v>
      </c>
      <c r="C425" s="8" t="s">
        <v>2223</v>
      </c>
      <c r="D425" s="8" t="s">
        <v>286</v>
      </c>
      <c r="E425" s="7">
        <f t="shared" si="73"/>
        <v>58000</v>
      </c>
      <c r="F425" s="8" t="s">
        <v>2002</v>
      </c>
      <c r="G425" s="7">
        <f t="shared" si="68"/>
        <v>115000</v>
      </c>
      <c r="H425" s="8" t="s">
        <v>2570</v>
      </c>
      <c r="I425" s="7">
        <v>1</v>
      </c>
      <c r="J425" s="8" t="s">
        <v>4</v>
      </c>
      <c r="K425" s="7">
        <v>1</v>
      </c>
      <c r="L425" s="8" t="s">
        <v>2571</v>
      </c>
      <c r="M425" s="7" t="str">
        <f t="shared" si="75"/>
        <v>3.783333333</v>
      </c>
      <c r="N425" s="8" t="s">
        <v>2572</v>
      </c>
      <c r="O425" s="9" t="str">
        <f t="shared" si="70"/>
        <v>20:20:45</v>
      </c>
      <c r="P425" s="8" t="str">
        <f t="shared" si="72"/>
        <v>20</v>
      </c>
      <c r="Q425" s="7">
        <v>1</v>
      </c>
      <c r="R425" s="8" t="s">
        <v>2573</v>
      </c>
      <c r="S425" s="10">
        <f t="shared" si="76"/>
        <v>4005000</v>
      </c>
      <c r="T425" s="8" t="s">
        <v>297</v>
      </c>
      <c r="U425" s="10">
        <f t="shared" si="69"/>
        <v>18000</v>
      </c>
      <c r="V425" s="8" t="s">
        <v>297</v>
      </c>
      <c r="W425" s="10">
        <f t="shared" si="74"/>
        <v>18000</v>
      </c>
      <c r="X425" s="8" t="s">
        <v>267</v>
      </c>
      <c r="Y425" s="10">
        <f t="shared" si="71"/>
        <v>15000</v>
      </c>
      <c r="Z425" s="11"/>
      <c r="AA425" s="11"/>
    </row>
    <row r="426" spans="1:27" ht="15.75" x14ac:dyDescent="0.4">
      <c r="A426" s="6">
        <v>434.3</v>
      </c>
      <c r="B426" s="7">
        <f t="shared" si="67"/>
        <v>4343000</v>
      </c>
      <c r="C426" s="8" t="s">
        <v>2223</v>
      </c>
      <c r="D426" s="8" t="s">
        <v>49</v>
      </c>
      <c r="E426" s="7">
        <f t="shared" si="73"/>
        <v>52000</v>
      </c>
      <c r="F426" s="8" t="s">
        <v>1172</v>
      </c>
      <c r="G426" s="7">
        <f t="shared" si="68"/>
        <v>103000</v>
      </c>
      <c r="H426" s="8" t="s">
        <v>2574</v>
      </c>
      <c r="I426" s="7">
        <v>1</v>
      </c>
      <c r="J426" s="8" t="s">
        <v>4</v>
      </c>
      <c r="K426" s="7">
        <v>1</v>
      </c>
      <c r="L426" s="8" t="s">
        <v>2575</v>
      </c>
      <c r="M426" s="7" t="str">
        <f t="shared" si="75"/>
        <v>4.666666667</v>
      </c>
      <c r="N426" s="8" t="s">
        <v>2576</v>
      </c>
      <c r="O426" s="9" t="str">
        <f t="shared" si="70"/>
        <v>20:57:02</v>
      </c>
      <c r="P426" s="8" t="str">
        <f t="shared" si="72"/>
        <v>20</v>
      </c>
      <c r="Q426" s="7">
        <v>1</v>
      </c>
      <c r="R426" s="8" t="s">
        <v>2577</v>
      </c>
      <c r="S426" s="10">
        <f t="shared" si="76"/>
        <v>2792000</v>
      </c>
      <c r="T426" s="8" t="s">
        <v>11</v>
      </c>
      <c r="U426" s="10">
        <f t="shared" si="69"/>
        <v>14000</v>
      </c>
      <c r="V426" s="8" t="s">
        <v>229</v>
      </c>
      <c r="W426" s="10">
        <f t="shared" si="74"/>
        <v>12000</v>
      </c>
      <c r="X426" s="8" t="s">
        <v>297</v>
      </c>
      <c r="Y426" s="10">
        <f t="shared" si="71"/>
        <v>18000</v>
      </c>
      <c r="Z426" s="11"/>
      <c r="AA426" s="11"/>
    </row>
    <row r="427" spans="1:27" ht="15.75" x14ac:dyDescent="0.4">
      <c r="A427" s="6">
        <v>434.3</v>
      </c>
      <c r="B427" s="7">
        <f t="shared" si="67"/>
        <v>4343000</v>
      </c>
      <c r="C427" s="8" t="s">
        <v>2223</v>
      </c>
      <c r="D427" s="8" t="s">
        <v>58</v>
      </c>
      <c r="E427" s="7">
        <f t="shared" si="73"/>
        <v>55000</v>
      </c>
      <c r="F427" s="8" t="s">
        <v>1229</v>
      </c>
      <c r="G427" s="7">
        <f t="shared" si="68"/>
        <v>96000</v>
      </c>
      <c r="H427" s="8" t="s">
        <v>2578</v>
      </c>
      <c r="I427" s="7">
        <v>1</v>
      </c>
      <c r="J427" s="8" t="s">
        <v>4</v>
      </c>
      <c r="K427" s="7">
        <v>1</v>
      </c>
      <c r="L427" s="8" t="s">
        <v>2122</v>
      </c>
      <c r="M427" s="7" t="str">
        <f t="shared" si="75"/>
        <v>3.666666667</v>
      </c>
      <c r="N427" s="8" t="s">
        <v>2579</v>
      </c>
      <c r="O427" s="9" t="str">
        <f t="shared" si="70"/>
        <v>23:42:53</v>
      </c>
      <c r="P427" s="8" t="str">
        <f t="shared" si="72"/>
        <v>23</v>
      </c>
      <c r="Q427" s="7">
        <v>1</v>
      </c>
      <c r="R427" s="8" t="s">
        <v>2580</v>
      </c>
      <c r="S427" s="10">
        <f t="shared" si="76"/>
        <v>4227000</v>
      </c>
      <c r="T427" s="8" t="s">
        <v>121</v>
      </c>
      <c r="U427" s="10">
        <f t="shared" si="69"/>
        <v>33000</v>
      </c>
      <c r="V427" s="8" t="s">
        <v>11</v>
      </c>
      <c r="W427" s="10">
        <f t="shared" si="74"/>
        <v>14000</v>
      </c>
      <c r="X427" s="8" t="s">
        <v>346</v>
      </c>
      <c r="Y427" s="10">
        <f t="shared" si="71"/>
        <v>19000</v>
      </c>
      <c r="Z427" s="11"/>
      <c r="AA427" s="11"/>
    </row>
    <row r="428" spans="1:27" ht="15.75" x14ac:dyDescent="0.4">
      <c r="A428" s="6">
        <v>434.3</v>
      </c>
      <c r="B428" s="7">
        <f t="shared" si="67"/>
        <v>4343000</v>
      </c>
      <c r="C428" s="8" t="s">
        <v>2223</v>
      </c>
      <c r="D428" s="8" t="s">
        <v>2581</v>
      </c>
      <c r="E428" s="7">
        <f t="shared" si="73"/>
        <v>160000</v>
      </c>
      <c r="F428" s="8" t="s">
        <v>2582</v>
      </c>
      <c r="G428" s="7">
        <f t="shared" si="68"/>
        <v>224000</v>
      </c>
      <c r="H428" s="8" t="s">
        <v>2583</v>
      </c>
      <c r="I428" s="7">
        <v>1</v>
      </c>
      <c r="J428" s="8" t="s">
        <v>4</v>
      </c>
      <c r="K428" s="7">
        <v>1</v>
      </c>
      <c r="L428" s="8" t="s">
        <v>2122</v>
      </c>
      <c r="M428" s="7" t="str">
        <f t="shared" si="75"/>
        <v>3.666666667</v>
      </c>
      <c r="N428" s="8" t="s">
        <v>2584</v>
      </c>
      <c r="O428" s="9" t="str">
        <f t="shared" si="70"/>
        <v>19:13:43</v>
      </c>
      <c r="P428" s="8" t="str">
        <f t="shared" si="72"/>
        <v>19</v>
      </c>
      <c r="Q428" s="7">
        <v>1</v>
      </c>
      <c r="R428" s="8" t="s">
        <v>2585</v>
      </c>
      <c r="S428" s="10">
        <f t="shared" si="76"/>
        <v>9436000</v>
      </c>
      <c r="T428" s="8" t="s">
        <v>226</v>
      </c>
      <c r="U428" s="10">
        <f t="shared" si="69"/>
        <v>88000</v>
      </c>
      <c r="V428" s="8" t="s">
        <v>144</v>
      </c>
      <c r="W428" s="10">
        <f t="shared" si="74"/>
        <v>31000</v>
      </c>
      <c r="X428" s="8" t="s">
        <v>526</v>
      </c>
      <c r="Y428" s="10">
        <f t="shared" si="71"/>
        <v>49000</v>
      </c>
      <c r="Z428" s="11"/>
      <c r="AA428" s="11"/>
    </row>
    <row r="429" spans="1:27" ht="15.75" x14ac:dyDescent="0.4">
      <c r="A429" s="6">
        <v>434.3</v>
      </c>
      <c r="B429" s="7">
        <f t="shared" si="67"/>
        <v>4343000</v>
      </c>
      <c r="C429" s="8" t="s">
        <v>2223</v>
      </c>
      <c r="D429" s="8" t="s">
        <v>267</v>
      </c>
      <c r="E429" s="7">
        <f t="shared" si="73"/>
        <v>15000</v>
      </c>
      <c r="F429" s="8" t="s">
        <v>576</v>
      </c>
      <c r="G429" s="7">
        <f t="shared" si="68"/>
        <v>25000</v>
      </c>
      <c r="H429" s="8" t="s">
        <v>2586</v>
      </c>
      <c r="I429" s="7">
        <v>1</v>
      </c>
      <c r="J429" s="8" t="s">
        <v>4</v>
      </c>
      <c r="K429" s="7">
        <v>1</v>
      </c>
      <c r="L429" s="8" t="s">
        <v>2587</v>
      </c>
      <c r="M429" s="7" t="str">
        <f t="shared" si="75"/>
        <v>4.416666667</v>
      </c>
      <c r="N429" s="8" t="s">
        <v>2588</v>
      </c>
      <c r="O429" s="9" t="str">
        <f t="shared" si="70"/>
        <v>12:43:10</v>
      </c>
      <c r="P429" s="8" t="str">
        <f t="shared" si="72"/>
        <v>12</v>
      </c>
      <c r="Q429" s="7">
        <v>1</v>
      </c>
      <c r="R429" s="8" t="s">
        <v>2589</v>
      </c>
      <c r="S429" s="10">
        <f t="shared" si="76"/>
        <v>1126000</v>
      </c>
      <c r="T429" s="8" t="s">
        <v>2590</v>
      </c>
      <c r="U429" s="10">
        <f t="shared" si="69"/>
        <v>3307</v>
      </c>
      <c r="V429" s="8" t="s">
        <v>2591</v>
      </c>
      <c r="W429" s="10">
        <f t="shared" si="74"/>
        <v>7134</v>
      </c>
      <c r="X429" s="8" t="s">
        <v>2592</v>
      </c>
      <c r="Y429" s="10">
        <f t="shared" si="71"/>
        <v>6098</v>
      </c>
      <c r="Z429" s="11"/>
      <c r="AA429" s="11"/>
    </row>
    <row r="430" spans="1:27" ht="15.75" x14ac:dyDescent="0.4">
      <c r="A430" s="6">
        <v>434.3</v>
      </c>
      <c r="B430" s="7">
        <f t="shared" si="67"/>
        <v>4343000</v>
      </c>
      <c r="C430" s="8" t="s">
        <v>2223</v>
      </c>
      <c r="D430" s="8" t="s">
        <v>136</v>
      </c>
      <c r="E430" s="7">
        <f t="shared" si="73"/>
        <v>22000</v>
      </c>
      <c r="F430" s="8" t="s">
        <v>477</v>
      </c>
      <c r="G430" s="7">
        <f t="shared" si="68"/>
        <v>37000</v>
      </c>
      <c r="H430" s="8" t="s">
        <v>2593</v>
      </c>
      <c r="I430" s="7">
        <v>1</v>
      </c>
      <c r="J430" s="8" t="s">
        <v>4</v>
      </c>
      <c r="K430" s="7">
        <v>1</v>
      </c>
      <c r="L430" s="8" t="s">
        <v>2571</v>
      </c>
      <c r="M430" s="7" t="str">
        <f t="shared" si="75"/>
        <v>3.783333333</v>
      </c>
      <c r="N430" s="8" t="s">
        <v>2594</v>
      </c>
      <c r="O430" s="9" t="str">
        <f t="shared" si="70"/>
        <v>00:08:34</v>
      </c>
      <c r="P430" s="8" t="str">
        <f t="shared" si="72"/>
        <v>00</v>
      </c>
      <c r="Q430" s="7">
        <v>2</v>
      </c>
      <c r="R430" s="8" t="s">
        <v>2595</v>
      </c>
      <c r="S430" s="10">
        <f t="shared" si="76"/>
        <v>1911000</v>
      </c>
      <c r="T430" s="8" t="s">
        <v>2596</v>
      </c>
      <c r="U430" s="10">
        <f t="shared" si="69"/>
        <v>4709</v>
      </c>
      <c r="V430" s="8" t="s">
        <v>11</v>
      </c>
      <c r="W430" s="10">
        <f t="shared" si="74"/>
        <v>14000</v>
      </c>
      <c r="X430" s="8" t="s">
        <v>2597</v>
      </c>
      <c r="Y430" s="10">
        <f t="shared" si="71"/>
        <v>6553</v>
      </c>
      <c r="Z430" s="11"/>
      <c r="AA430" s="11"/>
    </row>
    <row r="431" spans="1:27" ht="15.75" x14ac:dyDescent="0.4">
      <c r="A431" s="6">
        <v>434.3</v>
      </c>
      <c r="B431" s="7">
        <f t="shared" si="67"/>
        <v>4343000</v>
      </c>
      <c r="C431" s="8" t="s">
        <v>2223</v>
      </c>
      <c r="D431" s="8" t="s">
        <v>200</v>
      </c>
      <c r="E431" s="7">
        <f t="shared" si="73"/>
        <v>30000</v>
      </c>
      <c r="F431" s="8" t="s">
        <v>1</v>
      </c>
      <c r="G431" s="7">
        <f t="shared" si="68"/>
        <v>34000</v>
      </c>
      <c r="H431" s="8" t="s">
        <v>2598</v>
      </c>
      <c r="I431" s="7">
        <v>1</v>
      </c>
      <c r="J431" s="8" t="s">
        <v>4</v>
      </c>
      <c r="K431" s="7">
        <v>1</v>
      </c>
      <c r="L431" s="8" t="s">
        <v>2516</v>
      </c>
      <c r="M431" s="7" t="str">
        <f t="shared" si="75"/>
        <v>3.7</v>
      </c>
      <c r="N431" s="8" t="s">
        <v>2599</v>
      </c>
      <c r="O431" s="9" t="str">
        <f t="shared" si="70"/>
        <v>21:46:29</v>
      </c>
      <c r="P431" s="8" t="str">
        <f t="shared" si="72"/>
        <v>21</v>
      </c>
      <c r="Q431" s="7">
        <v>1</v>
      </c>
      <c r="R431" s="8" t="s">
        <v>2600</v>
      </c>
      <c r="S431" s="10">
        <f t="shared" si="76"/>
        <v>2979000</v>
      </c>
      <c r="T431" s="8" t="s">
        <v>2601</v>
      </c>
      <c r="U431" s="10">
        <f t="shared" si="69"/>
        <v>9465</v>
      </c>
      <c r="V431" s="8" t="s">
        <v>52</v>
      </c>
      <c r="W431" s="10">
        <f t="shared" si="74"/>
        <v>13000</v>
      </c>
      <c r="X431" s="8" t="s">
        <v>2602</v>
      </c>
      <c r="Y431" s="10">
        <f t="shared" si="71"/>
        <v>3893</v>
      </c>
      <c r="Z431" s="11"/>
      <c r="AA431" s="11"/>
    </row>
    <row r="432" spans="1:27" ht="15.75" x14ac:dyDescent="0.4">
      <c r="A432" s="6">
        <v>434.3</v>
      </c>
      <c r="B432" s="7">
        <f t="shared" si="67"/>
        <v>4343000</v>
      </c>
      <c r="C432" s="8" t="s">
        <v>2223</v>
      </c>
      <c r="D432" s="8" t="s">
        <v>442</v>
      </c>
      <c r="E432" s="7">
        <f t="shared" si="73"/>
        <v>71000</v>
      </c>
      <c r="F432" s="8" t="s">
        <v>632</v>
      </c>
      <c r="G432" s="7">
        <f t="shared" si="68"/>
        <v>86000</v>
      </c>
      <c r="H432" s="8" t="s">
        <v>2603</v>
      </c>
      <c r="I432" s="7">
        <v>1</v>
      </c>
      <c r="J432" s="8" t="s">
        <v>4</v>
      </c>
      <c r="K432" s="7">
        <v>1</v>
      </c>
      <c r="L432" s="8" t="s">
        <v>1157</v>
      </c>
      <c r="M432" s="7" t="str">
        <f t="shared" si="75"/>
        <v>2.216666667</v>
      </c>
      <c r="N432" s="8" t="s">
        <v>2604</v>
      </c>
      <c r="O432" s="9" t="str">
        <f t="shared" si="70"/>
        <v>15:08:30</v>
      </c>
      <c r="P432" s="8" t="str">
        <f t="shared" si="72"/>
        <v>15</v>
      </c>
      <c r="Q432" s="7">
        <v>0</v>
      </c>
      <c r="R432" s="8" t="s">
        <v>2605</v>
      </c>
      <c r="S432" s="10">
        <f t="shared" si="76"/>
        <v>7588000</v>
      </c>
      <c r="T432" s="8" t="s">
        <v>145</v>
      </c>
      <c r="U432" s="10">
        <f t="shared" si="69"/>
        <v>28000</v>
      </c>
      <c r="V432" s="8" t="s">
        <v>144</v>
      </c>
      <c r="W432" s="10">
        <f t="shared" si="74"/>
        <v>31000</v>
      </c>
      <c r="X432" s="8" t="s">
        <v>297</v>
      </c>
      <c r="Y432" s="10">
        <f t="shared" si="71"/>
        <v>18000</v>
      </c>
      <c r="Z432" s="11"/>
      <c r="AA432" s="11"/>
    </row>
    <row r="433" spans="1:27" ht="15.75" x14ac:dyDescent="0.4">
      <c r="A433" s="6">
        <v>434.3</v>
      </c>
      <c r="B433" s="7">
        <f t="shared" si="67"/>
        <v>4343000</v>
      </c>
      <c r="C433" s="8" t="s">
        <v>2223</v>
      </c>
      <c r="D433" s="8" t="s">
        <v>2606</v>
      </c>
      <c r="E433" s="7">
        <f t="shared" si="73"/>
        <v>161000</v>
      </c>
      <c r="F433" s="8" t="s">
        <v>105</v>
      </c>
      <c r="G433" s="7">
        <f t="shared" si="68"/>
        <v>170000</v>
      </c>
      <c r="H433" s="8" t="s">
        <v>2607</v>
      </c>
      <c r="I433" s="7">
        <v>1</v>
      </c>
      <c r="J433" s="8" t="s">
        <v>4</v>
      </c>
      <c r="K433" s="7">
        <v>1</v>
      </c>
      <c r="L433" s="8" t="s">
        <v>2608</v>
      </c>
      <c r="M433" s="7" t="str">
        <f t="shared" si="75"/>
        <v>4.15</v>
      </c>
      <c r="N433" s="8" t="s">
        <v>2609</v>
      </c>
      <c r="O433" s="9" t="str">
        <f t="shared" si="70"/>
        <v>20:47:53</v>
      </c>
      <c r="P433" s="8" t="str">
        <f t="shared" si="72"/>
        <v>20</v>
      </c>
      <c r="Q433" s="7">
        <v>1</v>
      </c>
      <c r="R433" s="8" t="s">
        <v>2610</v>
      </c>
      <c r="S433" s="10">
        <f t="shared" si="76"/>
        <v>10104000</v>
      </c>
      <c r="T433" s="8" t="s">
        <v>566</v>
      </c>
      <c r="U433" s="10">
        <f t="shared" si="69"/>
        <v>50000</v>
      </c>
      <c r="V433" s="8" t="s">
        <v>540</v>
      </c>
      <c r="W433" s="10">
        <f t="shared" si="74"/>
        <v>44000</v>
      </c>
      <c r="X433" s="8" t="s">
        <v>477</v>
      </c>
      <c r="Y433" s="10">
        <f t="shared" si="71"/>
        <v>37000</v>
      </c>
      <c r="Z433" s="11"/>
      <c r="AA433" s="11"/>
    </row>
    <row r="434" spans="1:27" ht="15.75" x14ac:dyDescent="0.4">
      <c r="A434" s="6">
        <v>434.3</v>
      </c>
      <c r="B434" s="7">
        <f t="shared" si="67"/>
        <v>4343000</v>
      </c>
      <c r="C434" s="8" t="s">
        <v>2223</v>
      </c>
      <c r="D434" s="8" t="s">
        <v>2611</v>
      </c>
      <c r="E434" s="7">
        <f t="shared" si="73"/>
        <v>3626</v>
      </c>
      <c r="F434" s="8" t="s">
        <v>2612</v>
      </c>
      <c r="G434" s="7">
        <f t="shared" si="68"/>
        <v>4316</v>
      </c>
      <c r="H434" s="8" t="s">
        <v>2613</v>
      </c>
      <c r="I434" s="7">
        <v>1</v>
      </c>
      <c r="J434" s="8" t="s">
        <v>4</v>
      </c>
      <c r="K434" s="7">
        <v>1</v>
      </c>
      <c r="L434" s="8" t="s">
        <v>13</v>
      </c>
      <c r="M434" s="7" t="str">
        <f t="shared" si="75"/>
        <v>1.566666667</v>
      </c>
      <c r="N434" s="8" t="s">
        <v>2614</v>
      </c>
      <c r="O434" s="9" t="str">
        <f t="shared" si="70"/>
        <v>12:05:27</v>
      </c>
      <c r="P434" s="8" t="str">
        <f t="shared" si="72"/>
        <v>12</v>
      </c>
      <c r="Q434" s="7">
        <v>1</v>
      </c>
      <c r="R434" s="8" t="s">
        <v>1979</v>
      </c>
      <c r="S434" s="10">
        <f t="shared" si="76"/>
        <v>682000</v>
      </c>
      <c r="T434" s="8" t="s">
        <v>942</v>
      </c>
      <c r="U434" s="10">
        <f t="shared" si="69"/>
        <v>1269</v>
      </c>
      <c r="V434" s="8" t="s">
        <v>2615</v>
      </c>
      <c r="W434" s="10">
        <f t="shared" si="74"/>
        <v>4050</v>
      </c>
      <c r="X434" s="8" t="s">
        <v>2616</v>
      </c>
      <c r="Y434" s="10">
        <f t="shared" si="71"/>
        <v>594</v>
      </c>
      <c r="Z434" s="11"/>
      <c r="AA434" s="11"/>
    </row>
    <row r="435" spans="1:27" ht="15.75" x14ac:dyDescent="0.4">
      <c r="A435" s="6">
        <v>434.3</v>
      </c>
      <c r="B435" s="7">
        <f t="shared" si="67"/>
        <v>4343000</v>
      </c>
      <c r="C435" s="8" t="s">
        <v>2223</v>
      </c>
      <c r="D435" s="8" t="s">
        <v>191</v>
      </c>
      <c r="E435" s="7">
        <f t="shared" si="73"/>
        <v>23000</v>
      </c>
      <c r="F435" s="8" t="s">
        <v>70</v>
      </c>
      <c r="G435" s="7">
        <f t="shared" si="68"/>
        <v>10000</v>
      </c>
      <c r="H435" s="8" t="s">
        <v>2617</v>
      </c>
      <c r="I435" s="7">
        <v>1</v>
      </c>
      <c r="J435" s="8" t="s">
        <v>4</v>
      </c>
      <c r="K435" s="7">
        <v>1</v>
      </c>
      <c r="L435" s="8" t="s">
        <v>2618</v>
      </c>
      <c r="M435" s="7" t="str">
        <f t="shared" si="75"/>
        <v>4.683333333</v>
      </c>
      <c r="N435" s="8" t="s">
        <v>2619</v>
      </c>
      <c r="O435" s="9" t="str">
        <f t="shared" si="70"/>
        <v>00:42:56</v>
      </c>
      <c r="P435" s="8" t="str">
        <f t="shared" si="72"/>
        <v>00</v>
      </c>
      <c r="Q435" s="7">
        <v>2</v>
      </c>
      <c r="R435" s="8" t="s">
        <v>2620</v>
      </c>
      <c r="S435" s="10">
        <f t="shared" si="76"/>
        <v>1903000</v>
      </c>
      <c r="T435" s="8" t="s">
        <v>2621</v>
      </c>
      <c r="U435" s="10">
        <f t="shared" si="69"/>
        <v>7734</v>
      </c>
      <c r="V435" s="8" t="s">
        <v>2622</v>
      </c>
      <c r="W435" s="10">
        <f t="shared" si="74"/>
        <v>8129</v>
      </c>
      <c r="X435" s="8" t="s">
        <v>2623</v>
      </c>
      <c r="Y435" s="10">
        <f t="shared" si="71"/>
        <v>7626</v>
      </c>
      <c r="Z435" s="11"/>
      <c r="AA435" s="11"/>
    </row>
    <row r="436" spans="1:27" ht="15.75" x14ac:dyDescent="0.4">
      <c r="A436" s="6">
        <v>434.3</v>
      </c>
      <c r="B436" s="7">
        <f t="shared" si="67"/>
        <v>4343000</v>
      </c>
      <c r="C436" s="8" t="s">
        <v>2223</v>
      </c>
      <c r="D436" s="8" t="s">
        <v>144</v>
      </c>
      <c r="E436" s="7">
        <f t="shared" si="73"/>
        <v>31000</v>
      </c>
      <c r="F436" s="8" t="s">
        <v>297</v>
      </c>
      <c r="G436" s="7">
        <f t="shared" si="68"/>
        <v>18000</v>
      </c>
      <c r="H436" s="8" t="s">
        <v>2624</v>
      </c>
      <c r="I436" s="7">
        <v>1</v>
      </c>
      <c r="J436" s="8" t="s">
        <v>4</v>
      </c>
      <c r="K436" s="7">
        <v>1</v>
      </c>
      <c r="L436" s="8" t="s">
        <v>2625</v>
      </c>
      <c r="M436" s="7" t="str">
        <f t="shared" si="75"/>
        <v>3.4</v>
      </c>
      <c r="N436" s="8" t="s">
        <v>2626</v>
      </c>
      <c r="O436" s="9" t="str">
        <f t="shared" si="70"/>
        <v>15:54:00</v>
      </c>
      <c r="P436" s="8" t="str">
        <f t="shared" si="72"/>
        <v>15</v>
      </c>
      <c r="Q436" s="7">
        <v>0</v>
      </c>
      <c r="R436" s="8" t="s">
        <v>2627</v>
      </c>
      <c r="S436" s="10">
        <f t="shared" si="76"/>
        <v>2747000</v>
      </c>
      <c r="T436" s="8" t="s">
        <v>2628</v>
      </c>
      <c r="U436" s="10">
        <f t="shared" si="69"/>
        <v>6455</v>
      </c>
      <c r="V436" s="8" t="s">
        <v>267</v>
      </c>
      <c r="W436" s="10">
        <f t="shared" si="74"/>
        <v>15000</v>
      </c>
      <c r="X436" s="8" t="s">
        <v>2629</v>
      </c>
      <c r="Y436" s="10">
        <f t="shared" si="71"/>
        <v>5368</v>
      </c>
      <c r="Z436" s="11"/>
      <c r="AA436" s="11"/>
    </row>
    <row r="437" spans="1:27" ht="15.75" x14ac:dyDescent="0.4">
      <c r="A437" s="6">
        <v>434.3</v>
      </c>
      <c r="B437" s="7">
        <f t="shared" si="67"/>
        <v>4343000</v>
      </c>
      <c r="C437" s="8" t="s">
        <v>2223</v>
      </c>
      <c r="D437" s="8" t="s">
        <v>11</v>
      </c>
      <c r="E437" s="7">
        <f t="shared" si="73"/>
        <v>14000</v>
      </c>
      <c r="F437" s="8" t="s">
        <v>2630</v>
      </c>
      <c r="G437" s="7">
        <f t="shared" si="68"/>
        <v>8480</v>
      </c>
      <c r="H437" s="8" t="s">
        <v>2631</v>
      </c>
      <c r="I437" s="7">
        <v>0</v>
      </c>
      <c r="J437" s="8" t="s">
        <v>4</v>
      </c>
      <c r="K437" s="7">
        <v>1</v>
      </c>
      <c r="L437" s="8" t="s">
        <v>64</v>
      </c>
      <c r="M437" s="7" t="str">
        <f t="shared" si="75"/>
        <v>1.75</v>
      </c>
      <c r="N437" s="8" t="s">
        <v>2632</v>
      </c>
      <c r="O437" s="9" t="str">
        <f t="shared" si="70"/>
        <v>09:44:34</v>
      </c>
      <c r="P437" s="8" t="str">
        <f t="shared" si="72"/>
        <v>09</v>
      </c>
      <c r="Q437" s="7">
        <v>0</v>
      </c>
      <c r="R437" s="8" t="s">
        <v>2633</v>
      </c>
      <c r="S437" s="10">
        <f t="shared" si="76"/>
        <v>1807000</v>
      </c>
      <c r="T437" s="8" t="s">
        <v>2634</v>
      </c>
      <c r="U437" s="10">
        <f t="shared" si="69"/>
        <v>3420</v>
      </c>
      <c r="V437" s="8" t="s">
        <v>95</v>
      </c>
      <c r="W437" s="10">
        <f t="shared" si="74"/>
        <v>17000</v>
      </c>
      <c r="X437" s="8" t="s">
        <v>2635</v>
      </c>
      <c r="Y437" s="10">
        <f t="shared" si="71"/>
        <v>1330</v>
      </c>
      <c r="Z437" s="11"/>
      <c r="AA437" s="11"/>
    </row>
    <row r="438" spans="1:27" ht="15.75" x14ac:dyDescent="0.4">
      <c r="A438" s="6">
        <v>434.3</v>
      </c>
      <c r="B438" s="7">
        <f t="shared" si="67"/>
        <v>4343000</v>
      </c>
      <c r="C438" s="8" t="s">
        <v>2223</v>
      </c>
      <c r="D438" s="8" t="s">
        <v>633</v>
      </c>
      <c r="E438" s="7">
        <f t="shared" si="73"/>
        <v>32000</v>
      </c>
      <c r="F438" s="8" t="s">
        <v>346</v>
      </c>
      <c r="G438" s="7">
        <f t="shared" si="68"/>
        <v>19000</v>
      </c>
      <c r="H438" s="8" t="s">
        <v>2636</v>
      </c>
      <c r="I438" s="7">
        <v>1</v>
      </c>
      <c r="J438" s="8" t="s">
        <v>4</v>
      </c>
      <c r="K438" s="7">
        <v>1</v>
      </c>
      <c r="L438" s="8" t="s">
        <v>2637</v>
      </c>
      <c r="M438" s="7" t="str">
        <f t="shared" si="75"/>
        <v>4.166666667</v>
      </c>
      <c r="N438" s="8" t="s">
        <v>2638</v>
      </c>
      <c r="O438" s="9" t="str">
        <f t="shared" si="70"/>
        <v>23:32:49</v>
      </c>
      <c r="P438" s="8" t="str">
        <f t="shared" si="72"/>
        <v>23</v>
      </c>
      <c r="Q438" s="7">
        <v>1</v>
      </c>
      <c r="R438" s="8" t="s">
        <v>2639</v>
      </c>
      <c r="S438" s="10">
        <f t="shared" si="76"/>
        <v>2548000</v>
      </c>
      <c r="T438" s="8" t="s">
        <v>95</v>
      </c>
      <c r="U438" s="10">
        <f t="shared" si="69"/>
        <v>17000</v>
      </c>
      <c r="V438" s="8" t="s">
        <v>11</v>
      </c>
      <c r="W438" s="10">
        <f t="shared" si="74"/>
        <v>14000</v>
      </c>
      <c r="X438" s="8" t="s">
        <v>182</v>
      </c>
      <c r="Y438" s="10">
        <f t="shared" si="71"/>
        <v>11000</v>
      </c>
      <c r="Z438" s="11"/>
      <c r="AA438" s="11"/>
    </row>
    <row r="439" spans="1:27" ht="15.75" x14ac:dyDescent="0.4">
      <c r="A439" s="6">
        <v>434.3</v>
      </c>
      <c r="B439" s="7">
        <f t="shared" si="67"/>
        <v>4343000</v>
      </c>
      <c r="C439" s="8" t="s">
        <v>2223</v>
      </c>
      <c r="D439" s="8" t="s">
        <v>2640</v>
      </c>
      <c r="E439" s="7">
        <f t="shared" si="73"/>
        <v>7060</v>
      </c>
      <c r="F439" s="8" t="s">
        <v>2641</v>
      </c>
      <c r="G439" s="7">
        <f t="shared" si="68"/>
        <v>4654</v>
      </c>
      <c r="H439" s="8" t="s">
        <v>2642</v>
      </c>
      <c r="I439" s="7">
        <v>1</v>
      </c>
      <c r="J439" s="8" t="s">
        <v>4</v>
      </c>
      <c r="K439" s="7">
        <v>1</v>
      </c>
      <c r="L439" s="8" t="s">
        <v>2643</v>
      </c>
      <c r="M439" s="7" t="str">
        <f t="shared" si="75"/>
        <v>3.433333333</v>
      </c>
      <c r="N439" s="8" t="s">
        <v>2644</v>
      </c>
      <c r="O439" s="9" t="str">
        <f t="shared" si="70"/>
        <v>22:37:48</v>
      </c>
      <c r="P439" s="8" t="str">
        <f t="shared" si="72"/>
        <v>22</v>
      </c>
      <c r="Q439" s="7">
        <v>1</v>
      </c>
      <c r="R439" s="8" t="s">
        <v>2645</v>
      </c>
      <c r="S439" s="10">
        <f t="shared" si="76"/>
        <v>851000</v>
      </c>
      <c r="T439" s="8" t="s">
        <v>2646</v>
      </c>
      <c r="U439" s="10">
        <f t="shared" si="69"/>
        <v>1716</v>
      </c>
      <c r="V439" s="8" t="s">
        <v>2647</v>
      </c>
      <c r="W439" s="10">
        <f t="shared" si="74"/>
        <v>6357</v>
      </c>
      <c r="X439" s="8" t="s">
        <v>2648</v>
      </c>
      <c r="Y439" s="10">
        <f t="shared" si="71"/>
        <v>865</v>
      </c>
      <c r="Z439" s="11"/>
      <c r="AA439" s="11"/>
    </row>
    <row r="440" spans="1:27" ht="15.75" x14ac:dyDescent="0.4">
      <c r="A440" s="6">
        <v>434.3</v>
      </c>
      <c r="B440" s="7">
        <f t="shared" si="67"/>
        <v>4343000</v>
      </c>
      <c r="C440" s="8" t="s">
        <v>2223</v>
      </c>
      <c r="D440" s="8" t="s">
        <v>144</v>
      </c>
      <c r="E440" s="7">
        <f t="shared" si="73"/>
        <v>31000</v>
      </c>
      <c r="F440" s="8" t="s">
        <v>11</v>
      </c>
      <c r="G440" s="7">
        <f t="shared" si="68"/>
        <v>14000</v>
      </c>
      <c r="H440" s="8" t="s">
        <v>2649</v>
      </c>
      <c r="I440" s="7">
        <v>1</v>
      </c>
      <c r="J440" s="8" t="s">
        <v>4</v>
      </c>
      <c r="K440" s="7">
        <v>1</v>
      </c>
      <c r="L440" s="8" t="s">
        <v>2650</v>
      </c>
      <c r="M440" s="7" t="str">
        <f t="shared" si="75"/>
        <v>3.216666667</v>
      </c>
      <c r="N440" s="8" t="s">
        <v>2651</v>
      </c>
      <c r="O440" s="9" t="str">
        <f t="shared" si="70"/>
        <v>12:05:21</v>
      </c>
      <c r="P440" s="8" t="str">
        <f t="shared" si="72"/>
        <v>12</v>
      </c>
      <c r="Q440" s="7">
        <v>1</v>
      </c>
      <c r="R440" s="8" t="s">
        <v>2652</v>
      </c>
      <c r="S440" s="10">
        <f t="shared" si="76"/>
        <v>2342000</v>
      </c>
      <c r="T440" s="8" t="s">
        <v>2653</v>
      </c>
      <c r="U440" s="10">
        <f t="shared" si="69"/>
        <v>6954</v>
      </c>
      <c r="V440" s="8" t="s">
        <v>267</v>
      </c>
      <c r="W440" s="10">
        <f t="shared" si="74"/>
        <v>15000</v>
      </c>
      <c r="X440" s="8" t="s">
        <v>2654</v>
      </c>
      <c r="Y440" s="10">
        <f t="shared" si="71"/>
        <v>5827</v>
      </c>
      <c r="Z440" s="11"/>
      <c r="AA440" s="11"/>
    </row>
    <row r="441" spans="1:27" ht="15.75" x14ac:dyDescent="0.4">
      <c r="A441" s="6">
        <v>434.3</v>
      </c>
      <c r="B441" s="7">
        <f t="shared" si="67"/>
        <v>4343000</v>
      </c>
      <c r="C441" s="8" t="s">
        <v>2223</v>
      </c>
      <c r="D441" s="8" t="s">
        <v>70</v>
      </c>
      <c r="E441" s="7">
        <f t="shared" si="73"/>
        <v>10000</v>
      </c>
      <c r="F441" s="8" t="s">
        <v>2655</v>
      </c>
      <c r="G441" s="7">
        <f t="shared" si="68"/>
        <v>4246</v>
      </c>
      <c r="H441" s="8" t="s">
        <v>2656</v>
      </c>
      <c r="I441" s="7">
        <v>1</v>
      </c>
      <c r="J441" s="8" t="s">
        <v>4</v>
      </c>
      <c r="K441" s="7">
        <v>1</v>
      </c>
      <c r="L441" s="8" t="s">
        <v>2657</v>
      </c>
      <c r="M441" s="7" t="str">
        <f t="shared" si="75"/>
        <v>2.833333333</v>
      </c>
      <c r="N441" s="8" t="s">
        <v>2658</v>
      </c>
      <c r="O441" s="9" t="str">
        <f t="shared" si="70"/>
        <v>00:12:42</v>
      </c>
      <c r="P441" s="8" t="str">
        <f t="shared" si="72"/>
        <v>00</v>
      </c>
      <c r="Q441" s="7">
        <v>2</v>
      </c>
      <c r="R441" s="8" t="s">
        <v>2659</v>
      </c>
      <c r="S441" s="10">
        <f t="shared" si="76"/>
        <v>1580000</v>
      </c>
      <c r="T441" s="8" t="s">
        <v>2660</v>
      </c>
      <c r="U441" s="10">
        <f t="shared" si="69"/>
        <v>4270</v>
      </c>
      <c r="V441" s="8" t="s">
        <v>2661</v>
      </c>
      <c r="W441" s="10">
        <f t="shared" si="74"/>
        <v>8506</v>
      </c>
      <c r="X441" s="8" t="s">
        <v>2662</v>
      </c>
      <c r="Y441" s="10">
        <f t="shared" si="71"/>
        <v>4503</v>
      </c>
      <c r="Z441" s="11"/>
      <c r="AA441" s="11"/>
    </row>
    <row r="442" spans="1:27" ht="15.75" x14ac:dyDescent="0.4">
      <c r="A442" s="6">
        <v>434.3</v>
      </c>
      <c r="B442" s="7">
        <f t="shared" si="67"/>
        <v>4343000</v>
      </c>
      <c r="C442" s="8" t="s">
        <v>2223</v>
      </c>
      <c r="D442" s="8" t="s">
        <v>49</v>
      </c>
      <c r="E442" s="7">
        <f t="shared" si="73"/>
        <v>52000</v>
      </c>
      <c r="F442" s="8" t="s">
        <v>360</v>
      </c>
      <c r="G442" s="7">
        <f t="shared" si="68"/>
        <v>29000</v>
      </c>
      <c r="H442" s="8" t="s">
        <v>2663</v>
      </c>
      <c r="I442" s="7">
        <v>1</v>
      </c>
      <c r="J442" s="8" t="s">
        <v>4</v>
      </c>
      <c r="K442" s="7">
        <v>1</v>
      </c>
      <c r="L442" s="8" t="s">
        <v>2664</v>
      </c>
      <c r="M442" s="7" t="str">
        <f t="shared" si="75"/>
        <v>4.383333333</v>
      </c>
      <c r="N442" s="8" t="s">
        <v>2665</v>
      </c>
      <c r="O442" s="9" t="str">
        <f t="shared" si="70"/>
        <v>11:56:07</v>
      </c>
      <c r="P442" s="8" t="str">
        <f t="shared" si="72"/>
        <v>11</v>
      </c>
      <c r="Q442" s="7">
        <v>0</v>
      </c>
      <c r="R442" s="8" t="s">
        <v>2666</v>
      </c>
      <c r="S442" s="10">
        <f t="shared" si="76"/>
        <v>3632000</v>
      </c>
      <c r="T442" s="8" t="s">
        <v>346</v>
      </c>
      <c r="U442" s="10">
        <f t="shared" si="69"/>
        <v>19000</v>
      </c>
      <c r="V442" s="8" t="s">
        <v>190</v>
      </c>
      <c r="W442" s="10">
        <f t="shared" si="74"/>
        <v>16000</v>
      </c>
      <c r="X442" s="8" t="s">
        <v>95</v>
      </c>
      <c r="Y442" s="10">
        <f t="shared" si="71"/>
        <v>17000</v>
      </c>
      <c r="Z442" s="11"/>
      <c r="AA442" s="11"/>
    </row>
    <row r="443" spans="1:27" ht="15.75" x14ac:dyDescent="0.4">
      <c r="A443" s="6">
        <v>434.3</v>
      </c>
      <c r="B443" s="7">
        <f t="shared" si="67"/>
        <v>4343000</v>
      </c>
      <c r="C443" s="8" t="s">
        <v>2223</v>
      </c>
      <c r="D443" s="8" t="s">
        <v>2667</v>
      </c>
      <c r="E443" s="7">
        <f t="shared" si="73"/>
        <v>7349</v>
      </c>
      <c r="F443" s="8" t="s">
        <v>976</v>
      </c>
      <c r="G443" s="7">
        <f t="shared" si="68"/>
        <v>2955</v>
      </c>
      <c r="H443" s="8" t="s">
        <v>2668</v>
      </c>
      <c r="I443" s="7">
        <v>1</v>
      </c>
      <c r="J443" s="8" t="s">
        <v>4</v>
      </c>
      <c r="K443" s="7">
        <v>1</v>
      </c>
      <c r="L443" s="8" t="s">
        <v>2669</v>
      </c>
      <c r="M443" s="7" t="str">
        <f t="shared" si="75"/>
        <v>4.233333333</v>
      </c>
      <c r="N443" s="8" t="s">
        <v>2670</v>
      </c>
      <c r="O443" s="9" t="str">
        <f t="shared" si="70"/>
        <v>11:35:31</v>
      </c>
      <c r="P443" s="8" t="str">
        <f t="shared" si="72"/>
        <v>11</v>
      </c>
      <c r="Q443" s="7">
        <v>0</v>
      </c>
      <c r="R443" s="8" t="s">
        <v>2671</v>
      </c>
      <c r="S443" s="10">
        <f t="shared" si="76"/>
        <v>1312000</v>
      </c>
      <c r="T443" s="8" t="s">
        <v>2672</v>
      </c>
      <c r="U443" s="10">
        <f t="shared" si="69"/>
        <v>1238</v>
      </c>
      <c r="V443" s="8" t="s">
        <v>2673</v>
      </c>
      <c r="W443" s="10">
        <f t="shared" si="74"/>
        <v>7648</v>
      </c>
      <c r="X443" s="8" t="s">
        <v>2674</v>
      </c>
      <c r="Y443" s="10">
        <f t="shared" si="71"/>
        <v>1102</v>
      </c>
      <c r="Z443" s="11"/>
      <c r="AA443" s="11"/>
    </row>
    <row r="444" spans="1:27" ht="15.75" x14ac:dyDescent="0.4">
      <c r="A444" s="6">
        <v>434.3</v>
      </c>
      <c r="B444" s="7">
        <f t="shared" si="67"/>
        <v>4343000</v>
      </c>
      <c r="C444" s="8" t="s">
        <v>2223</v>
      </c>
      <c r="D444" s="8" t="s">
        <v>709</v>
      </c>
      <c r="E444" s="7">
        <f t="shared" si="73"/>
        <v>1942</v>
      </c>
      <c r="F444" s="8" t="s">
        <v>197</v>
      </c>
      <c r="G444" s="7">
        <f t="shared" si="68"/>
        <v>2056</v>
      </c>
      <c r="H444" s="8" t="s">
        <v>2675</v>
      </c>
      <c r="I444" s="7">
        <v>1</v>
      </c>
      <c r="J444" s="8" t="s">
        <v>4</v>
      </c>
      <c r="K444" s="7">
        <v>1</v>
      </c>
      <c r="L444" s="8" t="s">
        <v>1419</v>
      </c>
      <c r="M444" s="7" t="str">
        <f t="shared" si="75"/>
        <v>2.516666667</v>
      </c>
      <c r="N444" s="8" t="s">
        <v>2676</v>
      </c>
      <c r="O444" s="9" t="str">
        <f t="shared" si="70"/>
        <v>02:02:11</v>
      </c>
      <c r="P444" s="8" t="str">
        <f t="shared" si="72"/>
        <v>02</v>
      </c>
      <c r="Q444" s="7">
        <v>2</v>
      </c>
      <c r="R444" s="8" t="s">
        <v>2677</v>
      </c>
      <c r="S444" s="10">
        <f t="shared" si="76"/>
        <v>352000</v>
      </c>
      <c r="T444" s="8" t="s">
        <v>10</v>
      </c>
      <c r="U444" s="10">
        <f t="shared" si="69"/>
        <v>878</v>
      </c>
      <c r="V444" s="8" t="s">
        <v>2678</v>
      </c>
      <c r="W444" s="10">
        <f t="shared" si="74"/>
        <v>3194</v>
      </c>
      <c r="X444" s="8" t="s">
        <v>1693</v>
      </c>
      <c r="Y444" s="10">
        <f t="shared" si="71"/>
        <v>482</v>
      </c>
      <c r="Z444" s="11"/>
      <c r="AA444" s="11"/>
    </row>
    <row r="445" spans="1:27" ht="15.75" x14ac:dyDescent="0.4">
      <c r="A445" s="6">
        <v>434.3</v>
      </c>
      <c r="B445" s="7">
        <f t="shared" si="67"/>
        <v>4343000</v>
      </c>
      <c r="C445" s="8" t="s">
        <v>2223</v>
      </c>
      <c r="D445" s="8" t="s">
        <v>297</v>
      </c>
      <c r="E445" s="7">
        <f t="shared" si="73"/>
        <v>18000</v>
      </c>
      <c r="F445" s="8" t="s">
        <v>52</v>
      </c>
      <c r="G445" s="7">
        <f t="shared" si="68"/>
        <v>13000</v>
      </c>
      <c r="H445" s="8" t="s">
        <v>2679</v>
      </c>
      <c r="I445" s="7">
        <v>1</v>
      </c>
      <c r="J445" s="8" t="s">
        <v>4</v>
      </c>
      <c r="K445" s="7">
        <v>1</v>
      </c>
      <c r="L445" s="8" t="s">
        <v>2680</v>
      </c>
      <c r="M445" s="7" t="str">
        <f t="shared" si="75"/>
        <v>4</v>
      </c>
      <c r="N445" s="8" t="s">
        <v>2681</v>
      </c>
      <c r="O445" s="9" t="str">
        <f t="shared" si="70"/>
        <v>08:26:20</v>
      </c>
      <c r="P445" s="8" t="str">
        <f t="shared" si="72"/>
        <v>08</v>
      </c>
      <c r="Q445" s="7">
        <v>0</v>
      </c>
      <c r="R445" s="8" t="s">
        <v>2682</v>
      </c>
      <c r="S445" s="10">
        <f t="shared" si="76"/>
        <v>2211000</v>
      </c>
      <c r="T445" s="8" t="s">
        <v>2683</v>
      </c>
      <c r="U445" s="10">
        <f t="shared" si="69"/>
        <v>2821</v>
      </c>
      <c r="V445" s="8" t="s">
        <v>214</v>
      </c>
      <c r="W445" s="10">
        <f t="shared" si="74"/>
        <v>38000</v>
      </c>
      <c r="X445" s="8" t="s">
        <v>2684</v>
      </c>
      <c r="Y445" s="10">
        <f t="shared" si="71"/>
        <v>1931</v>
      </c>
      <c r="Z445" s="11"/>
      <c r="AA445" s="11"/>
    </row>
    <row r="446" spans="1:27" ht="15.75" x14ac:dyDescent="0.4">
      <c r="A446" s="6">
        <v>434.3</v>
      </c>
      <c r="B446" s="7">
        <f t="shared" si="67"/>
        <v>4343000</v>
      </c>
      <c r="C446" s="8" t="s">
        <v>2223</v>
      </c>
      <c r="D446" s="8" t="s">
        <v>144</v>
      </c>
      <c r="E446" s="7">
        <f t="shared" si="73"/>
        <v>31000</v>
      </c>
      <c r="F446" s="8" t="s">
        <v>229</v>
      </c>
      <c r="G446" s="7">
        <f t="shared" si="68"/>
        <v>12000</v>
      </c>
      <c r="H446" s="8" t="s">
        <v>2685</v>
      </c>
      <c r="I446" s="7">
        <v>1</v>
      </c>
      <c r="J446" s="8" t="s">
        <v>4</v>
      </c>
      <c r="K446" s="7">
        <v>1</v>
      </c>
      <c r="L446" s="8" t="s">
        <v>2686</v>
      </c>
      <c r="M446" s="7" t="str">
        <f t="shared" si="75"/>
        <v>3.933333333</v>
      </c>
      <c r="N446" s="8" t="s">
        <v>2687</v>
      </c>
      <c r="O446" s="9" t="str">
        <f t="shared" si="70"/>
        <v>03:55:43</v>
      </c>
      <c r="P446" s="8" t="str">
        <f t="shared" si="72"/>
        <v>03</v>
      </c>
      <c r="Q446" s="7">
        <v>2</v>
      </c>
      <c r="R446" s="8" t="s">
        <v>2688</v>
      </c>
      <c r="S446" s="10">
        <f t="shared" si="76"/>
        <v>2405000</v>
      </c>
      <c r="T446" s="8" t="s">
        <v>2689</v>
      </c>
      <c r="U446" s="10">
        <f t="shared" si="69"/>
        <v>6831</v>
      </c>
      <c r="V446" s="8" t="s">
        <v>36</v>
      </c>
      <c r="W446" s="10">
        <f t="shared" si="74"/>
        <v>20000</v>
      </c>
      <c r="X446" s="8" t="s">
        <v>2690</v>
      </c>
      <c r="Y446" s="10">
        <f t="shared" si="71"/>
        <v>7158</v>
      </c>
      <c r="Z446" s="11"/>
      <c r="AA446" s="11"/>
    </row>
    <row r="447" spans="1:27" ht="15.75" x14ac:dyDescent="0.4">
      <c r="A447" s="6">
        <v>434.3</v>
      </c>
      <c r="B447" s="7">
        <f t="shared" si="67"/>
        <v>4343000</v>
      </c>
      <c r="C447" s="8" t="s">
        <v>2223</v>
      </c>
      <c r="D447" s="8" t="s">
        <v>477</v>
      </c>
      <c r="E447" s="7">
        <f t="shared" si="73"/>
        <v>37000</v>
      </c>
      <c r="F447" s="8" t="s">
        <v>346</v>
      </c>
      <c r="G447" s="7">
        <f t="shared" si="68"/>
        <v>19000</v>
      </c>
      <c r="H447" s="8" t="s">
        <v>2691</v>
      </c>
      <c r="I447" s="7">
        <v>0</v>
      </c>
      <c r="J447" s="8" t="s">
        <v>4</v>
      </c>
      <c r="K447" s="7">
        <v>1</v>
      </c>
      <c r="L447" s="8" t="s">
        <v>255</v>
      </c>
      <c r="M447" s="7" t="str">
        <f t="shared" si="75"/>
        <v>1.7</v>
      </c>
      <c r="N447" s="8" t="s">
        <v>2692</v>
      </c>
      <c r="O447" s="9" t="str">
        <f t="shared" si="70"/>
        <v>00:03:00</v>
      </c>
      <c r="P447" s="8" t="str">
        <f t="shared" si="72"/>
        <v>00</v>
      </c>
      <c r="Q447" s="7">
        <v>2</v>
      </c>
      <c r="R447" s="8" t="s">
        <v>2693</v>
      </c>
      <c r="S447" s="10">
        <f t="shared" si="76"/>
        <v>3687000</v>
      </c>
      <c r="T447" s="8" t="s">
        <v>70</v>
      </c>
      <c r="U447" s="10">
        <f t="shared" si="69"/>
        <v>10000</v>
      </c>
      <c r="V447" s="8" t="s">
        <v>36</v>
      </c>
      <c r="W447" s="10">
        <f t="shared" si="74"/>
        <v>20000</v>
      </c>
      <c r="X447" s="8" t="s">
        <v>2694</v>
      </c>
      <c r="Y447" s="10">
        <f t="shared" si="71"/>
        <v>4107</v>
      </c>
      <c r="Z447" s="11"/>
      <c r="AA447" s="11"/>
    </row>
    <row r="448" spans="1:27" ht="15.75" x14ac:dyDescent="0.4">
      <c r="A448" s="6">
        <v>434.3</v>
      </c>
      <c r="B448" s="7">
        <f t="shared" si="67"/>
        <v>4343000</v>
      </c>
      <c r="C448" s="8" t="s">
        <v>2223</v>
      </c>
      <c r="D448" s="8" t="s">
        <v>2695</v>
      </c>
      <c r="E448" s="7">
        <f t="shared" si="73"/>
        <v>5038</v>
      </c>
      <c r="F448" s="8" t="s">
        <v>2157</v>
      </c>
      <c r="G448" s="7">
        <f t="shared" si="68"/>
        <v>2701</v>
      </c>
      <c r="H448" s="8" t="s">
        <v>2696</v>
      </c>
      <c r="I448" s="7">
        <v>1</v>
      </c>
      <c r="J448" s="8" t="s">
        <v>4</v>
      </c>
      <c r="K448" s="7">
        <v>1</v>
      </c>
      <c r="L448" s="8" t="s">
        <v>2697</v>
      </c>
      <c r="M448" s="7" t="str">
        <f t="shared" si="75"/>
        <v>5.583333333</v>
      </c>
      <c r="N448" s="8" t="s">
        <v>2698</v>
      </c>
      <c r="O448" s="9" t="str">
        <f t="shared" si="70"/>
        <v>00:05:08</v>
      </c>
      <c r="P448" s="8" t="str">
        <f t="shared" si="72"/>
        <v>00</v>
      </c>
      <c r="Q448" s="7">
        <v>2</v>
      </c>
      <c r="R448" s="8" t="s">
        <v>2699</v>
      </c>
      <c r="S448" s="10">
        <f t="shared" si="76"/>
        <v>565000</v>
      </c>
      <c r="T448" s="8" t="s">
        <v>852</v>
      </c>
      <c r="U448" s="10">
        <f t="shared" si="69"/>
        <v>1601</v>
      </c>
      <c r="V448" s="8" t="s">
        <v>2700</v>
      </c>
      <c r="W448" s="10">
        <f t="shared" si="74"/>
        <v>4996</v>
      </c>
      <c r="X448" s="8" t="s">
        <v>2701</v>
      </c>
      <c r="Y448" s="10">
        <f t="shared" si="71"/>
        <v>923</v>
      </c>
      <c r="Z448" s="11"/>
      <c r="AA448" s="11"/>
    </row>
    <row r="449" spans="1:27" ht="15.75" x14ac:dyDescent="0.4">
      <c r="A449" s="6">
        <v>434.3</v>
      </c>
      <c r="B449" s="7">
        <f t="shared" si="67"/>
        <v>4343000</v>
      </c>
      <c r="C449" s="8" t="s">
        <v>2223</v>
      </c>
      <c r="D449" s="8" t="s">
        <v>11</v>
      </c>
      <c r="E449" s="7">
        <f t="shared" si="73"/>
        <v>14000</v>
      </c>
      <c r="F449" s="8" t="s">
        <v>2702</v>
      </c>
      <c r="G449" s="7">
        <f t="shared" si="68"/>
        <v>3991</v>
      </c>
      <c r="H449" s="8" t="s">
        <v>2703</v>
      </c>
      <c r="I449" s="7">
        <v>1</v>
      </c>
      <c r="J449" s="8" t="s">
        <v>4</v>
      </c>
      <c r="K449" s="7">
        <v>1</v>
      </c>
      <c r="L449" s="8" t="s">
        <v>929</v>
      </c>
      <c r="M449" s="7" t="str">
        <f t="shared" si="75"/>
        <v>4.85</v>
      </c>
      <c r="N449" s="8" t="s">
        <v>2704</v>
      </c>
      <c r="O449" s="9" t="str">
        <f t="shared" si="70"/>
        <v>03:53:12</v>
      </c>
      <c r="P449" s="8" t="str">
        <f t="shared" si="72"/>
        <v>03</v>
      </c>
      <c r="Q449" s="7">
        <v>2</v>
      </c>
      <c r="R449" s="8" t="s">
        <v>2705</v>
      </c>
      <c r="S449" s="10">
        <f t="shared" si="76"/>
        <v>1942000</v>
      </c>
      <c r="T449" s="8" t="s">
        <v>2706</v>
      </c>
      <c r="U449" s="10">
        <f t="shared" si="69"/>
        <v>2476</v>
      </c>
      <c r="V449" s="8" t="s">
        <v>95</v>
      </c>
      <c r="W449" s="10">
        <f t="shared" si="74"/>
        <v>17000</v>
      </c>
      <c r="X449" s="8" t="s">
        <v>2707</v>
      </c>
      <c r="Y449" s="10">
        <f t="shared" si="71"/>
        <v>1074</v>
      </c>
      <c r="Z449" s="11"/>
      <c r="AA449" s="11"/>
    </row>
    <row r="450" spans="1:27" ht="15.75" x14ac:dyDescent="0.4">
      <c r="A450" s="6">
        <v>434.3</v>
      </c>
      <c r="B450" s="7">
        <f t="shared" ref="B450:B513" si="77">A450*10000</f>
        <v>4343000</v>
      </c>
      <c r="C450" s="8" t="s">
        <v>2223</v>
      </c>
      <c r="D450" s="8" t="s">
        <v>1696</v>
      </c>
      <c r="E450" s="7">
        <f t="shared" si="73"/>
        <v>5385</v>
      </c>
      <c r="F450" s="8" t="s">
        <v>2708</v>
      </c>
      <c r="G450" s="7">
        <f t="shared" si="68"/>
        <v>2325</v>
      </c>
      <c r="H450" s="8" t="s">
        <v>2709</v>
      </c>
      <c r="I450" s="7">
        <v>1</v>
      </c>
      <c r="J450" s="8" t="s">
        <v>4</v>
      </c>
      <c r="K450" s="7">
        <v>1</v>
      </c>
      <c r="L450" s="8" t="s">
        <v>1245</v>
      </c>
      <c r="M450" s="7" t="str">
        <f t="shared" si="75"/>
        <v>2.55</v>
      </c>
      <c r="N450" s="8" t="s">
        <v>2710</v>
      </c>
      <c r="O450" s="9" t="str">
        <f t="shared" si="70"/>
        <v>02:02:57</v>
      </c>
      <c r="P450" s="8" t="str">
        <f t="shared" si="72"/>
        <v>02</v>
      </c>
      <c r="Q450" s="7">
        <v>2</v>
      </c>
      <c r="R450" s="8" t="s">
        <v>2711</v>
      </c>
      <c r="S450" s="10">
        <f t="shared" si="76"/>
        <v>786000</v>
      </c>
      <c r="T450" s="8" t="s">
        <v>2712</v>
      </c>
      <c r="U450" s="10">
        <f t="shared" si="69"/>
        <v>1270</v>
      </c>
      <c r="V450" s="8" t="s">
        <v>2713</v>
      </c>
      <c r="W450" s="10">
        <f t="shared" si="74"/>
        <v>8080</v>
      </c>
      <c r="X450" s="8" t="s">
        <v>1700</v>
      </c>
      <c r="Y450" s="10">
        <f t="shared" si="71"/>
        <v>480</v>
      </c>
      <c r="Z450" s="11"/>
      <c r="AA450" s="11"/>
    </row>
    <row r="451" spans="1:27" ht="15.75" x14ac:dyDescent="0.4">
      <c r="A451" s="6">
        <v>434.3</v>
      </c>
      <c r="B451" s="7">
        <f t="shared" si="77"/>
        <v>4343000</v>
      </c>
      <c r="C451" s="8" t="s">
        <v>2223</v>
      </c>
      <c r="D451" s="8" t="s">
        <v>2714</v>
      </c>
      <c r="E451" s="7">
        <f t="shared" si="73"/>
        <v>3476</v>
      </c>
      <c r="F451" s="8" t="s">
        <v>2715</v>
      </c>
      <c r="G451" s="7">
        <f t="shared" si="68"/>
        <v>2582</v>
      </c>
      <c r="H451" s="8" t="s">
        <v>2716</v>
      </c>
      <c r="I451" s="7">
        <v>1</v>
      </c>
      <c r="J451" s="8" t="s">
        <v>4</v>
      </c>
      <c r="K451" s="7">
        <v>1</v>
      </c>
      <c r="L451" s="8" t="s">
        <v>872</v>
      </c>
      <c r="M451" s="7" t="str">
        <f t="shared" si="75"/>
        <v>4.55</v>
      </c>
      <c r="N451" s="8" t="s">
        <v>2717</v>
      </c>
      <c r="O451" s="9" t="str">
        <f t="shared" si="70"/>
        <v>00:02:48</v>
      </c>
      <c r="P451" s="8" t="str">
        <f t="shared" si="72"/>
        <v>00</v>
      </c>
      <c r="Q451" s="7">
        <v>2</v>
      </c>
      <c r="R451" s="8" t="s">
        <v>2180</v>
      </c>
      <c r="S451" s="10">
        <f t="shared" si="76"/>
        <v>456000</v>
      </c>
      <c r="T451" s="8" t="s">
        <v>2718</v>
      </c>
      <c r="U451" s="10">
        <f t="shared" si="69"/>
        <v>1304</v>
      </c>
      <c r="V451" s="8" t="s">
        <v>2719</v>
      </c>
      <c r="W451" s="10">
        <f t="shared" si="74"/>
        <v>4988</v>
      </c>
      <c r="X451" s="8" t="s">
        <v>2720</v>
      </c>
      <c r="Y451" s="10">
        <f t="shared" si="71"/>
        <v>758</v>
      </c>
      <c r="Z451" s="11"/>
      <c r="AA451" s="11"/>
    </row>
    <row r="452" spans="1:27" ht="15.75" x14ac:dyDescent="0.4">
      <c r="A452" s="6">
        <v>434.3</v>
      </c>
      <c r="B452" s="7">
        <f t="shared" si="77"/>
        <v>4343000</v>
      </c>
      <c r="C452" s="8" t="s">
        <v>2223</v>
      </c>
      <c r="D452" s="8" t="s">
        <v>2721</v>
      </c>
      <c r="E452" s="7">
        <f t="shared" si="73"/>
        <v>5849</v>
      </c>
      <c r="F452" s="8" t="s">
        <v>2722</v>
      </c>
      <c r="G452" s="7">
        <f t="shared" ref="G452:G515" si="78">SUBSTITUTE(F452,"万","E4")*1</f>
        <v>3320</v>
      </c>
      <c r="H452" s="8" t="s">
        <v>2723</v>
      </c>
      <c r="I452" s="7">
        <v>1</v>
      </c>
      <c r="J452" s="8" t="s">
        <v>4</v>
      </c>
      <c r="K452" s="7">
        <v>1</v>
      </c>
      <c r="L452" s="8" t="s">
        <v>2724</v>
      </c>
      <c r="M452" s="7" t="str">
        <f t="shared" si="75"/>
        <v>3.483333333</v>
      </c>
      <c r="N452" s="8" t="s">
        <v>2725</v>
      </c>
      <c r="O452" s="9" t="str">
        <f t="shared" si="70"/>
        <v>11:55:04</v>
      </c>
      <c r="P452" s="8" t="str">
        <f t="shared" si="72"/>
        <v>11</v>
      </c>
      <c r="Q452" s="7">
        <v>0</v>
      </c>
      <c r="R452" s="8" t="s">
        <v>2726</v>
      </c>
      <c r="S452" s="10">
        <f t="shared" si="76"/>
        <v>605000</v>
      </c>
      <c r="T452" s="8" t="s">
        <v>2727</v>
      </c>
      <c r="U452" s="10">
        <f t="shared" ref="U452:U515" si="79">SUBSTITUTE(T452,"万","E4")*1</f>
        <v>1877</v>
      </c>
      <c r="V452" s="8" t="s">
        <v>2728</v>
      </c>
      <c r="W452" s="10">
        <f t="shared" si="74"/>
        <v>5379</v>
      </c>
      <c r="X452" s="8" t="s">
        <v>2729</v>
      </c>
      <c r="Y452" s="10">
        <f t="shared" si="71"/>
        <v>1359</v>
      </c>
      <c r="Z452" s="11"/>
      <c r="AA452" s="11"/>
    </row>
    <row r="453" spans="1:27" ht="15.75" x14ac:dyDescent="0.4">
      <c r="A453" s="6">
        <v>434.3</v>
      </c>
      <c r="B453" s="7">
        <f t="shared" si="77"/>
        <v>4343000</v>
      </c>
      <c r="C453" s="8" t="s">
        <v>2223</v>
      </c>
      <c r="D453" s="8" t="s">
        <v>2730</v>
      </c>
      <c r="E453" s="7">
        <f t="shared" si="73"/>
        <v>2272</v>
      </c>
      <c r="F453" s="8" t="s">
        <v>2731</v>
      </c>
      <c r="G453" s="7">
        <f t="shared" si="78"/>
        <v>1829</v>
      </c>
      <c r="H453" s="8" t="s">
        <v>2732</v>
      </c>
      <c r="I453" s="7">
        <v>1</v>
      </c>
      <c r="J453" s="8" t="s">
        <v>4</v>
      </c>
      <c r="K453" s="7">
        <v>1</v>
      </c>
      <c r="L453" s="8" t="s">
        <v>2608</v>
      </c>
      <c r="M453" s="7" t="str">
        <f t="shared" si="75"/>
        <v>4.15</v>
      </c>
      <c r="N453" s="8" t="s">
        <v>2733</v>
      </c>
      <c r="O453" s="9" t="str">
        <f t="shared" ref="O453:O516" si="80">RIGHT(N453,LEN(N453)-11)</f>
        <v>13:18:09</v>
      </c>
      <c r="P453" s="8" t="str">
        <f t="shared" si="72"/>
        <v>13</v>
      </c>
      <c r="Q453" s="7">
        <v>1</v>
      </c>
      <c r="R453" s="8" t="s">
        <v>1621</v>
      </c>
      <c r="S453" s="10">
        <f t="shared" si="76"/>
        <v>553000</v>
      </c>
      <c r="T453" s="8" t="s">
        <v>2734</v>
      </c>
      <c r="U453" s="10">
        <f t="shared" si="79"/>
        <v>1061</v>
      </c>
      <c r="V453" s="8" t="s">
        <v>2735</v>
      </c>
      <c r="W453" s="10">
        <f t="shared" si="74"/>
        <v>3929</v>
      </c>
      <c r="X453" s="8" t="s">
        <v>2736</v>
      </c>
      <c r="Y453" s="10">
        <f t="shared" si="71"/>
        <v>536</v>
      </c>
      <c r="Z453" s="11"/>
      <c r="AA453" s="11"/>
    </row>
    <row r="454" spans="1:27" ht="15.75" x14ac:dyDescent="0.4">
      <c r="A454" s="6">
        <v>434.3</v>
      </c>
      <c r="B454" s="7">
        <f t="shared" si="77"/>
        <v>4343000</v>
      </c>
      <c r="C454" s="8" t="s">
        <v>2223</v>
      </c>
      <c r="D454" s="8" t="s">
        <v>2737</v>
      </c>
      <c r="E454" s="7">
        <f t="shared" si="73"/>
        <v>2082</v>
      </c>
      <c r="F454" s="8" t="s">
        <v>901</v>
      </c>
      <c r="G454" s="7">
        <f t="shared" si="78"/>
        <v>1474</v>
      </c>
      <c r="H454" s="8" t="s">
        <v>2738</v>
      </c>
      <c r="I454" s="7">
        <v>1</v>
      </c>
      <c r="J454" s="8" t="s">
        <v>4</v>
      </c>
      <c r="K454" s="7">
        <v>1</v>
      </c>
      <c r="L454" s="8" t="s">
        <v>2680</v>
      </c>
      <c r="M454" s="7" t="str">
        <f t="shared" si="75"/>
        <v>4</v>
      </c>
      <c r="N454" s="8" t="s">
        <v>2739</v>
      </c>
      <c r="O454" s="9" t="str">
        <f t="shared" si="80"/>
        <v>02:46:01</v>
      </c>
      <c r="P454" s="8" t="str">
        <f t="shared" si="72"/>
        <v>02</v>
      </c>
      <c r="Q454" s="7">
        <v>2</v>
      </c>
      <c r="R454" s="8" t="s">
        <v>2740</v>
      </c>
      <c r="S454" s="10">
        <f t="shared" si="76"/>
        <v>262000</v>
      </c>
      <c r="T454" s="8" t="s">
        <v>2741</v>
      </c>
      <c r="U454" s="10">
        <f t="shared" si="79"/>
        <v>998</v>
      </c>
      <c r="V454" s="8" t="s">
        <v>2742</v>
      </c>
      <c r="W454" s="10">
        <f t="shared" si="74"/>
        <v>2816</v>
      </c>
      <c r="X454" s="8" t="s">
        <v>2743</v>
      </c>
      <c r="Y454" s="10">
        <f t="shared" si="71"/>
        <v>593</v>
      </c>
      <c r="Z454" s="11"/>
      <c r="AA454" s="11"/>
    </row>
    <row r="455" spans="1:27" ht="15.75" x14ac:dyDescent="0.4">
      <c r="A455" s="6">
        <v>434.3</v>
      </c>
      <c r="B455" s="7">
        <f t="shared" si="77"/>
        <v>4343000</v>
      </c>
      <c r="C455" s="8" t="s">
        <v>2223</v>
      </c>
      <c r="D455" s="8" t="s">
        <v>2744</v>
      </c>
      <c r="E455" s="7">
        <f t="shared" si="73"/>
        <v>2574</v>
      </c>
      <c r="F455" s="8" t="s">
        <v>2745</v>
      </c>
      <c r="G455" s="7">
        <f t="shared" si="78"/>
        <v>1902</v>
      </c>
      <c r="H455" s="8" t="s">
        <v>2746</v>
      </c>
      <c r="I455" s="7">
        <v>1</v>
      </c>
      <c r="J455" s="8" t="s">
        <v>4</v>
      </c>
      <c r="K455" s="7">
        <v>1</v>
      </c>
      <c r="L455" s="8" t="s">
        <v>1799</v>
      </c>
      <c r="M455" s="7" t="str">
        <f t="shared" si="75"/>
        <v>2.333333333</v>
      </c>
      <c r="N455" s="8" t="s">
        <v>2747</v>
      </c>
      <c r="O455" s="9" t="str">
        <f t="shared" si="80"/>
        <v>05:07:45</v>
      </c>
      <c r="P455" s="8" t="str">
        <f t="shared" si="72"/>
        <v>05</v>
      </c>
      <c r="Q455" s="7">
        <v>2</v>
      </c>
      <c r="R455" s="8" t="s">
        <v>2748</v>
      </c>
      <c r="S455" s="10">
        <f t="shared" si="76"/>
        <v>443000</v>
      </c>
      <c r="T455" s="8" t="s">
        <v>2749</v>
      </c>
      <c r="U455" s="10">
        <f t="shared" si="79"/>
        <v>1203</v>
      </c>
      <c r="V455" s="8" t="s">
        <v>2750</v>
      </c>
      <c r="W455" s="10">
        <f t="shared" si="74"/>
        <v>3345</v>
      </c>
      <c r="X455" s="8" t="s">
        <v>2751</v>
      </c>
      <c r="Y455" s="10">
        <f t="shared" si="71"/>
        <v>900</v>
      </c>
      <c r="Z455" s="11"/>
      <c r="AA455" s="11"/>
    </row>
    <row r="456" spans="1:27" ht="15.75" x14ac:dyDescent="0.4">
      <c r="A456" s="6">
        <v>434.3</v>
      </c>
      <c r="B456" s="7">
        <f t="shared" si="77"/>
        <v>4343000</v>
      </c>
      <c r="C456" s="8" t="s">
        <v>2223</v>
      </c>
      <c r="D456" s="8" t="s">
        <v>2752</v>
      </c>
      <c r="E456" s="7">
        <f t="shared" si="73"/>
        <v>2503</v>
      </c>
      <c r="F456" s="8" t="s">
        <v>2753</v>
      </c>
      <c r="G456" s="7">
        <f t="shared" si="78"/>
        <v>1851</v>
      </c>
      <c r="H456" s="8" t="s">
        <v>2754</v>
      </c>
      <c r="I456" s="7">
        <v>1</v>
      </c>
      <c r="J456" s="8" t="s">
        <v>4</v>
      </c>
      <c r="K456" s="7">
        <v>1</v>
      </c>
      <c r="L456" s="8" t="s">
        <v>164</v>
      </c>
      <c r="M456" s="7" t="str">
        <f t="shared" si="75"/>
        <v>1.683333333</v>
      </c>
      <c r="N456" s="8" t="s">
        <v>2755</v>
      </c>
      <c r="O456" s="9" t="str">
        <f t="shared" si="80"/>
        <v>00:12:40</v>
      </c>
      <c r="P456" s="8" t="str">
        <f t="shared" si="72"/>
        <v>00</v>
      </c>
      <c r="Q456" s="7">
        <v>2</v>
      </c>
      <c r="R456" s="8" t="s">
        <v>1699</v>
      </c>
      <c r="S456" s="10">
        <f t="shared" si="76"/>
        <v>537000</v>
      </c>
      <c r="T456" s="8" t="s">
        <v>2756</v>
      </c>
      <c r="U456" s="10">
        <f t="shared" si="79"/>
        <v>986</v>
      </c>
      <c r="V456" s="8" t="s">
        <v>2757</v>
      </c>
      <c r="W456" s="10">
        <f t="shared" si="74"/>
        <v>3712</v>
      </c>
      <c r="X456" s="8" t="s">
        <v>2758</v>
      </c>
      <c r="Y456" s="10">
        <f t="shared" ref="Y456:Y519" si="81">SUBSTITUTE(X456,"万","E4")*1</f>
        <v>501</v>
      </c>
      <c r="Z456" s="11"/>
      <c r="AA456" s="11"/>
    </row>
    <row r="457" spans="1:27" ht="15.75" x14ac:dyDescent="0.4">
      <c r="A457" s="6">
        <v>434.3</v>
      </c>
      <c r="B457" s="7">
        <f t="shared" si="77"/>
        <v>4343000</v>
      </c>
      <c r="C457" s="8" t="s">
        <v>2223</v>
      </c>
      <c r="D457" s="8" t="s">
        <v>2731</v>
      </c>
      <c r="E457" s="7">
        <f t="shared" si="73"/>
        <v>1829</v>
      </c>
      <c r="F457" s="8" t="s">
        <v>2759</v>
      </c>
      <c r="G457" s="7">
        <f t="shared" si="78"/>
        <v>1693</v>
      </c>
      <c r="H457" s="8" t="s">
        <v>2760</v>
      </c>
      <c r="I457" s="7">
        <v>1</v>
      </c>
      <c r="J457" s="8" t="s">
        <v>4</v>
      </c>
      <c r="K457" s="7">
        <v>1</v>
      </c>
      <c r="L457" s="8" t="s">
        <v>13</v>
      </c>
      <c r="M457" s="7" t="str">
        <f t="shared" si="75"/>
        <v>1.566666667</v>
      </c>
      <c r="N457" s="8" t="s">
        <v>2761</v>
      </c>
      <c r="O457" s="9" t="str">
        <f t="shared" si="80"/>
        <v>04:43:55</v>
      </c>
      <c r="P457" s="8" t="str">
        <f t="shared" si="72"/>
        <v>04</v>
      </c>
      <c r="Q457" s="7">
        <v>2</v>
      </c>
      <c r="R457" s="8" t="s">
        <v>2762</v>
      </c>
      <c r="S457" s="10">
        <f t="shared" si="76"/>
        <v>304000</v>
      </c>
      <c r="T457" s="8" t="s">
        <v>2763</v>
      </c>
      <c r="U457" s="10">
        <f t="shared" si="79"/>
        <v>1343</v>
      </c>
      <c r="V457" s="8" t="s">
        <v>2764</v>
      </c>
      <c r="W457" s="10">
        <f t="shared" si="74"/>
        <v>1458</v>
      </c>
      <c r="X457" s="8" t="s">
        <v>2765</v>
      </c>
      <c r="Y457" s="10">
        <f t="shared" si="81"/>
        <v>667</v>
      </c>
      <c r="Z457" s="11"/>
      <c r="AA457" s="11"/>
    </row>
    <row r="458" spans="1:27" ht="15.75" x14ac:dyDescent="0.4">
      <c r="A458" s="6">
        <v>434.3</v>
      </c>
      <c r="B458" s="7">
        <f t="shared" si="77"/>
        <v>4343000</v>
      </c>
      <c r="C458" s="8" t="s">
        <v>2223</v>
      </c>
      <c r="D458" s="8" t="s">
        <v>2766</v>
      </c>
      <c r="E458" s="7">
        <f t="shared" si="73"/>
        <v>1766</v>
      </c>
      <c r="F458" s="8" t="s">
        <v>2767</v>
      </c>
      <c r="G458" s="7">
        <f t="shared" si="78"/>
        <v>1433</v>
      </c>
      <c r="H458" s="8" t="s">
        <v>2768</v>
      </c>
      <c r="I458" s="7">
        <v>1</v>
      </c>
      <c r="J458" s="8" t="s">
        <v>4</v>
      </c>
      <c r="K458" s="7">
        <v>1</v>
      </c>
      <c r="L458" s="8" t="s">
        <v>2769</v>
      </c>
      <c r="M458" s="7" t="str">
        <f t="shared" si="75"/>
        <v>5.283333333</v>
      </c>
      <c r="N458" s="8" t="s">
        <v>2770</v>
      </c>
      <c r="O458" s="9" t="str">
        <f t="shared" si="80"/>
        <v>04:30:15</v>
      </c>
      <c r="P458" s="8" t="str">
        <f t="shared" si="72"/>
        <v>04</v>
      </c>
      <c r="Q458" s="7">
        <v>2</v>
      </c>
      <c r="R458" s="8" t="s">
        <v>922</v>
      </c>
      <c r="S458" s="10">
        <f t="shared" si="76"/>
        <v>258000</v>
      </c>
      <c r="T458" s="8" t="s">
        <v>2771</v>
      </c>
      <c r="U458" s="10">
        <f t="shared" si="79"/>
        <v>1170</v>
      </c>
      <c r="V458" s="8" t="s">
        <v>2708</v>
      </c>
      <c r="W458" s="10">
        <f t="shared" si="74"/>
        <v>2325</v>
      </c>
      <c r="X458" s="8" t="s">
        <v>2720</v>
      </c>
      <c r="Y458" s="10">
        <f t="shared" si="81"/>
        <v>758</v>
      </c>
      <c r="Z458" s="11"/>
      <c r="AA458" s="11"/>
    </row>
    <row r="459" spans="1:27" ht="15.75" x14ac:dyDescent="0.4">
      <c r="A459" s="6">
        <v>434.3</v>
      </c>
      <c r="B459" s="7">
        <f t="shared" si="77"/>
        <v>4343000</v>
      </c>
      <c r="C459" s="8" t="s">
        <v>2223</v>
      </c>
      <c r="D459" s="8" t="s">
        <v>2772</v>
      </c>
      <c r="E459" s="7">
        <f t="shared" si="73"/>
        <v>2229</v>
      </c>
      <c r="F459" s="8" t="s">
        <v>2773</v>
      </c>
      <c r="G459" s="7">
        <f t="shared" si="78"/>
        <v>1477</v>
      </c>
      <c r="H459" s="8" t="s">
        <v>2774</v>
      </c>
      <c r="I459" s="7">
        <v>1</v>
      </c>
      <c r="J459" s="8" t="s">
        <v>4</v>
      </c>
      <c r="K459" s="7">
        <v>1</v>
      </c>
      <c r="L459" s="8" t="s">
        <v>2775</v>
      </c>
      <c r="M459" s="7" t="str">
        <f t="shared" si="75"/>
        <v>0.433333333</v>
      </c>
      <c r="N459" s="8" t="s">
        <v>2776</v>
      </c>
      <c r="O459" s="9" t="str">
        <f t="shared" si="80"/>
        <v>00:10:51</v>
      </c>
      <c r="P459" s="8" t="str">
        <f t="shared" si="72"/>
        <v>00</v>
      </c>
      <c r="Q459" s="7">
        <v>2</v>
      </c>
      <c r="R459" s="8" t="s">
        <v>2020</v>
      </c>
      <c r="S459" s="10">
        <f t="shared" si="76"/>
        <v>732000</v>
      </c>
      <c r="T459" s="8" t="s">
        <v>2777</v>
      </c>
      <c r="U459" s="10">
        <f t="shared" si="79"/>
        <v>1403</v>
      </c>
      <c r="V459" s="8" t="s">
        <v>267</v>
      </c>
      <c r="W459" s="10">
        <f t="shared" si="74"/>
        <v>15000</v>
      </c>
      <c r="X459" s="8" t="s">
        <v>2778</v>
      </c>
      <c r="Y459" s="10">
        <f t="shared" si="81"/>
        <v>473</v>
      </c>
      <c r="Z459" s="11"/>
      <c r="AA459" s="11"/>
    </row>
    <row r="460" spans="1:27" ht="15.75" x14ac:dyDescent="0.4">
      <c r="A460" s="6">
        <v>434.3</v>
      </c>
      <c r="B460" s="7">
        <f t="shared" si="77"/>
        <v>4343000</v>
      </c>
      <c r="C460" s="8" t="s">
        <v>2223</v>
      </c>
      <c r="D460" s="8" t="s">
        <v>2779</v>
      </c>
      <c r="E460" s="7">
        <f t="shared" si="73"/>
        <v>1363</v>
      </c>
      <c r="F460" s="8" t="s">
        <v>2780</v>
      </c>
      <c r="G460" s="7">
        <f t="shared" si="78"/>
        <v>1500</v>
      </c>
      <c r="H460" s="8" t="s">
        <v>2781</v>
      </c>
      <c r="I460" s="7">
        <v>1</v>
      </c>
      <c r="J460" s="8" t="s">
        <v>4</v>
      </c>
      <c r="K460" s="7">
        <v>1</v>
      </c>
      <c r="L460" s="8" t="s">
        <v>2782</v>
      </c>
      <c r="M460" s="7" t="str">
        <f t="shared" si="75"/>
        <v>4.766666667</v>
      </c>
      <c r="N460" s="8" t="s">
        <v>2783</v>
      </c>
      <c r="O460" s="9" t="str">
        <f t="shared" si="80"/>
        <v>02:02:22</v>
      </c>
      <c r="P460" s="8" t="str">
        <f t="shared" si="72"/>
        <v>02</v>
      </c>
      <c r="Q460" s="7">
        <v>2</v>
      </c>
      <c r="R460" s="8" t="s">
        <v>2784</v>
      </c>
      <c r="S460" s="10">
        <f t="shared" si="76"/>
        <v>259000</v>
      </c>
      <c r="T460" s="8" t="s">
        <v>2785</v>
      </c>
      <c r="U460" s="10">
        <f t="shared" si="79"/>
        <v>826</v>
      </c>
      <c r="V460" s="8" t="s">
        <v>2786</v>
      </c>
      <c r="W460" s="10">
        <f t="shared" si="74"/>
        <v>2986</v>
      </c>
      <c r="X460" s="8" t="s">
        <v>836</v>
      </c>
      <c r="Y460" s="10">
        <f t="shared" si="81"/>
        <v>499</v>
      </c>
      <c r="Z460" s="11"/>
      <c r="AA460" s="11"/>
    </row>
    <row r="461" spans="1:27" ht="15.75" x14ac:dyDescent="0.4">
      <c r="A461" s="6">
        <v>434.3</v>
      </c>
      <c r="B461" s="7">
        <f t="shared" si="77"/>
        <v>4343000</v>
      </c>
      <c r="C461" s="8" t="s">
        <v>2223</v>
      </c>
      <c r="D461" s="8" t="s">
        <v>2787</v>
      </c>
      <c r="E461" s="7">
        <f t="shared" si="73"/>
        <v>2531</v>
      </c>
      <c r="F461" s="8" t="s">
        <v>2788</v>
      </c>
      <c r="G461" s="7">
        <f t="shared" si="78"/>
        <v>2361</v>
      </c>
      <c r="H461" s="8" t="s">
        <v>2789</v>
      </c>
      <c r="I461" s="7">
        <v>1</v>
      </c>
      <c r="J461" s="8" t="s">
        <v>4</v>
      </c>
      <c r="K461" s="7">
        <v>1</v>
      </c>
      <c r="L461" s="8" t="s">
        <v>2790</v>
      </c>
      <c r="M461" s="7" t="str">
        <f t="shared" si="75"/>
        <v>4.883333333</v>
      </c>
      <c r="N461" s="8" t="s">
        <v>2791</v>
      </c>
      <c r="O461" s="9" t="str">
        <f t="shared" si="80"/>
        <v>00:08:52</v>
      </c>
      <c r="P461" s="8" t="str">
        <f t="shared" ref="P461:P524" si="82">LEFT(O461,LEN(O461)-6)</f>
        <v>00</v>
      </c>
      <c r="Q461" s="7">
        <v>2</v>
      </c>
      <c r="R461" s="8" t="s">
        <v>2792</v>
      </c>
      <c r="S461" s="10">
        <f t="shared" si="76"/>
        <v>538000</v>
      </c>
      <c r="T461" s="8" t="s">
        <v>1712</v>
      </c>
      <c r="U461" s="10">
        <f t="shared" si="79"/>
        <v>1290</v>
      </c>
      <c r="V461" s="8" t="s">
        <v>2793</v>
      </c>
      <c r="W461" s="10">
        <f t="shared" si="74"/>
        <v>6037</v>
      </c>
      <c r="X461" s="8" t="s">
        <v>1498</v>
      </c>
      <c r="Y461" s="10">
        <f t="shared" si="81"/>
        <v>550</v>
      </c>
      <c r="Z461" s="11"/>
      <c r="AA461" s="11"/>
    </row>
    <row r="462" spans="1:27" ht="15.75" x14ac:dyDescent="0.4">
      <c r="A462" s="6">
        <v>434.3</v>
      </c>
      <c r="B462" s="7">
        <f t="shared" si="77"/>
        <v>4343000</v>
      </c>
      <c r="C462" s="8" t="s">
        <v>2223</v>
      </c>
      <c r="D462" s="8" t="s">
        <v>2794</v>
      </c>
      <c r="E462" s="7">
        <f t="shared" si="73"/>
        <v>2215</v>
      </c>
      <c r="F462" s="8" t="s">
        <v>2795</v>
      </c>
      <c r="G462" s="7">
        <f t="shared" si="78"/>
        <v>1551</v>
      </c>
      <c r="H462" s="8" t="s">
        <v>2796</v>
      </c>
      <c r="I462" s="7">
        <v>1</v>
      </c>
      <c r="J462" s="8" t="s">
        <v>4</v>
      </c>
      <c r="K462" s="7">
        <v>1</v>
      </c>
      <c r="L462" s="8" t="s">
        <v>55</v>
      </c>
      <c r="M462" s="7" t="str">
        <f t="shared" si="75"/>
        <v>1.833333333</v>
      </c>
      <c r="N462" s="8" t="s">
        <v>2797</v>
      </c>
      <c r="O462" s="9" t="str">
        <f t="shared" si="80"/>
        <v>12:23:54</v>
      </c>
      <c r="P462" s="8" t="str">
        <f t="shared" si="82"/>
        <v>12</v>
      </c>
      <c r="Q462" s="7">
        <v>1</v>
      </c>
      <c r="R462" s="8" t="s">
        <v>874</v>
      </c>
      <c r="S462" s="10">
        <f t="shared" si="76"/>
        <v>366000</v>
      </c>
      <c r="T462" s="8" t="s">
        <v>2798</v>
      </c>
      <c r="U462" s="10">
        <f t="shared" si="79"/>
        <v>1489</v>
      </c>
      <c r="V462" s="8" t="s">
        <v>2799</v>
      </c>
      <c r="W462" s="10">
        <f t="shared" si="74"/>
        <v>1867</v>
      </c>
      <c r="X462" s="8" t="s">
        <v>2800</v>
      </c>
      <c r="Y462" s="10">
        <f t="shared" si="81"/>
        <v>828</v>
      </c>
      <c r="Z462" s="11"/>
      <c r="AA462" s="11"/>
    </row>
    <row r="463" spans="1:27" ht="15.75" x14ac:dyDescent="0.4">
      <c r="A463" s="6">
        <v>434.3</v>
      </c>
      <c r="B463" s="7">
        <f t="shared" si="77"/>
        <v>4343000</v>
      </c>
      <c r="C463" s="8" t="s">
        <v>2223</v>
      </c>
      <c r="D463" s="8" t="s">
        <v>2801</v>
      </c>
      <c r="E463" s="7">
        <f t="shared" si="73"/>
        <v>520</v>
      </c>
      <c r="F463" s="8" t="s">
        <v>2802</v>
      </c>
      <c r="G463" s="7">
        <f t="shared" si="78"/>
        <v>974</v>
      </c>
      <c r="H463" s="8" t="s">
        <v>2803</v>
      </c>
      <c r="I463" s="7">
        <v>1</v>
      </c>
      <c r="J463" s="8" t="s">
        <v>4</v>
      </c>
      <c r="K463" s="7">
        <v>1</v>
      </c>
      <c r="L463" s="8" t="s">
        <v>2109</v>
      </c>
      <c r="M463" s="7" t="str">
        <f t="shared" si="75"/>
        <v>2.433333333</v>
      </c>
      <c r="N463" s="8" t="s">
        <v>2804</v>
      </c>
      <c r="O463" s="9" t="str">
        <f t="shared" si="80"/>
        <v>00:26:12</v>
      </c>
      <c r="P463" s="8" t="str">
        <f t="shared" si="82"/>
        <v>00</v>
      </c>
      <c r="Q463" s="7">
        <v>2</v>
      </c>
      <c r="R463" s="8" t="s">
        <v>2805</v>
      </c>
      <c r="S463" s="10">
        <f t="shared" si="76"/>
        <v>143000</v>
      </c>
      <c r="T463" s="8" t="s">
        <v>2806</v>
      </c>
      <c r="U463" s="10">
        <f t="shared" si="79"/>
        <v>753</v>
      </c>
      <c r="V463" s="8" t="s">
        <v>2807</v>
      </c>
      <c r="W463" s="10">
        <f t="shared" si="74"/>
        <v>944</v>
      </c>
      <c r="X463" s="8" t="s">
        <v>2808</v>
      </c>
      <c r="Y463" s="10">
        <f t="shared" si="81"/>
        <v>461</v>
      </c>
      <c r="Z463" s="11"/>
      <c r="AA463" s="11"/>
    </row>
    <row r="464" spans="1:27" ht="15.75" x14ac:dyDescent="0.4">
      <c r="A464" s="6">
        <v>434.3</v>
      </c>
      <c r="B464" s="7">
        <f t="shared" si="77"/>
        <v>4343000</v>
      </c>
      <c r="C464" s="8" t="s">
        <v>2223</v>
      </c>
      <c r="D464" s="8" t="s">
        <v>2809</v>
      </c>
      <c r="E464" s="7">
        <f t="shared" si="73"/>
        <v>1114</v>
      </c>
      <c r="F464" s="8" t="s">
        <v>2810</v>
      </c>
      <c r="G464" s="7">
        <f t="shared" si="78"/>
        <v>1175</v>
      </c>
      <c r="H464" s="8" t="s">
        <v>2811</v>
      </c>
      <c r="I464" s="7">
        <v>1</v>
      </c>
      <c r="J464" s="8" t="s">
        <v>4</v>
      </c>
      <c r="K464" s="7">
        <v>1</v>
      </c>
      <c r="L464" s="8" t="s">
        <v>1245</v>
      </c>
      <c r="M464" s="7" t="str">
        <f t="shared" si="75"/>
        <v>2.55</v>
      </c>
      <c r="N464" s="8" t="s">
        <v>2812</v>
      </c>
      <c r="O464" s="9" t="str">
        <f t="shared" si="80"/>
        <v>00:35:51</v>
      </c>
      <c r="P464" s="8" t="str">
        <f t="shared" si="82"/>
        <v>00</v>
      </c>
      <c r="Q464" s="7">
        <v>2</v>
      </c>
      <c r="R464" s="8" t="s">
        <v>2334</v>
      </c>
      <c r="S464" s="10">
        <f t="shared" si="76"/>
        <v>277000</v>
      </c>
      <c r="T464" s="8" t="s">
        <v>2813</v>
      </c>
      <c r="U464" s="10">
        <f t="shared" si="79"/>
        <v>1218</v>
      </c>
      <c r="V464" s="8" t="s">
        <v>2814</v>
      </c>
      <c r="W464" s="10">
        <f t="shared" si="74"/>
        <v>2360</v>
      </c>
      <c r="X464" s="8" t="s">
        <v>2815</v>
      </c>
      <c r="Y464" s="10">
        <f t="shared" si="81"/>
        <v>545</v>
      </c>
      <c r="Z464" s="11"/>
      <c r="AA464" s="11"/>
    </row>
    <row r="465" spans="1:27" ht="15.75" x14ac:dyDescent="0.4">
      <c r="A465" s="6">
        <v>434.3</v>
      </c>
      <c r="B465" s="7">
        <f t="shared" si="77"/>
        <v>4343000</v>
      </c>
      <c r="C465" s="8" t="s">
        <v>2223</v>
      </c>
      <c r="D465" s="8" t="s">
        <v>2816</v>
      </c>
      <c r="E465" s="7">
        <f t="shared" si="73"/>
        <v>7796</v>
      </c>
      <c r="F465" s="8" t="s">
        <v>2817</v>
      </c>
      <c r="G465" s="7">
        <f t="shared" si="78"/>
        <v>3690</v>
      </c>
      <c r="H465" s="8" t="s">
        <v>2818</v>
      </c>
      <c r="I465" s="7">
        <v>1</v>
      </c>
      <c r="J465" s="8" t="s">
        <v>4</v>
      </c>
      <c r="K465" s="7">
        <v>1</v>
      </c>
      <c r="L465" s="8" t="s">
        <v>2819</v>
      </c>
      <c r="M465" s="7" t="str">
        <f t="shared" si="75"/>
        <v>2.783333333</v>
      </c>
      <c r="N465" s="8" t="s">
        <v>2820</v>
      </c>
      <c r="O465" s="9" t="str">
        <f t="shared" si="80"/>
        <v>04:46:22</v>
      </c>
      <c r="P465" s="8" t="str">
        <f t="shared" si="82"/>
        <v>04</v>
      </c>
      <c r="Q465" s="7">
        <v>2</v>
      </c>
      <c r="R465" s="8" t="s">
        <v>2821</v>
      </c>
      <c r="S465" s="10">
        <f t="shared" si="76"/>
        <v>1274000</v>
      </c>
      <c r="T465" s="8" t="s">
        <v>20</v>
      </c>
      <c r="U465" s="10">
        <f t="shared" si="79"/>
        <v>36000</v>
      </c>
      <c r="V465" s="8" t="s">
        <v>2822</v>
      </c>
      <c r="W465" s="10">
        <f t="shared" si="74"/>
        <v>2774</v>
      </c>
      <c r="X465" s="8" t="s">
        <v>2823</v>
      </c>
      <c r="Y465" s="10">
        <f t="shared" si="81"/>
        <v>2141</v>
      </c>
      <c r="Z465" s="11"/>
      <c r="AA465" s="11"/>
    </row>
    <row r="466" spans="1:27" ht="15.75" x14ac:dyDescent="0.4">
      <c r="A466" s="6">
        <v>434.3</v>
      </c>
      <c r="B466" s="7">
        <f t="shared" si="77"/>
        <v>4343000</v>
      </c>
      <c r="C466" s="8" t="s">
        <v>2223</v>
      </c>
      <c r="D466" s="8" t="s">
        <v>2824</v>
      </c>
      <c r="E466" s="7">
        <f t="shared" si="73"/>
        <v>1916</v>
      </c>
      <c r="F466" s="8" t="s">
        <v>2825</v>
      </c>
      <c r="G466" s="7">
        <f t="shared" si="78"/>
        <v>1062</v>
      </c>
      <c r="H466" s="8" t="s">
        <v>2826</v>
      </c>
      <c r="I466" s="7">
        <v>1</v>
      </c>
      <c r="J466" s="8" t="s">
        <v>4</v>
      </c>
      <c r="K466" s="7">
        <v>1</v>
      </c>
      <c r="L466" s="8" t="s">
        <v>2827</v>
      </c>
      <c r="M466" s="7" t="str">
        <f t="shared" si="75"/>
        <v>3.966666667</v>
      </c>
      <c r="N466" s="8" t="s">
        <v>2828</v>
      </c>
      <c r="O466" s="9" t="str">
        <f t="shared" si="80"/>
        <v>00:39:23</v>
      </c>
      <c r="P466" s="8" t="str">
        <f t="shared" si="82"/>
        <v>00</v>
      </c>
      <c r="Q466" s="7">
        <v>2</v>
      </c>
      <c r="R466" s="8" t="s">
        <v>2829</v>
      </c>
      <c r="S466" s="10">
        <f t="shared" si="76"/>
        <v>398000</v>
      </c>
      <c r="T466" s="8" t="s">
        <v>2830</v>
      </c>
      <c r="U466" s="10">
        <f t="shared" si="79"/>
        <v>1696</v>
      </c>
      <c r="V466" s="8" t="s">
        <v>2831</v>
      </c>
      <c r="W466" s="10">
        <f t="shared" si="74"/>
        <v>2634</v>
      </c>
      <c r="X466" s="8" t="s">
        <v>2736</v>
      </c>
      <c r="Y466" s="10">
        <f t="shared" si="81"/>
        <v>536</v>
      </c>
      <c r="Z466" s="11"/>
      <c r="AA466" s="11"/>
    </row>
    <row r="467" spans="1:27" ht="15.75" x14ac:dyDescent="0.4">
      <c r="A467" s="6">
        <v>434.3</v>
      </c>
      <c r="B467" s="7">
        <f t="shared" si="77"/>
        <v>4343000</v>
      </c>
      <c r="C467" s="8" t="s">
        <v>2223</v>
      </c>
      <c r="D467" s="8" t="s">
        <v>2832</v>
      </c>
      <c r="E467" s="7">
        <f t="shared" ref="E467:E530" si="83">SUBSTITUTE(D467,"万","E4")*1</f>
        <v>8328</v>
      </c>
      <c r="F467" s="8" t="s">
        <v>2833</v>
      </c>
      <c r="G467" s="7">
        <f t="shared" si="78"/>
        <v>2153</v>
      </c>
      <c r="H467" s="8" t="s">
        <v>2834</v>
      </c>
      <c r="I467" s="7">
        <v>1</v>
      </c>
      <c r="J467" s="8" t="s">
        <v>4</v>
      </c>
      <c r="K467" s="7">
        <v>1</v>
      </c>
      <c r="L467" s="8" t="s">
        <v>597</v>
      </c>
      <c r="M467" s="7" t="str">
        <f t="shared" si="75"/>
        <v>3.233333333</v>
      </c>
      <c r="N467" s="8" t="s">
        <v>2835</v>
      </c>
      <c r="O467" s="9" t="str">
        <f t="shared" si="80"/>
        <v>02:46:26</v>
      </c>
      <c r="P467" s="8" t="str">
        <f t="shared" si="82"/>
        <v>02</v>
      </c>
      <c r="Q467" s="7">
        <v>2</v>
      </c>
      <c r="R467" s="8" t="s">
        <v>2836</v>
      </c>
      <c r="S467" s="10">
        <f t="shared" si="76"/>
        <v>1306000</v>
      </c>
      <c r="T467" s="8" t="s">
        <v>2837</v>
      </c>
      <c r="U467" s="10">
        <f t="shared" si="79"/>
        <v>6260</v>
      </c>
      <c r="V467" s="8" t="s">
        <v>2838</v>
      </c>
      <c r="W467" s="10">
        <f t="shared" si="74"/>
        <v>7081</v>
      </c>
      <c r="X467" s="8" t="s">
        <v>2839</v>
      </c>
      <c r="Y467" s="10">
        <f t="shared" si="81"/>
        <v>3916</v>
      </c>
      <c r="Z467" s="11"/>
      <c r="AA467" s="11"/>
    </row>
    <row r="468" spans="1:27" ht="15.75" x14ac:dyDescent="0.4">
      <c r="A468" s="6">
        <v>434.3</v>
      </c>
      <c r="B468" s="7">
        <f t="shared" si="77"/>
        <v>4343000</v>
      </c>
      <c r="C468" s="8" t="s">
        <v>2223</v>
      </c>
      <c r="D468" s="8" t="s">
        <v>1337</v>
      </c>
      <c r="E468" s="7">
        <f t="shared" si="83"/>
        <v>917</v>
      </c>
      <c r="F468" s="8" t="s">
        <v>2840</v>
      </c>
      <c r="G468" s="7">
        <f t="shared" si="78"/>
        <v>636</v>
      </c>
      <c r="H468" s="8" t="s">
        <v>2841</v>
      </c>
      <c r="I468" s="7">
        <v>1</v>
      </c>
      <c r="J468" s="8" t="s">
        <v>4</v>
      </c>
      <c r="K468" s="7">
        <v>1</v>
      </c>
      <c r="L468" s="8" t="s">
        <v>723</v>
      </c>
      <c r="M468" s="7" t="str">
        <f t="shared" si="75"/>
        <v>2.066666667</v>
      </c>
      <c r="N468" s="8" t="s">
        <v>2842</v>
      </c>
      <c r="O468" s="9" t="str">
        <f t="shared" si="80"/>
        <v>13:11:52</v>
      </c>
      <c r="P468" s="8" t="str">
        <f t="shared" si="82"/>
        <v>13</v>
      </c>
      <c r="Q468" s="7">
        <v>1</v>
      </c>
      <c r="R468" s="8" t="s">
        <v>2843</v>
      </c>
      <c r="S468" s="10">
        <f t="shared" si="76"/>
        <v>250000</v>
      </c>
      <c r="T468" s="8" t="s">
        <v>2844</v>
      </c>
      <c r="U468" s="10">
        <f t="shared" si="79"/>
        <v>984</v>
      </c>
      <c r="V468" s="8" t="s">
        <v>26</v>
      </c>
      <c r="W468" s="10">
        <f t="shared" ref="W468:W531" si="84">SUBSTITUTE(V468,"万","E4")*1</f>
        <v>2157</v>
      </c>
      <c r="X468" s="8" t="s">
        <v>2845</v>
      </c>
      <c r="Y468" s="10">
        <f t="shared" si="81"/>
        <v>547</v>
      </c>
      <c r="Z468" s="11"/>
      <c r="AA468" s="11"/>
    </row>
    <row r="469" spans="1:27" ht="15.75" x14ac:dyDescent="0.4">
      <c r="A469" s="6">
        <v>434.3</v>
      </c>
      <c r="B469" s="7">
        <f t="shared" si="77"/>
        <v>4343000</v>
      </c>
      <c r="C469" s="8" t="s">
        <v>2223</v>
      </c>
      <c r="D469" s="8" t="s">
        <v>644</v>
      </c>
      <c r="E469" s="7">
        <f t="shared" si="83"/>
        <v>7586</v>
      </c>
      <c r="F469" s="8" t="s">
        <v>2794</v>
      </c>
      <c r="G469" s="7">
        <f t="shared" si="78"/>
        <v>2215</v>
      </c>
      <c r="H469" s="8" t="s">
        <v>2846</v>
      </c>
      <c r="I469" s="7">
        <v>1</v>
      </c>
      <c r="J469" s="8" t="s">
        <v>4</v>
      </c>
      <c r="K469" s="7">
        <v>1</v>
      </c>
      <c r="L469" s="8" t="s">
        <v>340</v>
      </c>
      <c r="M469" s="7" t="str">
        <f t="shared" si="75"/>
        <v>1.883333333</v>
      </c>
      <c r="N469" s="8" t="s">
        <v>2847</v>
      </c>
      <c r="O469" s="9" t="str">
        <f t="shared" si="80"/>
        <v>01:45:38</v>
      </c>
      <c r="P469" s="8" t="str">
        <f t="shared" si="82"/>
        <v>01</v>
      </c>
      <c r="Q469" s="7">
        <v>2</v>
      </c>
      <c r="R469" s="8" t="s">
        <v>2848</v>
      </c>
      <c r="S469" s="10">
        <f t="shared" si="76"/>
        <v>1100000</v>
      </c>
      <c r="T469" s="8" t="s">
        <v>2849</v>
      </c>
      <c r="U469" s="10">
        <f t="shared" si="79"/>
        <v>5764</v>
      </c>
      <c r="V469" s="8" t="s">
        <v>2850</v>
      </c>
      <c r="W469" s="10">
        <f t="shared" si="84"/>
        <v>6936</v>
      </c>
      <c r="X469" s="8" t="s">
        <v>34</v>
      </c>
      <c r="Y469" s="10">
        <f t="shared" si="81"/>
        <v>1753</v>
      </c>
      <c r="Z469" s="11"/>
      <c r="AA469" s="11"/>
    </row>
    <row r="470" spans="1:27" ht="15.75" x14ac:dyDescent="0.4">
      <c r="A470" s="6">
        <v>434.3</v>
      </c>
      <c r="B470" s="7">
        <f t="shared" si="77"/>
        <v>4343000</v>
      </c>
      <c r="C470" s="8" t="s">
        <v>2223</v>
      </c>
      <c r="D470" s="8" t="s">
        <v>2851</v>
      </c>
      <c r="E470" s="7">
        <f t="shared" si="83"/>
        <v>5950</v>
      </c>
      <c r="F470" s="8" t="s">
        <v>2852</v>
      </c>
      <c r="G470" s="7">
        <f t="shared" si="78"/>
        <v>1810</v>
      </c>
      <c r="H470" s="8" t="s">
        <v>2853</v>
      </c>
      <c r="I470" s="7">
        <v>1</v>
      </c>
      <c r="J470" s="8" t="s">
        <v>4</v>
      </c>
      <c r="K470" s="7">
        <v>1</v>
      </c>
      <c r="L470" s="8" t="s">
        <v>685</v>
      </c>
      <c r="M470" s="7" t="str">
        <f t="shared" si="75"/>
        <v>1.316666667</v>
      </c>
      <c r="N470" s="8" t="s">
        <v>2854</v>
      </c>
      <c r="O470" s="9" t="str">
        <f t="shared" si="80"/>
        <v>00:29:25</v>
      </c>
      <c r="P470" s="8" t="str">
        <f t="shared" si="82"/>
        <v>00</v>
      </c>
      <c r="Q470" s="7">
        <v>2</v>
      </c>
      <c r="R470" s="8" t="s">
        <v>2855</v>
      </c>
      <c r="S470" s="10">
        <f t="shared" si="76"/>
        <v>1087000</v>
      </c>
      <c r="T470" s="8" t="s">
        <v>2849</v>
      </c>
      <c r="U470" s="10">
        <f t="shared" si="79"/>
        <v>5764</v>
      </c>
      <c r="V470" s="8" t="s">
        <v>2856</v>
      </c>
      <c r="W470" s="10">
        <f t="shared" si="84"/>
        <v>5012</v>
      </c>
      <c r="X470" s="8" t="s">
        <v>2857</v>
      </c>
      <c r="Y470" s="10">
        <f t="shared" si="81"/>
        <v>1284</v>
      </c>
      <c r="Z470" s="11"/>
      <c r="AA470" s="11"/>
    </row>
    <row r="471" spans="1:27" ht="15.75" x14ac:dyDescent="0.4">
      <c r="A471" s="6">
        <v>434.3</v>
      </c>
      <c r="B471" s="7">
        <f t="shared" si="77"/>
        <v>4343000</v>
      </c>
      <c r="C471" s="8" t="s">
        <v>2223</v>
      </c>
      <c r="D471" s="8" t="s">
        <v>2858</v>
      </c>
      <c r="E471" s="7">
        <f t="shared" si="83"/>
        <v>1604</v>
      </c>
      <c r="F471" s="8" t="s">
        <v>1337</v>
      </c>
      <c r="G471" s="7">
        <f t="shared" si="78"/>
        <v>917</v>
      </c>
      <c r="H471" s="8" t="s">
        <v>2859</v>
      </c>
      <c r="I471" s="7">
        <v>1</v>
      </c>
      <c r="J471" s="8" t="s">
        <v>4</v>
      </c>
      <c r="K471" s="7">
        <v>1</v>
      </c>
      <c r="L471" s="8" t="s">
        <v>2860</v>
      </c>
      <c r="M471" s="7" t="str">
        <f t="shared" si="75"/>
        <v>4.283333333</v>
      </c>
      <c r="N471" s="8" t="s">
        <v>2861</v>
      </c>
      <c r="O471" s="9" t="str">
        <f t="shared" si="80"/>
        <v>05:49:05</v>
      </c>
      <c r="P471" s="8" t="str">
        <f t="shared" si="82"/>
        <v>05</v>
      </c>
      <c r="Q471" s="7">
        <v>2</v>
      </c>
      <c r="R471" s="8" t="s">
        <v>2862</v>
      </c>
      <c r="S471" s="10">
        <f t="shared" si="76"/>
        <v>473000</v>
      </c>
      <c r="T471" s="8" t="s">
        <v>2863</v>
      </c>
      <c r="U471" s="10">
        <f t="shared" si="79"/>
        <v>1558</v>
      </c>
      <c r="V471" s="8" t="s">
        <v>2864</v>
      </c>
      <c r="W471" s="10">
        <f t="shared" si="84"/>
        <v>3525</v>
      </c>
      <c r="X471" s="8" t="s">
        <v>2865</v>
      </c>
      <c r="Y471" s="10">
        <f t="shared" si="81"/>
        <v>554</v>
      </c>
      <c r="Z471" s="11"/>
      <c r="AA471" s="11"/>
    </row>
    <row r="472" spans="1:27" ht="15.75" x14ac:dyDescent="0.4">
      <c r="A472" s="6">
        <v>434.3</v>
      </c>
      <c r="B472" s="7">
        <f t="shared" si="77"/>
        <v>4343000</v>
      </c>
      <c r="C472" s="8" t="s">
        <v>2223</v>
      </c>
      <c r="D472" s="8" t="s">
        <v>2866</v>
      </c>
      <c r="E472" s="7">
        <f t="shared" si="83"/>
        <v>1624</v>
      </c>
      <c r="F472" s="8" t="s">
        <v>338</v>
      </c>
      <c r="G472" s="7">
        <f t="shared" si="78"/>
        <v>1078</v>
      </c>
      <c r="H472" s="8" t="s">
        <v>2867</v>
      </c>
      <c r="I472" s="7">
        <v>1</v>
      </c>
      <c r="J472" s="8" t="s">
        <v>4</v>
      </c>
      <c r="K472" s="7">
        <v>1</v>
      </c>
      <c r="L472" s="8" t="s">
        <v>322</v>
      </c>
      <c r="M472" s="7" t="str">
        <f t="shared" ref="M472:M535" si="85">TEXT(L472*24,"@")</f>
        <v>4.466666667</v>
      </c>
      <c r="N472" s="8" t="s">
        <v>2868</v>
      </c>
      <c r="O472" s="9" t="str">
        <f t="shared" si="80"/>
        <v>01:54:41</v>
      </c>
      <c r="P472" s="8" t="str">
        <f t="shared" si="82"/>
        <v>01</v>
      </c>
      <c r="Q472" s="7">
        <v>2</v>
      </c>
      <c r="R472" s="8" t="s">
        <v>2869</v>
      </c>
      <c r="S472" s="10">
        <f t="shared" si="76"/>
        <v>431000</v>
      </c>
      <c r="T472" s="8" t="s">
        <v>2870</v>
      </c>
      <c r="U472" s="10">
        <f t="shared" si="79"/>
        <v>2032</v>
      </c>
      <c r="V472" s="8" t="s">
        <v>2871</v>
      </c>
      <c r="W472" s="10">
        <f t="shared" si="84"/>
        <v>2030</v>
      </c>
      <c r="X472" s="8" t="s">
        <v>2872</v>
      </c>
      <c r="Y472" s="10">
        <f t="shared" si="81"/>
        <v>491</v>
      </c>
      <c r="Z472" s="11"/>
      <c r="AA472" s="11"/>
    </row>
    <row r="473" spans="1:27" ht="15.75" x14ac:dyDescent="0.4">
      <c r="A473" s="6">
        <v>434.3</v>
      </c>
      <c r="B473" s="7">
        <f t="shared" si="77"/>
        <v>4343000</v>
      </c>
      <c r="C473" s="8" t="s">
        <v>2223</v>
      </c>
      <c r="D473" s="8" t="s">
        <v>1401</v>
      </c>
      <c r="E473" s="7">
        <f t="shared" si="83"/>
        <v>2529</v>
      </c>
      <c r="F473" s="8" t="s">
        <v>2873</v>
      </c>
      <c r="G473" s="7">
        <f t="shared" si="78"/>
        <v>1130</v>
      </c>
      <c r="H473" s="8" t="s">
        <v>2874</v>
      </c>
      <c r="I473" s="7">
        <v>1</v>
      </c>
      <c r="J473" s="8" t="s">
        <v>4</v>
      </c>
      <c r="K473" s="7">
        <v>1</v>
      </c>
      <c r="L473" s="8" t="s">
        <v>2875</v>
      </c>
      <c r="M473" s="7" t="str">
        <f t="shared" si="85"/>
        <v>4.9</v>
      </c>
      <c r="N473" s="8" t="s">
        <v>2876</v>
      </c>
      <c r="O473" s="9" t="str">
        <f t="shared" si="80"/>
        <v>08:47:29</v>
      </c>
      <c r="P473" s="8" t="str">
        <f t="shared" si="82"/>
        <v>08</v>
      </c>
      <c r="Q473" s="7">
        <v>0</v>
      </c>
      <c r="R473" s="8" t="s">
        <v>2877</v>
      </c>
      <c r="S473" s="10">
        <f t="shared" si="76"/>
        <v>757000</v>
      </c>
      <c r="T473" s="8" t="s">
        <v>2878</v>
      </c>
      <c r="U473" s="10">
        <f t="shared" si="79"/>
        <v>5781</v>
      </c>
      <c r="V473" s="8" t="s">
        <v>2683</v>
      </c>
      <c r="W473" s="10">
        <f t="shared" si="84"/>
        <v>2821</v>
      </c>
      <c r="X473" s="8" t="s">
        <v>2879</v>
      </c>
      <c r="Y473" s="10">
        <f t="shared" si="81"/>
        <v>1169</v>
      </c>
      <c r="Z473" s="11"/>
      <c r="AA473" s="11"/>
    </row>
    <row r="474" spans="1:27" ht="15.75" x14ac:dyDescent="0.4">
      <c r="A474" s="6">
        <v>434.3</v>
      </c>
      <c r="B474" s="7">
        <f t="shared" si="77"/>
        <v>4343000</v>
      </c>
      <c r="C474" s="8" t="s">
        <v>2223</v>
      </c>
      <c r="D474" s="8" t="s">
        <v>2880</v>
      </c>
      <c r="E474" s="7">
        <f t="shared" si="83"/>
        <v>2698</v>
      </c>
      <c r="F474" s="8" t="s">
        <v>2881</v>
      </c>
      <c r="G474" s="7">
        <f t="shared" si="78"/>
        <v>1217</v>
      </c>
      <c r="H474" s="8" t="s">
        <v>2882</v>
      </c>
      <c r="I474" s="7">
        <v>1</v>
      </c>
      <c r="J474" s="8" t="s">
        <v>4</v>
      </c>
      <c r="K474" s="7">
        <v>1</v>
      </c>
      <c r="L474" s="8" t="s">
        <v>247</v>
      </c>
      <c r="M474" s="7" t="str">
        <f t="shared" si="85"/>
        <v>2.15</v>
      </c>
      <c r="N474" s="8" t="s">
        <v>2883</v>
      </c>
      <c r="O474" s="9" t="str">
        <f t="shared" si="80"/>
        <v>06:30:20</v>
      </c>
      <c r="P474" s="8" t="str">
        <f t="shared" si="82"/>
        <v>06</v>
      </c>
      <c r="Q474" s="7">
        <v>2</v>
      </c>
      <c r="R474" s="8" t="s">
        <v>2884</v>
      </c>
      <c r="S474" s="10">
        <f t="shared" si="76"/>
        <v>1085000</v>
      </c>
      <c r="T474" s="8" t="s">
        <v>2885</v>
      </c>
      <c r="U474" s="10">
        <f t="shared" si="79"/>
        <v>4314</v>
      </c>
      <c r="V474" s="8" t="s">
        <v>1425</v>
      </c>
      <c r="W474" s="10">
        <f t="shared" si="84"/>
        <v>5630</v>
      </c>
      <c r="X474" s="8" t="s">
        <v>1587</v>
      </c>
      <c r="Y474" s="10">
        <f t="shared" si="81"/>
        <v>925</v>
      </c>
      <c r="Z474" s="11"/>
      <c r="AA474" s="11"/>
    </row>
    <row r="475" spans="1:27" ht="15.75" x14ac:dyDescent="0.4">
      <c r="A475" s="6">
        <v>434.3</v>
      </c>
      <c r="B475" s="7">
        <f t="shared" si="77"/>
        <v>4343000</v>
      </c>
      <c r="C475" s="8" t="s">
        <v>2223</v>
      </c>
      <c r="D475" s="8" t="s">
        <v>2886</v>
      </c>
      <c r="E475" s="7">
        <f t="shared" si="83"/>
        <v>7250</v>
      </c>
      <c r="F475" s="8" t="s">
        <v>2887</v>
      </c>
      <c r="G475" s="7">
        <f t="shared" si="78"/>
        <v>3352</v>
      </c>
      <c r="H475" s="8" t="s">
        <v>2888</v>
      </c>
      <c r="I475" s="7">
        <v>1</v>
      </c>
      <c r="J475" s="8" t="s">
        <v>4</v>
      </c>
      <c r="K475" s="7">
        <v>1</v>
      </c>
      <c r="L475" s="8" t="s">
        <v>2790</v>
      </c>
      <c r="M475" s="7" t="str">
        <f t="shared" si="85"/>
        <v>4.883333333</v>
      </c>
      <c r="N475" s="8" t="s">
        <v>2889</v>
      </c>
      <c r="O475" s="9" t="str">
        <f t="shared" si="80"/>
        <v>16:32:46</v>
      </c>
      <c r="P475" s="8" t="str">
        <f t="shared" si="82"/>
        <v>16</v>
      </c>
      <c r="Q475" s="7">
        <v>0</v>
      </c>
      <c r="R475" s="8" t="s">
        <v>2890</v>
      </c>
      <c r="S475" s="10">
        <f t="shared" si="76"/>
        <v>2253000</v>
      </c>
      <c r="T475" s="8" t="s">
        <v>191</v>
      </c>
      <c r="U475" s="10">
        <f t="shared" si="79"/>
        <v>23000</v>
      </c>
      <c r="V475" s="8" t="s">
        <v>11</v>
      </c>
      <c r="W475" s="10">
        <f t="shared" si="84"/>
        <v>14000</v>
      </c>
      <c r="X475" s="8" t="s">
        <v>2891</v>
      </c>
      <c r="Y475" s="10">
        <f t="shared" si="81"/>
        <v>2158</v>
      </c>
      <c r="Z475" s="11"/>
      <c r="AA475" s="11"/>
    </row>
    <row r="476" spans="1:27" ht="15.75" x14ac:dyDescent="0.4">
      <c r="A476" s="6">
        <v>185.9</v>
      </c>
      <c r="B476" s="7">
        <f t="shared" si="77"/>
        <v>1859000</v>
      </c>
      <c r="C476" s="8" t="s">
        <v>2892</v>
      </c>
      <c r="D476" s="8" t="s">
        <v>2893</v>
      </c>
      <c r="E476" s="7">
        <f t="shared" si="83"/>
        <v>73</v>
      </c>
      <c r="F476" s="8" t="s">
        <v>2894</v>
      </c>
      <c r="G476" s="7">
        <f t="shared" si="78"/>
        <v>109</v>
      </c>
      <c r="H476" s="8" t="s">
        <v>2895</v>
      </c>
      <c r="I476" s="7">
        <v>1</v>
      </c>
      <c r="J476" s="8" t="s">
        <v>4</v>
      </c>
      <c r="K476" s="7">
        <v>1</v>
      </c>
      <c r="L476" s="8" t="s">
        <v>1404</v>
      </c>
      <c r="M476" s="7" t="str">
        <f t="shared" si="85"/>
        <v>0.333333333</v>
      </c>
      <c r="N476" s="8" t="s">
        <v>2896</v>
      </c>
      <c r="O476" s="9" t="str">
        <f t="shared" si="80"/>
        <v>18:44:08</v>
      </c>
      <c r="P476" s="8" t="str">
        <f t="shared" si="82"/>
        <v>18</v>
      </c>
      <c r="Q476" s="7">
        <v>1</v>
      </c>
      <c r="R476" s="8" t="s">
        <v>121</v>
      </c>
      <c r="S476" s="10">
        <f t="shared" si="76"/>
        <v>33000</v>
      </c>
      <c r="T476" s="8" t="s">
        <v>2897</v>
      </c>
      <c r="U476" s="10">
        <f t="shared" si="79"/>
        <v>4469</v>
      </c>
      <c r="V476" s="8" t="s">
        <v>2898</v>
      </c>
      <c r="W476" s="10">
        <f t="shared" si="84"/>
        <v>41</v>
      </c>
      <c r="X476" s="8" t="s">
        <v>2899</v>
      </c>
      <c r="Y476" s="10">
        <f t="shared" si="81"/>
        <v>50</v>
      </c>
      <c r="Z476" s="11"/>
      <c r="AA476" s="11"/>
    </row>
    <row r="477" spans="1:27" ht="15.75" x14ac:dyDescent="0.4">
      <c r="A477" s="6">
        <v>185.9</v>
      </c>
      <c r="B477" s="7">
        <f t="shared" si="77"/>
        <v>1859000</v>
      </c>
      <c r="C477" s="8" t="s">
        <v>2892</v>
      </c>
      <c r="D477" s="8" t="s">
        <v>2900</v>
      </c>
      <c r="E477" s="7">
        <f t="shared" si="83"/>
        <v>839</v>
      </c>
      <c r="F477" s="8" t="s">
        <v>2901</v>
      </c>
      <c r="G477" s="7">
        <f t="shared" si="78"/>
        <v>571</v>
      </c>
      <c r="H477" s="8" t="s">
        <v>2902</v>
      </c>
      <c r="I477" s="7">
        <v>0</v>
      </c>
      <c r="J477" s="8" t="s">
        <v>4</v>
      </c>
      <c r="K477" s="7">
        <v>1</v>
      </c>
      <c r="L477" s="8" t="s">
        <v>1333</v>
      </c>
      <c r="M477" s="7" t="str">
        <f t="shared" si="85"/>
        <v>0.416666667</v>
      </c>
      <c r="N477" s="8" t="s">
        <v>2903</v>
      </c>
      <c r="O477" s="9" t="str">
        <f t="shared" si="80"/>
        <v>20:39:43</v>
      </c>
      <c r="P477" s="8" t="str">
        <f t="shared" si="82"/>
        <v>20</v>
      </c>
      <c r="Q477" s="7">
        <v>1</v>
      </c>
      <c r="R477" s="8" t="s">
        <v>842</v>
      </c>
      <c r="S477" s="10">
        <f t="shared" si="76"/>
        <v>195000</v>
      </c>
      <c r="T477" s="8" t="s">
        <v>200</v>
      </c>
      <c r="U477" s="10">
        <f t="shared" si="79"/>
        <v>30000</v>
      </c>
      <c r="V477" s="8" t="s">
        <v>2904</v>
      </c>
      <c r="W477" s="10">
        <f t="shared" si="84"/>
        <v>157</v>
      </c>
      <c r="X477" s="8" t="s">
        <v>2905</v>
      </c>
      <c r="Y477" s="10">
        <f t="shared" si="81"/>
        <v>210</v>
      </c>
      <c r="Z477" s="11"/>
      <c r="AA477" s="11"/>
    </row>
    <row r="478" spans="1:27" ht="15.75" x14ac:dyDescent="0.4">
      <c r="A478" s="6">
        <v>185.9</v>
      </c>
      <c r="B478" s="7">
        <f t="shared" si="77"/>
        <v>1859000</v>
      </c>
      <c r="C478" s="8" t="s">
        <v>2892</v>
      </c>
      <c r="D478" s="8" t="s">
        <v>2906</v>
      </c>
      <c r="E478" s="7">
        <f t="shared" si="83"/>
        <v>439</v>
      </c>
      <c r="F478" s="8" t="s">
        <v>1423</v>
      </c>
      <c r="G478" s="7">
        <f t="shared" si="78"/>
        <v>711</v>
      </c>
      <c r="H478" s="8" t="s">
        <v>2907</v>
      </c>
      <c r="I478" s="7">
        <v>1</v>
      </c>
      <c r="J478" s="8" t="s">
        <v>4</v>
      </c>
      <c r="K478" s="7">
        <v>1</v>
      </c>
      <c r="L478" s="8" t="s">
        <v>1495</v>
      </c>
      <c r="M478" s="7" t="str">
        <f t="shared" si="85"/>
        <v>0.55</v>
      </c>
      <c r="N478" s="8" t="s">
        <v>2908</v>
      </c>
      <c r="O478" s="9" t="str">
        <f t="shared" si="80"/>
        <v>19:05:00</v>
      </c>
      <c r="P478" s="8" t="str">
        <f t="shared" si="82"/>
        <v>19</v>
      </c>
      <c r="Q478" s="7">
        <v>1</v>
      </c>
      <c r="R478" s="8" t="s">
        <v>2909</v>
      </c>
      <c r="S478" s="10">
        <f t="shared" si="76"/>
        <v>265000</v>
      </c>
      <c r="T478" s="8" t="s">
        <v>360</v>
      </c>
      <c r="U478" s="10">
        <f t="shared" si="79"/>
        <v>29000</v>
      </c>
      <c r="V478" s="8" t="s">
        <v>2910</v>
      </c>
      <c r="W478" s="10">
        <f t="shared" si="84"/>
        <v>119</v>
      </c>
      <c r="X478" s="8" t="s">
        <v>2911</v>
      </c>
      <c r="Y478" s="10">
        <f t="shared" si="81"/>
        <v>215</v>
      </c>
      <c r="Z478" s="11"/>
      <c r="AA478" s="11"/>
    </row>
    <row r="479" spans="1:27" ht="15.75" x14ac:dyDescent="0.4">
      <c r="A479" s="6">
        <v>185.9</v>
      </c>
      <c r="B479" s="7">
        <f t="shared" si="77"/>
        <v>1859000</v>
      </c>
      <c r="C479" s="8" t="s">
        <v>2892</v>
      </c>
      <c r="D479" s="8" t="s">
        <v>2910</v>
      </c>
      <c r="E479" s="7">
        <f t="shared" si="83"/>
        <v>119</v>
      </c>
      <c r="F479" s="8" t="s">
        <v>2912</v>
      </c>
      <c r="G479" s="7">
        <f t="shared" si="78"/>
        <v>129</v>
      </c>
      <c r="H479" s="8" t="s">
        <v>2913</v>
      </c>
      <c r="I479" s="7">
        <v>0</v>
      </c>
      <c r="J479" s="8" t="s">
        <v>4</v>
      </c>
      <c r="K479" s="7">
        <v>1</v>
      </c>
      <c r="L479" s="8" t="s">
        <v>1341</v>
      </c>
      <c r="M479" s="7" t="str">
        <f t="shared" si="85"/>
        <v>0.2</v>
      </c>
      <c r="N479" s="8" t="s">
        <v>2914</v>
      </c>
      <c r="O479" s="9" t="str">
        <f t="shared" si="80"/>
        <v>19:00:00</v>
      </c>
      <c r="P479" s="8" t="str">
        <f t="shared" si="82"/>
        <v>19</v>
      </c>
      <c r="Q479" s="7">
        <v>1</v>
      </c>
      <c r="R479" s="8" t="s">
        <v>101</v>
      </c>
      <c r="S479" s="10">
        <f t="shared" si="76"/>
        <v>121000</v>
      </c>
      <c r="T479" s="8" t="s">
        <v>2915</v>
      </c>
      <c r="U479" s="10">
        <f t="shared" si="79"/>
        <v>8206</v>
      </c>
      <c r="V479" s="8" t="s">
        <v>2916</v>
      </c>
      <c r="W479" s="10">
        <f t="shared" si="84"/>
        <v>30</v>
      </c>
      <c r="X479" s="8" t="s">
        <v>2917</v>
      </c>
      <c r="Y479" s="10">
        <f t="shared" si="81"/>
        <v>48</v>
      </c>
      <c r="Z479" s="11"/>
      <c r="AA479" s="11"/>
    </row>
    <row r="480" spans="1:27" ht="15.75" x14ac:dyDescent="0.4">
      <c r="A480" s="6">
        <v>185.9</v>
      </c>
      <c r="B480" s="7">
        <f t="shared" si="77"/>
        <v>1859000</v>
      </c>
      <c r="C480" s="8" t="s">
        <v>2892</v>
      </c>
      <c r="D480" s="8" t="s">
        <v>2918</v>
      </c>
      <c r="E480" s="7">
        <f t="shared" si="83"/>
        <v>2719</v>
      </c>
      <c r="F480" s="8" t="s">
        <v>2919</v>
      </c>
      <c r="G480" s="7">
        <f t="shared" si="78"/>
        <v>782</v>
      </c>
      <c r="H480" s="8" t="s">
        <v>2920</v>
      </c>
      <c r="I480" s="7">
        <v>1</v>
      </c>
      <c r="J480" s="8" t="s">
        <v>4</v>
      </c>
      <c r="K480" s="7">
        <v>1</v>
      </c>
      <c r="L480" s="8" t="s">
        <v>1093</v>
      </c>
      <c r="M480" s="7" t="str">
        <f t="shared" si="85"/>
        <v>0.466666667</v>
      </c>
      <c r="N480" s="8" t="s">
        <v>2921</v>
      </c>
      <c r="O480" s="9" t="str">
        <f t="shared" si="80"/>
        <v>19:00:00</v>
      </c>
      <c r="P480" s="8" t="str">
        <f t="shared" si="82"/>
        <v>19</v>
      </c>
      <c r="Q480" s="7">
        <v>1</v>
      </c>
      <c r="R480" s="8" t="s">
        <v>1318</v>
      </c>
      <c r="S480" s="10">
        <f t="shared" si="76"/>
        <v>373000</v>
      </c>
      <c r="T480" s="8" t="s">
        <v>540</v>
      </c>
      <c r="U480" s="10">
        <f t="shared" si="79"/>
        <v>44000</v>
      </c>
      <c r="V480" s="8" t="s">
        <v>2922</v>
      </c>
      <c r="W480" s="10">
        <f t="shared" si="84"/>
        <v>138</v>
      </c>
      <c r="X480" s="8" t="s">
        <v>2923</v>
      </c>
      <c r="Y480" s="10">
        <f t="shared" si="81"/>
        <v>2013</v>
      </c>
      <c r="Z480" s="11"/>
      <c r="AA480" s="11"/>
    </row>
    <row r="481" spans="1:27" ht="15.75" x14ac:dyDescent="0.4">
      <c r="A481" s="6">
        <v>185.9</v>
      </c>
      <c r="B481" s="7">
        <f t="shared" si="77"/>
        <v>1859000</v>
      </c>
      <c r="C481" s="8" t="s">
        <v>2892</v>
      </c>
      <c r="D481" s="8" t="s">
        <v>11</v>
      </c>
      <c r="E481" s="7">
        <f t="shared" si="83"/>
        <v>14000</v>
      </c>
      <c r="F481" s="8" t="s">
        <v>2924</v>
      </c>
      <c r="G481" s="7">
        <f t="shared" si="78"/>
        <v>4379</v>
      </c>
      <c r="H481" s="8" t="s">
        <v>2925</v>
      </c>
      <c r="I481" s="7">
        <v>0</v>
      </c>
      <c r="J481" s="8" t="s">
        <v>4</v>
      </c>
      <c r="K481" s="7">
        <v>1</v>
      </c>
      <c r="L481" s="8" t="s">
        <v>629</v>
      </c>
      <c r="M481" s="7" t="str">
        <f t="shared" si="85"/>
        <v>0.383333333</v>
      </c>
      <c r="N481" s="8" t="s">
        <v>2926</v>
      </c>
      <c r="O481" s="9" t="str">
        <f t="shared" si="80"/>
        <v>19:30:00</v>
      </c>
      <c r="P481" s="8" t="str">
        <f t="shared" si="82"/>
        <v>19</v>
      </c>
      <c r="Q481" s="7">
        <v>1</v>
      </c>
      <c r="R481" s="8" t="s">
        <v>2927</v>
      </c>
      <c r="S481" s="10">
        <f t="shared" si="76"/>
        <v>964000</v>
      </c>
      <c r="T481" s="8" t="s">
        <v>2581</v>
      </c>
      <c r="U481" s="10">
        <f t="shared" si="79"/>
        <v>160000</v>
      </c>
      <c r="V481" s="8" t="s">
        <v>2928</v>
      </c>
      <c r="W481" s="10">
        <f t="shared" si="84"/>
        <v>553</v>
      </c>
      <c r="X481" s="8" t="s">
        <v>2929</v>
      </c>
      <c r="Y481" s="10">
        <f t="shared" si="81"/>
        <v>2443</v>
      </c>
      <c r="Z481" s="11"/>
      <c r="AA481" s="11"/>
    </row>
    <row r="482" spans="1:27" ht="15.75" x14ac:dyDescent="0.4">
      <c r="A482" s="6">
        <v>185.9</v>
      </c>
      <c r="B482" s="7">
        <f t="shared" si="77"/>
        <v>1859000</v>
      </c>
      <c r="C482" s="8" t="s">
        <v>2892</v>
      </c>
      <c r="D482" s="8" t="s">
        <v>2930</v>
      </c>
      <c r="E482" s="7">
        <f t="shared" si="83"/>
        <v>4453</v>
      </c>
      <c r="F482" s="8" t="s">
        <v>2931</v>
      </c>
      <c r="G482" s="7">
        <f t="shared" si="78"/>
        <v>1350</v>
      </c>
      <c r="H482" s="8" t="s">
        <v>2932</v>
      </c>
      <c r="I482" s="7">
        <v>1</v>
      </c>
      <c r="J482" s="8" t="s">
        <v>4</v>
      </c>
      <c r="K482" s="7">
        <v>1</v>
      </c>
      <c r="L482" s="8" t="s">
        <v>537</v>
      </c>
      <c r="M482" s="7" t="str">
        <f t="shared" si="85"/>
        <v>1.116666667</v>
      </c>
      <c r="N482" s="8" t="s">
        <v>2933</v>
      </c>
      <c r="O482" s="9" t="str">
        <f t="shared" si="80"/>
        <v>19:40:00</v>
      </c>
      <c r="P482" s="8" t="str">
        <f t="shared" si="82"/>
        <v>19</v>
      </c>
      <c r="Q482" s="7">
        <v>1</v>
      </c>
      <c r="R482" s="8" t="s">
        <v>2934</v>
      </c>
      <c r="S482" s="10">
        <f t="shared" ref="S482:S545" si="86">SUBSTITUTE(R482,"万","E4")*1</f>
        <v>736000</v>
      </c>
      <c r="T482" s="8" t="s">
        <v>410</v>
      </c>
      <c r="U482" s="10">
        <f t="shared" si="79"/>
        <v>104000</v>
      </c>
      <c r="V482" s="8" t="s">
        <v>2935</v>
      </c>
      <c r="W482" s="10">
        <f t="shared" si="84"/>
        <v>265</v>
      </c>
      <c r="X482" s="8" t="s">
        <v>2936</v>
      </c>
      <c r="Y482" s="10">
        <f t="shared" si="81"/>
        <v>369</v>
      </c>
      <c r="Z482" s="11"/>
      <c r="AA482" s="11"/>
    </row>
    <row r="483" spans="1:27" ht="15.75" x14ac:dyDescent="0.4">
      <c r="A483" s="6">
        <v>185.9</v>
      </c>
      <c r="B483" s="7">
        <f t="shared" si="77"/>
        <v>1859000</v>
      </c>
      <c r="C483" s="8" t="s">
        <v>2892</v>
      </c>
      <c r="D483" s="8" t="s">
        <v>2937</v>
      </c>
      <c r="E483" s="7">
        <f t="shared" si="83"/>
        <v>351</v>
      </c>
      <c r="F483" s="8" t="s">
        <v>2938</v>
      </c>
      <c r="G483" s="7">
        <f t="shared" si="78"/>
        <v>231</v>
      </c>
      <c r="H483" s="8" t="s">
        <v>2939</v>
      </c>
      <c r="I483" s="7">
        <v>1</v>
      </c>
      <c r="J483" s="8" t="s">
        <v>4</v>
      </c>
      <c r="K483" s="7">
        <v>1</v>
      </c>
      <c r="L483" s="8" t="s">
        <v>2775</v>
      </c>
      <c r="M483" s="7" t="str">
        <f t="shared" si="85"/>
        <v>0.433333333</v>
      </c>
      <c r="N483" s="8" t="s">
        <v>2940</v>
      </c>
      <c r="O483" s="9" t="str">
        <f t="shared" si="80"/>
        <v>19:30:00</v>
      </c>
      <c r="P483" s="8" t="str">
        <f t="shared" si="82"/>
        <v>19</v>
      </c>
      <c r="Q483" s="7">
        <v>1</v>
      </c>
      <c r="R483" s="8" t="s">
        <v>760</v>
      </c>
      <c r="S483" s="10">
        <f t="shared" si="86"/>
        <v>109000</v>
      </c>
      <c r="T483" s="8" t="s">
        <v>182</v>
      </c>
      <c r="U483" s="10">
        <f t="shared" si="79"/>
        <v>11000</v>
      </c>
      <c r="V483" s="8" t="s">
        <v>2941</v>
      </c>
      <c r="W483" s="10">
        <f t="shared" si="84"/>
        <v>53</v>
      </c>
      <c r="X483" s="8" t="s">
        <v>2942</v>
      </c>
      <c r="Y483" s="10">
        <f t="shared" si="81"/>
        <v>170</v>
      </c>
      <c r="Z483" s="11"/>
      <c r="AA483" s="11"/>
    </row>
    <row r="484" spans="1:27" ht="15.75" x14ac:dyDescent="0.4">
      <c r="A484" s="6">
        <v>185.9</v>
      </c>
      <c r="B484" s="7">
        <f t="shared" si="77"/>
        <v>1859000</v>
      </c>
      <c r="C484" s="8" t="s">
        <v>2892</v>
      </c>
      <c r="D484" s="8" t="s">
        <v>2943</v>
      </c>
      <c r="E484" s="7">
        <f t="shared" si="83"/>
        <v>956</v>
      </c>
      <c r="F484" s="8" t="s">
        <v>2944</v>
      </c>
      <c r="G484" s="7">
        <f t="shared" si="78"/>
        <v>982</v>
      </c>
      <c r="H484" s="8" t="s">
        <v>2945</v>
      </c>
      <c r="I484" s="7">
        <v>1</v>
      </c>
      <c r="J484" s="8" t="s">
        <v>4</v>
      </c>
      <c r="K484" s="7">
        <v>1</v>
      </c>
      <c r="L484" s="8" t="s">
        <v>1093</v>
      </c>
      <c r="M484" s="7" t="str">
        <f t="shared" si="85"/>
        <v>0.466666667</v>
      </c>
      <c r="N484" s="8" t="s">
        <v>2946</v>
      </c>
      <c r="O484" s="9" t="str">
        <f t="shared" si="80"/>
        <v>19:30:00</v>
      </c>
      <c r="P484" s="8" t="str">
        <f t="shared" si="82"/>
        <v>19</v>
      </c>
      <c r="Q484" s="7">
        <v>1</v>
      </c>
      <c r="R484" s="8" t="s">
        <v>913</v>
      </c>
      <c r="S484" s="10">
        <f t="shared" si="86"/>
        <v>229000</v>
      </c>
      <c r="T484" s="8" t="s">
        <v>94</v>
      </c>
      <c r="U484" s="10">
        <f t="shared" si="79"/>
        <v>26000</v>
      </c>
      <c r="V484" s="8" t="s">
        <v>2947</v>
      </c>
      <c r="W484" s="10">
        <f t="shared" si="84"/>
        <v>196</v>
      </c>
      <c r="X484" s="8" t="s">
        <v>2136</v>
      </c>
      <c r="Y484" s="10">
        <f t="shared" si="81"/>
        <v>777</v>
      </c>
      <c r="Z484" s="11"/>
      <c r="AA484" s="11"/>
    </row>
    <row r="485" spans="1:27" ht="15.75" x14ac:dyDescent="0.4">
      <c r="A485" s="6">
        <v>185.9</v>
      </c>
      <c r="B485" s="7">
        <f t="shared" si="77"/>
        <v>1859000</v>
      </c>
      <c r="C485" s="8" t="s">
        <v>2892</v>
      </c>
      <c r="D485" s="8" t="s">
        <v>2948</v>
      </c>
      <c r="E485" s="7">
        <f t="shared" si="83"/>
        <v>251</v>
      </c>
      <c r="F485" s="8" t="s">
        <v>2949</v>
      </c>
      <c r="G485" s="7">
        <f t="shared" si="78"/>
        <v>184</v>
      </c>
      <c r="H485" s="8" t="s">
        <v>2950</v>
      </c>
      <c r="I485" s="7">
        <v>1</v>
      </c>
      <c r="J485" s="8" t="s">
        <v>4</v>
      </c>
      <c r="K485" s="7">
        <v>1</v>
      </c>
      <c r="L485" s="8" t="s">
        <v>1057</v>
      </c>
      <c r="M485" s="7" t="str">
        <f t="shared" si="85"/>
        <v>0.316666667</v>
      </c>
      <c r="N485" s="8" t="s">
        <v>2951</v>
      </c>
      <c r="O485" s="9" t="str">
        <f t="shared" si="80"/>
        <v>19:30:00</v>
      </c>
      <c r="P485" s="8" t="str">
        <f t="shared" si="82"/>
        <v>19</v>
      </c>
      <c r="Q485" s="7">
        <v>1</v>
      </c>
      <c r="R485" s="8" t="s">
        <v>2299</v>
      </c>
      <c r="S485" s="10">
        <f t="shared" si="86"/>
        <v>120000</v>
      </c>
      <c r="T485" s="8" t="s">
        <v>70</v>
      </c>
      <c r="U485" s="10">
        <f t="shared" si="79"/>
        <v>10000</v>
      </c>
      <c r="V485" s="8" t="s">
        <v>2952</v>
      </c>
      <c r="W485" s="10">
        <f t="shared" si="84"/>
        <v>43</v>
      </c>
      <c r="X485" s="8" t="s">
        <v>2953</v>
      </c>
      <c r="Y485" s="10">
        <f t="shared" si="81"/>
        <v>134</v>
      </c>
      <c r="Z485" s="11"/>
      <c r="AA485" s="11"/>
    </row>
    <row r="486" spans="1:27" ht="15.75" x14ac:dyDescent="0.4">
      <c r="A486" s="6">
        <v>185.9</v>
      </c>
      <c r="B486" s="7">
        <f t="shared" si="77"/>
        <v>1859000</v>
      </c>
      <c r="C486" s="8" t="s">
        <v>2892</v>
      </c>
      <c r="D486" s="8" t="s">
        <v>2954</v>
      </c>
      <c r="E486" s="7">
        <f t="shared" si="83"/>
        <v>285</v>
      </c>
      <c r="F486" s="8" t="s">
        <v>2955</v>
      </c>
      <c r="G486" s="7">
        <f t="shared" si="78"/>
        <v>237</v>
      </c>
      <c r="H486" s="8" t="s">
        <v>2956</v>
      </c>
      <c r="I486" s="7">
        <v>1</v>
      </c>
      <c r="J486" s="8" t="s">
        <v>4</v>
      </c>
      <c r="K486" s="7">
        <v>1</v>
      </c>
      <c r="L486" s="8" t="s">
        <v>629</v>
      </c>
      <c r="M486" s="7" t="str">
        <f t="shared" si="85"/>
        <v>0.383333333</v>
      </c>
      <c r="N486" s="8" t="s">
        <v>2957</v>
      </c>
      <c r="O486" s="9" t="str">
        <f t="shared" si="80"/>
        <v>19:35:04</v>
      </c>
      <c r="P486" s="8" t="str">
        <f t="shared" si="82"/>
        <v>19</v>
      </c>
      <c r="Q486" s="7">
        <v>1</v>
      </c>
      <c r="R486" s="8" t="s">
        <v>1059</v>
      </c>
      <c r="S486" s="10">
        <f t="shared" si="86"/>
        <v>151000</v>
      </c>
      <c r="T486" s="8" t="s">
        <v>11</v>
      </c>
      <c r="U486" s="10">
        <f t="shared" si="79"/>
        <v>14000</v>
      </c>
      <c r="V486" s="8" t="s">
        <v>2958</v>
      </c>
      <c r="W486" s="10">
        <f t="shared" si="84"/>
        <v>74</v>
      </c>
      <c r="X486" s="8" t="s">
        <v>2959</v>
      </c>
      <c r="Y486" s="10">
        <f t="shared" si="81"/>
        <v>137</v>
      </c>
      <c r="Z486" s="11"/>
      <c r="AA486" s="11"/>
    </row>
    <row r="487" spans="1:27" ht="15.75" x14ac:dyDescent="0.4">
      <c r="A487" s="6">
        <v>185.9</v>
      </c>
      <c r="B487" s="7">
        <f t="shared" si="77"/>
        <v>1859000</v>
      </c>
      <c r="C487" s="8" t="s">
        <v>2892</v>
      </c>
      <c r="D487" s="8" t="s">
        <v>2960</v>
      </c>
      <c r="E487" s="7">
        <f t="shared" si="83"/>
        <v>681</v>
      </c>
      <c r="F487" s="8" t="s">
        <v>836</v>
      </c>
      <c r="G487" s="7">
        <f t="shared" si="78"/>
        <v>499</v>
      </c>
      <c r="H487" s="8" t="s">
        <v>2961</v>
      </c>
      <c r="I487" s="7">
        <v>0</v>
      </c>
      <c r="J487" s="8" t="s">
        <v>4</v>
      </c>
      <c r="K487" s="7">
        <v>1</v>
      </c>
      <c r="L487" s="8" t="s">
        <v>2242</v>
      </c>
      <c r="M487" s="7" t="str">
        <f t="shared" si="85"/>
        <v>0.25</v>
      </c>
      <c r="N487" s="8" t="s">
        <v>2962</v>
      </c>
      <c r="O487" s="9" t="str">
        <f t="shared" si="80"/>
        <v>19:42:03</v>
      </c>
      <c r="P487" s="8" t="str">
        <f t="shared" si="82"/>
        <v>19</v>
      </c>
      <c r="Q487" s="7">
        <v>1</v>
      </c>
      <c r="R487" s="8" t="s">
        <v>1483</v>
      </c>
      <c r="S487" s="10">
        <f t="shared" si="86"/>
        <v>194000</v>
      </c>
      <c r="T487" s="8" t="s">
        <v>576</v>
      </c>
      <c r="U487" s="10">
        <f t="shared" si="79"/>
        <v>25000</v>
      </c>
      <c r="V487" s="8" t="s">
        <v>2963</v>
      </c>
      <c r="W487" s="10">
        <f t="shared" si="84"/>
        <v>68</v>
      </c>
      <c r="X487" s="8" t="s">
        <v>2964</v>
      </c>
      <c r="Y487" s="10">
        <f t="shared" si="81"/>
        <v>363</v>
      </c>
      <c r="Z487" s="11"/>
      <c r="AA487" s="11"/>
    </row>
    <row r="488" spans="1:27" ht="15.75" x14ac:dyDescent="0.4">
      <c r="A488" s="6">
        <v>185.9</v>
      </c>
      <c r="B488" s="7">
        <f t="shared" si="77"/>
        <v>1859000</v>
      </c>
      <c r="C488" s="8" t="s">
        <v>2892</v>
      </c>
      <c r="D488" s="8" t="s">
        <v>2965</v>
      </c>
      <c r="E488" s="7">
        <f t="shared" si="83"/>
        <v>216</v>
      </c>
      <c r="F488" s="8" t="s">
        <v>2949</v>
      </c>
      <c r="G488" s="7">
        <f t="shared" si="78"/>
        <v>184</v>
      </c>
      <c r="H488" s="8" t="s">
        <v>2966</v>
      </c>
      <c r="I488" s="7">
        <v>1</v>
      </c>
      <c r="J488" s="8" t="s">
        <v>4</v>
      </c>
      <c r="K488" s="7">
        <v>1</v>
      </c>
      <c r="L488" s="8" t="s">
        <v>1333</v>
      </c>
      <c r="M488" s="7" t="str">
        <f t="shared" si="85"/>
        <v>0.416666667</v>
      </c>
      <c r="N488" s="8" t="s">
        <v>2967</v>
      </c>
      <c r="O488" s="9" t="str">
        <f t="shared" si="80"/>
        <v>20:21:04</v>
      </c>
      <c r="P488" s="8" t="str">
        <f t="shared" si="82"/>
        <v>20</v>
      </c>
      <c r="Q488" s="7">
        <v>1</v>
      </c>
      <c r="R488" s="8" t="s">
        <v>413</v>
      </c>
      <c r="S488" s="10">
        <f t="shared" si="86"/>
        <v>102000</v>
      </c>
      <c r="T488" s="8" t="s">
        <v>2968</v>
      </c>
      <c r="U488" s="10">
        <f t="shared" si="79"/>
        <v>9073</v>
      </c>
      <c r="V488" s="8" t="s">
        <v>2969</v>
      </c>
      <c r="W488" s="10">
        <f t="shared" si="84"/>
        <v>33</v>
      </c>
      <c r="X488" s="8" t="s">
        <v>2970</v>
      </c>
      <c r="Y488" s="10">
        <f t="shared" si="81"/>
        <v>78</v>
      </c>
      <c r="Z488" s="11"/>
      <c r="AA488" s="11"/>
    </row>
    <row r="489" spans="1:27" ht="15.75" x14ac:dyDescent="0.4">
      <c r="A489" s="6">
        <v>185.9</v>
      </c>
      <c r="B489" s="7">
        <f t="shared" si="77"/>
        <v>1859000</v>
      </c>
      <c r="C489" s="8" t="s">
        <v>2892</v>
      </c>
      <c r="D489" s="8" t="s">
        <v>2971</v>
      </c>
      <c r="E489" s="7">
        <f t="shared" si="83"/>
        <v>383</v>
      </c>
      <c r="F489" s="8" t="s">
        <v>2972</v>
      </c>
      <c r="G489" s="7">
        <f t="shared" si="78"/>
        <v>142</v>
      </c>
      <c r="H489" s="8" t="s">
        <v>2973</v>
      </c>
      <c r="I489" s="7">
        <v>0</v>
      </c>
      <c r="J489" s="8" t="s">
        <v>4</v>
      </c>
      <c r="K489" s="7">
        <v>1</v>
      </c>
      <c r="L489" s="8" t="s">
        <v>2974</v>
      </c>
      <c r="M489" s="7" t="str">
        <f t="shared" si="85"/>
        <v>0.35</v>
      </c>
      <c r="N489" s="8" t="s">
        <v>2975</v>
      </c>
      <c r="O489" s="9" t="str">
        <f t="shared" si="80"/>
        <v>19:50:00</v>
      </c>
      <c r="P489" s="8" t="str">
        <f t="shared" si="82"/>
        <v>19</v>
      </c>
      <c r="Q489" s="7">
        <v>1</v>
      </c>
      <c r="R489" s="8" t="s">
        <v>2299</v>
      </c>
      <c r="S489" s="10">
        <f t="shared" si="86"/>
        <v>120000</v>
      </c>
      <c r="T489" s="8" t="s">
        <v>52</v>
      </c>
      <c r="U489" s="10">
        <f t="shared" si="79"/>
        <v>13000</v>
      </c>
      <c r="V489" s="8" t="s">
        <v>2976</v>
      </c>
      <c r="W489" s="10">
        <f t="shared" si="84"/>
        <v>35</v>
      </c>
      <c r="X489" s="8" t="s">
        <v>2977</v>
      </c>
      <c r="Y489" s="10">
        <f t="shared" si="81"/>
        <v>110</v>
      </c>
      <c r="Z489" s="11"/>
      <c r="AA489" s="11"/>
    </row>
    <row r="490" spans="1:27" ht="15.75" x14ac:dyDescent="0.4">
      <c r="A490" s="6">
        <v>185.9</v>
      </c>
      <c r="B490" s="7">
        <f t="shared" si="77"/>
        <v>1859000</v>
      </c>
      <c r="C490" s="8" t="s">
        <v>2892</v>
      </c>
      <c r="D490" s="8" t="s">
        <v>2978</v>
      </c>
      <c r="E490" s="7">
        <f t="shared" si="83"/>
        <v>852</v>
      </c>
      <c r="F490" s="8" t="s">
        <v>2979</v>
      </c>
      <c r="G490" s="7">
        <f t="shared" si="78"/>
        <v>368</v>
      </c>
      <c r="H490" s="8" t="s">
        <v>2980</v>
      </c>
      <c r="I490" s="7">
        <v>0</v>
      </c>
      <c r="J490" s="8" t="s">
        <v>4</v>
      </c>
      <c r="K490" s="7">
        <v>1</v>
      </c>
      <c r="L490" s="8" t="s">
        <v>1341</v>
      </c>
      <c r="M490" s="7" t="str">
        <f t="shared" si="85"/>
        <v>0.2</v>
      </c>
      <c r="N490" s="8" t="s">
        <v>2981</v>
      </c>
      <c r="O490" s="9" t="str">
        <f t="shared" si="80"/>
        <v>12:00:00</v>
      </c>
      <c r="P490" s="8" t="str">
        <f t="shared" si="82"/>
        <v>12</v>
      </c>
      <c r="Q490" s="7">
        <v>1</v>
      </c>
      <c r="R490" s="8" t="s">
        <v>2112</v>
      </c>
      <c r="S490" s="10">
        <f t="shared" si="86"/>
        <v>226000</v>
      </c>
      <c r="T490" s="8" t="s">
        <v>145</v>
      </c>
      <c r="U490" s="10">
        <f t="shared" si="79"/>
        <v>28000</v>
      </c>
      <c r="V490" s="8" t="s">
        <v>2982</v>
      </c>
      <c r="W490" s="10">
        <f t="shared" si="84"/>
        <v>87</v>
      </c>
      <c r="X490" s="8" t="s">
        <v>2983</v>
      </c>
      <c r="Y490" s="10">
        <f t="shared" si="81"/>
        <v>563</v>
      </c>
      <c r="Z490" s="11"/>
      <c r="AA490" s="11"/>
    </row>
    <row r="491" spans="1:27" ht="15.75" x14ac:dyDescent="0.4">
      <c r="A491" s="6">
        <v>185.9</v>
      </c>
      <c r="B491" s="7">
        <f t="shared" si="77"/>
        <v>1859000</v>
      </c>
      <c r="C491" s="8" t="s">
        <v>2892</v>
      </c>
      <c r="D491" s="8" t="s">
        <v>2984</v>
      </c>
      <c r="E491" s="7">
        <f t="shared" si="83"/>
        <v>465</v>
      </c>
      <c r="F491" s="8" t="s">
        <v>2131</v>
      </c>
      <c r="G491" s="7">
        <f t="shared" si="78"/>
        <v>909</v>
      </c>
      <c r="H491" s="8" t="s">
        <v>2985</v>
      </c>
      <c r="I491" s="7">
        <v>1</v>
      </c>
      <c r="J491" s="8" t="s">
        <v>4</v>
      </c>
      <c r="K491" s="7">
        <v>1</v>
      </c>
      <c r="L491" s="8" t="s">
        <v>629</v>
      </c>
      <c r="M491" s="7" t="str">
        <f t="shared" si="85"/>
        <v>0.383333333</v>
      </c>
      <c r="N491" s="8" t="s">
        <v>2986</v>
      </c>
      <c r="O491" s="9" t="str">
        <f t="shared" si="80"/>
        <v>18:55:37</v>
      </c>
      <c r="P491" s="8" t="str">
        <f t="shared" si="82"/>
        <v>18</v>
      </c>
      <c r="Q491" s="7">
        <v>1</v>
      </c>
      <c r="R491" s="8" t="s">
        <v>2485</v>
      </c>
      <c r="S491" s="10">
        <f t="shared" si="86"/>
        <v>285000</v>
      </c>
      <c r="T491" s="8" t="s">
        <v>1128</v>
      </c>
      <c r="U491" s="10">
        <f t="shared" si="79"/>
        <v>27000</v>
      </c>
      <c r="V491" s="8" t="s">
        <v>2987</v>
      </c>
      <c r="W491" s="10">
        <f t="shared" si="84"/>
        <v>133</v>
      </c>
      <c r="X491" s="8" t="s">
        <v>2988</v>
      </c>
      <c r="Y491" s="10">
        <f t="shared" si="81"/>
        <v>398</v>
      </c>
      <c r="Z491" s="11"/>
      <c r="AA491" s="11"/>
    </row>
    <row r="492" spans="1:27" ht="15.75" x14ac:dyDescent="0.4">
      <c r="A492" s="6">
        <v>185.9</v>
      </c>
      <c r="B492" s="7">
        <f t="shared" si="77"/>
        <v>1859000</v>
      </c>
      <c r="C492" s="8" t="s">
        <v>2892</v>
      </c>
      <c r="D492" s="8" t="s">
        <v>2720</v>
      </c>
      <c r="E492" s="7">
        <f t="shared" si="83"/>
        <v>758</v>
      </c>
      <c r="F492" s="8" t="s">
        <v>1262</v>
      </c>
      <c r="G492" s="7">
        <f t="shared" si="78"/>
        <v>1126</v>
      </c>
      <c r="H492" s="8" t="s">
        <v>2989</v>
      </c>
      <c r="I492" s="7">
        <v>0</v>
      </c>
      <c r="J492" s="8" t="s">
        <v>4</v>
      </c>
      <c r="K492" s="7">
        <v>1</v>
      </c>
      <c r="L492" s="8" t="s">
        <v>1210</v>
      </c>
      <c r="M492" s="7" t="str">
        <f t="shared" si="85"/>
        <v>0.366666667</v>
      </c>
      <c r="N492" s="8" t="s">
        <v>2990</v>
      </c>
      <c r="O492" s="9" t="str">
        <f t="shared" si="80"/>
        <v>20:35:14</v>
      </c>
      <c r="P492" s="8" t="str">
        <f t="shared" si="82"/>
        <v>20</v>
      </c>
      <c r="Q492" s="7">
        <v>1</v>
      </c>
      <c r="R492" s="8" t="s">
        <v>2991</v>
      </c>
      <c r="S492" s="10">
        <f t="shared" si="86"/>
        <v>336000</v>
      </c>
      <c r="T492" s="8" t="s">
        <v>144</v>
      </c>
      <c r="U492" s="10">
        <f t="shared" si="79"/>
        <v>31000</v>
      </c>
      <c r="V492" s="8" t="s">
        <v>2992</v>
      </c>
      <c r="W492" s="10">
        <f t="shared" si="84"/>
        <v>175</v>
      </c>
      <c r="X492" s="8" t="s">
        <v>2993</v>
      </c>
      <c r="Y492" s="10">
        <f t="shared" si="81"/>
        <v>260</v>
      </c>
      <c r="Z492" s="11"/>
      <c r="AA492" s="11"/>
    </row>
    <row r="493" spans="1:27" ht="15.75" x14ac:dyDescent="0.4">
      <c r="A493" s="6">
        <v>185.9</v>
      </c>
      <c r="B493" s="7">
        <f t="shared" si="77"/>
        <v>1859000</v>
      </c>
      <c r="C493" s="8" t="s">
        <v>2892</v>
      </c>
      <c r="D493" s="8" t="s">
        <v>2994</v>
      </c>
      <c r="E493" s="7">
        <f t="shared" si="83"/>
        <v>2380</v>
      </c>
      <c r="F493" s="8" t="s">
        <v>2995</v>
      </c>
      <c r="G493" s="7">
        <f t="shared" si="78"/>
        <v>423</v>
      </c>
      <c r="H493" s="8" t="s">
        <v>2996</v>
      </c>
      <c r="I493" s="7">
        <v>0</v>
      </c>
      <c r="J493" s="8" t="s">
        <v>4</v>
      </c>
      <c r="K493" s="7">
        <v>1</v>
      </c>
      <c r="L493" s="8" t="s">
        <v>2303</v>
      </c>
      <c r="M493" s="7" t="str">
        <f t="shared" si="85"/>
        <v>0.283333333</v>
      </c>
      <c r="N493" s="8" t="s">
        <v>2997</v>
      </c>
      <c r="O493" s="9" t="str">
        <f t="shared" si="80"/>
        <v>19:30:00</v>
      </c>
      <c r="P493" s="8" t="str">
        <f t="shared" si="82"/>
        <v>19</v>
      </c>
      <c r="Q493" s="7">
        <v>1</v>
      </c>
      <c r="R493" s="8" t="s">
        <v>2998</v>
      </c>
      <c r="S493" s="10">
        <f t="shared" si="86"/>
        <v>572000</v>
      </c>
      <c r="T493" s="8" t="s">
        <v>310</v>
      </c>
      <c r="U493" s="10">
        <f t="shared" si="79"/>
        <v>53000</v>
      </c>
      <c r="V493" s="8" t="s">
        <v>2999</v>
      </c>
      <c r="W493" s="10">
        <f t="shared" si="84"/>
        <v>71</v>
      </c>
      <c r="X493" s="8" t="s">
        <v>2911</v>
      </c>
      <c r="Y493" s="10">
        <f t="shared" si="81"/>
        <v>215</v>
      </c>
      <c r="Z493" s="11"/>
      <c r="AA493" s="11"/>
    </row>
    <row r="494" spans="1:27" ht="15.75" x14ac:dyDescent="0.4">
      <c r="A494" s="6">
        <v>185.9</v>
      </c>
      <c r="B494" s="7">
        <f t="shared" si="77"/>
        <v>1859000</v>
      </c>
      <c r="C494" s="8" t="s">
        <v>2892</v>
      </c>
      <c r="D494" s="8" t="s">
        <v>3000</v>
      </c>
      <c r="E494" s="7">
        <f t="shared" si="83"/>
        <v>311</v>
      </c>
      <c r="F494" s="8" t="s">
        <v>3001</v>
      </c>
      <c r="G494" s="7">
        <f t="shared" si="78"/>
        <v>455</v>
      </c>
      <c r="H494" s="8" t="s">
        <v>3002</v>
      </c>
      <c r="I494" s="7">
        <v>1</v>
      </c>
      <c r="J494" s="8" t="s">
        <v>4</v>
      </c>
      <c r="K494" s="7">
        <v>1</v>
      </c>
      <c r="L494" s="8" t="s">
        <v>2974</v>
      </c>
      <c r="M494" s="7" t="str">
        <f t="shared" si="85"/>
        <v>0.35</v>
      </c>
      <c r="N494" s="8" t="s">
        <v>3003</v>
      </c>
      <c r="O494" s="9" t="str">
        <f t="shared" si="80"/>
        <v>19:24:31</v>
      </c>
      <c r="P494" s="8" t="str">
        <f t="shared" si="82"/>
        <v>19</v>
      </c>
      <c r="Q494" s="7">
        <v>1</v>
      </c>
      <c r="R494" s="8" t="s">
        <v>3004</v>
      </c>
      <c r="S494" s="10">
        <f t="shared" si="86"/>
        <v>189000</v>
      </c>
      <c r="T494" s="8" t="s">
        <v>267</v>
      </c>
      <c r="U494" s="10">
        <f t="shared" si="79"/>
        <v>15000</v>
      </c>
      <c r="V494" s="8" t="s">
        <v>3005</v>
      </c>
      <c r="W494" s="10">
        <f t="shared" si="84"/>
        <v>92</v>
      </c>
      <c r="X494" s="8" t="s">
        <v>3006</v>
      </c>
      <c r="Y494" s="10">
        <f t="shared" si="81"/>
        <v>255</v>
      </c>
      <c r="Z494" s="11"/>
      <c r="AA494" s="11"/>
    </row>
    <row r="495" spans="1:27" ht="15.75" x14ac:dyDescent="0.4">
      <c r="A495" s="6">
        <v>185.9</v>
      </c>
      <c r="B495" s="7">
        <f t="shared" si="77"/>
        <v>1859000</v>
      </c>
      <c r="C495" s="8" t="s">
        <v>2892</v>
      </c>
      <c r="D495" s="8" t="s">
        <v>3007</v>
      </c>
      <c r="E495" s="7">
        <f t="shared" si="83"/>
        <v>1782</v>
      </c>
      <c r="F495" s="8" t="s">
        <v>1758</v>
      </c>
      <c r="G495" s="7">
        <f t="shared" si="78"/>
        <v>1321</v>
      </c>
      <c r="H495" s="8" t="s">
        <v>3008</v>
      </c>
      <c r="I495" s="7">
        <v>0</v>
      </c>
      <c r="J495" s="8" t="s">
        <v>4</v>
      </c>
      <c r="K495" s="7">
        <v>1</v>
      </c>
      <c r="L495" s="8" t="s">
        <v>2242</v>
      </c>
      <c r="M495" s="7" t="str">
        <f t="shared" si="85"/>
        <v>0.25</v>
      </c>
      <c r="N495" s="8" t="s">
        <v>3009</v>
      </c>
      <c r="O495" s="9" t="str">
        <f t="shared" si="80"/>
        <v>19:30:00</v>
      </c>
      <c r="P495" s="8" t="str">
        <f t="shared" si="82"/>
        <v>19</v>
      </c>
      <c r="Q495" s="7">
        <v>1</v>
      </c>
      <c r="R495" s="8" t="s">
        <v>3010</v>
      </c>
      <c r="S495" s="10">
        <f t="shared" si="86"/>
        <v>898000</v>
      </c>
      <c r="T495" s="8" t="s">
        <v>353</v>
      </c>
      <c r="U495" s="10">
        <f t="shared" si="79"/>
        <v>48000</v>
      </c>
      <c r="V495" s="8" t="s">
        <v>1345</v>
      </c>
      <c r="W495" s="10">
        <f t="shared" si="84"/>
        <v>250</v>
      </c>
      <c r="X495" s="8" t="s">
        <v>3011</v>
      </c>
      <c r="Y495" s="10">
        <f t="shared" si="81"/>
        <v>3252</v>
      </c>
      <c r="Z495" s="11"/>
      <c r="AA495" s="11"/>
    </row>
    <row r="496" spans="1:27" ht="15.75" x14ac:dyDescent="0.4">
      <c r="A496" s="6">
        <v>185.9</v>
      </c>
      <c r="B496" s="7">
        <f t="shared" si="77"/>
        <v>1859000</v>
      </c>
      <c r="C496" s="8" t="s">
        <v>2892</v>
      </c>
      <c r="D496" s="8" t="s">
        <v>974</v>
      </c>
      <c r="E496" s="7">
        <f t="shared" si="83"/>
        <v>366</v>
      </c>
      <c r="F496" s="8" t="s">
        <v>3012</v>
      </c>
      <c r="G496" s="7">
        <f t="shared" si="78"/>
        <v>185</v>
      </c>
      <c r="H496" s="8" t="s">
        <v>3013</v>
      </c>
      <c r="I496" s="7">
        <v>0</v>
      </c>
      <c r="J496" s="8" t="s">
        <v>4</v>
      </c>
      <c r="K496" s="7">
        <v>1</v>
      </c>
      <c r="L496" s="8" t="s">
        <v>3014</v>
      </c>
      <c r="M496" s="7" t="str">
        <f t="shared" si="85"/>
        <v>0.233333333</v>
      </c>
      <c r="N496" s="8" t="s">
        <v>3015</v>
      </c>
      <c r="O496" s="9" t="str">
        <f t="shared" si="80"/>
        <v>20:30:00</v>
      </c>
      <c r="P496" s="8" t="str">
        <f t="shared" si="82"/>
        <v>20</v>
      </c>
      <c r="Q496" s="7">
        <v>1</v>
      </c>
      <c r="R496" s="8" t="s">
        <v>3016</v>
      </c>
      <c r="S496" s="10">
        <f t="shared" si="86"/>
        <v>132000</v>
      </c>
      <c r="T496" s="8" t="s">
        <v>70</v>
      </c>
      <c r="U496" s="10">
        <f t="shared" si="79"/>
        <v>10000</v>
      </c>
      <c r="V496" s="8" t="s">
        <v>3017</v>
      </c>
      <c r="W496" s="10">
        <f t="shared" si="84"/>
        <v>70</v>
      </c>
      <c r="X496" s="8" t="s">
        <v>3018</v>
      </c>
      <c r="Y496" s="10">
        <f t="shared" si="81"/>
        <v>246</v>
      </c>
      <c r="Z496" s="11"/>
      <c r="AA496" s="11"/>
    </row>
    <row r="497" spans="1:27" ht="15.75" x14ac:dyDescent="0.4">
      <c r="A497" s="6">
        <v>185.9</v>
      </c>
      <c r="B497" s="7">
        <f t="shared" si="77"/>
        <v>1859000</v>
      </c>
      <c r="C497" s="8" t="s">
        <v>2892</v>
      </c>
      <c r="D497" s="8" t="s">
        <v>3019</v>
      </c>
      <c r="E497" s="7">
        <f t="shared" si="83"/>
        <v>1012</v>
      </c>
      <c r="F497" s="8" t="s">
        <v>3020</v>
      </c>
      <c r="G497" s="7">
        <f t="shared" si="78"/>
        <v>1342</v>
      </c>
      <c r="H497" s="8" t="s">
        <v>3021</v>
      </c>
      <c r="I497" s="7">
        <v>1</v>
      </c>
      <c r="J497" s="8" t="s">
        <v>4</v>
      </c>
      <c r="K497" s="7">
        <v>1</v>
      </c>
      <c r="L497" s="8" t="s">
        <v>1065</v>
      </c>
      <c r="M497" s="7" t="str">
        <f t="shared" si="85"/>
        <v>0.4</v>
      </c>
      <c r="N497" s="8" t="s">
        <v>3022</v>
      </c>
      <c r="O497" s="9" t="str">
        <f t="shared" si="80"/>
        <v>19:30:00</v>
      </c>
      <c r="P497" s="8" t="str">
        <f t="shared" si="82"/>
        <v>19</v>
      </c>
      <c r="Q497" s="7">
        <v>1</v>
      </c>
      <c r="R497" s="8" t="s">
        <v>3023</v>
      </c>
      <c r="S497" s="10">
        <f t="shared" si="86"/>
        <v>316000</v>
      </c>
      <c r="T497" s="8" t="s">
        <v>120</v>
      </c>
      <c r="U497" s="10">
        <f t="shared" si="79"/>
        <v>35000</v>
      </c>
      <c r="V497" s="8" t="s">
        <v>3024</v>
      </c>
      <c r="W497" s="10">
        <f t="shared" si="84"/>
        <v>113</v>
      </c>
      <c r="X497" s="8" t="s">
        <v>3025</v>
      </c>
      <c r="Y497" s="10">
        <f t="shared" si="81"/>
        <v>695</v>
      </c>
      <c r="Z497" s="11"/>
      <c r="AA497" s="11"/>
    </row>
    <row r="498" spans="1:27" ht="15.75" x14ac:dyDescent="0.4">
      <c r="A498" s="6">
        <v>185.9</v>
      </c>
      <c r="B498" s="7">
        <f t="shared" si="77"/>
        <v>1859000</v>
      </c>
      <c r="C498" s="8" t="s">
        <v>2892</v>
      </c>
      <c r="D498" s="8" t="s">
        <v>3026</v>
      </c>
      <c r="E498" s="7">
        <f t="shared" si="83"/>
        <v>1885</v>
      </c>
      <c r="F498" s="8" t="s">
        <v>3027</v>
      </c>
      <c r="G498" s="7">
        <f t="shared" si="78"/>
        <v>2689</v>
      </c>
      <c r="H498" s="8" t="s">
        <v>3028</v>
      </c>
      <c r="I498" s="7">
        <v>0</v>
      </c>
      <c r="J498" s="8" t="s">
        <v>4</v>
      </c>
      <c r="K498" s="7">
        <v>1</v>
      </c>
      <c r="L498" s="8" t="s">
        <v>1285</v>
      </c>
      <c r="M498" s="7" t="str">
        <f t="shared" si="85"/>
        <v>0.45</v>
      </c>
      <c r="N498" s="8" t="s">
        <v>3029</v>
      </c>
      <c r="O498" s="9" t="str">
        <f t="shared" si="80"/>
        <v>19:30:00</v>
      </c>
      <c r="P498" s="8" t="str">
        <f t="shared" si="82"/>
        <v>19</v>
      </c>
      <c r="Q498" s="7">
        <v>1</v>
      </c>
      <c r="R498" s="8" t="s">
        <v>3030</v>
      </c>
      <c r="S498" s="10">
        <f t="shared" si="86"/>
        <v>489000</v>
      </c>
      <c r="T498" s="8" t="s">
        <v>49</v>
      </c>
      <c r="U498" s="10">
        <f t="shared" si="79"/>
        <v>52000</v>
      </c>
      <c r="V498" s="8" t="s">
        <v>3031</v>
      </c>
      <c r="W498" s="10">
        <f t="shared" si="84"/>
        <v>248</v>
      </c>
      <c r="X498" s="8" t="s">
        <v>3032</v>
      </c>
      <c r="Y498" s="10">
        <f t="shared" si="81"/>
        <v>1015</v>
      </c>
      <c r="Z498" s="11"/>
      <c r="AA498" s="11"/>
    </row>
    <row r="499" spans="1:27" ht="15.75" x14ac:dyDescent="0.4">
      <c r="A499" s="6">
        <v>185.9</v>
      </c>
      <c r="B499" s="7">
        <f t="shared" si="77"/>
        <v>1859000</v>
      </c>
      <c r="C499" s="8" t="s">
        <v>2892</v>
      </c>
      <c r="D499" s="8" t="s">
        <v>1147</v>
      </c>
      <c r="E499" s="7">
        <f t="shared" si="83"/>
        <v>394</v>
      </c>
      <c r="F499" s="8" t="s">
        <v>2912</v>
      </c>
      <c r="G499" s="7">
        <f t="shared" si="78"/>
        <v>129</v>
      </c>
      <c r="H499" s="8" t="s">
        <v>3033</v>
      </c>
      <c r="I499" s="7">
        <v>0</v>
      </c>
      <c r="J499" s="8" t="s">
        <v>4</v>
      </c>
      <c r="K499" s="7">
        <v>1</v>
      </c>
      <c r="L499" s="8" t="s">
        <v>3034</v>
      </c>
      <c r="M499" s="7" t="str">
        <f t="shared" si="85"/>
        <v>0.266666667</v>
      </c>
      <c r="N499" s="8" t="s">
        <v>3035</v>
      </c>
      <c r="O499" s="9" t="str">
        <f t="shared" si="80"/>
        <v>19:30:00</v>
      </c>
      <c r="P499" s="8" t="str">
        <f t="shared" si="82"/>
        <v>19</v>
      </c>
      <c r="Q499" s="7">
        <v>1</v>
      </c>
      <c r="R499" s="8" t="s">
        <v>1770</v>
      </c>
      <c r="S499" s="10">
        <f t="shared" si="86"/>
        <v>193000</v>
      </c>
      <c r="T499" s="8" t="s">
        <v>229</v>
      </c>
      <c r="U499" s="10">
        <f t="shared" si="79"/>
        <v>12000</v>
      </c>
      <c r="V499" s="8" t="s">
        <v>3036</v>
      </c>
      <c r="W499" s="10">
        <f t="shared" si="84"/>
        <v>36</v>
      </c>
      <c r="X499" s="8" t="s">
        <v>3037</v>
      </c>
      <c r="Y499" s="10">
        <f t="shared" si="81"/>
        <v>91</v>
      </c>
      <c r="Z499" s="11"/>
      <c r="AA499" s="11"/>
    </row>
    <row r="500" spans="1:27" ht="15.75" x14ac:dyDescent="0.4">
      <c r="A500" s="6">
        <v>185.9</v>
      </c>
      <c r="B500" s="7">
        <f t="shared" si="77"/>
        <v>1859000</v>
      </c>
      <c r="C500" s="8" t="s">
        <v>2892</v>
      </c>
      <c r="D500" s="8" t="s">
        <v>3038</v>
      </c>
      <c r="E500" s="7">
        <f t="shared" si="83"/>
        <v>1794</v>
      </c>
      <c r="F500" s="8" t="s">
        <v>2906</v>
      </c>
      <c r="G500" s="7">
        <f t="shared" si="78"/>
        <v>439</v>
      </c>
      <c r="H500" s="8" t="s">
        <v>3039</v>
      </c>
      <c r="I500" s="7">
        <v>0</v>
      </c>
      <c r="J500" s="8" t="s">
        <v>4</v>
      </c>
      <c r="K500" s="7">
        <v>1</v>
      </c>
      <c r="L500" s="8" t="s">
        <v>3040</v>
      </c>
      <c r="M500" s="7" t="str">
        <f t="shared" si="85"/>
        <v>0.166666667</v>
      </c>
      <c r="N500" s="8" t="s">
        <v>3041</v>
      </c>
      <c r="O500" s="9" t="str">
        <f t="shared" si="80"/>
        <v>19:21:28</v>
      </c>
      <c r="P500" s="8" t="str">
        <f t="shared" si="82"/>
        <v>19</v>
      </c>
      <c r="Q500" s="7">
        <v>1</v>
      </c>
      <c r="R500" s="8" t="s">
        <v>2433</v>
      </c>
      <c r="S500" s="10">
        <f t="shared" si="86"/>
        <v>179000</v>
      </c>
      <c r="T500" s="8" t="s">
        <v>145</v>
      </c>
      <c r="U500" s="10">
        <f t="shared" si="79"/>
        <v>28000</v>
      </c>
      <c r="V500" s="8" t="s">
        <v>3042</v>
      </c>
      <c r="W500" s="10">
        <f t="shared" si="84"/>
        <v>135</v>
      </c>
      <c r="X500" s="8" t="s">
        <v>3043</v>
      </c>
      <c r="Y500" s="10">
        <f t="shared" si="81"/>
        <v>1018</v>
      </c>
      <c r="Z500" s="11"/>
      <c r="AA500" s="11"/>
    </row>
    <row r="501" spans="1:27" ht="15.75" x14ac:dyDescent="0.4">
      <c r="A501" s="6">
        <v>185.9</v>
      </c>
      <c r="B501" s="7">
        <f t="shared" si="77"/>
        <v>1859000</v>
      </c>
      <c r="C501" s="8" t="s">
        <v>2892</v>
      </c>
      <c r="D501" s="8" t="s">
        <v>3044</v>
      </c>
      <c r="E501" s="7">
        <f t="shared" si="83"/>
        <v>1594</v>
      </c>
      <c r="F501" s="8" t="s">
        <v>3045</v>
      </c>
      <c r="G501" s="7">
        <f t="shared" si="78"/>
        <v>686</v>
      </c>
      <c r="H501" s="8" t="s">
        <v>3046</v>
      </c>
      <c r="I501" s="7">
        <v>1</v>
      </c>
      <c r="J501" s="8" t="s">
        <v>4</v>
      </c>
      <c r="K501" s="7">
        <v>1</v>
      </c>
      <c r="L501" s="8" t="s">
        <v>1285</v>
      </c>
      <c r="M501" s="7" t="str">
        <f t="shared" si="85"/>
        <v>0.45</v>
      </c>
      <c r="N501" s="8" t="s">
        <v>3047</v>
      </c>
      <c r="O501" s="9" t="str">
        <f t="shared" si="80"/>
        <v>19:30:00</v>
      </c>
      <c r="P501" s="8" t="str">
        <f t="shared" si="82"/>
        <v>19</v>
      </c>
      <c r="Q501" s="7">
        <v>1</v>
      </c>
      <c r="R501" s="8" t="s">
        <v>3048</v>
      </c>
      <c r="S501" s="10">
        <f t="shared" si="86"/>
        <v>623000</v>
      </c>
      <c r="T501" s="8" t="s">
        <v>1279</v>
      </c>
      <c r="U501" s="10">
        <f t="shared" si="79"/>
        <v>43000</v>
      </c>
      <c r="V501" s="8" t="s">
        <v>3049</v>
      </c>
      <c r="W501" s="10">
        <f t="shared" si="84"/>
        <v>90</v>
      </c>
      <c r="X501" s="8" t="s">
        <v>3050</v>
      </c>
      <c r="Y501" s="10">
        <f t="shared" si="81"/>
        <v>411</v>
      </c>
      <c r="Z501" s="11"/>
      <c r="AA501" s="11"/>
    </row>
    <row r="502" spans="1:27" ht="15.75" x14ac:dyDescent="0.4">
      <c r="A502" s="6">
        <v>185.9</v>
      </c>
      <c r="B502" s="7">
        <f t="shared" si="77"/>
        <v>1859000</v>
      </c>
      <c r="C502" s="8" t="s">
        <v>2892</v>
      </c>
      <c r="D502" s="8" t="s">
        <v>1919</v>
      </c>
      <c r="E502" s="7">
        <f t="shared" si="83"/>
        <v>1900</v>
      </c>
      <c r="F502" s="8" t="s">
        <v>3051</v>
      </c>
      <c r="G502" s="7">
        <f t="shared" si="78"/>
        <v>931</v>
      </c>
      <c r="H502" s="8" t="s">
        <v>3052</v>
      </c>
      <c r="I502" s="7">
        <v>0</v>
      </c>
      <c r="J502" s="8" t="s">
        <v>4</v>
      </c>
      <c r="K502" s="7">
        <v>1</v>
      </c>
      <c r="L502" s="8" t="s">
        <v>3053</v>
      </c>
      <c r="M502" s="7" t="str">
        <f t="shared" si="85"/>
        <v>0.533333333</v>
      </c>
      <c r="N502" s="8" t="s">
        <v>3054</v>
      </c>
      <c r="O502" s="9" t="str">
        <f t="shared" si="80"/>
        <v>19:30:00</v>
      </c>
      <c r="P502" s="8" t="str">
        <f t="shared" si="82"/>
        <v>19</v>
      </c>
      <c r="Q502" s="7">
        <v>1</v>
      </c>
      <c r="R502" s="8" t="s">
        <v>1038</v>
      </c>
      <c r="S502" s="10">
        <f t="shared" si="86"/>
        <v>284000</v>
      </c>
      <c r="T502" s="8" t="s">
        <v>295</v>
      </c>
      <c r="U502" s="10">
        <f t="shared" si="79"/>
        <v>42000</v>
      </c>
      <c r="V502" s="8" t="s">
        <v>3055</v>
      </c>
      <c r="W502" s="10">
        <f t="shared" si="84"/>
        <v>194</v>
      </c>
      <c r="X502" s="8" t="s">
        <v>3056</v>
      </c>
      <c r="Y502" s="10">
        <f t="shared" si="81"/>
        <v>506</v>
      </c>
      <c r="Z502" s="11"/>
      <c r="AA502" s="11"/>
    </row>
    <row r="503" spans="1:27" ht="15.75" x14ac:dyDescent="0.4">
      <c r="A503" s="6">
        <v>185.9</v>
      </c>
      <c r="B503" s="7">
        <f t="shared" si="77"/>
        <v>1859000</v>
      </c>
      <c r="C503" s="8" t="s">
        <v>2892</v>
      </c>
      <c r="D503" s="8" t="s">
        <v>1289</v>
      </c>
      <c r="E503" s="7">
        <f t="shared" si="83"/>
        <v>844</v>
      </c>
      <c r="F503" s="8" t="s">
        <v>3057</v>
      </c>
      <c r="G503" s="7">
        <f t="shared" si="78"/>
        <v>792</v>
      </c>
      <c r="H503" s="8" t="s">
        <v>3058</v>
      </c>
      <c r="I503" s="7">
        <v>0</v>
      </c>
      <c r="J503" s="8" t="s">
        <v>4</v>
      </c>
      <c r="K503" s="7">
        <v>1</v>
      </c>
      <c r="L503" s="8" t="s">
        <v>3059</v>
      </c>
      <c r="M503" s="7" t="str">
        <f t="shared" si="85"/>
        <v>0.6</v>
      </c>
      <c r="N503" s="8" t="s">
        <v>3060</v>
      </c>
      <c r="O503" s="9" t="str">
        <f t="shared" si="80"/>
        <v>19:22:57</v>
      </c>
      <c r="P503" s="8" t="str">
        <f t="shared" si="82"/>
        <v>19</v>
      </c>
      <c r="Q503" s="7">
        <v>1</v>
      </c>
      <c r="R503" s="8" t="s">
        <v>3061</v>
      </c>
      <c r="S503" s="10">
        <f t="shared" si="86"/>
        <v>281000</v>
      </c>
      <c r="T503" s="8" t="s">
        <v>200</v>
      </c>
      <c r="U503" s="10">
        <f t="shared" si="79"/>
        <v>30000</v>
      </c>
      <c r="V503" s="8" t="s">
        <v>3062</v>
      </c>
      <c r="W503" s="10">
        <f t="shared" si="84"/>
        <v>158</v>
      </c>
      <c r="X503" s="8" t="s">
        <v>3063</v>
      </c>
      <c r="Y503" s="10">
        <f t="shared" si="81"/>
        <v>372</v>
      </c>
      <c r="Z503" s="11"/>
      <c r="AA503" s="11"/>
    </row>
    <row r="504" spans="1:27" ht="15.75" x14ac:dyDescent="0.4">
      <c r="A504" s="6">
        <v>185.9</v>
      </c>
      <c r="B504" s="7">
        <f t="shared" si="77"/>
        <v>1859000</v>
      </c>
      <c r="C504" s="8" t="s">
        <v>2892</v>
      </c>
      <c r="D504" s="8" t="s">
        <v>3064</v>
      </c>
      <c r="E504" s="7">
        <f t="shared" si="83"/>
        <v>481</v>
      </c>
      <c r="F504" s="8" t="s">
        <v>3065</v>
      </c>
      <c r="G504" s="7">
        <f t="shared" si="78"/>
        <v>348</v>
      </c>
      <c r="H504" s="8" t="s">
        <v>3066</v>
      </c>
      <c r="I504" s="7">
        <v>0</v>
      </c>
      <c r="J504" s="8" t="s">
        <v>4</v>
      </c>
      <c r="K504" s="7">
        <v>1</v>
      </c>
      <c r="L504" s="8" t="s">
        <v>1333</v>
      </c>
      <c r="M504" s="7" t="str">
        <f t="shared" si="85"/>
        <v>0.416666667</v>
      </c>
      <c r="N504" s="8" t="s">
        <v>3067</v>
      </c>
      <c r="O504" s="9" t="str">
        <f t="shared" si="80"/>
        <v>19:51:54</v>
      </c>
      <c r="P504" s="8" t="str">
        <f t="shared" si="82"/>
        <v>19</v>
      </c>
      <c r="Q504" s="7">
        <v>1</v>
      </c>
      <c r="R504" s="8" t="s">
        <v>3068</v>
      </c>
      <c r="S504" s="10">
        <f t="shared" si="86"/>
        <v>163000</v>
      </c>
      <c r="T504" s="8" t="s">
        <v>11</v>
      </c>
      <c r="U504" s="10">
        <f t="shared" si="79"/>
        <v>14000</v>
      </c>
      <c r="V504" s="8" t="s">
        <v>3069</v>
      </c>
      <c r="W504" s="10">
        <f t="shared" si="84"/>
        <v>75</v>
      </c>
      <c r="X504" s="8" t="s">
        <v>3070</v>
      </c>
      <c r="Y504" s="10">
        <f t="shared" si="81"/>
        <v>269</v>
      </c>
      <c r="Z504" s="11"/>
      <c r="AA504" s="11"/>
    </row>
    <row r="505" spans="1:27" ht="15.75" x14ac:dyDescent="0.4">
      <c r="A505" s="6">
        <v>185.9</v>
      </c>
      <c r="B505" s="7">
        <f t="shared" si="77"/>
        <v>1859000</v>
      </c>
      <c r="C505" s="8" t="s">
        <v>2892</v>
      </c>
      <c r="D505" s="8" t="s">
        <v>3071</v>
      </c>
      <c r="E505" s="7">
        <f t="shared" si="83"/>
        <v>938</v>
      </c>
      <c r="F505" s="8" t="s">
        <v>3072</v>
      </c>
      <c r="G505" s="7">
        <f t="shared" si="78"/>
        <v>2022</v>
      </c>
      <c r="H505" s="8" t="s">
        <v>3073</v>
      </c>
      <c r="I505" s="7">
        <v>0</v>
      </c>
      <c r="J505" s="8" t="s">
        <v>4</v>
      </c>
      <c r="K505" s="7">
        <v>1</v>
      </c>
      <c r="L505" s="8" t="s">
        <v>1333</v>
      </c>
      <c r="M505" s="7" t="str">
        <f t="shared" si="85"/>
        <v>0.416666667</v>
      </c>
      <c r="N505" s="8" t="s">
        <v>3074</v>
      </c>
      <c r="O505" s="9" t="str">
        <f t="shared" si="80"/>
        <v>19:20:00</v>
      </c>
      <c r="P505" s="8" t="str">
        <f t="shared" si="82"/>
        <v>19</v>
      </c>
      <c r="Q505" s="7">
        <v>1</v>
      </c>
      <c r="R505" s="8" t="s">
        <v>3075</v>
      </c>
      <c r="S505" s="10">
        <f t="shared" si="86"/>
        <v>329000</v>
      </c>
      <c r="T505" s="8" t="s">
        <v>214</v>
      </c>
      <c r="U505" s="10">
        <f t="shared" si="79"/>
        <v>38000</v>
      </c>
      <c r="V505" s="8" t="s">
        <v>1016</v>
      </c>
      <c r="W505" s="10">
        <f t="shared" si="84"/>
        <v>189</v>
      </c>
      <c r="X505" s="8" t="s">
        <v>3076</v>
      </c>
      <c r="Y505" s="10">
        <f t="shared" si="81"/>
        <v>638</v>
      </c>
      <c r="Z505" s="11"/>
      <c r="AA505" s="11"/>
    </row>
    <row r="506" spans="1:27" ht="15.75" x14ac:dyDescent="0.4">
      <c r="A506" s="6">
        <v>185.9</v>
      </c>
      <c r="B506" s="7">
        <f t="shared" si="77"/>
        <v>1859000</v>
      </c>
      <c r="C506" s="8" t="s">
        <v>2892</v>
      </c>
      <c r="D506" s="8" t="s">
        <v>3077</v>
      </c>
      <c r="E506" s="7">
        <f t="shared" si="83"/>
        <v>894</v>
      </c>
      <c r="F506" s="8" t="s">
        <v>3065</v>
      </c>
      <c r="G506" s="7">
        <f t="shared" si="78"/>
        <v>348</v>
      </c>
      <c r="H506" s="8" t="s">
        <v>3078</v>
      </c>
      <c r="I506" s="7">
        <v>0</v>
      </c>
      <c r="J506" s="8" t="s">
        <v>4</v>
      </c>
      <c r="K506" s="7">
        <v>1</v>
      </c>
      <c r="L506" s="8" t="s">
        <v>1210</v>
      </c>
      <c r="M506" s="7" t="str">
        <f t="shared" si="85"/>
        <v>0.366666667</v>
      </c>
      <c r="N506" s="8" t="s">
        <v>3079</v>
      </c>
      <c r="O506" s="9" t="str">
        <f t="shared" si="80"/>
        <v>20:31:43</v>
      </c>
      <c r="P506" s="8" t="str">
        <f t="shared" si="82"/>
        <v>20</v>
      </c>
      <c r="Q506" s="7">
        <v>1</v>
      </c>
      <c r="R506" s="8" t="s">
        <v>3080</v>
      </c>
      <c r="S506" s="10">
        <f t="shared" si="86"/>
        <v>232000</v>
      </c>
      <c r="T506" s="8" t="s">
        <v>94</v>
      </c>
      <c r="U506" s="10">
        <f t="shared" si="79"/>
        <v>26000</v>
      </c>
      <c r="V506" s="8" t="s">
        <v>2972</v>
      </c>
      <c r="W506" s="10">
        <f t="shared" si="84"/>
        <v>142</v>
      </c>
      <c r="X506" s="8" t="s">
        <v>3081</v>
      </c>
      <c r="Y506" s="10">
        <f t="shared" si="81"/>
        <v>232</v>
      </c>
      <c r="Z506" s="11"/>
      <c r="AA506" s="11"/>
    </row>
    <row r="507" spans="1:27" ht="15.75" x14ac:dyDescent="0.4">
      <c r="A507" s="6">
        <v>185.9</v>
      </c>
      <c r="B507" s="7">
        <f t="shared" si="77"/>
        <v>1859000</v>
      </c>
      <c r="C507" s="8" t="s">
        <v>2892</v>
      </c>
      <c r="D507" s="8" t="s">
        <v>3006</v>
      </c>
      <c r="E507" s="7">
        <f t="shared" si="83"/>
        <v>255</v>
      </c>
      <c r="F507" s="8" t="s">
        <v>1294</v>
      </c>
      <c r="G507" s="7">
        <f t="shared" si="78"/>
        <v>181</v>
      </c>
      <c r="H507" s="8" t="s">
        <v>3082</v>
      </c>
      <c r="I507" s="7">
        <v>0</v>
      </c>
      <c r="J507" s="8" t="s">
        <v>4</v>
      </c>
      <c r="K507" s="7">
        <v>1</v>
      </c>
      <c r="L507" s="8" t="s">
        <v>2303</v>
      </c>
      <c r="M507" s="7" t="str">
        <f t="shared" si="85"/>
        <v>0.283333333</v>
      </c>
      <c r="N507" s="8" t="s">
        <v>3083</v>
      </c>
      <c r="O507" s="9" t="str">
        <f t="shared" si="80"/>
        <v>22:42:51</v>
      </c>
      <c r="P507" s="8" t="str">
        <f t="shared" si="82"/>
        <v>22</v>
      </c>
      <c r="Q507" s="7">
        <v>1</v>
      </c>
      <c r="R507" s="8" t="s">
        <v>573</v>
      </c>
      <c r="S507" s="10">
        <f t="shared" si="86"/>
        <v>147000</v>
      </c>
      <c r="T507" s="8" t="s">
        <v>3084</v>
      </c>
      <c r="U507" s="10">
        <f t="shared" si="79"/>
        <v>8868</v>
      </c>
      <c r="V507" s="8" t="s">
        <v>2898</v>
      </c>
      <c r="W507" s="10">
        <f t="shared" si="84"/>
        <v>41</v>
      </c>
      <c r="X507" s="8" t="s">
        <v>2972</v>
      </c>
      <c r="Y507" s="10">
        <f t="shared" si="81"/>
        <v>142</v>
      </c>
      <c r="Z507" s="11"/>
      <c r="AA507" s="11"/>
    </row>
    <row r="508" spans="1:27" ht="15.75" x14ac:dyDescent="0.4">
      <c r="A508" s="6">
        <v>185.9</v>
      </c>
      <c r="B508" s="7">
        <f t="shared" si="77"/>
        <v>1859000</v>
      </c>
      <c r="C508" s="8" t="s">
        <v>2892</v>
      </c>
      <c r="D508" s="8" t="s">
        <v>3085</v>
      </c>
      <c r="E508" s="7">
        <f t="shared" si="83"/>
        <v>406</v>
      </c>
      <c r="F508" s="8" t="s">
        <v>3086</v>
      </c>
      <c r="G508" s="7">
        <f t="shared" si="78"/>
        <v>244</v>
      </c>
      <c r="H508" s="8" t="s">
        <v>3087</v>
      </c>
      <c r="I508" s="7">
        <v>0</v>
      </c>
      <c r="J508" s="8" t="s">
        <v>4</v>
      </c>
      <c r="K508" s="7">
        <v>1</v>
      </c>
      <c r="L508" s="8" t="s">
        <v>1404</v>
      </c>
      <c r="M508" s="7" t="str">
        <f t="shared" si="85"/>
        <v>0.333333333</v>
      </c>
      <c r="N508" s="8" t="s">
        <v>3088</v>
      </c>
      <c r="O508" s="9" t="str">
        <f t="shared" si="80"/>
        <v>12:00:00</v>
      </c>
      <c r="P508" s="8" t="str">
        <f t="shared" si="82"/>
        <v>12</v>
      </c>
      <c r="Q508" s="7">
        <v>1</v>
      </c>
      <c r="R508" s="8" t="s">
        <v>1200</v>
      </c>
      <c r="S508" s="10">
        <f t="shared" si="86"/>
        <v>169000</v>
      </c>
      <c r="T508" s="8" t="s">
        <v>267</v>
      </c>
      <c r="U508" s="10">
        <f t="shared" si="79"/>
        <v>15000</v>
      </c>
      <c r="V508" s="8" t="s">
        <v>3089</v>
      </c>
      <c r="W508" s="10">
        <f t="shared" si="84"/>
        <v>69</v>
      </c>
      <c r="X508" s="8" t="s">
        <v>3090</v>
      </c>
      <c r="Y508" s="10">
        <f t="shared" si="81"/>
        <v>127</v>
      </c>
      <c r="Z508" s="11"/>
      <c r="AA508" s="11"/>
    </row>
    <row r="509" spans="1:27" ht="15.75" x14ac:dyDescent="0.4">
      <c r="A509" s="6">
        <v>185.9</v>
      </c>
      <c r="B509" s="7">
        <f t="shared" si="77"/>
        <v>1859000</v>
      </c>
      <c r="C509" s="8" t="s">
        <v>2892</v>
      </c>
      <c r="D509" s="8" t="s">
        <v>250</v>
      </c>
      <c r="E509" s="7">
        <f t="shared" si="83"/>
        <v>316</v>
      </c>
      <c r="F509" s="8" t="s">
        <v>2808</v>
      </c>
      <c r="G509" s="7">
        <f t="shared" si="78"/>
        <v>461</v>
      </c>
      <c r="H509" s="8" t="s">
        <v>3091</v>
      </c>
      <c r="I509" s="7">
        <v>0</v>
      </c>
      <c r="J509" s="8" t="s">
        <v>4</v>
      </c>
      <c r="K509" s="7">
        <v>1</v>
      </c>
      <c r="L509" s="8" t="s">
        <v>3092</v>
      </c>
      <c r="M509" s="7" t="str">
        <f t="shared" si="85"/>
        <v>0.566666667</v>
      </c>
      <c r="N509" s="8" t="s">
        <v>3093</v>
      </c>
      <c r="O509" s="9" t="str">
        <f t="shared" si="80"/>
        <v>19:21:33</v>
      </c>
      <c r="P509" s="8" t="str">
        <f t="shared" si="82"/>
        <v>19</v>
      </c>
      <c r="Q509" s="7">
        <v>1</v>
      </c>
      <c r="R509" s="8" t="s">
        <v>2606</v>
      </c>
      <c r="S509" s="10">
        <f t="shared" si="86"/>
        <v>161000</v>
      </c>
      <c r="T509" s="8" t="s">
        <v>11</v>
      </c>
      <c r="U509" s="10">
        <f t="shared" si="79"/>
        <v>14000</v>
      </c>
      <c r="V509" s="8" t="s">
        <v>3094</v>
      </c>
      <c r="W509" s="10">
        <f t="shared" si="84"/>
        <v>95</v>
      </c>
      <c r="X509" s="8" t="s">
        <v>3095</v>
      </c>
      <c r="Y509" s="10">
        <f t="shared" si="81"/>
        <v>139</v>
      </c>
      <c r="Z509" s="11"/>
      <c r="AA509" s="11"/>
    </row>
    <row r="510" spans="1:27" ht="15.75" x14ac:dyDescent="0.4">
      <c r="A510" s="6">
        <v>185.9</v>
      </c>
      <c r="B510" s="7">
        <f t="shared" si="77"/>
        <v>1859000</v>
      </c>
      <c r="C510" s="8" t="s">
        <v>2892</v>
      </c>
      <c r="D510" s="8" t="s">
        <v>3096</v>
      </c>
      <c r="E510" s="7">
        <f t="shared" si="83"/>
        <v>4488</v>
      </c>
      <c r="F510" s="8" t="s">
        <v>3097</v>
      </c>
      <c r="G510" s="7">
        <f t="shared" si="78"/>
        <v>7314</v>
      </c>
      <c r="H510" s="8" t="s">
        <v>3098</v>
      </c>
      <c r="I510" s="7">
        <v>0</v>
      </c>
      <c r="J510" s="8" t="s">
        <v>4</v>
      </c>
      <c r="K510" s="7">
        <v>1</v>
      </c>
      <c r="L510" s="8" t="s">
        <v>3099</v>
      </c>
      <c r="M510" s="7" t="str">
        <f t="shared" si="85"/>
        <v>0.583333333</v>
      </c>
      <c r="N510" s="8" t="s">
        <v>3100</v>
      </c>
      <c r="O510" s="9" t="str">
        <f t="shared" si="80"/>
        <v>19:20:00</v>
      </c>
      <c r="P510" s="8" t="str">
        <f t="shared" si="82"/>
        <v>19</v>
      </c>
      <c r="Q510" s="7">
        <v>1</v>
      </c>
      <c r="R510" s="8" t="s">
        <v>3101</v>
      </c>
      <c r="S510" s="10">
        <f t="shared" si="86"/>
        <v>867000</v>
      </c>
      <c r="T510" s="8" t="s">
        <v>173</v>
      </c>
      <c r="U510" s="10">
        <f t="shared" si="79"/>
        <v>108000</v>
      </c>
      <c r="V510" s="8" t="s">
        <v>3102</v>
      </c>
      <c r="W510" s="10">
        <f t="shared" si="84"/>
        <v>1113</v>
      </c>
      <c r="X510" s="8" t="s">
        <v>3103</v>
      </c>
      <c r="Y510" s="10">
        <f t="shared" si="81"/>
        <v>2752</v>
      </c>
      <c r="Z510" s="11"/>
      <c r="AA510" s="11"/>
    </row>
    <row r="511" spans="1:27" ht="15.75" x14ac:dyDescent="0.4">
      <c r="A511" s="6">
        <v>185.9</v>
      </c>
      <c r="B511" s="7">
        <f t="shared" si="77"/>
        <v>1859000</v>
      </c>
      <c r="C511" s="8" t="s">
        <v>2892</v>
      </c>
      <c r="D511" s="8" t="s">
        <v>1863</v>
      </c>
      <c r="E511" s="7">
        <f t="shared" si="83"/>
        <v>452</v>
      </c>
      <c r="F511" s="8" t="s">
        <v>3104</v>
      </c>
      <c r="G511" s="7">
        <f t="shared" si="78"/>
        <v>468</v>
      </c>
      <c r="H511" s="8" t="s">
        <v>3105</v>
      </c>
      <c r="I511" s="7">
        <v>0</v>
      </c>
      <c r="J511" s="8" t="s">
        <v>4</v>
      </c>
      <c r="K511" s="7">
        <v>1</v>
      </c>
      <c r="L511" s="8" t="s">
        <v>3106</v>
      </c>
      <c r="M511" s="7" t="str">
        <f t="shared" si="85"/>
        <v>0.5</v>
      </c>
      <c r="N511" s="8" t="s">
        <v>3107</v>
      </c>
      <c r="O511" s="9" t="str">
        <f t="shared" si="80"/>
        <v>19:23:13</v>
      </c>
      <c r="P511" s="8" t="str">
        <f t="shared" si="82"/>
        <v>19</v>
      </c>
      <c r="Q511" s="7">
        <v>1</v>
      </c>
      <c r="R511" s="8" t="s">
        <v>3108</v>
      </c>
      <c r="S511" s="10">
        <f t="shared" si="86"/>
        <v>298000</v>
      </c>
      <c r="T511" s="8" t="s">
        <v>191</v>
      </c>
      <c r="U511" s="10">
        <f t="shared" si="79"/>
        <v>23000</v>
      </c>
      <c r="V511" s="8" t="s">
        <v>3109</v>
      </c>
      <c r="W511" s="10">
        <f t="shared" si="84"/>
        <v>125</v>
      </c>
      <c r="X511" s="8" t="s">
        <v>3110</v>
      </c>
      <c r="Y511" s="10">
        <f t="shared" si="81"/>
        <v>114</v>
      </c>
      <c r="Z511" s="11"/>
      <c r="AA511" s="11"/>
    </row>
    <row r="512" spans="1:27" ht="15.75" x14ac:dyDescent="0.4">
      <c r="A512" s="6">
        <v>185.9</v>
      </c>
      <c r="B512" s="7">
        <f t="shared" si="77"/>
        <v>1859000</v>
      </c>
      <c r="C512" s="8" t="s">
        <v>2892</v>
      </c>
      <c r="D512" s="8" t="s">
        <v>3111</v>
      </c>
      <c r="E512" s="7">
        <f t="shared" si="83"/>
        <v>179</v>
      </c>
      <c r="F512" s="8" t="s">
        <v>3112</v>
      </c>
      <c r="G512" s="7">
        <f t="shared" si="78"/>
        <v>89</v>
      </c>
      <c r="H512" s="8" t="s">
        <v>3113</v>
      </c>
      <c r="I512" s="7">
        <v>0</v>
      </c>
      <c r="J512" s="8" t="s">
        <v>4</v>
      </c>
      <c r="K512" s="7">
        <v>1</v>
      </c>
      <c r="L512" s="8" t="s">
        <v>1341</v>
      </c>
      <c r="M512" s="7" t="str">
        <f t="shared" si="85"/>
        <v>0.2</v>
      </c>
      <c r="N512" s="8" t="s">
        <v>3114</v>
      </c>
      <c r="O512" s="9" t="str">
        <f t="shared" si="80"/>
        <v>19:00:00</v>
      </c>
      <c r="P512" s="8" t="str">
        <f t="shared" si="82"/>
        <v>19</v>
      </c>
      <c r="Q512" s="7">
        <v>1</v>
      </c>
      <c r="R512" s="8" t="s">
        <v>176</v>
      </c>
      <c r="S512" s="10">
        <f t="shared" si="86"/>
        <v>105000</v>
      </c>
      <c r="T512" s="8" t="s">
        <v>3115</v>
      </c>
      <c r="U512" s="10">
        <f t="shared" si="79"/>
        <v>6945</v>
      </c>
      <c r="V512" s="8" t="s">
        <v>3116</v>
      </c>
      <c r="W512" s="10">
        <f t="shared" si="84"/>
        <v>81</v>
      </c>
      <c r="X512" s="8" t="s">
        <v>3117</v>
      </c>
      <c r="Y512" s="10">
        <f t="shared" si="81"/>
        <v>60</v>
      </c>
      <c r="Z512" s="11"/>
      <c r="AA512" s="11"/>
    </row>
    <row r="513" spans="1:27" ht="15.75" x14ac:dyDescent="0.4">
      <c r="A513" s="6">
        <v>185.9</v>
      </c>
      <c r="B513" s="7">
        <f t="shared" si="77"/>
        <v>1859000</v>
      </c>
      <c r="C513" s="8" t="s">
        <v>2892</v>
      </c>
      <c r="D513" s="8" t="s">
        <v>3118</v>
      </c>
      <c r="E513" s="7">
        <f t="shared" si="83"/>
        <v>3467</v>
      </c>
      <c r="F513" s="8" t="s">
        <v>3119</v>
      </c>
      <c r="G513" s="7">
        <f t="shared" si="78"/>
        <v>809</v>
      </c>
      <c r="H513" s="8" t="s">
        <v>3120</v>
      </c>
      <c r="I513" s="7">
        <v>0</v>
      </c>
      <c r="J513" s="8" t="s">
        <v>4</v>
      </c>
      <c r="K513" s="7">
        <v>1</v>
      </c>
      <c r="L513" s="8" t="s">
        <v>3034</v>
      </c>
      <c r="M513" s="7" t="str">
        <f t="shared" si="85"/>
        <v>0.266666667</v>
      </c>
      <c r="N513" s="8" t="s">
        <v>3121</v>
      </c>
      <c r="O513" s="9" t="str">
        <f t="shared" si="80"/>
        <v>21:47:33</v>
      </c>
      <c r="P513" s="8" t="str">
        <f t="shared" si="82"/>
        <v>21</v>
      </c>
      <c r="Q513" s="7">
        <v>1</v>
      </c>
      <c r="R513" s="8" t="s">
        <v>3122</v>
      </c>
      <c r="S513" s="10">
        <f t="shared" si="86"/>
        <v>476000</v>
      </c>
      <c r="T513" s="8" t="s">
        <v>765</v>
      </c>
      <c r="U513" s="10">
        <f t="shared" si="79"/>
        <v>78000</v>
      </c>
      <c r="V513" s="8" t="s">
        <v>3123</v>
      </c>
      <c r="W513" s="10">
        <f t="shared" si="84"/>
        <v>253</v>
      </c>
      <c r="X513" s="8" t="s">
        <v>3124</v>
      </c>
      <c r="Y513" s="10">
        <f t="shared" si="81"/>
        <v>694</v>
      </c>
      <c r="Z513" s="11"/>
      <c r="AA513" s="11"/>
    </row>
    <row r="514" spans="1:27" ht="15.75" x14ac:dyDescent="0.4">
      <c r="A514" s="6">
        <v>185.9</v>
      </c>
      <c r="B514" s="7">
        <f t="shared" ref="B514:B577" si="87">A514*10000</f>
        <v>1859000</v>
      </c>
      <c r="C514" s="8" t="s">
        <v>2892</v>
      </c>
      <c r="D514" s="8" t="s">
        <v>1024</v>
      </c>
      <c r="E514" s="7">
        <f t="shared" si="83"/>
        <v>347</v>
      </c>
      <c r="F514" s="8" t="s">
        <v>1280</v>
      </c>
      <c r="G514" s="7">
        <f t="shared" si="78"/>
        <v>275</v>
      </c>
      <c r="H514" s="8" t="s">
        <v>3125</v>
      </c>
      <c r="I514" s="7">
        <v>0</v>
      </c>
      <c r="J514" s="8" t="s">
        <v>4</v>
      </c>
      <c r="K514" s="7">
        <v>1</v>
      </c>
      <c r="L514" s="8" t="s">
        <v>3126</v>
      </c>
      <c r="M514" s="7" t="str">
        <f t="shared" si="85"/>
        <v>0.616666667</v>
      </c>
      <c r="N514" s="8" t="s">
        <v>3127</v>
      </c>
      <c r="O514" s="9" t="str">
        <f t="shared" si="80"/>
        <v>20:30:15</v>
      </c>
      <c r="P514" s="8" t="str">
        <f t="shared" si="82"/>
        <v>20</v>
      </c>
      <c r="Q514" s="7">
        <v>1</v>
      </c>
      <c r="R514" s="8" t="s">
        <v>3128</v>
      </c>
      <c r="S514" s="10">
        <f t="shared" si="86"/>
        <v>154000</v>
      </c>
      <c r="T514" s="8" t="s">
        <v>229</v>
      </c>
      <c r="U514" s="10">
        <f t="shared" si="79"/>
        <v>12000</v>
      </c>
      <c r="V514" s="8" t="s">
        <v>3129</v>
      </c>
      <c r="W514" s="10">
        <f t="shared" si="84"/>
        <v>85</v>
      </c>
      <c r="X514" s="8" t="s">
        <v>2904</v>
      </c>
      <c r="Y514" s="10">
        <f t="shared" si="81"/>
        <v>157</v>
      </c>
      <c r="Z514" s="11"/>
      <c r="AA514" s="11"/>
    </row>
    <row r="515" spans="1:27" ht="15.75" x14ac:dyDescent="0.4">
      <c r="A515" s="6">
        <v>185.9</v>
      </c>
      <c r="B515" s="7">
        <f t="shared" si="87"/>
        <v>1859000</v>
      </c>
      <c r="C515" s="8" t="s">
        <v>2892</v>
      </c>
      <c r="D515" s="8" t="s">
        <v>1008</v>
      </c>
      <c r="E515" s="7">
        <f t="shared" si="83"/>
        <v>252</v>
      </c>
      <c r="F515" s="8" t="s">
        <v>3130</v>
      </c>
      <c r="G515" s="7">
        <f t="shared" si="78"/>
        <v>365</v>
      </c>
      <c r="H515" s="8" t="s">
        <v>3131</v>
      </c>
      <c r="I515" s="7">
        <v>0</v>
      </c>
      <c r="J515" s="8" t="s">
        <v>4</v>
      </c>
      <c r="K515" s="7">
        <v>1</v>
      </c>
      <c r="L515" s="8" t="s">
        <v>2303</v>
      </c>
      <c r="M515" s="7" t="str">
        <f t="shared" si="85"/>
        <v>0.283333333</v>
      </c>
      <c r="N515" s="8" t="s">
        <v>3132</v>
      </c>
      <c r="O515" s="9" t="str">
        <f t="shared" si="80"/>
        <v>18:30:00</v>
      </c>
      <c r="P515" s="8" t="str">
        <f t="shared" si="82"/>
        <v>18</v>
      </c>
      <c r="Q515" s="7">
        <v>1</v>
      </c>
      <c r="R515" s="8" t="s">
        <v>3133</v>
      </c>
      <c r="S515" s="10">
        <f t="shared" si="86"/>
        <v>192000</v>
      </c>
      <c r="T515" s="8" t="s">
        <v>229</v>
      </c>
      <c r="U515" s="10">
        <f t="shared" si="79"/>
        <v>12000</v>
      </c>
      <c r="V515" s="8" t="s">
        <v>3134</v>
      </c>
      <c r="W515" s="10">
        <f t="shared" si="84"/>
        <v>44</v>
      </c>
      <c r="X515" s="8" t="s">
        <v>1942</v>
      </c>
      <c r="Y515" s="10">
        <f t="shared" si="81"/>
        <v>305</v>
      </c>
      <c r="Z515" s="11"/>
      <c r="AA515" s="11"/>
    </row>
    <row r="516" spans="1:27" ht="15.75" x14ac:dyDescent="0.4">
      <c r="A516" s="6">
        <v>185.9</v>
      </c>
      <c r="B516" s="7">
        <f t="shared" si="87"/>
        <v>1859000</v>
      </c>
      <c r="C516" s="8" t="s">
        <v>2892</v>
      </c>
      <c r="D516" s="8" t="s">
        <v>3135</v>
      </c>
      <c r="E516" s="7">
        <f t="shared" si="83"/>
        <v>314</v>
      </c>
      <c r="F516" s="8" t="s">
        <v>3136</v>
      </c>
      <c r="G516" s="7">
        <f t="shared" ref="G516:G579" si="88">SUBSTITUTE(F516,"万","E4")*1</f>
        <v>470</v>
      </c>
      <c r="H516" s="8" t="s">
        <v>3137</v>
      </c>
      <c r="I516" s="7">
        <v>0</v>
      </c>
      <c r="J516" s="8" t="s">
        <v>4</v>
      </c>
      <c r="K516" s="7">
        <v>1</v>
      </c>
      <c r="L516" s="8" t="s">
        <v>1404</v>
      </c>
      <c r="M516" s="7" t="str">
        <f t="shared" si="85"/>
        <v>0.333333333</v>
      </c>
      <c r="N516" s="8" t="s">
        <v>3138</v>
      </c>
      <c r="O516" s="9" t="str">
        <f t="shared" si="80"/>
        <v>18:30:00</v>
      </c>
      <c r="P516" s="8" t="str">
        <f t="shared" si="82"/>
        <v>18</v>
      </c>
      <c r="Q516" s="7">
        <v>1</v>
      </c>
      <c r="R516" s="8" t="s">
        <v>1483</v>
      </c>
      <c r="S516" s="10">
        <f t="shared" si="86"/>
        <v>194000</v>
      </c>
      <c r="T516" s="8" t="s">
        <v>190</v>
      </c>
      <c r="U516" s="10">
        <f t="shared" ref="U516:U579" si="89">SUBSTITUTE(T516,"万","E4")*1</f>
        <v>16000</v>
      </c>
      <c r="V516" s="8" t="s">
        <v>3117</v>
      </c>
      <c r="W516" s="10">
        <f t="shared" si="84"/>
        <v>60</v>
      </c>
      <c r="X516" s="8" t="s">
        <v>3139</v>
      </c>
      <c r="Y516" s="10">
        <f t="shared" si="81"/>
        <v>222</v>
      </c>
      <c r="Z516" s="11"/>
      <c r="AA516" s="11"/>
    </row>
    <row r="517" spans="1:27" ht="15.75" x14ac:dyDescent="0.4">
      <c r="A517" s="6">
        <v>185.9</v>
      </c>
      <c r="B517" s="7">
        <f t="shared" si="87"/>
        <v>1859000</v>
      </c>
      <c r="C517" s="8" t="s">
        <v>2892</v>
      </c>
      <c r="D517" s="8" t="s">
        <v>2824</v>
      </c>
      <c r="E517" s="7">
        <f t="shared" si="83"/>
        <v>1916</v>
      </c>
      <c r="F517" s="8" t="s">
        <v>3140</v>
      </c>
      <c r="G517" s="7">
        <f t="shared" si="88"/>
        <v>1314</v>
      </c>
      <c r="H517" s="8" t="s">
        <v>3141</v>
      </c>
      <c r="I517" s="7">
        <v>0</v>
      </c>
      <c r="J517" s="8" t="s">
        <v>4</v>
      </c>
      <c r="K517" s="7">
        <v>1</v>
      </c>
      <c r="L517" s="8" t="s">
        <v>1321</v>
      </c>
      <c r="M517" s="7" t="str">
        <f t="shared" si="85"/>
        <v>0.3</v>
      </c>
      <c r="N517" s="8" t="s">
        <v>3142</v>
      </c>
      <c r="O517" s="9" t="str">
        <f t="shared" ref="O517:O580" si="90">RIGHT(N517,LEN(N517)-11)</f>
        <v>19:46:16</v>
      </c>
      <c r="P517" s="8" t="str">
        <f t="shared" si="82"/>
        <v>19</v>
      </c>
      <c r="Q517" s="7">
        <v>1</v>
      </c>
      <c r="R517" s="8" t="s">
        <v>725</v>
      </c>
      <c r="S517" s="10">
        <f t="shared" si="86"/>
        <v>1073000</v>
      </c>
      <c r="T517" s="8" t="s">
        <v>234</v>
      </c>
      <c r="U517" s="10">
        <f t="shared" si="89"/>
        <v>85000</v>
      </c>
      <c r="V517" s="8" t="s">
        <v>3143</v>
      </c>
      <c r="W517" s="10">
        <f t="shared" si="84"/>
        <v>342</v>
      </c>
      <c r="X517" s="8" t="s">
        <v>3144</v>
      </c>
      <c r="Y517" s="10">
        <f t="shared" si="81"/>
        <v>860</v>
      </c>
      <c r="Z517" s="11"/>
      <c r="AA517" s="11"/>
    </row>
    <row r="518" spans="1:27" ht="15.75" x14ac:dyDescent="0.4">
      <c r="A518" s="6">
        <v>185.9</v>
      </c>
      <c r="B518" s="7">
        <f t="shared" si="87"/>
        <v>1859000</v>
      </c>
      <c r="C518" s="8" t="s">
        <v>2892</v>
      </c>
      <c r="D518" s="8" t="s">
        <v>3145</v>
      </c>
      <c r="E518" s="7">
        <f t="shared" si="83"/>
        <v>868</v>
      </c>
      <c r="F518" s="8" t="s">
        <v>3146</v>
      </c>
      <c r="G518" s="7">
        <f t="shared" si="88"/>
        <v>467</v>
      </c>
      <c r="H518" s="8" t="s">
        <v>3147</v>
      </c>
      <c r="I518" s="7">
        <v>1</v>
      </c>
      <c r="J518" s="8" t="s">
        <v>4</v>
      </c>
      <c r="K518" s="7">
        <v>1</v>
      </c>
      <c r="L518" s="8" t="s">
        <v>3059</v>
      </c>
      <c r="M518" s="7" t="str">
        <f t="shared" si="85"/>
        <v>0.6</v>
      </c>
      <c r="N518" s="8" t="s">
        <v>3148</v>
      </c>
      <c r="O518" s="9" t="str">
        <f t="shared" si="90"/>
        <v>15:22:34</v>
      </c>
      <c r="P518" s="8" t="str">
        <f t="shared" si="82"/>
        <v>15</v>
      </c>
      <c r="Q518" s="7">
        <v>0</v>
      </c>
      <c r="R518" s="8" t="s">
        <v>3149</v>
      </c>
      <c r="S518" s="10">
        <f t="shared" si="86"/>
        <v>611000</v>
      </c>
      <c r="T518" s="8" t="s">
        <v>633</v>
      </c>
      <c r="U518" s="10">
        <f t="shared" si="89"/>
        <v>32000</v>
      </c>
      <c r="V518" s="8" t="s">
        <v>3150</v>
      </c>
      <c r="W518" s="10">
        <f t="shared" si="84"/>
        <v>1127</v>
      </c>
      <c r="X518" s="8" t="s">
        <v>3151</v>
      </c>
      <c r="Y518" s="10">
        <f t="shared" si="81"/>
        <v>946</v>
      </c>
      <c r="Z518" s="11"/>
      <c r="AA518" s="11"/>
    </row>
    <row r="519" spans="1:27" ht="15.75" x14ac:dyDescent="0.4">
      <c r="A519" s="6">
        <v>185.9</v>
      </c>
      <c r="B519" s="7">
        <f t="shared" si="87"/>
        <v>1859000</v>
      </c>
      <c r="C519" s="8" t="s">
        <v>2892</v>
      </c>
      <c r="D519" s="8" t="s">
        <v>3152</v>
      </c>
      <c r="E519" s="7">
        <f t="shared" si="83"/>
        <v>149</v>
      </c>
      <c r="F519" s="8" t="s">
        <v>3153</v>
      </c>
      <c r="G519" s="7">
        <f t="shared" si="88"/>
        <v>88</v>
      </c>
      <c r="H519" s="8" t="s">
        <v>3154</v>
      </c>
      <c r="I519" s="7">
        <v>1</v>
      </c>
      <c r="J519" s="8" t="s">
        <v>4</v>
      </c>
      <c r="K519" s="7">
        <v>1</v>
      </c>
      <c r="L519" s="8" t="s">
        <v>2242</v>
      </c>
      <c r="M519" s="7" t="str">
        <f t="shared" si="85"/>
        <v>0.25</v>
      </c>
      <c r="N519" s="8" t="s">
        <v>3155</v>
      </c>
      <c r="O519" s="9" t="str">
        <f t="shared" si="90"/>
        <v>21:50:34</v>
      </c>
      <c r="P519" s="8" t="str">
        <f t="shared" si="82"/>
        <v>21</v>
      </c>
      <c r="Q519" s="7">
        <v>1</v>
      </c>
      <c r="R519" s="8" t="s">
        <v>1852</v>
      </c>
      <c r="S519" s="10">
        <f t="shared" si="86"/>
        <v>122000</v>
      </c>
      <c r="T519" s="8" t="s">
        <v>3156</v>
      </c>
      <c r="U519" s="10">
        <f t="shared" si="89"/>
        <v>7487</v>
      </c>
      <c r="V519" s="8" t="s">
        <v>3157</v>
      </c>
      <c r="W519" s="10">
        <f t="shared" si="84"/>
        <v>14</v>
      </c>
      <c r="X519" s="8" t="s">
        <v>3129</v>
      </c>
      <c r="Y519" s="10">
        <f t="shared" si="81"/>
        <v>85</v>
      </c>
      <c r="Z519" s="11"/>
      <c r="AA519" s="11"/>
    </row>
    <row r="520" spans="1:27" ht="15.75" x14ac:dyDescent="0.4">
      <c r="A520" s="6">
        <v>185.9</v>
      </c>
      <c r="B520" s="7">
        <f t="shared" si="87"/>
        <v>1859000</v>
      </c>
      <c r="C520" s="8" t="s">
        <v>2892</v>
      </c>
      <c r="D520" s="8" t="s">
        <v>3158</v>
      </c>
      <c r="E520" s="7">
        <f t="shared" si="83"/>
        <v>6090</v>
      </c>
      <c r="F520" s="8" t="s">
        <v>3159</v>
      </c>
      <c r="G520" s="7">
        <f t="shared" si="88"/>
        <v>2175</v>
      </c>
      <c r="H520" s="8" t="s">
        <v>3160</v>
      </c>
      <c r="I520" s="7">
        <v>1</v>
      </c>
      <c r="J520" s="8" t="s">
        <v>4</v>
      </c>
      <c r="K520" s="7">
        <v>1</v>
      </c>
      <c r="L520" s="8" t="s">
        <v>2974</v>
      </c>
      <c r="M520" s="7" t="str">
        <f t="shared" si="85"/>
        <v>0.35</v>
      </c>
      <c r="N520" s="8" t="s">
        <v>3161</v>
      </c>
      <c r="O520" s="9" t="str">
        <f t="shared" si="90"/>
        <v>19:00:00</v>
      </c>
      <c r="P520" s="8" t="str">
        <f t="shared" si="82"/>
        <v>19</v>
      </c>
      <c r="Q520" s="7">
        <v>1</v>
      </c>
      <c r="R520" s="8" t="s">
        <v>3162</v>
      </c>
      <c r="S520" s="10">
        <f t="shared" si="86"/>
        <v>667000</v>
      </c>
      <c r="T520" s="8" t="s">
        <v>1711</v>
      </c>
      <c r="U520" s="10">
        <f t="shared" si="89"/>
        <v>84000</v>
      </c>
      <c r="V520" s="8" t="s">
        <v>3163</v>
      </c>
      <c r="W520" s="10">
        <f t="shared" si="84"/>
        <v>167</v>
      </c>
      <c r="X520" s="8" t="s">
        <v>1587</v>
      </c>
      <c r="Y520" s="10">
        <f t="shared" ref="Y520:Y583" si="91">SUBSTITUTE(X520,"万","E4")*1</f>
        <v>925</v>
      </c>
      <c r="Z520" s="11"/>
      <c r="AA520" s="11"/>
    </row>
    <row r="521" spans="1:27" ht="15.75" x14ac:dyDescent="0.4">
      <c r="A521" s="6">
        <v>185.9</v>
      </c>
      <c r="B521" s="7">
        <f t="shared" si="87"/>
        <v>1859000</v>
      </c>
      <c r="C521" s="8" t="s">
        <v>2892</v>
      </c>
      <c r="D521" s="8" t="s">
        <v>3006</v>
      </c>
      <c r="E521" s="7">
        <f t="shared" si="83"/>
        <v>255</v>
      </c>
      <c r="F521" s="8" t="s">
        <v>3024</v>
      </c>
      <c r="G521" s="7">
        <f t="shared" si="88"/>
        <v>113</v>
      </c>
      <c r="H521" s="8" t="s">
        <v>3164</v>
      </c>
      <c r="I521" s="7">
        <v>0</v>
      </c>
      <c r="J521" s="8" t="s">
        <v>4</v>
      </c>
      <c r="K521" s="7">
        <v>1</v>
      </c>
      <c r="L521" s="8" t="s">
        <v>2242</v>
      </c>
      <c r="M521" s="7" t="str">
        <f t="shared" si="85"/>
        <v>0.25</v>
      </c>
      <c r="N521" s="8" t="s">
        <v>3165</v>
      </c>
      <c r="O521" s="9" t="str">
        <f t="shared" si="90"/>
        <v>20:16:30</v>
      </c>
      <c r="P521" s="8" t="str">
        <f t="shared" si="82"/>
        <v>20</v>
      </c>
      <c r="Q521" s="7">
        <v>1</v>
      </c>
      <c r="R521" s="8" t="s">
        <v>1462</v>
      </c>
      <c r="S521" s="10">
        <f t="shared" si="86"/>
        <v>208000</v>
      </c>
      <c r="T521" s="8" t="s">
        <v>70</v>
      </c>
      <c r="U521" s="10">
        <f t="shared" si="89"/>
        <v>10000</v>
      </c>
      <c r="V521" s="8" t="s">
        <v>2898</v>
      </c>
      <c r="W521" s="10">
        <f t="shared" si="84"/>
        <v>41</v>
      </c>
      <c r="X521" s="8" t="s">
        <v>3166</v>
      </c>
      <c r="Y521" s="10">
        <f t="shared" si="91"/>
        <v>148</v>
      </c>
      <c r="Z521" s="11"/>
      <c r="AA521" s="11"/>
    </row>
    <row r="522" spans="1:27" ht="15.75" x14ac:dyDescent="0.4">
      <c r="A522" s="6">
        <v>185.9</v>
      </c>
      <c r="B522" s="7">
        <f t="shared" si="87"/>
        <v>1859000</v>
      </c>
      <c r="C522" s="8" t="s">
        <v>2892</v>
      </c>
      <c r="D522" s="8" t="s">
        <v>9</v>
      </c>
      <c r="E522" s="7">
        <f t="shared" si="83"/>
        <v>274</v>
      </c>
      <c r="F522" s="8" t="s">
        <v>3167</v>
      </c>
      <c r="G522" s="7">
        <f t="shared" si="88"/>
        <v>309</v>
      </c>
      <c r="H522" s="8" t="s">
        <v>3168</v>
      </c>
      <c r="I522" s="7">
        <v>0</v>
      </c>
      <c r="J522" s="8" t="s">
        <v>4</v>
      </c>
      <c r="K522" s="7">
        <v>1</v>
      </c>
      <c r="L522" s="8" t="s">
        <v>1210</v>
      </c>
      <c r="M522" s="7" t="str">
        <f t="shared" si="85"/>
        <v>0.366666667</v>
      </c>
      <c r="N522" s="8" t="s">
        <v>3169</v>
      </c>
      <c r="O522" s="9" t="str">
        <f t="shared" si="90"/>
        <v>12:26:09</v>
      </c>
      <c r="P522" s="8" t="str">
        <f t="shared" si="82"/>
        <v>12</v>
      </c>
      <c r="Q522" s="7">
        <v>1</v>
      </c>
      <c r="R522" s="8" t="s">
        <v>3170</v>
      </c>
      <c r="S522" s="10">
        <f t="shared" si="86"/>
        <v>205000</v>
      </c>
      <c r="T522" s="8" t="s">
        <v>52</v>
      </c>
      <c r="U522" s="10">
        <f t="shared" si="89"/>
        <v>13000</v>
      </c>
      <c r="V522" s="8" t="s">
        <v>3171</v>
      </c>
      <c r="W522" s="10">
        <f t="shared" si="84"/>
        <v>82</v>
      </c>
      <c r="X522" s="8" t="s">
        <v>3172</v>
      </c>
      <c r="Y522" s="10">
        <f t="shared" si="91"/>
        <v>120</v>
      </c>
      <c r="Z522" s="11"/>
      <c r="AA522" s="11"/>
    </row>
    <row r="523" spans="1:27" ht="15.75" x14ac:dyDescent="0.4">
      <c r="A523" s="6">
        <v>185.9</v>
      </c>
      <c r="B523" s="7">
        <f t="shared" si="87"/>
        <v>1859000</v>
      </c>
      <c r="C523" s="8" t="s">
        <v>2892</v>
      </c>
      <c r="D523" s="8" t="s">
        <v>3173</v>
      </c>
      <c r="E523" s="7">
        <f t="shared" si="83"/>
        <v>1243</v>
      </c>
      <c r="F523" s="8" t="s">
        <v>3174</v>
      </c>
      <c r="G523" s="7">
        <f t="shared" si="88"/>
        <v>291</v>
      </c>
      <c r="H523" s="8" t="s">
        <v>3175</v>
      </c>
      <c r="I523" s="7">
        <v>1</v>
      </c>
      <c r="J523" s="8" t="s">
        <v>4</v>
      </c>
      <c r="K523" s="7">
        <v>1</v>
      </c>
      <c r="L523" s="8" t="s">
        <v>3059</v>
      </c>
      <c r="M523" s="7" t="str">
        <f t="shared" si="85"/>
        <v>0.6</v>
      </c>
      <c r="N523" s="8" t="s">
        <v>3176</v>
      </c>
      <c r="O523" s="9" t="str">
        <f t="shared" si="90"/>
        <v>18:21:46</v>
      </c>
      <c r="P523" s="8" t="str">
        <f t="shared" si="82"/>
        <v>18</v>
      </c>
      <c r="Q523" s="7">
        <v>1</v>
      </c>
      <c r="R523" s="8" t="s">
        <v>2311</v>
      </c>
      <c r="S523" s="10">
        <f t="shared" si="86"/>
        <v>405000</v>
      </c>
      <c r="T523" s="8" t="s">
        <v>267</v>
      </c>
      <c r="U523" s="10">
        <f t="shared" si="89"/>
        <v>15000</v>
      </c>
      <c r="V523" s="8" t="s">
        <v>3177</v>
      </c>
      <c r="W523" s="10">
        <f t="shared" si="84"/>
        <v>58</v>
      </c>
      <c r="X523" s="8" t="s">
        <v>3178</v>
      </c>
      <c r="Y523" s="10">
        <f t="shared" si="91"/>
        <v>59</v>
      </c>
      <c r="Z523" s="11"/>
      <c r="AA523" s="11"/>
    </row>
    <row r="524" spans="1:27" ht="15.75" x14ac:dyDescent="0.4">
      <c r="A524" s="6">
        <v>185.9</v>
      </c>
      <c r="B524" s="7">
        <f t="shared" si="87"/>
        <v>1859000</v>
      </c>
      <c r="C524" s="8" t="s">
        <v>2892</v>
      </c>
      <c r="D524" s="8" t="s">
        <v>3179</v>
      </c>
      <c r="E524" s="7">
        <f t="shared" si="83"/>
        <v>980</v>
      </c>
      <c r="F524" s="8" t="s">
        <v>3180</v>
      </c>
      <c r="G524" s="7">
        <f t="shared" si="88"/>
        <v>555</v>
      </c>
      <c r="H524" s="8" t="s">
        <v>3181</v>
      </c>
      <c r="I524" s="7">
        <v>0</v>
      </c>
      <c r="J524" s="8" t="s">
        <v>97</v>
      </c>
      <c r="K524" s="7">
        <v>0</v>
      </c>
      <c r="L524" s="8" t="s">
        <v>2303</v>
      </c>
      <c r="M524" s="7" t="str">
        <f t="shared" si="85"/>
        <v>0.283333333</v>
      </c>
      <c r="N524" s="8" t="s">
        <v>3182</v>
      </c>
      <c r="O524" s="9" t="str">
        <f t="shared" si="90"/>
        <v>20:20:00</v>
      </c>
      <c r="P524" s="8" t="str">
        <f t="shared" si="82"/>
        <v>20</v>
      </c>
      <c r="Q524" s="7">
        <v>1</v>
      </c>
      <c r="R524" s="8" t="s">
        <v>3183</v>
      </c>
      <c r="S524" s="10">
        <f t="shared" si="86"/>
        <v>369000</v>
      </c>
      <c r="T524" s="8" t="s">
        <v>94</v>
      </c>
      <c r="U524" s="10">
        <f t="shared" si="89"/>
        <v>26000</v>
      </c>
      <c r="V524" s="8" t="s">
        <v>3184</v>
      </c>
      <c r="W524" s="10">
        <f t="shared" si="84"/>
        <v>111</v>
      </c>
      <c r="X524" s="8" t="s">
        <v>3185</v>
      </c>
      <c r="Y524" s="10">
        <f t="shared" si="91"/>
        <v>220</v>
      </c>
      <c r="Z524" s="11"/>
      <c r="AA524" s="11"/>
    </row>
    <row r="525" spans="1:27" ht="15.75" x14ac:dyDescent="0.4">
      <c r="A525" s="6">
        <v>185.9</v>
      </c>
      <c r="B525" s="7">
        <f t="shared" si="87"/>
        <v>1859000</v>
      </c>
      <c r="C525" s="8" t="s">
        <v>2892</v>
      </c>
      <c r="D525" s="8" t="s">
        <v>3186</v>
      </c>
      <c r="E525" s="7">
        <f t="shared" si="83"/>
        <v>371</v>
      </c>
      <c r="F525" s="8" t="s">
        <v>3187</v>
      </c>
      <c r="G525" s="7">
        <f t="shared" si="88"/>
        <v>318</v>
      </c>
      <c r="H525" s="8" t="s">
        <v>3188</v>
      </c>
      <c r="I525" s="7">
        <v>1</v>
      </c>
      <c r="J525" s="8" t="s">
        <v>4</v>
      </c>
      <c r="K525" s="7">
        <v>1</v>
      </c>
      <c r="L525" s="8" t="s">
        <v>2242</v>
      </c>
      <c r="M525" s="7" t="str">
        <f t="shared" si="85"/>
        <v>0.25</v>
      </c>
      <c r="N525" s="8" t="s">
        <v>3189</v>
      </c>
      <c r="O525" s="9" t="str">
        <f t="shared" si="90"/>
        <v>18:15:01</v>
      </c>
      <c r="P525" s="8" t="str">
        <f t="shared" ref="P525:P588" si="92">LEFT(O525,LEN(O525)-6)</f>
        <v>18</v>
      </c>
      <c r="Q525" s="7">
        <v>1</v>
      </c>
      <c r="R525" s="8" t="s">
        <v>2437</v>
      </c>
      <c r="S525" s="10">
        <f t="shared" si="86"/>
        <v>162000</v>
      </c>
      <c r="T525" s="8" t="s">
        <v>182</v>
      </c>
      <c r="U525" s="10">
        <f t="shared" si="89"/>
        <v>11000</v>
      </c>
      <c r="V525" s="8" t="s">
        <v>3190</v>
      </c>
      <c r="W525" s="10">
        <f t="shared" si="84"/>
        <v>40</v>
      </c>
      <c r="X525" s="8" t="s">
        <v>3191</v>
      </c>
      <c r="Y525" s="10">
        <f t="shared" si="91"/>
        <v>514</v>
      </c>
      <c r="Z525" s="11"/>
      <c r="AA525" s="11"/>
    </row>
    <row r="526" spans="1:27" ht="15.75" x14ac:dyDescent="0.4">
      <c r="A526" s="6">
        <v>185.9</v>
      </c>
      <c r="B526" s="7">
        <f t="shared" si="87"/>
        <v>1859000</v>
      </c>
      <c r="C526" s="8" t="s">
        <v>2892</v>
      </c>
      <c r="D526" s="8" t="s">
        <v>3192</v>
      </c>
      <c r="E526" s="7">
        <f t="shared" si="83"/>
        <v>749</v>
      </c>
      <c r="F526" s="8" t="s">
        <v>3193</v>
      </c>
      <c r="G526" s="7">
        <f t="shared" si="88"/>
        <v>492</v>
      </c>
      <c r="H526" s="8" t="s">
        <v>3194</v>
      </c>
      <c r="I526" s="7">
        <v>1</v>
      </c>
      <c r="J526" s="8" t="s">
        <v>4</v>
      </c>
      <c r="K526" s="7">
        <v>1</v>
      </c>
      <c r="L526" s="8" t="s">
        <v>629</v>
      </c>
      <c r="M526" s="7" t="str">
        <f t="shared" si="85"/>
        <v>0.383333333</v>
      </c>
      <c r="N526" s="8" t="s">
        <v>3195</v>
      </c>
      <c r="O526" s="9" t="str">
        <f t="shared" si="90"/>
        <v>18:50:48</v>
      </c>
      <c r="P526" s="8" t="str">
        <f t="shared" si="92"/>
        <v>18</v>
      </c>
      <c r="Q526" s="7">
        <v>1</v>
      </c>
      <c r="R526" s="8" t="s">
        <v>3196</v>
      </c>
      <c r="S526" s="10">
        <f t="shared" si="86"/>
        <v>242000</v>
      </c>
      <c r="T526" s="8" t="s">
        <v>346</v>
      </c>
      <c r="U526" s="10">
        <f t="shared" si="89"/>
        <v>19000</v>
      </c>
      <c r="V526" s="8" t="s">
        <v>3017</v>
      </c>
      <c r="W526" s="10">
        <f t="shared" si="84"/>
        <v>70</v>
      </c>
      <c r="X526" s="8" t="s">
        <v>3197</v>
      </c>
      <c r="Y526" s="10">
        <f t="shared" si="91"/>
        <v>355</v>
      </c>
      <c r="Z526" s="11"/>
      <c r="AA526" s="11"/>
    </row>
    <row r="527" spans="1:27" ht="15.75" x14ac:dyDescent="0.4">
      <c r="A527" s="6">
        <v>185.9</v>
      </c>
      <c r="B527" s="7">
        <f t="shared" si="87"/>
        <v>1859000</v>
      </c>
      <c r="C527" s="8" t="s">
        <v>2892</v>
      </c>
      <c r="D527" s="8" t="s">
        <v>3198</v>
      </c>
      <c r="E527" s="7">
        <f t="shared" si="83"/>
        <v>1418</v>
      </c>
      <c r="F527" s="8" t="s">
        <v>3199</v>
      </c>
      <c r="G527" s="7">
        <f t="shared" si="88"/>
        <v>1522</v>
      </c>
      <c r="H527" s="8" t="s">
        <v>3200</v>
      </c>
      <c r="I527" s="7">
        <v>0</v>
      </c>
      <c r="J527" s="8" t="s">
        <v>4</v>
      </c>
      <c r="K527" s="7">
        <v>1</v>
      </c>
      <c r="L527" s="8" t="s">
        <v>2974</v>
      </c>
      <c r="M527" s="7" t="str">
        <f t="shared" si="85"/>
        <v>0.35</v>
      </c>
      <c r="N527" s="8" t="s">
        <v>3201</v>
      </c>
      <c r="O527" s="9" t="str">
        <f t="shared" si="90"/>
        <v>19:09:42</v>
      </c>
      <c r="P527" s="8" t="str">
        <f t="shared" si="92"/>
        <v>19</v>
      </c>
      <c r="Q527" s="7">
        <v>1</v>
      </c>
      <c r="R527" s="8" t="s">
        <v>3202</v>
      </c>
      <c r="S527" s="10">
        <f t="shared" si="86"/>
        <v>422000</v>
      </c>
      <c r="T527" s="8" t="s">
        <v>1</v>
      </c>
      <c r="U527" s="10">
        <f t="shared" si="89"/>
        <v>34000</v>
      </c>
      <c r="V527" s="8" t="s">
        <v>2955</v>
      </c>
      <c r="W527" s="10">
        <f t="shared" si="84"/>
        <v>237</v>
      </c>
      <c r="X527" s="8" t="s">
        <v>84</v>
      </c>
      <c r="Y527" s="10">
        <f t="shared" si="91"/>
        <v>1429</v>
      </c>
      <c r="Z527" s="11"/>
      <c r="AA527" s="11"/>
    </row>
    <row r="528" spans="1:27" ht="15.75" x14ac:dyDescent="0.4">
      <c r="A528" s="6">
        <v>185.9</v>
      </c>
      <c r="B528" s="7">
        <f t="shared" si="87"/>
        <v>1859000</v>
      </c>
      <c r="C528" s="8" t="s">
        <v>2892</v>
      </c>
      <c r="D528" s="8" t="s">
        <v>3203</v>
      </c>
      <c r="E528" s="7">
        <f t="shared" si="83"/>
        <v>2736</v>
      </c>
      <c r="F528" s="8" t="s">
        <v>3204</v>
      </c>
      <c r="G528" s="7">
        <f t="shared" si="88"/>
        <v>3299</v>
      </c>
      <c r="H528" s="8" t="s">
        <v>3205</v>
      </c>
      <c r="I528" s="7">
        <v>0</v>
      </c>
      <c r="J528" s="8" t="s">
        <v>4</v>
      </c>
      <c r="K528" s="7">
        <v>1</v>
      </c>
      <c r="L528" s="8" t="s">
        <v>1057</v>
      </c>
      <c r="M528" s="7" t="str">
        <f t="shared" si="85"/>
        <v>0.316666667</v>
      </c>
      <c r="N528" s="8" t="s">
        <v>3206</v>
      </c>
      <c r="O528" s="9" t="str">
        <f t="shared" si="90"/>
        <v>18:06:53</v>
      </c>
      <c r="P528" s="8" t="str">
        <f t="shared" si="92"/>
        <v>18</v>
      </c>
      <c r="Q528" s="7">
        <v>1</v>
      </c>
      <c r="R528" s="8" t="s">
        <v>3207</v>
      </c>
      <c r="S528" s="10">
        <f t="shared" si="86"/>
        <v>562000</v>
      </c>
      <c r="T528" s="8" t="s">
        <v>569</v>
      </c>
      <c r="U528" s="10">
        <f t="shared" si="89"/>
        <v>56000</v>
      </c>
      <c r="V528" s="8" t="s">
        <v>3208</v>
      </c>
      <c r="W528" s="10">
        <f t="shared" si="84"/>
        <v>193</v>
      </c>
      <c r="X528" s="8" t="s">
        <v>3209</v>
      </c>
      <c r="Y528" s="10">
        <f t="shared" si="91"/>
        <v>1610</v>
      </c>
      <c r="Z528" s="11"/>
      <c r="AA528" s="11"/>
    </row>
    <row r="529" spans="1:27" ht="15.75" x14ac:dyDescent="0.4">
      <c r="A529" s="6">
        <v>185.9</v>
      </c>
      <c r="B529" s="7">
        <f t="shared" si="87"/>
        <v>1859000</v>
      </c>
      <c r="C529" s="8" t="s">
        <v>2892</v>
      </c>
      <c r="D529" s="8" t="s">
        <v>3210</v>
      </c>
      <c r="E529" s="7">
        <f t="shared" si="83"/>
        <v>1128</v>
      </c>
      <c r="F529" s="8" t="s">
        <v>3211</v>
      </c>
      <c r="G529" s="7">
        <f t="shared" si="88"/>
        <v>281</v>
      </c>
      <c r="H529" s="8" t="s">
        <v>3212</v>
      </c>
      <c r="I529" s="7">
        <v>1</v>
      </c>
      <c r="J529" s="8" t="s">
        <v>4</v>
      </c>
      <c r="K529" s="7">
        <v>1</v>
      </c>
      <c r="L529" s="8" t="s">
        <v>3213</v>
      </c>
      <c r="M529" s="7" t="str">
        <f t="shared" si="85"/>
        <v>0.15</v>
      </c>
      <c r="N529" s="8" t="s">
        <v>3214</v>
      </c>
      <c r="O529" s="9" t="str">
        <f t="shared" si="90"/>
        <v>19:21:21</v>
      </c>
      <c r="P529" s="8" t="str">
        <f t="shared" si="92"/>
        <v>19</v>
      </c>
      <c r="Q529" s="7">
        <v>1</v>
      </c>
      <c r="R529" s="8" t="s">
        <v>2290</v>
      </c>
      <c r="S529" s="10">
        <f t="shared" si="86"/>
        <v>579000</v>
      </c>
      <c r="T529" s="8" t="s">
        <v>366</v>
      </c>
      <c r="U529" s="10">
        <f t="shared" si="89"/>
        <v>46000</v>
      </c>
      <c r="V529" s="8" t="s">
        <v>3215</v>
      </c>
      <c r="W529" s="10">
        <f t="shared" si="84"/>
        <v>72</v>
      </c>
      <c r="X529" s="8" t="s">
        <v>3216</v>
      </c>
      <c r="Y529" s="10">
        <f t="shared" si="91"/>
        <v>103</v>
      </c>
      <c r="Z529" s="11"/>
      <c r="AA529" s="11"/>
    </row>
    <row r="530" spans="1:27" ht="15.75" x14ac:dyDescent="0.4">
      <c r="A530" s="6">
        <v>185.9</v>
      </c>
      <c r="B530" s="7">
        <f t="shared" si="87"/>
        <v>1859000</v>
      </c>
      <c r="C530" s="8" t="s">
        <v>2892</v>
      </c>
      <c r="D530" s="8" t="s">
        <v>3217</v>
      </c>
      <c r="E530" s="7">
        <f t="shared" si="83"/>
        <v>2134</v>
      </c>
      <c r="F530" s="8" t="s">
        <v>3218</v>
      </c>
      <c r="G530" s="7">
        <f t="shared" si="88"/>
        <v>1644</v>
      </c>
      <c r="H530" s="8" t="s">
        <v>3219</v>
      </c>
      <c r="I530" s="7">
        <v>0</v>
      </c>
      <c r="J530" s="8" t="s">
        <v>4</v>
      </c>
      <c r="K530" s="7">
        <v>1</v>
      </c>
      <c r="L530" s="8" t="s">
        <v>1057</v>
      </c>
      <c r="M530" s="7" t="str">
        <f t="shared" si="85"/>
        <v>0.316666667</v>
      </c>
      <c r="N530" s="8" t="s">
        <v>3220</v>
      </c>
      <c r="O530" s="9" t="str">
        <f t="shared" si="90"/>
        <v>18:23:11</v>
      </c>
      <c r="P530" s="8" t="str">
        <f t="shared" si="92"/>
        <v>18</v>
      </c>
      <c r="Q530" s="7">
        <v>1</v>
      </c>
      <c r="R530" s="8" t="s">
        <v>3221</v>
      </c>
      <c r="S530" s="10">
        <f t="shared" si="86"/>
        <v>901000</v>
      </c>
      <c r="T530" s="8" t="s">
        <v>75</v>
      </c>
      <c r="U530" s="10">
        <f t="shared" si="89"/>
        <v>83000</v>
      </c>
      <c r="V530" s="8" t="s">
        <v>2953</v>
      </c>
      <c r="W530" s="10">
        <f t="shared" si="84"/>
        <v>134</v>
      </c>
      <c r="X530" s="8" t="s">
        <v>3222</v>
      </c>
      <c r="Y530" s="10">
        <f t="shared" si="91"/>
        <v>324</v>
      </c>
      <c r="Z530" s="11"/>
      <c r="AA530" s="11"/>
    </row>
    <row r="531" spans="1:27" ht="15.75" x14ac:dyDescent="0.4">
      <c r="A531" s="6">
        <v>185.9</v>
      </c>
      <c r="B531" s="7">
        <f t="shared" si="87"/>
        <v>1859000</v>
      </c>
      <c r="C531" s="8" t="s">
        <v>2892</v>
      </c>
      <c r="D531" s="8" t="s">
        <v>136</v>
      </c>
      <c r="E531" s="7">
        <f t="shared" ref="E531:E594" si="93">SUBSTITUTE(D531,"万","E4")*1</f>
        <v>22000</v>
      </c>
      <c r="F531" s="8" t="s">
        <v>267</v>
      </c>
      <c r="G531" s="7">
        <f t="shared" si="88"/>
        <v>15000</v>
      </c>
      <c r="H531" s="8" t="s">
        <v>3223</v>
      </c>
      <c r="I531" s="7">
        <v>1</v>
      </c>
      <c r="J531" s="8" t="s">
        <v>4</v>
      </c>
      <c r="K531" s="7">
        <v>1</v>
      </c>
      <c r="L531" s="8" t="s">
        <v>3099</v>
      </c>
      <c r="M531" s="7" t="str">
        <f t="shared" si="85"/>
        <v>0.583333333</v>
      </c>
      <c r="N531" s="8" t="s">
        <v>3224</v>
      </c>
      <c r="O531" s="9" t="str">
        <f t="shared" si="90"/>
        <v>18:30:00</v>
      </c>
      <c r="P531" s="8" t="str">
        <f t="shared" si="92"/>
        <v>18</v>
      </c>
      <c r="Q531" s="7">
        <v>1</v>
      </c>
      <c r="R531" s="8" t="s">
        <v>3225</v>
      </c>
      <c r="S531" s="10">
        <f t="shared" si="86"/>
        <v>1989000</v>
      </c>
      <c r="T531" s="8" t="s">
        <v>3226</v>
      </c>
      <c r="U531" s="10">
        <f t="shared" si="89"/>
        <v>237000</v>
      </c>
      <c r="V531" s="8" t="s">
        <v>3227</v>
      </c>
      <c r="W531" s="10">
        <f t="shared" si="84"/>
        <v>595</v>
      </c>
      <c r="X531" s="8" t="s">
        <v>3228</v>
      </c>
      <c r="Y531" s="10">
        <f t="shared" si="91"/>
        <v>2720</v>
      </c>
      <c r="Z531" s="11"/>
      <c r="AA531" s="11"/>
    </row>
    <row r="532" spans="1:27" ht="15.75" x14ac:dyDescent="0.4">
      <c r="A532" s="6">
        <v>185.9</v>
      </c>
      <c r="B532" s="7">
        <f t="shared" si="87"/>
        <v>1859000</v>
      </c>
      <c r="C532" s="8" t="s">
        <v>2892</v>
      </c>
      <c r="D532" s="8" t="s">
        <v>52</v>
      </c>
      <c r="E532" s="7">
        <f t="shared" si="93"/>
        <v>13000</v>
      </c>
      <c r="F532" s="8" t="s">
        <v>3229</v>
      </c>
      <c r="G532" s="7">
        <f t="shared" si="88"/>
        <v>1984</v>
      </c>
      <c r="H532" s="8" t="s">
        <v>3230</v>
      </c>
      <c r="I532" s="7">
        <v>1</v>
      </c>
      <c r="J532" s="8" t="s">
        <v>4</v>
      </c>
      <c r="K532" s="7">
        <v>1</v>
      </c>
      <c r="L532" s="8" t="s">
        <v>2974</v>
      </c>
      <c r="M532" s="7" t="str">
        <f t="shared" si="85"/>
        <v>0.35</v>
      </c>
      <c r="N532" s="8" t="s">
        <v>3231</v>
      </c>
      <c r="O532" s="9" t="str">
        <f t="shared" si="90"/>
        <v>19:48:48</v>
      </c>
      <c r="P532" s="8" t="str">
        <f t="shared" si="92"/>
        <v>19</v>
      </c>
      <c r="Q532" s="7">
        <v>1</v>
      </c>
      <c r="R532" s="8" t="s">
        <v>3232</v>
      </c>
      <c r="S532" s="10">
        <f t="shared" si="86"/>
        <v>959000</v>
      </c>
      <c r="T532" s="8" t="s">
        <v>980</v>
      </c>
      <c r="U532" s="10">
        <f t="shared" si="89"/>
        <v>117000</v>
      </c>
      <c r="V532" s="8" t="s">
        <v>2965</v>
      </c>
      <c r="W532" s="10">
        <f t="shared" ref="W532:W595" si="94">SUBSTITUTE(V532,"万","E4")*1</f>
        <v>216</v>
      </c>
      <c r="X532" s="8" t="s">
        <v>3233</v>
      </c>
      <c r="Y532" s="10">
        <f t="shared" si="91"/>
        <v>1939</v>
      </c>
      <c r="Z532" s="11"/>
      <c r="AA532" s="11"/>
    </row>
    <row r="533" spans="1:27" ht="15.75" x14ac:dyDescent="0.4">
      <c r="A533" s="6">
        <v>185.9</v>
      </c>
      <c r="B533" s="7">
        <f t="shared" si="87"/>
        <v>1859000</v>
      </c>
      <c r="C533" s="8" t="s">
        <v>2892</v>
      </c>
      <c r="D533" s="8" t="s">
        <v>3234</v>
      </c>
      <c r="E533" s="7">
        <f t="shared" si="93"/>
        <v>1909</v>
      </c>
      <c r="F533" s="8" t="s">
        <v>3235</v>
      </c>
      <c r="G533" s="7">
        <f t="shared" si="88"/>
        <v>414</v>
      </c>
      <c r="H533" s="8" t="s">
        <v>3236</v>
      </c>
      <c r="I533" s="7">
        <v>1</v>
      </c>
      <c r="J533" s="8" t="s">
        <v>4</v>
      </c>
      <c r="K533" s="7">
        <v>1</v>
      </c>
      <c r="L533" s="8" t="s">
        <v>2303</v>
      </c>
      <c r="M533" s="7" t="str">
        <f t="shared" si="85"/>
        <v>0.283333333</v>
      </c>
      <c r="N533" s="8" t="s">
        <v>3237</v>
      </c>
      <c r="O533" s="9" t="str">
        <f t="shared" si="90"/>
        <v>19:26:02</v>
      </c>
      <c r="P533" s="8" t="str">
        <f t="shared" si="92"/>
        <v>19</v>
      </c>
      <c r="Q533" s="7">
        <v>1</v>
      </c>
      <c r="R533" s="8" t="s">
        <v>1182</v>
      </c>
      <c r="S533" s="10">
        <f t="shared" si="86"/>
        <v>383000</v>
      </c>
      <c r="T533" s="8" t="s">
        <v>145</v>
      </c>
      <c r="U533" s="10">
        <f t="shared" si="89"/>
        <v>28000</v>
      </c>
      <c r="V533" s="8" t="s">
        <v>3238</v>
      </c>
      <c r="W533" s="10">
        <f t="shared" si="94"/>
        <v>46</v>
      </c>
      <c r="X533" s="8" t="s">
        <v>1875</v>
      </c>
      <c r="Y533" s="10">
        <f t="shared" si="91"/>
        <v>403</v>
      </c>
      <c r="Z533" s="11"/>
      <c r="AA533" s="11"/>
    </row>
    <row r="534" spans="1:27" ht="15.75" x14ac:dyDescent="0.4">
      <c r="A534" s="6">
        <v>185.9</v>
      </c>
      <c r="B534" s="7">
        <f t="shared" si="87"/>
        <v>1859000</v>
      </c>
      <c r="C534" s="8" t="s">
        <v>2892</v>
      </c>
      <c r="D534" s="8" t="s">
        <v>2674</v>
      </c>
      <c r="E534" s="7">
        <f t="shared" si="93"/>
        <v>1102</v>
      </c>
      <c r="F534" s="8" t="s">
        <v>3239</v>
      </c>
      <c r="G534" s="7">
        <f t="shared" si="88"/>
        <v>436</v>
      </c>
      <c r="H534" s="8" t="s">
        <v>3240</v>
      </c>
      <c r="I534" s="7">
        <v>0</v>
      </c>
      <c r="J534" s="8" t="s">
        <v>4</v>
      </c>
      <c r="K534" s="7">
        <v>1</v>
      </c>
      <c r="L534" s="8" t="s">
        <v>3241</v>
      </c>
      <c r="M534" s="7" t="str">
        <f t="shared" si="85"/>
        <v>0.216666667</v>
      </c>
      <c r="N534" s="8" t="s">
        <v>3242</v>
      </c>
      <c r="O534" s="9" t="str">
        <f t="shared" si="90"/>
        <v>18:30:00</v>
      </c>
      <c r="P534" s="8" t="str">
        <f t="shared" si="92"/>
        <v>18</v>
      </c>
      <c r="Q534" s="7">
        <v>1</v>
      </c>
      <c r="R534" s="8" t="s">
        <v>3243</v>
      </c>
      <c r="S534" s="10">
        <f t="shared" si="86"/>
        <v>331000</v>
      </c>
      <c r="T534" s="8" t="s">
        <v>94</v>
      </c>
      <c r="U534" s="10">
        <f t="shared" si="89"/>
        <v>26000</v>
      </c>
      <c r="V534" s="8" t="s">
        <v>3244</v>
      </c>
      <c r="W534" s="10">
        <f t="shared" si="94"/>
        <v>84</v>
      </c>
      <c r="X534" s="8" t="s">
        <v>3111</v>
      </c>
      <c r="Y534" s="10">
        <f t="shared" si="91"/>
        <v>179</v>
      </c>
      <c r="Z534" s="11"/>
      <c r="AA534" s="11"/>
    </row>
    <row r="535" spans="1:27" ht="15.75" x14ac:dyDescent="0.4">
      <c r="A535" s="6">
        <v>185.9</v>
      </c>
      <c r="B535" s="7">
        <f t="shared" si="87"/>
        <v>1859000</v>
      </c>
      <c r="C535" s="8" t="s">
        <v>2892</v>
      </c>
      <c r="D535" s="8" t="s">
        <v>3245</v>
      </c>
      <c r="E535" s="7">
        <f t="shared" si="93"/>
        <v>4047</v>
      </c>
      <c r="F535" s="8" t="s">
        <v>3246</v>
      </c>
      <c r="G535" s="7">
        <f t="shared" si="88"/>
        <v>1925</v>
      </c>
      <c r="H535" s="8" t="s">
        <v>3247</v>
      </c>
      <c r="I535" s="7">
        <v>0</v>
      </c>
      <c r="J535" s="8" t="s">
        <v>4</v>
      </c>
      <c r="K535" s="7">
        <v>1</v>
      </c>
      <c r="L535" s="8" t="s">
        <v>1333</v>
      </c>
      <c r="M535" s="7" t="str">
        <f t="shared" si="85"/>
        <v>0.416666667</v>
      </c>
      <c r="N535" s="8" t="s">
        <v>3248</v>
      </c>
      <c r="O535" s="9" t="str">
        <f t="shared" si="90"/>
        <v>20:37:00</v>
      </c>
      <c r="P535" s="8" t="str">
        <f t="shared" si="92"/>
        <v>20</v>
      </c>
      <c r="Q535" s="7">
        <v>1</v>
      </c>
      <c r="R535" s="8" t="s">
        <v>3249</v>
      </c>
      <c r="S535" s="10">
        <f t="shared" si="86"/>
        <v>628000</v>
      </c>
      <c r="T535" s="8" t="s">
        <v>472</v>
      </c>
      <c r="U535" s="10">
        <f t="shared" si="89"/>
        <v>81000</v>
      </c>
      <c r="V535" s="8" t="s">
        <v>3139</v>
      </c>
      <c r="W535" s="10">
        <f t="shared" si="94"/>
        <v>222</v>
      </c>
      <c r="X535" s="8" t="s">
        <v>1936</v>
      </c>
      <c r="Y535" s="10">
        <f t="shared" si="91"/>
        <v>807</v>
      </c>
      <c r="Z535" s="11"/>
      <c r="AA535" s="11"/>
    </row>
    <row r="536" spans="1:27" ht="15.75" x14ac:dyDescent="0.4">
      <c r="A536" s="6">
        <v>185.9</v>
      </c>
      <c r="B536" s="7">
        <f t="shared" si="87"/>
        <v>1859000</v>
      </c>
      <c r="C536" s="8" t="s">
        <v>2892</v>
      </c>
      <c r="D536" s="8" t="s">
        <v>3250</v>
      </c>
      <c r="E536" s="7">
        <f t="shared" si="93"/>
        <v>1246</v>
      </c>
      <c r="F536" s="8" t="s">
        <v>3251</v>
      </c>
      <c r="G536" s="7">
        <f t="shared" si="88"/>
        <v>885</v>
      </c>
      <c r="H536" s="8" t="s">
        <v>3252</v>
      </c>
      <c r="I536" s="7">
        <v>1</v>
      </c>
      <c r="J536" s="8" t="s">
        <v>4</v>
      </c>
      <c r="K536" s="7">
        <v>1</v>
      </c>
      <c r="L536" s="8" t="s">
        <v>1341</v>
      </c>
      <c r="M536" s="7" t="str">
        <f t="shared" ref="M536:M599" si="95">TEXT(L536*24,"@")</f>
        <v>0.2</v>
      </c>
      <c r="N536" s="8" t="s">
        <v>3253</v>
      </c>
      <c r="O536" s="9" t="str">
        <f t="shared" si="90"/>
        <v>19:19:13</v>
      </c>
      <c r="P536" s="8" t="str">
        <f t="shared" si="92"/>
        <v>19</v>
      </c>
      <c r="Q536" s="7">
        <v>1</v>
      </c>
      <c r="R536" s="8" t="s">
        <v>2054</v>
      </c>
      <c r="S536" s="10">
        <f t="shared" si="86"/>
        <v>535000</v>
      </c>
      <c r="T536" s="8" t="s">
        <v>1279</v>
      </c>
      <c r="U536" s="10">
        <f t="shared" si="89"/>
        <v>43000</v>
      </c>
      <c r="V536" s="8" t="s">
        <v>3049</v>
      </c>
      <c r="W536" s="10">
        <f t="shared" si="94"/>
        <v>90</v>
      </c>
      <c r="X536" s="8" t="s">
        <v>3085</v>
      </c>
      <c r="Y536" s="10">
        <f t="shared" si="91"/>
        <v>406</v>
      </c>
      <c r="Z536" s="11"/>
      <c r="AA536" s="11"/>
    </row>
    <row r="537" spans="1:27" ht="15.75" x14ac:dyDescent="0.4">
      <c r="A537" s="6">
        <v>185.9</v>
      </c>
      <c r="B537" s="7">
        <f t="shared" si="87"/>
        <v>1859000</v>
      </c>
      <c r="C537" s="8" t="s">
        <v>2892</v>
      </c>
      <c r="D537" s="8" t="s">
        <v>3254</v>
      </c>
      <c r="E537" s="7">
        <f t="shared" si="93"/>
        <v>1508</v>
      </c>
      <c r="F537" s="8" t="s">
        <v>2863</v>
      </c>
      <c r="G537" s="7">
        <f t="shared" si="88"/>
        <v>1558</v>
      </c>
      <c r="H537" s="8" t="s">
        <v>3255</v>
      </c>
      <c r="I537" s="7">
        <v>0</v>
      </c>
      <c r="J537" s="8" t="s">
        <v>4</v>
      </c>
      <c r="K537" s="7">
        <v>1</v>
      </c>
      <c r="L537" s="8" t="s">
        <v>2775</v>
      </c>
      <c r="M537" s="7" t="str">
        <f t="shared" si="95"/>
        <v>0.433333333</v>
      </c>
      <c r="N537" s="8" t="s">
        <v>3256</v>
      </c>
      <c r="O537" s="9" t="str">
        <f t="shared" si="90"/>
        <v>19:15:00</v>
      </c>
      <c r="P537" s="8" t="str">
        <f t="shared" si="92"/>
        <v>19</v>
      </c>
      <c r="Q537" s="7">
        <v>1</v>
      </c>
      <c r="R537" s="8" t="s">
        <v>1621</v>
      </c>
      <c r="S537" s="10">
        <f t="shared" si="86"/>
        <v>553000</v>
      </c>
      <c r="T537" s="8" t="s">
        <v>311</v>
      </c>
      <c r="U537" s="10">
        <f t="shared" si="89"/>
        <v>45000</v>
      </c>
      <c r="V537" s="8" t="s">
        <v>2935</v>
      </c>
      <c r="W537" s="10">
        <f t="shared" si="94"/>
        <v>265</v>
      </c>
      <c r="X537" s="8" t="s">
        <v>3257</v>
      </c>
      <c r="Y537" s="10">
        <f t="shared" si="91"/>
        <v>1382</v>
      </c>
      <c r="Z537" s="11"/>
      <c r="AA537" s="11"/>
    </row>
    <row r="538" spans="1:27" ht="15.75" x14ac:dyDescent="0.4">
      <c r="A538" s="6">
        <v>185.9</v>
      </c>
      <c r="B538" s="7">
        <f t="shared" si="87"/>
        <v>1859000</v>
      </c>
      <c r="C538" s="8" t="s">
        <v>2892</v>
      </c>
      <c r="D538" s="8" t="s">
        <v>325</v>
      </c>
      <c r="E538" s="7">
        <f t="shared" si="93"/>
        <v>1336</v>
      </c>
      <c r="F538" s="8" t="s">
        <v>3258</v>
      </c>
      <c r="G538" s="7">
        <f t="shared" si="88"/>
        <v>527</v>
      </c>
      <c r="H538" s="8" t="s">
        <v>3259</v>
      </c>
      <c r="I538" s="7">
        <v>1</v>
      </c>
      <c r="J538" s="8" t="s">
        <v>4</v>
      </c>
      <c r="K538" s="7">
        <v>1</v>
      </c>
      <c r="L538" s="8" t="s">
        <v>3034</v>
      </c>
      <c r="M538" s="7" t="str">
        <f t="shared" si="95"/>
        <v>0.266666667</v>
      </c>
      <c r="N538" s="8" t="s">
        <v>3260</v>
      </c>
      <c r="O538" s="9" t="str">
        <f t="shared" si="90"/>
        <v>19:00:00</v>
      </c>
      <c r="P538" s="8" t="str">
        <f t="shared" si="92"/>
        <v>19</v>
      </c>
      <c r="Q538" s="7">
        <v>1</v>
      </c>
      <c r="R538" s="8" t="s">
        <v>3261</v>
      </c>
      <c r="S538" s="10">
        <f t="shared" si="86"/>
        <v>380000</v>
      </c>
      <c r="T538" s="8" t="s">
        <v>346</v>
      </c>
      <c r="U538" s="10">
        <f t="shared" si="89"/>
        <v>19000</v>
      </c>
      <c r="V538" s="8" t="s">
        <v>3262</v>
      </c>
      <c r="W538" s="10">
        <f t="shared" si="94"/>
        <v>67</v>
      </c>
      <c r="X538" s="8" t="s">
        <v>3263</v>
      </c>
      <c r="Y538" s="10">
        <f t="shared" si="91"/>
        <v>660</v>
      </c>
      <c r="Z538" s="11"/>
      <c r="AA538" s="11"/>
    </row>
    <row r="539" spans="1:27" ht="15.75" x14ac:dyDescent="0.4">
      <c r="A539" s="6">
        <v>185.9</v>
      </c>
      <c r="B539" s="7">
        <f t="shared" si="87"/>
        <v>1859000</v>
      </c>
      <c r="C539" s="8" t="s">
        <v>2892</v>
      </c>
      <c r="D539" s="8" t="s">
        <v>3264</v>
      </c>
      <c r="E539" s="7">
        <f t="shared" si="93"/>
        <v>1040</v>
      </c>
      <c r="F539" s="8" t="s">
        <v>3265</v>
      </c>
      <c r="G539" s="7">
        <f t="shared" si="88"/>
        <v>928</v>
      </c>
      <c r="H539" s="8" t="s">
        <v>3266</v>
      </c>
      <c r="I539" s="7">
        <v>0</v>
      </c>
      <c r="J539" s="8" t="s">
        <v>4</v>
      </c>
      <c r="K539" s="7">
        <v>1</v>
      </c>
      <c r="L539" s="8" t="s">
        <v>3267</v>
      </c>
      <c r="M539" s="7" t="str">
        <f t="shared" si="95"/>
        <v>0.65</v>
      </c>
      <c r="N539" s="8" t="s">
        <v>3268</v>
      </c>
      <c r="O539" s="9" t="str">
        <f t="shared" si="90"/>
        <v>23:08:57</v>
      </c>
      <c r="P539" s="8" t="str">
        <f t="shared" si="92"/>
        <v>23</v>
      </c>
      <c r="Q539" s="7">
        <v>1</v>
      </c>
      <c r="R539" s="8" t="s">
        <v>3269</v>
      </c>
      <c r="S539" s="10">
        <f t="shared" si="86"/>
        <v>659000</v>
      </c>
      <c r="T539" s="8" t="s">
        <v>381</v>
      </c>
      <c r="U539" s="10">
        <f t="shared" si="89"/>
        <v>39000</v>
      </c>
      <c r="V539" s="8" t="s">
        <v>3270</v>
      </c>
      <c r="W539" s="10">
        <f t="shared" si="94"/>
        <v>203</v>
      </c>
      <c r="X539" s="8" t="s">
        <v>1936</v>
      </c>
      <c r="Y539" s="10">
        <f t="shared" si="91"/>
        <v>807</v>
      </c>
      <c r="Z539" s="11"/>
      <c r="AA539" s="11"/>
    </row>
    <row r="540" spans="1:27" ht="15.75" x14ac:dyDescent="0.4">
      <c r="A540" s="6">
        <v>185.9</v>
      </c>
      <c r="B540" s="7">
        <f t="shared" si="87"/>
        <v>1859000</v>
      </c>
      <c r="C540" s="8" t="s">
        <v>2892</v>
      </c>
      <c r="D540" s="8" t="s">
        <v>199</v>
      </c>
      <c r="E540" s="7">
        <f t="shared" si="93"/>
        <v>24000</v>
      </c>
      <c r="F540" s="8" t="s">
        <v>41</v>
      </c>
      <c r="G540" s="7">
        <f t="shared" si="88"/>
        <v>79000</v>
      </c>
      <c r="H540" s="8" t="s">
        <v>3271</v>
      </c>
      <c r="I540" s="7">
        <v>0</v>
      </c>
      <c r="J540" s="8" t="s">
        <v>4</v>
      </c>
      <c r="K540" s="7">
        <v>1</v>
      </c>
      <c r="L540" s="8" t="s">
        <v>3272</v>
      </c>
      <c r="M540" s="7" t="str">
        <f t="shared" si="95"/>
        <v>3.3</v>
      </c>
      <c r="N540" s="8" t="s">
        <v>3273</v>
      </c>
      <c r="O540" s="9" t="str">
        <f t="shared" si="90"/>
        <v>19:15:00</v>
      </c>
      <c r="P540" s="8" t="str">
        <f t="shared" si="92"/>
        <v>19</v>
      </c>
      <c r="Q540" s="7">
        <v>1</v>
      </c>
      <c r="R540" s="8" t="s">
        <v>1054</v>
      </c>
      <c r="S540" s="10">
        <f t="shared" si="86"/>
        <v>2062000</v>
      </c>
      <c r="T540" s="8" t="s">
        <v>2413</v>
      </c>
      <c r="U540" s="10">
        <f t="shared" si="89"/>
        <v>199000</v>
      </c>
      <c r="V540" s="8" t="s">
        <v>957</v>
      </c>
      <c r="W540" s="10">
        <f t="shared" si="94"/>
        <v>806</v>
      </c>
      <c r="X540" s="8" t="s">
        <v>3274</v>
      </c>
      <c r="Y540" s="10">
        <f t="shared" si="91"/>
        <v>6478</v>
      </c>
      <c r="Z540" s="11"/>
      <c r="AA540" s="11"/>
    </row>
    <row r="541" spans="1:27" ht="15.75" x14ac:dyDescent="0.4">
      <c r="A541" s="6">
        <v>185.9</v>
      </c>
      <c r="B541" s="7">
        <f t="shared" si="87"/>
        <v>1859000</v>
      </c>
      <c r="C541" s="8" t="s">
        <v>2892</v>
      </c>
      <c r="D541" s="8" t="s">
        <v>3275</v>
      </c>
      <c r="E541" s="7">
        <f t="shared" si="93"/>
        <v>4951</v>
      </c>
      <c r="F541" s="8" t="s">
        <v>3276</v>
      </c>
      <c r="G541" s="7">
        <f t="shared" si="88"/>
        <v>3341</v>
      </c>
      <c r="H541" s="8" t="s">
        <v>3277</v>
      </c>
      <c r="I541" s="7">
        <v>0</v>
      </c>
      <c r="J541" s="8" t="s">
        <v>4</v>
      </c>
      <c r="K541" s="7">
        <v>1</v>
      </c>
      <c r="L541" s="8" t="s">
        <v>629</v>
      </c>
      <c r="M541" s="7" t="str">
        <f t="shared" si="95"/>
        <v>0.383333333</v>
      </c>
      <c r="N541" s="8" t="s">
        <v>3278</v>
      </c>
      <c r="O541" s="9" t="str">
        <f t="shared" si="90"/>
        <v>19:05:00</v>
      </c>
      <c r="P541" s="8" t="str">
        <f t="shared" si="92"/>
        <v>19</v>
      </c>
      <c r="Q541" s="7">
        <v>1</v>
      </c>
      <c r="R541" s="8" t="s">
        <v>3279</v>
      </c>
      <c r="S541" s="10">
        <f t="shared" si="86"/>
        <v>769000</v>
      </c>
      <c r="T541" s="8" t="s">
        <v>1216</v>
      </c>
      <c r="U541" s="10">
        <f t="shared" si="89"/>
        <v>87000</v>
      </c>
      <c r="V541" s="8" t="s">
        <v>3280</v>
      </c>
      <c r="W541" s="10">
        <f t="shared" si="94"/>
        <v>360</v>
      </c>
      <c r="X541" s="8" t="s">
        <v>457</v>
      </c>
      <c r="Y541" s="10">
        <f t="shared" si="91"/>
        <v>1496</v>
      </c>
      <c r="Z541" s="11"/>
      <c r="AA541" s="11"/>
    </row>
    <row r="542" spans="1:27" ht="15.75" x14ac:dyDescent="0.4">
      <c r="A542" s="6">
        <v>185.9</v>
      </c>
      <c r="B542" s="7">
        <f t="shared" si="87"/>
        <v>1859000</v>
      </c>
      <c r="C542" s="8" t="s">
        <v>2892</v>
      </c>
      <c r="D542" s="8" t="s">
        <v>1445</v>
      </c>
      <c r="E542" s="7">
        <f t="shared" si="93"/>
        <v>1058</v>
      </c>
      <c r="F542" s="8" t="s">
        <v>3233</v>
      </c>
      <c r="G542" s="7">
        <f t="shared" si="88"/>
        <v>1939</v>
      </c>
      <c r="H542" s="8" t="s">
        <v>3281</v>
      </c>
      <c r="I542" s="7">
        <v>1</v>
      </c>
      <c r="J542" s="8" t="s">
        <v>4</v>
      </c>
      <c r="K542" s="7">
        <v>1</v>
      </c>
      <c r="L542" s="8" t="s">
        <v>3282</v>
      </c>
      <c r="M542" s="7" t="str">
        <f t="shared" si="95"/>
        <v>0.483333333</v>
      </c>
      <c r="N542" s="8" t="s">
        <v>3283</v>
      </c>
      <c r="O542" s="9" t="str">
        <f t="shared" si="90"/>
        <v>18:57:15</v>
      </c>
      <c r="P542" s="8" t="str">
        <f t="shared" si="92"/>
        <v>18</v>
      </c>
      <c r="Q542" s="7">
        <v>1</v>
      </c>
      <c r="R542" s="8" t="s">
        <v>249</v>
      </c>
      <c r="S542" s="10">
        <f t="shared" si="86"/>
        <v>399000</v>
      </c>
      <c r="T542" s="8" t="s">
        <v>120</v>
      </c>
      <c r="U542" s="10">
        <f t="shared" si="89"/>
        <v>35000</v>
      </c>
      <c r="V542" s="8" t="s">
        <v>3284</v>
      </c>
      <c r="W542" s="10">
        <f t="shared" si="94"/>
        <v>298</v>
      </c>
      <c r="X542" s="8" t="s">
        <v>273</v>
      </c>
      <c r="Y542" s="10">
        <f t="shared" si="91"/>
        <v>1347</v>
      </c>
      <c r="Z542" s="11"/>
      <c r="AA542" s="11"/>
    </row>
    <row r="543" spans="1:27" ht="15.75" x14ac:dyDescent="0.4">
      <c r="A543" s="6">
        <v>185.9</v>
      </c>
      <c r="B543" s="7">
        <f t="shared" si="87"/>
        <v>1859000</v>
      </c>
      <c r="C543" s="8" t="s">
        <v>2892</v>
      </c>
      <c r="D543" s="8" t="s">
        <v>70</v>
      </c>
      <c r="E543" s="7">
        <f t="shared" si="93"/>
        <v>10000</v>
      </c>
      <c r="F543" s="8" t="s">
        <v>3285</v>
      </c>
      <c r="G543" s="7">
        <f t="shared" si="88"/>
        <v>7380</v>
      </c>
      <c r="H543" s="8" t="s">
        <v>3286</v>
      </c>
      <c r="I543" s="7">
        <v>0</v>
      </c>
      <c r="J543" s="8" t="s">
        <v>4</v>
      </c>
      <c r="K543" s="7">
        <v>1</v>
      </c>
      <c r="L543" s="8" t="s">
        <v>3053</v>
      </c>
      <c r="M543" s="7" t="str">
        <f t="shared" si="95"/>
        <v>0.533333333</v>
      </c>
      <c r="N543" s="8" t="s">
        <v>3287</v>
      </c>
      <c r="O543" s="9" t="str">
        <f t="shared" si="90"/>
        <v>20:10:20</v>
      </c>
      <c r="P543" s="8" t="str">
        <f t="shared" si="92"/>
        <v>20</v>
      </c>
      <c r="Q543" s="7">
        <v>1</v>
      </c>
      <c r="R543" s="8" t="s">
        <v>1159</v>
      </c>
      <c r="S543" s="10">
        <f t="shared" si="86"/>
        <v>2006000</v>
      </c>
      <c r="T543" s="8" t="s">
        <v>2166</v>
      </c>
      <c r="U543" s="10">
        <f t="shared" si="89"/>
        <v>174000</v>
      </c>
      <c r="V543" s="8" t="s">
        <v>2083</v>
      </c>
      <c r="W543" s="10">
        <f t="shared" si="94"/>
        <v>650</v>
      </c>
      <c r="X543" s="8" t="s">
        <v>3288</v>
      </c>
      <c r="Y543" s="10">
        <f t="shared" si="91"/>
        <v>6433</v>
      </c>
      <c r="Z543" s="11"/>
      <c r="AA543" s="11"/>
    </row>
    <row r="544" spans="1:27" ht="15.75" x14ac:dyDescent="0.4">
      <c r="A544" s="6">
        <v>185.9</v>
      </c>
      <c r="B544" s="7">
        <f t="shared" si="87"/>
        <v>1859000</v>
      </c>
      <c r="C544" s="8" t="s">
        <v>2892</v>
      </c>
      <c r="D544" s="8" t="s">
        <v>3289</v>
      </c>
      <c r="E544" s="7">
        <f t="shared" si="93"/>
        <v>720</v>
      </c>
      <c r="F544" s="8" t="s">
        <v>3290</v>
      </c>
      <c r="G544" s="7">
        <f t="shared" si="88"/>
        <v>699</v>
      </c>
      <c r="H544" s="8" t="s">
        <v>3291</v>
      </c>
      <c r="I544" s="7">
        <v>0</v>
      </c>
      <c r="J544" s="8" t="s">
        <v>4</v>
      </c>
      <c r="K544" s="7">
        <v>1</v>
      </c>
      <c r="L544" s="8" t="s">
        <v>1057</v>
      </c>
      <c r="M544" s="7" t="str">
        <f t="shared" si="95"/>
        <v>0.316666667</v>
      </c>
      <c r="N544" s="8" t="s">
        <v>3292</v>
      </c>
      <c r="O544" s="9" t="str">
        <f t="shared" si="90"/>
        <v>19:05:04</v>
      </c>
      <c r="P544" s="8" t="str">
        <f t="shared" si="92"/>
        <v>19</v>
      </c>
      <c r="Q544" s="7">
        <v>1</v>
      </c>
      <c r="R544" s="8" t="s">
        <v>3293</v>
      </c>
      <c r="S544" s="10">
        <f t="shared" si="86"/>
        <v>516000</v>
      </c>
      <c r="T544" s="8" t="s">
        <v>200</v>
      </c>
      <c r="U544" s="10">
        <f t="shared" si="89"/>
        <v>30000</v>
      </c>
      <c r="V544" s="8" t="s">
        <v>2987</v>
      </c>
      <c r="W544" s="10">
        <f t="shared" si="94"/>
        <v>133</v>
      </c>
      <c r="X544" s="8" t="s">
        <v>3294</v>
      </c>
      <c r="Y544" s="10">
        <f t="shared" si="91"/>
        <v>418</v>
      </c>
      <c r="Z544" s="11"/>
      <c r="AA544" s="11"/>
    </row>
    <row r="545" spans="1:27" ht="15.75" x14ac:dyDescent="0.4">
      <c r="A545" s="6">
        <v>185.9</v>
      </c>
      <c r="B545" s="7">
        <f t="shared" si="87"/>
        <v>1859000</v>
      </c>
      <c r="C545" s="8" t="s">
        <v>2892</v>
      </c>
      <c r="D545" s="8" t="s">
        <v>229</v>
      </c>
      <c r="E545" s="7">
        <f t="shared" si="93"/>
        <v>12000</v>
      </c>
      <c r="F545" s="8" t="s">
        <v>3295</v>
      </c>
      <c r="G545" s="7">
        <f t="shared" si="88"/>
        <v>2883</v>
      </c>
      <c r="H545" s="8" t="s">
        <v>3296</v>
      </c>
      <c r="I545" s="7">
        <v>0</v>
      </c>
      <c r="J545" s="8" t="s">
        <v>97</v>
      </c>
      <c r="K545" s="7">
        <v>0</v>
      </c>
      <c r="L545" s="8" t="s">
        <v>2303</v>
      </c>
      <c r="M545" s="7" t="str">
        <f t="shared" si="95"/>
        <v>0.283333333</v>
      </c>
      <c r="N545" s="8" t="s">
        <v>3297</v>
      </c>
      <c r="O545" s="9" t="str">
        <f t="shared" si="90"/>
        <v>18:40:00</v>
      </c>
      <c r="P545" s="8" t="str">
        <f t="shared" si="92"/>
        <v>18</v>
      </c>
      <c r="Q545" s="7">
        <v>1</v>
      </c>
      <c r="R545" s="8" t="s">
        <v>195</v>
      </c>
      <c r="S545" s="10">
        <f t="shared" si="86"/>
        <v>1686000</v>
      </c>
      <c r="T545" s="8" t="s">
        <v>1370</v>
      </c>
      <c r="U545" s="10">
        <f t="shared" si="89"/>
        <v>130000</v>
      </c>
      <c r="V545" s="8" t="s">
        <v>3085</v>
      </c>
      <c r="W545" s="10">
        <f t="shared" si="94"/>
        <v>406</v>
      </c>
      <c r="X545" s="8" t="s">
        <v>1716</v>
      </c>
      <c r="Y545" s="10">
        <f t="shared" si="91"/>
        <v>1972</v>
      </c>
      <c r="Z545" s="11"/>
      <c r="AA545" s="11"/>
    </row>
    <row r="546" spans="1:27" ht="15.75" x14ac:dyDescent="0.4">
      <c r="A546" s="6">
        <v>185.9</v>
      </c>
      <c r="B546" s="7">
        <f t="shared" si="87"/>
        <v>1859000</v>
      </c>
      <c r="C546" s="8" t="s">
        <v>2892</v>
      </c>
      <c r="D546" s="8" t="s">
        <v>3298</v>
      </c>
      <c r="E546" s="7">
        <f t="shared" si="93"/>
        <v>4052</v>
      </c>
      <c r="F546" s="8" t="s">
        <v>2157</v>
      </c>
      <c r="G546" s="7">
        <f t="shared" si="88"/>
        <v>2701</v>
      </c>
      <c r="H546" s="8" t="s">
        <v>3299</v>
      </c>
      <c r="I546" s="7">
        <v>0</v>
      </c>
      <c r="J546" s="8" t="s">
        <v>4</v>
      </c>
      <c r="K546" s="7">
        <v>1</v>
      </c>
      <c r="L546" s="8" t="s">
        <v>3241</v>
      </c>
      <c r="M546" s="7" t="str">
        <f t="shared" si="95"/>
        <v>0.216666667</v>
      </c>
      <c r="N546" s="8" t="s">
        <v>3300</v>
      </c>
      <c r="O546" s="9" t="str">
        <f t="shared" si="90"/>
        <v>21:38:01</v>
      </c>
      <c r="P546" s="8" t="str">
        <f t="shared" si="92"/>
        <v>21</v>
      </c>
      <c r="Q546" s="7">
        <v>1</v>
      </c>
      <c r="R546" s="8" t="s">
        <v>3301</v>
      </c>
      <c r="S546" s="10">
        <f t="shared" ref="S546:S609" si="96">SUBSTITUTE(R546,"万","E4")*1</f>
        <v>2109000</v>
      </c>
      <c r="T546" s="8" t="s">
        <v>1369</v>
      </c>
      <c r="U546" s="10">
        <f t="shared" si="89"/>
        <v>94000</v>
      </c>
      <c r="V546" s="8" t="s">
        <v>2965</v>
      </c>
      <c r="W546" s="10">
        <f t="shared" si="94"/>
        <v>216</v>
      </c>
      <c r="X546" s="8" t="s">
        <v>3302</v>
      </c>
      <c r="Y546" s="10">
        <f t="shared" si="91"/>
        <v>996</v>
      </c>
      <c r="Z546" s="11"/>
      <c r="AA546" s="11"/>
    </row>
    <row r="547" spans="1:27" ht="15.75" x14ac:dyDescent="0.4">
      <c r="A547" s="6">
        <v>185.9</v>
      </c>
      <c r="B547" s="7">
        <f t="shared" si="87"/>
        <v>1859000</v>
      </c>
      <c r="C547" s="8" t="s">
        <v>2892</v>
      </c>
      <c r="D547" s="8" t="s">
        <v>3303</v>
      </c>
      <c r="E547" s="7">
        <f t="shared" si="93"/>
        <v>1286</v>
      </c>
      <c r="F547" s="8" t="s">
        <v>3304</v>
      </c>
      <c r="G547" s="7">
        <f t="shared" si="88"/>
        <v>877</v>
      </c>
      <c r="H547" s="8" t="s">
        <v>3305</v>
      </c>
      <c r="I547" s="7">
        <v>1</v>
      </c>
      <c r="J547" s="8" t="s">
        <v>4</v>
      </c>
      <c r="K547" s="7">
        <v>1</v>
      </c>
      <c r="L547" s="8" t="s">
        <v>2974</v>
      </c>
      <c r="M547" s="7" t="str">
        <f t="shared" si="95"/>
        <v>0.35</v>
      </c>
      <c r="N547" s="8" t="s">
        <v>3306</v>
      </c>
      <c r="O547" s="9" t="str">
        <f t="shared" si="90"/>
        <v>20:26:00</v>
      </c>
      <c r="P547" s="8" t="str">
        <f t="shared" si="92"/>
        <v>20</v>
      </c>
      <c r="Q547" s="7">
        <v>1</v>
      </c>
      <c r="R547" s="8" t="s">
        <v>3307</v>
      </c>
      <c r="S547" s="10">
        <f t="shared" si="96"/>
        <v>633000</v>
      </c>
      <c r="T547" s="8" t="s">
        <v>67</v>
      </c>
      <c r="U547" s="10">
        <f t="shared" si="89"/>
        <v>41000</v>
      </c>
      <c r="V547" s="8" t="s">
        <v>3208</v>
      </c>
      <c r="W547" s="10">
        <f t="shared" si="94"/>
        <v>193</v>
      </c>
      <c r="X547" s="8" t="s">
        <v>3308</v>
      </c>
      <c r="Y547" s="10">
        <f t="shared" si="91"/>
        <v>399</v>
      </c>
      <c r="Z547" s="11"/>
      <c r="AA547" s="11"/>
    </row>
    <row r="548" spans="1:27" ht="15.75" x14ac:dyDescent="0.4">
      <c r="A548" s="6">
        <v>185.9</v>
      </c>
      <c r="B548" s="7">
        <f t="shared" si="87"/>
        <v>1859000</v>
      </c>
      <c r="C548" s="8" t="s">
        <v>2892</v>
      </c>
      <c r="D548" s="8" t="s">
        <v>70</v>
      </c>
      <c r="E548" s="7">
        <f t="shared" si="93"/>
        <v>10000</v>
      </c>
      <c r="F548" s="8" t="s">
        <v>2662</v>
      </c>
      <c r="G548" s="7">
        <f t="shared" si="88"/>
        <v>4503</v>
      </c>
      <c r="H548" s="8" t="s">
        <v>3309</v>
      </c>
      <c r="I548" s="7">
        <v>0</v>
      </c>
      <c r="J548" s="8" t="s">
        <v>4</v>
      </c>
      <c r="K548" s="7">
        <v>1</v>
      </c>
      <c r="L548" s="8" t="s">
        <v>2303</v>
      </c>
      <c r="M548" s="7" t="str">
        <f t="shared" si="95"/>
        <v>0.283333333</v>
      </c>
      <c r="N548" s="8" t="s">
        <v>3310</v>
      </c>
      <c r="O548" s="9" t="str">
        <f t="shared" si="90"/>
        <v>19:20:00</v>
      </c>
      <c r="P548" s="8" t="str">
        <f t="shared" si="92"/>
        <v>19</v>
      </c>
      <c r="Q548" s="7">
        <v>1</v>
      </c>
      <c r="R548" s="8" t="s">
        <v>3311</v>
      </c>
      <c r="S548" s="10">
        <f t="shared" si="96"/>
        <v>2591000</v>
      </c>
      <c r="T548" s="8" t="s">
        <v>3312</v>
      </c>
      <c r="U548" s="10">
        <f t="shared" si="89"/>
        <v>187000</v>
      </c>
      <c r="V548" s="8" t="s">
        <v>3313</v>
      </c>
      <c r="W548" s="10">
        <f t="shared" si="94"/>
        <v>377</v>
      </c>
      <c r="X548" s="8" t="s">
        <v>3314</v>
      </c>
      <c r="Y548" s="10">
        <f t="shared" si="91"/>
        <v>6372</v>
      </c>
      <c r="Z548" s="11"/>
      <c r="AA548" s="11"/>
    </row>
    <row r="549" spans="1:27" ht="15.75" x14ac:dyDescent="0.4">
      <c r="A549" s="6">
        <v>185.9</v>
      </c>
      <c r="B549" s="7">
        <f t="shared" si="87"/>
        <v>1859000</v>
      </c>
      <c r="C549" s="8" t="s">
        <v>2892</v>
      </c>
      <c r="D549" s="8" t="s">
        <v>877</v>
      </c>
      <c r="E549" s="7">
        <f t="shared" si="93"/>
        <v>1701</v>
      </c>
      <c r="F549" s="8" t="s">
        <v>3315</v>
      </c>
      <c r="G549" s="7">
        <f t="shared" si="88"/>
        <v>1026</v>
      </c>
      <c r="H549" s="8" t="s">
        <v>3316</v>
      </c>
      <c r="I549" s="7">
        <v>0</v>
      </c>
      <c r="J549" s="8" t="s">
        <v>4</v>
      </c>
      <c r="K549" s="7">
        <v>1</v>
      </c>
      <c r="L549" s="8" t="s">
        <v>2775</v>
      </c>
      <c r="M549" s="7" t="str">
        <f t="shared" si="95"/>
        <v>0.433333333</v>
      </c>
      <c r="N549" s="8" t="s">
        <v>3317</v>
      </c>
      <c r="O549" s="9" t="str">
        <f t="shared" si="90"/>
        <v>19:12:31</v>
      </c>
      <c r="P549" s="8" t="str">
        <f t="shared" si="92"/>
        <v>19</v>
      </c>
      <c r="Q549" s="7">
        <v>1</v>
      </c>
      <c r="R549" s="8" t="s">
        <v>3318</v>
      </c>
      <c r="S549" s="10">
        <f t="shared" si="96"/>
        <v>823000</v>
      </c>
      <c r="T549" s="8" t="s">
        <v>540</v>
      </c>
      <c r="U549" s="10">
        <f t="shared" si="89"/>
        <v>44000</v>
      </c>
      <c r="V549" s="8" t="s">
        <v>3319</v>
      </c>
      <c r="W549" s="10">
        <f t="shared" si="94"/>
        <v>178</v>
      </c>
      <c r="X549" s="8" t="s">
        <v>3320</v>
      </c>
      <c r="Y549" s="10">
        <f t="shared" si="91"/>
        <v>757</v>
      </c>
      <c r="Z549" s="11"/>
      <c r="AA549" s="11"/>
    </row>
    <row r="550" spans="1:27" ht="15.75" x14ac:dyDescent="0.4">
      <c r="A550" s="6">
        <v>185.9</v>
      </c>
      <c r="B550" s="7">
        <f t="shared" si="87"/>
        <v>1859000</v>
      </c>
      <c r="C550" s="8" t="s">
        <v>2892</v>
      </c>
      <c r="D550" s="8" t="s">
        <v>3321</v>
      </c>
      <c r="E550" s="7">
        <f t="shared" si="93"/>
        <v>2450</v>
      </c>
      <c r="F550" s="8" t="s">
        <v>3322</v>
      </c>
      <c r="G550" s="7">
        <f t="shared" si="88"/>
        <v>1734</v>
      </c>
      <c r="H550" s="8" t="s">
        <v>3323</v>
      </c>
      <c r="I550" s="7">
        <v>1</v>
      </c>
      <c r="J550" s="8" t="s">
        <v>4</v>
      </c>
      <c r="K550" s="7">
        <v>1</v>
      </c>
      <c r="L550" s="8" t="s">
        <v>2974</v>
      </c>
      <c r="M550" s="7" t="str">
        <f t="shared" si="95"/>
        <v>0.35</v>
      </c>
      <c r="N550" s="8" t="s">
        <v>3324</v>
      </c>
      <c r="O550" s="9" t="str">
        <f t="shared" si="90"/>
        <v>18:11:17</v>
      </c>
      <c r="P550" s="8" t="str">
        <f t="shared" si="92"/>
        <v>18</v>
      </c>
      <c r="Q550" s="7">
        <v>1</v>
      </c>
      <c r="R550" s="8" t="s">
        <v>3325</v>
      </c>
      <c r="S550" s="10">
        <f t="shared" si="96"/>
        <v>873000</v>
      </c>
      <c r="T550" s="8" t="s">
        <v>83</v>
      </c>
      <c r="U550" s="10">
        <f t="shared" si="89"/>
        <v>74000</v>
      </c>
      <c r="V550" s="8" t="s">
        <v>2948</v>
      </c>
      <c r="W550" s="10">
        <f t="shared" si="94"/>
        <v>251</v>
      </c>
      <c r="X550" s="8" t="s">
        <v>3326</v>
      </c>
      <c r="Y550" s="10">
        <f t="shared" si="91"/>
        <v>532</v>
      </c>
      <c r="Z550" s="11"/>
      <c r="AA550" s="11"/>
    </row>
    <row r="551" spans="1:27" ht="15.75" x14ac:dyDescent="0.4">
      <c r="A551" s="6">
        <v>185.9</v>
      </c>
      <c r="B551" s="7">
        <f t="shared" si="87"/>
        <v>1859000</v>
      </c>
      <c r="C551" s="8" t="s">
        <v>2892</v>
      </c>
      <c r="D551" s="8" t="s">
        <v>3327</v>
      </c>
      <c r="E551" s="7">
        <f t="shared" si="93"/>
        <v>3333</v>
      </c>
      <c r="F551" s="8" t="s">
        <v>1695</v>
      </c>
      <c r="G551" s="7">
        <f t="shared" si="88"/>
        <v>1633</v>
      </c>
      <c r="H551" s="8" t="s">
        <v>3328</v>
      </c>
      <c r="I551" s="7">
        <v>0</v>
      </c>
      <c r="J551" s="8" t="s">
        <v>4</v>
      </c>
      <c r="K551" s="7">
        <v>1</v>
      </c>
      <c r="L551" s="8" t="s">
        <v>1333</v>
      </c>
      <c r="M551" s="7" t="str">
        <f t="shared" si="95"/>
        <v>0.416666667</v>
      </c>
      <c r="N551" s="8" t="s">
        <v>3329</v>
      </c>
      <c r="O551" s="9" t="str">
        <f t="shared" si="90"/>
        <v>19:09:41</v>
      </c>
      <c r="P551" s="8" t="str">
        <f t="shared" si="92"/>
        <v>19</v>
      </c>
      <c r="Q551" s="7">
        <v>1</v>
      </c>
      <c r="R551" s="8" t="s">
        <v>3330</v>
      </c>
      <c r="S551" s="10">
        <f t="shared" si="96"/>
        <v>766000</v>
      </c>
      <c r="T551" s="8" t="s">
        <v>462</v>
      </c>
      <c r="U551" s="10">
        <f t="shared" si="89"/>
        <v>68000</v>
      </c>
      <c r="V551" s="8" t="s">
        <v>3331</v>
      </c>
      <c r="W551" s="10">
        <f t="shared" si="94"/>
        <v>357</v>
      </c>
      <c r="X551" s="8" t="s">
        <v>3332</v>
      </c>
      <c r="Y551" s="10">
        <f t="shared" si="91"/>
        <v>799</v>
      </c>
      <c r="Z551" s="11"/>
      <c r="AA551" s="11"/>
    </row>
    <row r="552" spans="1:27" ht="15.75" x14ac:dyDescent="0.4">
      <c r="A552" s="6">
        <v>185.9</v>
      </c>
      <c r="B552" s="7">
        <f t="shared" si="87"/>
        <v>1859000</v>
      </c>
      <c r="C552" s="8" t="s">
        <v>2892</v>
      </c>
      <c r="D552" s="8" t="s">
        <v>3333</v>
      </c>
      <c r="E552" s="7">
        <f t="shared" si="93"/>
        <v>5002</v>
      </c>
      <c r="F552" s="8" t="s">
        <v>2089</v>
      </c>
      <c r="G552" s="7">
        <f t="shared" si="88"/>
        <v>2792</v>
      </c>
      <c r="H552" s="8" t="s">
        <v>3334</v>
      </c>
      <c r="I552" s="7">
        <v>0</v>
      </c>
      <c r="J552" s="8" t="s">
        <v>4</v>
      </c>
      <c r="K552" s="7">
        <v>1</v>
      </c>
      <c r="L552" s="8" t="s">
        <v>1333</v>
      </c>
      <c r="M552" s="7" t="str">
        <f t="shared" si="95"/>
        <v>0.416666667</v>
      </c>
      <c r="N552" s="8" t="s">
        <v>3335</v>
      </c>
      <c r="O552" s="9" t="str">
        <f t="shared" si="90"/>
        <v>13:08:09</v>
      </c>
      <c r="P552" s="8" t="str">
        <f t="shared" si="92"/>
        <v>13</v>
      </c>
      <c r="Q552" s="7">
        <v>1</v>
      </c>
      <c r="R552" s="8" t="s">
        <v>3336</v>
      </c>
      <c r="S552" s="10">
        <f t="shared" si="96"/>
        <v>1927000</v>
      </c>
      <c r="T552" s="8" t="s">
        <v>3016</v>
      </c>
      <c r="U552" s="10">
        <f t="shared" si="89"/>
        <v>132000</v>
      </c>
      <c r="V552" s="8" t="s">
        <v>1041</v>
      </c>
      <c r="W552" s="10">
        <f t="shared" si="94"/>
        <v>306</v>
      </c>
      <c r="X552" s="8" t="s">
        <v>3337</v>
      </c>
      <c r="Y552" s="10">
        <f t="shared" si="91"/>
        <v>3210</v>
      </c>
      <c r="Z552" s="11"/>
      <c r="AA552" s="11"/>
    </row>
    <row r="553" spans="1:27" ht="15.75" x14ac:dyDescent="0.4">
      <c r="A553" s="6">
        <v>185.9</v>
      </c>
      <c r="B553" s="7">
        <f t="shared" si="87"/>
        <v>1859000</v>
      </c>
      <c r="C553" s="8" t="s">
        <v>2892</v>
      </c>
      <c r="D553" s="8" t="s">
        <v>20</v>
      </c>
      <c r="E553" s="7">
        <f t="shared" si="93"/>
        <v>36000</v>
      </c>
      <c r="F553" s="8" t="s">
        <v>135</v>
      </c>
      <c r="G553" s="7">
        <f t="shared" si="88"/>
        <v>21000</v>
      </c>
      <c r="H553" s="8" t="s">
        <v>3338</v>
      </c>
      <c r="I553" s="7">
        <v>0</v>
      </c>
      <c r="J553" s="8" t="s">
        <v>4</v>
      </c>
      <c r="K553" s="7">
        <v>1</v>
      </c>
      <c r="L553" s="8" t="s">
        <v>1057</v>
      </c>
      <c r="M553" s="7" t="str">
        <f t="shared" si="95"/>
        <v>0.316666667</v>
      </c>
      <c r="N553" s="8" t="s">
        <v>3339</v>
      </c>
      <c r="O553" s="9" t="str">
        <f t="shared" si="90"/>
        <v>19:16:05</v>
      </c>
      <c r="P553" s="8" t="str">
        <f t="shared" si="92"/>
        <v>19</v>
      </c>
      <c r="Q553" s="7">
        <v>1</v>
      </c>
      <c r="R553" s="8" t="s">
        <v>3340</v>
      </c>
      <c r="S553" s="10">
        <f t="shared" si="96"/>
        <v>5481000</v>
      </c>
      <c r="T553" s="8" t="s">
        <v>1763</v>
      </c>
      <c r="U553" s="10">
        <f t="shared" si="89"/>
        <v>463000</v>
      </c>
      <c r="V553" s="8" t="s">
        <v>3341</v>
      </c>
      <c r="W553" s="10">
        <f t="shared" si="94"/>
        <v>1567</v>
      </c>
      <c r="X553" s="8" t="s">
        <v>633</v>
      </c>
      <c r="Y553" s="10">
        <f t="shared" si="91"/>
        <v>32000</v>
      </c>
      <c r="Z553" s="11"/>
      <c r="AA553" s="11"/>
    </row>
    <row r="554" spans="1:27" ht="15.75" x14ac:dyDescent="0.4">
      <c r="A554" s="6">
        <v>185.9</v>
      </c>
      <c r="B554" s="7">
        <f t="shared" si="87"/>
        <v>1859000</v>
      </c>
      <c r="C554" s="8" t="s">
        <v>2892</v>
      </c>
      <c r="D554" s="8" t="s">
        <v>3342</v>
      </c>
      <c r="E554" s="7">
        <f t="shared" si="93"/>
        <v>4208</v>
      </c>
      <c r="F554" s="8" t="s">
        <v>3343</v>
      </c>
      <c r="G554" s="7">
        <f t="shared" si="88"/>
        <v>1302</v>
      </c>
      <c r="H554" s="8" t="s">
        <v>3344</v>
      </c>
      <c r="I554" s="7">
        <v>0</v>
      </c>
      <c r="J554" s="8" t="s">
        <v>4</v>
      </c>
      <c r="K554" s="7">
        <v>1</v>
      </c>
      <c r="L554" s="8" t="s">
        <v>3014</v>
      </c>
      <c r="M554" s="7" t="str">
        <f t="shared" si="95"/>
        <v>0.233333333</v>
      </c>
      <c r="N554" s="8" t="s">
        <v>3345</v>
      </c>
      <c r="O554" s="9" t="str">
        <f t="shared" si="90"/>
        <v>19:31:20</v>
      </c>
      <c r="P554" s="8" t="str">
        <f t="shared" si="92"/>
        <v>19</v>
      </c>
      <c r="Q554" s="7">
        <v>1</v>
      </c>
      <c r="R554" s="8" t="s">
        <v>1343</v>
      </c>
      <c r="S554" s="10">
        <f t="shared" si="96"/>
        <v>1140000</v>
      </c>
      <c r="T554" s="8" t="s">
        <v>16</v>
      </c>
      <c r="U554" s="10">
        <f t="shared" si="89"/>
        <v>73000</v>
      </c>
      <c r="V554" s="8" t="s">
        <v>3139</v>
      </c>
      <c r="W554" s="10">
        <f t="shared" si="94"/>
        <v>222</v>
      </c>
      <c r="X554" s="8" t="s">
        <v>981</v>
      </c>
      <c r="Y554" s="10">
        <f t="shared" si="91"/>
        <v>1143</v>
      </c>
      <c r="Z554" s="11"/>
      <c r="AA554" s="11"/>
    </row>
    <row r="555" spans="1:27" ht="15.75" x14ac:dyDescent="0.4">
      <c r="A555" s="6">
        <v>185.9</v>
      </c>
      <c r="B555" s="7">
        <f t="shared" si="87"/>
        <v>1859000</v>
      </c>
      <c r="C555" s="8" t="s">
        <v>2892</v>
      </c>
      <c r="D555" s="8" t="s">
        <v>3346</v>
      </c>
      <c r="E555" s="7">
        <f t="shared" si="93"/>
        <v>8347</v>
      </c>
      <c r="F555" s="8" t="s">
        <v>3347</v>
      </c>
      <c r="G555" s="7">
        <f t="shared" si="88"/>
        <v>2530</v>
      </c>
      <c r="H555" s="8" t="s">
        <v>3348</v>
      </c>
      <c r="I555" s="7">
        <v>1</v>
      </c>
      <c r="J555" s="8" t="s">
        <v>4</v>
      </c>
      <c r="K555" s="7">
        <v>1</v>
      </c>
      <c r="L555" s="8" t="s">
        <v>2775</v>
      </c>
      <c r="M555" s="7" t="str">
        <f t="shared" si="95"/>
        <v>0.433333333</v>
      </c>
      <c r="N555" s="8" t="s">
        <v>3349</v>
      </c>
      <c r="O555" s="9" t="str">
        <f t="shared" si="90"/>
        <v>20:58:26</v>
      </c>
      <c r="P555" s="8" t="str">
        <f t="shared" si="92"/>
        <v>20</v>
      </c>
      <c r="Q555" s="7">
        <v>1</v>
      </c>
      <c r="R555" s="8" t="s">
        <v>3350</v>
      </c>
      <c r="S555" s="10">
        <f t="shared" si="96"/>
        <v>1638000</v>
      </c>
      <c r="T555" s="8" t="s">
        <v>3351</v>
      </c>
      <c r="U555" s="10">
        <f t="shared" si="89"/>
        <v>119000</v>
      </c>
      <c r="V555" s="8" t="s">
        <v>3352</v>
      </c>
      <c r="W555" s="10">
        <f t="shared" si="94"/>
        <v>352</v>
      </c>
      <c r="X555" s="8" t="s">
        <v>3353</v>
      </c>
      <c r="Y555" s="10">
        <f t="shared" si="91"/>
        <v>2721</v>
      </c>
      <c r="Z555" s="11"/>
      <c r="AA555" s="11"/>
    </row>
    <row r="556" spans="1:27" ht="15.75" x14ac:dyDescent="0.4">
      <c r="A556" s="6">
        <v>185.9</v>
      </c>
      <c r="B556" s="7">
        <f t="shared" si="87"/>
        <v>1859000</v>
      </c>
      <c r="C556" s="8" t="s">
        <v>2892</v>
      </c>
      <c r="D556" s="8" t="s">
        <v>3354</v>
      </c>
      <c r="E556" s="7">
        <f t="shared" si="93"/>
        <v>1093</v>
      </c>
      <c r="F556" s="8" t="s">
        <v>3355</v>
      </c>
      <c r="G556" s="7">
        <f t="shared" si="88"/>
        <v>845</v>
      </c>
      <c r="H556" s="8" t="s">
        <v>3356</v>
      </c>
      <c r="I556" s="7">
        <v>0</v>
      </c>
      <c r="J556" s="8" t="s">
        <v>4</v>
      </c>
      <c r="K556" s="7">
        <v>1</v>
      </c>
      <c r="L556" s="8" t="s">
        <v>2303</v>
      </c>
      <c r="M556" s="7" t="str">
        <f t="shared" si="95"/>
        <v>0.283333333</v>
      </c>
      <c r="N556" s="8" t="s">
        <v>3357</v>
      </c>
      <c r="O556" s="9" t="str">
        <f t="shared" si="90"/>
        <v>19:38:39</v>
      </c>
      <c r="P556" s="8" t="str">
        <f t="shared" si="92"/>
        <v>19</v>
      </c>
      <c r="Q556" s="7">
        <v>1</v>
      </c>
      <c r="R556" s="8" t="s">
        <v>3358</v>
      </c>
      <c r="S556" s="10">
        <f t="shared" si="96"/>
        <v>876000</v>
      </c>
      <c r="T556" s="8" t="s">
        <v>158</v>
      </c>
      <c r="U556" s="10">
        <f t="shared" si="89"/>
        <v>64000</v>
      </c>
      <c r="V556" s="8" t="s">
        <v>3359</v>
      </c>
      <c r="W556" s="10">
        <f t="shared" si="94"/>
        <v>145</v>
      </c>
      <c r="X556" s="8" t="s">
        <v>3360</v>
      </c>
      <c r="Y556" s="10">
        <f t="shared" si="91"/>
        <v>646</v>
      </c>
      <c r="Z556" s="11"/>
      <c r="AA556" s="11"/>
    </row>
    <row r="557" spans="1:27" ht="15.75" x14ac:dyDescent="0.4">
      <c r="A557" s="6">
        <v>185.9</v>
      </c>
      <c r="B557" s="7">
        <f t="shared" si="87"/>
        <v>1859000</v>
      </c>
      <c r="C557" s="8" t="s">
        <v>2892</v>
      </c>
      <c r="D557" s="8" t="s">
        <v>3361</v>
      </c>
      <c r="E557" s="7">
        <f t="shared" si="93"/>
        <v>2996</v>
      </c>
      <c r="F557" s="8" t="s">
        <v>2376</v>
      </c>
      <c r="G557" s="7">
        <f t="shared" si="88"/>
        <v>772</v>
      </c>
      <c r="H557" s="8" t="s">
        <v>3362</v>
      </c>
      <c r="I557" s="7">
        <v>0</v>
      </c>
      <c r="J557" s="8" t="s">
        <v>4</v>
      </c>
      <c r="K557" s="7">
        <v>1</v>
      </c>
      <c r="L557" s="8" t="s">
        <v>3034</v>
      </c>
      <c r="M557" s="7" t="str">
        <f t="shared" si="95"/>
        <v>0.266666667</v>
      </c>
      <c r="N557" s="8" t="s">
        <v>3363</v>
      </c>
      <c r="O557" s="9" t="str">
        <f t="shared" si="90"/>
        <v>19:38:38</v>
      </c>
      <c r="P557" s="8" t="str">
        <f t="shared" si="92"/>
        <v>19</v>
      </c>
      <c r="Q557" s="7">
        <v>1</v>
      </c>
      <c r="R557" s="8" t="s">
        <v>3364</v>
      </c>
      <c r="S557" s="10">
        <f t="shared" si="96"/>
        <v>1171000</v>
      </c>
      <c r="T557" s="8" t="s">
        <v>429</v>
      </c>
      <c r="U557" s="10">
        <f t="shared" si="89"/>
        <v>65000</v>
      </c>
      <c r="V557" s="8" t="s">
        <v>3365</v>
      </c>
      <c r="W557" s="10">
        <f t="shared" si="94"/>
        <v>143</v>
      </c>
      <c r="X557" s="8" t="s">
        <v>2274</v>
      </c>
      <c r="Y557" s="10">
        <f t="shared" si="91"/>
        <v>918</v>
      </c>
      <c r="Z557" s="11"/>
      <c r="AA557" s="11"/>
    </row>
    <row r="558" spans="1:27" ht="15.75" x14ac:dyDescent="0.4">
      <c r="A558" s="6">
        <v>185.9</v>
      </c>
      <c r="B558" s="7">
        <f t="shared" si="87"/>
        <v>1859000</v>
      </c>
      <c r="C558" s="8" t="s">
        <v>2892</v>
      </c>
      <c r="D558" s="8" t="s">
        <v>3366</v>
      </c>
      <c r="E558" s="7">
        <f t="shared" si="93"/>
        <v>3874</v>
      </c>
      <c r="F558" s="8" t="s">
        <v>3367</v>
      </c>
      <c r="G558" s="7">
        <f t="shared" si="88"/>
        <v>1255</v>
      </c>
      <c r="H558" s="8" t="s">
        <v>3368</v>
      </c>
      <c r="I558" s="7">
        <v>0</v>
      </c>
      <c r="J558" s="8" t="s">
        <v>4</v>
      </c>
      <c r="K558" s="7">
        <v>1</v>
      </c>
      <c r="L558" s="8" t="s">
        <v>3034</v>
      </c>
      <c r="M558" s="7" t="str">
        <f t="shared" si="95"/>
        <v>0.266666667</v>
      </c>
      <c r="N558" s="8" t="s">
        <v>3369</v>
      </c>
      <c r="O558" s="9" t="str">
        <f t="shared" si="90"/>
        <v>19:28:16</v>
      </c>
      <c r="P558" s="8" t="str">
        <f t="shared" si="92"/>
        <v>19</v>
      </c>
      <c r="Q558" s="7">
        <v>1</v>
      </c>
      <c r="R558" s="8" t="s">
        <v>2190</v>
      </c>
      <c r="S558" s="10">
        <f t="shared" si="96"/>
        <v>1908000</v>
      </c>
      <c r="T558" s="8" t="s">
        <v>534</v>
      </c>
      <c r="U558" s="10">
        <f t="shared" si="89"/>
        <v>91000</v>
      </c>
      <c r="V558" s="8" t="s">
        <v>3370</v>
      </c>
      <c r="W558" s="10">
        <f t="shared" si="94"/>
        <v>230</v>
      </c>
      <c r="X558" s="8" t="s">
        <v>3371</v>
      </c>
      <c r="Y558" s="10">
        <f t="shared" si="91"/>
        <v>4234</v>
      </c>
      <c r="Z558" s="11"/>
      <c r="AA558" s="11"/>
    </row>
    <row r="559" spans="1:27" ht="15.75" x14ac:dyDescent="0.4">
      <c r="A559" s="6">
        <v>185.9</v>
      </c>
      <c r="B559" s="7">
        <f t="shared" si="87"/>
        <v>1859000</v>
      </c>
      <c r="C559" s="8" t="s">
        <v>2892</v>
      </c>
      <c r="D559" s="8" t="s">
        <v>3372</v>
      </c>
      <c r="E559" s="7">
        <f t="shared" si="93"/>
        <v>953</v>
      </c>
      <c r="F559" s="8" t="s">
        <v>3332</v>
      </c>
      <c r="G559" s="7">
        <f t="shared" si="88"/>
        <v>799</v>
      </c>
      <c r="H559" s="8" t="s">
        <v>3373</v>
      </c>
      <c r="I559" s="7">
        <v>0</v>
      </c>
      <c r="J559" s="8" t="s">
        <v>4</v>
      </c>
      <c r="K559" s="7">
        <v>1</v>
      </c>
      <c r="L559" s="8" t="s">
        <v>1065</v>
      </c>
      <c r="M559" s="7" t="str">
        <f t="shared" si="95"/>
        <v>0.4</v>
      </c>
      <c r="N559" s="8" t="s">
        <v>3374</v>
      </c>
      <c r="O559" s="9" t="str">
        <f t="shared" si="90"/>
        <v>19:55:06</v>
      </c>
      <c r="P559" s="8" t="str">
        <f t="shared" si="92"/>
        <v>19</v>
      </c>
      <c r="Q559" s="7">
        <v>1</v>
      </c>
      <c r="R559" s="8" t="s">
        <v>3375</v>
      </c>
      <c r="S559" s="10">
        <f t="shared" si="96"/>
        <v>493000</v>
      </c>
      <c r="T559" s="8" t="s">
        <v>1128</v>
      </c>
      <c r="U559" s="10">
        <f t="shared" si="89"/>
        <v>27000</v>
      </c>
      <c r="V559" s="8" t="s">
        <v>3376</v>
      </c>
      <c r="W559" s="10">
        <f t="shared" si="94"/>
        <v>94</v>
      </c>
      <c r="X559" s="8" t="s">
        <v>3377</v>
      </c>
      <c r="Y559" s="10">
        <f t="shared" si="91"/>
        <v>161</v>
      </c>
      <c r="Z559" s="11"/>
      <c r="AA559" s="11"/>
    </row>
    <row r="560" spans="1:27" ht="15.75" x14ac:dyDescent="0.4">
      <c r="A560" s="6">
        <v>185.9</v>
      </c>
      <c r="B560" s="7">
        <f t="shared" si="87"/>
        <v>1859000</v>
      </c>
      <c r="C560" s="8" t="s">
        <v>2892</v>
      </c>
      <c r="D560" s="8" t="s">
        <v>190</v>
      </c>
      <c r="E560" s="7">
        <f t="shared" si="93"/>
        <v>16000</v>
      </c>
      <c r="F560" s="8" t="s">
        <v>3378</v>
      </c>
      <c r="G560" s="7">
        <f t="shared" si="88"/>
        <v>6209</v>
      </c>
      <c r="H560" s="8" t="s">
        <v>3379</v>
      </c>
      <c r="I560" s="7">
        <v>0</v>
      </c>
      <c r="J560" s="8" t="s">
        <v>4</v>
      </c>
      <c r="K560" s="7">
        <v>1</v>
      </c>
      <c r="L560" s="8" t="s">
        <v>1341</v>
      </c>
      <c r="M560" s="7" t="str">
        <f t="shared" si="95"/>
        <v>0.2</v>
      </c>
      <c r="N560" s="8" t="s">
        <v>3380</v>
      </c>
      <c r="O560" s="9" t="str">
        <f t="shared" si="90"/>
        <v>12:00:00</v>
      </c>
      <c r="P560" s="8" t="str">
        <f t="shared" si="92"/>
        <v>12</v>
      </c>
      <c r="Q560" s="7">
        <v>1</v>
      </c>
      <c r="R560" s="8" t="s">
        <v>3381</v>
      </c>
      <c r="S560" s="10">
        <f t="shared" si="96"/>
        <v>2425000</v>
      </c>
      <c r="T560" s="8" t="s">
        <v>184</v>
      </c>
      <c r="U560" s="10">
        <f t="shared" si="89"/>
        <v>219000</v>
      </c>
      <c r="V560" s="8" t="s">
        <v>3382</v>
      </c>
      <c r="W560" s="10">
        <f t="shared" si="94"/>
        <v>511</v>
      </c>
      <c r="X560" s="8" t="s">
        <v>3383</v>
      </c>
      <c r="Y560" s="10">
        <f t="shared" si="91"/>
        <v>9066</v>
      </c>
      <c r="Z560" s="11"/>
      <c r="AA560" s="11"/>
    </row>
    <row r="561" spans="1:27" ht="15.75" x14ac:dyDescent="0.4">
      <c r="A561" s="6">
        <v>185.9</v>
      </c>
      <c r="B561" s="7">
        <f t="shared" si="87"/>
        <v>1859000</v>
      </c>
      <c r="C561" s="8" t="s">
        <v>2892</v>
      </c>
      <c r="D561" s="8" t="s">
        <v>3384</v>
      </c>
      <c r="E561" s="7">
        <f t="shared" si="93"/>
        <v>1448</v>
      </c>
      <c r="F561" s="8" t="s">
        <v>3284</v>
      </c>
      <c r="G561" s="7">
        <f t="shared" si="88"/>
        <v>298</v>
      </c>
      <c r="H561" s="8" t="s">
        <v>3385</v>
      </c>
      <c r="I561" s="7">
        <v>0</v>
      </c>
      <c r="J561" s="8" t="s">
        <v>4</v>
      </c>
      <c r="K561" s="7">
        <v>1</v>
      </c>
      <c r="L561" s="8" t="s">
        <v>3386</v>
      </c>
      <c r="M561" s="7" t="str">
        <f t="shared" si="95"/>
        <v>0.1</v>
      </c>
      <c r="N561" s="8" t="s">
        <v>3387</v>
      </c>
      <c r="O561" s="9" t="str">
        <f t="shared" si="90"/>
        <v>19:48:20</v>
      </c>
      <c r="P561" s="8" t="str">
        <f t="shared" si="92"/>
        <v>19</v>
      </c>
      <c r="Q561" s="7">
        <v>1</v>
      </c>
      <c r="R561" s="8" t="s">
        <v>3388</v>
      </c>
      <c r="S561" s="10">
        <f t="shared" si="96"/>
        <v>363000</v>
      </c>
      <c r="T561" s="8" t="s">
        <v>200</v>
      </c>
      <c r="U561" s="10">
        <f t="shared" si="89"/>
        <v>30000</v>
      </c>
      <c r="V561" s="8" t="s">
        <v>3389</v>
      </c>
      <c r="W561" s="10">
        <f t="shared" si="94"/>
        <v>47</v>
      </c>
      <c r="X561" s="8" t="s">
        <v>3136</v>
      </c>
      <c r="Y561" s="10">
        <f t="shared" si="91"/>
        <v>470</v>
      </c>
      <c r="Z561" s="11"/>
      <c r="AA561" s="11"/>
    </row>
    <row r="562" spans="1:27" ht="15.75" x14ac:dyDescent="0.4">
      <c r="A562" s="6">
        <v>185.9</v>
      </c>
      <c r="B562" s="7">
        <f t="shared" si="87"/>
        <v>1859000</v>
      </c>
      <c r="C562" s="8" t="s">
        <v>2892</v>
      </c>
      <c r="D562" s="8" t="s">
        <v>3390</v>
      </c>
      <c r="E562" s="7">
        <f t="shared" si="93"/>
        <v>2045</v>
      </c>
      <c r="F562" s="8" t="s">
        <v>3391</v>
      </c>
      <c r="G562" s="7">
        <f t="shared" si="88"/>
        <v>628</v>
      </c>
      <c r="H562" s="8" t="s">
        <v>3392</v>
      </c>
      <c r="I562" s="7">
        <v>1</v>
      </c>
      <c r="J562" s="8" t="s">
        <v>4</v>
      </c>
      <c r="K562" s="7">
        <v>1</v>
      </c>
      <c r="L562" s="8" t="s">
        <v>1404</v>
      </c>
      <c r="M562" s="7" t="str">
        <f t="shared" si="95"/>
        <v>0.333333333</v>
      </c>
      <c r="N562" s="8" t="s">
        <v>3393</v>
      </c>
      <c r="O562" s="9" t="str">
        <f t="shared" si="90"/>
        <v>20:23:30</v>
      </c>
      <c r="P562" s="8" t="str">
        <f t="shared" si="92"/>
        <v>20</v>
      </c>
      <c r="Q562" s="7">
        <v>1</v>
      </c>
      <c r="R562" s="8" t="s">
        <v>3394</v>
      </c>
      <c r="S562" s="10">
        <f t="shared" si="96"/>
        <v>626000</v>
      </c>
      <c r="T562" s="8" t="s">
        <v>20</v>
      </c>
      <c r="U562" s="10">
        <f t="shared" si="89"/>
        <v>36000</v>
      </c>
      <c r="V562" s="8" t="s">
        <v>2963</v>
      </c>
      <c r="W562" s="10">
        <f t="shared" si="94"/>
        <v>68</v>
      </c>
      <c r="X562" s="8" t="s">
        <v>3395</v>
      </c>
      <c r="Y562" s="10">
        <f t="shared" si="91"/>
        <v>425</v>
      </c>
      <c r="Z562" s="11"/>
      <c r="AA562" s="11"/>
    </row>
    <row r="563" spans="1:27" ht="15.75" x14ac:dyDescent="0.4">
      <c r="A563" s="6">
        <v>185.9</v>
      </c>
      <c r="B563" s="7">
        <f t="shared" si="87"/>
        <v>1859000</v>
      </c>
      <c r="C563" s="8" t="s">
        <v>2892</v>
      </c>
      <c r="D563" s="8" t="s">
        <v>3396</v>
      </c>
      <c r="E563" s="7">
        <f t="shared" si="93"/>
        <v>5417</v>
      </c>
      <c r="F563" s="8" t="s">
        <v>1630</v>
      </c>
      <c r="G563" s="7">
        <f t="shared" si="88"/>
        <v>959</v>
      </c>
      <c r="H563" s="8" t="s">
        <v>3397</v>
      </c>
      <c r="I563" s="7">
        <v>1</v>
      </c>
      <c r="J563" s="8" t="s">
        <v>4</v>
      </c>
      <c r="K563" s="7">
        <v>1</v>
      </c>
      <c r="L563" s="8" t="s">
        <v>1093</v>
      </c>
      <c r="M563" s="7" t="str">
        <f t="shared" si="95"/>
        <v>0.466666667</v>
      </c>
      <c r="N563" s="8" t="s">
        <v>3398</v>
      </c>
      <c r="O563" s="9" t="str">
        <f t="shared" si="90"/>
        <v>17:00:00</v>
      </c>
      <c r="P563" s="8" t="str">
        <f t="shared" si="92"/>
        <v>17</v>
      </c>
      <c r="Q563" s="7">
        <v>0</v>
      </c>
      <c r="R563" s="8" t="s">
        <v>1457</v>
      </c>
      <c r="S563" s="10">
        <f t="shared" si="96"/>
        <v>724000</v>
      </c>
      <c r="T563" s="8" t="s">
        <v>16</v>
      </c>
      <c r="U563" s="10">
        <f t="shared" si="89"/>
        <v>73000</v>
      </c>
      <c r="V563" s="8" t="s">
        <v>3399</v>
      </c>
      <c r="W563" s="10">
        <f t="shared" si="94"/>
        <v>198</v>
      </c>
      <c r="X563" s="8" t="s">
        <v>3400</v>
      </c>
      <c r="Y563" s="10">
        <f t="shared" si="91"/>
        <v>1647</v>
      </c>
      <c r="Z563" s="11"/>
      <c r="AA563" s="11"/>
    </row>
    <row r="564" spans="1:27" ht="15.75" x14ac:dyDescent="0.4">
      <c r="A564" s="6">
        <v>185.9</v>
      </c>
      <c r="B564" s="7">
        <f t="shared" si="87"/>
        <v>1859000</v>
      </c>
      <c r="C564" s="8" t="s">
        <v>2892</v>
      </c>
      <c r="D564" s="8" t="s">
        <v>3401</v>
      </c>
      <c r="E564" s="7">
        <f t="shared" si="93"/>
        <v>2682</v>
      </c>
      <c r="F564" s="8" t="s">
        <v>3402</v>
      </c>
      <c r="G564" s="7">
        <f t="shared" si="88"/>
        <v>702</v>
      </c>
      <c r="H564" s="8" t="s">
        <v>3403</v>
      </c>
      <c r="I564" s="7">
        <v>0</v>
      </c>
      <c r="J564" s="8" t="s">
        <v>4</v>
      </c>
      <c r="K564" s="7">
        <v>1</v>
      </c>
      <c r="L564" s="8" t="s">
        <v>3040</v>
      </c>
      <c r="M564" s="7" t="str">
        <f t="shared" si="95"/>
        <v>0.166666667</v>
      </c>
      <c r="N564" s="8" t="s">
        <v>3404</v>
      </c>
      <c r="O564" s="9" t="str">
        <f t="shared" si="90"/>
        <v>18:58:54</v>
      </c>
      <c r="P564" s="8" t="str">
        <f t="shared" si="92"/>
        <v>18</v>
      </c>
      <c r="Q564" s="7">
        <v>1</v>
      </c>
      <c r="R564" s="8" t="s">
        <v>3405</v>
      </c>
      <c r="S564" s="10">
        <f t="shared" si="96"/>
        <v>662000</v>
      </c>
      <c r="T564" s="8" t="s">
        <v>214</v>
      </c>
      <c r="U564" s="10">
        <f t="shared" si="89"/>
        <v>38000</v>
      </c>
      <c r="V564" s="8" t="s">
        <v>3406</v>
      </c>
      <c r="W564" s="10">
        <f t="shared" si="94"/>
        <v>55</v>
      </c>
      <c r="X564" s="8" t="s">
        <v>3407</v>
      </c>
      <c r="Y564" s="10">
        <f t="shared" si="91"/>
        <v>475</v>
      </c>
      <c r="Z564" s="11"/>
      <c r="AA564" s="11"/>
    </row>
    <row r="565" spans="1:27" ht="15.75" x14ac:dyDescent="0.4">
      <c r="A565" s="6">
        <v>185.9</v>
      </c>
      <c r="B565" s="7">
        <f t="shared" si="87"/>
        <v>1859000</v>
      </c>
      <c r="C565" s="8" t="s">
        <v>2892</v>
      </c>
      <c r="D565" s="8" t="s">
        <v>3408</v>
      </c>
      <c r="E565" s="7">
        <f t="shared" si="93"/>
        <v>551</v>
      </c>
      <c r="F565" s="8" t="s">
        <v>3409</v>
      </c>
      <c r="G565" s="7">
        <f t="shared" si="88"/>
        <v>212</v>
      </c>
      <c r="H565" s="8" t="s">
        <v>3410</v>
      </c>
      <c r="I565" s="7">
        <v>0</v>
      </c>
      <c r="J565" s="8" t="s">
        <v>4</v>
      </c>
      <c r="K565" s="7">
        <v>1</v>
      </c>
      <c r="L565" s="8" t="s">
        <v>629</v>
      </c>
      <c r="M565" s="7" t="str">
        <f t="shared" si="95"/>
        <v>0.383333333</v>
      </c>
      <c r="N565" s="8" t="s">
        <v>3411</v>
      </c>
      <c r="O565" s="9" t="str">
        <f t="shared" si="90"/>
        <v>19:26:42</v>
      </c>
      <c r="P565" s="8" t="str">
        <f t="shared" si="92"/>
        <v>19</v>
      </c>
      <c r="Q565" s="7">
        <v>1</v>
      </c>
      <c r="R565" s="8" t="s">
        <v>3412</v>
      </c>
      <c r="S565" s="10">
        <f t="shared" si="96"/>
        <v>340000</v>
      </c>
      <c r="T565" s="8" t="s">
        <v>190</v>
      </c>
      <c r="U565" s="10">
        <f t="shared" si="89"/>
        <v>16000</v>
      </c>
      <c r="V565" s="8" t="s">
        <v>3413</v>
      </c>
      <c r="W565" s="10">
        <f t="shared" si="94"/>
        <v>25</v>
      </c>
      <c r="X565" s="8" t="s">
        <v>3414</v>
      </c>
      <c r="Y565" s="10">
        <f t="shared" si="91"/>
        <v>115</v>
      </c>
      <c r="Z565" s="11"/>
      <c r="AA565" s="11"/>
    </row>
    <row r="566" spans="1:27" ht="15.75" x14ac:dyDescent="0.4">
      <c r="A566" s="6">
        <v>185.9</v>
      </c>
      <c r="B566" s="7">
        <f t="shared" si="87"/>
        <v>1859000</v>
      </c>
      <c r="C566" s="8" t="s">
        <v>2892</v>
      </c>
      <c r="D566" s="8" t="s">
        <v>3415</v>
      </c>
      <c r="E566" s="7">
        <f t="shared" si="93"/>
        <v>2857</v>
      </c>
      <c r="F566" s="8" t="s">
        <v>3416</v>
      </c>
      <c r="G566" s="7">
        <f t="shared" si="88"/>
        <v>402</v>
      </c>
      <c r="H566" s="8" t="s">
        <v>3417</v>
      </c>
      <c r="I566" s="7">
        <v>0</v>
      </c>
      <c r="J566" s="8" t="s">
        <v>4</v>
      </c>
      <c r="K566" s="7">
        <v>1</v>
      </c>
      <c r="L566" s="8" t="s">
        <v>3034</v>
      </c>
      <c r="M566" s="7" t="str">
        <f t="shared" si="95"/>
        <v>0.266666667</v>
      </c>
      <c r="N566" s="8" t="s">
        <v>3418</v>
      </c>
      <c r="O566" s="9" t="str">
        <f t="shared" si="90"/>
        <v>22:31:37</v>
      </c>
      <c r="P566" s="8" t="str">
        <f t="shared" si="92"/>
        <v>22</v>
      </c>
      <c r="Q566" s="7">
        <v>1</v>
      </c>
      <c r="R566" s="8" t="s">
        <v>3183</v>
      </c>
      <c r="S566" s="10">
        <f t="shared" si="96"/>
        <v>369000</v>
      </c>
      <c r="T566" s="8" t="s">
        <v>199</v>
      </c>
      <c r="U566" s="10">
        <f t="shared" si="89"/>
        <v>24000</v>
      </c>
      <c r="V566" s="8" t="s">
        <v>3190</v>
      </c>
      <c r="W566" s="10">
        <f t="shared" si="94"/>
        <v>40</v>
      </c>
      <c r="X566" s="8" t="s">
        <v>59</v>
      </c>
      <c r="Y566" s="10">
        <f t="shared" si="91"/>
        <v>303</v>
      </c>
      <c r="Z566" s="11"/>
      <c r="AA566" s="11"/>
    </row>
    <row r="567" spans="1:27" ht="15.75" x14ac:dyDescent="0.4">
      <c r="A567" s="6">
        <v>185.9</v>
      </c>
      <c r="B567" s="7">
        <f t="shared" si="87"/>
        <v>1859000</v>
      </c>
      <c r="C567" s="8" t="s">
        <v>2892</v>
      </c>
      <c r="D567" s="8" t="s">
        <v>2808</v>
      </c>
      <c r="E567" s="7">
        <f t="shared" si="93"/>
        <v>461</v>
      </c>
      <c r="F567" s="8" t="s">
        <v>3211</v>
      </c>
      <c r="G567" s="7">
        <f t="shared" si="88"/>
        <v>281</v>
      </c>
      <c r="H567" s="8" t="s">
        <v>3419</v>
      </c>
      <c r="I567" s="7">
        <v>0</v>
      </c>
      <c r="J567" s="8" t="s">
        <v>4</v>
      </c>
      <c r="K567" s="7">
        <v>1</v>
      </c>
      <c r="L567" s="8" t="s">
        <v>3213</v>
      </c>
      <c r="M567" s="7" t="str">
        <f t="shared" si="95"/>
        <v>0.15</v>
      </c>
      <c r="N567" s="8" t="s">
        <v>3420</v>
      </c>
      <c r="O567" s="9" t="str">
        <f t="shared" si="90"/>
        <v>19:40:06</v>
      </c>
      <c r="P567" s="8" t="str">
        <f t="shared" si="92"/>
        <v>19</v>
      </c>
      <c r="Q567" s="7">
        <v>1</v>
      </c>
      <c r="R567" s="8" t="s">
        <v>2175</v>
      </c>
      <c r="S567" s="10">
        <f t="shared" si="96"/>
        <v>315000</v>
      </c>
      <c r="T567" s="8" t="s">
        <v>95</v>
      </c>
      <c r="U567" s="10">
        <f t="shared" si="89"/>
        <v>17000</v>
      </c>
      <c r="V567" s="8" t="s">
        <v>3421</v>
      </c>
      <c r="W567" s="10">
        <f t="shared" si="94"/>
        <v>56</v>
      </c>
      <c r="X567" s="8" t="s">
        <v>3422</v>
      </c>
      <c r="Y567" s="10">
        <f t="shared" si="91"/>
        <v>106</v>
      </c>
      <c r="Z567" s="11"/>
      <c r="AA567" s="11"/>
    </row>
    <row r="568" spans="1:27" ht="15.75" x14ac:dyDescent="0.4">
      <c r="A568" s="6">
        <v>185.9</v>
      </c>
      <c r="B568" s="7">
        <f t="shared" si="87"/>
        <v>1859000</v>
      </c>
      <c r="C568" s="8" t="s">
        <v>2892</v>
      </c>
      <c r="D568" s="8" t="s">
        <v>3423</v>
      </c>
      <c r="E568" s="7">
        <f t="shared" si="93"/>
        <v>1977</v>
      </c>
      <c r="F568" s="8" t="s">
        <v>3424</v>
      </c>
      <c r="G568" s="7">
        <f t="shared" si="88"/>
        <v>1498</v>
      </c>
      <c r="H568" s="8" t="s">
        <v>3425</v>
      </c>
      <c r="I568" s="7">
        <v>1</v>
      </c>
      <c r="J568" s="8" t="s">
        <v>4</v>
      </c>
      <c r="K568" s="7">
        <v>1</v>
      </c>
      <c r="L568" s="8" t="s">
        <v>1130</v>
      </c>
      <c r="M568" s="7" t="str">
        <f t="shared" si="95"/>
        <v>0.516666667</v>
      </c>
      <c r="N568" s="8" t="s">
        <v>3426</v>
      </c>
      <c r="O568" s="9" t="str">
        <f t="shared" si="90"/>
        <v>13:12:39</v>
      </c>
      <c r="P568" s="8" t="str">
        <f t="shared" si="92"/>
        <v>13</v>
      </c>
      <c r="Q568" s="7">
        <v>1</v>
      </c>
      <c r="R568" s="8" t="s">
        <v>2451</v>
      </c>
      <c r="S568" s="10">
        <f t="shared" si="96"/>
        <v>279000</v>
      </c>
      <c r="T568" s="8" t="s">
        <v>200</v>
      </c>
      <c r="U568" s="10">
        <f t="shared" si="89"/>
        <v>30000</v>
      </c>
      <c r="V568" s="8" t="s">
        <v>3427</v>
      </c>
      <c r="W568" s="10">
        <f t="shared" si="94"/>
        <v>141</v>
      </c>
      <c r="X568" s="8" t="s">
        <v>2993</v>
      </c>
      <c r="Y568" s="10">
        <f t="shared" si="91"/>
        <v>260</v>
      </c>
      <c r="Z568" s="11"/>
      <c r="AA568" s="11"/>
    </row>
    <row r="569" spans="1:27" ht="15.75" x14ac:dyDescent="0.4">
      <c r="A569" s="6">
        <v>185.9</v>
      </c>
      <c r="B569" s="7">
        <f t="shared" si="87"/>
        <v>1859000</v>
      </c>
      <c r="C569" s="8" t="s">
        <v>2892</v>
      </c>
      <c r="D569" s="8" t="s">
        <v>914</v>
      </c>
      <c r="E569" s="7">
        <f t="shared" si="93"/>
        <v>1274</v>
      </c>
      <c r="F569" s="8" t="s">
        <v>3428</v>
      </c>
      <c r="G569" s="7">
        <f t="shared" si="88"/>
        <v>542</v>
      </c>
      <c r="H569" s="8" t="s">
        <v>3429</v>
      </c>
      <c r="I569" s="7">
        <v>0</v>
      </c>
      <c r="J569" s="8" t="s">
        <v>4</v>
      </c>
      <c r="K569" s="7">
        <v>1</v>
      </c>
      <c r="L569" s="8" t="s">
        <v>3430</v>
      </c>
      <c r="M569" s="7" t="str">
        <f t="shared" si="95"/>
        <v>0.183333333</v>
      </c>
      <c r="N569" s="8" t="s">
        <v>3431</v>
      </c>
      <c r="O569" s="9" t="str">
        <f t="shared" si="90"/>
        <v>19:48:32</v>
      </c>
      <c r="P569" s="8" t="str">
        <f t="shared" si="92"/>
        <v>19</v>
      </c>
      <c r="Q569" s="7">
        <v>1</v>
      </c>
      <c r="R569" s="8" t="s">
        <v>3432</v>
      </c>
      <c r="S569" s="10">
        <f t="shared" si="96"/>
        <v>446000</v>
      </c>
      <c r="T569" s="8" t="s">
        <v>136</v>
      </c>
      <c r="U569" s="10">
        <f t="shared" si="89"/>
        <v>22000</v>
      </c>
      <c r="V569" s="8" t="s">
        <v>2917</v>
      </c>
      <c r="W569" s="10">
        <f t="shared" si="94"/>
        <v>48</v>
      </c>
      <c r="X569" s="8" t="s">
        <v>3433</v>
      </c>
      <c r="Y569" s="10">
        <f t="shared" si="91"/>
        <v>592</v>
      </c>
      <c r="Z569" s="11"/>
      <c r="AA569" s="11"/>
    </row>
    <row r="570" spans="1:27" ht="15.75" x14ac:dyDescent="0.4">
      <c r="A570" s="6">
        <v>185.9</v>
      </c>
      <c r="B570" s="7">
        <f t="shared" si="87"/>
        <v>1859000</v>
      </c>
      <c r="C570" s="8" t="s">
        <v>2892</v>
      </c>
      <c r="D570" s="8" t="s">
        <v>3434</v>
      </c>
      <c r="E570" s="7">
        <f t="shared" si="93"/>
        <v>471</v>
      </c>
      <c r="F570" s="8" t="s">
        <v>3435</v>
      </c>
      <c r="G570" s="7">
        <f t="shared" si="88"/>
        <v>131</v>
      </c>
      <c r="H570" s="8" t="s">
        <v>3436</v>
      </c>
      <c r="I570" s="7">
        <v>0</v>
      </c>
      <c r="J570" s="8" t="s">
        <v>4</v>
      </c>
      <c r="K570" s="7">
        <v>1</v>
      </c>
      <c r="L570" s="8" t="s">
        <v>2242</v>
      </c>
      <c r="M570" s="7" t="str">
        <f t="shared" si="95"/>
        <v>0.25</v>
      </c>
      <c r="N570" s="8" t="s">
        <v>3437</v>
      </c>
      <c r="O570" s="9" t="str">
        <f t="shared" si="90"/>
        <v>20:25:27</v>
      </c>
      <c r="P570" s="8" t="str">
        <f t="shared" si="92"/>
        <v>20</v>
      </c>
      <c r="Q570" s="7">
        <v>1</v>
      </c>
      <c r="R570" s="8" t="s">
        <v>2582</v>
      </c>
      <c r="S570" s="10">
        <f t="shared" si="96"/>
        <v>224000</v>
      </c>
      <c r="T570" s="8" t="s">
        <v>3438</v>
      </c>
      <c r="U570" s="10">
        <f t="shared" si="89"/>
        <v>9153</v>
      </c>
      <c r="V570" s="8" t="s">
        <v>3439</v>
      </c>
      <c r="W570" s="10">
        <f t="shared" si="94"/>
        <v>13</v>
      </c>
      <c r="X570" s="8" t="s">
        <v>3440</v>
      </c>
      <c r="Y570" s="10">
        <f t="shared" si="91"/>
        <v>77</v>
      </c>
      <c r="Z570" s="11"/>
      <c r="AA570" s="11"/>
    </row>
    <row r="571" spans="1:27" ht="15.75" x14ac:dyDescent="0.4">
      <c r="A571" s="6">
        <v>185.9</v>
      </c>
      <c r="B571" s="7">
        <f t="shared" si="87"/>
        <v>1859000</v>
      </c>
      <c r="C571" s="8" t="s">
        <v>2892</v>
      </c>
      <c r="D571" s="8" t="s">
        <v>1882</v>
      </c>
      <c r="E571" s="7">
        <f t="shared" si="93"/>
        <v>1461</v>
      </c>
      <c r="F571" s="8" t="s">
        <v>3441</v>
      </c>
      <c r="G571" s="7">
        <f t="shared" si="88"/>
        <v>344</v>
      </c>
      <c r="H571" s="8" t="s">
        <v>3442</v>
      </c>
      <c r="I571" s="7">
        <v>0</v>
      </c>
      <c r="J571" s="8" t="s">
        <v>4</v>
      </c>
      <c r="K571" s="7">
        <v>1</v>
      </c>
      <c r="L571" s="8" t="s">
        <v>3241</v>
      </c>
      <c r="M571" s="7" t="str">
        <f t="shared" si="95"/>
        <v>0.216666667</v>
      </c>
      <c r="N571" s="8" t="s">
        <v>3443</v>
      </c>
      <c r="O571" s="9" t="str">
        <f t="shared" si="90"/>
        <v>17:00:00</v>
      </c>
      <c r="P571" s="8" t="str">
        <f t="shared" si="92"/>
        <v>17</v>
      </c>
      <c r="Q571" s="7">
        <v>0</v>
      </c>
      <c r="R571" s="8" t="s">
        <v>3325</v>
      </c>
      <c r="S571" s="10">
        <f t="shared" si="96"/>
        <v>873000</v>
      </c>
      <c r="T571" s="8" t="s">
        <v>94</v>
      </c>
      <c r="U571" s="10">
        <f t="shared" si="89"/>
        <v>26000</v>
      </c>
      <c r="V571" s="8" t="s">
        <v>3112</v>
      </c>
      <c r="W571" s="10">
        <f t="shared" si="94"/>
        <v>89</v>
      </c>
      <c r="X571" s="8" t="s">
        <v>3444</v>
      </c>
      <c r="Y571" s="10">
        <f t="shared" si="91"/>
        <v>962</v>
      </c>
      <c r="Z571" s="11"/>
      <c r="AA571" s="11"/>
    </row>
    <row r="572" spans="1:27" ht="15.75" x14ac:dyDescent="0.4">
      <c r="A572" s="6">
        <v>185.9</v>
      </c>
      <c r="B572" s="7">
        <f t="shared" si="87"/>
        <v>1859000</v>
      </c>
      <c r="C572" s="8" t="s">
        <v>2892</v>
      </c>
      <c r="D572" s="8" t="s">
        <v>3445</v>
      </c>
      <c r="E572" s="7">
        <f t="shared" si="93"/>
        <v>1133</v>
      </c>
      <c r="F572" s="8" t="s">
        <v>3446</v>
      </c>
      <c r="G572" s="7">
        <f t="shared" si="88"/>
        <v>323</v>
      </c>
      <c r="H572" s="8" t="s">
        <v>3447</v>
      </c>
      <c r="I572" s="7">
        <v>0</v>
      </c>
      <c r="J572" s="8" t="s">
        <v>4</v>
      </c>
      <c r="K572" s="7">
        <v>1</v>
      </c>
      <c r="L572" s="8" t="s">
        <v>3430</v>
      </c>
      <c r="M572" s="7" t="str">
        <f t="shared" si="95"/>
        <v>0.183333333</v>
      </c>
      <c r="N572" s="8" t="s">
        <v>3448</v>
      </c>
      <c r="O572" s="9" t="str">
        <f t="shared" si="90"/>
        <v>18:00:00</v>
      </c>
      <c r="P572" s="8" t="str">
        <f t="shared" si="92"/>
        <v>18</v>
      </c>
      <c r="Q572" s="7">
        <v>1</v>
      </c>
      <c r="R572" s="8" t="s">
        <v>3449</v>
      </c>
      <c r="S572" s="10">
        <f t="shared" si="96"/>
        <v>471000</v>
      </c>
      <c r="T572" s="8" t="s">
        <v>267</v>
      </c>
      <c r="U572" s="10">
        <f t="shared" si="89"/>
        <v>15000</v>
      </c>
      <c r="V572" s="8" t="s">
        <v>2917</v>
      </c>
      <c r="W572" s="10">
        <f t="shared" si="94"/>
        <v>48</v>
      </c>
      <c r="X572" s="8" t="s">
        <v>3450</v>
      </c>
      <c r="Y572" s="10">
        <f t="shared" si="91"/>
        <v>191</v>
      </c>
      <c r="Z572" s="11"/>
      <c r="AA572" s="11"/>
    </row>
    <row r="573" spans="1:27" ht="15.75" x14ac:dyDescent="0.4">
      <c r="A573" s="6">
        <v>185.9</v>
      </c>
      <c r="B573" s="7">
        <f t="shared" si="87"/>
        <v>1859000</v>
      </c>
      <c r="C573" s="8" t="s">
        <v>2892</v>
      </c>
      <c r="D573" s="8" t="s">
        <v>844</v>
      </c>
      <c r="E573" s="7">
        <f t="shared" si="93"/>
        <v>689</v>
      </c>
      <c r="F573" s="8" t="s">
        <v>3451</v>
      </c>
      <c r="G573" s="7">
        <f t="shared" si="88"/>
        <v>287</v>
      </c>
      <c r="H573" s="8" t="s">
        <v>3452</v>
      </c>
      <c r="I573" s="7">
        <v>0</v>
      </c>
      <c r="J573" s="8" t="s">
        <v>4</v>
      </c>
      <c r="K573" s="7">
        <v>1</v>
      </c>
      <c r="L573" s="8" t="s">
        <v>2303</v>
      </c>
      <c r="M573" s="7" t="str">
        <f t="shared" si="95"/>
        <v>0.283333333</v>
      </c>
      <c r="N573" s="8" t="s">
        <v>3453</v>
      </c>
      <c r="O573" s="9" t="str">
        <f t="shared" si="90"/>
        <v>11:13:09</v>
      </c>
      <c r="P573" s="8" t="str">
        <f t="shared" si="92"/>
        <v>11</v>
      </c>
      <c r="Q573" s="7">
        <v>0</v>
      </c>
      <c r="R573" s="8" t="s">
        <v>3454</v>
      </c>
      <c r="S573" s="10">
        <f t="shared" si="96"/>
        <v>418000</v>
      </c>
      <c r="T573" s="8" t="s">
        <v>95</v>
      </c>
      <c r="U573" s="10">
        <f t="shared" si="89"/>
        <v>17000</v>
      </c>
      <c r="V573" s="8" t="s">
        <v>3036</v>
      </c>
      <c r="W573" s="10">
        <f t="shared" si="94"/>
        <v>36</v>
      </c>
      <c r="X573" s="8" t="s">
        <v>1942</v>
      </c>
      <c r="Y573" s="10">
        <f t="shared" si="91"/>
        <v>305</v>
      </c>
      <c r="Z573" s="11"/>
      <c r="AA573" s="11"/>
    </row>
    <row r="574" spans="1:27" ht="15.75" x14ac:dyDescent="0.4">
      <c r="A574" s="6">
        <v>185.9</v>
      </c>
      <c r="B574" s="7">
        <f t="shared" si="87"/>
        <v>1859000</v>
      </c>
      <c r="C574" s="8" t="s">
        <v>2892</v>
      </c>
      <c r="D574" s="8" t="s">
        <v>3455</v>
      </c>
      <c r="E574" s="7">
        <f t="shared" si="93"/>
        <v>261</v>
      </c>
      <c r="F574" s="8" t="s">
        <v>2970</v>
      </c>
      <c r="G574" s="7">
        <f t="shared" si="88"/>
        <v>78</v>
      </c>
      <c r="H574" s="8" t="s">
        <v>3456</v>
      </c>
      <c r="I574" s="7">
        <v>0</v>
      </c>
      <c r="J574" s="8" t="s">
        <v>4</v>
      </c>
      <c r="K574" s="7">
        <v>1</v>
      </c>
      <c r="L574" s="8" t="s">
        <v>3014</v>
      </c>
      <c r="M574" s="7" t="str">
        <f t="shared" si="95"/>
        <v>0.233333333</v>
      </c>
      <c r="N574" s="8" t="s">
        <v>3457</v>
      </c>
      <c r="O574" s="9" t="str">
        <f t="shared" si="90"/>
        <v>18:08:00</v>
      </c>
      <c r="P574" s="8" t="str">
        <f t="shared" si="92"/>
        <v>18</v>
      </c>
      <c r="Q574" s="7">
        <v>1</v>
      </c>
      <c r="R574" s="8" t="s">
        <v>3080</v>
      </c>
      <c r="S574" s="10">
        <f t="shared" si="96"/>
        <v>232000</v>
      </c>
      <c r="T574" s="8" t="s">
        <v>3458</v>
      </c>
      <c r="U574" s="10">
        <f t="shared" si="89"/>
        <v>6571</v>
      </c>
      <c r="V574" s="8" t="s">
        <v>3459</v>
      </c>
      <c r="W574" s="10">
        <f t="shared" si="94"/>
        <v>8</v>
      </c>
      <c r="X574" s="8" t="s">
        <v>3460</v>
      </c>
      <c r="Y574" s="10">
        <f t="shared" si="91"/>
        <v>83</v>
      </c>
      <c r="Z574" s="11"/>
      <c r="AA574" s="11"/>
    </row>
    <row r="575" spans="1:27" ht="15.75" x14ac:dyDescent="0.4">
      <c r="A575" s="6">
        <v>185.9</v>
      </c>
      <c r="B575" s="7">
        <f t="shared" si="87"/>
        <v>1859000</v>
      </c>
      <c r="C575" s="8" t="s">
        <v>2892</v>
      </c>
      <c r="D575" s="8" t="s">
        <v>3461</v>
      </c>
      <c r="E575" s="7">
        <f t="shared" si="93"/>
        <v>1181</v>
      </c>
      <c r="F575" s="8" t="s">
        <v>3462</v>
      </c>
      <c r="G575" s="7">
        <f t="shared" si="88"/>
        <v>487</v>
      </c>
      <c r="H575" s="8" t="s">
        <v>3463</v>
      </c>
      <c r="I575" s="7">
        <v>1</v>
      </c>
      <c r="J575" s="8" t="s">
        <v>4</v>
      </c>
      <c r="K575" s="7">
        <v>1</v>
      </c>
      <c r="L575" s="8" t="s">
        <v>1065</v>
      </c>
      <c r="M575" s="7" t="str">
        <f t="shared" si="95"/>
        <v>0.4</v>
      </c>
      <c r="N575" s="8" t="s">
        <v>3464</v>
      </c>
      <c r="O575" s="9" t="str">
        <f t="shared" si="90"/>
        <v>13:43:24</v>
      </c>
      <c r="P575" s="8" t="str">
        <f t="shared" si="92"/>
        <v>13</v>
      </c>
      <c r="Q575" s="7">
        <v>1</v>
      </c>
      <c r="R575" s="8" t="s">
        <v>1293</v>
      </c>
      <c r="S575" s="10">
        <f t="shared" si="96"/>
        <v>338000</v>
      </c>
      <c r="T575" s="8" t="s">
        <v>200</v>
      </c>
      <c r="U575" s="10">
        <f t="shared" si="89"/>
        <v>30000</v>
      </c>
      <c r="V575" s="8" t="s">
        <v>3215</v>
      </c>
      <c r="W575" s="10">
        <f t="shared" si="94"/>
        <v>72</v>
      </c>
      <c r="X575" s="8" t="s">
        <v>1554</v>
      </c>
      <c r="Y575" s="10">
        <f t="shared" si="91"/>
        <v>716</v>
      </c>
      <c r="Z575" s="11"/>
      <c r="AA575" s="11"/>
    </row>
    <row r="576" spans="1:27" ht="15.75" x14ac:dyDescent="0.4">
      <c r="A576" s="6">
        <v>185.9</v>
      </c>
      <c r="B576" s="7">
        <f t="shared" si="87"/>
        <v>1859000</v>
      </c>
      <c r="C576" s="8" t="s">
        <v>2892</v>
      </c>
      <c r="D576" s="8" t="s">
        <v>3465</v>
      </c>
      <c r="E576" s="7">
        <f t="shared" si="93"/>
        <v>1703</v>
      </c>
      <c r="F576" s="8" t="s">
        <v>3466</v>
      </c>
      <c r="G576" s="7">
        <f t="shared" si="88"/>
        <v>395</v>
      </c>
      <c r="H576" s="8" t="s">
        <v>3467</v>
      </c>
      <c r="I576" s="7">
        <v>0</v>
      </c>
      <c r="J576" s="8" t="s">
        <v>4</v>
      </c>
      <c r="K576" s="7">
        <v>1</v>
      </c>
      <c r="L576" s="8" t="s">
        <v>3267</v>
      </c>
      <c r="M576" s="7" t="str">
        <f t="shared" si="95"/>
        <v>0.65</v>
      </c>
      <c r="N576" s="8" t="s">
        <v>3468</v>
      </c>
      <c r="O576" s="9" t="str">
        <f t="shared" si="90"/>
        <v>21:43:24</v>
      </c>
      <c r="P576" s="8" t="str">
        <f t="shared" si="92"/>
        <v>21</v>
      </c>
      <c r="Q576" s="7">
        <v>1</v>
      </c>
      <c r="R576" s="8" t="s">
        <v>3469</v>
      </c>
      <c r="S576" s="10">
        <f t="shared" si="96"/>
        <v>677000</v>
      </c>
      <c r="T576" s="8" t="s">
        <v>360</v>
      </c>
      <c r="U576" s="10">
        <f t="shared" si="89"/>
        <v>29000</v>
      </c>
      <c r="V576" s="8" t="s">
        <v>2999</v>
      </c>
      <c r="W576" s="10">
        <f t="shared" si="94"/>
        <v>71</v>
      </c>
      <c r="X576" s="8" t="s">
        <v>3470</v>
      </c>
      <c r="Y576" s="10">
        <f t="shared" si="91"/>
        <v>479</v>
      </c>
      <c r="Z576" s="11"/>
      <c r="AA576" s="11"/>
    </row>
    <row r="577" spans="1:27" ht="15.75" x14ac:dyDescent="0.4">
      <c r="A577" s="6">
        <v>185.9</v>
      </c>
      <c r="B577" s="7">
        <f t="shared" si="87"/>
        <v>1859000</v>
      </c>
      <c r="C577" s="8" t="s">
        <v>2892</v>
      </c>
      <c r="D577" s="8" t="s">
        <v>3471</v>
      </c>
      <c r="E577" s="7">
        <f t="shared" si="93"/>
        <v>1446</v>
      </c>
      <c r="F577" s="8" t="s">
        <v>2758</v>
      </c>
      <c r="G577" s="7">
        <f t="shared" si="88"/>
        <v>501</v>
      </c>
      <c r="H577" s="8" t="s">
        <v>3472</v>
      </c>
      <c r="I577" s="7">
        <v>0</v>
      </c>
      <c r="J577" s="8" t="s">
        <v>4</v>
      </c>
      <c r="K577" s="7">
        <v>1</v>
      </c>
      <c r="L577" s="8" t="s">
        <v>629</v>
      </c>
      <c r="M577" s="7" t="str">
        <f t="shared" si="95"/>
        <v>0.383333333</v>
      </c>
      <c r="N577" s="8" t="s">
        <v>3473</v>
      </c>
      <c r="O577" s="9" t="str">
        <f t="shared" si="90"/>
        <v>18:00:00</v>
      </c>
      <c r="P577" s="8" t="str">
        <f t="shared" si="92"/>
        <v>18</v>
      </c>
      <c r="Q577" s="7">
        <v>1</v>
      </c>
      <c r="R577" s="8" t="s">
        <v>2130</v>
      </c>
      <c r="S577" s="10">
        <f t="shared" si="96"/>
        <v>447000</v>
      </c>
      <c r="T577" s="8" t="s">
        <v>360</v>
      </c>
      <c r="U577" s="10">
        <f t="shared" si="89"/>
        <v>29000</v>
      </c>
      <c r="V577" s="8" t="s">
        <v>2982</v>
      </c>
      <c r="W577" s="10">
        <f t="shared" si="94"/>
        <v>87</v>
      </c>
      <c r="X577" s="8" t="s">
        <v>3474</v>
      </c>
      <c r="Y577" s="10">
        <f t="shared" si="91"/>
        <v>526</v>
      </c>
      <c r="Z577" s="11"/>
      <c r="AA577" s="11"/>
    </row>
    <row r="578" spans="1:27" ht="15.75" x14ac:dyDescent="0.4">
      <c r="A578" s="6">
        <v>185.9</v>
      </c>
      <c r="B578" s="7">
        <f t="shared" ref="B578:B641" si="97">A578*10000</f>
        <v>1859000</v>
      </c>
      <c r="C578" s="8" t="s">
        <v>2892</v>
      </c>
      <c r="D578" s="8" t="s">
        <v>3475</v>
      </c>
      <c r="E578" s="7">
        <f t="shared" si="93"/>
        <v>1146</v>
      </c>
      <c r="F578" s="8" t="s">
        <v>2979</v>
      </c>
      <c r="G578" s="7">
        <f t="shared" si="88"/>
        <v>368</v>
      </c>
      <c r="H578" s="8" t="s">
        <v>3476</v>
      </c>
      <c r="I578" s="7">
        <v>0</v>
      </c>
      <c r="J578" s="8" t="s">
        <v>4</v>
      </c>
      <c r="K578" s="7">
        <v>1</v>
      </c>
      <c r="L578" s="8" t="s">
        <v>147</v>
      </c>
      <c r="M578" s="7" t="str">
        <f t="shared" si="95"/>
        <v>1.616666667</v>
      </c>
      <c r="N578" s="8" t="s">
        <v>3477</v>
      </c>
      <c r="O578" s="9" t="str">
        <f t="shared" si="90"/>
        <v>18:00:00</v>
      </c>
      <c r="P578" s="8" t="str">
        <f t="shared" si="92"/>
        <v>18</v>
      </c>
      <c r="Q578" s="7">
        <v>1</v>
      </c>
      <c r="R578" s="8" t="s">
        <v>1088</v>
      </c>
      <c r="S578" s="10">
        <f t="shared" si="96"/>
        <v>254000</v>
      </c>
      <c r="T578" s="8" t="s">
        <v>3478</v>
      </c>
      <c r="U578" s="10">
        <f t="shared" si="89"/>
        <v>9675</v>
      </c>
      <c r="V578" s="8" t="s">
        <v>3479</v>
      </c>
      <c r="W578" s="10">
        <f t="shared" si="94"/>
        <v>132</v>
      </c>
      <c r="X578" s="8" t="s">
        <v>3270</v>
      </c>
      <c r="Y578" s="10">
        <f t="shared" si="91"/>
        <v>203</v>
      </c>
      <c r="Z578" s="11"/>
      <c r="AA578" s="11"/>
    </row>
    <row r="579" spans="1:27" ht="15.75" x14ac:dyDescent="0.4">
      <c r="A579" s="6">
        <v>185.9</v>
      </c>
      <c r="B579" s="7">
        <f t="shared" si="97"/>
        <v>1859000</v>
      </c>
      <c r="C579" s="8" t="s">
        <v>2892</v>
      </c>
      <c r="D579" s="8" t="s">
        <v>3480</v>
      </c>
      <c r="E579" s="7">
        <f t="shared" si="93"/>
        <v>535</v>
      </c>
      <c r="F579" s="8" t="s">
        <v>3481</v>
      </c>
      <c r="G579" s="7">
        <f t="shared" si="88"/>
        <v>146</v>
      </c>
      <c r="H579" s="8" t="s">
        <v>3482</v>
      </c>
      <c r="I579" s="7">
        <v>0</v>
      </c>
      <c r="J579" s="8" t="s">
        <v>4</v>
      </c>
      <c r="K579" s="7">
        <v>1</v>
      </c>
      <c r="L579" s="8" t="s">
        <v>3483</v>
      </c>
      <c r="M579" s="7" t="str">
        <f t="shared" si="95"/>
        <v>0.85</v>
      </c>
      <c r="N579" s="8" t="s">
        <v>3484</v>
      </c>
      <c r="O579" s="9" t="str">
        <f t="shared" si="90"/>
        <v>18:00:00</v>
      </c>
      <c r="P579" s="8" t="str">
        <f t="shared" si="92"/>
        <v>18</v>
      </c>
      <c r="Q579" s="7">
        <v>1</v>
      </c>
      <c r="R579" s="8" t="s">
        <v>3485</v>
      </c>
      <c r="S579" s="10">
        <f t="shared" si="96"/>
        <v>290000</v>
      </c>
      <c r="T579" s="8" t="s">
        <v>182</v>
      </c>
      <c r="U579" s="10">
        <f t="shared" si="89"/>
        <v>11000</v>
      </c>
      <c r="V579" s="8" t="s">
        <v>3486</v>
      </c>
      <c r="W579" s="10">
        <f t="shared" si="94"/>
        <v>37</v>
      </c>
      <c r="X579" s="8" t="s">
        <v>2959</v>
      </c>
      <c r="Y579" s="10">
        <f t="shared" si="91"/>
        <v>137</v>
      </c>
      <c r="Z579" s="11"/>
      <c r="AA579" s="11"/>
    </row>
    <row r="580" spans="1:27" ht="15.75" x14ac:dyDescent="0.4">
      <c r="A580" s="6">
        <v>185.9</v>
      </c>
      <c r="B580" s="7">
        <f t="shared" si="97"/>
        <v>1859000</v>
      </c>
      <c r="C580" s="8" t="s">
        <v>2892</v>
      </c>
      <c r="D580" s="8" t="s">
        <v>3487</v>
      </c>
      <c r="E580" s="7">
        <f t="shared" si="93"/>
        <v>519</v>
      </c>
      <c r="F580" s="8" t="s">
        <v>3488</v>
      </c>
      <c r="G580" s="7">
        <f t="shared" ref="G580:G643" si="98">SUBSTITUTE(F580,"万","E4")*1</f>
        <v>319</v>
      </c>
      <c r="H580" s="8" t="s">
        <v>3489</v>
      </c>
      <c r="I580" s="7">
        <v>0</v>
      </c>
      <c r="J580" s="8" t="s">
        <v>4</v>
      </c>
      <c r="K580" s="7">
        <v>1</v>
      </c>
      <c r="L580" s="8" t="s">
        <v>38</v>
      </c>
      <c r="M580" s="7" t="str">
        <f t="shared" si="95"/>
        <v>1.05</v>
      </c>
      <c r="N580" s="8" t="s">
        <v>3490</v>
      </c>
      <c r="O580" s="9" t="str">
        <f t="shared" si="90"/>
        <v>18:20:00</v>
      </c>
      <c r="P580" s="8" t="str">
        <f t="shared" si="92"/>
        <v>18</v>
      </c>
      <c r="Q580" s="7">
        <v>1</v>
      </c>
      <c r="R580" s="8" t="s">
        <v>3491</v>
      </c>
      <c r="S580" s="10">
        <f t="shared" si="96"/>
        <v>362000</v>
      </c>
      <c r="T580" s="8" t="s">
        <v>95</v>
      </c>
      <c r="U580" s="10">
        <f t="shared" ref="U580:U643" si="99">SUBSTITUTE(T580,"万","E4")*1</f>
        <v>17000</v>
      </c>
      <c r="V580" s="8" t="s">
        <v>3460</v>
      </c>
      <c r="W580" s="10">
        <f t="shared" si="94"/>
        <v>83</v>
      </c>
      <c r="X580" s="8" t="s">
        <v>2245</v>
      </c>
      <c r="Y580" s="10">
        <f t="shared" si="91"/>
        <v>98</v>
      </c>
      <c r="Z580" s="11"/>
      <c r="AA580" s="11"/>
    </row>
    <row r="581" spans="1:27" ht="15.75" x14ac:dyDescent="0.4">
      <c r="A581" s="6">
        <v>185.9</v>
      </c>
      <c r="B581" s="7">
        <f t="shared" si="97"/>
        <v>1859000</v>
      </c>
      <c r="C581" s="8" t="s">
        <v>2892</v>
      </c>
      <c r="D581" s="8" t="s">
        <v>3492</v>
      </c>
      <c r="E581" s="7">
        <f t="shared" si="93"/>
        <v>588</v>
      </c>
      <c r="F581" s="8" t="s">
        <v>3480</v>
      </c>
      <c r="G581" s="7">
        <f t="shared" si="98"/>
        <v>535</v>
      </c>
      <c r="H581" s="8" t="s">
        <v>3493</v>
      </c>
      <c r="I581" s="7">
        <v>1</v>
      </c>
      <c r="J581" s="8" t="s">
        <v>4</v>
      </c>
      <c r="K581" s="7">
        <v>1</v>
      </c>
      <c r="L581" s="8" t="s">
        <v>3092</v>
      </c>
      <c r="M581" s="7" t="str">
        <f t="shared" si="95"/>
        <v>0.566666667</v>
      </c>
      <c r="N581" s="8" t="s">
        <v>3494</v>
      </c>
      <c r="O581" s="9" t="str">
        <f t="shared" ref="O581:O644" si="100">RIGHT(N581,LEN(N581)-11)</f>
        <v>18:00:00</v>
      </c>
      <c r="P581" s="8" t="str">
        <f t="shared" si="92"/>
        <v>18</v>
      </c>
      <c r="Q581" s="7">
        <v>1</v>
      </c>
      <c r="R581" s="8" t="s">
        <v>3495</v>
      </c>
      <c r="S581" s="10">
        <f t="shared" si="96"/>
        <v>223000</v>
      </c>
      <c r="T581" s="8" t="s">
        <v>182</v>
      </c>
      <c r="U581" s="10">
        <f t="shared" si="99"/>
        <v>11000</v>
      </c>
      <c r="V581" s="8" t="s">
        <v>3496</v>
      </c>
      <c r="W581" s="10">
        <f t="shared" si="94"/>
        <v>104</v>
      </c>
      <c r="X581" s="8" t="s">
        <v>3497</v>
      </c>
      <c r="Y581" s="10">
        <f t="shared" si="91"/>
        <v>463</v>
      </c>
      <c r="Z581" s="11"/>
      <c r="AA581" s="11"/>
    </row>
    <row r="582" spans="1:27" ht="15.75" x14ac:dyDescent="0.4">
      <c r="A582" s="6">
        <v>185.9</v>
      </c>
      <c r="B582" s="7">
        <f t="shared" si="97"/>
        <v>1859000</v>
      </c>
      <c r="C582" s="8" t="s">
        <v>2892</v>
      </c>
      <c r="D582" s="8" t="s">
        <v>3498</v>
      </c>
      <c r="E582" s="7">
        <f t="shared" si="93"/>
        <v>804</v>
      </c>
      <c r="F582" s="8" t="s">
        <v>3086</v>
      </c>
      <c r="G582" s="7">
        <f t="shared" si="98"/>
        <v>244</v>
      </c>
      <c r="H582" s="8" t="s">
        <v>3499</v>
      </c>
      <c r="I582" s="7">
        <v>0</v>
      </c>
      <c r="J582" s="8" t="s">
        <v>4</v>
      </c>
      <c r="K582" s="7">
        <v>1</v>
      </c>
      <c r="L582" s="8" t="s">
        <v>2303</v>
      </c>
      <c r="M582" s="7" t="str">
        <f t="shared" si="95"/>
        <v>0.283333333</v>
      </c>
      <c r="N582" s="8" t="s">
        <v>3500</v>
      </c>
      <c r="O582" s="9" t="str">
        <f t="shared" si="100"/>
        <v>17:29:38</v>
      </c>
      <c r="P582" s="8" t="str">
        <f t="shared" si="92"/>
        <v>17</v>
      </c>
      <c r="Q582" s="7">
        <v>0</v>
      </c>
      <c r="R582" s="8" t="s">
        <v>1483</v>
      </c>
      <c r="S582" s="10">
        <f t="shared" si="96"/>
        <v>194000</v>
      </c>
      <c r="T582" s="8" t="s">
        <v>3501</v>
      </c>
      <c r="U582" s="10">
        <f t="shared" si="99"/>
        <v>9622</v>
      </c>
      <c r="V582" s="8" t="s">
        <v>2969</v>
      </c>
      <c r="W582" s="10">
        <f t="shared" si="94"/>
        <v>33</v>
      </c>
      <c r="X582" s="8" t="s">
        <v>3502</v>
      </c>
      <c r="Y582" s="10">
        <f t="shared" si="91"/>
        <v>117</v>
      </c>
      <c r="Z582" s="11"/>
      <c r="AA582" s="11"/>
    </row>
    <row r="583" spans="1:27" ht="15.75" x14ac:dyDescent="0.4">
      <c r="A583" s="6">
        <v>185.9</v>
      </c>
      <c r="B583" s="7">
        <f t="shared" si="97"/>
        <v>1859000</v>
      </c>
      <c r="C583" s="8" t="s">
        <v>2892</v>
      </c>
      <c r="D583" s="8" t="s">
        <v>3503</v>
      </c>
      <c r="E583" s="7">
        <f t="shared" si="93"/>
        <v>1620</v>
      </c>
      <c r="F583" s="8" t="s">
        <v>3504</v>
      </c>
      <c r="G583" s="7">
        <f t="shared" si="98"/>
        <v>633</v>
      </c>
      <c r="H583" s="8" t="s">
        <v>3505</v>
      </c>
      <c r="I583" s="7">
        <v>0</v>
      </c>
      <c r="J583" s="8" t="s">
        <v>4</v>
      </c>
      <c r="K583" s="7">
        <v>1</v>
      </c>
      <c r="L583" s="8" t="s">
        <v>1333</v>
      </c>
      <c r="M583" s="7" t="str">
        <f t="shared" si="95"/>
        <v>0.416666667</v>
      </c>
      <c r="N583" s="8" t="s">
        <v>3506</v>
      </c>
      <c r="O583" s="9" t="str">
        <f t="shared" si="100"/>
        <v>12:00:17</v>
      </c>
      <c r="P583" s="8" t="str">
        <f t="shared" si="92"/>
        <v>12</v>
      </c>
      <c r="Q583" s="7">
        <v>1</v>
      </c>
      <c r="R583" s="8" t="s">
        <v>3507</v>
      </c>
      <c r="S583" s="10">
        <f t="shared" si="96"/>
        <v>384000</v>
      </c>
      <c r="T583" s="8" t="s">
        <v>297</v>
      </c>
      <c r="U583" s="10">
        <f t="shared" si="99"/>
        <v>18000</v>
      </c>
      <c r="V583" s="8" t="s">
        <v>2917</v>
      </c>
      <c r="W583" s="10">
        <f t="shared" si="94"/>
        <v>48</v>
      </c>
      <c r="X583" s="8" t="s">
        <v>2954</v>
      </c>
      <c r="Y583" s="10">
        <f t="shared" si="91"/>
        <v>285</v>
      </c>
      <c r="Z583" s="11"/>
      <c r="AA583" s="11"/>
    </row>
    <row r="584" spans="1:27" ht="15.75" x14ac:dyDescent="0.4">
      <c r="A584" s="6">
        <v>185.9</v>
      </c>
      <c r="B584" s="7">
        <f t="shared" si="97"/>
        <v>1859000</v>
      </c>
      <c r="C584" s="8" t="s">
        <v>2892</v>
      </c>
      <c r="D584" s="8" t="s">
        <v>337</v>
      </c>
      <c r="E584" s="7">
        <f t="shared" si="93"/>
        <v>1289</v>
      </c>
      <c r="F584" s="8" t="s">
        <v>3508</v>
      </c>
      <c r="G584" s="7">
        <f t="shared" si="98"/>
        <v>787</v>
      </c>
      <c r="H584" s="8" t="s">
        <v>3509</v>
      </c>
      <c r="I584" s="7">
        <v>0</v>
      </c>
      <c r="J584" s="8" t="s">
        <v>4</v>
      </c>
      <c r="K584" s="7">
        <v>1</v>
      </c>
      <c r="L584" s="8" t="s">
        <v>3510</v>
      </c>
      <c r="M584" s="7" t="str">
        <f t="shared" si="95"/>
        <v>0.716666667</v>
      </c>
      <c r="N584" s="8" t="s">
        <v>3511</v>
      </c>
      <c r="O584" s="9" t="str">
        <f t="shared" si="100"/>
        <v>12:58:25</v>
      </c>
      <c r="P584" s="8" t="str">
        <f t="shared" si="92"/>
        <v>12</v>
      </c>
      <c r="Q584" s="7">
        <v>1</v>
      </c>
      <c r="R584" s="8" t="s">
        <v>842</v>
      </c>
      <c r="S584" s="10">
        <f t="shared" si="96"/>
        <v>195000</v>
      </c>
      <c r="T584" s="8" t="s">
        <v>346</v>
      </c>
      <c r="U584" s="10">
        <f t="shared" si="99"/>
        <v>19000</v>
      </c>
      <c r="V584" s="8" t="s">
        <v>3512</v>
      </c>
      <c r="W584" s="10">
        <f t="shared" si="94"/>
        <v>187</v>
      </c>
      <c r="X584" s="8" t="s">
        <v>3513</v>
      </c>
      <c r="Y584" s="10">
        <f t="shared" ref="Y584:Y647" si="101">SUBSTITUTE(X584,"万","E4")*1</f>
        <v>164</v>
      </c>
      <c r="Z584" s="11"/>
      <c r="AA584" s="11"/>
    </row>
    <row r="585" spans="1:27" ht="15.75" x14ac:dyDescent="0.4">
      <c r="A585" s="6">
        <v>185.9</v>
      </c>
      <c r="B585" s="7">
        <f t="shared" si="97"/>
        <v>1859000</v>
      </c>
      <c r="C585" s="8" t="s">
        <v>2892</v>
      </c>
      <c r="D585" s="8" t="s">
        <v>3514</v>
      </c>
      <c r="E585" s="7">
        <f t="shared" si="93"/>
        <v>2902</v>
      </c>
      <c r="F585" s="8" t="s">
        <v>3515</v>
      </c>
      <c r="G585" s="7">
        <f t="shared" si="98"/>
        <v>570</v>
      </c>
      <c r="H585" s="8" t="s">
        <v>3516</v>
      </c>
      <c r="I585" s="7">
        <v>0</v>
      </c>
      <c r="J585" s="8" t="s">
        <v>4</v>
      </c>
      <c r="K585" s="7">
        <v>1</v>
      </c>
      <c r="L585" s="8" t="s">
        <v>1298</v>
      </c>
      <c r="M585" s="7" t="str">
        <f t="shared" si="95"/>
        <v>0.866666667</v>
      </c>
      <c r="N585" s="8" t="s">
        <v>3517</v>
      </c>
      <c r="O585" s="9" t="str">
        <f t="shared" si="100"/>
        <v>18:00:00</v>
      </c>
      <c r="P585" s="8" t="str">
        <f t="shared" si="92"/>
        <v>18</v>
      </c>
      <c r="Q585" s="7">
        <v>1</v>
      </c>
      <c r="R585" s="8" t="s">
        <v>3518</v>
      </c>
      <c r="S585" s="10">
        <f t="shared" si="96"/>
        <v>839000</v>
      </c>
      <c r="T585" s="8" t="s">
        <v>366</v>
      </c>
      <c r="U585" s="10">
        <f t="shared" si="99"/>
        <v>46000</v>
      </c>
      <c r="V585" s="8" t="s">
        <v>3094</v>
      </c>
      <c r="W585" s="10">
        <f t="shared" si="94"/>
        <v>95</v>
      </c>
      <c r="X585" s="8" t="s">
        <v>3519</v>
      </c>
      <c r="Y585" s="10">
        <f t="shared" si="101"/>
        <v>268</v>
      </c>
      <c r="Z585" s="11"/>
      <c r="AA585" s="11"/>
    </row>
    <row r="586" spans="1:27" ht="15.75" x14ac:dyDescent="0.4">
      <c r="A586" s="6">
        <v>185.9</v>
      </c>
      <c r="B586" s="7">
        <f t="shared" si="97"/>
        <v>1859000</v>
      </c>
      <c r="C586" s="8" t="s">
        <v>2892</v>
      </c>
      <c r="D586" s="8" t="s">
        <v>3520</v>
      </c>
      <c r="E586" s="7">
        <f t="shared" si="93"/>
        <v>387</v>
      </c>
      <c r="F586" s="8" t="s">
        <v>2965</v>
      </c>
      <c r="G586" s="7">
        <f t="shared" si="98"/>
        <v>216</v>
      </c>
      <c r="H586" s="8" t="s">
        <v>3521</v>
      </c>
      <c r="I586" s="7">
        <v>1</v>
      </c>
      <c r="J586" s="8" t="s">
        <v>4</v>
      </c>
      <c r="K586" s="7">
        <v>1</v>
      </c>
      <c r="L586" s="8" t="s">
        <v>1111</v>
      </c>
      <c r="M586" s="7" t="str">
        <f t="shared" si="95"/>
        <v>1.066666667</v>
      </c>
      <c r="N586" s="8" t="s">
        <v>139</v>
      </c>
      <c r="O586" s="9" t="str">
        <f t="shared" si="100"/>
        <v>18:00:00</v>
      </c>
      <c r="P586" s="8" t="str">
        <f t="shared" si="92"/>
        <v>18</v>
      </c>
      <c r="Q586" s="7">
        <v>1</v>
      </c>
      <c r="R586" s="8" t="s">
        <v>1074</v>
      </c>
      <c r="S586" s="10">
        <f t="shared" si="96"/>
        <v>123000</v>
      </c>
      <c r="T586" s="8" t="s">
        <v>3522</v>
      </c>
      <c r="U586" s="10">
        <f t="shared" si="99"/>
        <v>6181</v>
      </c>
      <c r="V586" s="8" t="s">
        <v>3037</v>
      </c>
      <c r="W586" s="10">
        <f t="shared" si="94"/>
        <v>91</v>
      </c>
      <c r="X586" s="8" t="s">
        <v>3042</v>
      </c>
      <c r="Y586" s="10">
        <f t="shared" si="101"/>
        <v>135</v>
      </c>
      <c r="Z586" s="11"/>
      <c r="AA586" s="11"/>
    </row>
    <row r="587" spans="1:27" ht="15.75" x14ac:dyDescent="0.4">
      <c r="A587" s="6">
        <v>185.9</v>
      </c>
      <c r="B587" s="7">
        <f t="shared" si="97"/>
        <v>1859000</v>
      </c>
      <c r="C587" s="8" t="s">
        <v>2892</v>
      </c>
      <c r="D587" s="8" t="s">
        <v>3523</v>
      </c>
      <c r="E587" s="7">
        <f t="shared" si="93"/>
        <v>632</v>
      </c>
      <c r="F587" s="8" t="s">
        <v>1693</v>
      </c>
      <c r="G587" s="7">
        <f t="shared" si="98"/>
        <v>482</v>
      </c>
      <c r="H587" s="8" t="s">
        <v>3524</v>
      </c>
      <c r="I587" s="7">
        <v>1</v>
      </c>
      <c r="J587" s="8" t="s">
        <v>4</v>
      </c>
      <c r="K587" s="7">
        <v>1</v>
      </c>
      <c r="L587" s="8" t="s">
        <v>3106</v>
      </c>
      <c r="M587" s="7" t="str">
        <f t="shared" si="95"/>
        <v>0.5</v>
      </c>
      <c r="N587" s="8" t="s">
        <v>3525</v>
      </c>
      <c r="O587" s="9" t="str">
        <f t="shared" si="100"/>
        <v>21:59:04</v>
      </c>
      <c r="P587" s="8" t="str">
        <f t="shared" si="92"/>
        <v>21</v>
      </c>
      <c r="Q587" s="7">
        <v>1</v>
      </c>
      <c r="R587" s="8" t="s">
        <v>3526</v>
      </c>
      <c r="S587" s="10">
        <f t="shared" si="96"/>
        <v>222000</v>
      </c>
      <c r="T587" s="8" t="s">
        <v>190</v>
      </c>
      <c r="U587" s="10">
        <f t="shared" si="99"/>
        <v>16000</v>
      </c>
      <c r="V587" s="8" t="s">
        <v>3527</v>
      </c>
      <c r="W587" s="10">
        <f t="shared" si="94"/>
        <v>107</v>
      </c>
      <c r="X587" s="8" t="s">
        <v>3528</v>
      </c>
      <c r="Y587" s="10">
        <f t="shared" si="101"/>
        <v>168</v>
      </c>
      <c r="Z587" s="11"/>
      <c r="AA587" s="11"/>
    </row>
    <row r="588" spans="1:27" ht="15.75" x14ac:dyDescent="0.4">
      <c r="A588" s="6">
        <v>185.9</v>
      </c>
      <c r="B588" s="7">
        <f t="shared" si="97"/>
        <v>1859000</v>
      </c>
      <c r="C588" s="8" t="s">
        <v>2892</v>
      </c>
      <c r="D588" s="8" t="s">
        <v>3235</v>
      </c>
      <c r="E588" s="7">
        <f t="shared" si="93"/>
        <v>414</v>
      </c>
      <c r="F588" s="8" t="s">
        <v>2912</v>
      </c>
      <c r="G588" s="7">
        <f t="shared" si="98"/>
        <v>129</v>
      </c>
      <c r="H588" s="8" t="s">
        <v>3529</v>
      </c>
      <c r="I588" s="7">
        <v>0</v>
      </c>
      <c r="J588" s="8" t="s">
        <v>4</v>
      </c>
      <c r="K588" s="7">
        <v>1</v>
      </c>
      <c r="L588" s="8" t="s">
        <v>1673</v>
      </c>
      <c r="M588" s="7" t="str">
        <f t="shared" si="95"/>
        <v>1.033333333</v>
      </c>
      <c r="N588" s="8" t="s">
        <v>3530</v>
      </c>
      <c r="O588" s="9" t="str">
        <f t="shared" si="100"/>
        <v>18:00:00</v>
      </c>
      <c r="P588" s="8" t="str">
        <f t="shared" si="92"/>
        <v>18</v>
      </c>
      <c r="Q588" s="7">
        <v>1</v>
      </c>
      <c r="R588" s="8" t="s">
        <v>632</v>
      </c>
      <c r="S588" s="10">
        <f t="shared" si="96"/>
        <v>86000</v>
      </c>
      <c r="T588" s="8" t="s">
        <v>3531</v>
      </c>
      <c r="U588" s="10">
        <f t="shared" si="99"/>
        <v>4490</v>
      </c>
      <c r="V588" s="8" t="s">
        <v>3532</v>
      </c>
      <c r="W588" s="10">
        <f t="shared" si="94"/>
        <v>16</v>
      </c>
      <c r="X588" s="8" t="s">
        <v>3533</v>
      </c>
      <c r="Y588" s="10">
        <f t="shared" si="101"/>
        <v>39</v>
      </c>
      <c r="Z588" s="11"/>
      <c r="AA588" s="11"/>
    </row>
    <row r="589" spans="1:27" ht="15.75" x14ac:dyDescent="0.4">
      <c r="A589" s="6">
        <v>185.9</v>
      </c>
      <c r="B589" s="7">
        <f t="shared" si="97"/>
        <v>1859000</v>
      </c>
      <c r="C589" s="8" t="s">
        <v>2892</v>
      </c>
      <c r="D589" s="8" t="s">
        <v>3534</v>
      </c>
      <c r="E589" s="7">
        <f t="shared" si="93"/>
        <v>359</v>
      </c>
      <c r="F589" s="8" t="s">
        <v>3172</v>
      </c>
      <c r="G589" s="7">
        <f t="shared" si="98"/>
        <v>120</v>
      </c>
      <c r="H589" s="8" t="s">
        <v>3535</v>
      </c>
      <c r="I589" s="7">
        <v>0</v>
      </c>
      <c r="J589" s="8" t="s">
        <v>4</v>
      </c>
      <c r="K589" s="7">
        <v>1</v>
      </c>
      <c r="L589" s="8" t="s">
        <v>2242</v>
      </c>
      <c r="M589" s="7" t="str">
        <f t="shared" si="95"/>
        <v>0.25</v>
      </c>
      <c r="N589" s="8" t="s">
        <v>3536</v>
      </c>
      <c r="O589" s="9" t="str">
        <f t="shared" si="100"/>
        <v>18:48:42</v>
      </c>
      <c r="P589" s="8" t="str">
        <f t="shared" ref="P589:P652" si="102">LEFT(O589,LEN(O589)-6)</f>
        <v>18</v>
      </c>
      <c r="Q589" s="7">
        <v>1</v>
      </c>
      <c r="R589" s="8" t="s">
        <v>75</v>
      </c>
      <c r="S589" s="10">
        <f t="shared" si="96"/>
        <v>83000</v>
      </c>
      <c r="T589" s="8" t="s">
        <v>3537</v>
      </c>
      <c r="U589" s="10">
        <f t="shared" si="99"/>
        <v>4193</v>
      </c>
      <c r="V589" s="8" t="s">
        <v>3538</v>
      </c>
      <c r="W589" s="10">
        <f t="shared" si="94"/>
        <v>32</v>
      </c>
      <c r="X589" s="8" t="s">
        <v>2941</v>
      </c>
      <c r="Y589" s="10">
        <f t="shared" si="101"/>
        <v>53</v>
      </c>
      <c r="Z589" s="11"/>
      <c r="AA589" s="11"/>
    </row>
    <row r="590" spans="1:27" ht="15.75" x14ac:dyDescent="0.4">
      <c r="A590" s="6">
        <v>185.9</v>
      </c>
      <c r="B590" s="7">
        <f t="shared" si="97"/>
        <v>1859000</v>
      </c>
      <c r="C590" s="8" t="s">
        <v>2892</v>
      </c>
      <c r="D590" s="8" t="s">
        <v>3070</v>
      </c>
      <c r="E590" s="7">
        <f t="shared" si="93"/>
        <v>269</v>
      </c>
      <c r="F590" s="8" t="s">
        <v>3539</v>
      </c>
      <c r="G590" s="7">
        <f t="shared" si="98"/>
        <v>242</v>
      </c>
      <c r="H590" s="8" t="s">
        <v>3540</v>
      </c>
      <c r="I590" s="7">
        <v>0</v>
      </c>
      <c r="J590" s="8" t="s">
        <v>4</v>
      </c>
      <c r="K590" s="7">
        <v>1</v>
      </c>
      <c r="L590" s="8" t="s">
        <v>1321</v>
      </c>
      <c r="M590" s="7" t="str">
        <f t="shared" si="95"/>
        <v>0.3</v>
      </c>
      <c r="N590" s="8" t="s">
        <v>3541</v>
      </c>
      <c r="O590" s="9" t="str">
        <f t="shared" si="100"/>
        <v>18:02:57</v>
      </c>
      <c r="P590" s="8" t="str">
        <f t="shared" si="102"/>
        <v>18</v>
      </c>
      <c r="Q590" s="7">
        <v>1</v>
      </c>
      <c r="R590" s="8" t="s">
        <v>3542</v>
      </c>
      <c r="S590" s="10">
        <f t="shared" si="96"/>
        <v>142000</v>
      </c>
      <c r="T590" s="8" t="s">
        <v>2367</v>
      </c>
      <c r="U590" s="10">
        <f t="shared" si="99"/>
        <v>7901</v>
      </c>
      <c r="V590" s="8" t="s">
        <v>3538</v>
      </c>
      <c r="W590" s="10">
        <f t="shared" si="94"/>
        <v>32</v>
      </c>
      <c r="X590" s="8" t="s">
        <v>2916</v>
      </c>
      <c r="Y590" s="10">
        <f t="shared" si="101"/>
        <v>30</v>
      </c>
      <c r="Z590" s="11"/>
      <c r="AA590" s="11"/>
    </row>
    <row r="591" spans="1:27" ht="15.75" x14ac:dyDescent="0.4">
      <c r="A591" s="6">
        <v>185.9</v>
      </c>
      <c r="B591" s="7">
        <f t="shared" si="97"/>
        <v>1859000</v>
      </c>
      <c r="C591" s="8" t="s">
        <v>2892</v>
      </c>
      <c r="D591" s="8" t="s">
        <v>3543</v>
      </c>
      <c r="E591" s="7">
        <f t="shared" si="93"/>
        <v>2235</v>
      </c>
      <c r="F591" s="8" t="s">
        <v>3544</v>
      </c>
      <c r="G591" s="7">
        <f t="shared" si="98"/>
        <v>670</v>
      </c>
      <c r="H591" s="8" t="s">
        <v>3545</v>
      </c>
      <c r="I591" s="7">
        <v>0</v>
      </c>
      <c r="J591" s="8" t="s">
        <v>4</v>
      </c>
      <c r="K591" s="7">
        <v>1</v>
      </c>
      <c r="L591" s="8" t="s">
        <v>1065</v>
      </c>
      <c r="M591" s="7" t="str">
        <f t="shared" si="95"/>
        <v>0.4</v>
      </c>
      <c r="N591" s="8" t="s">
        <v>3546</v>
      </c>
      <c r="O591" s="9" t="str">
        <f t="shared" si="100"/>
        <v>19:30:00</v>
      </c>
      <c r="P591" s="8" t="str">
        <f t="shared" si="102"/>
        <v>19</v>
      </c>
      <c r="Q591" s="7">
        <v>1</v>
      </c>
      <c r="R591" s="8" t="s">
        <v>3547</v>
      </c>
      <c r="S591" s="10">
        <f t="shared" si="96"/>
        <v>358000</v>
      </c>
      <c r="T591" s="8" t="s">
        <v>145</v>
      </c>
      <c r="U591" s="10">
        <f t="shared" si="99"/>
        <v>28000</v>
      </c>
      <c r="V591" s="8" t="s">
        <v>2999</v>
      </c>
      <c r="W591" s="10">
        <f t="shared" si="94"/>
        <v>71</v>
      </c>
      <c r="X591" s="8" t="s">
        <v>3548</v>
      </c>
      <c r="Y591" s="10">
        <f t="shared" si="101"/>
        <v>258</v>
      </c>
      <c r="Z591" s="11"/>
      <c r="AA591" s="11"/>
    </row>
    <row r="592" spans="1:27" ht="15.75" x14ac:dyDescent="0.4">
      <c r="A592" s="6">
        <v>185.9</v>
      </c>
      <c r="B592" s="7">
        <f t="shared" si="97"/>
        <v>1859000</v>
      </c>
      <c r="C592" s="8" t="s">
        <v>2892</v>
      </c>
      <c r="D592" s="8" t="s">
        <v>3549</v>
      </c>
      <c r="E592" s="7">
        <f t="shared" si="93"/>
        <v>1301</v>
      </c>
      <c r="F592" s="8" t="s">
        <v>3104</v>
      </c>
      <c r="G592" s="7">
        <f t="shared" si="98"/>
        <v>468</v>
      </c>
      <c r="H592" s="8" t="s">
        <v>3550</v>
      </c>
      <c r="I592" s="7">
        <v>0</v>
      </c>
      <c r="J592" s="8" t="s">
        <v>4</v>
      </c>
      <c r="K592" s="7">
        <v>1</v>
      </c>
      <c r="L592" s="8" t="s">
        <v>2974</v>
      </c>
      <c r="M592" s="7" t="str">
        <f t="shared" si="95"/>
        <v>0.35</v>
      </c>
      <c r="N592" s="8" t="s">
        <v>3551</v>
      </c>
      <c r="O592" s="9" t="str">
        <f t="shared" si="100"/>
        <v>18:22:16</v>
      </c>
      <c r="P592" s="8" t="str">
        <f t="shared" si="102"/>
        <v>18</v>
      </c>
      <c r="Q592" s="7">
        <v>1</v>
      </c>
      <c r="R592" s="8" t="s">
        <v>3552</v>
      </c>
      <c r="S592" s="10">
        <f t="shared" si="96"/>
        <v>182000</v>
      </c>
      <c r="T592" s="8" t="s">
        <v>3553</v>
      </c>
      <c r="U592" s="10">
        <f t="shared" si="99"/>
        <v>9848</v>
      </c>
      <c r="V592" s="8" t="s">
        <v>2976</v>
      </c>
      <c r="W592" s="10">
        <f t="shared" si="94"/>
        <v>35</v>
      </c>
      <c r="X592" s="8" t="s">
        <v>3554</v>
      </c>
      <c r="Y592" s="10">
        <f t="shared" si="101"/>
        <v>276</v>
      </c>
      <c r="Z592" s="11"/>
      <c r="AA592" s="11"/>
    </row>
    <row r="593" spans="1:27" ht="15.75" x14ac:dyDescent="0.4">
      <c r="A593" s="6">
        <v>185.9</v>
      </c>
      <c r="B593" s="7">
        <f t="shared" si="97"/>
        <v>1859000</v>
      </c>
      <c r="C593" s="8" t="s">
        <v>2892</v>
      </c>
      <c r="D593" s="8" t="s">
        <v>3555</v>
      </c>
      <c r="E593" s="7">
        <f t="shared" si="93"/>
        <v>742</v>
      </c>
      <c r="F593" s="8" t="s">
        <v>3548</v>
      </c>
      <c r="G593" s="7">
        <f t="shared" si="98"/>
        <v>258</v>
      </c>
      <c r="H593" s="8" t="s">
        <v>3556</v>
      </c>
      <c r="I593" s="7">
        <v>1</v>
      </c>
      <c r="J593" s="8" t="s">
        <v>4</v>
      </c>
      <c r="K593" s="7">
        <v>1</v>
      </c>
      <c r="L593" s="8" t="s">
        <v>3014</v>
      </c>
      <c r="M593" s="7" t="str">
        <f t="shared" si="95"/>
        <v>0.233333333</v>
      </c>
      <c r="N593" s="8" t="s">
        <v>3557</v>
      </c>
      <c r="O593" s="9" t="str">
        <f t="shared" si="100"/>
        <v>19:32:15</v>
      </c>
      <c r="P593" s="8" t="str">
        <f t="shared" si="102"/>
        <v>19</v>
      </c>
      <c r="Q593" s="7">
        <v>1</v>
      </c>
      <c r="R593" s="8" t="s">
        <v>1301</v>
      </c>
      <c r="S593" s="10">
        <f t="shared" si="96"/>
        <v>167000</v>
      </c>
      <c r="T593" s="8" t="s">
        <v>182</v>
      </c>
      <c r="U593" s="10">
        <f t="shared" si="99"/>
        <v>11000</v>
      </c>
      <c r="V593" s="8" t="s">
        <v>3558</v>
      </c>
      <c r="W593" s="10">
        <f t="shared" si="94"/>
        <v>54</v>
      </c>
      <c r="X593" s="8" t="s">
        <v>2982</v>
      </c>
      <c r="Y593" s="10">
        <f t="shared" si="101"/>
        <v>87</v>
      </c>
      <c r="Z593" s="11"/>
      <c r="AA593" s="11"/>
    </row>
    <row r="594" spans="1:27" ht="15.75" x14ac:dyDescent="0.4">
      <c r="A594" s="6">
        <v>185.9</v>
      </c>
      <c r="B594" s="7">
        <f t="shared" si="97"/>
        <v>1859000</v>
      </c>
      <c r="C594" s="8" t="s">
        <v>2892</v>
      </c>
      <c r="D594" s="8" t="s">
        <v>3559</v>
      </c>
      <c r="E594" s="7">
        <f t="shared" si="93"/>
        <v>652</v>
      </c>
      <c r="F594" s="8" t="s">
        <v>168</v>
      </c>
      <c r="G594" s="7">
        <f t="shared" si="98"/>
        <v>367</v>
      </c>
      <c r="H594" s="8" t="s">
        <v>3560</v>
      </c>
      <c r="I594" s="7">
        <v>0</v>
      </c>
      <c r="J594" s="8" t="s">
        <v>4</v>
      </c>
      <c r="K594" s="7">
        <v>1</v>
      </c>
      <c r="L594" s="8" t="s">
        <v>1404</v>
      </c>
      <c r="M594" s="7" t="str">
        <f t="shared" si="95"/>
        <v>0.333333333</v>
      </c>
      <c r="N594" s="8" t="s">
        <v>3561</v>
      </c>
      <c r="O594" s="9" t="str">
        <f t="shared" si="100"/>
        <v>19:30:00</v>
      </c>
      <c r="P594" s="8" t="str">
        <f t="shared" si="102"/>
        <v>19</v>
      </c>
      <c r="Q594" s="7">
        <v>1</v>
      </c>
      <c r="R594" s="8" t="s">
        <v>3562</v>
      </c>
      <c r="S594" s="10">
        <f t="shared" si="96"/>
        <v>172000</v>
      </c>
      <c r="T594" s="8" t="s">
        <v>52</v>
      </c>
      <c r="U594" s="10">
        <f t="shared" si="99"/>
        <v>13000</v>
      </c>
      <c r="V594" s="8" t="s">
        <v>2898</v>
      </c>
      <c r="W594" s="10">
        <f t="shared" si="94"/>
        <v>41</v>
      </c>
      <c r="X594" s="8" t="s">
        <v>3563</v>
      </c>
      <c r="Y594" s="10">
        <f t="shared" si="101"/>
        <v>96</v>
      </c>
      <c r="Z594" s="11"/>
      <c r="AA594" s="11"/>
    </row>
    <row r="595" spans="1:27" ht="15.75" x14ac:dyDescent="0.4">
      <c r="A595" s="6">
        <v>185.9</v>
      </c>
      <c r="B595" s="7">
        <f t="shared" si="97"/>
        <v>1859000</v>
      </c>
      <c r="C595" s="8" t="s">
        <v>2892</v>
      </c>
      <c r="D595" s="8" t="s">
        <v>2984</v>
      </c>
      <c r="E595" s="7">
        <f t="shared" ref="E595:E658" si="103">SUBSTITUTE(D595,"万","E4")*1</f>
        <v>465</v>
      </c>
      <c r="F595" s="8" t="s">
        <v>3564</v>
      </c>
      <c r="G595" s="7">
        <f t="shared" si="98"/>
        <v>504</v>
      </c>
      <c r="H595" s="8" t="s">
        <v>3565</v>
      </c>
      <c r="I595" s="7">
        <v>0</v>
      </c>
      <c r="J595" s="8" t="s">
        <v>4</v>
      </c>
      <c r="K595" s="7">
        <v>1</v>
      </c>
      <c r="L595" s="8" t="s">
        <v>1341</v>
      </c>
      <c r="M595" s="7" t="str">
        <f t="shared" si="95"/>
        <v>0.2</v>
      </c>
      <c r="N595" s="8" t="s">
        <v>3566</v>
      </c>
      <c r="O595" s="9" t="str">
        <f t="shared" si="100"/>
        <v>18:27:13</v>
      </c>
      <c r="P595" s="8" t="str">
        <f t="shared" si="102"/>
        <v>18</v>
      </c>
      <c r="Q595" s="7">
        <v>1</v>
      </c>
      <c r="R595" s="8" t="s">
        <v>3567</v>
      </c>
      <c r="S595" s="10">
        <f t="shared" si="96"/>
        <v>390000</v>
      </c>
      <c r="T595" s="8" t="s">
        <v>190</v>
      </c>
      <c r="U595" s="10">
        <f t="shared" si="99"/>
        <v>16000</v>
      </c>
      <c r="V595" s="8" t="s">
        <v>3568</v>
      </c>
      <c r="W595" s="10">
        <f t="shared" si="94"/>
        <v>38</v>
      </c>
      <c r="X595" s="8" t="s">
        <v>3174</v>
      </c>
      <c r="Y595" s="10">
        <f t="shared" si="101"/>
        <v>291</v>
      </c>
      <c r="Z595" s="11"/>
      <c r="AA595" s="11"/>
    </row>
    <row r="596" spans="1:27" ht="15.75" x14ac:dyDescent="0.4">
      <c r="A596" s="6">
        <v>185.9</v>
      </c>
      <c r="B596" s="7">
        <f t="shared" si="97"/>
        <v>1859000</v>
      </c>
      <c r="C596" s="8" t="s">
        <v>2892</v>
      </c>
      <c r="D596" s="8" t="s">
        <v>3569</v>
      </c>
      <c r="E596" s="7">
        <f t="shared" si="103"/>
        <v>358</v>
      </c>
      <c r="F596" s="8" t="s">
        <v>2949</v>
      </c>
      <c r="G596" s="7">
        <f t="shared" si="98"/>
        <v>184</v>
      </c>
      <c r="H596" s="8" t="s">
        <v>3570</v>
      </c>
      <c r="I596" s="7">
        <v>0</v>
      </c>
      <c r="J596" s="8" t="s">
        <v>4</v>
      </c>
      <c r="K596" s="7">
        <v>1</v>
      </c>
      <c r="L596" s="8" t="s">
        <v>629</v>
      </c>
      <c r="M596" s="7" t="str">
        <f t="shared" si="95"/>
        <v>0.383333333</v>
      </c>
      <c r="N596" s="8" t="s">
        <v>3571</v>
      </c>
      <c r="O596" s="9" t="str">
        <f t="shared" si="100"/>
        <v>16:38:56</v>
      </c>
      <c r="P596" s="8" t="str">
        <f t="shared" si="102"/>
        <v>16</v>
      </c>
      <c r="Q596" s="7">
        <v>0</v>
      </c>
      <c r="R596" s="8" t="s">
        <v>3108</v>
      </c>
      <c r="S596" s="10">
        <f t="shared" si="96"/>
        <v>298000</v>
      </c>
      <c r="T596" s="8" t="s">
        <v>52</v>
      </c>
      <c r="U596" s="10">
        <f t="shared" si="99"/>
        <v>13000</v>
      </c>
      <c r="V596" s="8" t="s">
        <v>3262</v>
      </c>
      <c r="W596" s="10">
        <f t="shared" ref="W596:W659" si="104">SUBSTITUTE(V596,"万","E4")*1</f>
        <v>67</v>
      </c>
      <c r="X596" s="8" t="s">
        <v>3427</v>
      </c>
      <c r="Y596" s="10">
        <f t="shared" si="101"/>
        <v>141</v>
      </c>
      <c r="Z596" s="11"/>
      <c r="AA596" s="11"/>
    </row>
    <row r="597" spans="1:27" ht="15.75" x14ac:dyDescent="0.4">
      <c r="A597" s="6">
        <v>185.9</v>
      </c>
      <c r="B597" s="7">
        <f t="shared" si="97"/>
        <v>1859000</v>
      </c>
      <c r="C597" s="8" t="s">
        <v>2892</v>
      </c>
      <c r="D597" s="8" t="s">
        <v>3572</v>
      </c>
      <c r="E597" s="7">
        <f t="shared" si="103"/>
        <v>3614</v>
      </c>
      <c r="F597" s="8" t="s">
        <v>3573</v>
      </c>
      <c r="G597" s="7">
        <f t="shared" si="98"/>
        <v>1422</v>
      </c>
      <c r="H597" s="8" t="s">
        <v>3574</v>
      </c>
      <c r="I597" s="7">
        <v>0</v>
      </c>
      <c r="J597" s="8" t="s">
        <v>4</v>
      </c>
      <c r="K597" s="7">
        <v>1</v>
      </c>
      <c r="L597" s="8" t="s">
        <v>3575</v>
      </c>
      <c r="M597" s="7" t="str">
        <f t="shared" si="95"/>
        <v>0.633333333</v>
      </c>
      <c r="N597" s="8" t="s">
        <v>3576</v>
      </c>
      <c r="O597" s="9" t="str">
        <f t="shared" si="100"/>
        <v>18:36:44</v>
      </c>
      <c r="P597" s="8" t="str">
        <f t="shared" si="102"/>
        <v>18</v>
      </c>
      <c r="Q597" s="7">
        <v>1</v>
      </c>
      <c r="R597" s="8" t="s">
        <v>1704</v>
      </c>
      <c r="S597" s="10">
        <f t="shared" si="96"/>
        <v>465000</v>
      </c>
      <c r="T597" s="8" t="s">
        <v>49</v>
      </c>
      <c r="U597" s="10">
        <f t="shared" si="99"/>
        <v>52000</v>
      </c>
      <c r="V597" s="8" t="s">
        <v>2865</v>
      </c>
      <c r="W597" s="10">
        <f t="shared" si="104"/>
        <v>554</v>
      </c>
      <c r="X597" s="8" t="s">
        <v>3577</v>
      </c>
      <c r="Y597" s="10">
        <f t="shared" si="101"/>
        <v>3203</v>
      </c>
      <c r="Z597" s="11"/>
      <c r="AA597" s="11"/>
    </row>
    <row r="598" spans="1:27" ht="15.75" x14ac:dyDescent="0.4">
      <c r="A598" s="6">
        <v>185.9</v>
      </c>
      <c r="B598" s="7">
        <f t="shared" si="97"/>
        <v>1859000</v>
      </c>
      <c r="C598" s="8" t="s">
        <v>2892</v>
      </c>
      <c r="D598" s="8" t="s">
        <v>3578</v>
      </c>
      <c r="E598" s="7">
        <f t="shared" si="103"/>
        <v>3830</v>
      </c>
      <c r="F598" s="8" t="s">
        <v>3579</v>
      </c>
      <c r="G598" s="7">
        <f t="shared" si="98"/>
        <v>1406</v>
      </c>
      <c r="H598" s="8" t="s">
        <v>3580</v>
      </c>
      <c r="I598" s="7">
        <v>0</v>
      </c>
      <c r="J598" s="8" t="s">
        <v>4</v>
      </c>
      <c r="K598" s="7">
        <v>1</v>
      </c>
      <c r="L598" s="8" t="s">
        <v>1210</v>
      </c>
      <c r="M598" s="7" t="str">
        <f t="shared" si="95"/>
        <v>0.366666667</v>
      </c>
      <c r="N598" s="8" t="s">
        <v>3581</v>
      </c>
      <c r="O598" s="9" t="str">
        <f t="shared" si="100"/>
        <v>18:38:36</v>
      </c>
      <c r="P598" s="8" t="str">
        <f t="shared" si="102"/>
        <v>18</v>
      </c>
      <c r="Q598" s="7">
        <v>1</v>
      </c>
      <c r="R598" s="8" t="s">
        <v>3582</v>
      </c>
      <c r="S598" s="10">
        <f t="shared" si="96"/>
        <v>878000</v>
      </c>
      <c r="T598" s="8" t="s">
        <v>378</v>
      </c>
      <c r="U598" s="10">
        <f t="shared" si="99"/>
        <v>72000</v>
      </c>
      <c r="V598" s="8" t="s">
        <v>3377</v>
      </c>
      <c r="W598" s="10">
        <f t="shared" si="104"/>
        <v>161</v>
      </c>
      <c r="X598" s="8" t="s">
        <v>3583</v>
      </c>
      <c r="Y598" s="10">
        <f t="shared" si="101"/>
        <v>1605</v>
      </c>
      <c r="Z598" s="11"/>
      <c r="AA598" s="11"/>
    </row>
    <row r="599" spans="1:27" ht="15.75" x14ac:dyDescent="0.4">
      <c r="A599" s="6">
        <v>185.9</v>
      </c>
      <c r="B599" s="7">
        <f t="shared" si="97"/>
        <v>1859000</v>
      </c>
      <c r="C599" s="8" t="s">
        <v>2892</v>
      </c>
      <c r="D599" s="8" t="s">
        <v>3584</v>
      </c>
      <c r="E599" s="7">
        <f t="shared" si="103"/>
        <v>317</v>
      </c>
      <c r="F599" s="8" t="s">
        <v>3422</v>
      </c>
      <c r="G599" s="7">
        <f t="shared" si="98"/>
        <v>106</v>
      </c>
      <c r="H599" s="8" t="s">
        <v>3585</v>
      </c>
      <c r="I599" s="7">
        <v>0</v>
      </c>
      <c r="J599" s="8" t="s">
        <v>4</v>
      </c>
      <c r="K599" s="7">
        <v>1</v>
      </c>
      <c r="L599" s="8" t="s">
        <v>3106</v>
      </c>
      <c r="M599" s="7" t="str">
        <f t="shared" si="95"/>
        <v>0.5</v>
      </c>
      <c r="N599" s="8" t="s">
        <v>3586</v>
      </c>
      <c r="O599" s="9" t="str">
        <f t="shared" si="100"/>
        <v>18:06:33</v>
      </c>
      <c r="P599" s="8" t="str">
        <f t="shared" si="102"/>
        <v>18</v>
      </c>
      <c r="Q599" s="7">
        <v>1</v>
      </c>
      <c r="R599" s="8" t="s">
        <v>2606</v>
      </c>
      <c r="S599" s="10">
        <f t="shared" si="96"/>
        <v>161000</v>
      </c>
      <c r="T599" s="8" t="s">
        <v>3587</v>
      </c>
      <c r="U599" s="10">
        <f t="shared" si="99"/>
        <v>6972</v>
      </c>
      <c r="V599" s="8" t="s">
        <v>2976</v>
      </c>
      <c r="W599" s="10">
        <f t="shared" si="104"/>
        <v>35</v>
      </c>
      <c r="X599" s="8" t="s">
        <v>3460</v>
      </c>
      <c r="Y599" s="10">
        <f t="shared" si="101"/>
        <v>83</v>
      </c>
      <c r="Z599" s="11"/>
      <c r="AA599" s="11"/>
    </row>
    <row r="600" spans="1:27" ht="15.75" x14ac:dyDescent="0.4">
      <c r="A600" s="6">
        <v>185.9</v>
      </c>
      <c r="B600" s="7">
        <f t="shared" si="97"/>
        <v>1859000</v>
      </c>
      <c r="C600" s="8" t="s">
        <v>2892</v>
      </c>
      <c r="D600" s="8" t="s">
        <v>360</v>
      </c>
      <c r="E600" s="7">
        <f t="shared" si="103"/>
        <v>29000</v>
      </c>
      <c r="F600" s="8" t="s">
        <v>36</v>
      </c>
      <c r="G600" s="7">
        <f t="shared" si="98"/>
        <v>20000</v>
      </c>
      <c r="H600" s="8" t="s">
        <v>3588</v>
      </c>
      <c r="I600" s="7">
        <v>1</v>
      </c>
      <c r="J600" s="8" t="s">
        <v>4</v>
      </c>
      <c r="K600" s="7">
        <v>1</v>
      </c>
      <c r="L600" s="8" t="s">
        <v>3575</v>
      </c>
      <c r="M600" s="7" t="str">
        <f t="shared" ref="M600:M663" si="105">TEXT(L600*24,"@")</f>
        <v>0.633333333</v>
      </c>
      <c r="N600" s="8" t="s">
        <v>3589</v>
      </c>
      <c r="O600" s="9" t="str">
        <f t="shared" si="100"/>
        <v>14:50:22</v>
      </c>
      <c r="P600" s="8" t="str">
        <f t="shared" si="102"/>
        <v>14</v>
      </c>
      <c r="Q600" s="7">
        <v>0</v>
      </c>
      <c r="R600" s="8" t="s">
        <v>3590</v>
      </c>
      <c r="S600" s="10">
        <f t="shared" si="96"/>
        <v>2472000</v>
      </c>
      <c r="T600" s="8" t="s">
        <v>1820</v>
      </c>
      <c r="U600" s="10">
        <f t="shared" si="99"/>
        <v>343000</v>
      </c>
      <c r="V600" s="8" t="s">
        <v>3140</v>
      </c>
      <c r="W600" s="10">
        <f t="shared" si="104"/>
        <v>1314</v>
      </c>
      <c r="X600" s="8" t="s">
        <v>3591</v>
      </c>
      <c r="Y600" s="10">
        <f t="shared" si="101"/>
        <v>9556</v>
      </c>
      <c r="Z600" s="11"/>
      <c r="AA600" s="11"/>
    </row>
    <row r="601" spans="1:27" ht="15.75" x14ac:dyDescent="0.4">
      <c r="A601" s="6">
        <v>185.9</v>
      </c>
      <c r="B601" s="7">
        <f t="shared" si="97"/>
        <v>1859000</v>
      </c>
      <c r="C601" s="8" t="s">
        <v>2892</v>
      </c>
      <c r="D601" s="8" t="s">
        <v>274</v>
      </c>
      <c r="E601" s="7">
        <f t="shared" si="103"/>
        <v>1354</v>
      </c>
      <c r="F601" s="8" t="s">
        <v>3592</v>
      </c>
      <c r="G601" s="7">
        <f t="shared" si="98"/>
        <v>236</v>
      </c>
      <c r="H601" s="8" t="s">
        <v>3593</v>
      </c>
      <c r="I601" s="7">
        <v>0</v>
      </c>
      <c r="J601" s="8" t="s">
        <v>4</v>
      </c>
      <c r="K601" s="7">
        <v>1</v>
      </c>
      <c r="L601" s="8" t="s">
        <v>1341</v>
      </c>
      <c r="M601" s="7" t="str">
        <f t="shared" si="105"/>
        <v>0.2</v>
      </c>
      <c r="N601" s="8" t="s">
        <v>3594</v>
      </c>
      <c r="O601" s="9" t="str">
        <f t="shared" si="100"/>
        <v>20:20:46</v>
      </c>
      <c r="P601" s="8" t="str">
        <f t="shared" si="102"/>
        <v>20</v>
      </c>
      <c r="Q601" s="7">
        <v>1</v>
      </c>
      <c r="R601" s="8" t="s">
        <v>3595</v>
      </c>
      <c r="S601" s="10">
        <f t="shared" si="96"/>
        <v>333000</v>
      </c>
      <c r="T601" s="8" t="s">
        <v>95</v>
      </c>
      <c r="U601" s="10">
        <f t="shared" si="99"/>
        <v>17000</v>
      </c>
      <c r="V601" s="8" t="s">
        <v>3486</v>
      </c>
      <c r="W601" s="10">
        <f t="shared" si="104"/>
        <v>37</v>
      </c>
      <c r="X601" s="8" t="s">
        <v>3596</v>
      </c>
      <c r="Y601" s="10">
        <f t="shared" si="101"/>
        <v>156</v>
      </c>
      <c r="Z601" s="11"/>
      <c r="AA601" s="11"/>
    </row>
    <row r="602" spans="1:27" ht="15.75" x14ac:dyDescent="0.4">
      <c r="A602" s="6">
        <v>185.9</v>
      </c>
      <c r="B602" s="7">
        <f t="shared" si="97"/>
        <v>1859000</v>
      </c>
      <c r="C602" s="8" t="s">
        <v>2892</v>
      </c>
      <c r="D602" s="8" t="s">
        <v>2857</v>
      </c>
      <c r="E602" s="7">
        <f t="shared" si="103"/>
        <v>1284</v>
      </c>
      <c r="F602" s="8" t="s">
        <v>3597</v>
      </c>
      <c r="G602" s="7">
        <f t="shared" si="98"/>
        <v>516</v>
      </c>
      <c r="H602" s="8" t="s">
        <v>3598</v>
      </c>
      <c r="I602" s="7">
        <v>0</v>
      </c>
      <c r="J602" s="8" t="s">
        <v>4</v>
      </c>
      <c r="K602" s="7">
        <v>1</v>
      </c>
      <c r="L602" s="8" t="s">
        <v>629</v>
      </c>
      <c r="M602" s="7" t="str">
        <f t="shared" si="105"/>
        <v>0.383333333</v>
      </c>
      <c r="N602" s="8" t="s">
        <v>3599</v>
      </c>
      <c r="O602" s="9" t="str">
        <f t="shared" si="100"/>
        <v>19:44:24</v>
      </c>
      <c r="P602" s="8" t="str">
        <f t="shared" si="102"/>
        <v>19</v>
      </c>
      <c r="Q602" s="7">
        <v>1</v>
      </c>
      <c r="R602" s="8" t="s">
        <v>3600</v>
      </c>
      <c r="S602" s="10">
        <f t="shared" si="96"/>
        <v>745000</v>
      </c>
      <c r="T602" s="8" t="s">
        <v>144</v>
      </c>
      <c r="U602" s="10">
        <f t="shared" si="99"/>
        <v>31000</v>
      </c>
      <c r="V602" s="8" t="s">
        <v>3112</v>
      </c>
      <c r="W602" s="10">
        <f t="shared" si="104"/>
        <v>89</v>
      </c>
      <c r="X602" s="8" t="s">
        <v>3601</v>
      </c>
      <c r="Y602" s="10">
        <f t="shared" si="101"/>
        <v>687</v>
      </c>
      <c r="Z602" s="11"/>
      <c r="AA602" s="11"/>
    </row>
    <row r="603" spans="1:27" ht="15.75" x14ac:dyDescent="0.4">
      <c r="A603" s="6">
        <v>185.9</v>
      </c>
      <c r="B603" s="7">
        <f t="shared" si="97"/>
        <v>1859000</v>
      </c>
      <c r="C603" s="8" t="s">
        <v>2892</v>
      </c>
      <c r="D603" s="8" t="s">
        <v>3258</v>
      </c>
      <c r="E603" s="7">
        <f t="shared" si="103"/>
        <v>527</v>
      </c>
      <c r="F603" s="8" t="s">
        <v>1408</v>
      </c>
      <c r="G603" s="7">
        <f t="shared" si="98"/>
        <v>234</v>
      </c>
      <c r="H603" s="8" t="s">
        <v>3602</v>
      </c>
      <c r="I603" s="7">
        <v>1</v>
      </c>
      <c r="J603" s="8" t="s">
        <v>4</v>
      </c>
      <c r="K603" s="7">
        <v>1</v>
      </c>
      <c r="L603" s="8" t="s">
        <v>1321</v>
      </c>
      <c r="M603" s="7" t="str">
        <f t="shared" si="105"/>
        <v>0.3</v>
      </c>
      <c r="N603" s="8" t="s">
        <v>3603</v>
      </c>
      <c r="O603" s="9" t="str">
        <f t="shared" si="100"/>
        <v>12:00:00</v>
      </c>
      <c r="P603" s="8" t="str">
        <f t="shared" si="102"/>
        <v>12</v>
      </c>
      <c r="Q603" s="7">
        <v>1</v>
      </c>
      <c r="R603" s="8" t="s">
        <v>3196</v>
      </c>
      <c r="S603" s="10">
        <f t="shared" si="96"/>
        <v>242000</v>
      </c>
      <c r="T603" s="8" t="s">
        <v>52</v>
      </c>
      <c r="U603" s="10">
        <f t="shared" si="99"/>
        <v>13000</v>
      </c>
      <c r="V603" s="8" t="s">
        <v>3604</v>
      </c>
      <c r="W603" s="10">
        <f t="shared" si="104"/>
        <v>26</v>
      </c>
      <c r="X603" s="8" t="s">
        <v>3605</v>
      </c>
      <c r="Y603" s="10">
        <f t="shared" si="101"/>
        <v>353</v>
      </c>
      <c r="Z603" s="11"/>
      <c r="AA603" s="11"/>
    </row>
    <row r="604" spans="1:27" ht="15.75" x14ac:dyDescent="0.4">
      <c r="A604" s="6">
        <v>185.9</v>
      </c>
      <c r="B604" s="7">
        <f t="shared" si="97"/>
        <v>1859000</v>
      </c>
      <c r="C604" s="8" t="s">
        <v>2892</v>
      </c>
      <c r="D604" s="8" t="s">
        <v>3606</v>
      </c>
      <c r="E604" s="7">
        <f t="shared" si="103"/>
        <v>5855</v>
      </c>
      <c r="F604" s="8" t="s">
        <v>3607</v>
      </c>
      <c r="G604" s="7">
        <f t="shared" si="98"/>
        <v>2638</v>
      </c>
      <c r="H604" s="8" t="s">
        <v>3608</v>
      </c>
      <c r="I604" s="7">
        <v>1</v>
      </c>
      <c r="J604" s="8" t="s">
        <v>4</v>
      </c>
      <c r="K604" s="7">
        <v>1</v>
      </c>
      <c r="L604" s="8" t="s">
        <v>1238</v>
      </c>
      <c r="M604" s="7" t="str">
        <f t="shared" si="105"/>
        <v>0.883333333</v>
      </c>
      <c r="N604" s="8" t="s">
        <v>3609</v>
      </c>
      <c r="O604" s="9" t="str">
        <f t="shared" si="100"/>
        <v>18:00:00</v>
      </c>
      <c r="P604" s="8" t="str">
        <f t="shared" si="102"/>
        <v>18</v>
      </c>
      <c r="Q604" s="7">
        <v>1</v>
      </c>
      <c r="R604" s="8" t="s">
        <v>110</v>
      </c>
      <c r="S604" s="10">
        <f t="shared" si="96"/>
        <v>697000</v>
      </c>
      <c r="T604" s="8" t="s">
        <v>41</v>
      </c>
      <c r="U604" s="10">
        <f t="shared" si="99"/>
        <v>79000</v>
      </c>
      <c r="V604" s="8" t="s">
        <v>3610</v>
      </c>
      <c r="W604" s="10">
        <f t="shared" si="104"/>
        <v>400</v>
      </c>
      <c r="X604" s="8" t="s">
        <v>3611</v>
      </c>
      <c r="Y604" s="10">
        <f t="shared" si="101"/>
        <v>2568</v>
      </c>
      <c r="Z604" s="11"/>
      <c r="AA604" s="11"/>
    </row>
    <row r="605" spans="1:27" ht="15.75" x14ac:dyDescent="0.4">
      <c r="A605" s="6">
        <v>185.9</v>
      </c>
      <c r="B605" s="7">
        <f t="shared" si="97"/>
        <v>1859000</v>
      </c>
      <c r="C605" s="8" t="s">
        <v>2892</v>
      </c>
      <c r="D605" s="8" t="s">
        <v>3612</v>
      </c>
      <c r="E605" s="7">
        <f t="shared" si="103"/>
        <v>576</v>
      </c>
      <c r="F605" s="8" t="s">
        <v>3584</v>
      </c>
      <c r="G605" s="7">
        <f t="shared" si="98"/>
        <v>317</v>
      </c>
      <c r="H605" s="8" t="s">
        <v>3613</v>
      </c>
      <c r="I605" s="7">
        <v>1</v>
      </c>
      <c r="J605" s="8" t="s">
        <v>4</v>
      </c>
      <c r="K605" s="7">
        <v>1</v>
      </c>
      <c r="L605" s="8" t="s">
        <v>30</v>
      </c>
      <c r="M605" s="7" t="str">
        <f t="shared" si="105"/>
        <v>1.333333333</v>
      </c>
      <c r="N605" s="8" t="s">
        <v>3614</v>
      </c>
      <c r="O605" s="9" t="str">
        <f t="shared" si="100"/>
        <v>12:14:19</v>
      </c>
      <c r="P605" s="8" t="str">
        <f t="shared" si="102"/>
        <v>12</v>
      </c>
      <c r="Q605" s="7">
        <v>1</v>
      </c>
      <c r="R605" s="8" t="s">
        <v>1313</v>
      </c>
      <c r="S605" s="10">
        <f t="shared" si="96"/>
        <v>247000</v>
      </c>
      <c r="T605" s="8" t="s">
        <v>346</v>
      </c>
      <c r="U605" s="10">
        <f t="shared" si="99"/>
        <v>19000</v>
      </c>
      <c r="V605" s="8" t="s">
        <v>3238</v>
      </c>
      <c r="W605" s="10">
        <f t="shared" si="104"/>
        <v>46</v>
      </c>
      <c r="X605" s="8" t="s">
        <v>3615</v>
      </c>
      <c r="Y605" s="10">
        <f t="shared" si="101"/>
        <v>52</v>
      </c>
      <c r="Z605" s="11"/>
      <c r="AA605" s="11"/>
    </row>
    <row r="606" spans="1:27" ht="15.75" x14ac:dyDescent="0.4">
      <c r="A606" s="6">
        <v>185.9</v>
      </c>
      <c r="B606" s="7">
        <f t="shared" si="97"/>
        <v>1859000</v>
      </c>
      <c r="C606" s="8" t="s">
        <v>2892</v>
      </c>
      <c r="D606" s="8" t="s">
        <v>2788</v>
      </c>
      <c r="E606" s="7">
        <f t="shared" si="103"/>
        <v>2361</v>
      </c>
      <c r="F606" s="8" t="s">
        <v>3616</v>
      </c>
      <c r="G606" s="7">
        <f t="shared" si="98"/>
        <v>335</v>
      </c>
      <c r="H606" s="8" t="s">
        <v>3617</v>
      </c>
      <c r="I606" s="7">
        <v>0</v>
      </c>
      <c r="J606" s="8" t="s">
        <v>4</v>
      </c>
      <c r="K606" s="7">
        <v>1</v>
      </c>
      <c r="L606" s="8" t="s">
        <v>3430</v>
      </c>
      <c r="M606" s="7" t="str">
        <f t="shared" si="105"/>
        <v>0.183333333</v>
      </c>
      <c r="N606" s="8" t="s">
        <v>3618</v>
      </c>
      <c r="O606" s="9" t="str">
        <f t="shared" si="100"/>
        <v>11:52:31</v>
      </c>
      <c r="P606" s="8" t="str">
        <f t="shared" si="102"/>
        <v>11</v>
      </c>
      <c r="Q606" s="7">
        <v>0</v>
      </c>
      <c r="R606" s="8" t="s">
        <v>1114</v>
      </c>
      <c r="S606" s="10">
        <f t="shared" si="96"/>
        <v>521000</v>
      </c>
      <c r="T606" s="8" t="s">
        <v>346</v>
      </c>
      <c r="U606" s="10">
        <f t="shared" si="99"/>
        <v>19000</v>
      </c>
      <c r="V606" s="8" t="s">
        <v>3421</v>
      </c>
      <c r="W606" s="10">
        <f t="shared" si="104"/>
        <v>56</v>
      </c>
      <c r="X606" s="8" t="s">
        <v>3619</v>
      </c>
      <c r="Y606" s="10">
        <f t="shared" si="101"/>
        <v>381</v>
      </c>
      <c r="Z606" s="11"/>
      <c r="AA606" s="11"/>
    </row>
    <row r="607" spans="1:27" ht="15.75" x14ac:dyDescent="0.4">
      <c r="A607" s="6">
        <v>185.9</v>
      </c>
      <c r="B607" s="7">
        <f t="shared" si="97"/>
        <v>1859000</v>
      </c>
      <c r="C607" s="8" t="s">
        <v>2892</v>
      </c>
      <c r="D607" s="8" t="s">
        <v>3620</v>
      </c>
      <c r="E607" s="7">
        <f t="shared" si="103"/>
        <v>6984</v>
      </c>
      <c r="F607" s="8" t="s">
        <v>807</v>
      </c>
      <c r="G607" s="7">
        <f t="shared" si="98"/>
        <v>2230</v>
      </c>
      <c r="H607" s="8" t="s">
        <v>3621</v>
      </c>
      <c r="I607" s="7">
        <v>0</v>
      </c>
      <c r="J607" s="8" t="s">
        <v>4</v>
      </c>
      <c r="K607" s="7">
        <v>1</v>
      </c>
      <c r="L607" s="8" t="s">
        <v>2974</v>
      </c>
      <c r="M607" s="7" t="str">
        <f t="shared" si="105"/>
        <v>0.35</v>
      </c>
      <c r="N607" s="8" t="s">
        <v>3622</v>
      </c>
      <c r="O607" s="9" t="str">
        <f t="shared" si="100"/>
        <v>18:43:00</v>
      </c>
      <c r="P607" s="8" t="str">
        <f t="shared" si="102"/>
        <v>18</v>
      </c>
      <c r="Q607" s="7">
        <v>1</v>
      </c>
      <c r="R607" s="8" t="s">
        <v>336</v>
      </c>
      <c r="S607" s="10">
        <f t="shared" si="96"/>
        <v>1282000</v>
      </c>
      <c r="T607" s="8" t="s">
        <v>1230</v>
      </c>
      <c r="U607" s="10">
        <f t="shared" si="99"/>
        <v>97000</v>
      </c>
      <c r="V607" s="8" t="s">
        <v>3623</v>
      </c>
      <c r="W607" s="10">
        <f t="shared" si="104"/>
        <v>283</v>
      </c>
      <c r="X607" s="8" t="s">
        <v>3624</v>
      </c>
      <c r="Y607" s="10">
        <f t="shared" si="101"/>
        <v>7240</v>
      </c>
      <c r="Z607" s="11"/>
      <c r="AA607" s="11"/>
    </row>
    <row r="608" spans="1:27" ht="15.75" x14ac:dyDescent="0.4">
      <c r="A608" s="6">
        <v>185.9</v>
      </c>
      <c r="B608" s="7">
        <f t="shared" si="97"/>
        <v>1859000</v>
      </c>
      <c r="C608" s="8" t="s">
        <v>2892</v>
      </c>
      <c r="D608" s="8" t="s">
        <v>3625</v>
      </c>
      <c r="E608" s="7">
        <f t="shared" si="103"/>
        <v>517</v>
      </c>
      <c r="F608" s="8" t="s">
        <v>3626</v>
      </c>
      <c r="G608" s="7">
        <f t="shared" si="98"/>
        <v>140</v>
      </c>
      <c r="H608" s="8" t="s">
        <v>3627</v>
      </c>
      <c r="I608" s="7">
        <v>0</v>
      </c>
      <c r="J608" s="8" t="s">
        <v>4</v>
      </c>
      <c r="K608" s="7">
        <v>1</v>
      </c>
      <c r="L608" s="8" t="s">
        <v>1321</v>
      </c>
      <c r="M608" s="7" t="str">
        <f t="shared" si="105"/>
        <v>0.3</v>
      </c>
      <c r="N608" s="8" t="s">
        <v>3628</v>
      </c>
      <c r="O608" s="9" t="str">
        <f t="shared" si="100"/>
        <v>21:38:40</v>
      </c>
      <c r="P608" s="8" t="str">
        <f t="shared" si="102"/>
        <v>21</v>
      </c>
      <c r="Q608" s="7">
        <v>1</v>
      </c>
      <c r="R608" s="8" t="s">
        <v>3061</v>
      </c>
      <c r="S608" s="10">
        <f t="shared" si="96"/>
        <v>281000</v>
      </c>
      <c r="T608" s="8" t="s">
        <v>52</v>
      </c>
      <c r="U608" s="10">
        <f t="shared" si="99"/>
        <v>13000</v>
      </c>
      <c r="V608" s="8" t="s">
        <v>3036</v>
      </c>
      <c r="W608" s="10">
        <f t="shared" si="104"/>
        <v>36</v>
      </c>
      <c r="X608" s="8" t="s">
        <v>3062</v>
      </c>
      <c r="Y608" s="10">
        <f t="shared" si="101"/>
        <v>158</v>
      </c>
      <c r="Z608" s="11"/>
      <c r="AA608" s="11"/>
    </row>
    <row r="609" spans="1:27" ht="15.75" x14ac:dyDescent="0.4">
      <c r="A609" s="6">
        <v>185.9</v>
      </c>
      <c r="B609" s="7">
        <f t="shared" si="97"/>
        <v>1859000</v>
      </c>
      <c r="C609" s="8" t="s">
        <v>2892</v>
      </c>
      <c r="D609" s="8" t="s">
        <v>3629</v>
      </c>
      <c r="E609" s="7">
        <f t="shared" si="103"/>
        <v>2779</v>
      </c>
      <c r="F609" s="8" t="s">
        <v>3474</v>
      </c>
      <c r="G609" s="7">
        <f t="shared" si="98"/>
        <v>526</v>
      </c>
      <c r="H609" s="8" t="s">
        <v>3630</v>
      </c>
      <c r="I609" s="7">
        <v>1</v>
      </c>
      <c r="J609" s="8" t="s">
        <v>4</v>
      </c>
      <c r="K609" s="7">
        <v>1</v>
      </c>
      <c r="L609" s="8" t="s">
        <v>2303</v>
      </c>
      <c r="M609" s="7" t="str">
        <f t="shared" si="105"/>
        <v>0.283333333</v>
      </c>
      <c r="N609" s="8" t="s">
        <v>3631</v>
      </c>
      <c r="O609" s="9" t="str">
        <f t="shared" si="100"/>
        <v>18:21:19</v>
      </c>
      <c r="P609" s="8" t="str">
        <f t="shared" si="102"/>
        <v>18</v>
      </c>
      <c r="Q609" s="7">
        <v>1</v>
      </c>
      <c r="R609" s="8" t="s">
        <v>3632</v>
      </c>
      <c r="S609" s="10">
        <f t="shared" si="96"/>
        <v>272000</v>
      </c>
      <c r="T609" s="8" t="s">
        <v>297</v>
      </c>
      <c r="U609" s="10">
        <f t="shared" si="99"/>
        <v>18000</v>
      </c>
      <c r="V609" s="8" t="s">
        <v>2976</v>
      </c>
      <c r="W609" s="10">
        <f t="shared" si="104"/>
        <v>35</v>
      </c>
      <c r="X609" s="8" t="s">
        <v>2743</v>
      </c>
      <c r="Y609" s="10">
        <f t="shared" si="101"/>
        <v>593</v>
      </c>
      <c r="Z609" s="11"/>
      <c r="AA609" s="11"/>
    </row>
    <row r="610" spans="1:27" ht="15.75" x14ac:dyDescent="0.4">
      <c r="A610" s="6">
        <v>185.9</v>
      </c>
      <c r="B610" s="7">
        <f t="shared" si="97"/>
        <v>1859000</v>
      </c>
      <c r="C610" s="8" t="s">
        <v>2892</v>
      </c>
      <c r="D610" s="8" t="s">
        <v>3633</v>
      </c>
      <c r="E610" s="7">
        <f t="shared" si="103"/>
        <v>631</v>
      </c>
      <c r="F610" s="8" t="s">
        <v>3634</v>
      </c>
      <c r="G610" s="7">
        <f t="shared" si="98"/>
        <v>225</v>
      </c>
      <c r="H610" s="8" t="s">
        <v>3635</v>
      </c>
      <c r="I610" s="7">
        <v>0</v>
      </c>
      <c r="J610" s="8" t="s">
        <v>4</v>
      </c>
      <c r="K610" s="7">
        <v>1</v>
      </c>
      <c r="L610" s="8" t="s">
        <v>1285</v>
      </c>
      <c r="M610" s="7" t="str">
        <f t="shared" si="105"/>
        <v>0.45</v>
      </c>
      <c r="N610" s="8" t="s">
        <v>3636</v>
      </c>
      <c r="O610" s="9" t="str">
        <f t="shared" si="100"/>
        <v>12:30:00</v>
      </c>
      <c r="P610" s="8" t="str">
        <f t="shared" si="102"/>
        <v>12</v>
      </c>
      <c r="Q610" s="7">
        <v>1</v>
      </c>
      <c r="R610" s="8" t="s">
        <v>101</v>
      </c>
      <c r="S610" s="10">
        <f t="shared" ref="S610:S673" si="106">SUBSTITUTE(R610,"万","E4")*1</f>
        <v>121000</v>
      </c>
      <c r="T610" s="8" t="s">
        <v>3637</v>
      </c>
      <c r="U610" s="10">
        <f t="shared" si="99"/>
        <v>7136</v>
      </c>
      <c r="V610" s="8" t="s">
        <v>3638</v>
      </c>
      <c r="W610" s="10">
        <f t="shared" si="104"/>
        <v>17</v>
      </c>
      <c r="X610" s="8" t="s">
        <v>3639</v>
      </c>
      <c r="Y610" s="10">
        <f t="shared" si="101"/>
        <v>160</v>
      </c>
      <c r="Z610" s="11"/>
      <c r="AA610" s="11"/>
    </row>
    <row r="611" spans="1:27" ht="15.75" x14ac:dyDescent="0.4">
      <c r="A611" s="6">
        <v>185.9</v>
      </c>
      <c r="B611" s="7">
        <f t="shared" si="97"/>
        <v>1859000</v>
      </c>
      <c r="C611" s="8" t="s">
        <v>2892</v>
      </c>
      <c r="D611" s="8" t="s">
        <v>1743</v>
      </c>
      <c r="E611" s="7">
        <f t="shared" si="103"/>
        <v>671</v>
      </c>
      <c r="F611" s="8" t="s">
        <v>3640</v>
      </c>
      <c r="G611" s="7">
        <f t="shared" si="98"/>
        <v>259</v>
      </c>
      <c r="H611" s="8" t="s">
        <v>3641</v>
      </c>
      <c r="I611" s="7">
        <v>1</v>
      </c>
      <c r="J611" s="8" t="s">
        <v>4</v>
      </c>
      <c r="K611" s="7">
        <v>1</v>
      </c>
      <c r="L611" s="8" t="s">
        <v>675</v>
      </c>
      <c r="M611" s="7" t="str">
        <f t="shared" si="105"/>
        <v>1.133333333</v>
      </c>
      <c r="N611" s="8" t="s">
        <v>3642</v>
      </c>
      <c r="O611" s="9" t="str">
        <f t="shared" si="100"/>
        <v>21:25:10</v>
      </c>
      <c r="P611" s="8" t="str">
        <f t="shared" si="102"/>
        <v>21</v>
      </c>
      <c r="Q611" s="7">
        <v>1</v>
      </c>
      <c r="R611" s="8" t="s">
        <v>3643</v>
      </c>
      <c r="S611" s="10">
        <f t="shared" si="106"/>
        <v>253000</v>
      </c>
      <c r="T611" s="8" t="s">
        <v>297</v>
      </c>
      <c r="U611" s="10">
        <f t="shared" si="99"/>
        <v>18000</v>
      </c>
      <c r="V611" s="8" t="s">
        <v>2958</v>
      </c>
      <c r="W611" s="10">
        <f t="shared" si="104"/>
        <v>74</v>
      </c>
      <c r="X611" s="8" t="s">
        <v>3005</v>
      </c>
      <c r="Y611" s="10">
        <f t="shared" si="101"/>
        <v>92</v>
      </c>
      <c r="Z611" s="11"/>
      <c r="AA611" s="11"/>
    </row>
    <row r="612" spans="1:27" ht="15.75" x14ac:dyDescent="0.4">
      <c r="A612" s="6">
        <v>185.9</v>
      </c>
      <c r="B612" s="7">
        <f t="shared" si="97"/>
        <v>1859000</v>
      </c>
      <c r="C612" s="8" t="s">
        <v>2892</v>
      </c>
      <c r="D612" s="8" t="s">
        <v>3644</v>
      </c>
      <c r="E612" s="7">
        <f t="shared" si="103"/>
        <v>484</v>
      </c>
      <c r="F612" s="8" t="s">
        <v>2972</v>
      </c>
      <c r="G612" s="7">
        <f t="shared" si="98"/>
        <v>142</v>
      </c>
      <c r="H612" s="8" t="s">
        <v>3645</v>
      </c>
      <c r="I612" s="7">
        <v>0</v>
      </c>
      <c r="J612" s="8" t="s">
        <v>4</v>
      </c>
      <c r="K612" s="7">
        <v>1</v>
      </c>
      <c r="L612" s="8" t="s">
        <v>2195</v>
      </c>
      <c r="M612" s="7" t="str">
        <f t="shared" si="105"/>
        <v>1.083333333</v>
      </c>
      <c r="N612" s="8" t="s">
        <v>3646</v>
      </c>
      <c r="O612" s="9" t="str">
        <f t="shared" si="100"/>
        <v>21:48:23</v>
      </c>
      <c r="P612" s="8" t="str">
        <f t="shared" si="102"/>
        <v>21</v>
      </c>
      <c r="Q612" s="7">
        <v>1</v>
      </c>
      <c r="R612" s="8" t="s">
        <v>1476</v>
      </c>
      <c r="S612" s="10">
        <f t="shared" si="106"/>
        <v>144000</v>
      </c>
      <c r="T612" s="8" t="s">
        <v>3647</v>
      </c>
      <c r="U612" s="10">
        <f t="shared" si="99"/>
        <v>7858</v>
      </c>
      <c r="V612" s="8" t="s">
        <v>3648</v>
      </c>
      <c r="W612" s="10">
        <f t="shared" si="104"/>
        <v>19</v>
      </c>
      <c r="X612" s="8" t="s">
        <v>3649</v>
      </c>
      <c r="Y612" s="10">
        <f t="shared" si="101"/>
        <v>51</v>
      </c>
      <c r="Z612" s="11"/>
      <c r="AA612" s="11"/>
    </row>
    <row r="613" spans="1:27" ht="15.75" x14ac:dyDescent="0.4">
      <c r="A613" s="6">
        <v>185.9</v>
      </c>
      <c r="B613" s="7">
        <f t="shared" si="97"/>
        <v>1859000</v>
      </c>
      <c r="C613" s="8" t="s">
        <v>2892</v>
      </c>
      <c r="D613" s="8" t="s">
        <v>3650</v>
      </c>
      <c r="E613" s="7">
        <f t="shared" si="103"/>
        <v>821</v>
      </c>
      <c r="F613" s="8" t="s">
        <v>3651</v>
      </c>
      <c r="G613" s="7">
        <f t="shared" si="98"/>
        <v>558</v>
      </c>
      <c r="H613" s="8" t="s">
        <v>3652</v>
      </c>
      <c r="I613" s="7">
        <v>0</v>
      </c>
      <c r="J613" s="8" t="s">
        <v>4</v>
      </c>
      <c r="K613" s="7">
        <v>1</v>
      </c>
      <c r="L613" s="8" t="s">
        <v>1333</v>
      </c>
      <c r="M613" s="7" t="str">
        <f t="shared" si="105"/>
        <v>0.416666667</v>
      </c>
      <c r="N613" s="8" t="s">
        <v>3653</v>
      </c>
      <c r="O613" s="9" t="str">
        <f t="shared" si="100"/>
        <v>21:17:13</v>
      </c>
      <c r="P613" s="8" t="str">
        <f t="shared" si="102"/>
        <v>21</v>
      </c>
      <c r="Q613" s="7">
        <v>1</v>
      </c>
      <c r="R613" s="8" t="s">
        <v>3654</v>
      </c>
      <c r="S613" s="10">
        <f t="shared" si="106"/>
        <v>478000</v>
      </c>
      <c r="T613" s="8" t="s">
        <v>136</v>
      </c>
      <c r="U613" s="10">
        <f t="shared" si="99"/>
        <v>22000</v>
      </c>
      <c r="V613" s="8" t="s">
        <v>3037</v>
      </c>
      <c r="W613" s="10">
        <f t="shared" si="104"/>
        <v>91</v>
      </c>
      <c r="X613" s="8" t="s">
        <v>3451</v>
      </c>
      <c r="Y613" s="10">
        <f t="shared" si="101"/>
        <v>287</v>
      </c>
      <c r="Z613" s="11"/>
      <c r="AA613" s="11"/>
    </row>
    <row r="614" spans="1:27" ht="15.75" x14ac:dyDescent="0.4">
      <c r="A614" s="6">
        <v>185.9</v>
      </c>
      <c r="B614" s="7">
        <f t="shared" si="97"/>
        <v>1859000</v>
      </c>
      <c r="C614" s="8" t="s">
        <v>2892</v>
      </c>
      <c r="D614" s="8" t="s">
        <v>2616</v>
      </c>
      <c r="E614" s="7">
        <f t="shared" si="103"/>
        <v>594</v>
      </c>
      <c r="F614" s="8" t="s">
        <v>3655</v>
      </c>
      <c r="G614" s="7">
        <f t="shared" si="98"/>
        <v>219</v>
      </c>
      <c r="H614" s="8" t="s">
        <v>3656</v>
      </c>
      <c r="I614" s="7">
        <v>1</v>
      </c>
      <c r="J614" s="8" t="s">
        <v>4</v>
      </c>
      <c r="K614" s="7">
        <v>1</v>
      </c>
      <c r="L614" s="8" t="s">
        <v>629</v>
      </c>
      <c r="M614" s="7" t="str">
        <f t="shared" si="105"/>
        <v>0.383333333</v>
      </c>
      <c r="N614" s="8" t="s">
        <v>3657</v>
      </c>
      <c r="O614" s="9" t="str">
        <f t="shared" si="100"/>
        <v>18:35:33</v>
      </c>
      <c r="P614" s="8" t="str">
        <f t="shared" si="102"/>
        <v>18</v>
      </c>
      <c r="Q614" s="7">
        <v>1</v>
      </c>
      <c r="R614" s="8" t="s">
        <v>1336</v>
      </c>
      <c r="S614" s="10">
        <f t="shared" si="106"/>
        <v>273000</v>
      </c>
      <c r="T614" s="8" t="s">
        <v>52</v>
      </c>
      <c r="U614" s="10">
        <f t="shared" si="99"/>
        <v>13000</v>
      </c>
      <c r="V614" s="8" t="s">
        <v>3658</v>
      </c>
      <c r="W614" s="10">
        <f t="shared" si="104"/>
        <v>49</v>
      </c>
      <c r="X614" s="8" t="s">
        <v>3659</v>
      </c>
      <c r="Y614" s="10">
        <f t="shared" si="101"/>
        <v>245</v>
      </c>
      <c r="Z614" s="11"/>
      <c r="AA614" s="11"/>
    </row>
    <row r="615" spans="1:27" ht="15.75" x14ac:dyDescent="0.4">
      <c r="A615" s="6">
        <v>185.9</v>
      </c>
      <c r="B615" s="7">
        <f t="shared" si="97"/>
        <v>1859000</v>
      </c>
      <c r="C615" s="8" t="s">
        <v>2892</v>
      </c>
      <c r="D615" s="8" t="s">
        <v>3660</v>
      </c>
      <c r="E615" s="7">
        <f t="shared" si="103"/>
        <v>4291</v>
      </c>
      <c r="F615" s="8" t="s">
        <v>3661</v>
      </c>
      <c r="G615" s="7">
        <f t="shared" si="98"/>
        <v>364</v>
      </c>
      <c r="H615" s="8" t="s">
        <v>3662</v>
      </c>
      <c r="I615" s="7">
        <v>0</v>
      </c>
      <c r="J615" s="8" t="s">
        <v>4</v>
      </c>
      <c r="K615" s="7">
        <v>1</v>
      </c>
      <c r="L615" s="8" t="s">
        <v>3575</v>
      </c>
      <c r="M615" s="7" t="str">
        <f t="shared" si="105"/>
        <v>0.633333333</v>
      </c>
      <c r="N615" s="8" t="s">
        <v>3663</v>
      </c>
      <c r="O615" s="9" t="str">
        <f t="shared" si="100"/>
        <v>21:31:29</v>
      </c>
      <c r="P615" s="8" t="str">
        <f t="shared" si="102"/>
        <v>21</v>
      </c>
      <c r="Q615" s="7">
        <v>1</v>
      </c>
      <c r="R615" s="8" t="s">
        <v>3664</v>
      </c>
      <c r="S615" s="10">
        <f t="shared" si="106"/>
        <v>357000</v>
      </c>
      <c r="T615" s="8" t="s">
        <v>36</v>
      </c>
      <c r="U615" s="10">
        <f t="shared" si="99"/>
        <v>20000</v>
      </c>
      <c r="V615" s="8" t="s">
        <v>3414</v>
      </c>
      <c r="W615" s="10">
        <f t="shared" si="104"/>
        <v>115</v>
      </c>
      <c r="X615" s="8" t="s">
        <v>1863</v>
      </c>
      <c r="Y615" s="10">
        <f t="shared" si="101"/>
        <v>452</v>
      </c>
      <c r="Z615" s="11"/>
      <c r="AA615" s="11"/>
    </row>
    <row r="616" spans="1:27" ht="15.75" x14ac:dyDescent="0.4">
      <c r="A616" s="6">
        <v>185.9</v>
      </c>
      <c r="B616" s="7">
        <f t="shared" si="97"/>
        <v>1859000</v>
      </c>
      <c r="C616" s="8" t="s">
        <v>2892</v>
      </c>
      <c r="D616" s="8" t="s">
        <v>135</v>
      </c>
      <c r="E616" s="7">
        <f t="shared" si="103"/>
        <v>21000</v>
      </c>
      <c r="F616" s="8" t="s">
        <v>3665</v>
      </c>
      <c r="G616" s="7">
        <f t="shared" si="98"/>
        <v>9440</v>
      </c>
      <c r="H616" s="8" t="s">
        <v>3666</v>
      </c>
      <c r="I616" s="7">
        <v>1</v>
      </c>
      <c r="J616" s="8" t="s">
        <v>4</v>
      </c>
      <c r="K616" s="7">
        <v>1</v>
      </c>
      <c r="L616" s="8" t="s">
        <v>537</v>
      </c>
      <c r="M616" s="7" t="str">
        <f t="shared" si="105"/>
        <v>1.116666667</v>
      </c>
      <c r="N616" s="8" t="s">
        <v>3667</v>
      </c>
      <c r="O616" s="9" t="str">
        <f t="shared" si="100"/>
        <v>18:20:41</v>
      </c>
      <c r="P616" s="8" t="str">
        <f t="shared" si="102"/>
        <v>18</v>
      </c>
      <c r="Q616" s="7">
        <v>1</v>
      </c>
      <c r="R616" s="8" t="s">
        <v>2279</v>
      </c>
      <c r="S616" s="10">
        <f t="shared" si="106"/>
        <v>2143000</v>
      </c>
      <c r="T616" s="8" t="s">
        <v>2843</v>
      </c>
      <c r="U616" s="10">
        <f t="shared" si="99"/>
        <v>250000</v>
      </c>
      <c r="V616" s="8" t="s">
        <v>3668</v>
      </c>
      <c r="W616" s="10">
        <f t="shared" si="104"/>
        <v>814</v>
      </c>
      <c r="X616" s="8" t="s">
        <v>3669</v>
      </c>
      <c r="Y616" s="10">
        <f t="shared" si="101"/>
        <v>9526</v>
      </c>
      <c r="Z616" s="11"/>
      <c r="AA616" s="11"/>
    </row>
    <row r="617" spans="1:27" ht="15.75" x14ac:dyDescent="0.4">
      <c r="A617" s="6">
        <v>185.9</v>
      </c>
      <c r="B617" s="7">
        <f t="shared" si="97"/>
        <v>1859000</v>
      </c>
      <c r="C617" s="8" t="s">
        <v>2892</v>
      </c>
      <c r="D617" s="8" t="s">
        <v>387</v>
      </c>
      <c r="E617" s="7">
        <f t="shared" si="103"/>
        <v>2730</v>
      </c>
      <c r="F617" s="8" t="s">
        <v>3670</v>
      </c>
      <c r="G617" s="7">
        <f t="shared" si="98"/>
        <v>1493</v>
      </c>
      <c r="H617" s="8" t="s">
        <v>3671</v>
      </c>
      <c r="I617" s="7">
        <v>0</v>
      </c>
      <c r="J617" s="8" t="s">
        <v>4</v>
      </c>
      <c r="K617" s="7">
        <v>1</v>
      </c>
      <c r="L617" s="8" t="s">
        <v>2775</v>
      </c>
      <c r="M617" s="7" t="str">
        <f t="shared" si="105"/>
        <v>0.433333333</v>
      </c>
      <c r="N617" s="8" t="s">
        <v>3672</v>
      </c>
      <c r="O617" s="9" t="str">
        <f t="shared" si="100"/>
        <v>20:38:56</v>
      </c>
      <c r="P617" s="8" t="str">
        <f t="shared" si="102"/>
        <v>20</v>
      </c>
      <c r="Q617" s="7">
        <v>1</v>
      </c>
      <c r="R617" s="8" t="s">
        <v>3162</v>
      </c>
      <c r="S617" s="10">
        <f t="shared" si="106"/>
        <v>667000</v>
      </c>
      <c r="T617" s="8" t="s">
        <v>566</v>
      </c>
      <c r="U617" s="10">
        <f t="shared" si="99"/>
        <v>50000</v>
      </c>
      <c r="V617" s="8" t="s">
        <v>3421</v>
      </c>
      <c r="W617" s="10">
        <f t="shared" si="104"/>
        <v>56</v>
      </c>
      <c r="X617" s="8" t="s">
        <v>3251</v>
      </c>
      <c r="Y617" s="10">
        <f t="shared" si="101"/>
        <v>885</v>
      </c>
      <c r="Z617" s="11"/>
      <c r="AA617" s="11"/>
    </row>
    <row r="618" spans="1:27" ht="15.75" x14ac:dyDescent="0.4">
      <c r="A618" s="6">
        <v>185.9</v>
      </c>
      <c r="B618" s="7">
        <f t="shared" si="97"/>
        <v>1859000</v>
      </c>
      <c r="C618" s="8" t="s">
        <v>2892</v>
      </c>
      <c r="D618" s="8" t="s">
        <v>3673</v>
      </c>
      <c r="E618" s="7">
        <f t="shared" si="103"/>
        <v>3781</v>
      </c>
      <c r="F618" s="8" t="s">
        <v>3674</v>
      </c>
      <c r="G618" s="7">
        <f t="shared" si="98"/>
        <v>2115</v>
      </c>
      <c r="H618" s="8" t="s">
        <v>3675</v>
      </c>
      <c r="I618" s="7">
        <v>0</v>
      </c>
      <c r="J618" s="8" t="s">
        <v>4</v>
      </c>
      <c r="K618" s="7">
        <v>1</v>
      </c>
      <c r="L618" s="8" t="s">
        <v>1065</v>
      </c>
      <c r="M618" s="7" t="str">
        <f t="shared" si="105"/>
        <v>0.4</v>
      </c>
      <c r="N618" s="8" t="s">
        <v>3676</v>
      </c>
      <c r="O618" s="9" t="str">
        <f t="shared" si="100"/>
        <v>14:37:15</v>
      </c>
      <c r="P618" s="8" t="str">
        <f t="shared" si="102"/>
        <v>14</v>
      </c>
      <c r="Q618" s="7">
        <v>0</v>
      </c>
      <c r="R618" s="8" t="s">
        <v>3677</v>
      </c>
      <c r="S618" s="10">
        <f t="shared" si="106"/>
        <v>416000</v>
      </c>
      <c r="T618" s="8" t="s">
        <v>1279</v>
      </c>
      <c r="U618" s="10">
        <f t="shared" si="99"/>
        <v>43000</v>
      </c>
      <c r="V618" s="8" t="s">
        <v>3049</v>
      </c>
      <c r="W618" s="10">
        <f t="shared" si="104"/>
        <v>90</v>
      </c>
      <c r="X618" s="8" t="s">
        <v>3678</v>
      </c>
      <c r="Y618" s="10">
        <f t="shared" si="101"/>
        <v>1946</v>
      </c>
      <c r="Z618" s="11"/>
      <c r="AA618" s="11"/>
    </row>
    <row r="619" spans="1:27" ht="15.75" x14ac:dyDescent="0.4">
      <c r="A619" s="6">
        <v>185.9</v>
      </c>
      <c r="B619" s="7">
        <f t="shared" si="97"/>
        <v>1859000</v>
      </c>
      <c r="C619" s="8" t="s">
        <v>2892</v>
      </c>
      <c r="D619" s="8" t="s">
        <v>431</v>
      </c>
      <c r="E619" s="7">
        <f t="shared" si="103"/>
        <v>2083</v>
      </c>
      <c r="F619" s="8" t="s">
        <v>3679</v>
      </c>
      <c r="G619" s="7">
        <f t="shared" si="98"/>
        <v>518</v>
      </c>
      <c r="H619" s="8" t="s">
        <v>3680</v>
      </c>
      <c r="I619" s="7">
        <v>0</v>
      </c>
      <c r="J619" s="8" t="s">
        <v>4</v>
      </c>
      <c r="K619" s="7">
        <v>1</v>
      </c>
      <c r="L619" s="8" t="s">
        <v>2303</v>
      </c>
      <c r="M619" s="7" t="str">
        <f t="shared" si="105"/>
        <v>0.283333333</v>
      </c>
      <c r="N619" s="8" t="s">
        <v>3681</v>
      </c>
      <c r="O619" s="9" t="str">
        <f t="shared" si="100"/>
        <v>20:17:58</v>
      </c>
      <c r="P619" s="8" t="str">
        <f t="shared" si="102"/>
        <v>20</v>
      </c>
      <c r="Q619" s="7">
        <v>1</v>
      </c>
      <c r="R619" s="8" t="s">
        <v>1469</v>
      </c>
      <c r="S619" s="10">
        <f t="shared" si="106"/>
        <v>396000</v>
      </c>
      <c r="T619" s="8" t="s">
        <v>191</v>
      </c>
      <c r="U619" s="10">
        <f t="shared" si="99"/>
        <v>23000</v>
      </c>
      <c r="V619" s="8" t="s">
        <v>3117</v>
      </c>
      <c r="W619" s="10">
        <f t="shared" si="104"/>
        <v>60</v>
      </c>
      <c r="X619" s="8" t="s">
        <v>3682</v>
      </c>
      <c r="Y619" s="10">
        <f t="shared" si="101"/>
        <v>438</v>
      </c>
      <c r="Z619" s="11"/>
      <c r="AA619" s="11"/>
    </row>
    <row r="620" spans="1:27" ht="15.75" x14ac:dyDescent="0.4">
      <c r="A620" s="6">
        <v>185.9</v>
      </c>
      <c r="B620" s="7">
        <f t="shared" si="97"/>
        <v>1859000</v>
      </c>
      <c r="C620" s="8" t="s">
        <v>2892</v>
      </c>
      <c r="D620" s="8" t="s">
        <v>3308</v>
      </c>
      <c r="E620" s="7">
        <f t="shared" si="103"/>
        <v>399</v>
      </c>
      <c r="F620" s="8" t="s">
        <v>3359</v>
      </c>
      <c r="G620" s="7">
        <f t="shared" si="98"/>
        <v>145</v>
      </c>
      <c r="H620" s="8" t="s">
        <v>3683</v>
      </c>
      <c r="I620" s="7">
        <v>0</v>
      </c>
      <c r="J620" s="8" t="s">
        <v>4</v>
      </c>
      <c r="K620" s="7">
        <v>1</v>
      </c>
      <c r="L620" s="8" t="s">
        <v>2242</v>
      </c>
      <c r="M620" s="7" t="str">
        <f t="shared" si="105"/>
        <v>0.25</v>
      </c>
      <c r="N620" s="8" t="s">
        <v>3684</v>
      </c>
      <c r="O620" s="9" t="str">
        <f t="shared" si="100"/>
        <v>18:36:37</v>
      </c>
      <c r="P620" s="8" t="str">
        <f t="shared" si="102"/>
        <v>18</v>
      </c>
      <c r="Q620" s="7">
        <v>1</v>
      </c>
      <c r="R620" s="8" t="s">
        <v>2606</v>
      </c>
      <c r="S620" s="10">
        <f t="shared" si="106"/>
        <v>161000</v>
      </c>
      <c r="T620" s="8" t="s">
        <v>3685</v>
      </c>
      <c r="U620" s="10">
        <f t="shared" si="99"/>
        <v>9590</v>
      </c>
      <c r="V620" s="8" t="s">
        <v>3686</v>
      </c>
      <c r="W620" s="10">
        <f t="shared" si="104"/>
        <v>27</v>
      </c>
      <c r="X620" s="8" t="s">
        <v>3496</v>
      </c>
      <c r="Y620" s="10">
        <f t="shared" si="101"/>
        <v>104</v>
      </c>
      <c r="Z620" s="11"/>
      <c r="AA620" s="11"/>
    </row>
    <row r="621" spans="1:27" ht="15.75" x14ac:dyDescent="0.4">
      <c r="A621" s="6">
        <v>185.9</v>
      </c>
      <c r="B621" s="7">
        <f t="shared" si="97"/>
        <v>1859000</v>
      </c>
      <c r="C621" s="8" t="s">
        <v>2892</v>
      </c>
      <c r="D621" s="8" t="s">
        <v>3687</v>
      </c>
      <c r="E621" s="7">
        <f t="shared" si="103"/>
        <v>356</v>
      </c>
      <c r="F621" s="8" t="s">
        <v>3688</v>
      </c>
      <c r="G621" s="7">
        <f t="shared" si="98"/>
        <v>182</v>
      </c>
      <c r="H621" s="8" t="s">
        <v>3689</v>
      </c>
      <c r="I621" s="7">
        <v>0</v>
      </c>
      <c r="J621" s="8" t="s">
        <v>4</v>
      </c>
      <c r="K621" s="7">
        <v>1</v>
      </c>
      <c r="L621" s="8" t="s">
        <v>1057</v>
      </c>
      <c r="M621" s="7" t="str">
        <f t="shared" si="105"/>
        <v>0.316666667</v>
      </c>
      <c r="N621" s="8" t="s">
        <v>3690</v>
      </c>
      <c r="O621" s="9" t="str">
        <f t="shared" si="100"/>
        <v>17:34:12</v>
      </c>
      <c r="P621" s="8" t="str">
        <f t="shared" si="102"/>
        <v>17</v>
      </c>
      <c r="Q621" s="7">
        <v>0</v>
      </c>
      <c r="R621" s="8" t="s">
        <v>3495</v>
      </c>
      <c r="S621" s="10">
        <f t="shared" si="106"/>
        <v>223000</v>
      </c>
      <c r="T621" s="8" t="s">
        <v>52</v>
      </c>
      <c r="U621" s="10">
        <f t="shared" si="99"/>
        <v>13000</v>
      </c>
      <c r="V621" s="8" t="s">
        <v>2969</v>
      </c>
      <c r="W621" s="10">
        <f t="shared" si="104"/>
        <v>33</v>
      </c>
      <c r="X621" s="8" t="s">
        <v>3691</v>
      </c>
      <c r="Y621" s="10">
        <f t="shared" si="101"/>
        <v>147</v>
      </c>
      <c r="Z621" s="11"/>
      <c r="AA621" s="11"/>
    </row>
    <row r="622" spans="1:27" ht="15.75" x14ac:dyDescent="0.4">
      <c r="A622" s="6">
        <v>185.9</v>
      </c>
      <c r="B622" s="7">
        <f t="shared" si="97"/>
        <v>1859000</v>
      </c>
      <c r="C622" s="8" t="s">
        <v>2892</v>
      </c>
      <c r="D622" s="8" t="s">
        <v>3692</v>
      </c>
      <c r="E622" s="7">
        <f t="shared" si="103"/>
        <v>1613</v>
      </c>
      <c r="F622" s="8" t="s">
        <v>3441</v>
      </c>
      <c r="G622" s="7">
        <f t="shared" si="98"/>
        <v>344</v>
      </c>
      <c r="H622" s="8" t="s">
        <v>3693</v>
      </c>
      <c r="I622" s="7">
        <v>0</v>
      </c>
      <c r="J622" s="8" t="s">
        <v>4</v>
      </c>
      <c r="K622" s="7">
        <v>1</v>
      </c>
      <c r="L622" s="8" t="s">
        <v>1065</v>
      </c>
      <c r="M622" s="7" t="str">
        <f t="shared" si="105"/>
        <v>0.4</v>
      </c>
      <c r="N622" s="8" t="s">
        <v>3694</v>
      </c>
      <c r="O622" s="9" t="str">
        <f t="shared" si="100"/>
        <v>20:55:44</v>
      </c>
      <c r="P622" s="8" t="str">
        <f t="shared" si="102"/>
        <v>20</v>
      </c>
      <c r="Q622" s="7">
        <v>1</v>
      </c>
      <c r="R622" s="8" t="s">
        <v>3695</v>
      </c>
      <c r="S622" s="10">
        <f t="shared" si="106"/>
        <v>186000</v>
      </c>
      <c r="T622" s="8" t="s">
        <v>52</v>
      </c>
      <c r="U622" s="10">
        <f t="shared" si="99"/>
        <v>13000</v>
      </c>
      <c r="V622" s="8" t="s">
        <v>3568</v>
      </c>
      <c r="W622" s="10">
        <f t="shared" si="104"/>
        <v>38</v>
      </c>
      <c r="X622" s="8" t="s">
        <v>1032</v>
      </c>
      <c r="Y622" s="10">
        <f t="shared" si="101"/>
        <v>293</v>
      </c>
      <c r="Z622" s="11"/>
      <c r="AA622" s="11"/>
    </row>
    <row r="623" spans="1:27" ht="15.75" x14ac:dyDescent="0.4">
      <c r="A623" s="6">
        <v>185.9</v>
      </c>
      <c r="B623" s="7">
        <f t="shared" si="97"/>
        <v>1859000</v>
      </c>
      <c r="C623" s="8" t="s">
        <v>2892</v>
      </c>
      <c r="D623" s="8" t="s">
        <v>3696</v>
      </c>
      <c r="E623" s="7">
        <f t="shared" si="103"/>
        <v>1658</v>
      </c>
      <c r="F623" s="8" t="s">
        <v>3612</v>
      </c>
      <c r="G623" s="7">
        <f t="shared" si="98"/>
        <v>576</v>
      </c>
      <c r="H623" s="8" t="s">
        <v>3697</v>
      </c>
      <c r="I623" s="7">
        <v>0</v>
      </c>
      <c r="J623" s="8" t="s">
        <v>4</v>
      </c>
      <c r="K623" s="7">
        <v>1</v>
      </c>
      <c r="L623" s="8" t="s">
        <v>1065</v>
      </c>
      <c r="M623" s="7" t="str">
        <f t="shared" si="105"/>
        <v>0.4</v>
      </c>
      <c r="N623" s="8" t="s">
        <v>3698</v>
      </c>
      <c r="O623" s="9" t="str">
        <f t="shared" si="100"/>
        <v>18:50:28</v>
      </c>
      <c r="P623" s="8" t="str">
        <f t="shared" si="102"/>
        <v>18</v>
      </c>
      <c r="Q623" s="7">
        <v>1</v>
      </c>
      <c r="R623" s="8" t="s">
        <v>2536</v>
      </c>
      <c r="S623" s="10">
        <f t="shared" si="106"/>
        <v>317000</v>
      </c>
      <c r="T623" s="8" t="s">
        <v>36</v>
      </c>
      <c r="U623" s="10">
        <f t="shared" si="99"/>
        <v>20000</v>
      </c>
      <c r="V623" s="8" t="s">
        <v>3688</v>
      </c>
      <c r="W623" s="10">
        <f t="shared" si="104"/>
        <v>182</v>
      </c>
      <c r="X623" s="8" t="s">
        <v>3699</v>
      </c>
      <c r="Y623" s="10">
        <f t="shared" si="101"/>
        <v>341</v>
      </c>
      <c r="Z623" s="11"/>
      <c r="AA623" s="11"/>
    </row>
    <row r="624" spans="1:27" ht="15.75" x14ac:dyDescent="0.4">
      <c r="A624" s="6">
        <v>185.9</v>
      </c>
      <c r="B624" s="7">
        <f t="shared" si="97"/>
        <v>1859000</v>
      </c>
      <c r="C624" s="8" t="s">
        <v>2892</v>
      </c>
      <c r="D624" s="8" t="s">
        <v>70</v>
      </c>
      <c r="E624" s="7">
        <f t="shared" si="103"/>
        <v>10000</v>
      </c>
      <c r="F624" s="8" t="s">
        <v>3700</v>
      </c>
      <c r="G624" s="7">
        <f t="shared" si="98"/>
        <v>3416</v>
      </c>
      <c r="H624" s="8" t="s">
        <v>3701</v>
      </c>
      <c r="I624" s="7">
        <v>0</v>
      </c>
      <c r="J624" s="8" t="s">
        <v>4</v>
      </c>
      <c r="K624" s="7">
        <v>1</v>
      </c>
      <c r="L624" s="8" t="s">
        <v>1404</v>
      </c>
      <c r="M624" s="7" t="str">
        <f t="shared" si="105"/>
        <v>0.333333333</v>
      </c>
      <c r="N624" s="8" t="s">
        <v>3702</v>
      </c>
      <c r="O624" s="9" t="str">
        <f t="shared" si="100"/>
        <v>19:08:34</v>
      </c>
      <c r="P624" s="8" t="str">
        <f t="shared" si="102"/>
        <v>19</v>
      </c>
      <c r="Q624" s="7">
        <v>1</v>
      </c>
      <c r="R624" s="8" t="s">
        <v>3703</v>
      </c>
      <c r="S624" s="10">
        <f t="shared" si="106"/>
        <v>1220000</v>
      </c>
      <c r="T624" s="8" t="s">
        <v>1068</v>
      </c>
      <c r="U624" s="10">
        <f t="shared" si="99"/>
        <v>136000</v>
      </c>
      <c r="V624" s="8" t="s">
        <v>2806</v>
      </c>
      <c r="W624" s="10">
        <f t="shared" si="104"/>
        <v>753</v>
      </c>
      <c r="X624" s="8" t="s">
        <v>3704</v>
      </c>
      <c r="Y624" s="10">
        <f t="shared" si="101"/>
        <v>4546</v>
      </c>
      <c r="Z624" s="11"/>
      <c r="AA624" s="11"/>
    </row>
    <row r="625" spans="1:27" ht="15.75" x14ac:dyDescent="0.4">
      <c r="A625" s="6">
        <v>185.9</v>
      </c>
      <c r="B625" s="7">
        <f t="shared" si="97"/>
        <v>1859000</v>
      </c>
      <c r="C625" s="8" t="s">
        <v>2892</v>
      </c>
      <c r="D625" s="8" t="s">
        <v>1167</v>
      </c>
      <c r="E625" s="7">
        <f t="shared" si="103"/>
        <v>6417</v>
      </c>
      <c r="F625" s="8" t="s">
        <v>3705</v>
      </c>
      <c r="G625" s="7">
        <f t="shared" si="98"/>
        <v>1578</v>
      </c>
      <c r="H625" s="8" t="s">
        <v>3706</v>
      </c>
      <c r="I625" s="7">
        <v>0</v>
      </c>
      <c r="J625" s="8" t="s">
        <v>4</v>
      </c>
      <c r="K625" s="7">
        <v>1</v>
      </c>
      <c r="L625" s="8" t="s">
        <v>1093</v>
      </c>
      <c r="M625" s="7" t="str">
        <f t="shared" si="105"/>
        <v>0.466666667</v>
      </c>
      <c r="N625" s="8" t="s">
        <v>3707</v>
      </c>
      <c r="O625" s="9" t="str">
        <f t="shared" si="100"/>
        <v>17:00:00</v>
      </c>
      <c r="P625" s="8" t="str">
        <f t="shared" si="102"/>
        <v>17</v>
      </c>
      <c r="Q625" s="7">
        <v>0</v>
      </c>
      <c r="R625" s="8" t="s">
        <v>3708</v>
      </c>
      <c r="S625" s="10">
        <f t="shared" si="106"/>
        <v>1321000</v>
      </c>
      <c r="T625" s="8" t="s">
        <v>632</v>
      </c>
      <c r="U625" s="10">
        <f t="shared" si="99"/>
        <v>86000</v>
      </c>
      <c r="V625" s="8" t="s">
        <v>3709</v>
      </c>
      <c r="W625" s="10">
        <f t="shared" si="104"/>
        <v>566</v>
      </c>
      <c r="X625" s="8" t="s">
        <v>3710</v>
      </c>
      <c r="Y625" s="10">
        <f t="shared" si="101"/>
        <v>6543</v>
      </c>
      <c r="Z625" s="11"/>
      <c r="AA625" s="11"/>
    </row>
    <row r="626" spans="1:27" ht="15.75" x14ac:dyDescent="0.4">
      <c r="A626" s="6">
        <v>185.9</v>
      </c>
      <c r="B626" s="7">
        <f t="shared" si="97"/>
        <v>1859000</v>
      </c>
      <c r="C626" s="8" t="s">
        <v>2892</v>
      </c>
      <c r="D626" s="8" t="s">
        <v>3711</v>
      </c>
      <c r="E626" s="7">
        <f t="shared" si="103"/>
        <v>7624</v>
      </c>
      <c r="F626" s="8" t="s">
        <v>3712</v>
      </c>
      <c r="G626" s="7">
        <f t="shared" si="98"/>
        <v>1524</v>
      </c>
      <c r="H626" s="8" t="s">
        <v>3713</v>
      </c>
      <c r="I626" s="7">
        <v>1</v>
      </c>
      <c r="J626" s="8" t="s">
        <v>4</v>
      </c>
      <c r="K626" s="7">
        <v>1</v>
      </c>
      <c r="L626" s="8" t="s">
        <v>2303</v>
      </c>
      <c r="M626" s="7" t="str">
        <f t="shared" si="105"/>
        <v>0.283333333</v>
      </c>
      <c r="N626" s="8" t="s">
        <v>3714</v>
      </c>
      <c r="O626" s="9" t="str">
        <f t="shared" si="100"/>
        <v>21:59:28</v>
      </c>
      <c r="P626" s="8" t="str">
        <f t="shared" si="102"/>
        <v>21</v>
      </c>
      <c r="Q626" s="7">
        <v>1</v>
      </c>
      <c r="R626" s="8" t="s">
        <v>3715</v>
      </c>
      <c r="S626" s="10">
        <f t="shared" si="106"/>
        <v>813000</v>
      </c>
      <c r="T626" s="8" t="s">
        <v>295</v>
      </c>
      <c r="U626" s="10">
        <f t="shared" si="99"/>
        <v>42000</v>
      </c>
      <c r="V626" s="8" t="s">
        <v>3716</v>
      </c>
      <c r="W626" s="10">
        <f t="shared" si="104"/>
        <v>61</v>
      </c>
      <c r="X626" s="8" t="s">
        <v>3475</v>
      </c>
      <c r="Y626" s="10">
        <f t="shared" si="101"/>
        <v>1146</v>
      </c>
      <c r="Z626" s="11"/>
      <c r="AA626" s="11"/>
    </row>
    <row r="627" spans="1:27" ht="15.75" x14ac:dyDescent="0.4">
      <c r="A627" s="6">
        <v>185.9</v>
      </c>
      <c r="B627" s="7">
        <f t="shared" si="97"/>
        <v>1859000</v>
      </c>
      <c r="C627" s="8" t="s">
        <v>2892</v>
      </c>
      <c r="D627" s="8" t="s">
        <v>2157</v>
      </c>
      <c r="E627" s="7">
        <f t="shared" si="103"/>
        <v>2701</v>
      </c>
      <c r="F627" s="8" t="s">
        <v>430</v>
      </c>
      <c r="G627" s="7">
        <f t="shared" si="98"/>
        <v>1584</v>
      </c>
      <c r="H627" s="8" t="s">
        <v>3717</v>
      </c>
      <c r="I627" s="7">
        <v>0</v>
      </c>
      <c r="J627" s="8" t="s">
        <v>4</v>
      </c>
      <c r="K627" s="7">
        <v>1</v>
      </c>
      <c r="L627" s="8" t="s">
        <v>1321</v>
      </c>
      <c r="M627" s="7" t="str">
        <f t="shared" si="105"/>
        <v>0.3</v>
      </c>
      <c r="N627" s="8" t="s">
        <v>3718</v>
      </c>
      <c r="O627" s="9" t="str">
        <f t="shared" si="100"/>
        <v>22:13:10</v>
      </c>
      <c r="P627" s="8" t="str">
        <f t="shared" si="102"/>
        <v>22</v>
      </c>
      <c r="Q627" s="7">
        <v>1</v>
      </c>
      <c r="R627" s="8" t="s">
        <v>874</v>
      </c>
      <c r="S627" s="10">
        <f t="shared" si="106"/>
        <v>366000</v>
      </c>
      <c r="T627" s="8" t="s">
        <v>587</v>
      </c>
      <c r="U627" s="10">
        <f t="shared" si="99"/>
        <v>51000</v>
      </c>
      <c r="V627" s="8" t="s">
        <v>3719</v>
      </c>
      <c r="W627" s="10">
        <f t="shared" si="104"/>
        <v>76</v>
      </c>
      <c r="X627" s="8" t="s">
        <v>3720</v>
      </c>
      <c r="Y627" s="10">
        <f t="shared" si="101"/>
        <v>578</v>
      </c>
      <c r="Z627" s="11"/>
      <c r="AA627" s="11"/>
    </row>
    <row r="628" spans="1:27" ht="15.75" x14ac:dyDescent="0.4">
      <c r="A628" s="6">
        <v>185.9</v>
      </c>
      <c r="B628" s="7">
        <f t="shared" si="97"/>
        <v>1859000</v>
      </c>
      <c r="C628" s="8" t="s">
        <v>2892</v>
      </c>
      <c r="D628" s="8" t="s">
        <v>3480</v>
      </c>
      <c r="E628" s="7">
        <f t="shared" si="103"/>
        <v>535</v>
      </c>
      <c r="F628" s="8" t="s">
        <v>2987</v>
      </c>
      <c r="G628" s="7">
        <f t="shared" si="98"/>
        <v>133</v>
      </c>
      <c r="H628" s="8" t="s">
        <v>3721</v>
      </c>
      <c r="I628" s="7">
        <v>0</v>
      </c>
      <c r="J628" s="8" t="s">
        <v>4</v>
      </c>
      <c r="K628" s="7">
        <v>1</v>
      </c>
      <c r="L628" s="8" t="s">
        <v>3106</v>
      </c>
      <c r="M628" s="7" t="str">
        <f t="shared" si="105"/>
        <v>0.5</v>
      </c>
      <c r="N628" s="8" t="s">
        <v>3722</v>
      </c>
      <c r="O628" s="9" t="str">
        <f t="shared" si="100"/>
        <v>12:06:24</v>
      </c>
      <c r="P628" s="8" t="str">
        <f t="shared" si="102"/>
        <v>12</v>
      </c>
      <c r="Q628" s="7">
        <v>1</v>
      </c>
      <c r="R628" s="8" t="s">
        <v>607</v>
      </c>
      <c r="S628" s="10">
        <f t="shared" si="106"/>
        <v>139000</v>
      </c>
      <c r="T628" s="8" t="s">
        <v>3723</v>
      </c>
      <c r="U628" s="10">
        <f t="shared" si="99"/>
        <v>9751</v>
      </c>
      <c r="V628" s="8" t="s">
        <v>3724</v>
      </c>
      <c r="W628" s="10">
        <f t="shared" si="104"/>
        <v>24</v>
      </c>
      <c r="X628" s="8" t="s">
        <v>2972</v>
      </c>
      <c r="Y628" s="10">
        <f t="shared" si="101"/>
        <v>142</v>
      </c>
      <c r="Z628" s="11"/>
      <c r="AA628" s="11"/>
    </row>
    <row r="629" spans="1:27" ht="15.75" x14ac:dyDescent="0.4">
      <c r="A629" s="6">
        <v>185.9</v>
      </c>
      <c r="B629" s="7">
        <f t="shared" si="97"/>
        <v>1859000</v>
      </c>
      <c r="C629" s="8" t="s">
        <v>2892</v>
      </c>
      <c r="D629" s="8" t="s">
        <v>3725</v>
      </c>
      <c r="E629" s="7">
        <f t="shared" si="103"/>
        <v>5428</v>
      </c>
      <c r="F629" s="8" t="s">
        <v>3726</v>
      </c>
      <c r="G629" s="7">
        <f t="shared" si="98"/>
        <v>4749</v>
      </c>
      <c r="H629" s="8" t="s">
        <v>3727</v>
      </c>
      <c r="I629" s="7">
        <v>1</v>
      </c>
      <c r="J629" s="8" t="s">
        <v>4</v>
      </c>
      <c r="K629" s="7">
        <v>1</v>
      </c>
      <c r="L629" s="8" t="s">
        <v>1093</v>
      </c>
      <c r="M629" s="7" t="str">
        <f t="shared" si="105"/>
        <v>0.466666667</v>
      </c>
      <c r="N629" s="8" t="s">
        <v>3728</v>
      </c>
      <c r="O629" s="9" t="str">
        <f t="shared" si="100"/>
        <v>20:44:29</v>
      </c>
      <c r="P629" s="8" t="str">
        <f t="shared" si="102"/>
        <v>20</v>
      </c>
      <c r="Q629" s="7">
        <v>1</v>
      </c>
      <c r="R629" s="8" t="s">
        <v>3729</v>
      </c>
      <c r="S629" s="10">
        <f t="shared" si="106"/>
        <v>502000</v>
      </c>
      <c r="T629" s="8" t="s">
        <v>173</v>
      </c>
      <c r="U629" s="10">
        <f t="shared" si="99"/>
        <v>108000</v>
      </c>
      <c r="V629" s="8" t="s">
        <v>2844</v>
      </c>
      <c r="W629" s="10">
        <f t="shared" si="104"/>
        <v>984</v>
      </c>
      <c r="X629" s="8" t="s">
        <v>3730</v>
      </c>
      <c r="Y629" s="10">
        <f t="shared" si="101"/>
        <v>568</v>
      </c>
      <c r="Z629" s="11"/>
      <c r="AA629" s="11"/>
    </row>
    <row r="630" spans="1:27" ht="15.75" x14ac:dyDescent="0.4">
      <c r="A630" s="6">
        <v>185.9</v>
      </c>
      <c r="B630" s="7">
        <f t="shared" si="97"/>
        <v>1859000</v>
      </c>
      <c r="C630" s="8" t="s">
        <v>2892</v>
      </c>
      <c r="D630" s="8" t="s">
        <v>274</v>
      </c>
      <c r="E630" s="7">
        <f t="shared" si="103"/>
        <v>1354</v>
      </c>
      <c r="F630" s="8" t="s">
        <v>3731</v>
      </c>
      <c r="G630" s="7">
        <f t="shared" si="98"/>
        <v>1986</v>
      </c>
      <c r="H630" s="8" t="s">
        <v>3732</v>
      </c>
      <c r="I630" s="7">
        <v>0</v>
      </c>
      <c r="J630" s="8" t="s">
        <v>4</v>
      </c>
      <c r="K630" s="7">
        <v>1</v>
      </c>
      <c r="L630" s="8" t="s">
        <v>3106</v>
      </c>
      <c r="M630" s="7" t="str">
        <f t="shared" si="105"/>
        <v>0.5</v>
      </c>
      <c r="N630" s="8" t="s">
        <v>3733</v>
      </c>
      <c r="O630" s="9" t="str">
        <f t="shared" si="100"/>
        <v>21:37:36</v>
      </c>
      <c r="P630" s="8" t="str">
        <f t="shared" si="102"/>
        <v>21</v>
      </c>
      <c r="Q630" s="7">
        <v>1</v>
      </c>
      <c r="R630" s="8" t="s">
        <v>3734</v>
      </c>
      <c r="S630" s="10">
        <f t="shared" si="106"/>
        <v>353000</v>
      </c>
      <c r="T630" s="8" t="s">
        <v>360</v>
      </c>
      <c r="U630" s="10">
        <f t="shared" si="99"/>
        <v>29000</v>
      </c>
      <c r="V630" s="8" t="s">
        <v>1294</v>
      </c>
      <c r="W630" s="10">
        <f t="shared" si="104"/>
        <v>181</v>
      </c>
      <c r="X630" s="8" t="s">
        <v>1189</v>
      </c>
      <c r="Y630" s="10">
        <f t="shared" si="101"/>
        <v>280</v>
      </c>
      <c r="Z630" s="11"/>
      <c r="AA630" s="11"/>
    </row>
    <row r="631" spans="1:27" ht="15.75" x14ac:dyDescent="0.4">
      <c r="A631" s="6">
        <v>185.9</v>
      </c>
      <c r="B631" s="7">
        <f t="shared" si="97"/>
        <v>1859000</v>
      </c>
      <c r="C631" s="8" t="s">
        <v>2892</v>
      </c>
      <c r="D631" s="8" t="s">
        <v>1026</v>
      </c>
      <c r="E631" s="7">
        <f t="shared" si="103"/>
        <v>1516</v>
      </c>
      <c r="F631" s="8" t="s">
        <v>3064</v>
      </c>
      <c r="G631" s="7">
        <f t="shared" si="98"/>
        <v>481</v>
      </c>
      <c r="H631" s="8" t="s">
        <v>3735</v>
      </c>
      <c r="I631" s="7">
        <v>1</v>
      </c>
      <c r="J631" s="8" t="s">
        <v>4</v>
      </c>
      <c r="K631" s="7">
        <v>1</v>
      </c>
      <c r="L631" s="8" t="s">
        <v>1065</v>
      </c>
      <c r="M631" s="7" t="str">
        <f t="shared" si="105"/>
        <v>0.4</v>
      </c>
      <c r="N631" s="8" t="s">
        <v>3736</v>
      </c>
      <c r="O631" s="9" t="str">
        <f t="shared" si="100"/>
        <v>12:21:08</v>
      </c>
      <c r="P631" s="8" t="str">
        <f t="shared" si="102"/>
        <v>12</v>
      </c>
      <c r="Q631" s="7">
        <v>1</v>
      </c>
      <c r="R631" s="8" t="s">
        <v>399</v>
      </c>
      <c r="S631" s="10">
        <f t="shared" si="106"/>
        <v>183000</v>
      </c>
      <c r="T631" s="8" t="s">
        <v>182</v>
      </c>
      <c r="U631" s="10">
        <f t="shared" si="99"/>
        <v>11000</v>
      </c>
      <c r="V631" s="8" t="s">
        <v>3389</v>
      </c>
      <c r="W631" s="10">
        <f t="shared" si="104"/>
        <v>47</v>
      </c>
      <c r="X631" s="8" t="s">
        <v>1189</v>
      </c>
      <c r="Y631" s="10">
        <f t="shared" si="101"/>
        <v>280</v>
      </c>
      <c r="Z631" s="11"/>
      <c r="AA631" s="11"/>
    </row>
    <row r="632" spans="1:27" ht="15.75" x14ac:dyDescent="0.4">
      <c r="A632" s="6">
        <v>185.9</v>
      </c>
      <c r="B632" s="7">
        <f t="shared" si="97"/>
        <v>1859000</v>
      </c>
      <c r="C632" s="8" t="s">
        <v>2892</v>
      </c>
      <c r="D632" s="8" t="s">
        <v>3737</v>
      </c>
      <c r="E632" s="7">
        <f t="shared" si="103"/>
        <v>1899</v>
      </c>
      <c r="F632" s="8" t="s">
        <v>3738</v>
      </c>
      <c r="G632" s="7">
        <f t="shared" si="98"/>
        <v>488</v>
      </c>
      <c r="H632" s="8" t="s">
        <v>3739</v>
      </c>
      <c r="I632" s="7">
        <v>0</v>
      </c>
      <c r="J632" s="8" t="s">
        <v>4</v>
      </c>
      <c r="K632" s="7">
        <v>1</v>
      </c>
      <c r="L632" s="8" t="s">
        <v>3740</v>
      </c>
      <c r="M632" s="7" t="str">
        <f t="shared" si="105"/>
        <v>0.933333333</v>
      </c>
      <c r="N632" s="8" t="s">
        <v>3741</v>
      </c>
      <c r="O632" s="9" t="str">
        <f t="shared" si="100"/>
        <v>19:13:45</v>
      </c>
      <c r="P632" s="8" t="str">
        <f t="shared" si="102"/>
        <v>19</v>
      </c>
      <c r="Q632" s="7">
        <v>1</v>
      </c>
      <c r="R632" s="8" t="s">
        <v>3742</v>
      </c>
      <c r="S632" s="10">
        <f t="shared" si="106"/>
        <v>204000</v>
      </c>
      <c r="T632" s="8" t="s">
        <v>199</v>
      </c>
      <c r="U632" s="10">
        <f t="shared" si="99"/>
        <v>24000</v>
      </c>
      <c r="V632" s="8" t="s">
        <v>3117</v>
      </c>
      <c r="W632" s="10">
        <f t="shared" si="104"/>
        <v>60</v>
      </c>
      <c r="X632" s="8" t="s">
        <v>3528</v>
      </c>
      <c r="Y632" s="10">
        <f t="shared" si="101"/>
        <v>168</v>
      </c>
      <c r="Z632" s="11"/>
      <c r="AA632" s="11"/>
    </row>
    <row r="633" spans="1:27" ht="15.75" x14ac:dyDescent="0.4">
      <c r="A633" s="6">
        <v>185.9</v>
      </c>
      <c r="B633" s="7">
        <f t="shared" si="97"/>
        <v>1859000</v>
      </c>
      <c r="C633" s="8" t="s">
        <v>2892</v>
      </c>
      <c r="D633" s="8" t="s">
        <v>3743</v>
      </c>
      <c r="E633" s="7">
        <f t="shared" si="103"/>
        <v>240</v>
      </c>
      <c r="F633" s="8" t="s">
        <v>2987</v>
      </c>
      <c r="G633" s="7">
        <f t="shared" si="98"/>
        <v>133</v>
      </c>
      <c r="H633" s="8" t="s">
        <v>3744</v>
      </c>
      <c r="I633" s="7">
        <v>0</v>
      </c>
      <c r="J633" s="8" t="s">
        <v>4</v>
      </c>
      <c r="K633" s="7">
        <v>1</v>
      </c>
      <c r="L633" s="8" t="s">
        <v>3282</v>
      </c>
      <c r="M633" s="7" t="str">
        <f t="shared" si="105"/>
        <v>0.483333333</v>
      </c>
      <c r="N633" s="8" t="s">
        <v>3745</v>
      </c>
      <c r="O633" s="9" t="str">
        <f t="shared" si="100"/>
        <v>19:31:52</v>
      </c>
      <c r="P633" s="8" t="str">
        <f t="shared" si="102"/>
        <v>19</v>
      </c>
      <c r="Q633" s="7">
        <v>1</v>
      </c>
      <c r="R633" s="8" t="s">
        <v>632</v>
      </c>
      <c r="S633" s="10">
        <f t="shared" si="106"/>
        <v>86000</v>
      </c>
      <c r="T633" s="8" t="s">
        <v>1576</v>
      </c>
      <c r="U633" s="10">
        <f t="shared" si="99"/>
        <v>4605</v>
      </c>
      <c r="V633" s="8" t="s">
        <v>3746</v>
      </c>
      <c r="W633" s="10">
        <f t="shared" si="104"/>
        <v>21</v>
      </c>
      <c r="X633" s="8" t="s">
        <v>3177</v>
      </c>
      <c r="Y633" s="10">
        <f t="shared" si="101"/>
        <v>58</v>
      </c>
      <c r="Z633" s="11"/>
      <c r="AA633" s="11"/>
    </row>
    <row r="634" spans="1:27" ht="15.75" x14ac:dyDescent="0.4">
      <c r="A634" s="6">
        <v>185.9</v>
      </c>
      <c r="B634" s="7">
        <f t="shared" si="97"/>
        <v>1859000</v>
      </c>
      <c r="C634" s="8" t="s">
        <v>2892</v>
      </c>
      <c r="D634" s="8" t="s">
        <v>3747</v>
      </c>
      <c r="E634" s="7">
        <f t="shared" si="103"/>
        <v>1064</v>
      </c>
      <c r="F634" s="8" t="s">
        <v>3130</v>
      </c>
      <c r="G634" s="7">
        <f t="shared" si="98"/>
        <v>365</v>
      </c>
      <c r="H634" s="8" t="s">
        <v>3748</v>
      </c>
      <c r="I634" s="7">
        <v>0</v>
      </c>
      <c r="J634" s="8" t="s">
        <v>4</v>
      </c>
      <c r="K634" s="7">
        <v>1</v>
      </c>
      <c r="L634" s="8" t="s">
        <v>277</v>
      </c>
      <c r="M634" s="7" t="str">
        <f t="shared" si="105"/>
        <v>1.016666667</v>
      </c>
      <c r="N634" s="8" t="s">
        <v>3749</v>
      </c>
      <c r="O634" s="9" t="str">
        <f t="shared" si="100"/>
        <v>18:03:48</v>
      </c>
      <c r="P634" s="8" t="str">
        <f t="shared" si="102"/>
        <v>18</v>
      </c>
      <c r="Q634" s="7">
        <v>1</v>
      </c>
      <c r="R634" s="8" t="s">
        <v>316</v>
      </c>
      <c r="S634" s="10">
        <f t="shared" si="106"/>
        <v>140000</v>
      </c>
      <c r="T634" s="8" t="s">
        <v>3750</v>
      </c>
      <c r="U634" s="10">
        <f t="shared" si="99"/>
        <v>9309</v>
      </c>
      <c r="V634" s="8" t="s">
        <v>2952</v>
      </c>
      <c r="W634" s="10">
        <f t="shared" si="104"/>
        <v>43</v>
      </c>
      <c r="X634" s="8" t="s">
        <v>1040</v>
      </c>
      <c r="Y634" s="10">
        <f t="shared" si="101"/>
        <v>294</v>
      </c>
      <c r="Z634" s="11"/>
      <c r="AA634" s="11"/>
    </row>
    <row r="635" spans="1:27" ht="15.75" x14ac:dyDescent="0.4">
      <c r="A635" s="6">
        <v>185.9</v>
      </c>
      <c r="B635" s="7">
        <f t="shared" si="97"/>
        <v>1859000</v>
      </c>
      <c r="C635" s="8" t="s">
        <v>2892</v>
      </c>
      <c r="D635" s="8" t="s">
        <v>3751</v>
      </c>
      <c r="E635" s="7">
        <f t="shared" si="103"/>
        <v>338</v>
      </c>
      <c r="F635" s="8" t="s">
        <v>3752</v>
      </c>
      <c r="G635" s="7">
        <f t="shared" si="98"/>
        <v>154</v>
      </c>
      <c r="H635" s="8" t="s">
        <v>3753</v>
      </c>
      <c r="I635" s="7">
        <v>0</v>
      </c>
      <c r="J635" s="8" t="s">
        <v>4</v>
      </c>
      <c r="K635" s="7">
        <v>1</v>
      </c>
      <c r="L635" s="8" t="s">
        <v>3754</v>
      </c>
      <c r="M635" s="7" t="str">
        <f t="shared" si="105"/>
        <v>1.1</v>
      </c>
      <c r="N635" s="8" t="s">
        <v>3755</v>
      </c>
      <c r="O635" s="9" t="str">
        <f t="shared" si="100"/>
        <v>18:00:00</v>
      </c>
      <c r="P635" s="8" t="str">
        <f t="shared" si="102"/>
        <v>18</v>
      </c>
      <c r="Q635" s="7">
        <v>1</v>
      </c>
      <c r="R635" s="8" t="s">
        <v>2009</v>
      </c>
      <c r="S635" s="10">
        <f t="shared" si="106"/>
        <v>116000</v>
      </c>
      <c r="T635" s="8" t="s">
        <v>3756</v>
      </c>
      <c r="U635" s="10">
        <f t="shared" si="99"/>
        <v>6855</v>
      </c>
      <c r="V635" s="8" t="s">
        <v>2969</v>
      </c>
      <c r="W635" s="10">
        <f t="shared" si="104"/>
        <v>33</v>
      </c>
      <c r="X635" s="8" t="s">
        <v>3757</v>
      </c>
      <c r="Y635" s="10">
        <f t="shared" si="101"/>
        <v>42</v>
      </c>
      <c r="Z635" s="11"/>
      <c r="AA635" s="11"/>
    </row>
    <row r="636" spans="1:27" ht="15.75" x14ac:dyDescent="0.4">
      <c r="A636" s="6">
        <v>185.9</v>
      </c>
      <c r="B636" s="7">
        <f t="shared" si="97"/>
        <v>1859000</v>
      </c>
      <c r="C636" s="8" t="s">
        <v>2892</v>
      </c>
      <c r="D636" s="8" t="s">
        <v>3758</v>
      </c>
      <c r="E636" s="7">
        <f t="shared" si="103"/>
        <v>745</v>
      </c>
      <c r="F636" s="8" t="s">
        <v>3759</v>
      </c>
      <c r="G636" s="7">
        <f t="shared" si="98"/>
        <v>302</v>
      </c>
      <c r="H636" s="8" t="s">
        <v>3760</v>
      </c>
      <c r="I636" s="7">
        <v>0</v>
      </c>
      <c r="J636" s="8" t="s">
        <v>4</v>
      </c>
      <c r="K636" s="7">
        <v>1</v>
      </c>
      <c r="L636" s="8" t="s">
        <v>3483</v>
      </c>
      <c r="M636" s="7" t="str">
        <f t="shared" si="105"/>
        <v>0.85</v>
      </c>
      <c r="N636" s="8" t="s">
        <v>3761</v>
      </c>
      <c r="O636" s="9" t="str">
        <f t="shared" si="100"/>
        <v>18:00:00</v>
      </c>
      <c r="P636" s="8" t="str">
        <f t="shared" si="102"/>
        <v>18</v>
      </c>
      <c r="Q636" s="7">
        <v>1</v>
      </c>
      <c r="R636" s="8" t="s">
        <v>3128</v>
      </c>
      <c r="S636" s="10">
        <f t="shared" si="106"/>
        <v>154000</v>
      </c>
      <c r="T636" s="8" t="s">
        <v>3762</v>
      </c>
      <c r="U636" s="10">
        <f t="shared" si="99"/>
        <v>9982</v>
      </c>
      <c r="V636" s="8" t="s">
        <v>3763</v>
      </c>
      <c r="W636" s="10">
        <f t="shared" si="104"/>
        <v>65</v>
      </c>
      <c r="X636" s="8" t="s">
        <v>3244</v>
      </c>
      <c r="Y636" s="10">
        <f t="shared" si="101"/>
        <v>84</v>
      </c>
      <c r="Z636" s="11"/>
      <c r="AA636" s="11"/>
    </row>
    <row r="637" spans="1:27" ht="15.75" x14ac:dyDescent="0.4">
      <c r="A637" s="6">
        <v>185.9</v>
      </c>
      <c r="B637" s="7">
        <f t="shared" si="97"/>
        <v>1859000</v>
      </c>
      <c r="C637" s="8" t="s">
        <v>2892</v>
      </c>
      <c r="D637" s="8" t="s">
        <v>3764</v>
      </c>
      <c r="E637" s="7">
        <f t="shared" si="103"/>
        <v>539</v>
      </c>
      <c r="F637" s="8" t="s">
        <v>3639</v>
      </c>
      <c r="G637" s="7">
        <f t="shared" si="98"/>
        <v>160</v>
      </c>
      <c r="H637" s="8" t="s">
        <v>3765</v>
      </c>
      <c r="I637" s="7">
        <v>0</v>
      </c>
      <c r="J637" s="8" t="s">
        <v>4</v>
      </c>
      <c r="K637" s="7">
        <v>1</v>
      </c>
      <c r="L637" s="8" t="s">
        <v>3766</v>
      </c>
      <c r="M637" s="7" t="str">
        <f t="shared" si="105"/>
        <v>0.916666667</v>
      </c>
      <c r="N637" s="8" t="s">
        <v>3767</v>
      </c>
      <c r="O637" s="9" t="str">
        <f t="shared" si="100"/>
        <v>18:20:01</v>
      </c>
      <c r="P637" s="8" t="str">
        <f t="shared" si="102"/>
        <v>18</v>
      </c>
      <c r="Q637" s="7">
        <v>1</v>
      </c>
      <c r="R637" s="8" t="s">
        <v>449</v>
      </c>
      <c r="S637" s="10">
        <f t="shared" si="106"/>
        <v>82000</v>
      </c>
      <c r="T637" s="8" t="s">
        <v>3768</v>
      </c>
      <c r="U637" s="10">
        <f t="shared" si="99"/>
        <v>5580</v>
      </c>
      <c r="V637" s="8" t="s">
        <v>2898</v>
      </c>
      <c r="W637" s="10">
        <f t="shared" si="104"/>
        <v>41</v>
      </c>
      <c r="X637" s="8" t="s">
        <v>2970</v>
      </c>
      <c r="Y637" s="10">
        <f t="shared" si="101"/>
        <v>78</v>
      </c>
      <c r="Z637" s="11"/>
      <c r="AA637" s="11"/>
    </row>
    <row r="638" spans="1:27" ht="15.75" x14ac:dyDescent="0.4">
      <c r="A638" s="6">
        <v>185.9</v>
      </c>
      <c r="B638" s="7">
        <f t="shared" si="97"/>
        <v>1859000</v>
      </c>
      <c r="C638" s="8" t="s">
        <v>2892</v>
      </c>
      <c r="D638" s="8" t="s">
        <v>3769</v>
      </c>
      <c r="E638" s="7">
        <f t="shared" si="103"/>
        <v>494</v>
      </c>
      <c r="F638" s="8" t="s">
        <v>2949</v>
      </c>
      <c r="G638" s="7">
        <f t="shared" si="98"/>
        <v>184</v>
      </c>
      <c r="H638" s="8" t="s">
        <v>3770</v>
      </c>
      <c r="I638" s="7">
        <v>1</v>
      </c>
      <c r="J638" s="8" t="s">
        <v>4</v>
      </c>
      <c r="K638" s="7">
        <v>1</v>
      </c>
      <c r="L638" s="8" t="s">
        <v>2207</v>
      </c>
      <c r="M638" s="7" t="str">
        <f t="shared" si="105"/>
        <v>1.216666667</v>
      </c>
      <c r="N638" s="8" t="s">
        <v>3771</v>
      </c>
      <c r="O638" s="9" t="str">
        <f t="shared" si="100"/>
        <v>18:00:00</v>
      </c>
      <c r="P638" s="8" t="str">
        <f t="shared" si="102"/>
        <v>18</v>
      </c>
      <c r="Q638" s="7">
        <v>1</v>
      </c>
      <c r="R638" s="8" t="s">
        <v>413</v>
      </c>
      <c r="S638" s="10">
        <f t="shared" si="106"/>
        <v>102000</v>
      </c>
      <c r="T638" s="8" t="s">
        <v>3772</v>
      </c>
      <c r="U638" s="10">
        <f t="shared" si="99"/>
        <v>6620</v>
      </c>
      <c r="V638" s="8" t="s">
        <v>3177</v>
      </c>
      <c r="W638" s="10">
        <f t="shared" si="104"/>
        <v>58</v>
      </c>
      <c r="X638" s="8" t="s">
        <v>3527</v>
      </c>
      <c r="Y638" s="10">
        <f t="shared" si="101"/>
        <v>107</v>
      </c>
      <c r="Z638" s="11"/>
      <c r="AA638" s="11"/>
    </row>
    <row r="639" spans="1:27" ht="15.75" x14ac:dyDescent="0.4">
      <c r="A639" s="6">
        <v>185.9</v>
      </c>
      <c r="B639" s="7">
        <f t="shared" si="97"/>
        <v>1859000</v>
      </c>
      <c r="C639" s="8" t="s">
        <v>2892</v>
      </c>
      <c r="D639" s="8" t="s">
        <v>3773</v>
      </c>
      <c r="E639" s="7">
        <f t="shared" si="103"/>
        <v>2542</v>
      </c>
      <c r="F639" s="8" t="s">
        <v>1354</v>
      </c>
      <c r="G639" s="7">
        <f t="shared" si="98"/>
        <v>451</v>
      </c>
      <c r="H639" s="8" t="s">
        <v>3774</v>
      </c>
      <c r="I639" s="7">
        <v>0</v>
      </c>
      <c r="J639" s="8" t="s">
        <v>4</v>
      </c>
      <c r="K639" s="7">
        <v>1</v>
      </c>
      <c r="L639" s="8" t="s">
        <v>3740</v>
      </c>
      <c r="M639" s="7" t="str">
        <f t="shared" si="105"/>
        <v>0.933333333</v>
      </c>
      <c r="N639" s="8" t="s">
        <v>3775</v>
      </c>
      <c r="O639" s="9" t="str">
        <f t="shared" si="100"/>
        <v>17:02:40</v>
      </c>
      <c r="P639" s="8" t="str">
        <f t="shared" si="102"/>
        <v>17</v>
      </c>
      <c r="Q639" s="7">
        <v>0</v>
      </c>
      <c r="R639" s="8" t="s">
        <v>3595</v>
      </c>
      <c r="S639" s="10">
        <f t="shared" si="106"/>
        <v>333000</v>
      </c>
      <c r="T639" s="8" t="s">
        <v>95</v>
      </c>
      <c r="U639" s="10">
        <f t="shared" si="99"/>
        <v>17000</v>
      </c>
      <c r="V639" s="8" t="s">
        <v>3069</v>
      </c>
      <c r="W639" s="10">
        <f t="shared" si="104"/>
        <v>75</v>
      </c>
      <c r="X639" s="8" t="s">
        <v>2935</v>
      </c>
      <c r="Y639" s="10">
        <f t="shared" si="101"/>
        <v>265</v>
      </c>
      <c r="Z639" s="11"/>
      <c r="AA639" s="11"/>
    </row>
    <row r="640" spans="1:27" ht="15.75" x14ac:dyDescent="0.4">
      <c r="A640" s="6">
        <v>185.9</v>
      </c>
      <c r="B640" s="7">
        <f t="shared" si="97"/>
        <v>1859000</v>
      </c>
      <c r="C640" s="8" t="s">
        <v>2892</v>
      </c>
      <c r="D640" s="8" t="s">
        <v>3776</v>
      </c>
      <c r="E640" s="7">
        <f t="shared" si="103"/>
        <v>5045</v>
      </c>
      <c r="F640" s="8" t="s">
        <v>3777</v>
      </c>
      <c r="G640" s="7">
        <f t="shared" si="98"/>
        <v>5123</v>
      </c>
      <c r="H640" s="8" t="s">
        <v>3778</v>
      </c>
      <c r="I640" s="7">
        <v>0</v>
      </c>
      <c r="J640" s="8" t="s">
        <v>4</v>
      </c>
      <c r="K640" s="7">
        <v>1</v>
      </c>
      <c r="L640" s="8" t="s">
        <v>3106</v>
      </c>
      <c r="M640" s="7" t="str">
        <f t="shared" si="105"/>
        <v>0.5</v>
      </c>
      <c r="N640" s="8" t="s">
        <v>3779</v>
      </c>
      <c r="O640" s="9" t="str">
        <f t="shared" si="100"/>
        <v>20:00:00</v>
      </c>
      <c r="P640" s="8" t="str">
        <f t="shared" si="102"/>
        <v>20</v>
      </c>
      <c r="Q640" s="7">
        <v>1</v>
      </c>
      <c r="R640" s="8" t="s">
        <v>3780</v>
      </c>
      <c r="S640" s="10">
        <f t="shared" si="106"/>
        <v>453000</v>
      </c>
      <c r="T640" s="8" t="s">
        <v>603</v>
      </c>
      <c r="U640" s="10">
        <f t="shared" si="99"/>
        <v>76000</v>
      </c>
      <c r="V640" s="8" t="s">
        <v>3781</v>
      </c>
      <c r="W640" s="10">
        <f t="shared" si="104"/>
        <v>2000</v>
      </c>
      <c r="X640" s="8" t="s">
        <v>3782</v>
      </c>
      <c r="Y640" s="10">
        <f t="shared" si="101"/>
        <v>617</v>
      </c>
      <c r="Z640" s="11"/>
      <c r="AA640" s="11"/>
    </row>
    <row r="641" spans="1:27" ht="15.75" x14ac:dyDescent="0.4">
      <c r="A641" s="6">
        <v>185.9</v>
      </c>
      <c r="B641" s="7">
        <f t="shared" si="97"/>
        <v>1859000</v>
      </c>
      <c r="C641" s="8" t="s">
        <v>2892</v>
      </c>
      <c r="D641" s="8" t="s">
        <v>3487</v>
      </c>
      <c r="E641" s="7">
        <f t="shared" si="103"/>
        <v>519</v>
      </c>
      <c r="F641" s="8" t="s">
        <v>3783</v>
      </c>
      <c r="G641" s="7">
        <f t="shared" si="98"/>
        <v>224</v>
      </c>
      <c r="H641" s="8" t="s">
        <v>3784</v>
      </c>
      <c r="I641" s="7">
        <v>1</v>
      </c>
      <c r="J641" s="8" t="s">
        <v>4</v>
      </c>
      <c r="K641" s="7">
        <v>1</v>
      </c>
      <c r="L641" s="8" t="s">
        <v>2775</v>
      </c>
      <c r="M641" s="7" t="str">
        <f t="shared" si="105"/>
        <v>0.433333333</v>
      </c>
      <c r="N641" s="8" t="s">
        <v>3785</v>
      </c>
      <c r="O641" s="9" t="str">
        <f t="shared" si="100"/>
        <v>20:05:51</v>
      </c>
      <c r="P641" s="8" t="str">
        <f t="shared" si="102"/>
        <v>20</v>
      </c>
      <c r="Q641" s="7">
        <v>1</v>
      </c>
      <c r="R641" s="8" t="s">
        <v>3016</v>
      </c>
      <c r="S641" s="10">
        <f t="shared" si="106"/>
        <v>132000</v>
      </c>
      <c r="T641" s="8" t="s">
        <v>3786</v>
      </c>
      <c r="U641" s="10">
        <f t="shared" si="99"/>
        <v>6688</v>
      </c>
      <c r="V641" s="8" t="s">
        <v>2898</v>
      </c>
      <c r="W641" s="10">
        <f t="shared" si="104"/>
        <v>41</v>
      </c>
      <c r="X641" s="8" t="s">
        <v>3095</v>
      </c>
      <c r="Y641" s="10">
        <f t="shared" si="101"/>
        <v>139</v>
      </c>
      <c r="Z641" s="11"/>
      <c r="AA641" s="11"/>
    </row>
    <row r="642" spans="1:27" ht="15.75" x14ac:dyDescent="0.4">
      <c r="A642" s="6">
        <v>185.9</v>
      </c>
      <c r="B642" s="7">
        <f t="shared" ref="B642:B705" si="107">A642*10000</f>
        <v>1859000</v>
      </c>
      <c r="C642" s="8" t="s">
        <v>2892</v>
      </c>
      <c r="D642" s="8" t="s">
        <v>3787</v>
      </c>
      <c r="E642" s="7">
        <f t="shared" si="103"/>
        <v>7344</v>
      </c>
      <c r="F642" s="8" t="s">
        <v>3788</v>
      </c>
      <c r="G642" s="7">
        <f t="shared" si="98"/>
        <v>6358</v>
      </c>
      <c r="H642" s="8" t="s">
        <v>3789</v>
      </c>
      <c r="I642" s="7">
        <v>0</v>
      </c>
      <c r="J642" s="8" t="s">
        <v>4</v>
      </c>
      <c r="K642" s="7">
        <v>1</v>
      </c>
      <c r="L642" s="8" t="s">
        <v>3040</v>
      </c>
      <c r="M642" s="7" t="str">
        <f t="shared" si="105"/>
        <v>0.166666667</v>
      </c>
      <c r="N642" s="8" t="s">
        <v>3790</v>
      </c>
      <c r="O642" s="9" t="str">
        <f t="shared" si="100"/>
        <v>14:36:39</v>
      </c>
      <c r="P642" s="8" t="str">
        <f t="shared" si="102"/>
        <v>14</v>
      </c>
      <c r="Q642" s="7">
        <v>0</v>
      </c>
      <c r="R642" s="8" t="s">
        <v>3791</v>
      </c>
      <c r="S642" s="10">
        <f t="shared" si="106"/>
        <v>872000</v>
      </c>
      <c r="T642" s="8" t="s">
        <v>75</v>
      </c>
      <c r="U642" s="10">
        <f t="shared" si="99"/>
        <v>83000</v>
      </c>
      <c r="V642" s="8" t="s">
        <v>3450</v>
      </c>
      <c r="W642" s="10">
        <f t="shared" si="104"/>
        <v>191</v>
      </c>
      <c r="X642" s="8" t="s">
        <v>3792</v>
      </c>
      <c r="Y642" s="10">
        <f t="shared" si="101"/>
        <v>3258</v>
      </c>
      <c r="Z642" s="11"/>
      <c r="AA642" s="11"/>
    </row>
    <row r="643" spans="1:27" ht="15.75" x14ac:dyDescent="0.4">
      <c r="A643" s="6">
        <v>185.9</v>
      </c>
      <c r="B643" s="7">
        <f t="shared" si="107"/>
        <v>1859000</v>
      </c>
      <c r="C643" s="8" t="s">
        <v>2892</v>
      </c>
      <c r="D643" s="8" t="s">
        <v>3793</v>
      </c>
      <c r="E643" s="7">
        <f t="shared" si="103"/>
        <v>673</v>
      </c>
      <c r="F643" s="8" t="s">
        <v>3081</v>
      </c>
      <c r="G643" s="7">
        <f t="shared" si="98"/>
        <v>232</v>
      </c>
      <c r="H643" s="8" t="s">
        <v>3794</v>
      </c>
      <c r="I643" s="7">
        <v>0</v>
      </c>
      <c r="J643" s="8" t="s">
        <v>4</v>
      </c>
      <c r="K643" s="7">
        <v>1</v>
      </c>
      <c r="L643" s="8" t="s">
        <v>269</v>
      </c>
      <c r="M643" s="7" t="str">
        <f t="shared" si="105"/>
        <v>1.633333333</v>
      </c>
      <c r="N643" s="8" t="s">
        <v>3795</v>
      </c>
      <c r="O643" s="9" t="str">
        <f t="shared" si="100"/>
        <v>18:00:00</v>
      </c>
      <c r="P643" s="8" t="str">
        <f t="shared" si="102"/>
        <v>18</v>
      </c>
      <c r="Q643" s="7">
        <v>1</v>
      </c>
      <c r="R643" s="8" t="s">
        <v>842</v>
      </c>
      <c r="S643" s="10">
        <f t="shared" si="106"/>
        <v>195000</v>
      </c>
      <c r="T643" s="8" t="s">
        <v>182</v>
      </c>
      <c r="U643" s="10">
        <f t="shared" si="99"/>
        <v>11000</v>
      </c>
      <c r="V643" s="8" t="s">
        <v>2899</v>
      </c>
      <c r="W643" s="10">
        <f t="shared" si="104"/>
        <v>50</v>
      </c>
      <c r="X643" s="8" t="s">
        <v>3796</v>
      </c>
      <c r="Y643" s="10">
        <f t="shared" si="101"/>
        <v>101</v>
      </c>
      <c r="Z643" s="11"/>
      <c r="AA643" s="11"/>
    </row>
    <row r="644" spans="1:27" ht="15.75" x14ac:dyDescent="0.4">
      <c r="A644" s="6">
        <v>185.9</v>
      </c>
      <c r="B644" s="7">
        <f t="shared" si="107"/>
        <v>1859000</v>
      </c>
      <c r="C644" s="8" t="s">
        <v>2892</v>
      </c>
      <c r="D644" s="8" t="s">
        <v>1367</v>
      </c>
      <c r="E644" s="7">
        <f t="shared" si="103"/>
        <v>282</v>
      </c>
      <c r="F644" s="8" t="s">
        <v>3496</v>
      </c>
      <c r="G644" s="7">
        <f t="shared" ref="G644:G707" si="108">SUBSTITUTE(F644,"万","E4")*1</f>
        <v>104</v>
      </c>
      <c r="H644" s="8" t="s">
        <v>3797</v>
      </c>
      <c r="I644" s="7">
        <v>1</v>
      </c>
      <c r="J644" s="8" t="s">
        <v>4</v>
      </c>
      <c r="K644" s="7">
        <v>1</v>
      </c>
      <c r="L644" s="8" t="s">
        <v>1265</v>
      </c>
      <c r="M644" s="7" t="str">
        <f t="shared" si="105"/>
        <v>0.9</v>
      </c>
      <c r="N644" s="8" t="s">
        <v>3798</v>
      </c>
      <c r="O644" s="9" t="str">
        <f t="shared" si="100"/>
        <v>13:30:00</v>
      </c>
      <c r="P644" s="8" t="str">
        <f t="shared" si="102"/>
        <v>13</v>
      </c>
      <c r="Q644" s="7">
        <v>1</v>
      </c>
      <c r="R644" s="8" t="s">
        <v>241</v>
      </c>
      <c r="S644" s="10">
        <f t="shared" si="106"/>
        <v>106000</v>
      </c>
      <c r="T644" s="8" t="s">
        <v>3799</v>
      </c>
      <c r="U644" s="10">
        <f t="shared" ref="U644:U707" si="109">SUBSTITUTE(T644,"万","E4")*1</f>
        <v>5616</v>
      </c>
      <c r="V644" s="8" t="s">
        <v>3724</v>
      </c>
      <c r="W644" s="10">
        <f t="shared" si="104"/>
        <v>24</v>
      </c>
      <c r="X644" s="8" t="s">
        <v>3746</v>
      </c>
      <c r="Y644" s="10">
        <f t="shared" si="101"/>
        <v>21</v>
      </c>
      <c r="Z644" s="11"/>
      <c r="AA644" s="11"/>
    </row>
    <row r="645" spans="1:27" ht="15.75" x14ac:dyDescent="0.4">
      <c r="A645" s="6">
        <v>185.9</v>
      </c>
      <c r="B645" s="7">
        <f t="shared" si="107"/>
        <v>1859000</v>
      </c>
      <c r="C645" s="8" t="s">
        <v>2892</v>
      </c>
      <c r="D645" s="8" t="s">
        <v>3800</v>
      </c>
      <c r="E645" s="7">
        <f t="shared" si="103"/>
        <v>195</v>
      </c>
      <c r="F645" s="8" t="s">
        <v>3639</v>
      </c>
      <c r="G645" s="7">
        <f t="shared" si="108"/>
        <v>160</v>
      </c>
      <c r="H645" s="8" t="s">
        <v>3801</v>
      </c>
      <c r="I645" s="7">
        <v>1</v>
      </c>
      <c r="J645" s="8" t="s">
        <v>4</v>
      </c>
      <c r="K645" s="7">
        <v>1</v>
      </c>
      <c r="L645" s="8" t="s">
        <v>3053</v>
      </c>
      <c r="M645" s="7" t="str">
        <f t="shared" si="105"/>
        <v>0.533333333</v>
      </c>
      <c r="N645" s="8" t="s">
        <v>3802</v>
      </c>
      <c r="O645" s="9" t="str">
        <f t="shared" ref="O645:O708" si="110">RIGHT(N645,LEN(N645)-11)</f>
        <v>20:00:29</v>
      </c>
      <c r="P645" s="8" t="str">
        <f t="shared" si="102"/>
        <v>20</v>
      </c>
      <c r="Q645" s="7">
        <v>1</v>
      </c>
      <c r="R645" s="8" t="s">
        <v>566</v>
      </c>
      <c r="S645" s="10">
        <f t="shared" si="106"/>
        <v>50000</v>
      </c>
      <c r="T645" s="8" t="s">
        <v>3803</v>
      </c>
      <c r="U645" s="10">
        <f t="shared" si="109"/>
        <v>3959</v>
      </c>
      <c r="V645" s="8" t="s">
        <v>3568</v>
      </c>
      <c r="W645" s="10">
        <f t="shared" si="104"/>
        <v>38</v>
      </c>
      <c r="X645" s="8" t="s">
        <v>3238</v>
      </c>
      <c r="Y645" s="10">
        <f t="shared" si="101"/>
        <v>46</v>
      </c>
      <c r="Z645" s="11"/>
      <c r="AA645" s="11"/>
    </row>
    <row r="646" spans="1:27" ht="15.75" x14ac:dyDescent="0.4">
      <c r="A646" s="6">
        <v>185.9</v>
      </c>
      <c r="B646" s="7">
        <f t="shared" si="107"/>
        <v>1859000</v>
      </c>
      <c r="C646" s="8" t="s">
        <v>2892</v>
      </c>
      <c r="D646" s="8" t="s">
        <v>3804</v>
      </c>
      <c r="E646" s="7">
        <f t="shared" si="103"/>
        <v>1084</v>
      </c>
      <c r="F646" s="8" t="s">
        <v>3805</v>
      </c>
      <c r="G646" s="7">
        <f t="shared" si="108"/>
        <v>864</v>
      </c>
      <c r="H646" s="8" t="s">
        <v>3806</v>
      </c>
      <c r="I646" s="7">
        <v>0</v>
      </c>
      <c r="J646" s="8" t="s">
        <v>4</v>
      </c>
      <c r="K646" s="7">
        <v>1</v>
      </c>
      <c r="L646" s="8" t="s">
        <v>313</v>
      </c>
      <c r="M646" s="7" t="str">
        <f t="shared" si="105"/>
        <v>1.5</v>
      </c>
      <c r="N646" s="8" t="s">
        <v>3807</v>
      </c>
      <c r="O646" s="9" t="str">
        <f t="shared" si="110"/>
        <v>18:30:00</v>
      </c>
      <c r="P646" s="8" t="str">
        <f t="shared" si="102"/>
        <v>18</v>
      </c>
      <c r="Q646" s="7">
        <v>1</v>
      </c>
      <c r="R646" s="8" t="s">
        <v>1172</v>
      </c>
      <c r="S646" s="10">
        <f t="shared" si="106"/>
        <v>103000</v>
      </c>
      <c r="T646" s="8" t="s">
        <v>3808</v>
      </c>
      <c r="U646" s="10">
        <f t="shared" si="109"/>
        <v>8082</v>
      </c>
      <c r="V646" s="8" t="s">
        <v>3460</v>
      </c>
      <c r="W646" s="10">
        <f t="shared" si="104"/>
        <v>83</v>
      </c>
      <c r="X646" s="8" t="s">
        <v>3584</v>
      </c>
      <c r="Y646" s="10">
        <f t="shared" si="101"/>
        <v>317</v>
      </c>
      <c r="Z646" s="11"/>
      <c r="AA646" s="11"/>
    </row>
    <row r="647" spans="1:27" ht="15.75" x14ac:dyDescent="0.4">
      <c r="A647" s="6">
        <v>185.9</v>
      </c>
      <c r="B647" s="7">
        <f t="shared" si="107"/>
        <v>1859000</v>
      </c>
      <c r="C647" s="8" t="s">
        <v>2892</v>
      </c>
      <c r="D647" s="8" t="s">
        <v>3809</v>
      </c>
      <c r="E647" s="7">
        <f t="shared" si="103"/>
        <v>334</v>
      </c>
      <c r="F647" s="8" t="s">
        <v>3810</v>
      </c>
      <c r="G647" s="7">
        <f t="shared" si="108"/>
        <v>290</v>
      </c>
      <c r="H647" s="8" t="s">
        <v>3811</v>
      </c>
      <c r="I647" s="7">
        <v>0</v>
      </c>
      <c r="J647" s="8" t="s">
        <v>4</v>
      </c>
      <c r="K647" s="7">
        <v>1</v>
      </c>
      <c r="L647" s="8" t="s">
        <v>3575</v>
      </c>
      <c r="M647" s="7" t="str">
        <f t="shared" si="105"/>
        <v>0.633333333</v>
      </c>
      <c r="N647" s="8" t="s">
        <v>3812</v>
      </c>
      <c r="O647" s="9" t="str">
        <f t="shared" si="110"/>
        <v>21:48:26</v>
      </c>
      <c r="P647" s="8" t="str">
        <f t="shared" si="102"/>
        <v>21</v>
      </c>
      <c r="Q647" s="7">
        <v>1</v>
      </c>
      <c r="R647" s="8" t="s">
        <v>1526</v>
      </c>
      <c r="S647" s="10">
        <f t="shared" si="106"/>
        <v>100000</v>
      </c>
      <c r="T647" s="8" t="s">
        <v>3813</v>
      </c>
      <c r="U647" s="10">
        <f t="shared" si="109"/>
        <v>8740</v>
      </c>
      <c r="V647" s="8" t="s">
        <v>3814</v>
      </c>
      <c r="W647" s="10">
        <f t="shared" si="104"/>
        <v>29</v>
      </c>
      <c r="X647" s="8" t="s">
        <v>2893</v>
      </c>
      <c r="Y647" s="10">
        <f t="shared" si="101"/>
        <v>73</v>
      </c>
      <c r="Z647" s="11"/>
      <c r="AA647" s="11"/>
    </row>
    <row r="648" spans="1:27" ht="15.75" x14ac:dyDescent="0.4">
      <c r="A648" s="6">
        <v>185.9</v>
      </c>
      <c r="B648" s="7">
        <f t="shared" si="107"/>
        <v>1859000</v>
      </c>
      <c r="C648" s="8" t="s">
        <v>2892</v>
      </c>
      <c r="D648" s="8" t="s">
        <v>1304</v>
      </c>
      <c r="E648" s="7">
        <f t="shared" si="103"/>
        <v>760</v>
      </c>
      <c r="F648" s="8" t="s">
        <v>3119</v>
      </c>
      <c r="G648" s="7">
        <f t="shared" si="108"/>
        <v>809</v>
      </c>
      <c r="H648" s="8" t="s">
        <v>3815</v>
      </c>
      <c r="I648" s="7">
        <v>1</v>
      </c>
      <c r="J648" s="8" t="s">
        <v>4</v>
      </c>
      <c r="K648" s="7">
        <v>1</v>
      </c>
      <c r="L648" s="8" t="s">
        <v>1057</v>
      </c>
      <c r="M648" s="7" t="str">
        <f t="shared" si="105"/>
        <v>0.316666667</v>
      </c>
      <c r="N648" s="8" t="s">
        <v>3816</v>
      </c>
      <c r="O648" s="9" t="str">
        <f t="shared" si="110"/>
        <v>22:08:27</v>
      </c>
      <c r="P648" s="8" t="str">
        <f t="shared" si="102"/>
        <v>22</v>
      </c>
      <c r="Q648" s="7">
        <v>1</v>
      </c>
      <c r="R648" s="8" t="s">
        <v>196</v>
      </c>
      <c r="S648" s="10">
        <f t="shared" si="106"/>
        <v>107000</v>
      </c>
      <c r="T648" s="8" t="s">
        <v>182</v>
      </c>
      <c r="U648" s="10">
        <f t="shared" si="109"/>
        <v>11000</v>
      </c>
      <c r="V648" s="8" t="s">
        <v>3814</v>
      </c>
      <c r="W648" s="10">
        <f t="shared" si="104"/>
        <v>29</v>
      </c>
      <c r="X648" s="8" t="s">
        <v>3640</v>
      </c>
      <c r="Y648" s="10">
        <f t="shared" ref="Y648:Y711" si="111">SUBSTITUTE(X648,"万","E4")*1</f>
        <v>259</v>
      </c>
      <c r="Z648" s="11"/>
      <c r="AA648" s="11"/>
    </row>
    <row r="649" spans="1:27" ht="15.75" x14ac:dyDescent="0.4">
      <c r="A649" s="6">
        <v>185.9</v>
      </c>
      <c r="B649" s="7">
        <f t="shared" si="107"/>
        <v>1859000</v>
      </c>
      <c r="C649" s="8" t="s">
        <v>2892</v>
      </c>
      <c r="D649" s="8" t="s">
        <v>3817</v>
      </c>
      <c r="E649" s="7">
        <f t="shared" si="103"/>
        <v>2050</v>
      </c>
      <c r="F649" s="8" t="s">
        <v>2779</v>
      </c>
      <c r="G649" s="7">
        <f t="shared" si="108"/>
        <v>1363</v>
      </c>
      <c r="H649" s="8" t="s">
        <v>3818</v>
      </c>
      <c r="I649" s="7">
        <v>1</v>
      </c>
      <c r="J649" s="8" t="s">
        <v>4</v>
      </c>
      <c r="K649" s="7">
        <v>1</v>
      </c>
      <c r="L649" s="8" t="s">
        <v>3282</v>
      </c>
      <c r="M649" s="7" t="str">
        <f t="shared" si="105"/>
        <v>0.483333333</v>
      </c>
      <c r="N649" s="8" t="s">
        <v>3819</v>
      </c>
      <c r="O649" s="9" t="str">
        <f t="shared" si="110"/>
        <v>16:59:59</v>
      </c>
      <c r="P649" s="8" t="str">
        <f t="shared" si="102"/>
        <v>16</v>
      </c>
      <c r="Q649" s="7">
        <v>0</v>
      </c>
      <c r="R649" s="8" t="s">
        <v>2740</v>
      </c>
      <c r="S649" s="10">
        <f t="shared" si="106"/>
        <v>262000</v>
      </c>
      <c r="T649" s="8" t="s">
        <v>136</v>
      </c>
      <c r="U649" s="10">
        <f t="shared" si="109"/>
        <v>22000</v>
      </c>
      <c r="V649" s="8" t="s">
        <v>3112</v>
      </c>
      <c r="W649" s="10">
        <f t="shared" si="104"/>
        <v>89</v>
      </c>
      <c r="X649" s="8" t="s">
        <v>2062</v>
      </c>
      <c r="Y649" s="10">
        <f t="shared" si="111"/>
        <v>585</v>
      </c>
      <c r="Z649" s="11"/>
      <c r="AA649" s="11"/>
    </row>
    <row r="650" spans="1:27" ht="15.75" x14ac:dyDescent="0.4">
      <c r="A650" s="6">
        <v>185.9</v>
      </c>
      <c r="B650" s="7">
        <f t="shared" si="107"/>
        <v>1859000</v>
      </c>
      <c r="C650" s="8" t="s">
        <v>2892</v>
      </c>
      <c r="D650" s="8" t="s">
        <v>3820</v>
      </c>
      <c r="E650" s="7">
        <f t="shared" si="103"/>
        <v>625</v>
      </c>
      <c r="F650" s="8" t="s">
        <v>1189</v>
      </c>
      <c r="G650" s="7">
        <f t="shared" si="108"/>
        <v>280</v>
      </c>
      <c r="H650" s="8" t="s">
        <v>3821</v>
      </c>
      <c r="I650" s="7">
        <v>0</v>
      </c>
      <c r="J650" s="8" t="s">
        <v>4</v>
      </c>
      <c r="K650" s="7">
        <v>1</v>
      </c>
      <c r="L650" s="8" t="s">
        <v>1467</v>
      </c>
      <c r="M650" s="7" t="str">
        <f t="shared" si="105"/>
        <v>1.3</v>
      </c>
      <c r="N650" s="8" t="s">
        <v>3822</v>
      </c>
      <c r="O650" s="9" t="str">
        <f t="shared" si="110"/>
        <v>11:59:59</v>
      </c>
      <c r="P650" s="8" t="str">
        <f t="shared" si="102"/>
        <v>11</v>
      </c>
      <c r="Q650" s="7">
        <v>0</v>
      </c>
      <c r="R650" s="8" t="s">
        <v>1216</v>
      </c>
      <c r="S650" s="10">
        <f t="shared" si="106"/>
        <v>87000</v>
      </c>
      <c r="T650" s="8" t="s">
        <v>3823</v>
      </c>
      <c r="U650" s="10">
        <f t="shared" si="109"/>
        <v>6718</v>
      </c>
      <c r="V650" s="8" t="s">
        <v>3215</v>
      </c>
      <c r="W650" s="10">
        <f t="shared" si="104"/>
        <v>72</v>
      </c>
      <c r="X650" s="8" t="s">
        <v>3824</v>
      </c>
      <c r="Y650" s="10">
        <f t="shared" si="111"/>
        <v>128</v>
      </c>
      <c r="Z650" s="11"/>
      <c r="AA650" s="11"/>
    </row>
    <row r="651" spans="1:27" ht="15.75" x14ac:dyDescent="0.4">
      <c r="A651" s="6">
        <v>185.9</v>
      </c>
      <c r="B651" s="7">
        <f t="shared" si="107"/>
        <v>1859000</v>
      </c>
      <c r="C651" s="8" t="s">
        <v>2892</v>
      </c>
      <c r="D651" s="8" t="s">
        <v>3825</v>
      </c>
      <c r="E651" s="7">
        <f t="shared" si="103"/>
        <v>4571</v>
      </c>
      <c r="F651" s="8" t="s">
        <v>3826</v>
      </c>
      <c r="G651" s="7">
        <f t="shared" si="108"/>
        <v>1000</v>
      </c>
      <c r="H651" s="8" t="s">
        <v>3827</v>
      </c>
      <c r="I651" s="7">
        <v>0</v>
      </c>
      <c r="J651" s="8" t="s">
        <v>4</v>
      </c>
      <c r="K651" s="7">
        <v>1</v>
      </c>
      <c r="L651" s="8" t="s">
        <v>675</v>
      </c>
      <c r="M651" s="7" t="str">
        <f t="shared" si="105"/>
        <v>1.133333333</v>
      </c>
      <c r="N651" s="8" t="s">
        <v>3828</v>
      </c>
      <c r="O651" s="9" t="str">
        <f t="shared" si="110"/>
        <v>18:30:00</v>
      </c>
      <c r="P651" s="8" t="str">
        <f t="shared" si="102"/>
        <v>18</v>
      </c>
      <c r="Q651" s="7">
        <v>1</v>
      </c>
      <c r="R651" s="8" t="s">
        <v>1378</v>
      </c>
      <c r="S651" s="10">
        <f t="shared" si="106"/>
        <v>287000</v>
      </c>
      <c r="T651" s="8" t="s">
        <v>381</v>
      </c>
      <c r="U651" s="10">
        <f t="shared" si="109"/>
        <v>39000</v>
      </c>
      <c r="V651" s="8" t="s">
        <v>3829</v>
      </c>
      <c r="W651" s="10">
        <f t="shared" si="104"/>
        <v>169</v>
      </c>
      <c r="X651" s="8" t="s">
        <v>3830</v>
      </c>
      <c r="Y651" s="10">
        <f t="shared" si="111"/>
        <v>1020</v>
      </c>
      <c r="Z651" s="11"/>
      <c r="AA651" s="11"/>
    </row>
    <row r="652" spans="1:27" ht="15.75" x14ac:dyDescent="0.4">
      <c r="A652" s="6">
        <v>185.9</v>
      </c>
      <c r="B652" s="7">
        <f t="shared" si="107"/>
        <v>1859000</v>
      </c>
      <c r="C652" s="8" t="s">
        <v>2892</v>
      </c>
      <c r="D652" s="8" t="s">
        <v>3804</v>
      </c>
      <c r="E652" s="7">
        <f t="shared" si="103"/>
        <v>1084</v>
      </c>
      <c r="F652" s="8" t="s">
        <v>3831</v>
      </c>
      <c r="G652" s="7">
        <f t="shared" si="108"/>
        <v>408</v>
      </c>
      <c r="H652" s="8" t="s">
        <v>3832</v>
      </c>
      <c r="I652" s="7">
        <v>0</v>
      </c>
      <c r="J652" s="8" t="s">
        <v>4</v>
      </c>
      <c r="K652" s="7">
        <v>1</v>
      </c>
      <c r="L652" s="8" t="s">
        <v>3833</v>
      </c>
      <c r="M652" s="7" t="str">
        <f t="shared" si="105"/>
        <v>0.75</v>
      </c>
      <c r="N652" s="8" t="s">
        <v>3834</v>
      </c>
      <c r="O652" s="9" t="str">
        <f t="shared" si="110"/>
        <v>18:00:44</v>
      </c>
      <c r="P652" s="8" t="str">
        <f t="shared" si="102"/>
        <v>18</v>
      </c>
      <c r="Q652" s="7">
        <v>1</v>
      </c>
      <c r="R652" s="8" t="s">
        <v>1447</v>
      </c>
      <c r="S652" s="10">
        <f t="shared" si="106"/>
        <v>213000</v>
      </c>
      <c r="T652" s="8" t="s">
        <v>95</v>
      </c>
      <c r="U652" s="10">
        <f t="shared" si="109"/>
        <v>17000</v>
      </c>
      <c r="V652" s="8" t="s">
        <v>3406</v>
      </c>
      <c r="W652" s="10">
        <f t="shared" si="104"/>
        <v>55</v>
      </c>
      <c r="X652" s="8" t="s">
        <v>3414</v>
      </c>
      <c r="Y652" s="10">
        <f t="shared" si="111"/>
        <v>115</v>
      </c>
      <c r="Z652" s="11"/>
      <c r="AA652" s="11"/>
    </row>
    <row r="653" spans="1:27" ht="15.75" x14ac:dyDescent="0.4">
      <c r="A653" s="6">
        <v>185.9</v>
      </c>
      <c r="B653" s="7">
        <f t="shared" si="107"/>
        <v>1859000</v>
      </c>
      <c r="C653" s="8" t="s">
        <v>2892</v>
      </c>
      <c r="D653" s="8" t="s">
        <v>1758</v>
      </c>
      <c r="E653" s="7">
        <f t="shared" si="103"/>
        <v>1321</v>
      </c>
      <c r="F653" s="8" t="s">
        <v>3835</v>
      </c>
      <c r="G653" s="7">
        <f t="shared" si="108"/>
        <v>254</v>
      </c>
      <c r="H653" s="8" t="s">
        <v>3836</v>
      </c>
      <c r="I653" s="7">
        <v>1</v>
      </c>
      <c r="J653" s="8" t="s">
        <v>4</v>
      </c>
      <c r="K653" s="7">
        <v>1</v>
      </c>
      <c r="L653" s="8" t="s">
        <v>2650</v>
      </c>
      <c r="M653" s="7" t="str">
        <f t="shared" si="105"/>
        <v>3.216666667</v>
      </c>
      <c r="N653" s="8" t="s">
        <v>3837</v>
      </c>
      <c r="O653" s="9" t="str">
        <f t="shared" si="110"/>
        <v>18:01:01</v>
      </c>
      <c r="P653" s="8" t="str">
        <f t="shared" ref="P653:P716" si="112">LEFT(O653,LEN(O653)-6)</f>
        <v>18</v>
      </c>
      <c r="Q653" s="7">
        <v>1</v>
      </c>
      <c r="R653" s="8" t="s">
        <v>3838</v>
      </c>
      <c r="S653" s="10">
        <f t="shared" si="106"/>
        <v>156000</v>
      </c>
      <c r="T653" s="8" t="s">
        <v>182</v>
      </c>
      <c r="U653" s="10">
        <f t="shared" si="109"/>
        <v>11000</v>
      </c>
      <c r="V653" s="8" t="s">
        <v>2912</v>
      </c>
      <c r="W653" s="10">
        <f t="shared" si="104"/>
        <v>129</v>
      </c>
      <c r="X653" s="8" t="s">
        <v>3829</v>
      </c>
      <c r="Y653" s="10">
        <f t="shared" si="111"/>
        <v>169</v>
      </c>
      <c r="Z653" s="11"/>
      <c r="AA653" s="11"/>
    </row>
    <row r="654" spans="1:27" ht="15.75" x14ac:dyDescent="0.4">
      <c r="A654" s="6">
        <v>185.9</v>
      </c>
      <c r="B654" s="7">
        <f t="shared" si="107"/>
        <v>1859000</v>
      </c>
      <c r="C654" s="8" t="s">
        <v>2892</v>
      </c>
      <c r="D654" s="8" t="s">
        <v>3839</v>
      </c>
      <c r="E654" s="7">
        <f t="shared" si="103"/>
        <v>1145</v>
      </c>
      <c r="F654" s="8" t="s">
        <v>1941</v>
      </c>
      <c r="G654" s="7">
        <f t="shared" si="108"/>
        <v>307</v>
      </c>
      <c r="H654" s="8" t="s">
        <v>3840</v>
      </c>
      <c r="I654" s="7">
        <v>0</v>
      </c>
      <c r="J654" s="8" t="s">
        <v>4</v>
      </c>
      <c r="K654" s="7">
        <v>1</v>
      </c>
      <c r="L654" s="8" t="s">
        <v>1111</v>
      </c>
      <c r="M654" s="7" t="str">
        <f t="shared" si="105"/>
        <v>1.066666667</v>
      </c>
      <c r="N654" s="8" t="s">
        <v>3841</v>
      </c>
      <c r="O654" s="9" t="str">
        <f t="shared" si="110"/>
        <v>11:55:21</v>
      </c>
      <c r="P654" s="8" t="str">
        <f t="shared" si="112"/>
        <v>11</v>
      </c>
      <c r="Q654" s="7">
        <v>0</v>
      </c>
      <c r="R654" s="8" t="s">
        <v>3542</v>
      </c>
      <c r="S654" s="10">
        <f t="shared" si="106"/>
        <v>142000</v>
      </c>
      <c r="T654" s="8" t="s">
        <v>3842</v>
      </c>
      <c r="U654" s="10">
        <f t="shared" si="109"/>
        <v>9239</v>
      </c>
      <c r="V654" s="8" t="s">
        <v>3843</v>
      </c>
      <c r="W654" s="10">
        <f t="shared" si="104"/>
        <v>326</v>
      </c>
      <c r="X654" s="8" t="s">
        <v>3844</v>
      </c>
      <c r="Y654" s="10">
        <f t="shared" si="111"/>
        <v>565</v>
      </c>
      <c r="Z654" s="11"/>
      <c r="AA654" s="11"/>
    </row>
    <row r="655" spans="1:27" ht="15.75" x14ac:dyDescent="0.4">
      <c r="A655" s="6">
        <v>185.9</v>
      </c>
      <c r="B655" s="7">
        <f t="shared" si="107"/>
        <v>1859000</v>
      </c>
      <c r="C655" s="8" t="s">
        <v>2892</v>
      </c>
      <c r="D655" s="8" t="s">
        <v>151</v>
      </c>
      <c r="E655" s="7">
        <f t="shared" si="103"/>
        <v>1771</v>
      </c>
      <c r="F655" s="8" t="s">
        <v>3845</v>
      </c>
      <c r="G655" s="7">
        <f t="shared" si="108"/>
        <v>579</v>
      </c>
      <c r="H655" s="8" t="s">
        <v>3846</v>
      </c>
      <c r="I655" s="7">
        <v>0</v>
      </c>
      <c r="J655" s="8" t="s">
        <v>4</v>
      </c>
      <c r="K655" s="7">
        <v>1</v>
      </c>
      <c r="L655" s="8" t="s">
        <v>383</v>
      </c>
      <c r="M655" s="7" t="str">
        <f t="shared" si="105"/>
        <v>1.45</v>
      </c>
      <c r="N655" s="8" t="s">
        <v>3847</v>
      </c>
      <c r="O655" s="9" t="str">
        <f t="shared" si="110"/>
        <v>21:22:32</v>
      </c>
      <c r="P655" s="8" t="str">
        <f t="shared" si="112"/>
        <v>21</v>
      </c>
      <c r="Q655" s="7">
        <v>1</v>
      </c>
      <c r="R655" s="8" t="s">
        <v>3848</v>
      </c>
      <c r="S655" s="10">
        <f t="shared" si="106"/>
        <v>302000</v>
      </c>
      <c r="T655" s="8" t="s">
        <v>136</v>
      </c>
      <c r="U655" s="10">
        <f t="shared" si="109"/>
        <v>22000</v>
      </c>
      <c r="V655" s="8" t="s">
        <v>2938</v>
      </c>
      <c r="W655" s="10">
        <f t="shared" si="104"/>
        <v>231</v>
      </c>
      <c r="X655" s="8" t="s">
        <v>3849</v>
      </c>
      <c r="Y655" s="10">
        <f t="shared" si="111"/>
        <v>450</v>
      </c>
      <c r="Z655" s="11"/>
      <c r="AA655" s="11"/>
    </row>
    <row r="656" spans="1:27" ht="15.75" x14ac:dyDescent="0.4">
      <c r="A656" s="6">
        <v>185.9</v>
      </c>
      <c r="B656" s="7">
        <f t="shared" si="107"/>
        <v>1859000</v>
      </c>
      <c r="C656" s="8" t="s">
        <v>2892</v>
      </c>
      <c r="D656" s="8" t="s">
        <v>3850</v>
      </c>
      <c r="E656" s="7">
        <f t="shared" si="103"/>
        <v>8638</v>
      </c>
      <c r="F656" s="8" t="s">
        <v>1888</v>
      </c>
      <c r="G656" s="7">
        <f t="shared" si="108"/>
        <v>1264</v>
      </c>
      <c r="H656" s="8" t="s">
        <v>3851</v>
      </c>
      <c r="I656" s="7">
        <v>1</v>
      </c>
      <c r="J656" s="8" t="s">
        <v>4</v>
      </c>
      <c r="K656" s="7">
        <v>1</v>
      </c>
      <c r="L656" s="8" t="s">
        <v>1740</v>
      </c>
      <c r="M656" s="7" t="str">
        <f t="shared" si="105"/>
        <v>0.766666667</v>
      </c>
      <c r="N656" s="8" t="s">
        <v>3852</v>
      </c>
      <c r="O656" s="9" t="str">
        <f t="shared" si="110"/>
        <v>19:35:50</v>
      </c>
      <c r="P656" s="8" t="str">
        <f t="shared" si="112"/>
        <v>19</v>
      </c>
      <c r="Q656" s="7">
        <v>1</v>
      </c>
      <c r="R656" s="8" t="s">
        <v>3853</v>
      </c>
      <c r="S656" s="10">
        <f t="shared" si="106"/>
        <v>821000</v>
      </c>
      <c r="T656" s="8" t="s">
        <v>104</v>
      </c>
      <c r="U656" s="10">
        <f t="shared" si="109"/>
        <v>95000</v>
      </c>
      <c r="V656" s="8" t="s">
        <v>3854</v>
      </c>
      <c r="W656" s="10">
        <f t="shared" si="104"/>
        <v>685</v>
      </c>
      <c r="X656" s="8" t="s">
        <v>3855</v>
      </c>
      <c r="Y656" s="10">
        <f t="shared" si="111"/>
        <v>4562</v>
      </c>
      <c r="Z656" s="11"/>
      <c r="AA656" s="11"/>
    </row>
    <row r="657" spans="1:27" ht="15.75" x14ac:dyDescent="0.4">
      <c r="A657" s="6">
        <v>185.9</v>
      </c>
      <c r="B657" s="7">
        <f t="shared" si="107"/>
        <v>1859000</v>
      </c>
      <c r="C657" s="8" t="s">
        <v>2892</v>
      </c>
      <c r="D657" s="8" t="s">
        <v>136</v>
      </c>
      <c r="E657" s="7">
        <f t="shared" si="103"/>
        <v>22000</v>
      </c>
      <c r="F657" s="8" t="s">
        <v>2661</v>
      </c>
      <c r="G657" s="7">
        <f t="shared" si="108"/>
        <v>8506</v>
      </c>
      <c r="H657" s="8" t="s">
        <v>3856</v>
      </c>
      <c r="I657" s="7">
        <v>0</v>
      </c>
      <c r="J657" s="8" t="s">
        <v>4</v>
      </c>
      <c r="K657" s="7">
        <v>1</v>
      </c>
      <c r="L657" s="8" t="s">
        <v>1093</v>
      </c>
      <c r="M657" s="7" t="str">
        <f t="shared" si="105"/>
        <v>0.466666667</v>
      </c>
      <c r="N657" s="8" t="s">
        <v>3857</v>
      </c>
      <c r="O657" s="9" t="str">
        <f t="shared" si="110"/>
        <v>21:42:19</v>
      </c>
      <c r="P657" s="8" t="str">
        <f t="shared" si="112"/>
        <v>21</v>
      </c>
      <c r="Q657" s="7">
        <v>1</v>
      </c>
      <c r="R657" s="8" t="s">
        <v>3858</v>
      </c>
      <c r="S657" s="10">
        <f t="shared" si="106"/>
        <v>1963000</v>
      </c>
      <c r="T657" s="8" t="s">
        <v>2141</v>
      </c>
      <c r="U657" s="10">
        <f t="shared" si="109"/>
        <v>150000</v>
      </c>
      <c r="V657" s="8" t="s">
        <v>159</v>
      </c>
      <c r="W657" s="10">
        <f t="shared" si="104"/>
        <v>791</v>
      </c>
      <c r="X657" s="8" t="s">
        <v>229</v>
      </c>
      <c r="Y657" s="10">
        <f t="shared" si="111"/>
        <v>12000</v>
      </c>
      <c r="Z657" s="11"/>
      <c r="AA657" s="11"/>
    </row>
    <row r="658" spans="1:27" ht="15.75" x14ac:dyDescent="0.4">
      <c r="A658" s="6">
        <v>185.9</v>
      </c>
      <c r="B658" s="7">
        <f t="shared" si="107"/>
        <v>1859000</v>
      </c>
      <c r="C658" s="8" t="s">
        <v>2892</v>
      </c>
      <c r="D658" s="8" t="s">
        <v>2152</v>
      </c>
      <c r="E658" s="7">
        <f t="shared" si="103"/>
        <v>1695</v>
      </c>
      <c r="F658" s="8" t="s">
        <v>3391</v>
      </c>
      <c r="G658" s="7">
        <f t="shared" si="108"/>
        <v>628</v>
      </c>
      <c r="H658" s="8" t="s">
        <v>3859</v>
      </c>
      <c r="I658" s="7">
        <v>1</v>
      </c>
      <c r="J658" s="8" t="s">
        <v>4</v>
      </c>
      <c r="K658" s="7">
        <v>1</v>
      </c>
      <c r="L658" s="8" t="s">
        <v>1404</v>
      </c>
      <c r="M658" s="7" t="str">
        <f t="shared" si="105"/>
        <v>0.333333333</v>
      </c>
      <c r="N658" s="8" t="s">
        <v>3860</v>
      </c>
      <c r="O658" s="9" t="str">
        <f t="shared" si="110"/>
        <v>19:02:00</v>
      </c>
      <c r="P658" s="8" t="str">
        <f t="shared" si="112"/>
        <v>19</v>
      </c>
      <c r="Q658" s="7">
        <v>1</v>
      </c>
      <c r="R658" s="8" t="s">
        <v>2909</v>
      </c>
      <c r="S658" s="10">
        <f t="shared" si="106"/>
        <v>265000</v>
      </c>
      <c r="T658" s="8" t="s">
        <v>1128</v>
      </c>
      <c r="U658" s="10">
        <f t="shared" si="109"/>
        <v>27000</v>
      </c>
      <c r="V658" s="8" t="s">
        <v>3244</v>
      </c>
      <c r="W658" s="10">
        <f t="shared" si="104"/>
        <v>84</v>
      </c>
      <c r="X658" s="8" t="s">
        <v>3861</v>
      </c>
      <c r="Y658" s="10">
        <f t="shared" si="111"/>
        <v>448</v>
      </c>
      <c r="Z658" s="11"/>
      <c r="AA658" s="11"/>
    </row>
    <row r="659" spans="1:27" ht="15.75" x14ac:dyDescent="0.4">
      <c r="A659" s="6">
        <v>185.9</v>
      </c>
      <c r="B659" s="7">
        <f t="shared" si="107"/>
        <v>1859000</v>
      </c>
      <c r="C659" s="8" t="s">
        <v>2892</v>
      </c>
      <c r="D659" s="8" t="s">
        <v>102</v>
      </c>
      <c r="E659" s="7">
        <f t="shared" ref="E659:E722" si="113">SUBSTITUTE(D659,"万","E4")*1</f>
        <v>892</v>
      </c>
      <c r="F659" s="8" t="s">
        <v>3862</v>
      </c>
      <c r="G659" s="7">
        <f t="shared" si="108"/>
        <v>272</v>
      </c>
      <c r="H659" s="8" t="s">
        <v>3863</v>
      </c>
      <c r="I659" s="7">
        <v>0</v>
      </c>
      <c r="J659" s="8" t="s">
        <v>4</v>
      </c>
      <c r="K659" s="7">
        <v>1</v>
      </c>
      <c r="L659" s="8" t="s">
        <v>1045</v>
      </c>
      <c r="M659" s="7" t="str">
        <f t="shared" si="105"/>
        <v>1.233333333</v>
      </c>
      <c r="N659" s="8" t="s">
        <v>3864</v>
      </c>
      <c r="O659" s="9" t="str">
        <f t="shared" si="110"/>
        <v>18:01:17</v>
      </c>
      <c r="P659" s="8" t="str">
        <f t="shared" si="112"/>
        <v>18</v>
      </c>
      <c r="Q659" s="7">
        <v>1</v>
      </c>
      <c r="R659" s="8" t="s">
        <v>1068</v>
      </c>
      <c r="S659" s="10">
        <f t="shared" si="106"/>
        <v>136000</v>
      </c>
      <c r="T659" s="8" t="s">
        <v>3865</v>
      </c>
      <c r="U659" s="10">
        <f t="shared" si="109"/>
        <v>9134</v>
      </c>
      <c r="V659" s="8" t="s">
        <v>3216</v>
      </c>
      <c r="W659" s="10">
        <f t="shared" si="104"/>
        <v>103</v>
      </c>
      <c r="X659" s="8" t="s">
        <v>2987</v>
      </c>
      <c r="Y659" s="10">
        <f t="shared" si="111"/>
        <v>133</v>
      </c>
      <c r="Z659" s="11"/>
      <c r="AA659" s="11"/>
    </row>
    <row r="660" spans="1:27" ht="15.75" x14ac:dyDescent="0.4">
      <c r="A660" s="6">
        <v>185.9</v>
      </c>
      <c r="B660" s="7">
        <f t="shared" si="107"/>
        <v>1859000</v>
      </c>
      <c r="C660" s="8" t="s">
        <v>2892</v>
      </c>
      <c r="D660" s="8" t="s">
        <v>3866</v>
      </c>
      <c r="E660" s="7">
        <f t="shared" si="113"/>
        <v>4181</v>
      </c>
      <c r="F660" s="8" t="s">
        <v>3845</v>
      </c>
      <c r="G660" s="7">
        <f t="shared" si="108"/>
        <v>579</v>
      </c>
      <c r="H660" s="8" t="s">
        <v>3867</v>
      </c>
      <c r="I660" s="7">
        <v>0</v>
      </c>
      <c r="J660" s="8" t="s">
        <v>4</v>
      </c>
      <c r="K660" s="7">
        <v>1</v>
      </c>
      <c r="L660" s="8" t="s">
        <v>453</v>
      </c>
      <c r="M660" s="7" t="str">
        <f t="shared" si="105"/>
        <v>1.35</v>
      </c>
      <c r="N660" s="8" t="s">
        <v>3868</v>
      </c>
      <c r="O660" s="9" t="str">
        <f t="shared" si="110"/>
        <v>16:53:34</v>
      </c>
      <c r="P660" s="8" t="str">
        <f t="shared" si="112"/>
        <v>16</v>
      </c>
      <c r="Q660" s="7">
        <v>0</v>
      </c>
      <c r="R660" s="8" t="s">
        <v>3869</v>
      </c>
      <c r="S660" s="10">
        <f t="shared" si="106"/>
        <v>430000</v>
      </c>
      <c r="T660" s="8" t="s">
        <v>526</v>
      </c>
      <c r="U660" s="10">
        <f t="shared" si="109"/>
        <v>49000</v>
      </c>
      <c r="V660" s="8" t="s">
        <v>3870</v>
      </c>
      <c r="W660" s="10">
        <f t="shared" ref="W660:W723" si="114">SUBSTITUTE(V660,"万","E4")*1</f>
        <v>211</v>
      </c>
      <c r="X660" s="8" t="s">
        <v>68</v>
      </c>
      <c r="Y660" s="10">
        <f t="shared" si="111"/>
        <v>405</v>
      </c>
      <c r="Z660" s="11"/>
      <c r="AA660" s="11"/>
    </row>
    <row r="661" spans="1:27" ht="15.75" x14ac:dyDescent="0.4">
      <c r="A661" s="6">
        <v>185.9</v>
      </c>
      <c r="B661" s="7">
        <f t="shared" si="107"/>
        <v>1859000</v>
      </c>
      <c r="C661" s="8" t="s">
        <v>2892</v>
      </c>
      <c r="D661" s="8" t="s">
        <v>1040</v>
      </c>
      <c r="E661" s="7">
        <f t="shared" si="113"/>
        <v>294</v>
      </c>
      <c r="F661" s="8" t="s">
        <v>1658</v>
      </c>
      <c r="G661" s="7">
        <f t="shared" si="108"/>
        <v>333</v>
      </c>
      <c r="H661" s="8" t="s">
        <v>3871</v>
      </c>
      <c r="I661" s="7">
        <v>1</v>
      </c>
      <c r="J661" s="8" t="s">
        <v>4</v>
      </c>
      <c r="K661" s="7">
        <v>1</v>
      </c>
      <c r="L661" s="8" t="s">
        <v>2195</v>
      </c>
      <c r="M661" s="7" t="str">
        <f t="shared" si="105"/>
        <v>1.083333333</v>
      </c>
      <c r="N661" s="8" t="s">
        <v>3872</v>
      </c>
      <c r="O661" s="9" t="str">
        <f t="shared" si="110"/>
        <v>18:00:33</v>
      </c>
      <c r="P661" s="8" t="str">
        <f t="shared" si="112"/>
        <v>18</v>
      </c>
      <c r="Q661" s="7">
        <v>1</v>
      </c>
      <c r="R661" s="8" t="s">
        <v>569</v>
      </c>
      <c r="S661" s="10">
        <f t="shared" si="106"/>
        <v>56000</v>
      </c>
      <c r="T661" s="8" t="s">
        <v>3873</v>
      </c>
      <c r="U661" s="10">
        <f t="shared" si="109"/>
        <v>4212</v>
      </c>
      <c r="V661" s="8" t="s">
        <v>3874</v>
      </c>
      <c r="W661" s="10">
        <f t="shared" si="114"/>
        <v>23</v>
      </c>
      <c r="X661" s="8" t="s">
        <v>3421</v>
      </c>
      <c r="Y661" s="10">
        <f t="shared" si="111"/>
        <v>56</v>
      </c>
      <c r="Z661" s="11"/>
      <c r="AA661" s="11"/>
    </row>
    <row r="662" spans="1:27" ht="15.75" x14ac:dyDescent="0.4">
      <c r="A662" s="6">
        <v>185.9</v>
      </c>
      <c r="B662" s="7">
        <f t="shared" si="107"/>
        <v>1859000</v>
      </c>
      <c r="C662" s="8" t="s">
        <v>2892</v>
      </c>
      <c r="D662" s="8" t="s">
        <v>3875</v>
      </c>
      <c r="E662" s="7">
        <f t="shared" si="113"/>
        <v>1104</v>
      </c>
      <c r="F662" s="8" t="s">
        <v>3876</v>
      </c>
      <c r="G662" s="7">
        <f t="shared" si="108"/>
        <v>1888</v>
      </c>
      <c r="H662" s="8" t="s">
        <v>3877</v>
      </c>
      <c r="I662" s="7">
        <v>1</v>
      </c>
      <c r="J662" s="8" t="s">
        <v>4</v>
      </c>
      <c r="K662" s="7">
        <v>1</v>
      </c>
      <c r="L662" s="8" t="s">
        <v>30</v>
      </c>
      <c r="M662" s="7" t="str">
        <f t="shared" si="105"/>
        <v>1.333333333</v>
      </c>
      <c r="N662" s="8" t="s">
        <v>3878</v>
      </c>
      <c r="O662" s="9" t="str">
        <f t="shared" si="110"/>
        <v>12:10:54</v>
      </c>
      <c r="P662" s="8" t="str">
        <f t="shared" si="112"/>
        <v>12</v>
      </c>
      <c r="Q662" s="7">
        <v>1</v>
      </c>
      <c r="R662" s="8" t="s">
        <v>1344</v>
      </c>
      <c r="S662" s="10">
        <f t="shared" si="106"/>
        <v>92000</v>
      </c>
      <c r="T662" s="8" t="s">
        <v>3879</v>
      </c>
      <c r="U662" s="10">
        <f t="shared" si="109"/>
        <v>8443</v>
      </c>
      <c r="V662" s="8" t="s">
        <v>3178</v>
      </c>
      <c r="W662" s="10">
        <f t="shared" si="114"/>
        <v>59</v>
      </c>
      <c r="X662" s="8" t="s">
        <v>3534</v>
      </c>
      <c r="Y662" s="10">
        <f t="shared" si="111"/>
        <v>359</v>
      </c>
      <c r="Z662" s="11"/>
      <c r="AA662" s="11"/>
    </row>
    <row r="663" spans="1:27" ht="15.75" x14ac:dyDescent="0.4">
      <c r="A663" s="6">
        <v>185.9</v>
      </c>
      <c r="B663" s="7">
        <f t="shared" si="107"/>
        <v>1859000</v>
      </c>
      <c r="C663" s="8" t="s">
        <v>2892</v>
      </c>
      <c r="D663" s="8" t="s">
        <v>3880</v>
      </c>
      <c r="E663" s="7">
        <f t="shared" si="113"/>
        <v>5695</v>
      </c>
      <c r="F663" s="8" t="s">
        <v>3881</v>
      </c>
      <c r="G663" s="7">
        <f t="shared" si="108"/>
        <v>966</v>
      </c>
      <c r="H663" s="8" t="s">
        <v>3882</v>
      </c>
      <c r="I663" s="7">
        <v>0</v>
      </c>
      <c r="J663" s="8" t="s">
        <v>4</v>
      </c>
      <c r="K663" s="7">
        <v>1</v>
      </c>
      <c r="L663" s="8" t="s">
        <v>407</v>
      </c>
      <c r="M663" s="7" t="str">
        <f t="shared" si="105"/>
        <v>2.166666667</v>
      </c>
      <c r="N663" s="8" t="s">
        <v>3883</v>
      </c>
      <c r="O663" s="9" t="str">
        <f t="shared" si="110"/>
        <v>11:59:59</v>
      </c>
      <c r="P663" s="8" t="str">
        <f t="shared" si="112"/>
        <v>11</v>
      </c>
      <c r="Q663" s="7">
        <v>0</v>
      </c>
      <c r="R663" s="8" t="s">
        <v>3884</v>
      </c>
      <c r="S663" s="10">
        <f t="shared" si="106"/>
        <v>750000</v>
      </c>
      <c r="T663" s="8" t="s">
        <v>200</v>
      </c>
      <c r="U663" s="10">
        <f t="shared" si="109"/>
        <v>30000</v>
      </c>
      <c r="V663" s="8" t="s">
        <v>3174</v>
      </c>
      <c r="W663" s="10">
        <f t="shared" si="114"/>
        <v>291</v>
      </c>
      <c r="X663" s="8" t="s">
        <v>3885</v>
      </c>
      <c r="Y663" s="10">
        <f t="shared" si="111"/>
        <v>2504</v>
      </c>
      <c r="Z663" s="11"/>
      <c r="AA663" s="11"/>
    </row>
    <row r="664" spans="1:27" ht="15.75" x14ac:dyDescent="0.4">
      <c r="A664" s="6">
        <v>185.9</v>
      </c>
      <c r="B664" s="7">
        <f t="shared" si="107"/>
        <v>1859000</v>
      </c>
      <c r="C664" s="8" t="s">
        <v>2892</v>
      </c>
      <c r="D664" s="8" t="s">
        <v>3886</v>
      </c>
      <c r="E664" s="7">
        <f t="shared" si="113"/>
        <v>9112</v>
      </c>
      <c r="F664" s="8" t="s">
        <v>3887</v>
      </c>
      <c r="G664" s="7">
        <f t="shared" si="108"/>
        <v>960</v>
      </c>
      <c r="H664" s="8" t="s">
        <v>3888</v>
      </c>
      <c r="I664" s="7">
        <v>0</v>
      </c>
      <c r="J664" s="8" t="s">
        <v>4</v>
      </c>
      <c r="K664" s="7">
        <v>1</v>
      </c>
      <c r="L664" s="8" t="s">
        <v>355</v>
      </c>
      <c r="M664" s="7" t="str">
        <f t="shared" ref="M664:M727" si="115">TEXT(L664*24,"@")</f>
        <v>1.583333333</v>
      </c>
      <c r="N664" s="8" t="s">
        <v>3889</v>
      </c>
      <c r="O664" s="9" t="str">
        <f t="shared" si="110"/>
        <v>16:20:44</v>
      </c>
      <c r="P664" s="8" t="str">
        <f t="shared" si="112"/>
        <v>16</v>
      </c>
      <c r="Q664" s="7">
        <v>0</v>
      </c>
      <c r="R664" s="8" t="s">
        <v>3890</v>
      </c>
      <c r="S664" s="10">
        <f t="shared" si="106"/>
        <v>742000</v>
      </c>
      <c r="T664" s="8" t="s">
        <v>190</v>
      </c>
      <c r="U664" s="10">
        <f t="shared" si="109"/>
        <v>16000</v>
      </c>
      <c r="V664" s="8" t="s">
        <v>3496</v>
      </c>
      <c r="W664" s="10">
        <f t="shared" si="114"/>
        <v>104</v>
      </c>
      <c r="X664" s="8" t="s">
        <v>2863</v>
      </c>
      <c r="Y664" s="10">
        <f t="shared" si="111"/>
        <v>1558</v>
      </c>
      <c r="Z664" s="11"/>
      <c r="AA664" s="11"/>
    </row>
    <row r="665" spans="1:27" ht="15.75" x14ac:dyDescent="0.4">
      <c r="A665" s="6">
        <v>185.9</v>
      </c>
      <c r="B665" s="7">
        <f t="shared" si="107"/>
        <v>1859000</v>
      </c>
      <c r="C665" s="8" t="s">
        <v>2892</v>
      </c>
      <c r="D665" s="8" t="s">
        <v>490</v>
      </c>
      <c r="E665" s="7">
        <f t="shared" si="113"/>
        <v>708</v>
      </c>
      <c r="F665" s="8" t="s">
        <v>1033</v>
      </c>
      <c r="G665" s="7">
        <f t="shared" si="108"/>
        <v>229</v>
      </c>
      <c r="H665" s="8" t="s">
        <v>3891</v>
      </c>
      <c r="I665" s="7">
        <v>0</v>
      </c>
      <c r="J665" s="8" t="s">
        <v>4</v>
      </c>
      <c r="K665" s="7">
        <v>1</v>
      </c>
      <c r="L665" s="8" t="s">
        <v>38</v>
      </c>
      <c r="M665" s="7" t="str">
        <f t="shared" si="115"/>
        <v>1.05</v>
      </c>
      <c r="N665" s="8" t="s">
        <v>3892</v>
      </c>
      <c r="O665" s="9" t="str">
        <f t="shared" si="110"/>
        <v>18:30:00</v>
      </c>
      <c r="P665" s="8" t="str">
        <f t="shared" si="112"/>
        <v>18</v>
      </c>
      <c r="Q665" s="7">
        <v>1</v>
      </c>
      <c r="R665" s="8" t="s">
        <v>2456</v>
      </c>
      <c r="S665" s="10">
        <f t="shared" si="106"/>
        <v>190000</v>
      </c>
      <c r="T665" s="8" t="s">
        <v>3893</v>
      </c>
      <c r="U665" s="10">
        <f t="shared" si="109"/>
        <v>6786</v>
      </c>
      <c r="V665" s="8" t="s">
        <v>3178</v>
      </c>
      <c r="W665" s="10">
        <f t="shared" si="114"/>
        <v>59</v>
      </c>
      <c r="X665" s="8" t="s">
        <v>3894</v>
      </c>
      <c r="Y665" s="10">
        <f t="shared" si="111"/>
        <v>380</v>
      </c>
      <c r="Z665" s="11"/>
      <c r="AA665" s="11"/>
    </row>
    <row r="666" spans="1:27" ht="15.75" x14ac:dyDescent="0.4">
      <c r="A666" s="6">
        <v>185.9</v>
      </c>
      <c r="B666" s="7">
        <f t="shared" si="107"/>
        <v>1859000</v>
      </c>
      <c r="C666" s="8" t="s">
        <v>2892</v>
      </c>
      <c r="D666" s="8" t="s">
        <v>3895</v>
      </c>
      <c r="E666" s="7">
        <f t="shared" si="113"/>
        <v>1959</v>
      </c>
      <c r="F666" s="8" t="s">
        <v>3139</v>
      </c>
      <c r="G666" s="7">
        <f t="shared" si="108"/>
        <v>222</v>
      </c>
      <c r="H666" s="8" t="s">
        <v>3896</v>
      </c>
      <c r="I666" s="7">
        <v>1</v>
      </c>
      <c r="J666" s="8" t="s">
        <v>4</v>
      </c>
      <c r="K666" s="7">
        <v>1</v>
      </c>
      <c r="L666" s="8" t="s">
        <v>629</v>
      </c>
      <c r="M666" s="7" t="str">
        <f t="shared" si="115"/>
        <v>0.383333333</v>
      </c>
      <c r="N666" s="8" t="s">
        <v>3897</v>
      </c>
      <c r="O666" s="9" t="str">
        <f t="shared" si="110"/>
        <v>19:24:08</v>
      </c>
      <c r="P666" s="8" t="str">
        <f t="shared" si="112"/>
        <v>19</v>
      </c>
      <c r="Q666" s="7">
        <v>1</v>
      </c>
      <c r="R666" s="8" t="s">
        <v>1030</v>
      </c>
      <c r="S666" s="10">
        <f t="shared" si="106"/>
        <v>267000</v>
      </c>
      <c r="T666" s="8" t="s">
        <v>190</v>
      </c>
      <c r="U666" s="10">
        <f t="shared" si="109"/>
        <v>16000</v>
      </c>
      <c r="V666" s="8" t="s">
        <v>3486</v>
      </c>
      <c r="W666" s="10">
        <f t="shared" si="114"/>
        <v>37</v>
      </c>
      <c r="X666" s="8" t="s">
        <v>3898</v>
      </c>
      <c r="Y666" s="10">
        <f t="shared" si="111"/>
        <v>297</v>
      </c>
      <c r="Z666" s="11"/>
      <c r="AA666" s="11"/>
    </row>
    <row r="667" spans="1:27" ht="15.75" x14ac:dyDescent="0.4">
      <c r="A667" s="6">
        <v>185.9</v>
      </c>
      <c r="B667" s="7">
        <f t="shared" si="107"/>
        <v>1859000</v>
      </c>
      <c r="C667" s="8" t="s">
        <v>2892</v>
      </c>
      <c r="D667" s="8" t="s">
        <v>2771</v>
      </c>
      <c r="E667" s="7">
        <f t="shared" si="113"/>
        <v>1170</v>
      </c>
      <c r="F667" s="8" t="s">
        <v>3899</v>
      </c>
      <c r="G667" s="7">
        <f t="shared" si="108"/>
        <v>180</v>
      </c>
      <c r="H667" s="8" t="s">
        <v>3900</v>
      </c>
      <c r="I667" s="7">
        <v>0</v>
      </c>
      <c r="J667" s="8" t="s">
        <v>4</v>
      </c>
      <c r="K667" s="7">
        <v>1</v>
      </c>
      <c r="L667" s="8" t="s">
        <v>3901</v>
      </c>
      <c r="M667" s="7" t="str">
        <f t="shared" si="115"/>
        <v>0.833333333</v>
      </c>
      <c r="N667" s="8" t="s">
        <v>3902</v>
      </c>
      <c r="O667" s="9" t="str">
        <f t="shared" si="110"/>
        <v>11:37:57</v>
      </c>
      <c r="P667" s="8" t="str">
        <f t="shared" si="112"/>
        <v>11</v>
      </c>
      <c r="Q667" s="7">
        <v>0</v>
      </c>
      <c r="R667" s="8" t="s">
        <v>1138</v>
      </c>
      <c r="S667" s="10">
        <f t="shared" si="106"/>
        <v>241000</v>
      </c>
      <c r="T667" s="8" t="s">
        <v>182</v>
      </c>
      <c r="U667" s="10">
        <f t="shared" si="109"/>
        <v>11000</v>
      </c>
      <c r="V667" s="8" t="s">
        <v>3903</v>
      </c>
      <c r="W667" s="10">
        <f t="shared" si="114"/>
        <v>64</v>
      </c>
      <c r="X667" s="8" t="s">
        <v>3904</v>
      </c>
      <c r="Y667" s="10">
        <f t="shared" si="111"/>
        <v>390</v>
      </c>
      <c r="Z667" s="11"/>
      <c r="AA667" s="11"/>
    </row>
    <row r="668" spans="1:27" ht="15.75" x14ac:dyDescent="0.4">
      <c r="A668" s="6">
        <v>185.9</v>
      </c>
      <c r="B668" s="7">
        <f t="shared" si="107"/>
        <v>1859000</v>
      </c>
      <c r="C668" s="8" t="s">
        <v>2892</v>
      </c>
      <c r="D668" s="8" t="s">
        <v>2831</v>
      </c>
      <c r="E668" s="7">
        <f t="shared" si="113"/>
        <v>2634</v>
      </c>
      <c r="F668" s="8" t="s">
        <v>3905</v>
      </c>
      <c r="G668" s="7">
        <f t="shared" si="108"/>
        <v>3043</v>
      </c>
      <c r="H668" s="8" t="s">
        <v>3906</v>
      </c>
      <c r="I668" s="7">
        <v>1</v>
      </c>
      <c r="J668" s="8" t="s">
        <v>4</v>
      </c>
      <c r="K668" s="7">
        <v>1</v>
      </c>
      <c r="L668" s="8" t="s">
        <v>685</v>
      </c>
      <c r="M668" s="7" t="str">
        <f t="shared" si="115"/>
        <v>1.316666667</v>
      </c>
      <c r="N668" s="8" t="s">
        <v>3907</v>
      </c>
      <c r="O668" s="9" t="str">
        <f t="shared" si="110"/>
        <v>20:41:44</v>
      </c>
      <c r="P668" s="8" t="str">
        <f t="shared" si="112"/>
        <v>20</v>
      </c>
      <c r="Q668" s="7">
        <v>1</v>
      </c>
      <c r="R668" s="8" t="s">
        <v>1038</v>
      </c>
      <c r="S668" s="10">
        <f t="shared" si="106"/>
        <v>284000</v>
      </c>
      <c r="T668" s="8" t="s">
        <v>135</v>
      </c>
      <c r="U668" s="10">
        <f t="shared" si="109"/>
        <v>21000</v>
      </c>
      <c r="V668" s="8" t="s">
        <v>3908</v>
      </c>
      <c r="W668" s="10">
        <f t="shared" si="114"/>
        <v>279</v>
      </c>
      <c r="X668" s="8" t="s">
        <v>1948</v>
      </c>
      <c r="Y668" s="10">
        <f t="shared" si="111"/>
        <v>477</v>
      </c>
      <c r="Z668" s="11"/>
      <c r="AA668" s="11"/>
    </row>
    <row r="669" spans="1:27" ht="15.75" x14ac:dyDescent="0.4">
      <c r="A669" s="6">
        <v>185.9</v>
      </c>
      <c r="B669" s="7">
        <f t="shared" si="107"/>
        <v>1859000</v>
      </c>
      <c r="C669" s="8" t="s">
        <v>2892</v>
      </c>
      <c r="D669" s="8" t="s">
        <v>10</v>
      </c>
      <c r="E669" s="7">
        <f t="shared" si="113"/>
        <v>878</v>
      </c>
      <c r="F669" s="8" t="s">
        <v>1189</v>
      </c>
      <c r="G669" s="7">
        <f t="shared" si="108"/>
        <v>280</v>
      </c>
      <c r="H669" s="8" t="s">
        <v>3909</v>
      </c>
      <c r="I669" s="7">
        <v>0</v>
      </c>
      <c r="J669" s="8" t="s">
        <v>4</v>
      </c>
      <c r="K669" s="7">
        <v>1</v>
      </c>
      <c r="L669" s="8" t="s">
        <v>1065</v>
      </c>
      <c r="M669" s="7" t="str">
        <f t="shared" si="115"/>
        <v>0.4</v>
      </c>
      <c r="N669" s="8" t="s">
        <v>3910</v>
      </c>
      <c r="O669" s="9" t="str">
        <f t="shared" si="110"/>
        <v>20:00:00</v>
      </c>
      <c r="P669" s="8" t="str">
        <f t="shared" si="112"/>
        <v>20</v>
      </c>
      <c r="Q669" s="7">
        <v>1</v>
      </c>
      <c r="R669" s="8" t="s">
        <v>607</v>
      </c>
      <c r="S669" s="10">
        <f t="shared" si="106"/>
        <v>139000</v>
      </c>
      <c r="T669" s="8" t="s">
        <v>3911</v>
      </c>
      <c r="U669" s="10">
        <f t="shared" si="109"/>
        <v>7145</v>
      </c>
      <c r="V669" s="8" t="s">
        <v>3036</v>
      </c>
      <c r="W669" s="10">
        <f t="shared" si="114"/>
        <v>36</v>
      </c>
      <c r="X669" s="8" t="s">
        <v>3184</v>
      </c>
      <c r="Y669" s="10">
        <f t="shared" si="111"/>
        <v>111</v>
      </c>
      <c r="Z669" s="11"/>
      <c r="AA669" s="11"/>
    </row>
    <row r="670" spans="1:27" ht="15.75" x14ac:dyDescent="0.4">
      <c r="A670" s="6">
        <v>185.9</v>
      </c>
      <c r="B670" s="7">
        <f t="shared" si="107"/>
        <v>1859000</v>
      </c>
      <c r="C670" s="8" t="s">
        <v>2892</v>
      </c>
      <c r="D670" s="8" t="s">
        <v>3912</v>
      </c>
      <c r="E670" s="7">
        <f t="shared" si="113"/>
        <v>798</v>
      </c>
      <c r="F670" s="8" t="s">
        <v>3441</v>
      </c>
      <c r="G670" s="7">
        <f t="shared" si="108"/>
        <v>344</v>
      </c>
      <c r="H670" s="8" t="s">
        <v>3913</v>
      </c>
      <c r="I670" s="7">
        <v>1</v>
      </c>
      <c r="J670" s="8" t="s">
        <v>4</v>
      </c>
      <c r="K670" s="7">
        <v>1</v>
      </c>
      <c r="L670" s="8" t="s">
        <v>1210</v>
      </c>
      <c r="M670" s="7" t="str">
        <f t="shared" si="115"/>
        <v>0.366666667</v>
      </c>
      <c r="N670" s="8" t="s">
        <v>3914</v>
      </c>
      <c r="O670" s="9" t="str">
        <f t="shared" si="110"/>
        <v>19:18:26</v>
      </c>
      <c r="P670" s="8" t="str">
        <f t="shared" si="112"/>
        <v>19</v>
      </c>
      <c r="Q670" s="7">
        <v>1</v>
      </c>
      <c r="R670" s="8" t="s">
        <v>2581</v>
      </c>
      <c r="S670" s="10">
        <f t="shared" si="106"/>
        <v>160000</v>
      </c>
      <c r="T670" s="8" t="s">
        <v>3915</v>
      </c>
      <c r="U670" s="10">
        <f t="shared" si="109"/>
        <v>7741</v>
      </c>
      <c r="V670" s="8" t="s">
        <v>3190</v>
      </c>
      <c r="W670" s="10">
        <f t="shared" si="114"/>
        <v>40</v>
      </c>
      <c r="X670" s="8" t="s">
        <v>3005</v>
      </c>
      <c r="Y670" s="10">
        <f t="shared" si="111"/>
        <v>92</v>
      </c>
      <c r="Z670" s="11"/>
      <c r="AA670" s="11"/>
    </row>
    <row r="671" spans="1:27" ht="15.75" x14ac:dyDescent="0.4">
      <c r="A671" s="6">
        <v>185.9</v>
      </c>
      <c r="B671" s="7">
        <f t="shared" si="107"/>
        <v>1859000</v>
      </c>
      <c r="C671" s="8" t="s">
        <v>2892</v>
      </c>
      <c r="D671" s="8" t="s">
        <v>3916</v>
      </c>
      <c r="E671" s="7">
        <f t="shared" si="113"/>
        <v>308</v>
      </c>
      <c r="F671" s="8" t="s">
        <v>3110</v>
      </c>
      <c r="G671" s="7">
        <f t="shared" si="108"/>
        <v>114</v>
      </c>
      <c r="H671" s="8" t="s">
        <v>3917</v>
      </c>
      <c r="I671" s="7">
        <v>0</v>
      </c>
      <c r="J671" s="8" t="s">
        <v>4</v>
      </c>
      <c r="K671" s="7">
        <v>1</v>
      </c>
      <c r="L671" s="8" t="s">
        <v>3918</v>
      </c>
      <c r="M671" s="7" t="str">
        <f t="shared" si="115"/>
        <v>0.783333333</v>
      </c>
      <c r="N671" s="8" t="s">
        <v>3919</v>
      </c>
      <c r="O671" s="9" t="str">
        <f t="shared" si="110"/>
        <v>21:10:59</v>
      </c>
      <c r="P671" s="8" t="str">
        <f t="shared" si="112"/>
        <v>21</v>
      </c>
      <c r="Q671" s="7">
        <v>1</v>
      </c>
      <c r="R671" s="8" t="s">
        <v>1670</v>
      </c>
      <c r="S671" s="10">
        <f t="shared" si="106"/>
        <v>114000</v>
      </c>
      <c r="T671" s="8" t="s">
        <v>3920</v>
      </c>
      <c r="U671" s="10">
        <f t="shared" si="109"/>
        <v>4680</v>
      </c>
      <c r="V671" s="8" t="s">
        <v>3921</v>
      </c>
      <c r="W671" s="10">
        <f t="shared" si="114"/>
        <v>28</v>
      </c>
      <c r="X671" s="8" t="s">
        <v>3922</v>
      </c>
      <c r="Y671" s="10">
        <f t="shared" si="111"/>
        <v>190</v>
      </c>
      <c r="Z671" s="11"/>
      <c r="AA671" s="11"/>
    </row>
    <row r="672" spans="1:27" ht="15.75" x14ac:dyDescent="0.4">
      <c r="A672" s="6">
        <v>185.9</v>
      </c>
      <c r="B672" s="7">
        <f t="shared" si="107"/>
        <v>1859000</v>
      </c>
      <c r="C672" s="8" t="s">
        <v>2892</v>
      </c>
      <c r="D672" s="8" t="s">
        <v>3923</v>
      </c>
      <c r="E672" s="7">
        <f t="shared" si="113"/>
        <v>6547</v>
      </c>
      <c r="F672" s="8" t="s">
        <v>3924</v>
      </c>
      <c r="G672" s="7">
        <f t="shared" si="108"/>
        <v>1081</v>
      </c>
      <c r="H672" s="8" t="s">
        <v>3925</v>
      </c>
      <c r="I672" s="7">
        <v>1</v>
      </c>
      <c r="J672" s="8" t="s">
        <v>4</v>
      </c>
      <c r="K672" s="7">
        <v>1</v>
      </c>
      <c r="L672" s="8" t="s">
        <v>1210</v>
      </c>
      <c r="M672" s="7" t="str">
        <f t="shared" si="115"/>
        <v>0.366666667</v>
      </c>
      <c r="N672" s="8" t="s">
        <v>3926</v>
      </c>
      <c r="O672" s="9" t="str">
        <f t="shared" si="110"/>
        <v>12:00:12</v>
      </c>
      <c r="P672" s="8" t="str">
        <f t="shared" si="112"/>
        <v>12</v>
      </c>
      <c r="Q672" s="7">
        <v>1</v>
      </c>
      <c r="R672" s="8" t="s">
        <v>3927</v>
      </c>
      <c r="S672" s="10">
        <f t="shared" si="106"/>
        <v>563000</v>
      </c>
      <c r="T672" s="8" t="s">
        <v>360</v>
      </c>
      <c r="U672" s="10">
        <f t="shared" si="109"/>
        <v>29000</v>
      </c>
      <c r="V672" s="8" t="s">
        <v>3005</v>
      </c>
      <c r="W672" s="10">
        <f t="shared" si="114"/>
        <v>92</v>
      </c>
      <c r="X672" s="8" t="s">
        <v>2187</v>
      </c>
      <c r="Y672" s="10">
        <f t="shared" si="111"/>
        <v>929</v>
      </c>
      <c r="Z672" s="11"/>
      <c r="AA672" s="11"/>
    </row>
    <row r="673" spans="1:27" ht="15.75" x14ac:dyDescent="0.4">
      <c r="A673" s="6">
        <v>185.9</v>
      </c>
      <c r="B673" s="7">
        <f t="shared" si="107"/>
        <v>1859000</v>
      </c>
      <c r="C673" s="8" t="s">
        <v>2892</v>
      </c>
      <c r="D673" s="8" t="s">
        <v>3928</v>
      </c>
      <c r="E673" s="7">
        <f t="shared" si="113"/>
        <v>589</v>
      </c>
      <c r="F673" s="8" t="s">
        <v>3481</v>
      </c>
      <c r="G673" s="7">
        <f t="shared" si="108"/>
        <v>146</v>
      </c>
      <c r="H673" s="8" t="s">
        <v>3929</v>
      </c>
      <c r="I673" s="7">
        <v>0</v>
      </c>
      <c r="J673" s="8" t="s">
        <v>4</v>
      </c>
      <c r="K673" s="7">
        <v>1</v>
      </c>
      <c r="L673" s="8" t="s">
        <v>1404</v>
      </c>
      <c r="M673" s="7" t="str">
        <f t="shared" si="115"/>
        <v>0.333333333</v>
      </c>
      <c r="N673" s="8" t="s">
        <v>3930</v>
      </c>
      <c r="O673" s="9" t="str">
        <f t="shared" si="110"/>
        <v>19:16:40</v>
      </c>
      <c r="P673" s="8" t="str">
        <f t="shared" si="112"/>
        <v>19</v>
      </c>
      <c r="Q673" s="7">
        <v>1</v>
      </c>
      <c r="R673" s="8" t="s">
        <v>3351</v>
      </c>
      <c r="S673" s="10">
        <f t="shared" si="106"/>
        <v>119000</v>
      </c>
      <c r="T673" s="8" t="s">
        <v>3931</v>
      </c>
      <c r="U673" s="10">
        <f t="shared" si="109"/>
        <v>4224</v>
      </c>
      <c r="V673" s="8" t="s">
        <v>3874</v>
      </c>
      <c r="W673" s="10">
        <f t="shared" si="114"/>
        <v>23</v>
      </c>
      <c r="X673" s="8" t="s">
        <v>2982</v>
      </c>
      <c r="Y673" s="10">
        <f t="shared" si="111"/>
        <v>87</v>
      </c>
      <c r="Z673" s="11"/>
      <c r="AA673" s="11"/>
    </row>
    <row r="674" spans="1:27" ht="15.75" x14ac:dyDescent="0.4">
      <c r="A674" s="6">
        <v>185.9</v>
      </c>
      <c r="B674" s="7">
        <f t="shared" si="107"/>
        <v>1859000</v>
      </c>
      <c r="C674" s="8" t="s">
        <v>2892</v>
      </c>
      <c r="D674" s="8" t="s">
        <v>3932</v>
      </c>
      <c r="E674" s="7">
        <f t="shared" si="113"/>
        <v>1053</v>
      </c>
      <c r="F674" s="8" t="s">
        <v>3933</v>
      </c>
      <c r="G674" s="7">
        <f t="shared" si="108"/>
        <v>266</v>
      </c>
      <c r="H674" s="8" t="s">
        <v>3934</v>
      </c>
      <c r="I674" s="7">
        <v>1</v>
      </c>
      <c r="J674" s="8" t="s">
        <v>4</v>
      </c>
      <c r="K674" s="7">
        <v>1</v>
      </c>
      <c r="L674" s="8" t="s">
        <v>3575</v>
      </c>
      <c r="M674" s="7" t="str">
        <f t="shared" si="115"/>
        <v>0.633333333</v>
      </c>
      <c r="N674" s="8" t="s">
        <v>3935</v>
      </c>
      <c r="O674" s="9" t="str">
        <f t="shared" si="110"/>
        <v>20:25:02</v>
      </c>
      <c r="P674" s="8" t="str">
        <f t="shared" si="112"/>
        <v>20</v>
      </c>
      <c r="Q674" s="7">
        <v>1</v>
      </c>
      <c r="R674" s="8" t="s">
        <v>386</v>
      </c>
      <c r="S674" s="10">
        <f t="shared" ref="S674:S737" si="116">SUBSTITUTE(R674,"万","E4")*1</f>
        <v>90000</v>
      </c>
      <c r="T674" s="8" t="s">
        <v>3936</v>
      </c>
      <c r="U674" s="10">
        <f t="shared" si="109"/>
        <v>4565</v>
      </c>
      <c r="V674" s="8" t="s">
        <v>3937</v>
      </c>
      <c r="W674" s="10">
        <f t="shared" si="114"/>
        <v>34</v>
      </c>
      <c r="X674" s="8" t="s">
        <v>2879</v>
      </c>
      <c r="Y674" s="10">
        <f t="shared" si="111"/>
        <v>1169</v>
      </c>
      <c r="Z674" s="11"/>
      <c r="AA674" s="11"/>
    </row>
    <row r="675" spans="1:27" ht="15.75" x14ac:dyDescent="0.4">
      <c r="A675" s="6">
        <v>185.9</v>
      </c>
      <c r="B675" s="7">
        <f t="shared" si="107"/>
        <v>1859000</v>
      </c>
      <c r="C675" s="8" t="s">
        <v>2892</v>
      </c>
      <c r="D675" s="8" t="s">
        <v>3470</v>
      </c>
      <c r="E675" s="7">
        <f t="shared" si="113"/>
        <v>479</v>
      </c>
      <c r="F675" s="8" t="s">
        <v>3809</v>
      </c>
      <c r="G675" s="7">
        <f t="shared" si="108"/>
        <v>334</v>
      </c>
      <c r="H675" s="8" t="s">
        <v>3938</v>
      </c>
      <c r="I675" s="7">
        <v>0</v>
      </c>
      <c r="J675" s="8" t="s">
        <v>4</v>
      </c>
      <c r="K675" s="7">
        <v>1</v>
      </c>
      <c r="L675" s="8" t="s">
        <v>2195</v>
      </c>
      <c r="M675" s="7" t="str">
        <f t="shared" si="115"/>
        <v>1.083333333</v>
      </c>
      <c r="N675" s="8" t="s">
        <v>3939</v>
      </c>
      <c r="O675" s="9" t="str">
        <f t="shared" si="110"/>
        <v>19:10:39</v>
      </c>
      <c r="P675" s="8" t="str">
        <f t="shared" si="112"/>
        <v>19</v>
      </c>
      <c r="Q675" s="7">
        <v>1</v>
      </c>
      <c r="R675" s="8" t="s">
        <v>573</v>
      </c>
      <c r="S675" s="10">
        <f t="shared" si="116"/>
        <v>147000</v>
      </c>
      <c r="T675" s="8" t="s">
        <v>3940</v>
      </c>
      <c r="U675" s="10">
        <f t="shared" si="109"/>
        <v>7152</v>
      </c>
      <c r="V675" s="8" t="s">
        <v>2982</v>
      </c>
      <c r="W675" s="10">
        <f t="shared" si="114"/>
        <v>87</v>
      </c>
      <c r="X675" s="8" t="s">
        <v>3941</v>
      </c>
      <c r="Y675" s="10">
        <f t="shared" si="111"/>
        <v>208</v>
      </c>
      <c r="Z675" s="11"/>
      <c r="AA675" s="11"/>
    </row>
    <row r="676" spans="1:27" ht="15.75" x14ac:dyDescent="0.4">
      <c r="A676" s="6">
        <v>185.9</v>
      </c>
      <c r="B676" s="7">
        <f t="shared" si="107"/>
        <v>1859000</v>
      </c>
      <c r="C676" s="8" t="s">
        <v>2892</v>
      </c>
      <c r="D676" s="8" t="s">
        <v>3942</v>
      </c>
      <c r="E676" s="7">
        <f t="shared" si="113"/>
        <v>239</v>
      </c>
      <c r="F676" s="8" t="s">
        <v>3943</v>
      </c>
      <c r="G676" s="7">
        <f t="shared" si="108"/>
        <v>205</v>
      </c>
      <c r="H676" s="8" t="s">
        <v>3944</v>
      </c>
      <c r="I676" s="7">
        <v>0</v>
      </c>
      <c r="J676" s="8" t="s">
        <v>4</v>
      </c>
      <c r="K676" s="7">
        <v>1</v>
      </c>
      <c r="L676" s="8" t="s">
        <v>3766</v>
      </c>
      <c r="M676" s="7" t="str">
        <f t="shared" si="115"/>
        <v>0.916666667</v>
      </c>
      <c r="N676" s="8" t="s">
        <v>3945</v>
      </c>
      <c r="O676" s="9" t="str">
        <f t="shared" si="110"/>
        <v>19:30:07</v>
      </c>
      <c r="P676" s="8" t="str">
        <f t="shared" si="112"/>
        <v>19</v>
      </c>
      <c r="Q676" s="7">
        <v>1</v>
      </c>
      <c r="R676" s="8" t="s">
        <v>184</v>
      </c>
      <c r="S676" s="10">
        <f t="shared" si="116"/>
        <v>219000</v>
      </c>
      <c r="T676" s="8" t="s">
        <v>3946</v>
      </c>
      <c r="U676" s="10">
        <f t="shared" si="109"/>
        <v>4747</v>
      </c>
      <c r="V676" s="8" t="s">
        <v>182</v>
      </c>
      <c r="W676" s="10">
        <f t="shared" si="114"/>
        <v>11000</v>
      </c>
      <c r="X676" s="8" t="s">
        <v>3538</v>
      </c>
      <c r="Y676" s="10">
        <f t="shared" si="111"/>
        <v>32</v>
      </c>
      <c r="Z676" s="11"/>
      <c r="AA676" s="11"/>
    </row>
    <row r="677" spans="1:27" ht="15.75" x14ac:dyDescent="0.4">
      <c r="A677" s="6">
        <v>185.9</v>
      </c>
      <c r="B677" s="7">
        <f t="shared" si="107"/>
        <v>1859000</v>
      </c>
      <c r="C677" s="8" t="s">
        <v>2892</v>
      </c>
      <c r="D677" s="8" t="s">
        <v>3947</v>
      </c>
      <c r="E677" s="7">
        <f t="shared" si="113"/>
        <v>819</v>
      </c>
      <c r="F677" s="8" t="s">
        <v>894</v>
      </c>
      <c r="G677" s="7">
        <f t="shared" si="108"/>
        <v>458</v>
      </c>
      <c r="H677" s="8" t="s">
        <v>3948</v>
      </c>
      <c r="I677" s="7">
        <v>0</v>
      </c>
      <c r="J677" s="8" t="s">
        <v>4</v>
      </c>
      <c r="K677" s="7">
        <v>1</v>
      </c>
      <c r="L677" s="8" t="s">
        <v>3053</v>
      </c>
      <c r="M677" s="7" t="str">
        <f t="shared" si="115"/>
        <v>0.533333333</v>
      </c>
      <c r="N677" s="8" t="s">
        <v>3949</v>
      </c>
      <c r="O677" s="9" t="str">
        <f t="shared" si="110"/>
        <v>18:30:04</v>
      </c>
      <c r="P677" s="8" t="str">
        <f t="shared" si="112"/>
        <v>18</v>
      </c>
      <c r="Q677" s="7">
        <v>1</v>
      </c>
      <c r="R677" s="8" t="s">
        <v>91</v>
      </c>
      <c r="S677" s="10">
        <f t="shared" si="116"/>
        <v>101000</v>
      </c>
      <c r="T677" s="8" t="s">
        <v>3950</v>
      </c>
      <c r="U677" s="10">
        <f t="shared" si="109"/>
        <v>5914</v>
      </c>
      <c r="V677" s="8" t="s">
        <v>3814</v>
      </c>
      <c r="W677" s="10">
        <f t="shared" si="114"/>
        <v>29</v>
      </c>
      <c r="X677" s="8" t="s">
        <v>2949</v>
      </c>
      <c r="Y677" s="10">
        <f t="shared" si="111"/>
        <v>184</v>
      </c>
      <c r="Z677" s="11"/>
      <c r="AA677" s="11"/>
    </row>
    <row r="678" spans="1:27" ht="15.75" x14ac:dyDescent="0.4">
      <c r="A678" s="6">
        <v>185.9</v>
      </c>
      <c r="B678" s="7">
        <f t="shared" si="107"/>
        <v>1859000</v>
      </c>
      <c r="C678" s="8" t="s">
        <v>2892</v>
      </c>
      <c r="D678" s="8" t="s">
        <v>3951</v>
      </c>
      <c r="E678" s="7">
        <f t="shared" si="113"/>
        <v>1318</v>
      </c>
      <c r="F678" s="8" t="s">
        <v>3952</v>
      </c>
      <c r="G678" s="7">
        <f t="shared" si="108"/>
        <v>538</v>
      </c>
      <c r="H678" s="8" t="s">
        <v>3953</v>
      </c>
      <c r="I678" s="7">
        <v>1</v>
      </c>
      <c r="J678" s="8" t="s">
        <v>4</v>
      </c>
      <c r="K678" s="7">
        <v>1</v>
      </c>
      <c r="L678" s="8" t="s">
        <v>3092</v>
      </c>
      <c r="M678" s="7" t="str">
        <f t="shared" si="115"/>
        <v>0.566666667</v>
      </c>
      <c r="N678" s="8" t="s">
        <v>3954</v>
      </c>
      <c r="O678" s="9" t="str">
        <f t="shared" si="110"/>
        <v>18:30:14</v>
      </c>
      <c r="P678" s="8" t="str">
        <f t="shared" si="112"/>
        <v>18</v>
      </c>
      <c r="Q678" s="7">
        <v>1</v>
      </c>
      <c r="R678" s="8" t="s">
        <v>176</v>
      </c>
      <c r="S678" s="10">
        <f t="shared" si="116"/>
        <v>105000</v>
      </c>
      <c r="T678" s="8" t="s">
        <v>3955</v>
      </c>
      <c r="U678" s="10">
        <f t="shared" si="109"/>
        <v>5969</v>
      </c>
      <c r="V678" s="8" t="s">
        <v>2898</v>
      </c>
      <c r="W678" s="10">
        <f t="shared" si="114"/>
        <v>41</v>
      </c>
      <c r="X678" s="8" t="s">
        <v>3956</v>
      </c>
      <c r="Y678" s="10">
        <f t="shared" si="111"/>
        <v>1063</v>
      </c>
      <c r="Z678" s="11"/>
      <c r="AA678" s="11"/>
    </row>
    <row r="679" spans="1:27" ht="15.75" x14ac:dyDescent="0.4">
      <c r="A679" s="6">
        <v>185.9</v>
      </c>
      <c r="B679" s="7">
        <f t="shared" si="107"/>
        <v>1859000</v>
      </c>
      <c r="C679" s="8" t="s">
        <v>2892</v>
      </c>
      <c r="D679" s="8" t="s">
        <v>3957</v>
      </c>
      <c r="E679" s="7">
        <f t="shared" si="113"/>
        <v>3769</v>
      </c>
      <c r="F679" s="8" t="s">
        <v>3958</v>
      </c>
      <c r="G679" s="7">
        <f t="shared" si="108"/>
        <v>6382</v>
      </c>
      <c r="H679" s="8" t="s">
        <v>3959</v>
      </c>
      <c r="I679" s="7">
        <v>0</v>
      </c>
      <c r="J679" s="8" t="s">
        <v>4</v>
      </c>
      <c r="K679" s="7">
        <v>1</v>
      </c>
      <c r="L679" s="8" t="s">
        <v>2379</v>
      </c>
      <c r="M679" s="7" t="str">
        <f t="shared" si="115"/>
        <v>3.016666667</v>
      </c>
      <c r="N679" s="8" t="s">
        <v>3960</v>
      </c>
      <c r="O679" s="9" t="str">
        <f t="shared" si="110"/>
        <v>20:05:18</v>
      </c>
      <c r="P679" s="8" t="str">
        <f t="shared" si="112"/>
        <v>20</v>
      </c>
      <c r="Q679" s="7">
        <v>1</v>
      </c>
      <c r="R679" s="8" t="s">
        <v>3961</v>
      </c>
      <c r="S679" s="10">
        <f t="shared" si="116"/>
        <v>218000</v>
      </c>
      <c r="T679" s="8" t="s">
        <v>229</v>
      </c>
      <c r="U679" s="10">
        <f t="shared" si="109"/>
        <v>12000</v>
      </c>
      <c r="V679" s="8" t="s">
        <v>3446</v>
      </c>
      <c r="W679" s="10">
        <f t="shared" si="114"/>
        <v>323</v>
      </c>
      <c r="X679" s="8" t="s">
        <v>3962</v>
      </c>
      <c r="Y679" s="10">
        <f t="shared" si="111"/>
        <v>768</v>
      </c>
      <c r="Z679" s="11"/>
      <c r="AA679" s="11"/>
    </row>
    <row r="680" spans="1:27" ht="15.75" x14ac:dyDescent="0.4">
      <c r="A680" s="6">
        <v>185.9</v>
      </c>
      <c r="B680" s="7">
        <f t="shared" si="107"/>
        <v>1859000</v>
      </c>
      <c r="C680" s="8" t="s">
        <v>2892</v>
      </c>
      <c r="D680" s="8" t="s">
        <v>3963</v>
      </c>
      <c r="E680" s="7">
        <f t="shared" si="113"/>
        <v>549</v>
      </c>
      <c r="F680" s="8" t="s">
        <v>3280</v>
      </c>
      <c r="G680" s="7">
        <f t="shared" si="108"/>
        <v>360</v>
      </c>
      <c r="H680" s="8" t="s">
        <v>3964</v>
      </c>
      <c r="I680" s="7">
        <v>1</v>
      </c>
      <c r="J680" s="8" t="s">
        <v>4</v>
      </c>
      <c r="K680" s="7">
        <v>1</v>
      </c>
      <c r="L680" s="8" t="s">
        <v>114</v>
      </c>
      <c r="M680" s="7" t="str">
        <f t="shared" si="115"/>
        <v>2.016666667</v>
      </c>
      <c r="N680" s="8" t="s">
        <v>3965</v>
      </c>
      <c r="O680" s="9" t="str">
        <f t="shared" si="110"/>
        <v>23:10:50</v>
      </c>
      <c r="P680" s="8" t="str">
        <f t="shared" si="112"/>
        <v>23</v>
      </c>
      <c r="Q680" s="7">
        <v>1</v>
      </c>
      <c r="R680" s="8" t="s">
        <v>241</v>
      </c>
      <c r="S680" s="10">
        <f t="shared" si="116"/>
        <v>106000</v>
      </c>
      <c r="T680" s="8" t="s">
        <v>3966</v>
      </c>
      <c r="U680" s="10">
        <f t="shared" si="109"/>
        <v>3484</v>
      </c>
      <c r="V680" s="8" t="s">
        <v>3691</v>
      </c>
      <c r="W680" s="10">
        <f t="shared" si="114"/>
        <v>147</v>
      </c>
      <c r="X680" s="8" t="s">
        <v>3967</v>
      </c>
      <c r="Y680" s="10">
        <f t="shared" si="111"/>
        <v>509</v>
      </c>
      <c r="Z680" s="11"/>
      <c r="AA680" s="11"/>
    </row>
    <row r="681" spans="1:27" ht="15.75" x14ac:dyDescent="0.4">
      <c r="A681" s="6">
        <v>185.9</v>
      </c>
      <c r="B681" s="7">
        <f t="shared" si="107"/>
        <v>1859000</v>
      </c>
      <c r="C681" s="8" t="s">
        <v>2892</v>
      </c>
      <c r="D681" s="8" t="s">
        <v>3968</v>
      </c>
      <c r="E681" s="7">
        <f t="shared" si="113"/>
        <v>6458</v>
      </c>
      <c r="F681" s="8" t="s">
        <v>3969</v>
      </c>
      <c r="G681" s="7">
        <f t="shared" si="108"/>
        <v>3129</v>
      </c>
      <c r="H681" s="8" t="s">
        <v>3970</v>
      </c>
      <c r="I681" s="7">
        <v>0</v>
      </c>
      <c r="J681" s="8" t="s">
        <v>4</v>
      </c>
      <c r="K681" s="7">
        <v>1</v>
      </c>
      <c r="L681" s="8" t="s">
        <v>3510</v>
      </c>
      <c r="M681" s="7" t="str">
        <f t="shared" si="115"/>
        <v>0.716666667</v>
      </c>
      <c r="N681" s="8" t="s">
        <v>3971</v>
      </c>
      <c r="O681" s="9" t="str">
        <f t="shared" si="110"/>
        <v>20:25:58</v>
      </c>
      <c r="P681" s="8" t="str">
        <f t="shared" si="112"/>
        <v>20</v>
      </c>
      <c r="Q681" s="7">
        <v>1</v>
      </c>
      <c r="R681" s="8" t="s">
        <v>3972</v>
      </c>
      <c r="S681" s="10">
        <f t="shared" si="116"/>
        <v>523000</v>
      </c>
      <c r="T681" s="8" t="s">
        <v>94</v>
      </c>
      <c r="U681" s="10">
        <f t="shared" si="109"/>
        <v>26000</v>
      </c>
      <c r="V681" s="8" t="s">
        <v>3055</v>
      </c>
      <c r="W681" s="10">
        <f t="shared" si="114"/>
        <v>194</v>
      </c>
      <c r="X681" s="8" t="s">
        <v>3973</v>
      </c>
      <c r="Y681" s="10">
        <f t="shared" si="111"/>
        <v>1699</v>
      </c>
      <c r="Z681" s="11"/>
      <c r="AA681" s="11"/>
    </row>
    <row r="682" spans="1:27" ht="15.75" x14ac:dyDescent="0.4">
      <c r="A682" s="6">
        <v>185.9</v>
      </c>
      <c r="B682" s="7">
        <f t="shared" si="107"/>
        <v>1859000</v>
      </c>
      <c r="C682" s="8" t="s">
        <v>2892</v>
      </c>
      <c r="D682" s="8" t="s">
        <v>3974</v>
      </c>
      <c r="E682" s="7">
        <f t="shared" si="113"/>
        <v>500</v>
      </c>
      <c r="F682" s="8" t="s">
        <v>3216</v>
      </c>
      <c r="G682" s="7">
        <f t="shared" si="108"/>
        <v>103</v>
      </c>
      <c r="H682" s="8" t="s">
        <v>3975</v>
      </c>
      <c r="I682" s="7">
        <v>0</v>
      </c>
      <c r="J682" s="8" t="s">
        <v>4</v>
      </c>
      <c r="K682" s="7">
        <v>1</v>
      </c>
      <c r="L682" s="8" t="s">
        <v>1341</v>
      </c>
      <c r="M682" s="7" t="str">
        <f t="shared" si="115"/>
        <v>0.2</v>
      </c>
      <c r="N682" s="8" t="s">
        <v>3976</v>
      </c>
      <c r="O682" s="9" t="str">
        <f t="shared" si="110"/>
        <v>18:58:29</v>
      </c>
      <c r="P682" s="8" t="str">
        <f t="shared" si="112"/>
        <v>18</v>
      </c>
      <c r="Q682" s="7">
        <v>1</v>
      </c>
      <c r="R682" s="8" t="s">
        <v>2141</v>
      </c>
      <c r="S682" s="10">
        <f t="shared" si="116"/>
        <v>150000</v>
      </c>
      <c r="T682" s="8" t="s">
        <v>3977</v>
      </c>
      <c r="U682" s="10">
        <f t="shared" si="109"/>
        <v>7286</v>
      </c>
      <c r="V682" s="8" t="s">
        <v>3532</v>
      </c>
      <c r="W682" s="10">
        <f t="shared" si="114"/>
        <v>16</v>
      </c>
      <c r="X682" s="8" t="s">
        <v>3421</v>
      </c>
      <c r="Y682" s="10">
        <f t="shared" si="111"/>
        <v>56</v>
      </c>
      <c r="Z682" s="11"/>
      <c r="AA682" s="11"/>
    </row>
    <row r="683" spans="1:27" ht="15.75" x14ac:dyDescent="0.4">
      <c r="A683" s="6">
        <v>185.9</v>
      </c>
      <c r="B683" s="7">
        <f t="shared" si="107"/>
        <v>1859000</v>
      </c>
      <c r="C683" s="8" t="s">
        <v>2892</v>
      </c>
      <c r="D683" s="8" t="s">
        <v>1395</v>
      </c>
      <c r="E683" s="7">
        <f t="shared" si="113"/>
        <v>833</v>
      </c>
      <c r="F683" s="8" t="s">
        <v>3978</v>
      </c>
      <c r="G683" s="7">
        <f t="shared" si="108"/>
        <v>391</v>
      </c>
      <c r="H683" s="8" t="s">
        <v>3098</v>
      </c>
      <c r="I683" s="7">
        <v>0</v>
      </c>
      <c r="J683" s="8" t="s">
        <v>4</v>
      </c>
      <c r="K683" s="7">
        <v>1</v>
      </c>
      <c r="L683" s="8" t="s">
        <v>3092</v>
      </c>
      <c r="M683" s="7" t="str">
        <f t="shared" si="115"/>
        <v>0.566666667</v>
      </c>
      <c r="N683" s="8" t="s">
        <v>256</v>
      </c>
      <c r="O683" s="9" t="str">
        <f t="shared" si="110"/>
        <v>18:00:04</v>
      </c>
      <c r="P683" s="8" t="str">
        <f t="shared" si="112"/>
        <v>18</v>
      </c>
      <c r="Q683" s="7">
        <v>1</v>
      </c>
      <c r="R683" s="8" t="s">
        <v>1893</v>
      </c>
      <c r="S683" s="10">
        <f t="shared" si="116"/>
        <v>133000</v>
      </c>
      <c r="T683" s="8" t="s">
        <v>3979</v>
      </c>
      <c r="U683" s="10">
        <f t="shared" si="109"/>
        <v>7471</v>
      </c>
      <c r="V683" s="8" t="s">
        <v>3980</v>
      </c>
      <c r="W683" s="10">
        <f t="shared" si="114"/>
        <v>600</v>
      </c>
      <c r="X683" s="8" t="s">
        <v>3981</v>
      </c>
      <c r="Y683" s="10">
        <f t="shared" si="111"/>
        <v>163</v>
      </c>
      <c r="Z683" s="11"/>
      <c r="AA683" s="11"/>
    </row>
    <row r="684" spans="1:27" ht="15.75" x14ac:dyDescent="0.4">
      <c r="A684" s="6">
        <v>185.9</v>
      </c>
      <c r="B684" s="7">
        <f t="shared" si="107"/>
        <v>1859000</v>
      </c>
      <c r="C684" s="8" t="s">
        <v>2892</v>
      </c>
      <c r="D684" s="8" t="s">
        <v>3743</v>
      </c>
      <c r="E684" s="7">
        <f t="shared" si="113"/>
        <v>240</v>
      </c>
      <c r="F684" s="8" t="s">
        <v>3094</v>
      </c>
      <c r="G684" s="7">
        <f t="shared" si="108"/>
        <v>95</v>
      </c>
      <c r="H684" s="8" t="s">
        <v>3982</v>
      </c>
      <c r="I684" s="7">
        <v>0</v>
      </c>
      <c r="J684" s="8" t="s">
        <v>4</v>
      </c>
      <c r="K684" s="7">
        <v>1</v>
      </c>
      <c r="L684" s="8" t="s">
        <v>98</v>
      </c>
      <c r="M684" s="7" t="str">
        <f t="shared" si="115"/>
        <v>1.266666667</v>
      </c>
      <c r="N684" s="8" t="s">
        <v>3983</v>
      </c>
      <c r="O684" s="9" t="str">
        <f t="shared" si="110"/>
        <v>18:00:07</v>
      </c>
      <c r="P684" s="8" t="str">
        <f t="shared" si="112"/>
        <v>18</v>
      </c>
      <c r="Q684" s="7">
        <v>1</v>
      </c>
      <c r="R684" s="8" t="s">
        <v>2536</v>
      </c>
      <c r="S684" s="10">
        <f t="shared" si="116"/>
        <v>317000</v>
      </c>
      <c r="T684" s="8" t="s">
        <v>3984</v>
      </c>
      <c r="U684" s="10">
        <f t="shared" si="109"/>
        <v>2552</v>
      </c>
      <c r="V684" s="8" t="s">
        <v>3558</v>
      </c>
      <c r="W684" s="10">
        <f t="shared" si="114"/>
        <v>54</v>
      </c>
      <c r="X684" s="8" t="s">
        <v>2894</v>
      </c>
      <c r="Y684" s="10">
        <f t="shared" si="111"/>
        <v>109</v>
      </c>
      <c r="Z684" s="11"/>
      <c r="AA684" s="11"/>
    </row>
    <row r="685" spans="1:27" ht="15.75" x14ac:dyDescent="0.4">
      <c r="A685" s="6">
        <v>185.9</v>
      </c>
      <c r="B685" s="7">
        <f t="shared" si="107"/>
        <v>1859000</v>
      </c>
      <c r="C685" s="8" t="s">
        <v>2892</v>
      </c>
      <c r="D685" s="8" t="s">
        <v>1941</v>
      </c>
      <c r="E685" s="7">
        <f t="shared" si="113"/>
        <v>307</v>
      </c>
      <c r="F685" s="8" t="s">
        <v>1280</v>
      </c>
      <c r="G685" s="7">
        <f t="shared" si="108"/>
        <v>275</v>
      </c>
      <c r="H685" s="8" t="s">
        <v>3985</v>
      </c>
      <c r="I685" s="7">
        <v>1</v>
      </c>
      <c r="J685" s="8" t="s">
        <v>4</v>
      </c>
      <c r="K685" s="7">
        <v>1</v>
      </c>
      <c r="L685" s="8" t="s">
        <v>1341</v>
      </c>
      <c r="M685" s="7" t="str">
        <f t="shared" si="115"/>
        <v>0.2</v>
      </c>
      <c r="N685" s="8" t="s">
        <v>3986</v>
      </c>
      <c r="O685" s="9" t="str">
        <f t="shared" si="110"/>
        <v>21:11:55</v>
      </c>
      <c r="P685" s="8" t="str">
        <f t="shared" si="112"/>
        <v>21</v>
      </c>
      <c r="Q685" s="7">
        <v>1</v>
      </c>
      <c r="R685" s="8" t="s">
        <v>211</v>
      </c>
      <c r="S685" s="10">
        <f t="shared" si="116"/>
        <v>98000</v>
      </c>
      <c r="T685" s="8" t="s">
        <v>2193</v>
      </c>
      <c r="U685" s="10">
        <f t="shared" si="109"/>
        <v>5939</v>
      </c>
      <c r="V685" s="8" t="s">
        <v>3649</v>
      </c>
      <c r="W685" s="10">
        <f t="shared" si="114"/>
        <v>51</v>
      </c>
      <c r="X685" s="8" t="s">
        <v>2999</v>
      </c>
      <c r="Y685" s="10">
        <f t="shared" si="111"/>
        <v>71</v>
      </c>
      <c r="Z685" s="11"/>
      <c r="AA685" s="11"/>
    </row>
    <row r="686" spans="1:27" ht="15.75" x14ac:dyDescent="0.4">
      <c r="A686" s="6">
        <v>185.9</v>
      </c>
      <c r="B686" s="7">
        <f t="shared" si="107"/>
        <v>1859000</v>
      </c>
      <c r="C686" s="8" t="s">
        <v>2892</v>
      </c>
      <c r="D686" s="8" t="s">
        <v>2255</v>
      </c>
      <c r="E686" s="7">
        <f t="shared" si="113"/>
        <v>419</v>
      </c>
      <c r="F686" s="8" t="s">
        <v>2935</v>
      </c>
      <c r="G686" s="7">
        <f t="shared" si="108"/>
        <v>265</v>
      </c>
      <c r="H686" s="8" t="s">
        <v>3987</v>
      </c>
      <c r="I686" s="7">
        <v>1</v>
      </c>
      <c r="J686" s="8" t="s">
        <v>4</v>
      </c>
      <c r="K686" s="7">
        <v>1</v>
      </c>
      <c r="L686" s="8" t="s">
        <v>238</v>
      </c>
      <c r="M686" s="7" t="str">
        <f t="shared" si="115"/>
        <v>1.783333333</v>
      </c>
      <c r="N686" s="8" t="s">
        <v>3988</v>
      </c>
      <c r="O686" s="9" t="str">
        <f t="shared" si="110"/>
        <v>19:00:09</v>
      </c>
      <c r="P686" s="8" t="str">
        <f t="shared" si="112"/>
        <v>19</v>
      </c>
      <c r="Q686" s="7">
        <v>1</v>
      </c>
      <c r="R686" s="8" t="s">
        <v>1407</v>
      </c>
      <c r="S686" s="10">
        <f t="shared" si="116"/>
        <v>111000</v>
      </c>
      <c r="T686" s="8" t="s">
        <v>3989</v>
      </c>
      <c r="U686" s="10">
        <f t="shared" si="109"/>
        <v>3873</v>
      </c>
      <c r="V686" s="8" t="s">
        <v>3069</v>
      </c>
      <c r="W686" s="10">
        <f t="shared" si="114"/>
        <v>75</v>
      </c>
      <c r="X686" s="8" t="s">
        <v>3548</v>
      </c>
      <c r="Y686" s="10">
        <f t="shared" si="111"/>
        <v>258</v>
      </c>
      <c r="Z686" s="11"/>
      <c r="AA686" s="11"/>
    </row>
    <row r="687" spans="1:27" ht="15.75" x14ac:dyDescent="0.4">
      <c r="A687" s="6">
        <v>185.9</v>
      </c>
      <c r="B687" s="7">
        <f t="shared" si="107"/>
        <v>1859000</v>
      </c>
      <c r="C687" s="8" t="s">
        <v>2892</v>
      </c>
      <c r="D687" s="8" t="s">
        <v>3990</v>
      </c>
      <c r="E687" s="7">
        <f t="shared" si="113"/>
        <v>783</v>
      </c>
      <c r="F687" s="8" t="s">
        <v>3991</v>
      </c>
      <c r="G687" s="7">
        <f t="shared" si="108"/>
        <v>815</v>
      </c>
      <c r="H687" s="8" t="s">
        <v>3992</v>
      </c>
      <c r="I687" s="7">
        <v>0</v>
      </c>
      <c r="J687" s="8" t="s">
        <v>4</v>
      </c>
      <c r="K687" s="7">
        <v>1</v>
      </c>
      <c r="L687" s="8" t="s">
        <v>3993</v>
      </c>
      <c r="M687" s="7" t="str">
        <f t="shared" si="115"/>
        <v>3.833333333</v>
      </c>
      <c r="N687" s="8" t="s">
        <v>3994</v>
      </c>
      <c r="O687" s="9" t="str">
        <f t="shared" si="110"/>
        <v>18:10:41</v>
      </c>
      <c r="P687" s="8" t="str">
        <f t="shared" si="112"/>
        <v>18</v>
      </c>
      <c r="Q687" s="7">
        <v>1</v>
      </c>
      <c r="R687" s="8" t="s">
        <v>3995</v>
      </c>
      <c r="S687" s="10">
        <f t="shared" si="116"/>
        <v>175000</v>
      </c>
      <c r="T687" s="8" t="s">
        <v>3996</v>
      </c>
      <c r="U687" s="10">
        <f t="shared" si="109"/>
        <v>6297</v>
      </c>
      <c r="V687" s="8" t="s">
        <v>3997</v>
      </c>
      <c r="W687" s="10">
        <f t="shared" si="114"/>
        <v>197</v>
      </c>
      <c r="X687" s="8" t="s">
        <v>3153</v>
      </c>
      <c r="Y687" s="10">
        <f t="shared" si="111"/>
        <v>88</v>
      </c>
      <c r="Z687" s="11"/>
      <c r="AA687" s="11"/>
    </row>
    <row r="688" spans="1:27" ht="15.75" x14ac:dyDescent="0.4">
      <c r="A688" s="6">
        <v>185.9</v>
      </c>
      <c r="B688" s="7">
        <f t="shared" si="107"/>
        <v>1859000</v>
      </c>
      <c r="C688" s="8" t="s">
        <v>2892</v>
      </c>
      <c r="D688" s="8" t="s">
        <v>3998</v>
      </c>
      <c r="E688" s="7">
        <f t="shared" si="113"/>
        <v>971</v>
      </c>
      <c r="F688" s="8" t="s">
        <v>3555</v>
      </c>
      <c r="G688" s="7">
        <f t="shared" si="108"/>
        <v>742</v>
      </c>
      <c r="H688" s="8" t="s">
        <v>3999</v>
      </c>
      <c r="I688" s="7">
        <v>0</v>
      </c>
      <c r="J688" s="8" t="s">
        <v>4</v>
      </c>
      <c r="K688" s="7">
        <v>1</v>
      </c>
      <c r="L688" s="8" t="s">
        <v>2650</v>
      </c>
      <c r="M688" s="7" t="str">
        <f t="shared" si="115"/>
        <v>3.216666667</v>
      </c>
      <c r="N688" s="8" t="s">
        <v>4000</v>
      </c>
      <c r="O688" s="9" t="str">
        <f t="shared" si="110"/>
        <v>22:33:10</v>
      </c>
      <c r="P688" s="8" t="str">
        <f t="shared" si="112"/>
        <v>22</v>
      </c>
      <c r="Q688" s="7">
        <v>1</v>
      </c>
      <c r="R688" s="8" t="s">
        <v>33</v>
      </c>
      <c r="S688" s="10">
        <f t="shared" si="116"/>
        <v>131000</v>
      </c>
      <c r="T688" s="8" t="s">
        <v>4001</v>
      </c>
      <c r="U688" s="10">
        <f t="shared" si="109"/>
        <v>5841</v>
      </c>
      <c r="V688" s="8" t="s">
        <v>3899</v>
      </c>
      <c r="W688" s="10">
        <f t="shared" si="114"/>
        <v>180</v>
      </c>
      <c r="X688" s="8" t="s">
        <v>3081</v>
      </c>
      <c r="Y688" s="10">
        <f t="shared" si="111"/>
        <v>232</v>
      </c>
      <c r="Z688" s="11"/>
      <c r="AA688" s="11"/>
    </row>
    <row r="689" spans="1:27" ht="15.75" x14ac:dyDescent="0.4">
      <c r="A689" s="6">
        <v>185.9</v>
      </c>
      <c r="B689" s="7">
        <f t="shared" si="107"/>
        <v>1859000</v>
      </c>
      <c r="C689" s="8" t="s">
        <v>2892</v>
      </c>
      <c r="D689" s="8" t="s">
        <v>4002</v>
      </c>
      <c r="E689" s="7">
        <f t="shared" si="113"/>
        <v>453</v>
      </c>
      <c r="F689" s="8" t="s">
        <v>2935</v>
      </c>
      <c r="G689" s="7">
        <f t="shared" si="108"/>
        <v>265</v>
      </c>
      <c r="H689" s="8" t="s">
        <v>4003</v>
      </c>
      <c r="I689" s="7">
        <v>0</v>
      </c>
      <c r="J689" s="8" t="s">
        <v>4</v>
      </c>
      <c r="K689" s="7">
        <v>1</v>
      </c>
      <c r="L689" s="8" t="s">
        <v>2775</v>
      </c>
      <c r="M689" s="7" t="str">
        <f t="shared" si="115"/>
        <v>0.433333333</v>
      </c>
      <c r="N689" s="8" t="s">
        <v>4004</v>
      </c>
      <c r="O689" s="9" t="str">
        <f t="shared" si="110"/>
        <v>19:00:17</v>
      </c>
      <c r="P689" s="8" t="str">
        <f t="shared" si="112"/>
        <v>19</v>
      </c>
      <c r="Q689" s="7">
        <v>1</v>
      </c>
      <c r="R689" s="8" t="s">
        <v>19</v>
      </c>
      <c r="S689" s="10">
        <f t="shared" si="116"/>
        <v>69000</v>
      </c>
      <c r="T689" s="8" t="s">
        <v>4005</v>
      </c>
      <c r="U689" s="10">
        <f t="shared" si="109"/>
        <v>3613</v>
      </c>
      <c r="V689" s="8" t="s">
        <v>2916</v>
      </c>
      <c r="W689" s="10">
        <f t="shared" si="114"/>
        <v>30</v>
      </c>
      <c r="X689" s="8" t="s">
        <v>4006</v>
      </c>
      <c r="Y689" s="10">
        <f t="shared" si="111"/>
        <v>66</v>
      </c>
      <c r="Z689" s="11"/>
      <c r="AA689" s="11"/>
    </row>
    <row r="690" spans="1:27" ht="15.75" x14ac:dyDescent="0.4">
      <c r="A690" s="6">
        <v>185.9</v>
      </c>
      <c r="B690" s="7">
        <f t="shared" si="107"/>
        <v>1859000</v>
      </c>
      <c r="C690" s="8" t="s">
        <v>2892</v>
      </c>
      <c r="D690" s="8" t="s">
        <v>1280</v>
      </c>
      <c r="E690" s="7">
        <f t="shared" si="113"/>
        <v>275</v>
      </c>
      <c r="F690" s="8" t="s">
        <v>3460</v>
      </c>
      <c r="G690" s="7">
        <f t="shared" si="108"/>
        <v>83</v>
      </c>
      <c r="H690" s="8" t="s">
        <v>4007</v>
      </c>
      <c r="I690" s="7">
        <v>0</v>
      </c>
      <c r="J690" s="8" t="s">
        <v>4</v>
      </c>
      <c r="K690" s="7">
        <v>1</v>
      </c>
      <c r="L690" s="8" t="s">
        <v>1341</v>
      </c>
      <c r="M690" s="7" t="str">
        <f t="shared" si="115"/>
        <v>0.2</v>
      </c>
      <c r="N690" s="8" t="s">
        <v>4008</v>
      </c>
      <c r="O690" s="9" t="str">
        <f t="shared" si="110"/>
        <v>19:00:10</v>
      </c>
      <c r="P690" s="8" t="str">
        <f t="shared" si="112"/>
        <v>19</v>
      </c>
      <c r="Q690" s="7">
        <v>1</v>
      </c>
      <c r="R690" s="8" t="s">
        <v>41</v>
      </c>
      <c r="S690" s="10">
        <f t="shared" si="116"/>
        <v>79000</v>
      </c>
      <c r="T690" s="8" t="s">
        <v>3531</v>
      </c>
      <c r="U690" s="10">
        <f t="shared" si="109"/>
        <v>4490</v>
      </c>
      <c r="V690" s="8" t="s">
        <v>3921</v>
      </c>
      <c r="W690" s="10">
        <f t="shared" si="114"/>
        <v>28</v>
      </c>
      <c r="X690" s="8" t="s">
        <v>2941</v>
      </c>
      <c r="Y690" s="10">
        <f t="shared" si="111"/>
        <v>53</v>
      </c>
      <c r="Z690" s="11"/>
      <c r="AA690" s="11"/>
    </row>
    <row r="691" spans="1:27" ht="15.75" x14ac:dyDescent="0.4">
      <c r="A691" s="6">
        <v>185.9</v>
      </c>
      <c r="B691" s="7">
        <f t="shared" si="107"/>
        <v>1859000</v>
      </c>
      <c r="C691" s="8" t="s">
        <v>2892</v>
      </c>
      <c r="D691" s="8" t="s">
        <v>4009</v>
      </c>
      <c r="E691" s="7">
        <f t="shared" si="113"/>
        <v>4015</v>
      </c>
      <c r="F691" s="8" t="s">
        <v>4010</v>
      </c>
      <c r="G691" s="7">
        <f t="shared" si="108"/>
        <v>3271</v>
      </c>
      <c r="H691" s="8" t="s">
        <v>4011</v>
      </c>
      <c r="I691" s="7">
        <v>1</v>
      </c>
      <c r="J691" s="8" t="s">
        <v>4</v>
      </c>
      <c r="K691" s="7">
        <v>1</v>
      </c>
      <c r="L691" s="8" t="s">
        <v>4012</v>
      </c>
      <c r="M691" s="7" t="str">
        <f t="shared" si="115"/>
        <v>3.516666667</v>
      </c>
      <c r="N691" s="8" t="s">
        <v>4013</v>
      </c>
      <c r="O691" s="9" t="str">
        <f t="shared" si="110"/>
        <v>17:30:04</v>
      </c>
      <c r="P691" s="8" t="str">
        <f t="shared" si="112"/>
        <v>17</v>
      </c>
      <c r="Q691" s="7">
        <v>0</v>
      </c>
      <c r="R691" s="8" t="s">
        <v>4014</v>
      </c>
      <c r="S691" s="10">
        <f t="shared" si="116"/>
        <v>375000</v>
      </c>
      <c r="T691" s="8" t="s">
        <v>36</v>
      </c>
      <c r="U691" s="10">
        <f t="shared" si="109"/>
        <v>20000</v>
      </c>
      <c r="V691" s="8" t="s">
        <v>2808</v>
      </c>
      <c r="W691" s="10">
        <f t="shared" si="114"/>
        <v>461</v>
      </c>
      <c r="X691" s="8" t="s">
        <v>4015</v>
      </c>
      <c r="Y691" s="10">
        <f t="shared" si="111"/>
        <v>899</v>
      </c>
      <c r="Z691" s="11"/>
      <c r="AA691" s="11"/>
    </row>
    <row r="692" spans="1:27" ht="15.75" x14ac:dyDescent="0.4">
      <c r="A692" s="6">
        <v>185.9</v>
      </c>
      <c r="B692" s="7">
        <f t="shared" si="107"/>
        <v>1859000</v>
      </c>
      <c r="C692" s="8" t="s">
        <v>2892</v>
      </c>
      <c r="D692" s="8" t="s">
        <v>4016</v>
      </c>
      <c r="E692" s="7">
        <f t="shared" si="113"/>
        <v>1068</v>
      </c>
      <c r="F692" s="8" t="s">
        <v>786</v>
      </c>
      <c r="G692" s="7">
        <f t="shared" si="108"/>
        <v>1439</v>
      </c>
      <c r="H692" s="8" t="s">
        <v>4017</v>
      </c>
      <c r="I692" s="7">
        <v>1</v>
      </c>
      <c r="J692" s="8" t="s">
        <v>4</v>
      </c>
      <c r="K692" s="7">
        <v>1</v>
      </c>
      <c r="L692" s="8" t="s">
        <v>1130</v>
      </c>
      <c r="M692" s="7" t="str">
        <f t="shared" si="115"/>
        <v>0.516666667</v>
      </c>
      <c r="N692" s="8" t="s">
        <v>4018</v>
      </c>
      <c r="O692" s="9" t="str">
        <f t="shared" si="110"/>
        <v>18:44:46</v>
      </c>
      <c r="P692" s="8" t="str">
        <f t="shared" si="112"/>
        <v>18</v>
      </c>
      <c r="Q692" s="7">
        <v>1</v>
      </c>
      <c r="R692" s="8" t="s">
        <v>573</v>
      </c>
      <c r="S692" s="10">
        <f t="shared" si="116"/>
        <v>147000</v>
      </c>
      <c r="T692" s="8" t="s">
        <v>4019</v>
      </c>
      <c r="U692" s="10">
        <f t="shared" si="109"/>
        <v>8226</v>
      </c>
      <c r="V692" s="8" t="s">
        <v>3042</v>
      </c>
      <c r="W692" s="10">
        <f t="shared" si="114"/>
        <v>135</v>
      </c>
      <c r="X692" s="8" t="s">
        <v>3466</v>
      </c>
      <c r="Y692" s="10">
        <f t="shared" si="111"/>
        <v>395</v>
      </c>
      <c r="Z692" s="11"/>
      <c r="AA692" s="11"/>
    </row>
    <row r="693" spans="1:27" ht="15.75" x14ac:dyDescent="0.4">
      <c r="A693" s="6">
        <v>185.9</v>
      </c>
      <c r="B693" s="7">
        <f t="shared" si="107"/>
        <v>1859000</v>
      </c>
      <c r="C693" s="8" t="s">
        <v>2892</v>
      </c>
      <c r="D693" s="8" t="s">
        <v>3315</v>
      </c>
      <c r="E693" s="7">
        <f t="shared" si="113"/>
        <v>1026</v>
      </c>
      <c r="F693" s="8" t="s">
        <v>2815</v>
      </c>
      <c r="G693" s="7">
        <f t="shared" si="108"/>
        <v>545</v>
      </c>
      <c r="H693" s="8" t="s">
        <v>4020</v>
      </c>
      <c r="I693" s="7">
        <v>1</v>
      </c>
      <c r="J693" s="8" t="s">
        <v>4</v>
      </c>
      <c r="K693" s="7">
        <v>1</v>
      </c>
      <c r="L693" s="8" t="s">
        <v>675</v>
      </c>
      <c r="M693" s="7" t="str">
        <f t="shared" si="115"/>
        <v>1.133333333</v>
      </c>
      <c r="N693" s="8" t="s">
        <v>4021</v>
      </c>
      <c r="O693" s="9" t="str">
        <f t="shared" si="110"/>
        <v>14:00:00</v>
      </c>
      <c r="P693" s="8" t="str">
        <f t="shared" si="112"/>
        <v>14</v>
      </c>
      <c r="Q693" s="7">
        <v>0</v>
      </c>
      <c r="R693" s="8" t="s">
        <v>1893</v>
      </c>
      <c r="S693" s="10">
        <f t="shared" si="116"/>
        <v>133000</v>
      </c>
      <c r="T693" s="8" t="s">
        <v>4022</v>
      </c>
      <c r="U693" s="10">
        <f t="shared" si="109"/>
        <v>5712</v>
      </c>
      <c r="V693" s="8" t="s">
        <v>3177</v>
      </c>
      <c r="W693" s="10">
        <f t="shared" si="114"/>
        <v>58</v>
      </c>
      <c r="X693" s="8" t="s">
        <v>3451</v>
      </c>
      <c r="Y693" s="10">
        <f t="shared" si="111"/>
        <v>287</v>
      </c>
      <c r="Z693" s="11"/>
      <c r="AA693" s="11"/>
    </row>
    <row r="694" spans="1:27" ht="15.75" x14ac:dyDescent="0.4">
      <c r="A694" s="6">
        <v>185.9</v>
      </c>
      <c r="B694" s="7">
        <f t="shared" si="107"/>
        <v>1859000</v>
      </c>
      <c r="C694" s="8" t="s">
        <v>2892</v>
      </c>
      <c r="D694" s="8" t="s">
        <v>4023</v>
      </c>
      <c r="E694" s="7">
        <f t="shared" si="113"/>
        <v>724</v>
      </c>
      <c r="F694" s="8" t="s">
        <v>3284</v>
      </c>
      <c r="G694" s="7">
        <f t="shared" si="108"/>
        <v>298</v>
      </c>
      <c r="H694" s="8" t="s">
        <v>4024</v>
      </c>
      <c r="I694" s="7">
        <v>1</v>
      </c>
      <c r="J694" s="8" t="s">
        <v>4</v>
      </c>
      <c r="K694" s="7">
        <v>1</v>
      </c>
      <c r="L694" s="8" t="s">
        <v>3034</v>
      </c>
      <c r="M694" s="7" t="str">
        <f t="shared" si="115"/>
        <v>0.266666667</v>
      </c>
      <c r="N694" s="8" t="s">
        <v>4025</v>
      </c>
      <c r="O694" s="9" t="str">
        <f t="shared" si="110"/>
        <v>19:00:04</v>
      </c>
      <c r="P694" s="8" t="str">
        <f t="shared" si="112"/>
        <v>19</v>
      </c>
      <c r="Q694" s="7">
        <v>1</v>
      </c>
      <c r="R694" s="8" t="s">
        <v>2502</v>
      </c>
      <c r="S694" s="10">
        <f t="shared" si="116"/>
        <v>112000</v>
      </c>
      <c r="T694" s="8" t="s">
        <v>4026</v>
      </c>
      <c r="U694" s="10">
        <f t="shared" si="109"/>
        <v>5304</v>
      </c>
      <c r="V694" s="8" t="s">
        <v>3486</v>
      </c>
      <c r="W694" s="10">
        <f t="shared" si="114"/>
        <v>37</v>
      </c>
      <c r="X694" s="8" t="s">
        <v>4027</v>
      </c>
      <c r="Y694" s="10">
        <f t="shared" si="111"/>
        <v>171</v>
      </c>
      <c r="Z694" s="11"/>
      <c r="AA694" s="11"/>
    </row>
    <row r="695" spans="1:27" ht="15.75" x14ac:dyDescent="0.4">
      <c r="A695" s="6">
        <v>185.9</v>
      </c>
      <c r="B695" s="7">
        <f t="shared" si="107"/>
        <v>1859000</v>
      </c>
      <c r="C695" s="8" t="s">
        <v>2892</v>
      </c>
      <c r="D695" s="8" t="s">
        <v>4028</v>
      </c>
      <c r="E695" s="7">
        <f t="shared" si="113"/>
        <v>1720</v>
      </c>
      <c r="F695" s="8" t="s">
        <v>2901</v>
      </c>
      <c r="G695" s="7">
        <f t="shared" si="108"/>
        <v>571</v>
      </c>
      <c r="H695" s="8" t="s">
        <v>4029</v>
      </c>
      <c r="I695" s="7">
        <v>0</v>
      </c>
      <c r="J695" s="8" t="s">
        <v>4</v>
      </c>
      <c r="K695" s="7">
        <v>1</v>
      </c>
      <c r="L695" s="8" t="s">
        <v>1057</v>
      </c>
      <c r="M695" s="7" t="str">
        <f t="shared" si="115"/>
        <v>0.316666667</v>
      </c>
      <c r="N695" s="8" t="s">
        <v>4030</v>
      </c>
      <c r="O695" s="9" t="str">
        <f t="shared" si="110"/>
        <v>17:30:12</v>
      </c>
      <c r="P695" s="8" t="str">
        <f t="shared" si="112"/>
        <v>17</v>
      </c>
      <c r="Q695" s="7">
        <v>0</v>
      </c>
      <c r="R695" s="8" t="s">
        <v>1462</v>
      </c>
      <c r="S695" s="10">
        <f t="shared" si="116"/>
        <v>208000</v>
      </c>
      <c r="T695" s="8" t="s">
        <v>4031</v>
      </c>
      <c r="U695" s="10">
        <f t="shared" si="109"/>
        <v>9165</v>
      </c>
      <c r="V695" s="8" t="s">
        <v>3238</v>
      </c>
      <c r="W695" s="10">
        <f t="shared" si="114"/>
        <v>46</v>
      </c>
      <c r="X695" s="8" t="s">
        <v>4032</v>
      </c>
      <c r="Y695" s="10">
        <f t="shared" si="111"/>
        <v>345</v>
      </c>
      <c r="Z695" s="11"/>
      <c r="AA695" s="11"/>
    </row>
    <row r="696" spans="1:27" ht="15.75" x14ac:dyDescent="0.4">
      <c r="A696" s="6">
        <v>185.9</v>
      </c>
      <c r="B696" s="7">
        <f t="shared" si="107"/>
        <v>1859000</v>
      </c>
      <c r="C696" s="8" t="s">
        <v>2892</v>
      </c>
      <c r="D696" s="8" t="s">
        <v>4033</v>
      </c>
      <c r="E696" s="7">
        <f t="shared" si="113"/>
        <v>693</v>
      </c>
      <c r="F696" s="8" t="s">
        <v>169</v>
      </c>
      <c r="G696" s="7">
        <f t="shared" si="108"/>
        <v>476</v>
      </c>
      <c r="H696" s="8" t="s">
        <v>4034</v>
      </c>
      <c r="I696" s="7">
        <v>0</v>
      </c>
      <c r="J696" s="8" t="s">
        <v>4</v>
      </c>
      <c r="K696" s="7">
        <v>1</v>
      </c>
      <c r="L696" s="8" t="s">
        <v>1065</v>
      </c>
      <c r="M696" s="7" t="str">
        <f t="shared" si="115"/>
        <v>0.4</v>
      </c>
      <c r="N696" s="8" t="s">
        <v>4035</v>
      </c>
      <c r="O696" s="9" t="str">
        <f t="shared" si="110"/>
        <v>16:29:35</v>
      </c>
      <c r="P696" s="8" t="str">
        <f t="shared" si="112"/>
        <v>16</v>
      </c>
      <c r="Q696" s="7">
        <v>0</v>
      </c>
      <c r="R696" s="8" t="s">
        <v>1670</v>
      </c>
      <c r="S696" s="10">
        <f t="shared" si="116"/>
        <v>114000</v>
      </c>
      <c r="T696" s="8" t="s">
        <v>4036</v>
      </c>
      <c r="U696" s="10">
        <f t="shared" si="109"/>
        <v>8248</v>
      </c>
      <c r="V696" s="8" t="s">
        <v>4037</v>
      </c>
      <c r="W696" s="10">
        <f t="shared" si="114"/>
        <v>124</v>
      </c>
      <c r="X696" s="8" t="s">
        <v>4038</v>
      </c>
      <c r="Y696" s="10">
        <f t="shared" si="111"/>
        <v>86</v>
      </c>
      <c r="Z696" s="11"/>
      <c r="AA696" s="11"/>
    </row>
    <row r="697" spans="1:27" ht="15.75" x14ac:dyDescent="0.4">
      <c r="A697" s="6">
        <v>185.9</v>
      </c>
      <c r="B697" s="7">
        <f t="shared" si="107"/>
        <v>1859000</v>
      </c>
      <c r="C697" s="8" t="s">
        <v>2892</v>
      </c>
      <c r="D697" s="8" t="s">
        <v>4039</v>
      </c>
      <c r="E697" s="7">
        <f t="shared" si="113"/>
        <v>861</v>
      </c>
      <c r="F697" s="8" t="s">
        <v>2147</v>
      </c>
      <c r="G697" s="7">
        <f t="shared" si="108"/>
        <v>981</v>
      </c>
      <c r="H697" s="8" t="s">
        <v>4040</v>
      </c>
      <c r="I697" s="7">
        <v>1</v>
      </c>
      <c r="J697" s="8" t="s">
        <v>4</v>
      </c>
      <c r="K697" s="7">
        <v>1</v>
      </c>
      <c r="L697" s="8" t="s">
        <v>1495</v>
      </c>
      <c r="M697" s="7" t="str">
        <f t="shared" si="115"/>
        <v>0.55</v>
      </c>
      <c r="N697" s="8" t="s">
        <v>4041</v>
      </c>
      <c r="O697" s="9" t="str">
        <f t="shared" si="110"/>
        <v>19:45:54</v>
      </c>
      <c r="P697" s="8" t="str">
        <f t="shared" si="112"/>
        <v>19</v>
      </c>
      <c r="Q697" s="7">
        <v>1</v>
      </c>
      <c r="R697" s="8" t="s">
        <v>2477</v>
      </c>
      <c r="S697" s="10">
        <f t="shared" si="116"/>
        <v>214000</v>
      </c>
      <c r="T697" s="8" t="s">
        <v>229</v>
      </c>
      <c r="U697" s="10">
        <f t="shared" si="109"/>
        <v>12000</v>
      </c>
      <c r="V697" s="8" t="s">
        <v>4042</v>
      </c>
      <c r="W697" s="10">
        <f t="shared" si="114"/>
        <v>116</v>
      </c>
      <c r="X697" s="8" t="s">
        <v>4043</v>
      </c>
      <c r="Y697" s="10">
        <f t="shared" si="111"/>
        <v>176</v>
      </c>
      <c r="Z697" s="11"/>
      <c r="AA697" s="11"/>
    </row>
    <row r="698" spans="1:27" ht="15.75" x14ac:dyDescent="0.4">
      <c r="A698" s="6">
        <v>185.9</v>
      </c>
      <c r="B698" s="7">
        <f t="shared" si="107"/>
        <v>1859000</v>
      </c>
      <c r="C698" s="8" t="s">
        <v>2892</v>
      </c>
      <c r="D698" s="8" t="s">
        <v>4044</v>
      </c>
      <c r="E698" s="7">
        <f t="shared" si="113"/>
        <v>662</v>
      </c>
      <c r="F698" s="8" t="s">
        <v>4045</v>
      </c>
      <c r="G698" s="7">
        <f t="shared" si="108"/>
        <v>1115</v>
      </c>
      <c r="H698" s="8" t="s">
        <v>4046</v>
      </c>
      <c r="I698" s="7">
        <v>1</v>
      </c>
      <c r="J698" s="8" t="s">
        <v>4</v>
      </c>
      <c r="K698" s="7">
        <v>1</v>
      </c>
      <c r="L698" s="8" t="s">
        <v>1673</v>
      </c>
      <c r="M698" s="7" t="str">
        <f t="shared" si="115"/>
        <v>1.033333333</v>
      </c>
      <c r="N698" s="8" t="s">
        <v>4047</v>
      </c>
      <c r="O698" s="9" t="str">
        <f t="shared" si="110"/>
        <v>18:00:14</v>
      </c>
      <c r="P698" s="8" t="str">
        <f t="shared" si="112"/>
        <v>18</v>
      </c>
      <c r="Q698" s="7">
        <v>1</v>
      </c>
      <c r="R698" s="8" t="s">
        <v>3542</v>
      </c>
      <c r="S698" s="10">
        <f t="shared" si="116"/>
        <v>142000</v>
      </c>
      <c r="T698" s="8" t="s">
        <v>11</v>
      </c>
      <c r="U698" s="10">
        <f t="shared" si="109"/>
        <v>14000</v>
      </c>
      <c r="V698" s="8" t="s">
        <v>3563</v>
      </c>
      <c r="W698" s="10">
        <f t="shared" si="114"/>
        <v>96</v>
      </c>
      <c r="X698" s="8" t="s">
        <v>3123</v>
      </c>
      <c r="Y698" s="10">
        <f t="shared" si="111"/>
        <v>253</v>
      </c>
      <c r="Z698" s="11"/>
      <c r="AA698" s="11"/>
    </row>
    <row r="699" spans="1:27" ht="15.75" x14ac:dyDescent="0.4">
      <c r="A699" s="6">
        <v>185.9</v>
      </c>
      <c r="B699" s="7">
        <f t="shared" si="107"/>
        <v>1859000</v>
      </c>
      <c r="C699" s="8" t="s">
        <v>2892</v>
      </c>
      <c r="D699" s="8" t="s">
        <v>3289</v>
      </c>
      <c r="E699" s="7">
        <f t="shared" si="113"/>
        <v>720</v>
      </c>
      <c r="F699" s="8" t="s">
        <v>4048</v>
      </c>
      <c r="G699" s="7">
        <f t="shared" si="108"/>
        <v>560</v>
      </c>
      <c r="H699" s="8" t="s">
        <v>4049</v>
      </c>
      <c r="I699" s="7">
        <v>0</v>
      </c>
      <c r="J699" s="8" t="s">
        <v>4</v>
      </c>
      <c r="K699" s="7">
        <v>1</v>
      </c>
      <c r="L699" s="8" t="s">
        <v>3106</v>
      </c>
      <c r="M699" s="7" t="str">
        <f t="shared" si="115"/>
        <v>0.5</v>
      </c>
      <c r="N699" s="8" t="s">
        <v>4050</v>
      </c>
      <c r="O699" s="9" t="str">
        <f t="shared" si="110"/>
        <v>18:00:01</v>
      </c>
      <c r="P699" s="8" t="str">
        <f t="shared" si="112"/>
        <v>18</v>
      </c>
      <c r="Q699" s="7">
        <v>1</v>
      </c>
      <c r="R699" s="8" t="s">
        <v>1407</v>
      </c>
      <c r="S699" s="10">
        <f t="shared" si="116"/>
        <v>111000</v>
      </c>
      <c r="T699" s="8" t="s">
        <v>4051</v>
      </c>
      <c r="U699" s="10">
        <f t="shared" si="109"/>
        <v>9168</v>
      </c>
      <c r="V699" s="8" t="s">
        <v>3376</v>
      </c>
      <c r="W699" s="10">
        <f t="shared" si="114"/>
        <v>94</v>
      </c>
      <c r="X699" s="8" t="s">
        <v>4052</v>
      </c>
      <c r="Y699" s="10">
        <f t="shared" si="111"/>
        <v>112</v>
      </c>
      <c r="Z699" s="11"/>
      <c r="AA699" s="11"/>
    </row>
    <row r="700" spans="1:27" ht="15.75" x14ac:dyDescent="0.4">
      <c r="A700" s="6">
        <v>185.9</v>
      </c>
      <c r="B700" s="7">
        <f t="shared" si="107"/>
        <v>1859000</v>
      </c>
      <c r="C700" s="8" t="s">
        <v>2892</v>
      </c>
      <c r="D700" s="8" t="s">
        <v>4053</v>
      </c>
      <c r="E700" s="7">
        <f t="shared" si="113"/>
        <v>901</v>
      </c>
      <c r="F700" s="8" t="s">
        <v>4054</v>
      </c>
      <c r="G700" s="7">
        <f t="shared" si="108"/>
        <v>666</v>
      </c>
      <c r="H700" s="8" t="s">
        <v>4055</v>
      </c>
      <c r="I700" s="7">
        <v>1</v>
      </c>
      <c r="J700" s="8" t="s">
        <v>4</v>
      </c>
      <c r="K700" s="7">
        <v>1</v>
      </c>
      <c r="L700" s="8" t="s">
        <v>3267</v>
      </c>
      <c r="M700" s="7" t="str">
        <f t="shared" si="115"/>
        <v>0.65</v>
      </c>
      <c r="N700" s="8" t="s">
        <v>4056</v>
      </c>
      <c r="O700" s="9" t="str">
        <f t="shared" si="110"/>
        <v>19:17:50</v>
      </c>
      <c r="P700" s="8" t="str">
        <f t="shared" si="112"/>
        <v>19</v>
      </c>
      <c r="Q700" s="7">
        <v>1</v>
      </c>
      <c r="R700" s="8" t="s">
        <v>3547</v>
      </c>
      <c r="S700" s="10">
        <f t="shared" si="116"/>
        <v>358000</v>
      </c>
      <c r="T700" s="8" t="s">
        <v>11</v>
      </c>
      <c r="U700" s="10">
        <f t="shared" si="109"/>
        <v>14000</v>
      </c>
      <c r="V700" s="8" t="s">
        <v>4057</v>
      </c>
      <c r="W700" s="10">
        <f t="shared" si="114"/>
        <v>162</v>
      </c>
      <c r="X700" s="8" t="s">
        <v>3319</v>
      </c>
      <c r="Y700" s="10">
        <f t="shared" si="111"/>
        <v>178</v>
      </c>
      <c r="Z700" s="11"/>
      <c r="AA700" s="11"/>
    </row>
    <row r="701" spans="1:27" ht="15.75" x14ac:dyDescent="0.4">
      <c r="A701" s="6">
        <v>185.9</v>
      </c>
      <c r="B701" s="7">
        <f t="shared" si="107"/>
        <v>1859000</v>
      </c>
      <c r="C701" s="8" t="s">
        <v>2892</v>
      </c>
      <c r="D701" s="8" t="s">
        <v>3239</v>
      </c>
      <c r="E701" s="7">
        <f t="shared" si="113"/>
        <v>436</v>
      </c>
      <c r="F701" s="8" t="s">
        <v>4058</v>
      </c>
      <c r="G701" s="7">
        <f t="shared" si="108"/>
        <v>320</v>
      </c>
      <c r="H701" s="8" t="s">
        <v>4059</v>
      </c>
      <c r="I701" s="7">
        <v>0</v>
      </c>
      <c r="J701" s="8" t="s">
        <v>4</v>
      </c>
      <c r="K701" s="7">
        <v>1</v>
      </c>
      <c r="L701" s="8" t="s">
        <v>1130</v>
      </c>
      <c r="M701" s="7" t="str">
        <f t="shared" si="115"/>
        <v>0.516666667</v>
      </c>
      <c r="N701" s="8" t="s">
        <v>4060</v>
      </c>
      <c r="O701" s="9" t="str">
        <f t="shared" si="110"/>
        <v>12:00:16</v>
      </c>
      <c r="P701" s="8" t="str">
        <f t="shared" si="112"/>
        <v>12</v>
      </c>
      <c r="Q701" s="7">
        <v>1</v>
      </c>
      <c r="R701" s="8" t="s">
        <v>1671</v>
      </c>
      <c r="S701" s="10">
        <f t="shared" si="116"/>
        <v>148000</v>
      </c>
      <c r="T701" s="8" t="s">
        <v>4061</v>
      </c>
      <c r="U701" s="10">
        <f t="shared" si="109"/>
        <v>9035</v>
      </c>
      <c r="V701" s="8" t="s">
        <v>4062</v>
      </c>
      <c r="W701" s="10">
        <f t="shared" si="114"/>
        <v>63</v>
      </c>
      <c r="X701" s="8" t="s">
        <v>3117</v>
      </c>
      <c r="Y701" s="10">
        <f t="shared" si="111"/>
        <v>60</v>
      </c>
      <c r="Z701" s="11"/>
      <c r="AA701" s="11"/>
    </row>
    <row r="702" spans="1:27" ht="15.75" x14ac:dyDescent="0.4">
      <c r="A702" s="6">
        <v>185.9</v>
      </c>
      <c r="B702" s="7">
        <f t="shared" si="107"/>
        <v>1859000</v>
      </c>
      <c r="C702" s="8" t="s">
        <v>2892</v>
      </c>
      <c r="D702" s="8" t="s">
        <v>4063</v>
      </c>
      <c r="E702" s="7">
        <f t="shared" si="113"/>
        <v>379</v>
      </c>
      <c r="F702" s="8" t="s">
        <v>2965</v>
      </c>
      <c r="G702" s="7">
        <f t="shared" si="108"/>
        <v>216</v>
      </c>
      <c r="H702" s="8" t="s">
        <v>4064</v>
      </c>
      <c r="I702" s="7">
        <v>1</v>
      </c>
      <c r="J702" s="8" t="s">
        <v>4</v>
      </c>
      <c r="K702" s="7">
        <v>1</v>
      </c>
      <c r="L702" s="8" t="s">
        <v>1065</v>
      </c>
      <c r="M702" s="7" t="str">
        <f t="shared" si="115"/>
        <v>0.4</v>
      </c>
      <c r="N702" s="8" t="s">
        <v>4065</v>
      </c>
      <c r="O702" s="9" t="str">
        <f t="shared" si="110"/>
        <v>11:28:24</v>
      </c>
      <c r="P702" s="8" t="str">
        <f t="shared" si="112"/>
        <v>11</v>
      </c>
      <c r="Q702" s="7">
        <v>0</v>
      </c>
      <c r="R702" s="8" t="s">
        <v>1074</v>
      </c>
      <c r="S702" s="10">
        <f t="shared" si="116"/>
        <v>123000</v>
      </c>
      <c r="T702" s="8" t="s">
        <v>4066</v>
      </c>
      <c r="U702" s="10">
        <f t="shared" si="109"/>
        <v>7856</v>
      </c>
      <c r="V702" s="8" t="s">
        <v>3486</v>
      </c>
      <c r="W702" s="10">
        <f t="shared" si="114"/>
        <v>37</v>
      </c>
      <c r="X702" s="8" t="s">
        <v>3262</v>
      </c>
      <c r="Y702" s="10">
        <f t="shared" si="111"/>
        <v>67</v>
      </c>
      <c r="Z702" s="11"/>
      <c r="AA702" s="11"/>
    </row>
    <row r="703" spans="1:27" ht="15.75" x14ac:dyDescent="0.4">
      <c r="A703" s="6">
        <v>185.9</v>
      </c>
      <c r="B703" s="7">
        <f t="shared" si="107"/>
        <v>1859000</v>
      </c>
      <c r="C703" s="8" t="s">
        <v>2892</v>
      </c>
      <c r="D703" s="8" t="s">
        <v>4067</v>
      </c>
      <c r="E703" s="7">
        <f t="shared" si="113"/>
        <v>557</v>
      </c>
      <c r="F703" s="8" t="s">
        <v>3019</v>
      </c>
      <c r="G703" s="7">
        <f t="shared" si="108"/>
        <v>1012</v>
      </c>
      <c r="H703" s="8" t="s">
        <v>4068</v>
      </c>
      <c r="I703" s="7">
        <v>0</v>
      </c>
      <c r="J703" s="8" t="s">
        <v>4</v>
      </c>
      <c r="K703" s="7">
        <v>1</v>
      </c>
      <c r="L703" s="8" t="s">
        <v>723</v>
      </c>
      <c r="M703" s="7" t="str">
        <f t="shared" si="115"/>
        <v>2.066666667</v>
      </c>
      <c r="N703" s="8" t="s">
        <v>4069</v>
      </c>
      <c r="O703" s="9" t="str">
        <f t="shared" si="110"/>
        <v>18:00:04</v>
      </c>
      <c r="P703" s="8" t="str">
        <f t="shared" si="112"/>
        <v>18</v>
      </c>
      <c r="Q703" s="7">
        <v>1</v>
      </c>
      <c r="R703" s="8" t="s">
        <v>2805</v>
      </c>
      <c r="S703" s="10">
        <f t="shared" si="116"/>
        <v>143000</v>
      </c>
      <c r="T703" s="8" t="s">
        <v>229</v>
      </c>
      <c r="U703" s="10">
        <f t="shared" si="109"/>
        <v>12000</v>
      </c>
      <c r="V703" s="8" t="s">
        <v>3783</v>
      </c>
      <c r="W703" s="10">
        <f t="shared" si="114"/>
        <v>224</v>
      </c>
      <c r="X703" s="8" t="s">
        <v>4070</v>
      </c>
      <c r="Y703" s="10">
        <f t="shared" si="111"/>
        <v>214</v>
      </c>
      <c r="Z703" s="11"/>
      <c r="AA703" s="11"/>
    </row>
    <row r="704" spans="1:27" ht="15.75" x14ac:dyDescent="0.4">
      <c r="A704" s="6">
        <v>185.9</v>
      </c>
      <c r="B704" s="7">
        <f t="shared" si="107"/>
        <v>1859000</v>
      </c>
      <c r="C704" s="8" t="s">
        <v>2892</v>
      </c>
      <c r="D704" s="8" t="s">
        <v>4071</v>
      </c>
      <c r="E704" s="7">
        <f t="shared" si="113"/>
        <v>2120</v>
      </c>
      <c r="F704" s="8" t="s">
        <v>4072</v>
      </c>
      <c r="G704" s="7">
        <f t="shared" si="108"/>
        <v>3168</v>
      </c>
      <c r="H704" s="8" t="s">
        <v>4073</v>
      </c>
      <c r="I704" s="7">
        <v>1</v>
      </c>
      <c r="J704" s="8" t="s">
        <v>4</v>
      </c>
      <c r="K704" s="7">
        <v>1</v>
      </c>
      <c r="L704" s="8" t="s">
        <v>735</v>
      </c>
      <c r="M704" s="7" t="str">
        <f t="shared" si="115"/>
        <v>1.916666667</v>
      </c>
      <c r="N704" s="8" t="s">
        <v>4074</v>
      </c>
      <c r="O704" s="9" t="str">
        <f t="shared" si="110"/>
        <v>15:25:46</v>
      </c>
      <c r="P704" s="8" t="str">
        <f t="shared" si="112"/>
        <v>15</v>
      </c>
      <c r="Q704" s="7">
        <v>0</v>
      </c>
      <c r="R704" s="8" t="s">
        <v>4075</v>
      </c>
      <c r="S704" s="10">
        <f t="shared" si="116"/>
        <v>307000</v>
      </c>
      <c r="T704" s="8" t="s">
        <v>136</v>
      </c>
      <c r="U704" s="10">
        <f t="shared" si="109"/>
        <v>22000</v>
      </c>
      <c r="V704" s="8" t="s">
        <v>4076</v>
      </c>
      <c r="W704" s="10">
        <f t="shared" si="114"/>
        <v>879</v>
      </c>
      <c r="X704" s="8" t="s">
        <v>4077</v>
      </c>
      <c r="Y704" s="10">
        <f t="shared" si="111"/>
        <v>1085</v>
      </c>
      <c r="Z704" s="11"/>
      <c r="AA704" s="11"/>
    </row>
    <row r="705" spans="1:27" ht="15.75" x14ac:dyDescent="0.4">
      <c r="A705" s="6">
        <v>185.9</v>
      </c>
      <c r="B705" s="7">
        <f t="shared" si="107"/>
        <v>1859000</v>
      </c>
      <c r="C705" s="8" t="s">
        <v>2892</v>
      </c>
      <c r="D705" s="8" t="s">
        <v>1750</v>
      </c>
      <c r="E705" s="7">
        <f t="shared" si="113"/>
        <v>1065</v>
      </c>
      <c r="F705" s="8" t="s">
        <v>1183</v>
      </c>
      <c r="G705" s="7">
        <f t="shared" si="108"/>
        <v>1349</v>
      </c>
      <c r="H705" s="8" t="s">
        <v>4078</v>
      </c>
      <c r="I705" s="7">
        <v>1</v>
      </c>
      <c r="J705" s="8" t="s">
        <v>4</v>
      </c>
      <c r="K705" s="7">
        <v>1</v>
      </c>
      <c r="L705" s="8" t="s">
        <v>778</v>
      </c>
      <c r="M705" s="7" t="str">
        <f t="shared" si="115"/>
        <v>1.65</v>
      </c>
      <c r="N705" s="8" t="s">
        <v>4079</v>
      </c>
      <c r="O705" s="9" t="str">
        <f t="shared" si="110"/>
        <v>16:05:52</v>
      </c>
      <c r="P705" s="8" t="str">
        <f t="shared" si="112"/>
        <v>16</v>
      </c>
      <c r="Q705" s="7">
        <v>0</v>
      </c>
      <c r="R705" s="8" t="s">
        <v>3526</v>
      </c>
      <c r="S705" s="10">
        <f t="shared" si="116"/>
        <v>222000</v>
      </c>
      <c r="T705" s="8" t="s">
        <v>190</v>
      </c>
      <c r="U705" s="10">
        <f t="shared" si="109"/>
        <v>16000</v>
      </c>
      <c r="V705" s="8" t="s">
        <v>4080</v>
      </c>
      <c r="W705" s="10">
        <f t="shared" si="114"/>
        <v>444</v>
      </c>
      <c r="X705" s="8" t="s">
        <v>4081</v>
      </c>
      <c r="Y705" s="10">
        <f t="shared" si="111"/>
        <v>659</v>
      </c>
      <c r="Z705" s="11"/>
      <c r="AA705" s="11"/>
    </row>
    <row r="706" spans="1:27" ht="15.75" x14ac:dyDescent="0.4">
      <c r="A706" s="6">
        <v>185.9</v>
      </c>
      <c r="B706" s="7">
        <f t="shared" ref="B706:B769" si="117">A706*10000</f>
        <v>1859000</v>
      </c>
      <c r="C706" s="8" t="s">
        <v>2892</v>
      </c>
      <c r="D706" s="8" t="s">
        <v>4082</v>
      </c>
      <c r="E706" s="7">
        <f t="shared" si="113"/>
        <v>4147</v>
      </c>
      <c r="F706" s="8" t="s">
        <v>4083</v>
      </c>
      <c r="G706" s="7">
        <f t="shared" si="108"/>
        <v>2930</v>
      </c>
      <c r="H706" s="8" t="s">
        <v>4084</v>
      </c>
      <c r="I706" s="7">
        <v>1</v>
      </c>
      <c r="J706" s="8" t="s">
        <v>4</v>
      </c>
      <c r="K706" s="7">
        <v>1</v>
      </c>
      <c r="L706" s="8" t="s">
        <v>3510</v>
      </c>
      <c r="M706" s="7" t="str">
        <f t="shared" si="115"/>
        <v>0.716666667</v>
      </c>
      <c r="N706" s="8" t="s">
        <v>4085</v>
      </c>
      <c r="O706" s="9" t="str">
        <f t="shared" si="110"/>
        <v>17:49:20</v>
      </c>
      <c r="P706" s="8" t="str">
        <f t="shared" si="112"/>
        <v>17</v>
      </c>
      <c r="Q706" s="7">
        <v>0</v>
      </c>
      <c r="R706" s="8" t="s">
        <v>3207</v>
      </c>
      <c r="S706" s="10">
        <f t="shared" si="116"/>
        <v>562000</v>
      </c>
      <c r="T706" s="8" t="s">
        <v>566</v>
      </c>
      <c r="U706" s="10">
        <f t="shared" si="109"/>
        <v>50000</v>
      </c>
      <c r="V706" s="8" t="s">
        <v>3504</v>
      </c>
      <c r="W706" s="10">
        <f t="shared" si="114"/>
        <v>633</v>
      </c>
      <c r="X706" s="8" t="s">
        <v>4086</v>
      </c>
      <c r="Y706" s="10">
        <f t="shared" si="111"/>
        <v>2610</v>
      </c>
      <c r="Z706" s="11"/>
      <c r="AA706" s="11"/>
    </row>
    <row r="707" spans="1:27" ht="15.75" x14ac:dyDescent="0.4">
      <c r="A707" s="6">
        <v>185.9</v>
      </c>
      <c r="B707" s="7">
        <f t="shared" si="117"/>
        <v>1859000</v>
      </c>
      <c r="C707" s="8" t="s">
        <v>2892</v>
      </c>
      <c r="D707" s="8" t="s">
        <v>4087</v>
      </c>
      <c r="E707" s="7">
        <f t="shared" si="113"/>
        <v>3280</v>
      </c>
      <c r="F707" s="8" t="s">
        <v>4088</v>
      </c>
      <c r="G707" s="7">
        <f t="shared" si="108"/>
        <v>1559</v>
      </c>
      <c r="H707" s="8" t="s">
        <v>4089</v>
      </c>
      <c r="I707" s="7">
        <v>1</v>
      </c>
      <c r="J707" s="8" t="s">
        <v>4</v>
      </c>
      <c r="K707" s="7">
        <v>1</v>
      </c>
      <c r="L707" s="8" t="s">
        <v>38</v>
      </c>
      <c r="M707" s="7" t="str">
        <f t="shared" si="115"/>
        <v>1.05</v>
      </c>
      <c r="N707" s="8" t="s">
        <v>4090</v>
      </c>
      <c r="O707" s="9" t="str">
        <f t="shared" si="110"/>
        <v>19:27:58</v>
      </c>
      <c r="P707" s="8" t="str">
        <f t="shared" si="112"/>
        <v>19</v>
      </c>
      <c r="Q707" s="7">
        <v>1</v>
      </c>
      <c r="R707" s="8" t="s">
        <v>4091</v>
      </c>
      <c r="S707" s="10">
        <f t="shared" si="116"/>
        <v>593000</v>
      </c>
      <c r="T707" s="8" t="s">
        <v>477</v>
      </c>
      <c r="U707" s="10">
        <f t="shared" si="109"/>
        <v>37000</v>
      </c>
      <c r="V707" s="8" t="s">
        <v>265</v>
      </c>
      <c r="W707" s="10">
        <f t="shared" si="114"/>
        <v>682</v>
      </c>
      <c r="X707" s="8" t="s">
        <v>4092</v>
      </c>
      <c r="Y707" s="10">
        <f t="shared" si="111"/>
        <v>1244</v>
      </c>
      <c r="Z707" s="11"/>
      <c r="AA707" s="11"/>
    </row>
    <row r="708" spans="1:27" ht="15.75" x14ac:dyDescent="0.4">
      <c r="A708" s="6">
        <v>185.9</v>
      </c>
      <c r="B708" s="7">
        <f t="shared" si="117"/>
        <v>1859000</v>
      </c>
      <c r="C708" s="8" t="s">
        <v>2892</v>
      </c>
      <c r="D708" s="8" t="s">
        <v>4093</v>
      </c>
      <c r="E708" s="7">
        <f t="shared" si="113"/>
        <v>684</v>
      </c>
      <c r="F708" s="8" t="s">
        <v>4094</v>
      </c>
      <c r="G708" s="7">
        <f t="shared" ref="G708:G771" si="118">SUBSTITUTE(F708,"万","E4")*1</f>
        <v>951</v>
      </c>
      <c r="H708" s="8" t="s">
        <v>4095</v>
      </c>
      <c r="I708" s="7">
        <v>0</v>
      </c>
      <c r="J708" s="8" t="s">
        <v>4</v>
      </c>
      <c r="K708" s="7">
        <v>1</v>
      </c>
      <c r="L708" s="8" t="s">
        <v>38</v>
      </c>
      <c r="M708" s="7" t="str">
        <f t="shared" si="115"/>
        <v>1.05</v>
      </c>
      <c r="N708" s="8" t="s">
        <v>4096</v>
      </c>
      <c r="O708" s="9" t="str">
        <f t="shared" si="110"/>
        <v>12:43:21</v>
      </c>
      <c r="P708" s="8" t="str">
        <f t="shared" si="112"/>
        <v>12</v>
      </c>
      <c r="Q708" s="7">
        <v>1</v>
      </c>
      <c r="R708" s="8" t="s">
        <v>25</v>
      </c>
      <c r="S708" s="10">
        <f t="shared" si="116"/>
        <v>126000</v>
      </c>
      <c r="T708" s="8" t="s">
        <v>4097</v>
      </c>
      <c r="U708" s="10">
        <f t="shared" ref="U708:U771" si="119">SUBSTITUTE(T708,"万","E4")*1</f>
        <v>8185</v>
      </c>
      <c r="V708" s="8" t="s">
        <v>3899</v>
      </c>
      <c r="W708" s="10">
        <f t="shared" si="114"/>
        <v>180</v>
      </c>
      <c r="X708" s="8" t="s">
        <v>3655</v>
      </c>
      <c r="Y708" s="10">
        <f t="shared" si="111"/>
        <v>219</v>
      </c>
      <c r="Z708" s="11"/>
      <c r="AA708" s="11"/>
    </row>
    <row r="709" spans="1:27" ht="15.75" x14ac:dyDescent="0.4">
      <c r="A709" s="6">
        <v>185.9</v>
      </c>
      <c r="B709" s="7">
        <f t="shared" si="117"/>
        <v>1859000</v>
      </c>
      <c r="C709" s="8" t="s">
        <v>2892</v>
      </c>
      <c r="D709" s="8" t="s">
        <v>4098</v>
      </c>
      <c r="E709" s="7">
        <f t="shared" si="113"/>
        <v>2788</v>
      </c>
      <c r="F709" s="8" t="s">
        <v>4099</v>
      </c>
      <c r="G709" s="7">
        <f t="shared" si="118"/>
        <v>2384</v>
      </c>
      <c r="H709" s="8" t="s">
        <v>4100</v>
      </c>
      <c r="I709" s="7">
        <v>0</v>
      </c>
      <c r="J709" s="8" t="s">
        <v>4</v>
      </c>
      <c r="K709" s="7">
        <v>1</v>
      </c>
      <c r="L709" s="8" t="s">
        <v>1977</v>
      </c>
      <c r="M709" s="7" t="str">
        <f t="shared" si="115"/>
        <v>2.133333333</v>
      </c>
      <c r="N709" s="8" t="s">
        <v>4101</v>
      </c>
      <c r="O709" s="9" t="str">
        <f t="shared" ref="O709:O772" si="120">RIGHT(N709,LEN(N709)-11)</f>
        <v>19:35:45</v>
      </c>
      <c r="P709" s="8" t="str">
        <f t="shared" si="112"/>
        <v>19</v>
      </c>
      <c r="Q709" s="7">
        <v>1</v>
      </c>
      <c r="R709" s="8" t="s">
        <v>4102</v>
      </c>
      <c r="S709" s="10">
        <f t="shared" si="116"/>
        <v>564000</v>
      </c>
      <c r="T709" s="8" t="s">
        <v>540</v>
      </c>
      <c r="U709" s="10">
        <f t="shared" si="119"/>
        <v>44000</v>
      </c>
      <c r="V709" s="8" t="s">
        <v>3043</v>
      </c>
      <c r="W709" s="10">
        <f t="shared" si="114"/>
        <v>1018</v>
      </c>
      <c r="X709" s="8" t="s">
        <v>1909</v>
      </c>
      <c r="Y709" s="10">
        <f t="shared" si="111"/>
        <v>1671</v>
      </c>
      <c r="Z709" s="11"/>
      <c r="AA709" s="11"/>
    </row>
    <row r="710" spans="1:27" ht="15.75" x14ac:dyDescent="0.4">
      <c r="A710" s="6">
        <v>185.9</v>
      </c>
      <c r="B710" s="7">
        <f t="shared" si="117"/>
        <v>1859000</v>
      </c>
      <c r="C710" s="8" t="s">
        <v>2892</v>
      </c>
      <c r="D710" s="8" t="s">
        <v>52</v>
      </c>
      <c r="E710" s="7">
        <f t="shared" si="113"/>
        <v>13000</v>
      </c>
      <c r="F710" s="8" t="s">
        <v>4103</v>
      </c>
      <c r="G710" s="7">
        <f t="shared" si="118"/>
        <v>3931</v>
      </c>
      <c r="H710" s="8" t="s">
        <v>4104</v>
      </c>
      <c r="I710" s="7">
        <v>1</v>
      </c>
      <c r="J710" s="8" t="s">
        <v>4</v>
      </c>
      <c r="K710" s="7">
        <v>1</v>
      </c>
      <c r="L710" s="8" t="s">
        <v>629</v>
      </c>
      <c r="M710" s="7" t="str">
        <f t="shared" si="115"/>
        <v>0.383333333</v>
      </c>
      <c r="N710" s="8" t="s">
        <v>4105</v>
      </c>
      <c r="O710" s="9" t="str">
        <f t="shared" si="120"/>
        <v>14:29:37</v>
      </c>
      <c r="P710" s="8" t="str">
        <f t="shared" si="112"/>
        <v>14</v>
      </c>
      <c r="Q710" s="7">
        <v>0</v>
      </c>
      <c r="R710" s="8" t="s">
        <v>4106</v>
      </c>
      <c r="S710" s="10">
        <f t="shared" si="116"/>
        <v>1029000</v>
      </c>
      <c r="T710" s="8" t="s">
        <v>540</v>
      </c>
      <c r="U710" s="10">
        <f t="shared" si="119"/>
        <v>44000</v>
      </c>
      <c r="V710" s="8" t="s">
        <v>2758</v>
      </c>
      <c r="W710" s="10">
        <f t="shared" si="114"/>
        <v>501</v>
      </c>
      <c r="X710" s="8" t="s">
        <v>4107</v>
      </c>
      <c r="Y710" s="10">
        <f t="shared" si="111"/>
        <v>6160</v>
      </c>
      <c r="Z710" s="11"/>
      <c r="AA710" s="11"/>
    </row>
    <row r="711" spans="1:27" ht="15.75" x14ac:dyDescent="0.4">
      <c r="A711" s="6">
        <v>185.9</v>
      </c>
      <c r="B711" s="7">
        <f t="shared" si="117"/>
        <v>1859000</v>
      </c>
      <c r="C711" s="8" t="s">
        <v>2892</v>
      </c>
      <c r="D711" s="8" t="s">
        <v>4108</v>
      </c>
      <c r="E711" s="7">
        <f t="shared" si="113"/>
        <v>1121</v>
      </c>
      <c r="F711" s="8" t="s">
        <v>2274</v>
      </c>
      <c r="G711" s="7">
        <f t="shared" si="118"/>
        <v>918</v>
      </c>
      <c r="H711" s="8" t="s">
        <v>4109</v>
      </c>
      <c r="I711" s="7">
        <v>1</v>
      </c>
      <c r="J711" s="8" t="s">
        <v>4</v>
      </c>
      <c r="K711" s="7">
        <v>1</v>
      </c>
      <c r="L711" s="8" t="s">
        <v>38</v>
      </c>
      <c r="M711" s="7" t="str">
        <f t="shared" si="115"/>
        <v>1.05</v>
      </c>
      <c r="N711" s="8" t="s">
        <v>4110</v>
      </c>
      <c r="O711" s="9" t="str">
        <f t="shared" si="120"/>
        <v>15:40:48</v>
      </c>
      <c r="P711" s="8" t="str">
        <f t="shared" si="112"/>
        <v>15</v>
      </c>
      <c r="Q711" s="7">
        <v>0</v>
      </c>
      <c r="R711" s="8" t="s">
        <v>1898</v>
      </c>
      <c r="S711" s="10">
        <f t="shared" si="116"/>
        <v>314000</v>
      </c>
      <c r="T711" s="8" t="s">
        <v>346</v>
      </c>
      <c r="U711" s="10">
        <f t="shared" si="119"/>
        <v>19000</v>
      </c>
      <c r="V711" s="8" t="s">
        <v>4111</v>
      </c>
      <c r="W711" s="10">
        <f t="shared" si="114"/>
        <v>336</v>
      </c>
      <c r="X711" s="8" t="s">
        <v>3130</v>
      </c>
      <c r="Y711" s="10">
        <f t="shared" si="111"/>
        <v>365</v>
      </c>
      <c r="Z711" s="11"/>
      <c r="AA711" s="11"/>
    </row>
    <row r="712" spans="1:27" ht="15.75" x14ac:dyDescent="0.4">
      <c r="A712" s="6">
        <v>185.9</v>
      </c>
      <c r="B712" s="7">
        <f t="shared" si="117"/>
        <v>1859000</v>
      </c>
      <c r="C712" s="8" t="s">
        <v>2892</v>
      </c>
      <c r="D712" s="8" t="s">
        <v>4112</v>
      </c>
      <c r="E712" s="7">
        <f t="shared" si="113"/>
        <v>2499</v>
      </c>
      <c r="F712" s="8" t="s">
        <v>4113</v>
      </c>
      <c r="G712" s="7">
        <f t="shared" si="118"/>
        <v>3041</v>
      </c>
      <c r="H712" s="8" t="s">
        <v>4114</v>
      </c>
      <c r="I712" s="7">
        <v>0</v>
      </c>
      <c r="J712" s="8" t="s">
        <v>4</v>
      </c>
      <c r="K712" s="7">
        <v>1</v>
      </c>
      <c r="L712" s="8" t="s">
        <v>88</v>
      </c>
      <c r="M712" s="7" t="str">
        <f t="shared" si="115"/>
        <v>2.566666667</v>
      </c>
      <c r="N712" s="8" t="s">
        <v>4115</v>
      </c>
      <c r="O712" s="9" t="str">
        <f t="shared" si="120"/>
        <v>18:46:13</v>
      </c>
      <c r="P712" s="8" t="str">
        <f t="shared" si="112"/>
        <v>18</v>
      </c>
      <c r="Q712" s="7">
        <v>1</v>
      </c>
      <c r="R712" s="8" t="s">
        <v>2536</v>
      </c>
      <c r="S712" s="10">
        <f t="shared" si="116"/>
        <v>317000</v>
      </c>
      <c r="T712" s="8" t="s">
        <v>297</v>
      </c>
      <c r="U712" s="10">
        <f t="shared" si="119"/>
        <v>18000</v>
      </c>
      <c r="V712" s="8" t="s">
        <v>4116</v>
      </c>
      <c r="W712" s="10">
        <f t="shared" si="114"/>
        <v>528</v>
      </c>
      <c r="X712" s="8" t="s">
        <v>4117</v>
      </c>
      <c r="Y712" s="10">
        <f t="shared" ref="Y712:Y775" si="121">SUBSTITUTE(X712,"万","E4")*1</f>
        <v>797</v>
      </c>
      <c r="Z712" s="11"/>
      <c r="AA712" s="11"/>
    </row>
    <row r="713" spans="1:27" ht="15.75" x14ac:dyDescent="0.4">
      <c r="A713" s="6">
        <v>185.9</v>
      </c>
      <c r="B713" s="7">
        <f t="shared" si="117"/>
        <v>1859000</v>
      </c>
      <c r="C713" s="8" t="s">
        <v>2892</v>
      </c>
      <c r="D713" s="8" t="s">
        <v>4118</v>
      </c>
      <c r="E713" s="7">
        <f t="shared" si="113"/>
        <v>1678</v>
      </c>
      <c r="F713" s="8" t="s">
        <v>4119</v>
      </c>
      <c r="G713" s="7">
        <f t="shared" si="118"/>
        <v>2238</v>
      </c>
      <c r="H713" s="8" t="s">
        <v>4120</v>
      </c>
      <c r="I713" s="7">
        <v>1</v>
      </c>
      <c r="J713" s="8" t="s">
        <v>4</v>
      </c>
      <c r="K713" s="7">
        <v>1</v>
      </c>
      <c r="L713" s="8" t="s">
        <v>1197</v>
      </c>
      <c r="M713" s="7" t="str">
        <f t="shared" si="115"/>
        <v>2.266666667</v>
      </c>
      <c r="N713" s="8" t="s">
        <v>4121</v>
      </c>
      <c r="O713" s="9" t="str">
        <f t="shared" si="120"/>
        <v>11:32:05</v>
      </c>
      <c r="P713" s="8" t="str">
        <f t="shared" si="112"/>
        <v>11</v>
      </c>
      <c r="Q713" s="7">
        <v>0</v>
      </c>
      <c r="R713" s="8" t="s">
        <v>2146</v>
      </c>
      <c r="S713" s="10">
        <f t="shared" si="116"/>
        <v>309000</v>
      </c>
      <c r="T713" s="8" t="s">
        <v>36</v>
      </c>
      <c r="U713" s="10">
        <f t="shared" si="119"/>
        <v>20000</v>
      </c>
      <c r="V713" s="8" t="s">
        <v>4122</v>
      </c>
      <c r="W713" s="10">
        <f t="shared" si="114"/>
        <v>1033</v>
      </c>
      <c r="X713" s="8" t="s">
        <v>4123</v>
      </c>
      <c r="Y713" s="10">
        <f t="shared" si="121"/>
        <v>460</v>
      </c>
      <c r="Z713" s="11"/>
      <c r="AA713" s="11"/>
    </row>
    <row r="714" spans="1:27" ht="15.75" x14ac:dyDescent="0.4">
      <c r="A714" s="6">
        <v>185.9</v>
      </c>
      <c r="B714" s="7">
        <f t="shared" si="117"/>
        <v>1859000</v>
      </c>
      <c r="C714" s="8" t="s">
        <v>2892</v>
      </c>
      <c r="D714" s="8" t="s">
        <v>3523</v>
      </c>
      <c r="E714" s="7">
        <f t="shared" si="113"/>
        <v>632</v>
      </c>
      <c r="F714" s="8" t="s">
        <v>2947</v>
      </c>
      <c r="G714" s="7">
        <f t="shared" si="118"/>
        <v>196</v>
      </c>
      <c r="H714" s="8" t="s">
        <v>4124</v>
      </c>
      <c r="I714" s="7">
        <v>0</v>
      </c>
      <c r="J714" s="8" t="s">
        <v>4</v>
      </c>
      <c r="K714" s="7">
        <v>1</v>
      </c>
      <c r="L714" s="8" t="s">
        <v>2242</v>
      </c>
      <c r="M714" s="7" t="str">
        <f t="shared" si="115"/>
        <v>0.25</v>
      </c>
      <c r="N714" s="8" t="s">
        <v>4125</v>
      </c>
      <c r="O714" s="9" t="str">
        <f t="shared" si="120"/>
        <v>17:06:49</v>
      </c>
      <c r="P714" s="8" t="str">
        <f t="shared" si="112"/>
        <v>17</v>
      </c>
      <c r="Q714" s="7">
        <v>0</v>
      </c>
      <c r="R714" s="8" t="s">
        <v>4126</v>
      </c>
      <c r="S714" s="10">
        <f t="shared" si="116"/>
        <v>509000</v>
      </c>
      <c r="T714" s="8" t="s">
        <v>11</v>
      </c>
      <c r="U714" s="10">
        <f t="shared" si="119"/>
        <v>14000</v>
      </c>
      <c r="V714" s="8" t="s">
        <v>3596</v>
      </c>
      <c r="W714" s="10">
        <f t="shared" si="114"/>
        <v>156</v>
      </c>
      <c r="X714" s="8" t="s">
        <v>3592</v>
      </c>
      <c r="Y714" s="10">
        <f t="shared" si="121"/>
        <v>236</v>
      </c>
      <c r="Z714" s="11"/>
      <c r="AA714" s="11"/>
    </row>
    <row r="715" spans="1:27" ht="15.75" x14ac:dyDescent="0.4">
      <c r="A715" s="6">
        <v>185.9</v>
      </c>
      <c r="B715" s="7">
        <f t="shared" si="117"/>
        <v>1859000</v>
      </c>
      <c r="C715" s="8" t="s">
        <v>2892</v>
      </c>
      <c r="D715" s="8" t="s">
        <v>4127</v>
      </c>
      <c r="E715" s="7">
        <f t="shared" si="113"/>
        <v>3879</v>
      </c>
      <c r="F715" s="8" t="s">
        <v>4128</v>
      </c>
      <c r="G715" s="7">
        <f t="shared" si="118"/>
        <v>5020</v>
      </c>
      <c r="H715" s="8" t="s">
        <v>4129</v>
      </c>
      <c r="I715" s="7">
        <v>0</v>
      </c>
      <c r="J715" s="8" t="s">
        <v>4</v>
      </c>
      <c r="K715" s="7">
        <v>1</v>
      </c>
      <c r="L715" s="8" t="s">
        <v>2473</v>
      </c>
      <c r="M715" s="7" t="str">
        <f t="shared" si="115"/>
        <v>1.2</v>
      </c>
      <c r="N715" s="8" t="s">
        <v>4130</v>
      </c>
      <c r="O715" s="9" t="str">
        <f t="shared" si="120"/>
        <v>17:00:16</v>
      </c>
      <c r="P715" s="8" t="str">
        <f t="shared" si="112"/>
        <v>17</v>
      </c>
      <c r="Q715" s="7">
        <v>0</v>
      </c>
      <c r="R715" s="8" t="s">
        <v>4131</v>
      </c>
      <c r="S715" s="10">
        <f t="shared" si="116"/>
        <v>812000</v>
      </c>
      <c r="T715" s="8" t="s">
        <v>587</v>
      </c>
      <c r="U715" s="10">
        <f t="shared" si="119"/>
        <v>51000</v>
      </c>
      <c r="V715" s="8" t="s">
        <v>2281</v>
      </c>
      <c r="W715" s="10">
        <f t="shared" si="114"/>
        <v>474</v>
      </c>
      <c r="X715" s="8" t="s">
        <v>3140</v>
      </c>
      <c r="Y715" s="10">
        <f t="shared" si="121"/>
        <v>1314</v>
      </c>
      <c r="Z715" s="11"/>
      <c r="AA715" s="11"/>
    </row>
    <row r="716" spans="1:27" ht="15.75" x14ac:dyDescent="0.4">
      <c r="A716" s="6">
        <v>185.9</v>
      </c>
      <c r="B716" s="7">
        <f t="shared" si="117"/>
        <v>1859000</v>
      </c>
      <c r="C716" s="8" t="s">
        <v>2892</v>
      </c>
      <c r="D716" s="8" t="s">
        <v>4132</v>
      </c>
      <c r="E716" s="7">
        <f t="shared" si="113"/>
        <v>8972</v>
      </c>
      <c r="F716" s="8" t="s">
        <v>70</v>
      </c>
      <c r="G716" s="7">
        <f t="shared" si="118"/>
        <v>10000</v>
      </c>
      <c r="H716" s="8" t="s">
        <v>4133</v>
      </c>
      <c r="I716" s="7">
        <v>1</v>
      </c>
      <c r="J716" s="8" t="s">
        <v>4</v>
      </c>
      <c r="K716" s="7">
        <v>1</v>
      </c>
      <c r="L716" s="8" t="s">
        <v>4134</v>
      </c>
      <c r="M716" s="7" t="str">
        <f t="shared" si="115"/>
        <v>4.866666667</v>
      </c>
      <c r="N716" s="8" t="s">
        <v>4135</v>
      </c>
      <c r="O716" s="9" t="str">
        <f t="shared" si="120"/>
        <v>17:12:26</v>
      </c>
      <c r="P716" s="8" t="str">
        <f t="shared" si="112"/>
        <v>17</v>
      </c>
      <c r="Q716" s="7">
        <v>0</v>
      </c>
      <c r="R716" s="8" t="s">
        <v>4136</v>
      </c>
      <c r="S716" s="10">
        <f t="shared" si="116"/>
        <v>687000</v>
      </c>
      <c r="T716" s="8" t="s">
        <v>1279</v>
      </c>
      <c r="U716" s="10">
        <f t="shared" si="119"/>
        <v>43000</v>
      </c>
      <c r="V716" s="8" t="s">
        <v>4137</v>
      </c>
      <c r="W716" s="10">
        <f t="shared" si="114"/>
        <v>1552</v>
      </c>
      <c r="X716" s="8" t="s">
        <v>3343</v>
      </c>
      <c r="Y716" s="10">
        <f t="shared" si="121"/>
        <v>1302</v>
      </c>
      <c r="Z716" s="11"/>
      <c r="AA716" s="11"/>
    </row>
    <row r="717" spans="1:27" ht="15.75" x14ac:dyDescent="0.4">
      <c r="A717" s="6">
        <v>185.9</v>
      </c>
      <c r="B717" s="7">
        <f t="shared" si="117"/>
        <v>1859000</v>
      </c>
      <c r="C717" s="8" t="s">
        <v>2892</v>
      </c>
      <c r="D717" s="8" t="s">
        <v>4138</v>
      </c>
      <c r="E717" s="7">
        <f t="shared" si="113"/>
        <v>284</v>
      </c>
      <c r="F717" s="8" t="s">
        <v>1008</v>
      </c>
      <c r="G717" s="7">
        <f t="shared" si="118"/>
        <v>252</v>
      </c>
      <c r="H717" s="8" t="s">
        <v>4139</v>
      </c>
      <c r="I717" s="7">
        <v>1</v>
      </c>
      <c r="J717" s="8" t="s">
        <v>4</v>
      </c>
      <c r="K717" s="7">
        <v>1</v>
      </c>
      <c r="L717" s="8" t="s">
        <v>1747</v>
      </c>
      <c r="M717" s="7" t="str">
        <f t="shared" si="115"/>
        <v>1.433333333</v>
      </c>
      <c r="N717" s="8" t="s">
        <v>4140</v>
      </c>
      <c r="O717" s="9" t="str">
        <f t="shared" si="120"/>
        <v>18:00:12</v>
      </c>
      <c r="P717" s="8" t="str">
        <f t="shared" ref="P717:P780" si="122">LEFT(O717,LEN(O717)-6)</f>
        <v>18</v>
      </c>
      <c r="Q717" s="7">
        <v>1</v>
      </c>
      <c r="R717" s="8" t="s">
        <v>176</v>
      </c>
      <c r="S717" s="10">
        <f t="shared" si="116"/>
        <v>105000</v>
      </c>
      <c r="T717" s="8" t="s">
        <v>4141</v>
      </c>
      <c r="U717" s="10">
        <f t="shared" si="119"/>
        <v>4103</v>
      </c>
      <c r="V717" s="8" t="s">
        <v>4142</v>
      </c>
      <c r="W717" s="10">
        <f t="shared" si="114"/>
        <v>80</v>
      </c>
      <c r="X717" s="8" t="s">
        <v>3406</v>
      </c>
      <c r="Y717" s="10">
        <f t="shared" si="121"/>
        <v>55</v>
      </c>
      <c r="Z717" s="11"/>
      <c r="AA717" s="11"/>
    </row>
    <row r="718" spans="1:27" ht="15.75" x14ac:dyDescent="0.4">
      <c r="A718" s="6">
        <v>185.9</v>
      </c>
      <c r="B718" s="7">
        <f t="shared" si="117"/>
        <v>1859000</v>
      </c>
      <c r="C718" s="8" t="s">
        <v>2892</v>
      </c>
      <c r="D718" s="8" t="s">
        <v>4143</v>
      </c>
      <c r="E718" s="7">
        <f t="shared" si="113"/>
        <v>4837</v>
      </c>
      <c r="F718" s="8" t="s">
        <v>4144</v>
      </c>
      <c r="G718" s="7">
        <f t="shared" si="118"/>
        <v>5344</v>
      </c>
      <c r="H718" s="8" t="s">
        <v>4145</v>
      </c>
      <c r="I718" s="7">
        <v>1</v>
      </c>
      <c r="J718" s="8" t="s">
        <v>4</v>
      </c>
      <c r="K718" s="7">
        <v>1</v>
      </c>
      <c r="L718" s="8" t="s">
        <v>13</v>
      </c>
      <c r="M718" s="7" t="str">
        <f t="shared" si="115"/>
        <v>1.566666667</v>
      </c>
      <c r="N718" s="8" t="s">
        <v>4146</v>
      </c>
      <c r="O718" s="9" t="str">
        <f t="shared" si="120"/>
        <v>12:12:19</v>
      </c>
      <c r="P718" s="8" t="str">
        <f t="shared" si="122"/>
        <v>12</v>
      </c>
      <c r="Q718" s="7">
        <v>1</v>
      </c>
      <c r="R718" s="8" t="s">
        <v>3394</v>
      </c>
      <c r="S718" s="10">
        <f t="shared" si="116"/>
        <v>626000</v>
      </c>
      <c r="T718" s="8" t="s">
        <v>121</v>
      </c>
      <c r="U718" s="10">
        <f t="shared" si="119"/>
        <v>33000</v>
      </c>
      <c r="V718" s="8" t="s">
        <v>4015</v>
      </c>
      <c r="W718" s="10">
        <f t="shared" si="114"/>
        <v>899</v>
      </c>
      <c r="X718" s="8" t="s">
        <v>4147</v>
      </c>
      <c r="Y718" s="10">
        <f t="shared" si="121"/>
        <v>4134</v>
      </c>
      <c r="Z718" s="11"/>
      <c r="AA718" s="11"/>
    </row>
    <row r="719" spans="1:27" ht="15.75" x14ac:dyDescent="0.4">
      <c r="A719" s="6">
        <v>185.9</v>
      </c>
      <c r="B719" s="7">
        <f t="shared" si="117"/>
        <v>1859000</v>
      </c>
      <c r="C719" s="8" t="s">
        <v>2892</v>
      </c>
      <c r="D719" s="8" t="s">
        <v>3687</v>
      </c>
      <c r="E719" s="7">
        <f t="shared" si="113"/>
        <v>356</v>
      </c>
      <c r="F719" s="8" t="s">
        <v>3235</v>
      </c>
      <c r="G719" s="7">
        <f t="shared" si="118"/>
        <v>414</v>
      </c>
      <c r="H719" s="8" t="s">
        <v>4148</v>
      </c>
      <c r="I719" s="7">
        <v>0</v>
      </c>
      <c r="J719" s="8" t="s">
        <v>4</v>
      </c>
      <c r="K719" s="7">
        <v>1</v>
      </c>
      <c r="L719" s="8" t="s">
        <v>1467</v>
      </c>
      <c r="M719" s="7" t="str">
        <f t="shared" si="115"/>
        <v>1.3</v>
      </c>
      <c r="N719" s="8" t="s">
        <v>4149</v>
      </c>
      <c r="O719" s="9" t="str">
        <f t="shared" si="120"/>
        <v>13:27:52</v>
      </c>
      <c r="P719" s="8" t="str">
        <f t="shared" si="122"/>
        <v>13</v>
      </c>
      <c r="Q719" s="7">
        <v>1</v>
      </c>
      <c r="R719" s="8" t="s">
        <v>386</v>
      </c>
      <c r="S719" s="10">
        <f t="shared" si="116"/>
        <v>90000</v>
      </c>
      <c r="T719" s="8" t="s">
        <v>4150</v>
      </c>
      <c r="U719" s="10">
        <f t="shared" si="119"/>
        <v>4332</v>
      </c>
      <c r="V719" s="8" t="s">
        <v>3719</v>
      </c>
      <c r="W719" s="10">
        <f t="shared" si="114"/>
        <v>76</v>
      </c>
      <c r="X719" s="8" t="s">
        <v>3089</v>
      </c>
      <c r="Y719" s="10">
        <f t="shared" si="121"/>
        <v>69</v>
      </c>
      <c r="Z719" s="11"/>
      <c r="AA719" s="11"/>
    </row>
    <row r="720" spans="1:27" ht="15.75" x14ac:dyDescent="0.4">
      <c r="A720" s="6">
        <v>185.9</v>
      </c>
      <c r="B720" s="7">
        <f t="shared" si="117"/>
        <v>1859000</v>
      </c>
      <c r="C720" s="8" t="s">
        <v>2892</v>
      </c>
      <c r="D720" s="8" t="s">
        <v>3928</v>
      </c>
      <c r="E720" s="7">
        <f t="shared" si="113"/>
        <v>589</v>
      </c>
      <c r="F720" s="8" t="s">
        <v>4151</v>
      </c>
      <c r="G720" s="7">
        <f t="shared" si="118"/>
        <v>392</v>
      </c>
      <c r="H720" s="8" t="s">
        <v>4152</v>
      </c>
      <c r="I720" s="7">
        <v>0</v>
      </c>
      <c r="J720" s="8" t="s">
        <v>4</v>
      </c>
      <c r="K720" s="7">
        <v>1</v>
      </c>
      <c r="L720" s="8" t="s">
        <v>3092</v>
      </c>
      <c r="M720" s="7" t="str">
        <f t="shared" si="115"/>
        <v>0.566666667</v>
      </c>
      <c r="N720" s="8" t="s">
        <v>4153</v>
      </c>
      <c r="O720" s="9" t="str">
        <f t="shared" si="120"/>
        <v>15:06:51</v>
      </c>
      <c r="P720" s="8" t="str">
        <f t="shared" si="122"/>
        <v>15</v>
      </c>
      <c r="Q720" s="7">
        <v>0</v>
      </c>
      <c r="R720" s="8" t="s">
        <v>534</v>
      </c>
      <c r="S720" s="10">
        <f t="shared" si="116"/>
        <v>91000</v>
      </c>
      <c r="T720" s="8" t="s">
        <v>4154</v>
      </c>
      <c r="U720" s="10">
        <f t="shared" si="119"/>
        <v>4614</v>
      </c>
      <c r="V720" s="8" t="s">
        <v>3238</v>
      </c>
      <c r="W720" s="10">
        <f t="shared" si="114"/>
        <v>46</v>
      </c>
      <c r="X720" s="8" t="s">
        <v>4155</v>
      </c>
      <c r="Y720" s="10">
        <f t="shared" si="121"/>
        <v>108</v>
      </c>
      <c r="Z720" s="11"/>
      <c r="AA720" s="11"/>
    </row>
    <row r="721" spans="1:27" ht="15.75" x14ac:dyDescent="0.4">
      <c r="A721" s="6">
        <v>185.9</v>
      </c>
      <c r="B721" s="7">
        <f t="shared" si="117"/>
        <v>1859000</v>
      </c>
      <c r="C721" s="8" t="s">
        <v>2892</v>
      </c>
      <c r="D721" s="8" t="s">
        <v>4156</v>
      </c>
      <c r="E721" s="7">
        <f t="shared" si="113"/>
        <v>1733</v>
      </c>
      <c r="F721" s="8" t="s">
        <v>3044</v>
      </c>
      <c r="G721" s="7">
        <f t="shared" si="118"/>
        <v>1594</v>
      </c>
      <c r="H721" s="8" t="s">
        <v>4157</v>
      </c>
      <c r="I721" s="7">
        <v>1</v>
      </c>
      <c r="J721" s="8" t="s">
        <v>4</v>
      </c>
      <c r="K721" s="7">
        <v>1</v>
      </c>
      <c r="L721" s="8" t="s">
        <v>98</v>
      </c>
      <c r="M721" s="7" t="str">
        <f t="shared" si="115"/>
        <v>1.266666667</v>
      </c>
      <c r="N721" s="8" t="s">
        <v>4158</v>
      </c>
      <c r="O721" s="9" t="str">
        <f t="shared" si="120"/>
        <v>14:48:33</v>
      </c>
      <c r="P721" s="8" t="str">
        <f t="shared" si="122"/>
        <v>14</v>
      </c>
      <c r="Q721" s="7">
        <v>0</v>
      </c>
      <c r="R721" s="8" t="s">
        <v>4159</v>
      </c>
      <c r="S721" s="10">
        <f t="shared" si="116"/>
        <v>300000</v>
      </c>
      <c r="T721" s="8" t="s">
        <v>267</v>
      </c>
      <c r="U721" s="10">
        <f t="shared" si="119"/>
        <v>15000</v>
      </c>
      <c r="V721" s="8" t="s">
        <v>4160</v>
      </c>
      <c r="W721" s="10">
        <f t="shared" si="114"/>
        <v>315</v>
      </c>
      <c r="X721" s="8" t="s">
        <v>4161</v>
      </c>
      <c r="Y721" s="10">
        <f t="shared" si="121"/>
        <v>2008</v>
      </c>
      <c r="Z721" s="11"/>
      <c r="AA721" s="11"/>
    </row>
    <row r="722" spans="1:27" ht="15.75" x14ac:dyDescent="0.4">
      <c r="A722" s="6">
        <v>185.9</v>
      </c>
      <c r="B722" s="7">
        <f t="shared" si="117"/>
        <v>1859000</v>
      </c>
      <c r="C722" s="8" t="s">
        <v>2892</v>
      </c>
      <c r="D722" s="8" t="s">
        <v>4094</v>
      </c>
      <c r="E722" s="7">
        <f t="shared" si="113"/>
        <v>951</v>
      </c>
      <c r="F722" s="8" t="s">
        <v>3304</v>
      </c>
      <c r="G722" s="7">
        <f t="shared" si="118"/>
        <v>877</v>
      </c>
      <c r="H722" s="8" t="s">
        <v>4162</v>
      </c>
      <c r="I722" s="7">
        <v>0</v>
      </c>
      <c r="J722" s="8" t="s">
        <v>4</v>
      </c>
      <c r="K722" s="7">
        <v>1</v>
      </c>
      <c r="L722" s="8" t="s">
        <v>4163</v>
      </c>
      <c r="M722" s="7" t="str">
        <f t="shared" si="115"/>
        <v>3.55</v>
      </c>
      <c r="N722" s="8" t="s">
        <v>4164</v>
      </c>
      <c r="O722" s="9" t="str">
        <f t="shared" si="120"/>
        <v>17:27:32</v>
      </c>
      <c r="P722" s="8" t="str">
        <f t="shared" si="122"/>
        <v>17</v>
      </c>
      <c r="Q722" s="7">
        <v>0</v>
      </c>
      <c r="R722" s="8" t="s">
        <v>2118</v>
      </c>
      <c r="S722" s="10">
        <f t="shared" si="116"/>
        <v>129000</v>
      </c>
      <c r="T722" s="8" t="s">
        <v>4165</v>
      </c>
      <c r="U722" s="10">
        <f t="shared" si="119"/>
        <v>6794</v>
      </c>
      <c r="V722" s="8" t="s">
        <v>1629</v>
      </c>
      <c r="W722" s="10">
        <f t="shared" si="114"/>
        <v>256</v>
      </c>
      <c r="X722" s="8" t="s">
        <v>3365</v>
      </c>
      <c r="Y722" s="10">
        <f t="shared" si="121"/>
        <v>143</v>
      </c>
      <c r="Z722" s="11"/>
      <c r="AA722" s="11"/>
    </row>
    <row r="723" spans="1:27" ht="15.75" x14ac:dyDescent="0.4">
      <c r="A723" s="6">
        <v>185.9</v>
      </c>
      <c r="B723" s="7">
        <f t="shared" si="117"/>
        <v>1859000</v>
      </c>
      <c r="C723" s="8" t="s">
        <v>2892</v>
      </c>
      <c r="D723" s="8" t="s">
        <v>4166</v>
      </c>
      <c r="E723" s="7">
        <f t="shared" ref="E723:E786" si="123">SUBSTITUTE(D723,"万","E4")*1</f>
        <v>6170</v>
      </c>
      <c r="F723" s="8" t="s">
        <v>4167</v>
      </c>
      <c r="G723" s="7">
        <f t="shared" si="118"/>
        <v>5477</v>
      </c>
      <c r="H723" s="8" t="s">
        <v>4168</v>
      </c>
      <c r="I723" s="7">
        <v>1</v>
      </c>
      <c r="J723" s="8" t="s">
        <v>4</v>
      </c>
      <c r="K723" s="7">
        <v>1</v>
      </c>
      <c r="L723" s="8" t="s">
        <v>22</v>
      </c>
      <c r="M723" s="7" t="str">
        <f t="shared" si="115"/>
        <v>1.466666667</v>
      </c>
      <c r="N723" s="8" t="s">
        <v>4169</v>
      </c>
      <c r="O723" s="9" t="str">
        <f t="shared" si="120"/>
        <v>12:05:03</v>
      </c>
      <c r="P723" s="8" t="str">
        <f t="shared" si="122"/>
        <v>12</v>
      </c>
      <c r="Q723" s="7">
        <v>1</v>
      </c>
      <c r="R723" s="8" t="s">
        <v>4170</v>
      </c>
      <c r="S723" s="10">
        <f t="shared" si="116"/>
        <v>1025000</v>
      </c>
      <c r="T723" s="8" t="s">
        <v>569</v>
      </c>
      <c r="U723" s="10">
        <f t="shared" si="119"/>
        <v>56000</v>
      </c>
      <c r="V723" s="8" t="s">
        <v>4171</v>
      </c>
      <c r="W723" s="10">
        <f t="shared" si="114"/>
        <v>1823</v>
      </c>
      <c r="X723" s="8" t="s">
        <v>4172</v>
      </c>
      <c r="Y723" s="10">
        <f t="shared" si="121"/>
        <v>6298</v>
      </c>
      <c r="Z723" s="11"/>
      <c r="AA723" s="11"/>
    </row>
    <row r="724" spans="1:27" ht="15.75" x14ac:dyDescent="0.4">
      <c r="A724" s="6">
        <v>185.9</v>
      </c>
      <c r="B724" s="7">
        <f t="shared" si="117"/>
        <v>1859000</v>
      </c>
      <c r="C724" s="8" t="s">
        <v>2892</v>
      </c>
      <c r="D724" s="8" t="s">
        <v>4173</v>
      </c>
      <c r="E724" s="7">
        <f t="shared" si="123"/>
        <v>5844</v>
      </c>
      <c r="F724" s="8" t="s">
        <v>4174</v>
      </c>
      <c r="G724" s="7">
        <f t="shared" si="118"/>
        <v>4985</v>
      </c>
      <c r="H724" s="8" t="s">
        <v>4175</v>
      </c>
      <c r="I724" s="7">
        <v>1</v>
      </c>
      <c r="J724" s="8" t="s">
        <v>4</v>
      </c>
      <c r="K724" s="7">
        <v>1</v>
      </c>
      <c r="L724" s="8" t="s">
        <v>313</v>
      </c>
      <c r="M724" s="7" t="str">
        <f t="shared" si="115"/>
        <v>1.5</v>
      </c>
      <c r="N724" s="8" t="s">
        <v>4176</v>
      </c>
      <c r="O724" s="9" t="str">
        <f t="shared" si="120"/>
        <v>16:47:01</v>
      </c>
      <c r="P724" s="8" t="str">
        <f t="shared" si="122"/>
        <v>16</v>
      </c>
      <c r="Q724" s="7">
        <v>0</v>
      </c>
      <c r="R724" s="8" t="s">
        <v>2150</v>
      </c>
      <c r="S724" s="10">
        <f t="shared" si="116"/>
        <v>395000</v>
      </c>
      <c r="T724" s="8" t="s">
        <v>360</v>
      </c>
      <c r="U724" s="10">
        <f t="shared" si="119"/>
        <v>29000</v>
      </c>
      <c r="V724" s="8" t="s">
        <v>1629</v>
      </c>
      <c r="W724" s="10">
        <f t="shared" ref="W724:W787" si="124">SUBSTITUTE(V724,"万","E4")*1</f>
        <v>256</v>
      </c>
      <c r="X724" s="8" t="s">
        <v>2131</v>
      </c>
      <c r="Y724" s="10">
        <f t="shared" si="121"/>
        <v>909</v>
      </c>
      <c r="Z724" s="11"/>
      <c r="AA724" s="11"/>
    </row>
    <row r="725" spans="1:27" ht="15.75" x14ac:dyDescent="0.4">
      <c r="A725" s="6">
        <v>185.9</v>
      </c>
      <c r="B725" s="7">
        <f t="shared" si="117"/>
        <v>1859000</v>
      </c>
      <c r="C725" s="8" t="s">
        <v>2892</v>
      </c>
      <c r="D725" s="8" t="s">
        <v>182</v>
      </c>
      <c r="E725" s="7">
        <f t="shared" si="123"/>
        <v>11000</v>
      </c>
      <c r="F725" s="8" t="s">
        <v>182</v>
      </c>
      <c r="G725" s="7">
        <f t="shared" si="118"/>
        <v>11000</v>
      </c>
      <c r="H725" s="8" t="s">
        <v>4177</v>
      </c>
      <c r="I725" s="7">
        <v>1</v>
      </c>
      <c r="J725" s="8" t="s">
        <v>4</v>
      </c>
      <c r="K725" s="7">
        <v>1</v>
      </c>
      <c r="L725" s="8" t="s">
        <v>107</v>
      </c>
      <c r="M725" s="7" t="str">
        <f t="shared" si="115"/>
        <v>1.383333333</v>
      </c>
      <c r="N725" s="8" t="s">
        <v>4178</v>
      </c>
      <c r="O725" s="9" t="str">
        <f t="shared" si="120"/>
        <v>15:34:50</v>
      </c>
      <c r="P725" s="8" t="str">
        <f t="shared" si="122"/>
        <v>15</v>
      </c>
      <c r="Q725" s="7">
        <v>0</v>
      </c>
      <c r="R725" s="8" t="s">
        <v>4179</v>
      </c>
      <c r="S725" s="10">
        <f t="shared" si="116"/>
        <v>1709000</v>
      </c>
      <c r="T725" s="8" t="s">
        <v>343</v>
      </c>
      <c r="U725" s="10">
        <f t="shared" si="119"/>
        <v>66000</v>
      </c>
      <c r="V725" s="8" t="s">
        <v>4180</v>
      </c>
      <c r="W725" s="10">
        <f t="shared" si="124"/>
        <v>1827</v>
      </c>
      <c r="X725" s="8" t="s">
        <v>229</v>
      </c>
      <c r="Y725" s="10">
        <f t="shared" si="121"/>
        <v>12000</v>
      </c>
      <c r="Z725" s="11"/>
      <c r="AA725" s="11"/>
    </row>
    <row r="726" spans="1:27" ht="15.75" x14ac:dyDescent="0.4">
      <c r="A726" s="6">
        <v>185.9</v>
      </c>
      <c r="B726" s="7">
        <f t="shared" si="117"/>
        <v>1859000</v>
      </c>
      <c r="C726" s="8" t="s">
        <v>2892</v>
      </c>
      <c r="D726" s="8" t="s">
        <v>4181</v>
      </c>
      <c r="E726" s="7">
        <f t="shared" si="123"/>
        <v>3361</v>
      </c>
      <c r="F726" s="8" t="s">
        <v>4182</v>
      </c>
      <c r="G726" s="7">
        <f t="shared" si="118"/>
        <v>2033</v>
      </c>
      <c r="H726" s="8" t="s">
        <v>4183</v>
      </c>
      <c r="I726" s="7">
        <v>0</v>
      </c>
      <c r="J726" s="8" t="s">
        <v>4</v>
      </c>
      <c r="K726" s="7">
        <v>1</v>
      </c>
      <c r="L726" s="8" t="s">
        <v>114</v>
      </c>
      <c r="M726" s="7" t="str">
        <f t="shared" si="115"/>
        <v>2.016666667</v>
      </c>
      <c r="N726" s="8" t="s">
        <v>4184</v>
      </c>
      <c r="O726" s="9" t="str">
        <f t="shared" si="120"/>
        <v>16:37:58</v>
      </c>
      <c r="P726" s="8" t="str">
        <f t="shared" si="122"/>
        <v>16</v>
      </c>
      <c r="Q726" s="7">
        <v>0</v>
      </c>
      <c r="R726" s="8" t="s">
        <v>4185</v>
      </c>
      <c r="S726" s="10">
        <f t="shared" si="116"/>
        <v>335000</v>
      </c>
      <c r="T726" s="8" t="s">
        <v>11</v>
      </c>
      <c r="U726" s="10">
        <f t="shared" si="119"/>
        <v>14000</v>
      </c>
      <c r="V726" s="8" t="s">
        <v>3143</v>
      </c>
      <c r="W726" s="10">
        <f t="shared" si="124"/>
        <v>342</v>
      </c>
      <c r="X726" s="8" t="s">
        <v>4186</v>
      </c>
      <c r="Y726" s="10">
        <f t="shared" si="121"/>
        <v>1451</v>
      </c>
      <c r="Z726" s="11"/>
      <c r="AA726" s="11"/>
    </row>
    <row r="727" spans="1:27" ht="15.75" x14ac:dyDescent="0.4">
      <c r="A727" s="6">
        <v>185.9</v>
      </c>
      <c r="B727" s="7">
        <f t="shared" si="117"/>
        <v>1859000</v>
      </c>
      <c r="C727" s="8" t="s">
        <v>2892</v>
      </c>
      <c r="D727" s="8" t="s">
        <v>4187</v>
      </c>
      <c r="E727" s="7">
        <f t="shared" si="123"/>
        <v>4645</v>
      </c>
      <c r="F727" s="8" t="s">
        <v>2641</v>
      </c>
      <c r="G727" s="7">
        <f t="shared" si="118"/>
        <v>4654</v>
      </c>
      <c r="H727" s="8" t="s">
        <v>4188</v>
      </c>
      <c r="I727" s="7">
        <v>1</v>
      </c>
      <c r="J727" s="8" t="s">
        <v>97</v>
      </c>
      <c r="K727" s="7">
        <v>0</v>
      </c>
      <c r="L727" s="8" t="s">
        <v>778</v>
      </c>
      <c r="M727" s="7" t="str">
        <f t="shared" si="115"/>
        <v>1.65</v>
      </c>
      <c r="N727" s="8" t="s">
        <v>4189</v>
      </c>
      <c r="O727" s="9" t="str">
        <f t="shared" si="120"/>
        <v>18:22:21</v>
      </c>
      <c r="P727" s="8" t="str">
        <f t="shared" si="122"/>
        <v>18</v>
      </c>
      <c r="Q727" s="7">
        <v>1</v>
      </c>
      <c r="R727" s="8" t="s">
        <v>4190</v>
      </c>
      <c r="S727" s="10">
        <f t="shared" si="116"/>
        <v>1159000</v>
      </c>
      <c r="T727" s="8" t="s">
        <v>477</v>
      </c>
      <c r="U727" s="10">
        <f t="shared" si="119"/>
        <v>37000</v>
      </c>
      <c r="V727" s="8" t="s">
        <v>4191</v>
      </c>
      <c r="W727" s="10">
        <f t="shared" si="124"/>
        <v>761</v>
      </c>
      <c r="X727" s="8" t="s">
        <v>4192</v>
      </c>
      <c r="Y727" s="10">
        <f t="shared" si="121"/>
        <v>3197</v>
      </c>
      <c r="Z727" s="11"/>
      <c r="AA727" s="11"/>
    </row>
    <row r="728" spans="1:27" ht="15.75" x14ac:dyDescent="0.4">
      <c r="A728" s="6">
        <v>185.9</v>
      </c>
      <c r="B728" s="7">
        <f t="shared" si="117"/>
        <v>1859000</v>
      </c>
      <c r="C728" s="8" t="s">
        <v>2892</v>
      </c>
      <c r="D728" s="8" t="s">
        <v>4193</v>
      </c>
      <c r="E728" s="7">
        <f t="shared" si="123"/>
        <v>362</v>
      </c>
      <c r="F728" s="8" t="s">
        <v>1069</v>
      </c>
      <c r="G728" s="7">
        <f t="shared" si="118"/>
        <v>273</v>
      </c>
      <c r="H728" s="8" t="s">
        <v>4194</v>
      </c>
      <c r="I728" s="7">
        <v>1</v>
      </c>
      <c r="J728" s="8" t="s">
        <v>4</v>
      </c>
      <c r="K728" s="7">
        <v>1</v>
      </c>
      <c r="L728" s="8" t="s">
        <v>1057</v>
      </c>
      <c r="M728" s="7" t="str">
        <f t="shared" ref="M728:M791" si="125">TEXT(L728*24,"@")</f>
        <v>0.316666667</v>
      </c>
      <c r="N728" s="8" t="s">
        <v>4195</v>
      </c>
      <c r="O728" s="9" t="str">
        <f t="shared" si="120"/>
        <v>11:24:52</v>
      </c>
      <c r="P728" s="8" t="str">
        <f t="shared" si="122"/>
        <v>11</v>
      </c>
      <c r="Q728" s="7">
        <v>0</v>
      </c>
      <c r="R728" s="8" t="s">
        <v>2069</v>
      </c>
      <c r="S728" s="10">
        <f t="shared" si="116"/>
        <v>152000</v>
      </c>
      <c r="T728" s="8" t="s">
        <v>4196</v>
      </c>
      <c r="U728" s="10">
        <f t="shared" si="119"/>
        <v>4707</v>
      </c>
      <c r="V728" s="8" t="s">
        <v>2898</v>
      </c>
      <c r="W728" s="10">
        <f t="shared" si="124"/>
        <v>41</v>
      </c>
      <c r="X728" s="8" t="s">
        <v>2893</v>
      </c>
      <c r="Y728" s="10">
        <f t="shared" si="121"/>
        <v>73</v>
      </c>
      <c r="Z728" s="11"/>
      <c r="AA728" s="11"/>
    </row>
    <row r="729" spans="1:27" ht="15.75" x14ac:dyDescent="0.4">
      <c r="A729" s="6">
        <v>185.9</v>
      </c>
      <c r="B729" s="7">
        <f t="shared" si="117"/>
        <v>1859000</v>
      </c>
      <c r="C729" s="8" t="s">
        <v>2892</v>
      </c>
      <c r="D729" s="8" t="s">
        <v>136</v>
      </c>
      <c r="E729" s="7">
        <f t="shared" si="123"/>
        <v>22000</v>
      </c>
      <c r="F729" s="8" t="s">
        <v>295</v>
      </c>
      <c r="G729" s="7">
        <f t="shared" si="118"/>
        <v>42000</v>
      </c>
      <c r="H729" s="8" t="s">
        <v>4197</v>
      </c>
      <c r="I729" s="7">
        <v>0</v>
      </c>
      <c r="J729" s="8" t="s">
        <v>4</v>
      </c>
      <c r="K729" s="7">
        <v>1</v>
      </c>
      <c r="L729" s="8" t="s">
        <v>446</v>
      </c>
      <c r="M729" s="7" t="str">
        <f t="shared" si="125"/>
        <v>2.283333333</v>
      </c>
      <c r="N729" s="8" t="s">
        <v>4198</v>
      </c>
      <c r="O729" s="9" t="str">
        <f t="shared" si="120"/>
        <v>17:51:32</v>
      </c>
      <c r="P729" s="8" t="str">
        <f t="shared" si="122"/>
        <v>17</v>
      </c>
      <c r="Q729" s="7">
        <v>0</v>
      </c>
      <c r="R729" s="8" t="s">
        <v>4199</v>
      </c>
      <c r="S729" s="10">
        <f t="shared" si="116"/>
        <v>3083000</v>
      </c>
      <c r="T729" s="8" t="s">
        <v>2805</v>
      </c>
      <c r="U729" s="10">
        <f t="shared" si="119"/>
        <v>143000</v>
      </c>
      <c r="V729" s="8" t="s">
        <v>4200</v>
      </c>
      <c r="W729" s="10">
        <f t="shared" si="124"/>
        <v>3941</v>
      </c>
      <c r="X729" s="8" t="s">
        <v>191</v>
      </c>
      <c r="Y729" s="10">
        <f t="shared" si="121"/>
        <v>23000</v>
      </c>
      <c r="Z729" s="11"/>
      <c r="AA729" s="11"/>
    </row>
    <row r="730" spans="1:27" ht="15.75" x14ac:dyDescent="0.4">
      <c r="A730" s="6">
        <v>185.9</v>
      </c>
      <c r="B730" s="7">
        <f t="shared" si="117"/>
        <v>1859000</v>
      </c>
      <c r="C730" s="8" t="s">
        <v>2892</v>
      </c>
      <c r="D730" s="8" t="s">
        <v>4201</v>
      </c>
      <c r="E730" s="7">
        <f t="shared" si="123"/>
        <v>6216</v>
      </c>
      <c r="F730" s="8" t="s">
        <v>4202</v>
      </c>
      <c r="G730" s="7">
        <f t="shared" si="118"/>
        <v>4346</v>
      </c>
      <c r="H730" s="8" t="s">
        <v>4203</v>
      </c>
      <c r="I730" s="7">
        <v>0</v>
      </c>
      <c r="J730" s="8" t="s">
        <v>4</v>
      </c>
      <c r="K730" s="7">
        <v>1</v>
      </c>
      <c r="L730" s="8" t="s">
        <v>2319</v>
      </c>
      <c r="M730" s="7" t="str">
        <f t="shared" si="125"/>
        <v>2.666666667</v>
      </c>
      <c r="N730" s="8" t="s">
        <v>4204</v>
      </c>
      <c r="O730" s="9" t="str">
        <f t="shared" si="120"/>
        <v>15:00:14</v>
      </c>
      <c r="P730" s="8" t="str">
        <f t="shared" si="122"/>
        <v>15</v>
      </c>
      <c r="Q730" s="7">
        <v>0</v>
      </c>
      <c r="R730" s="8" t="s">
        <v>279</v>
      </c>
      <c r="S730" s="10">
        <f t="shared" si="116"/>
        <v>699000</v>
      </c>
      <c r="T730" s="8" t="s">
        <v>576</v>
      </c>
      <c r="U730" s="10">
        <f t="shared" si="119"/>
        <v>25000</v>
      </c>
      <c r="V730" s="8" t="s">
        <v>3952</v>
      </c>
      <c r="W730" s="10">
        <f t="shared" si="124"/>
        <v>538</v>
      </c>
      <c r="X730" s="8" t="s">
        <v>2706</v>
      </c>
      <c r="Y730" s="10">
        <f t="shared" si="121"/>
        <v>2476</v>
      </c>
      <c r="Z730" s="11"/>
      <c r="AA730" s="11"/>
    </row>
    <row r="731" spans="1:27" ht="15.75" x14ac:dyDescent="0.4">
      <c r="A731" s="6">
        <v>185.9</v>
      </c>
      <c r="B731" s="7">
        <f t="shared" si="117"/>
        <v>1859000</v>
      </c>
      <c r="C731" s="8" t="s">
        <v>2892</v>
      </c>
      <c r="D731" s="8" t="s">
        <v>471</v>
      </c>
      <c r="E731" s="7">
        <f t="shared" si="123"/>
        <v>1428</v>
      </c>
      <c r="F731" s="8" t="s">
        <v>2944</v>
      </c>
      <c r="G731" s="7">
        <f t="shared" si="118"/>
        <v>982</v>
      </c>
      <c r="H731" s="8" t="s">
        <v>4205</v>
      </c>
      <c r="I731" s="7">
        <v>0</v>
      </c>
      <c r="J731" s="8" t="s">
        <v>4</v>
      </c>
      <c r="K731" s="7">
        <v>1</v>
      </c>
      <c r="L731" s="8" t="s">
        <v>729</v>
      </c>
      <c r="M731" s="7" t="str">
        <f t="shared" si="125"/>
        <v>1.166666667</v>
      </c>
      <c r="N731" s="8" t="s">
        <v>4206</v>
      </c>
      <c r="O731" s="9" t="str">
        <f t="shared" si="120"/>
        <v>16:46:24</v>
      </c>
      <c r="P731" s="8" t="str">
        <f t="shared" si="122"/>
        <v>16</v>
      </c>
      <c r="Q731" s="7">
        <v>0</v>
      </c>
      <c r="R731" s="8" t="s">
        <v>4207</v>
      </c>
      <c r="S731" s="10">
        <f t="shared" si="116"/>
        <v>248000</v>
      </c>
      <c r="T731" s="8" t="s">
        <v>4208</v>
      </c>
      <c r="U731" s="10">
        <f t="shared" si="119"/>
        <v>7223</v>
      </c>
      <c r="V731" s="8" t="s">
        <v>4209</v>
      </c>
      <c r="W731" s="10">
        <f t="shared" si="124"/>
        <v>122</v>
      </c>
      <c r="X731" s="8" t="s">
        <v>1630</v>
      </c>
      <c r="Y731" s="10">
        <f t="shared" si="121"/>
        <v>959</v>
      </c>
      <c r="Z731" s="11"/>
      <c r="AA731" s="11"/>
    </row>
    <row r="732" spans="1:27" ht="15.75" x14ac:dyDescent="0.4">
      <c r="A732" s="6">
        <v>185.9</v>
      </c>
      <c r="B732" s="7">
        <f t="shared" si="117"/>
        <v>1859000</v>
      </c>
      <c r="C732" s="8" t="s">
        <v>2892</v>
      </c>
      <c r="D732" s="8" t="s">
        <v>2987</v>
      </c>
      <c r="E732" s="7">
        <f t="shared" si="123"/>
        <v>133</v>
      </c>
      <c r="F732" s="8" t="s">
        <v>4210</v>
      </c>
      <c r="G732" s="7">
        <f t="shared" si="118"/>
        <v>136</v>
      </c>
      <c r="H732" s="8" t="s">
        <v>4211</v>
      </c>
      <c r="I732" s="7">
        <v>1</v>
      </c>
      <c r="J732" s="8" t="s">
        <v>97</v>
      </c>
      <c r="K732" s="7">
        <v>0</v>
      </c>
      <c r="L732" s="8" t="s">
        <v>3267</v>
      </c>
      <c r="M732" s="7" t="str">
        <f t="shared" si="125"/>
        <v>0.65</v>
      </c>
      <c r="N732" s="8" t="s">
        <v>4212</v>
      </c>
      <c r="O732" s="9" t="str">
        <f t="shared" si="120"/>
        <v>22:18:06</v>
      </c>
      <c r="P732" s="8" t="str">
        <f t="shared" si="122"/>
        <v>22</v>
      </c>
      <c r="Q732" s="7">
        <v>1</v>
      </c>
      <c r="R732" s="8" t="s">
        <v>67</v>
      </c>
      <c r="S732" s="10">
        <f t="shared" si="116"/>
        <v>41000</v>
      </c>
      <c r="T732" s="8" t="s">
        <v>1555</v>
      </c>
      <c r="U732" s="10">
        <f t="shared" si="119"/>
        <v>2769</v>
      </c>
      <c r="V732" s="8" t="s">
        <v>3157</v>
      </c>
      <c r="W732" s="10">
        <f t="shared" si="124"/>
        <v>14</v>
      </c>
      <c r="X732" s="8" t="s">
        <v>3921</v>
      </c>
      <c r="Y732" s="10">
        <f t="shared" si="121"/>
        <v>28</v>
      </c>
      <c r="Z732" s="11"/>
      <c r="AA732" s="11"/>
    </row>
    <row r="733" spans="1:27" ht="15.75" x14ac:dyDescent="0.4">
      <c r="A733" s="6">
        <v>185.9</v>
      </c>
      <c r="B733" s="7">
        <f t="shared" si="117"/>
        <v>1859000</v>
      </c>
      <c r="C733" s="8" t="s">
        <v>2892</v>
      </c>
      <c r="D733" s="8" t="s">
        <v>3504</v>
      </c>
      <c r="E733" s="7">
        <f t="shared" si="123"/>
        <v>633</v>
      </c>
      <c r="F733" s="8" t="s">
        <v>4213</v>
      </c>
      <c r="G733" s="7">
        <f t="shared" si="118"/>
        <v>575</v>
      </c>
      <c r="H733" s="8" t="s">
        <v>4214</v>
      </c>
      <c r="I733" s="7">
        <v>0</v>
      </c>
      <c r="J733" s="8" t="s">
        <v>4</v>
      </c>
      <c r="K733" s="7">
        <v>1</v>
      </c>
      <c r="L733" s="8" t="s">
        <v>4215</v>
      </c>
      <c r="M733" s="7" t="str">
        <f t="shared" si="125"/>
        <v>3.25</v>
      </c>
      <c r="N733" s="8" t="s">
        <v>4216</v>
      </c>
      <c r="O733" s="9" t="str">
        <f t="shared" si="120"/>
        <v>14:01:15</v>
      </c>
      <c r="P733" s="8" t="str">
        <f t="shared" si="122"/>
        <v>14</v>
      </c>
      <c r="Q733" s="7">
        <v>0</v>
      </c>
      <c r="R733" s="8" t="s">
        <v>1414</v>
      </c>
      <c r="S733" s="10">
        <f t="shared" si="116"/>
        <v>128000</v>
      </c>
      <c r="T733" s="8" t="s">
        <v>4217</v>
      </c>
      <c r="U733" s="10">
        <f t="shared" si="119"/>
        <v>4888</v>
      </c>
      <c r="V733" s="8" t="s">
        <v>4218</v>
      </c>
      <c r="W733" s="10">
        <f t="shared" si="124"/>
        <v>166</v>
      </c>
      <c r="X733" s="8" t="s">
        <v>3284</v>
      </c>
      <c r="Y733" s="10">
        <f t="shared" si="121"/>
        <v>298</v>
      </c>
      <c r="Z733" s="11"/>
      <c r="AA733" s="11"/>
    </row>
    <row r="734" spans="1:27" ht="15.75" x14ac:dyDescent="0.4">
      <c r="A734" s="6">
        <v>185.9</v>
      </c>
      <c r="B734" s="7">
        <f t="shared" si="117"/>
        <v>1859000</v>
      </c>
      <c r="C734" s="8" t="s">
        <v>2892</v>
      </c>
      <c r="D734" s="8" t="s">
        <v>4210</v>
      </c>
      <c r="E734" s="7">
        <f t="shared" si="123"/>
        <v>136</v>
      </c>
      <c r="F734" s="8" t="s">
        <v>3427</v>
      </c>
      <c r="G734" s="7">
        <f t="shared" si="118"/>
        <v>141</v>
      </c>
      <c r="H734" s="8" t="s">
        <v>4219</v>
      </c>
      <c r="I734" s="7">
        <v>1</v>
      </c>
      <c r="J734" s="8" t="s">
        <v>4</v>
      </c>
      <c r="K734" s="7">
        <v>1</v>
      </c>
      <c r="L734" s="8" t="s">
        <v>3833</v>
      </c>
      <c r="M734" s="7" t="str">
        <f t="shared" si="125"/>
        <v>0.75</v>
      </c>
      <c r="N734" s="8" t="s">
        <v>4220</v>
      </c>
      <c r="O734" s="9" t="str">
        <f t="shared" si="120"/>
        <v>18:34:50</v>
      </c>
      <c r="P734" s="8" t="str">
        <f t="shared" si="122"/>
        <v>18</v>
      </c>
      <c r="Q734" s="7">
        <v>1</v>
      </c>
      <c r="R734" s="8" t="s">
        <v>765</v>
      </c>
      <c r="S734" s="10">
        <f t="shared" si="116"/>
        <v>78000</v>
      </c>
      <c r="T734" s="8" t="s">
        <v>4221</v>
      </c>
      <c r="U734" s="10">
        <f t="shared" si="119"/>
        <v>3042</v>
      </c>
      <c r="V734" s="8" t="s">
        <v>3413</v>
      </c>
      <c r="W734" s="10">
        <f t="shared" si="124"/>
        <v>25</v>
      </c>
      <c r="X734" s="8" t="s">
        <v>4222</v>
      </c>
      <c r="Y734" s="10">
        <f t="shared" si="121"/>
        <v>11</v>
      </c>
      <c r="Z734" s="11"/>
      <c r="AA734" s="11"/>
    </row>
    <row r="735" spans="1:27" ht="15.75" x14ac:dyDescent="0.4">
      <c r="A735" s="6">
        <v>185.9</v>
      </c>
      <c r="B735" s="7">
        <f t="shared" si="117"/>
        <v>1859000</v>
      </c>
      <c r="C735" s="8" t="s">
        <v>2892</v>
      </c>
      <c r="D735" s="8" t="s">
        <v>3554</v>
      </c>
      <c r="E735" s="7">
        <f t="shared" si="123"/>
        <v>276</v>
      </c>
      <c r="F735" s="8" t="s">
        <v>3519</v>
      </c>
      <c r="G735" s="7">
        <f t="shared" si="118"/>
        <v>268</v>
      </c>
      <c r="H735" s="8" t="s">
        <v>4223</v>
      </c>
      <c r="I735" s="7">
        <v>1</v>
      </c>
      <c r="J735" s="8" t="s">
        <v>4</v>
      </c>
      <c r="K735" s="7">
        <v>1</v>
      </c>
      <c r="L735" s="8" t="s">
        <v>1799</v>
      </c>
      <c r="M735" s="7" t="str">
        <f t="shared" si="125"/>
        <v>2.333333333</v>
      </c>
      <c r="N735" s="8" t="s">
        <v>4224</v>
      </c>
      <c r="O735" s="9" t="str">
        <f t="shared" si="120"/>
        <v>17:40:27</v>
      </c>
      <c r="P735" s="8" t="str">
        <f t="shared" si="122"/>
        <v>17</v>
      </c>
      <c r="Q735" s="7">
        <v>0</v>
      </c>
      <c r="R735" s="8" t="s">
        <v>1229</v>
      </c>
      <c r="S735" s="10">
        <f t="shared" si="116"/>
        <v>96000</v>
      </c>
      <c r="T735" s="8" t="s">
        <v>4086</v>
      </c>
      <c r="U735" s="10">
        <f t="shared" si="119"/>
        <v>2610</v>
      </c>
      <c r="V735" s="8" t="s">
        <v>3376</v>
      </c>
      <c r="W735" s="10">
        <f t="shared" si="124"/>
        <v>94</v>
      </c>
      <c r="X735" s="8" t="s">
        <v>3116</v>
      </c>
      <c r="Y735" s="10">
        <f t="shared" si="121"/>
        <v>81</v>
      </c>
      <c r="Z735" s="11"/>
      <c r="AA735" s="11"/>
    </row>
    <row r="736" spans="1:27" ht="15.75" x14ac:dyDescent="0.4">
      <c r="A736" s="6">
        <v>185.9</v>
      </c>
      <c r="B736" s="7">
        <f t="shared" si="117"/>
        <v>1859000</v>
      </c>
      <c r="C736" s="8" t="s">
        <v>2892</v>
      </c>
      <c r="D736" s="8" t="s">
        <v>4225</v>
      </c>
      <c r="E736" s="7">
        <f t="shared" si="123"/>
        <v>3254</v>
      </c>
      <c r="F736" s="8" t="s">
        <v>4117</v>
      </c>
      <c r="G736" s="7">
        <f t="shared" si="118"/>
        <v>797</v>
      </c>
      <c r="H736" s="8" t="s">
        <v>4226</v>
      </c>
      <c r="I736" s="7">
        <v>0</v>
      </c>
      <c r="J736" s="8" t="s">
        <v>4</v>
      </c>
      <c r="K736" s="7">
        <v>1</v>
      </c>
      <c r="L736" s="8" t="s">
        <v>1065</v>
      </c>
      <c r="M736" s="7" t="str">
        <f t="shared" si="125"/>
        <v>0.4</v>
      </c>
      <c r="N736" s="8" t="s">
        <v>4227</v>
      </c>
      <c r="O736" s="9" t="str">
        <f t="shared" si="120"/>
        <v>18:52:06</v>
      </c>
      <c r="P736" s="8" t="str">
        <f t="shared" si="122"/>
        <v>18</v>
      </c>
      <c r="Q736" s="7">
        <v>1</v>
      </c>
      <c r="R736" s="8" t="s">
        <v>4228</v>
      </c>
      <c r="S736" s="10">
        <f t="shared" si="116"/>
        <v>438000</v>
      </c>
      <c r="T736" s="8" t="s">
        <v>297</v>
      </c>
      <c r="U736" s="10">
        <f t="shared" si="119"/>
        <v>18000</v>
      </c>
      <c r="V736" s="8" t="s">
        <v>3615</v>
      </c>
      <c r="W736" s="10">
        <f t="shared" si="124"/>
        <v>52</v>
      </c>
      <c r="X736" s="8" t="s">
        <v>4229</v>
      </c>
      <c r="Y736" s="10">
        <f t="shared" si="121"/>
        <v>696</v>
      </c>
      <c r="Z736" s="11"/>
      <c r="AA736" s="11"/>
    </row>
    <row r="737" spans="1:27" ht="15.75" x14ac:dyDescent="0.4">
      <c r="A737" s="6">
        <v>185.9</v>
      </c>
      <c r="B737" s="7">
        <f t="shared" si="117"/>
        <v>1859000</v>
      </c>
      <c r="C737" s="8" t="s">
        <v>2892</v>
      </c>
      <c r="D737" s="8" t="s">
        <v>4230</v>
      </c>
      <c r="E737" s="7">
        <f t="shared" si="123"/>
        <v>922</v>
      </c>
      <c r="F737" s="8" t="s">
        <v>4231</v>
      </c>
      <c r="G737" s="7">
        <f t="shared" si="118"/>
        <v>299</v>
      </c>
      <c r="H737" s="8" t="s">
        <v>4232</v>
      </c>
      <c r="I737" s="7">
        <v>0</v>
      </c>
      <c r="J737" s="8" t="s">
        <v>4</v>
      </c>
      <c r="K737" s="7">
        <v>1</v>
      </c>
      <c r="L737" s="8" t="s">
        <v>1210</v>
      </c>
      <c r="M737" s="7" t="str">
        <f t="shared" si="125"/>
        <v>0.366666667</v>
      </c>
      <c r="N737" s="8" t="s">
        <v>4233</v>
      </c>
      <c r="O737" s="9" t="str">
        <f t="shared" si="120"/>
        <v>09:50:10</v>
      </c>
      <c r="P737" s="8" t="str">
        <f t="shared" si="122"/>
        <v>09</v>
      </c>
      <c r="Q737" s="7">
        <v>0</v>
      </c>
      <c r="R737" s="8" t="s">
        <v>4234</v>
      </c>
      <c r="S737" s="10">
        <f t="shared" si="116"/>
        <v>196000</v>
      </c>
      <c r="T737" s="8" t="s">
        <v>4235</v>
      </c>
      <c r="U737" s="10">
        <f t="shared" si="119"/>
        <v>4227</v>
      </c>
      <c r="V737" s="8" t="s">
        <v>3389</v>
      </c>
      <c r="W737" s="10">
        <f t="shared" si="124"/>
        <v>47</v>
      </c>
      <c r="X737" s="8" t="s">
        <v>4236</v>
      </c>
      <c r="Y737" s="10">
        <f t="shared" si="121"/>
        <v>4345</v>
      </c>
      <c r="Z737" s="11"/>
      <c r="AA737" s="11"/>
    </row>
    <row r="738" spans="1:27" ht="15.75" x14ac:dyDescent="0.4">
      <c r="A738" s="6">
        <v>185.9</v>
      </c>
      <c r="B738" s="7">
        <f t="shared" si="117"/>
        <v>1859000</v>
      </c>
      <c r="C738" s="8" t="s">
        <v>2892</v>
      </c>
      <c r="D738" s="8" t="s">
        <v>4237</v>
      </c>
      <c r="E738" s="7">
        <f t="shared" si="123"/>
        <v>1413</v>
      </c>
      <c r="F738" s="8" t="s">
        <v>4238</v>
      </c>
      <c r="G738" s="7">
        <f t="shared" si="118"/>
        <v>709</v>
      </c>
      <c r="H738" s="8" t="s">
        <v>4239</v>
      </c>
      <c r="I738" s="7">
        <v>0</v>
      </c>
      <c r="J738" s="8" t="s">
        <v>4</v>
      </c>
      <c r="K738" s="7">
        <v>1</v>
      </c>
      <c r="L738" s="8" t="s">
        <v>1093</v>
      </c>
      <c r="M738" s="7" t="str">
        <f t="shared" si="125"/>
        <v>0.466666667</v>
      </c>
      <c r="N738" s="8" t="s">
        <v>4240</v>
      </c>
      <c r="O738" s="9" t="str">
        <f t="shared" si="120"/>
        <v>15:25:06</v>
      </c>
      <c r="P738" s="8" t="str">
        <f t="shared" si="122"/>
        <v>15</v>
      </c>
      <c r="Q738" s="7">
        <v>0</v>
      </c>
      <c r="R738" s="8" t="s">
        <v>2433</v>
      </c>
      <c r="S738" s="10">
        <f t="shared" ref="S738:S801" si="126">SUBSTITUTE(R738,"万","E4")*1</f>
        <v>179000</v>
      </c>
      <c r="T738" s="8" t="s">
        <v>4241</v>
      </c>
      <c r="U738" s="10">
        <f t="shared" si="119"/>
        <v>5574</v>
      </c>
      <c r="V738" s="8" t="s">
        <v>3568</v>
      </c>
      <c r="W738" s="10">
        <f t="shared" si="124"/>
        <v>38</v>
      </c>
      <c r="X738" s="8" t="s">
        <v>4242</v>
      </c>
      <c r="Y738" s="10">
        <f t="shared" si="121"/>
        <v>5905</v>
      </c>
      <c r="Z738" s="11"/>
      <c r="AA738" s="11"/>
    </row>
    <row r="739" spans="1:27" ht="15.75" x14ac:dyDescent="0.4">
      <c r="A739" s="6">
        <v>185.9</v>
      </c>
      <c r="B739" s="7">
        <f t="shared" si="117"/>
        <v>1859000</v>
      </c>
      <c r="C739" s="8" t="s">
        <v>2892</v>
      </c>
      <c r="D739" s="8" t="s">
        <v>4243</v>
      </c>
      <c r="E739" s="7">
        <f t="shared" si="123"/>
        <v>5530</v>
      </c>
      <c r="F739" s="8" t="s">
        <v>4244</v>
      </c>
      <c r="G739" s="7">
        <f t="shared" si="118"/>
        <v>2248</v>
      </c>
      <c r="H739" s="8" t="s">
        <v>4245</v>
      </c>
      <c r="I739" s="7">
        <v>0</v>
      </c>
      <c r="J739" s="8" t="s">
        <v>4</v>
      </c>
      <c r="K739" s="7">
        <v>1</v>
      </c>
      <c r="L739" s="8" t="s">
        <v>629</v>
      </c>
      <c r="M739" s="7" t="str">
        <f t="shared" si="125"/>
        <v>0.383333333</v>
      </c>
      <c r="N739" s="8" t="s">
        <v>4246</v>
      </c>
      <c r="O739" s="9" t="str">
        <f t="shared" si="120"/>
        <v>14:52:51</v>
      </c>
      <c r="P739" s="8" t="str">
        <f t="shared" si="122"/>
        <v>14</v>
      </c>
      <c r="Q739" s="7">
        <v>0</v>
      </c>
      <c r="R739" s="8" t="s">
        <v>4247</v>
      </c>
      <c r="S739" s="10">
        <f t="shared" si="126"/>
        <v>669000</v>
      </c>
      <c r="T739" s="8" t="s">
        <v>190</v>
      </c>
      <c r="U739" s="10">
        <f t="shared" si="119"/>
        <v>16000</v>
      </c>
      <c r="V739" s="8" t="s">
        <v>3655</v>
      </c>
      <c r="W739" s="10">
        <f t="shared" si="124"/>
        <v>219</v>
      </c>
      <c r="X739" s="8" t="s">
        <v>4248</v>
      </c>
      <c r="Y739" s="10">
        <f t="shared" si="121"/>
        <v>8078</v>
      </c>
      <c r="Z739" s="11"/>
      <c r="AA739" s="11"/>
    </row>
    <row r="740" spans="1:27" ht="15.75" x14ac:dyDescent="0.4">
      <c r="A740" s="6">
        <v>185.9</v>
      </c>
      <c r="B740" s="7">
        <f t="shared" si="117"/>
        <v>1859000</v>
      </c>
      <c r="C740" s="8" t="s">
        <v>2892</v>
      </c>
      <c r="D740" s="8" t="s">
        <v>3687</v>
      </c>
      <c r="E740" s="7">
        <f t="shared" si="123"/>
        <v>356</v>
      </c>
      <c r="F740" s="8" t="s">
        <v>4249</v>
      </c>
      <c r="G740" s="7">
        <f t="shared" si="118"/>
        <v>202</v>
      </c>
      <c r="H740" s="8" t="s">
        <v>4250</v>
      </c>
      <c r="I740" s="7">
        <v>0</v>
      </c>
      <c r="J740" s="8" t="s">
        <v>4</v>
      </c>
      <c r="K740" s="7">
        <v>1</v>
      </c>
      <c r="L740" s="8" t="s">
        <v>3099</v>
      </c>
      <c r="M740" s="7" t="str">
        <f t="shared" si="125"/>
        <v>0.583333333</v>
      </c>
      <c r="N740" s="8" t="s">
        <v>4251</v>
      </c>
      <c r="O740" s="9" t="str">
        <f t="shared" si="120"/>
        <v>12:18:09</v>
      </c>
      <c r="P740" s="8" t="str">
        <f t="shared" si="122"/>
        <v>12</v>
      </c>
      <c r="Q740" s="7">
        <v>1</v>
      </c>
      <c r="R740" s="8" t="s">
        <v>204</v>
      </c>
      <c r="S740" s="10">
        <f t="shared" si="126"/>
        <v>153000</v>
      </c>
      <c r="T740" s="8" t="s">
        <v>4252</v>
      </c>
      <c r="U740" s="10">
        <f t="shared" si="119"/>
        <v>3222</v>
      </c>
      <c r="V740" s="8" t="s">
        <v>3089</v>
      </c>
      <c r="W740" s="10">
        <f t="shared" si="124"/>
        <v>69</v>
      </c>
      <c r="X740" s="8" t="s">
        <v>4253</v>
      </c>
      <c r="Y740" s="10">
        <f t="shared" si="121"/>
        <v>5362</v>
      </c>
      <c r="Z740" s="11"/>
      <c r="AA740" s="11"/>
    </row>
    <row r="741" spans="1:27" ht="15.75" x14ac:dyDescent="0.4">
      <c r="A741" s="6">
        <v>185.9</v>
      </c>
      <c r="B741" s="7">
        <f t="shared" si="117"/>
        <v>1859000</v>
      </c>
      <c r="C741" s="8" t="s">
        <v>2892</v>
      </c>
      <c r="D741" s="8" t="s">
        <v>4254</v>
      </c>
      <c r="E741" s="7">
        <f t="shared" si="123"/>
        <v>698</v>
      </c>
      <c r="F741" s="8" t="s">
        <v>4255</v>
      </c>
      <c r="G741" s="7">
        <f t="shared" si="118"/>
        <v>1275</v>
      </c>
      <c r="H741" s="8" t="s">
        <v>4256</v>
      </c>
      <c r="I741" s="7">
        <v>0</v>
      </c>
      <c r="J741" s="8" t="s">
        <v>4</v>
      </c>
      <c r="K741" s="7">
        <v>1</v>
      </c>
      <c r="L741" s="8" t="s">
        <v>1321</v>
      </c>
      <c r="M741" s="7" t="str">
        <f t="shared" si="125"/>
        <v>0.3</v>
      </c>
      <c r="N741" s="8" t="s">
        <v>4257</v>
      </c>
      <c r="O741" s="9" t="str">
        <f t="shared" si="120"/>
        <v>15:04:00</v>
      </c>
      <c r="P741" s="8" t="str">
        <f t="shared" si="122"/>
        <v>15</v>
      </c>
      <c r="Q741" s="7">
        <v>0</v>
      </c>
      <c r="R741" s="8" t="s">
        <v>3004</v>
      </c>
      <c r="S741" s="10">
        <f t="shared" si="126"/>
        <v>189000</v>
      </c>
      <c r="T741" s="8" t="s">
        <v>4258</v>
      </c>
      <c r="U741" s="10">
        <f t="shared" si="119"/>
        <v>6512</v>
      </c>
      <c r="V741" s="8" t="s">
        <v>2948</v>
      </c>
      <c r="W741" s="10">
        <f t="shared" si="124"/>
        <v>251</v>
      </c>
      <c r="X741" s="8" t="s">
        <v>4259</v>
      </c>
      <c r="Y741" s="10">
        <f t="shared" si="121"/>
        <v>2860</v>
      </c>
      <c r="Z741" s="11"/>
      <c r="AA741" s="11"/>
    </row>
    <row r="742" spans="1:27" ht="15.75" x14ac:dyDescent="0.4">
      <c r="A742" s="6">
        <v>185.9</v>
      </c>
      <c r="B742" s="7">
        <f t="shared" si="117"/>
        <v>1859000</v>
      </c>
      <c r="C742" s="8" t="s">
        <v>2892</v>
      </c>
      <c r="D742" s="8" t="s">
        <v>4260</v>
      </c>
      <c r="E742" s="7">
        <f t="shared" si="123"/>
        <v>206</v>
      </c>
      <c r="F742" s="8" t="s">
        <v>2955</v>
      </c>
      <c r="G742" s="7">
        <f t="shared" si="118"/>
        <v>237</v>
      </c>
      <c r="H742" s="8" t="s">
        <v>4261</v>
      </c>
      <c r="I742" s="7">
        <v>1</v>
      </c>
      <c r="J742" s="8" t="s">
        <v>4</v>
      </c>
      <c r="K742" s="7">
        <v>1</v>
      </c>
      <c r="L742" s="8" t="s">
        <v>340</v>
      </c>
      <c r="M742" s="7" t="str">
        <f t="shared" si="125"/>
        <v>1.883333333</v>
      </c>
      <c r="N742" s="8" t="s">
        <v>4262</v>
      </c>
      <c r="O742" s="9" t="str">
        <f t="shared" si="120"/>
        <v>19:00:29</v>
      </c>
      <c r="P742" s="8" t="str">
        <f t="shared" si="122"/>
        <v>19</v>
      </c>
      <c r="Q742" s="7">
        <v>1</v>
      </c>
      <c r="R742" s="8" t="s">
        <v>1172</v>
      </c>
      <c r="S742" s="10">
        <f t="shared" si="126"/>
        <v>103000</v>
      </c>
      <c r="T742" s="8" t="s">
        <v>4263</v>
      </c>
      <c r="U742" s="10">
        <f t="shared" si="119"/>
        <v>2740</v>
      </c>
      <c r="V742" s="8" t="s">
        <v>4142</v>
      </c>
      <c r="W742" s="10">
        <f t="shared" si="124"/>
        <v>80</v>
      </c>
      <c r="X742" s="8" t="s">
        <v>4264</v>
      </c>
      <c r="Y742" s="10">
        <f t="shared" si="121"/>
        <v>1591</v>
      </c>
      <c r="Z742" s="11"/>
      <c r="AA742" s="11"/>
    </row>
    <row r="743" spans="1:27" ht="15.75" x14ac:dyDescent="0.4">
      <c r="A743" s="6">
        <v>185.9</v>
      </c>
      <c r="B743" s="7">
        <f t="shared" si="117"/>
        <v>1859000</v>
      </c>
      <c r="C743" s="8" t="s">
        <v>2892</v>
      </c>
      <c r="D743" s="8" t="s">
        <v>1076</v>
      </c>
      <c r="E743" s="7">
        <f t="shared" si="123"/>
        <v>2172</v>
      </c>
      <c r="F743" s="8" t="s">
        <v>4265</v>
      </c>
      <c r="G743" s="7">
        <f t="shared" si="118"/>
        <v>2027</v>
      </c>
      <c r="H743" s="8" t="s">
        <v>4266</v>
      </c>
      <c r="I743" s="7">
        <v>1</v>
      </c>
      <c r="J743" s="8" t="s">
        <v>4</v>
      </c>
      <c r="K743" s="7">
        <v>1</v>
      </c>
      <c r="L743" s="8" t="s">
        <v>2035</v>
      </c>
      <c r="M743" s="7" t="str">
        <f t="shared" si="125"/>
        <v>3</v>
      </c>
      <c r="N743" s="8" t="s">
        <v>4267</v>
      </c>
      <c r="O743" s="9" t="str">
        <f t="shared" si="120"/>
        <v>18:42:08</v>
      </c>
      <c r="P743" s="8" t="str">
        <f t="shared" si="122"/>
        <v>18</v>
      </c>
      <c r="Q743" s="7">
        <v>1</v>
      </c>
      <c r="R743" s="8" t="s">
        <v>2461</v>
      </c>
      <c r="S743" s="10">
        <f t="shared" si="126"/>
        <v>207000</v>
      </c>
      <c r="T743" s="8" t="s">
        <v>4268</v>
      </c>
      <c r="U743" s="10">
        <f t="shared" si="119"/>
        <v>7073</v>
      </c>
      <c r="V743" s="8" t="s">
        <v>3743</v>
      </c>
      <c r="W743" s="10">
        <f t="shared" si="124"/>
        <v>240</v>
      </c>
      <c r="X743" s="8" t="s">
        <v>4039</v>
      </c>
      <c r="Y743" s="10">
        <f t="shared" si="121"/>
        <v>861</v>
      </c>
      <c r="Z743" s="11"/>
      <c r="AA743" s="11"/>
    </row>
    <row r="744" spans="1:27" ht="15.75" x14ac:dyDescent="0.4">
      <c r="A744" s="6">
        <v>185.9</v>
      </c>
      <c r="B744" s="7">
        <f t="shared" si="117"/>
        <v>1859000</v>
      </c>
      <c r="C744" s="8" t="s">
        <v>2892</v>
      </c>
      <c r="D744" s="8" t="s">
        <v>4191</v>
      </c>
      <c r="E744" s="7">
        <f t="shared" si="123"/>
        <v>761</v>
      </c>
      <c r="F744" s="8" t="s">
        <v>3191</v>
      </c>
      <c r="G744" s="7">
        <f t="shared" si="118"/>
        <v>514</v>
      </c>
      <c r="H744" s="8" t="s">
        <v>4269</v>
      </c>
      <c r="I744" s="7">
        <v>0</v>
      </c>
      <c r="J744" s="8" t="s">
        <v>4</v>
      </c>
      <c r="K744" s="7">
        <v>1</v>
      </c>
      <c r="L744" s="8" t="s">
        <v>3282</v>
      </c>
      <c r="M744" s="7" t="str">
        <f t="shared" si="125"/>
        <v>0.483333333</v>
      </c>
      <c r="N744" s="8" t="s">
        <v>4270</v>
      </c>
      <c r="O744" s="9" t="str">
        <f t="shared" si="120"/>
        <v>11:47:37</v>
      </c>
      <c r="P744" s="8" t="str">
        <f t="shared" si="122"/>
        <v>11</v>
      </c>
      <c r="Q744" s="7">
        <v>0</v>
      </c>
      <c r="R744" s="8" t="s">
        <v>1172</v>
      </c>
      <c r="S744" s="10">
        <f t="shared" si="126"/>
        <v>103000</v>
      </c>
      <c r="T744" s="8" t="s">
        <v>4271</v>
      </c>
      <c r="U744" s="10">
        <f t="shared" si="119"/>
        <v>3624</v>
      </c>
      <c r="V744" s="8" t="s">
        <v>4006</v>
      </c>
      <c r="W744" s="10">
        <f t="shared" si="124"/>
        <v>66</v>
      </c>
      <c r="X744" s="8" t="s">
        <v>4272</v>
      </c>
      <c r="Y744" s="10">
        <f t="shared" si="121"/>
        <v>247</v>
      </c>
      <c r="Z744" s="11"/>
      <c r="AA744" s="11"/>
    </row>
    <row r="745" spans="1:27" ht="15.75" x14ac:dyDescent="0.4">
      <c r="A745" s="6">
        <v>185.9</v>
      </c>
      <c r="B745" s="7">
        <f t="shared" si="117"/>
        <v>1859000</v>
      </c>
      <c r="C745" s="8" t="s">
        <v>2892</v>
      </c>
      <c r="D745" s="8" t="s">
        <v>4273</v>
      </c>
      <c r="E745" s="7">
        <f t="shared" si="123"/>
        <v>924</v>
      </c>
      <c r="F745" s="8" t="s">
        <v>3843</v>
      </c>
      <c r="G745" s="7">
        <f t="shared" si="118"/>
        <v>326</v>
      </c>
      <c r="H745" s="8" t="s">
        <v>4274</v>
      </c>
      <c r="I745" s="7">
        <v>1</v>
      </c>
      <c r="J745" s="8" t="s">
        <v>4</v>
      </c>
      <c r="K745" s="7">
        <v>1</v>
      </c>
      <c r="L745" s="8" t="s">
        <v>4275</v>
      </c>
      <c r="M745" s="7" t="str">
        <f t="shared" si="125"/>
        <v>3.1</v>
      </c>
      <c r="N745" s="8" t="s">
        <v>4276</v>
      </c>
      <c r="O745" s="9" t="str">
        <f t="shared" si="120"/>
        <v>12:01:00</v>
      </c>
      <c r="P745" s="8" t="str">
        <f t="shared" si="122"/>
        <v>12</v>
      </c>
      <c r="Q745" s="7">
        <v>1</v>
      </c>
      <c r="R745" s="8" t="s">
        <v>16</v>
      </c>
      <c r="S745" s="10">
        <f t="shared" si="126"/>
        <v>73000</v>
      </c>
      <c r="T745" s="8" t="s">
        <v>4277</v>
      </c>
      <c r="U745" s="10">
        <f t="shared" si="119"/>
        <v>3803</v>
      </c>
      <c r="V745" s="8" t="s">
        <v>3527</v>
      </c>
      <c r="W745" s="10">
        <f t="shared" si="124"/>
        <v>107</v>
      </c>
      <c r="X745" s="8" t="s">
        <v>4278</v>
      </c>
      <c r="Y745" s="10">
        <f t="shared" si="121"/>
        <v>831</v>
      </c>
      <c r="Z745" s="11"/>
      <c r="AA745" s="11"/>
    </row>
    <row r="746" spans="1:27" ht="15.75" x14ac:dyDescent="0.4">
      <c r="A746" s="6">
        <v>185.9</v>
      </c>
      <c r="B746" s="7">
        <f t="shared" si="117"/>
        <v>1859000</v>
      </c>
      <c r="C746" s="8" t="s">
        <v>2892</v>
      </c>
      <c r="D746" s="8" t="s">
        <v>2953</v>
      </c>
      <c r="E746" s="7">
        <f t="shared" si="123"/>
        <v>134</v>
      </c>
      <c r="F746" s="8" t="s">
        <v>4279</v>
      </c>
      <c r="G746" s="7">
        <f t="shared" si="118"/>
        <v>99</v>
      </c>
      <c r="H746" s="8" t="s">
        <v>4280</v>
      </c>
      <c r="I746" s="7">
        <v>1</v>
      </c>
      <c r="J746" s="8" t="s">
        <v>4</v>
      </c>
      <c r="K746" s="7">
        <v>1</v>
      </c>
      <c r="L746" s="8" t="s">
        <v>147</v>
      </c>
      <c r="M746" s="7" t="str">
        <f t="shared" si="125"/>
        <v>1.616666667</v>
      </c>
      <c r="N746" s="8" t="s">
        <v>4281</v>
      </c>
      <c r="O746" s="9" t="str">
        <f t="shared" si="120"/>
        <v>12:00:39</v>
      </c>
      <c r="P746" s="8" t="str">
        <f t="shared" si="122"/>
        <v>12</v>
      </c>
      <c r="Q746" s="7">
        <v>1</v>
      </c>
      <c r="R746" s="8" t="s">
        <v>1370</v>
      </c>
      <c r="S746" s="10">
        <f t="shared" si="126"/>
        <v>130000</v>
      </c>
      <c r="T746" s="8" t="s">
        <v>4282</v>
      </c>
      <c r="U746" s="10">
        <f t="shared" si="119"/>
        <v>2100</v>
      </c>
      <c r="V746" s="8" t="s">
        <v>2952</v>
      </c>
      <c r="W746" s="10">
        <f t="shared" si="124"/>
        <v>43</v>
      </c>
      <c r="X746" s="8" t="s">
        <v>2916</v>
      </c>
      <c r="Y746" s="10">
        <f t="shared" si="121"/>
        <v>30</v>
      </c>
      <c r="Z746" s="11"/>
      <c r="AA746" s="11"/>
    </row>
    <row r="747" spans="1:27" ht="15.75" x14ac:dyDescent="0.4">
      <c r="A747" s="6">
        <v>185.9</v>
      </c>
      <c r="B747" s="7">
        <f t="shared" si="117"/>
        <v>1859000</v>
      </c>
      <c r="C747" s="8" t="s">
        <v>2892</v>
      </c>
      <c r="D747" s="8" t="s">
        <v>4283</v>
      </c>
      <c r="E747" s="7">
        <f t="shared" si="123"/>
        <v>1750</v>
      </c>
      <c r="F747" s="8" t="s">
        <v>4284</v>
      </c>
      <c r="G747" s="7">
        <f t="shared" si="118"/>
        <v>1929</v>
      </c>
      <c r="H747" s="8" t="s">
        <v>4285</v>
      </c>
      <c r="I747" s="7">
        <v>1</v>
      </c>
      <c r="J747" s="8" t="s">
        <v>4</v>
      </c>
      <c r="K747" s="7">
        <v>1</v>
      </c>
      <c r="L747" s="8" t="s">
        <v>1350</v>
      </c>
      <c r="M747" s="7" t="str">
        <f t="shared" si="125"/>
        <v>0.683333333</v>
      </c>
      <c r="N747" s="8" t="s">
        <v>4286</v>
      </c>
      <c r="O747" s="9" t="str">
        <f t="shared" si="120"/>
        <v>16:42:10</v>
      </c>
      <c r="P747" s="8" t="str">
        <f t="shared" si="122"/>
        <v>16</v>
      </c>
      <c r="Q747" s="7">
        <v>0</v>
      </c>
      <c r="R747" s="8" t="s">
        <v>4287</v>
      </c>
      <c r="S747" s="10">
        <f t="shared" si="126"/>
        <v>311000</v>
      </c>
      <c r="T747" s="8" t="s">
        <v>190</v>
      </c>
      <c r="U747" s="10">
        <f t="shared" si="119"/>
        <v>16000</v>
      </c>
      <c r="V747" s="8" t="s">
        <v>4288</v>
      </c>
      <c r="W747" s="10">
        <f t="shared" si="124"/>
        <v>177</v>
      </c>
      <c r="X747" s="8" t="s">
        <v>4289</v>
      </c>
      <c r="Y747" s="10">
        <f t="shared" si="121"/>
        <v>623</v>
      </c>
      <c r="Z747" s="11"/>
      <c r="AA747" s="11"/>
    </row>
    <row r="748" spans="1:27" ht="15.75" x14ac:dyDescent="0.4">
      <c r="A748" s="6">
        <v>185.9</v>
      </c>
      <c r="B748" s="7">
        <f t="shared" si="117"/>
        <v>1859000</v>
      </c>
      <c r="C748" s="8" t="s">
        <v>2892</v>
      </c>
      <c r="D748" s="8" t="s">
        <v>4290</v>
      </c>
      <c r="E748" s="7">
        <f t="shared" si="123"/>
        <v>1488</v>
      </c>
      <c r="F748" s="8" t="s">
        <v>4291</v>
      </c>
      <c r="G748" s="7">
        <f t="shared" si="118"/>
        <v>767</v>
      </c>
      <c r="H748" s="8" t="s">
        <v>4292</v>
      </c>
      <c r="I748" s="7">
        <v>0</v>
      </c>
      <c r="J748" s="8" t="s">
        <v>4</v>
      </c>
      <c r="K748" s="7">
        <v>1</v>
      </c>
      <c r="L748" s="8" t="s">
        <v>1761</v>
      </c>
      <c r="M748" s="7" t="str">
        <f t="shared" si="125"/>
        <v>2.75</v>
      </c>
      <c r="N748" s="8" t="s">
        <v>4293</v>
      </c>
      <c r="O748" s="9" t="str">
        <f t="shared" si="120"/>
        <v>17:44:48</v>
      </c>
      <c r="P748" s="8" t="str">
        <f t="shared" si="122"/>
        <v>17</v>
      </c>
      <c r="Q748" s="7">
        <v>0</v>
      </c>
      <c r="R748" s="8" t="s">
        <v>940</v>
      </c>
      <c r="S748" s="10">
        <f t="shared" si="126"/>
        <v>173000</v>
      </c>
      <c r="T748" s="8" t="s">
        <v>4294</v>
      </c>
      <c r="U748" s="10">
        <f t="shared" si="119"/>
        <v>5899</v>
      </c>
      <c r="V748" s="8" t="s">
        <v>2965</v>
      </c>
      <c r="W748" s="10">
        <f t="shared" si="124"/>
        <v>216</v>
      </c>
      <c r="X748" s="8" t="s">
        <v>1324</v>
      </c>
      <c r="Y748" s="10">
        <f t="shared" si="121"/>
        <v>581</v>
      </c>
      <c r="Z748" s="11"/>
      <c r="AA748" s="11"/>
    </row>
    <row r="749" spans="1:27" ht="15.75" x14ac:dyDescent="0.4">
      <c r="A749" s="6">
        <v>185.9</v>
      </c>
      <c r="B749" s="7">
        <f t="shared" si="117"/>
        <v>1859000</v>
      </c>
      <c r="C749" s="8" t="s">
        <v>2892</v>
      </c>
      <c r="D749" s="8" t="s">
        <v>4295</v>
      </c>
      <c r="E749" s="7">
        <f t="shared" si="123"/>
        <v>1019</v>
      </c>
      <c r="F749" s="8" t="s">
        <v>991</v>
      </c>
      <c r="G749" s="7">
        <f t="shared" si="118"/>
        <v>443</v>
      </c>
      <c r="H749" s="8" t="s">
        <v>4296</v>
      </c>
      <c r="I749" s="7">
        <v>1</v>
      </c>
      <c r="J749" s="8" t="s">
        <v>4</v>
      </c>
      <c r="K749" s="7">
        <v>1</v>
      </c>
      <c r="L749" s="8" t="s">
        <v>4297</v>
      </c>
      <c r="M749" s="7" t="str">
        <f t="shared" si="125"/>
        <v>1.25</v>
      </c>
      <c r="N749" s="8" t="s">
        <v>4298</v>
      </c>
      <c r="O749" s="9" t="str">
        <f t="shared" si="120"/>
        <v>09:30:20</v>
      </c>
      <c r="P749" s="8" t="str">
        <f t="shared" si="122"/>
        <v>09</v>
      </c>
      <c r="Q749" s="7">
        <v>0</v>
      </c>
      <c r="R749" s="8" t="s">
        <v>181</v>
      </c>
      <c r="S749" s="10">
        <f t="shared" si="126"/>
        <v>180000</v>
      </c>
      <c r="T749" s="8" t="s">
        <v>4299</v>
      </c>
      <c r="U749" s="10">
        <f t="shared" si="119"/>
        <v>4735</v>
      </c>
      <c r="V749" s="8" t="s">
        <v>3094</v>
      </c>
      <c r="W749" s="10">
        <f t="shared" si="124"/>
        <v>95</v>
      </c>
      <c r="X749" s="8" t="s">
        <v>4300</v>
      </c>
      <c r="Y749" s="10">
        <f t="shared" si="121"/>
        <v>1324</v>
      </c>
      <c r="Z749" s="11"/>
      <c r="AA749" s="11"/>
    </row>
    <row r="750" spans="1:27" ht="15.75" x14ac:dyDescent="0.4">
      <c r="A750" s="6">
        <v>185.9</v>
      </c>
      <c r="B750" s="7">
        <f t="shared" si="117"/>
        <v>1859000</v>
      </c>
      <c r="C750" s="8" t="s">
        <v>2892</v>
      </c>
      <c r="D750" s="8" t="s">
        <v>4301</v>
      </c>
      <c r="E750" s="7">
        <f t="shared" si="123"/>
        <v>1546</v>
      </c>
      <c r="F750" s="8" t="s">
        <v>4302</v>
      </c>
      <c r="G750" s="7">
        <f t="shared" si="118"/>
        <v>957</v>
      </c>
      <c r="H750" s="8" t="s">
        <v>4303</v>
      </c>
      <c r="I750" s="7">
        <v>0</v>
      </c>
      <c r="J750" s="8" t="s">
        <v>4</v>
      </c>
      <c r="K750" s="7">
        <v>1</v>
      </c>
      <c r="L750" s="8" t="s">
        <v>155</v>
      </c>
      <c r="M750" s="7" t="str">
        <f t="shared" si="125"/>
        <v>1.733333333</v>
      </c>
      <c r="N750" s="8" t="s">
        <v>4304</v>
      </c>
      <c r="O750" s="9" t="str">
        <f t="shared" si="120"/>
        <v>14:30:30</v>
      </c>
      <c r="P750" s="8" t="str">
        <f t="shared" si="122"/>
        <v>14</v>
      </c>
      <c r="Q750" s="7">
        <v>0</v>
      </c>
      <c r="R750" s="8" t="s">
        <v>1366</v>
      </c>
      <c r="S750" s="10">
        <f t="shared" si="126"/>
        <v>188000</v>
      </c>
      <c r="T750" s="8" t="s">
        <v>4305</v>
      </c>
      <c r="U750" s="10">
        <f t="shared" si="119"/>
        <v>7221</v>
      </c>
      <c r="V750" s="8" t="s">
        <v>4306</v>
      </c>
      <c r="W750" s="10">
        <f t="shared" si="124"/>
        <v>201</v>
      </c>
      <c r="X750" s="8" t="s">
        <v>2995</v>
      </c>
      <c r="Y750" s="10">
        <f t="shared" si="121"/>
        <v>423</v>
      </c>
      <c r="Z750" s="11"/>
      <c r="AA750" s="11"/>
    </row>
    <row r="751" spans="1:27" ht="15.75" x14ac:dyDescent="0.4">
      <c r="A751" s="6">
        <v>185.9</v>
      </c>
      <c r="B751" s="7">
        <f t="shared" si="117"/>
        <v>1859000</v>
      </c>
      <c r="C751" s="8" t="s">
        <v>2892</v>
      </c>
      <c r="D751" s="8" t="s">
        <v>786</v>
      </c>
      <c r="E751" s="7">
        <f t="shared" si="123"/>
        <v>1439</v>
      </c>
      <c r="F751" s="8" t="s">
        <v>4307</v>
      </c>
      <c r="G751" s="7">
        <f t="shared" si="118"/>
        <v>1395</v>
      </c>
      <c r="H751" s="8" t="s">
        <v>4308</v>
      </c>
      <c r="I751" s="7">
        <v>1</v>
      </c>
      <c r="J751" s="8" t="s">
        <v>4</v>
      </c>
      <c r="K751" s="7">
        <v>1</v>
      </c>
      <c r="L751" s="8" t="s">
        <v>46</v>
      </c>
      <c r="M751" s="7" t="str">
        <f t="shared" si="125"/>
        <v>2.85</v>
      </c>
      <c r="N751" s="8" t="s">
        <v>4309</v>
      </c>
      <c r="O751" s="9" t="str">
        <f t="shared" si="120"/>
        <v>17:04:02</v>
      </c>
      <c r="P751" s="8" t="str">
        <f t="shared" si="122"/>
        <v>17</v>
      </c>
      <c r="Q751" s="7">
        <v>0</v>
      </c>
      <c r="R751" s="8" t="s">
        <v>609</v>
      </c>
      <c r="S751" s="10">
        <f t="shared" si="126"/>
        <v>256000</v>
      </c>
      <c r="T751" s="8" t="s">
        <v>4310</v>
      </c>
      <c r="U751" s="10">
        <f t="shared" si="119"/>
        <v>9820</v>
      </c>
      <c r="V751" s="8" t="s">
        <v>1693</v>
      </c>
      <c r="W751" s="10">
        <f t="shared" si="124"/>
        <v>482</v>
      </c>
      <c r="X751" s="8" t="s">
        <v>3135</v>
      </c>
      <c r="Y751" s="10">
        <f t="shared" si="121"/>
        <v>314</v>
      </c>
      <c r="Z751" s="11"/>
      <c r="AA751" s="11"/>
    </row>
    <row r="752" spans="1:27" ht="15.75" x14ac:dyDescent="0.4">
      <c r="A752" s="6">
        <v>185.9</v>
      </c>
      <c r="B752" s="7">
        <f t="shared" si="117"/>
        <v>1859000</v>
      </c>
      <c r="C752" s="8" t="s">
        <v>2892</v>
      </c>
      <c r="D752" s="8" t="s">
        <v>4052</v>
      </c>
      <c r="E752" s="7">
        <f t="shared" si="123"/>
        <v>112</v>
      </c>
      <c r="F752" s="8" t="s">
        <v>3460</v>
      </c>
      <c r="G752" s="7">
        <f t="shared" si="118"/>
        <v>83</v>
      </c>
      <c r="H752" s="8" t="s">
        <v>4311</v>
      </c>
      <c r="I752" s="7">
        <v>1</v>
      </c>
      <c r="J752" s="8" t="s">
        <v>4</v>
      </c>
      <c r="K752" s="7">
        <v>1</v>
      </c>
      <c r="L752" s="8" t="s">
        <v>1321</v>
      </c>
      <c r="M752" s="7" t="str">
        <f t="shared" si="125"/>
        <v>0.3</v>
      </c>
      <c r="N752" s="8" t="s">
        <v>4312</v>
      </c>
      <c r="O752" s="9" t="str">
        <f t="shared" si="120"/>
        <v>22:46:11</v>
      </c>
      <c r="P752" s="8" t="str">
        <f t="shared" si="122"/>
        <v>22</v>
      </c>
      <c r="Q752" s="7">
        <v>1</v>
      </c>
      <c r="R752" s="8" t="s">
        <v>33</v>
      </c>
      <c r="S752" s="10">
        <f t="shared" si="126"/>
        <v>131000</v>
      </c>
      <c r="T752" s="8" t="s">
        <v>4313</v>
      </c>
      <c r="U752" s="10">
        <f t="shared" si="119"/>
        <v>2897</v>
      </c>
      <c r="V752" s="8" t="s">
        <v>3648</v>
      </c>
      <c r="W752" s="10">
        <f t="shared" si="124"/>
        <v>19</v>
      </c>
      <c r="X752" s="8" t="s">
        <v>3178</v>
      </c>
      <c r="Y752" s="10">
        <f t="shared" si="121"/>
        <v>59</v>
      </c>
      <c r="Z752" s="11"/>
      <c r="AA752" s="11"/>
    </row>
    <row r="753" spans="1:27" ht="15.75" x14ac:dyDescent="0.4">
      <c r="A753" s="6">
        <v>185.9</v>
      </c>
      <c r="B753" s="7">
        <f t="shared" si="117"/>
        <v>1859000</v>
      </c>
      <c r="C753" s="8" t="s">
        <v>2892</v>
      </c>
      <c r="D753" s="8" t="s">
        <v>4314</v>
      </c>
      <c r="E753" s="7">
        <f t="shared" si="123"/>
        <v>4676</v>
      </c>
      <c r="F753" s="8" t="s">
        <v>4315</v>
      </c>
      <c r="G753" s="7">
        <f t="shared" si="118"/>
        <v>5129</v>
      </c>
      <c r="H753" s="8" t="s">
        <v>4316</v>
      </c>
      <c r="I753" s="7">
        <v>1</v>
      </c>
      <c r="J753" s="8" t="s">
        <v>4</v>
      </c>
      <c r="K753" s="7">
        <v>1</v>
      </c>
      <c r="L753" s="8" t="s">
        <v>4317</v>
      </c>
      <c r="M753" s="7" t="str">
        <f t="shared" si="125"/>
        <v>6.516666667</v>
      </c>
      <c r="N753" s="8" t="s">
        <v>4318</v>
      </c>
      <c r="O753" s="9" t="str">
        <f t="shared" si="120"/>
        <v>11:55:56</v>
      </c>
      <c r="P753" s="8" t="str">
        <f t="shared" si="122"/>
        <v>11</v>
      </c>
      <c r="Q753" s="7">
        <v>0</v>
      </c>
      <c r="R753" s="8" t="s">
        <v>3075</v>
      </c>
      <c r="S753" s="10">
        <f t="shared" si="126"/>
        <v>329000</v>
      </c>
      <c r="T753" s="8" t="s">
        <v>267</v>
      </c>
      <c r="U753" s="10">
        <f t="shared" si="119"/>
        <v>15000</v>
      </c>
      <c r="V753" s="8" t="s">
        <v>4319</v>
      </c>
      <c r="W753" s="10">
        <f t="shared" si="124"/>
        <v>3612</v>
      </c>
      <c r="X753" s="8" t="s">
        <v>4320</v>
      </c>
      <c r="Y753" s="10">
        <f t="shared" si="121"/>
        <v>1022</v>
      </c>
      <c r="Z753" s="11"/>
      <c r="AA753" s="11"/>
    </row>
    <row r="754" spans="1:27" ht="15.75" x14ac:dyDescent="0.4">
      <c r="A754" s="6">
        <v>185.9</v>
      </c>
      <c r="B754" s="7">
        <f t="shared" si="117"/>
        <v>1859000</v>
      </c>
      <c r="C754" s="8" t="s">
        <v>2892</v>
      </c>
      <c r="D754" s="8" t="s">
        <v>4321</v>
      </c>
      <c r="E754" s="7">
        <f t="shared" si="123"/>
        <v>1172</v>
      </c>
      <c r="F754" s="8" t="s">
        <v>4322</v>
      </c>
      <c r="G754" s="7">
        <f t="shared" si="118"/>
        <v>1340</v>
      </c>
      <c r="H754" s="8" t="s">
        <v>4323</v>
      </c>
      <c r="I754" s="7">
        <v>1</v>
      </c>
      <c r="J754" s="8" t="s">
        <v>4</v>
      </c>
      <c r="K754" s="7">
        <v>1</v>
      </c>
      <c r="L754" s="8" t="s">
        <v>2664</v>
      </c>
      <c r="M754" s="7" t="str">
        <f t="shared" si="125"/>
        <v>4.383333333</v>
      </c>
      <c r="N754" s="8" t="s">
        <v>4324</v>
      </c>
      <c r="O754" s="9" t="str">
        <f t="shared" si="120"/>
        <v>11:46:56</v>
      </c>
      <c r="P754" s="8" t="str">
        <f t="shared" si="122"/>
        <v>11</v>
      </c>
      <c r="Q754" s="7">
        <v>0</v>
      </c>
      <c r="R754" s="8" t="s">
        <v>2477</v>
      </c>
      <c r="S754" s="10">
        <f t="shared" si="126"/>
        <v>214000</v>
      </c>
      <c r="T754" s="8" t="s">
        <v>3915</v>
      </c>
      <c r="U754" s="10">
        <f t="shared" si="119"/>
        <v>7741</v>
      </c>
      <c r="V754" s="8" t="s">
        <v>4325</v>
      </c>
      <c r="W754" s="10">
        <f t="shared" si="124"/>
        <v>507</v>
      </c>
      <c r="X754" s="8" t="s">
        <v>4306</v>
      </c>
      <c r="Y754" s="10">
        <f t="shared" si="121"/>
        <v>201</v>
      </c>
      <c r="Z754" s="11"/>
      <c r="AA754" s="11"/>
    </row>
    <row r="755" spans="1:27" ht="15.75" x14ac:dyDescent="0.4">
      <c r="A755" s="6">
        <v>185.9</v>
      </c>
      <c r="B755" s="7">
        <f t="shared" si="117"/>
        <v>1859000</v>
      </c>
      <c r="C755" s="8" t="s">
        <v>2892</v>
      </c>
      <c r="D755" s="8" t="s">
        <v>4326</v>
      </c>
      <c r="E755" s="7">
        <f t="shared" si="123"/>
        <v>1404</v>
      </c>
      <c r="F755" s="8" t="s">
        <v>4327</v>
      </c>
      <c r="G755" s="7">
        <f t="shared" si="118"/>
        <v>903</v>
      </c>
      <c r="H755" s="8" t="s">
        <v>4328</v>
      </c>
      <c r="I755" s="7">
        <v>1</v>
      </c>
      <c r="J755" s="8" t="s">
        <v>4</v>
      </c>
      <c r="K755" s="7">
        <v>1</v>
      </c>
      <c r="L755" s="8" t="s">
        <v>2538</v>
      </c>
      <c r="M755" s="7" t="str">
        <f t="shared" si="125"/>
        <v>4.033333333</v>
      </c>
      <c r="N755" s="8" t="s">
        <v>4329</v>
      </c>
      <c r="O755" s="9" t="str">
        <f t="shared" si="120"/>
        <v>16:24:38</v>
      </c>
      <c r="P755" s="8" t="str">
        <f t="shared" si="122"/>
        <v>16</v>
      </c>
      <c r="Q755" s="7">
        <v>0</v>
      </c>
      <c r="R755" s="8" t="s">
        <v>4330</v>
      </c>
      <c r="S755" s="10">
        <f t="shared" si="126"/>
        <v>249000</v>
      </c>
      <c r="T755" s="8" t="s">
        <v>4331</v>
      </c>
      <c r="U755" s="10">
        <f t="shared" si="119"/>
        <v>6633</v>
      </c>
      <c r="V755" s="8" t="s">
        <v>4332</v>
      </c>
      <c r="W755" s="10">
        <f t="shared" si="124"/>
        <v>541</v>
      </c>
      <c r="X755" s="8" t="s">
        <v>3862</v>
      </c>
      <c r="Y755" s="10">
        <f t="shared" si="121"/>
        <v>272</v>
      </c>
      <c r="Z755" s="11"/>
      <c r="AA755" s="11"/>
    </row>
    <row r="756" spans="1:27" ht="15.75" x14ac:dyDescent="0.4">
      <c r="A756" s="6">
        <v>185.9</v>
      </c>
      <c r="B756" s="7">
        <f t="shared" si="117"/>
        <v>1859000</v>
      </c>
      <c r="C756" s="8" t="s">
        <v>2892</v>
      </c>
      <c r="D756" s="8" t="s">
        <v>3555</v>
      </c>
      <c r="E756" s="7">
        <f t="shared" si="123"/>
        <v>742</v>
      </c>
      <c r="F756" s="8" t="s">
        <v>1973</v>
      </c>
      <c r="G756" s="7">
        <f t="shared" si="118"/>
        <v>800</v>
      </c>
      <c r="H756" s="8" t="s">
        <v>4333</v>
      </c>
      <c r="I756" s="7">
        <v>0</v>
      </c>
      <c r="J756" s="8" t="s">
        <v>4</v>
      </c>
      <c r="K756" s="7">
        <v>1</v>
      </c>
      <c r="L756" s="8" t="s">
        <v>4334</v>
      </c>
      <c r="M756" s="7" t="str">
        <f t="shared" si="125"/>
        <v>3.066666667</v>
      </c>
      <c r="N756" s="8" t="s">
        <v>4335</v>
      </c>
      <c r="O756" s="9" t="str">
        <f t="shared" si="120"/>
        <v>18:26:07</v>
      </c>
      <c r="P756" s="8" t="str">
        <f t="shared" si="122"/>
        <v>18</v>
      </c>
      <c r="Q756" s="7">
        <v>1</v>
      </c>
      <c r="R756" s="8" t="s">
        <v>3838</v>
      </c>
      <c r="S756" s="10">
        <f t="shared" si="126"/>
        <v>156000</v>
      </c>
      <c r="T756" s="8" t="s">
        <v>4336</v>
      </c>
      <c r="U756" s="10">
        <f t="shared" si="119"/>
        <v>4974</v>
      </c>
      <c r="V756" s="8" t="s">
        <v>2949</v>
      </c>
      <c r="W756" s="10">
        <f t="shared" si="124"/>
        <v>184</v>
      </c>
      <c r="X756" s="8" t="s">
        <v>1280</v>
      </c>
      <c r="Y756" s="10">
        <f t="shared" si="121"/>
        <v>275</v>
      </c>
      <c r="Z756" s="11"/>
      <c r="AA756" s="11"/>
    </row>
    <row r="757" spans="1:27" ht="15.75" x14ac:dyDescent="0.4">
      <c r="A757" s="6">
        <v>185.9</v>
      </c>
      <c r="B757" s="7">
        <f t="shared" si="117"/>
        <v>1859000</v>
      </c>
      <c r="C757" s="8" t="s">
        <v>2892</v>
      </c>
      <c r="D757" s="8" t="s">
        <v>3062</v>
      </c>
      <c r="E757" s="7">
        <f t="shared" si="123"/>
        <v>158</v>
      </c>
      <c r="F757" s="8" t="s">
        <v>3319</v>
      </c>
      <c r="G757" s="7">
        <f t="shared" si="118"/>
        <v>178</v>
      </c>
      <c r="H757" s="8" t="s">
        <v>4337</v>
      </c>
      <c r="I757" s="7">
        <v>1</v>
      </c>
      <c r="J757" s="8" t="s">
        <v>4</v>
      </c>
      <c r="K757" s="7">
        <v>1</v>
      </c>
      <c r="L757" s="8" t="s">
        <v>2214</v>
      </c>
      <c r="M757" s="7" t="str">
        <f t="shared" si="125"/>
        <v>0.8</v>
      </c>
      <c r="N757" s="8" t="s">
        <v>4338</v>
      </c>
      <c r="O757" s="9" t="str">
        <f t="shared" si="120"/>
        <v>20:06:08</v>
      </c>
      <c r="P757" s="8" t="str">
        <f t="shared" si="122"/>
        <v>20</v>
      </c>
      <c r="Q757" s="7">
        <v>1</v>
      </c>
      <c r="R757" s="8" t="s">
        <v>234</v>
      </c>
      <c r="S757" s="10">
        <f t="shared" si="126"/>
        <v>85000</v>
      </c>
      <c r="T757" s="8" t="s">
        <v>4339</v>
      </c>
      <c r="U757" s="10">
        <f t="shared" si="119"/>
        <v>2916</v>
      </c>
      <c r="V757" s="8" t="s">
        <v>2970</v>
      </c>
      <c r="W757" s="10">
        <f t="shared" si="124"/>
        <v>78</v>
      </c>
      <c r="X757" s="8" t="s">
        <v>3921</v>
      </c>
      <c r="Y757" s="10">
        <f t="shared" si="121"/>
        <v>28</v>
      </c>
      <c r="Z757" s="11"/>
      <c r="AA757" s="11"/>
    </row>
    <row r="758" spans="1:27" ht="15.75" x14ac:dyDescent="0.4">
      <c r="A758" s="6">
        <v>185.9</v>
      </c>
      <c r="B758" s="7">
        <f t="shared" si="117"/>
        <v>1859000</v>
      </c>
      <c r="C758" s="8" t="s">
        <v>2892</v>
      </c>
      <c r="D758" s="8" t="s">
        <v>4340</v>
      </c>
      <c r="E758" s="7">
        <f t="shared" si="123"/>
        <v>1190</v>
      </c>
      <c r="F758" s="8" t="s">
        <v>4341</v>
      </c>
      <c r="G758" s="7">
        <f t="shared" si="118"/>
        <v>1595</v>
      </c>
      <c r="H758" s="8" t="s">
        <v>4342</v>
      </c>
      <c r="I758" s="7">
        <v>0</v>
      </c>
      <c r="J758" s="8" t="s">
        <v>4</v>
      </c>
      <c r="K758" s="7">
        <v>1</v>
      </c>
      <c r="L758" s="8" t="s">
        <v>1844</v>
      </c>
      <c r="M758" s="7" t="str">
        <f t="shared" si="125"/>
        <v>3.2</v>
      </c>
      <c r="N758" s="8" t="s">
        <v>4343</v>
      </c>
      <c r="O758" s="9" t="str">
        <f t="shared" si="120"/>
        <v>15:13:30</v>
      </c>
      <c r="P758" s="8" t="str">
        <f t="shared" si="122"/>
        <v>15</v>
      </c>
      <c r="Q758" s="7">
        <v>0</v>
      </c>
      <c r="R758" s="8" t="s">
        <v>1359</v>
      </c>
      <c r="S758" s="10">
        <f t="shared" si="126"/>
        <v>198000</v>
      </c>
      <c r="T758" s="8" t="s">
        <v>4344</v>
      </c>
      <c r="U758" s="10">
        <f t="shared" si="119"/>
        <v>6149</v>
      </c>
      <c r="V758" s="8" t="s">
        <v>4032</v>
      </c>
      <c r="W758" s="10">
        <f t="shared" si="124"/>
        <v>345</v>
      </c>
      <c r="X758" s="8" t="s">
        <v>490</v>
      </c>
      <c r="Y758" s="10">
        <f t="shared" si="121"/>
        <v>708</v>
      </c>
      <c r="Z758" s="11"/>
      <c r="AA758" s="11"/>
    </row>
    <row r="759" spans="1:27" ht="15.75" x14ac:dyDescent="0.4">
      <c r="A759" s="6">
        <v>185.9</v>
      </c>
      <c r="B759" s="7">
        <f t="shared" si="117"/>
        <v>1859000</v>
      </c>
      <c r="C759" s="8" t="s">
        <v>2892</v>
      </c>
      <c r="D759" s="8" t="s">
        <v>4345</v>
      </c>
      <c r="E759" s="7">
        <f t="shared" si="123"/>
        <v>7629</v>
      </c>
      <c r="F759" s="8" t="s">
        <v>346</v>
      </c>
      <c r="G759" s="7">
        <f t="shared" si="118"/>
        <v>19000</v>
      </c>
      <c r="H759" s="8" t="s">
        <v>4346</v>
      </c>
      <c r="I759" s="7">
        <v>0</v>
      </c>
      <c r="J759" s="8" t="s">
        <v>4</v>
      </c>
      <c r="K759" s="7">
        <v>1</v>
      </c>
      <c r="L759" s="8" t="s">
        <v>2769</v>
      </c>
      <c r="M759" s="7" t="str">
        <f t="shared" si="125"/>
        <v>5.283333333</v>
      </c>
      <c r="N759" s="8" t="s">
        <v>4347</v>
      </c>
      <c r="O759" s="9" t="str">
        <f t="shared" si="120"/>
        <v>16:11:49</v>
      </c>
      <c r="P759" s="8" t="str">
        <f t="shared" si="122"/>
        <v>16</v>
      </c>
      <c r="Q759" s="7">
        <v>0</v>
      </c>
      <c r="R759" s="8" t="s">
        <v>1212</v>
      </c>
      <c r="S759" s="10">
        <f t="shared" si="126"/>
        <v>754000</v>
      </c>
      <c r="T759" s="8" t="s">
        <v>1</v>
      </c>
      <c r="U759" s="10">
        <f t="shared" si="119"/>
        <v>34000</v>
      </c>
      <c r="V759" s="8" t="s">
        <v>4348</v>
      </c>
      <c r="W759" s="10">
        <f t="shared" si="124"/>
        <v>2705</v>
      </c>
      <c r="X759" s="8" t="s">
        <v>4349</v>
      </c>
      <c r="Y759" s="10">
        <f t="shared" si="121"/>
        <v>8046</v>
      </c>
      <c r="Z759" s="11"/>
      <c r="AA759" s="11"/>
    </row>
    <row r="760" spans="1:27" ht="15.75" x14ac:dyDescent="0.4">
      <c r="A760" s="6">
        <v>185.9</v>
      </c>
      <c r="B760" s="7">
        <f t="shared" si="117"/>
        <v>1859000</v>
      </c>
      <c r="C760" s="8" t="s">
        <v>2892</v>
      </c>
      <c r="D760" s="8" t="s">
        <v>4350</v>
      </c>
      <c r="E760" s="7">
        <f t="shared" si="123"/>
        <v>1216</v>
      </c>
      <c r="F760" s="8" t="s">
        <v>3315</v>
      </c>
      <c r="G760" s="7">
        <f t="shared" si="118"/>
        <v>1026</v>
      </c>
      <c r="H760" s="8" t="s">
        <v>4351</v>
      </c>
      <c r="I760" s="7">
        <v>1</v>
      </c>
      <c r="J760" s="8" t="s">
        <v>4</v>
      </c>
      <c r="K760" s="7">
        <v>1</v>
      </c>
      <c r="L760" s="8" t="s">
        <v>2385</v>
      </c>
      <c r="M760" s="7" t="str">
        <f t="shared" si="125"/>
        <v>4.016666667</v>
      </c>
      <c r="N760" s="8" t="s">
        <v>4352</v>
      </c>
      <c r="O760" s="9" t="str">
        <f t="shared" si="120"/>
        <v>10:24:26</v>
      </c>
      <c r="P760" s="8" t="str">
        <f t="shared" si="122"/>
        <v>10</v>
      </c>
      <c r="Q760" s="7">
        <v>0</v>
      </c>
      <c r="R760" s="8" t="s">
        <v>3495</v>
      </c>
      <c r="S760" s="10">
        <f t="shared" si="126"/>
        <v>223000</v>
      </c>
      <c r="T760" s="8" t="s">
        <v>4353</v>
      </c>
      <c r="U760" s="10">
        <f t="shared" si="119"/>
        <v>6492</v>
      </c>
      <c r="V760" s="8" t="s">
        <v>2979</v>
      </c>
      <c r="W760" s="10">
        <f t="shared" si="124"/>
        <v>368</v>
      </c>
      <c r="X760" s="8" t="s">
        <v>3399</v>
      </c>
      <c r="Y760" s="10">
        <f t="shared" si="121"/>
        <v>198</v>
      </c>
      <c r="Z760" s="11"/>
      <c r="AA760" s="11"/>
    </row>
    <row r="761" spans="1:27" ht="15.75" x14ac:dyDescent="0.4">
      <c r="A761" s="6">
        <v>185.9</v>
      </c>
      <c r="B761" s="7">
        <f t="shared" si="117"/>
        <v>1859000</v>
      </c>
      <c r="C761" s="8" t="s">
        <v>2892</v>
      </c>
      <c r="D761" s="8" t="s">
        <v>4354</v>
      </c>
      <c r="E761" s="7">
        <f t="shared" si="123"/>
        <v>1482</v>
      </c>
      <c r="F761" s="8" t="s">
        <v>4355</v>
      </c>
      <c r="G761" s="7">
        <f t="shared" si="118"/>
        <v>1702</v>
      </c>
      <c r="H761" s="8" t="s">
        <v>4356</v>
      </c>
      <c r="I761" s="7">
        <v>1</v>
      </c>
      <c r="J761" s="8" t="s">
        <v>4</v>
      </c>
      <c r="K761" s="7">
        <v>1</v>
      </c>
      <c r="L761" s="8" t="s">
        <v>1827</v>
      </c>
      <c r="M761" s="7" t="str">
        <f t="shared" si="125"/>
        <v>3.116666667</v>
      </c>
      <c r="N761" s="8" t="s">
        <v>4357</v>
      </c>
      <c r="O761" s="9" t="str">
        <f t="shared" si="120"/>
        <v>18:26:09</v>
      </c>
      <c r="P761" s="8" t="str">
        <f t="shared" si="122"/>
        <v>18</v>
      </c>
      <c r="Q761" s="7">
        <v>1</v>
      </c>
      <c r="R761" s="8" t="s">
        <v>184</v>
      </c>
      <c r="S761" s="10">
        <f t="shared" si="126"/>
        <v>219000</v>
      </c>
      <c r="T761" s="8" t="s">
        <v>182</v>
      </c>
      <c r="U761" s="10">
        <f t="shared" si="119"/>
        <v>11000</v>
      </c>
      <c r="V761" s="8" t="s">
        <v>4358</v>
      </c>
      <c r="W761" s="10">
        <f t="shared" si="124"/>
        <v>413</v>
      </c>
      <c r="X761" s="8" t="s">
        <v>1345</v>
      </c>
      <c r="Y761" s="10">
        <f t="shared" si="121"/>
        <v>250</v>
      </c>
      <c r="Z761" s="11"/>
      <c r="AA761" s="11"/>
    </row>
    <row r="762" spans="1:27" ht="15.75" x14ac:dyDescent="0.4">
      <c r="A762" s="6">
        <v>185.9</v>
      </c>
      <c r="B762" s="7">
        <f t="shared" si="117"/>
        <v>1859000</v>
      </c>
      <c r="C762" s="8" t="s">
        <v>2892</v>
      </c>
      <c r="D762" s="8" t="s">
        <v>1026</v>
      </c>
      <c r="E762" s="7">
        <f t="shared" si="123"/>
        <v>1516</v>
      </c>
      <c r="F762" s="8" t="s">
        <v>4359</v>
      </c>
      <c r="G762" s="7">
        <f t="shared" si="118"/>
        <v>1505</v>
      </c>
      <c r="H762" s="8" t="s">
        <v>4360</v>
      </c>
      <c r="I762" s="7">
        <v>0</v>
      </c>
      <c r="J762" s="8" t="s">
        <v>4</v>
      </c>
      <c r="K762" s="7">
        <v>1</v>
      </c>
      <c r="L762" s="8" t="s">
        <v>4215</v>
      </c>
      <c r="M762" s="7" t="str">
        <f t="shared" si="125"/>
        <v>3.25</v>
      </c>
      <c r="N762" s="8" t="s">
        <v>4361</v>
      </c>
      <c r="O762" s="9" t="str">
        <f t="shared" si="120"/>
        <v>16:41:52</v>
      </c>
      <c r="P762" s="8" t="str">
        <f t="shared" si="122"/>
        <v>16</v>
      </c>
      <c r="Q762" s="7">
        <v>0</v>
      </c>
      <c r="R762" s="8" t="s">
        <v>608</v>
      </c>
      <c r="S762" s="10">
        <f t="shared" si="126"/>
        <v>257000</v>
      </c>
      <c r="T762" s="8" t="s">
        <v>4362</v>
      </c>
      <c r="U762" s="10">
        <f t="shared" si="119"/>
        <v>9772</v>
      </c>
      <c r="V762" s="8" t="s">
        <v>4363</v>
      </c>
      <c r="W762" s="10">
        <f t="shared" si="124"/>
        <v>462</v>
      </c>
      <c r="X762" s="8" t="s">
        <v>3086</v>
      </c>
      <c r="Y762" s="10">
        <f t="shared" si="121"/>
        <v>244</v>
      </c>
      <c r="Z762" s="11"/>
      <c r="AA762" s="11"/>
    </row>
    <row r="763" spans="1:27" ht="15.75" x14ac:dyDescent="0.4">
      <c r="A763" s="6">
        <v>185.9</v>
      </c>
      <c r="B763" s="7">
        <f t="shared" si="117"/>
        <v>1859000</v>
      </c>
      <c r="C763" s="8" t="s">
        <v>2892</v>
      </c>
      <c r="D763" s="8" t="s">
        <v>2825</v>
      </c>
      <c r="E763" s="7">
        <f t="shared" si="123"/>
        <v>1062</v>
      </c>
      <c r="F763" s="8" t="s">
        <v>3144</v>
      </c>
      <c r="G763" s="7">
        <f t="shared" si="118"/>
        <v>860</v>
      </c>
      <c r="H763" s="8" t="s">
        <v>4364</v>
      </c>
      <c r="I763" s="7">
        <v>0</v>
      </c>
      <c r="J763" s="8" t="s">
        <v>4</v>
      </c>
      <c r="K763" s="7">
        <v>1</v>
      </c>
      <c r="L763" s="8" t="s">
        <v>4365</v>
      </c>
      <c r="M763" s="7" t="str">
        <f t="shared" si="125"/>
        <v>4.266666667</v>
      </c>
      <c r="N763" s="8" t="s">
        <v>4366</v>
      </c>
      <c r="O763" s="9" t="str">
        <f t="shared" si="120"/>
        <v>18:08:11</v>
      </c>
      <c r="P763" s="8" t="str">
        <f t="shared" si="122"/>
        <v>18</v>
      </c>
      <c r="Q763" s="7">
        <v>1</v>
      </c>
      <c r="R763" s="8" t="s">
        <v>1510</v>
      </c>
      <c r="S763" s="10">
        <f t="shared" si="126"/>
        <v>164000</v>
      </c>
      <c r="T763" s="8" t="s">
        <v>4367</v>
      </c>
      <c r="U763" s="10">
        <f t="shared" si="119"/>
        <v>5512</v>
      </c>
      <c r="V763" s="8" t="s">
        <v>3952</v>
      </c>
      <c r="W763" s="10">
        <f t="shared" si="124"/>
        <v>538</v>
      </c>
      <c r="X763" s="8" t="s">
        <v>3942</v>
      </c>
      <c r="Y763" s="10">
        <f t="shared" si="121"/>
        <v>239</v>
      </c>
      <c r="Z763" s="11"/>
      <c r="AA763" s="11"/>
    </row>
    <row r="764" spans="1:27" ht="15.75" x14ac:dyDescent="0.4">
      <c r="A764" s="6">
        <v>185.9</v>
      </c>
      <c r="B764" s="7">
        <f t="shared" si="117"/>
        <v>1859000</v>
      </c>
      <c r="C764" s="8" t="s">
        <v>2892</v>
      </c>
      <c r="D764" s="8" t="s">
        <v>3555</v>
      </c>
      <c r="E764" s="7">
        <f t="shared" si="123"/>
        <v>742</v>
      </c>
      <c r="F764" s="8" t="s">
        <v>4368</v>
      </c>
      <c r="G764" s="7">
        <f t="shared" si="118"/>
        <v>805</v>
      </c>
      <c r="H764" s="8" t="s">
        <v>4369</v>
      </c>
      <c r="I764" s="7">
        <v>1</v>
      </c>
      <c r="J764" s="8" t="s">
        <v>4</v>
      </c>
      <c r="K764" s="7">
        <v>1</v>
      </c>
      <c r="L764" s="8" t="s">
        <v>2013</v>
      </c>
      <c r="M764" s="7" t="str">
        <f t="shared" si="125"/>
        <v>3.15</v>
      </c>
      <c r="N764" s="8" t="s">
        <v>4370</v>
      </c>
      <c r="O764" s="9" t="str">
        <f t="shared" si="120"/>
        <v>11:35:56</v>
      </c>
      <c r="P764" s="8" t="str">
        <f t="shared" si="122"/>
        <v>11</v>
      </c>
      <c r="Q764" s="7">
        <v>0</v>
      </c>
      <c r="R764" s="8" t="s">
        <v>1486</v>
      </c>
      <c r="S764" s="10">
        <f t="shared" si="126"/>
        <v>157000</v>
      </c>
      <c r="T764" s="8" t="s">
        <v>4371</v>
      </c>
      <c r="U764" s="10">
        <f t="shared" si="119"/>
        <v>5790</v>
      </c>
      <c r="V764" s="8" t="s">
        <v>3661</v>
      </c>
      <c r="W764" s="10">
        <f t="shared" si="124"/>
        <v>364</v>
      </c>
      <c r="X764" s="8" t="s">
        <v>4372</v>
      </c>
      <c r="Y764" s="10">
        <f t="shared" si="121"/>
        <v>105</v>
      </c>
      <c r="Z764" s="11"/>
      <c r="AA764" s="11"/>
    </row>
    <row r="765" spans="1:27" ht="15.75" x14ac:dyDescent="0.4">
      <c r="A765" s="6">
        <v>185.9</v>
      </c>
      <c r="B765" s="7">
        <f t="shared" si="117"/>
        <v>1859000</v>
      </c>
      <c r="C765" s="8" t="s">
        <v>2892</v>
      </c>
      <c r="D765" s="8" t="s">
        <v>4373</v>
      </c>
      <c r="E765" s="7">
        <f t="shared" si="123"/>
        <v>866</v>
      </c>
      <c r="F765" s="8" t="s">
        <v>4374</v>
      </c>
      <c r="G765" s="7">
        <f t="shared" si="118"/>
        <v>513</v>
      </c>
      <c r="H765" s="8" t="s">
        <v>4375</v>
      </c>
      <c r="I765" s="7">
        <v>0</v>
      </c>
      <c r="J765" s="8" t="s">
        <v>4</v>
      </c>
      <c r="K765" s="7">
        <v>1</v>
      </c>
      <c r="L765" s="8" t="s">
        <v>1057</v>
      </c>
      <c r="M765" s="7" t="str">
        <f t="shared" si="125"/>
        <v>0.316666667</v>
      </c>
      <c r="N765" s="8" t="s">
        <v>4376</v>
      </c>
      <c r="O765" s="9" t="str">
        <f t="shared" si="120"/>
        <v>21:50:31</v>
      </c>
      <c r="P765" s="8" t="str">
        <f t="shared" si="122"/>
        <v>21</v>
      </c>
      <c r="Q765" s="7">
        <v>1</v>
      </c>
      <c r="R765" s="8" t="s">
        <v>1529</v>
      </c>
      <c r="S765" s="10">
        <f t="shared" si="126"/>
        <v>137000</v>
      </c>
      <c r="T765" s="8" t="s">
        <v>4377</v>
      </c>
      <c r="U765" s="10">
        <f t="shared" si="119"/>
        <v>4590</v>
      </c>
      <c r="V765" s="8" t="s">
        <v>2999</v>
      </c>
      <c r="W765" s="10">
        <f t="shared" si="124"/>
        <v>71</v>
      </c>
      <c r="X765" s="8" t="s">
        <v>2947</v>
      </c>
      <c r="Y765" s="10">
        <f t="shared" si="121"/>
        <v>196</v>
      </c>
      <c r="Z765" s="11"/>
      <c r="AA765" s="11"/>
    </row>
    <row r="766" spans="1:27" ht="15.75" x14ac:dyDescent="0.4">
      <c r="A766" s="6">
        <v>185.9</v>
      </c>
      <c r="B766" s="7">
        <f t="shared" si="117"/>
        <v>1859000</v>
      </c>
      <c r="C766" s="8" t="s">
        <v>2892</v>
      </c>
      <c r="D766" s="8" t="s">
        <v>1024</v>
      </c>
      <c r="E766" s="7">
        <f t="shared" si="123"/>
        <v>347</v>
      </c>
      <c r="F766" s="8" t="s">
        <v>3849</v>
      </c>
      <c r="G766" s="7">
        <f t="shared" si="118"/>
        <v>450</v>
      </c>
      <c r="H766" s="8" t="s">
        <v>4378</v>
      </c>
      <c r="I766" s="7">
        <v>0</v>
      </c>
      <c r="J766" s="8" t="s">
        <v>4</v>
      </c>
      <c r="K766" s="7">
        <v>1</v>
      </c>
      <c r="L766" s="8" t="s">
        <v>2086</v>
      </c>
      <c r="M766" s="7" t="str">
        <f t="shared" si="125"/>
        <v>4.116666667</v>
      </c>
      <c r="N766" s="8" t="s">
        <v>4379</v>
      </c>
      <c r="O766" s="9" t="str">
        <f t="shared" si="120"/>
        <v>03:22:19</v>
      </c>
      <c r="P766" s="8" t="str">
        <f t="shared" si="122"/>
        <v>03</v>
      </c>
      <c r="Q766" s="7">
        <v>2</v>
      </c>
      <c r="R766" s="8" t="s">
        <v>3995</v>
      </c>
      <c r="S766" s="10">
        <f t="shared" si="126"/>
        <v>175000</v>
      </c>
      <c r="T766" s="8" t="s">
        <v>4380</v>
      </c>
      <c r="U766" s="10">
        <f t="shared" si="119"/>
        <v>5471</v>
      </c>
      <c r="V766" s="8" t="s">
        <v>2955</v>
      </c>
      <c r="W766" s="10">
        <f t="shared" si="124"/>
        <v>237</v>
      </c>
      <c r="X766" s="8" t="s">
        <v>3389</v>
      </c>
      <c r="Y766" s="10">
        <f t="shared" si="121"/>
        <v>47</v>
      </c>
      <c r="Z766" s="11"/>
      <c r="AA766" s="11"/>
    </row>
    <row r="767" spans="1:27" ht="15.75" x14ac:dyDescent="0.4">
      <c r="A767" s="6">
        <v>185.9</v>
      </c>
      <c r="B767" s="7">
        <f t="shared" si="117"/>
        <v>1859000</v>
      </c>
      <c r="C767" s="8" t="s">
        <v>2892</v>
      </c>
      <c r="D767" s="8" t="s">
        <v>3952</v>
      </c>
      <c r="E767" s="7">
        <f t="shared" si="123"/>
        <v>538</v>
      </c>
      <c r="F767" s="8" t="s">
        <v>4381</v>
      </c>
      <c r="G767" s="7">
        <f t="shared" si="118"/>
        <v>350</v>
      </c>
      <c r="H767" s="8" t="s">
        <v>4382</v>
      </c>
      <c r="I767" s="7">
        <v>0</v>
      </c>
      <c r="J767" s="8" t="s">
        <v>4</v>
      </c>
      <c r="K767" s="7">
        <v>1</v>
      </c>
      <c r="L767" s="8" t="s">
        <v>629</v>
      </c>
      <c r="M767" s="7" t="str">
        <f t="shared" si="125"/>
        <v>0.383333333</v>
      </c>
      <c r="N767" s="8" t="s">
        <v>4383</v>
      </c>
      <c r="O767" s="9" t="str">
        <f t="shared" si="120"/>
        <v>01:32:57</v>
      </c>
      <c r="P767" s="8" t="str">
        <f t="shared" si="122"/>
        <v>01</v>
      </c>
      <c r="Q767" s="7">
        <v>2</v>
      </c>
      <c r="R767" s="8" t="s">
        <v>4384</v>
      </c>
      <c r="S767" s="10">
        <f t="shared" si="126"/>
        <v>209000</v>
      </c>
      <c r="T767" s="8" t="s">
        <v>4385</v>
      </c>
      <c r="U767" s="10">
        <f t="shared" si="119"/>
        <v>5750</v>
      </c>
      <c r="V767" s="8" t="s">
        <v>3049</v>
      </c>
      <c r="W767" s="10">
        <f t="shared" si="124"/>
        <v>90</v>
      </c>
      <c r="X767" s="8" t="s">
        <v>3922</v>
      </c>
      <c r="Y767" s="10">
        <f t="shared" si="121"/>
        <v>190</v>
      </c>
      <c r="Z767" s="11"/>
      <c r="AA767" s="11"/>
    </row>
    <row r="768" spans="1:27" ht="15.75" x14ac:dyDescent="0.4">
      <c r="A768" s="6">
        <v>185.9</v>
      </c>
      <c r="B768" s="7">
        <f t="shared" si="117"/>
        <v>1859000</v>
      </c>
      <c r="C768" s="8" t="s">
        <v>2892</v>
      </c>
      <c r="D768" s="8" t="s">
        <v>4386</v>
      </c>
      <c r="E768" s="7">
        <f t="shared" si="123"/>
        <v>3706</v>
      </c>
      <c r="F768" s="8" t="s">
        <v>4387</v>
      </c>
      <c r="G768" s="7">
        <f t="shared" si="118"/>
        <v>7205</v>
      </c>
      <c r="H768" s="8" t="s">
        <v>4388</v>
      </c>
      <c r="I768" s="7">
        <v>1</v>
      </c>
      <c r="J768" s="8" t="s">
        <v>4</v>
      </c>
      <c r="K768" s="7">
        <v>1</v>
      </c>
      <c r="L768" s="8" t="s">
        <v>292</v>
      </c>
      <c r="M768" s="7" t="str">
        <f t="shared" si="125"/>
        <v>2.183333333</v>
      </c>
      <c r="N768" s="8" t="s">
        <v>4389</v>
      </c>
      <c r="O768" s="9" t="str">
        <f t="shared" si="120"/>
        <v>07:55:37</v>
      </c>
      <c r="P768" s="8" t="str">
        <f t="shared" si="122"/>
        <v>07</v>
      </c>
      <c r="Q768" s="7">
        <v>2</v>
      </c>
      <c r="R768" s="8" t="s">
        <v>4390</v>
      </c>
      <c r="S768" s="10">
        <f t="shared" si="126"/>
        <v>507000</v>
      </c>
      <c r="T768" s="8" t="s">
        <v>136</v>
      </c>
      <c r="U768" s="10">
        <f t="shared" si="119"/>
        <v>22000</v>
      </c>
      <c r="V768" s="8" t="s">
        <v>1623</v>
      </c>
      <c r="W768" s="10">
        <f t="shared" si="124"/>
        <v>3016</v>
      </c>
      <c r="X768" s="8" t="s">
        <v>4391</v>
      </c>
      <c r="Y768" s="10">
        <f t="shared" si="121"/>
        <v>620</v>
      </c>
      <c r="Z768" s="11"/>
      <c r="AA768" s="11"/>
    </row>
    <row r="769" spans="1:27" ht="15.75" x14ac:dyDescent="0.4">
      <c r="A769" s="6">
        <v>185.9</v>
      </c>
      <c r="B769" s="7">
        <f t="shared" si="117"/>
        <v>1859000</v>
      </c>
      <c r="C769" s="8" t="s">
        <v>2892</v>
      </c>
      <c r="D769" s="8" t="s">
        <v>4392</v>
      </c>
      <c r="E769" s="7">
        <f t="shared" si="123"/>
        <v>1067</v>
      </c>
      <c r="F769" s="8" t="s">
        <v>4393</v>
      </c>
      <c r="G769" s="7">
        <f t="shared" si="118"/>
        <v>1011</v>
      </c>
      <c r="H769" s="8" t="s">
        <v>4394</v>
      </c>
      <c r="I769" s="7">
        <v>0</v>
      </c>
      <c r="J769" s="8" t="s">
        <v>4</v>
      </c>
      <c r="K769" s="7">
        <v>1</v>
      </c>
      <c r="L769" s="8" t="s">
        <v>889</v>
      </c>
      <c r="M769" s="7" t="str">
        <f t="shared" si="125"/>
        <v>4.4</v>
      </c>
      <c r="N769" s="8" t="s">
        <v>4395</v>
      </c>
      <c r="O769" s="9" t="str">
        <f t="shared" si="120"/>
        <v>01:19:04</v>
      </c>
      <c r="P769" s="8" t="str">
        <f t="shared" si="122"/>
        <v>01</v>
      </c>
      <c r="Q769" s="7">
        <v>2</v>
      </c>
      <c r="R769" s="8" t="s">
        <v>1394</v>
      </c>
      <c r="S769" s="10">
        <f t="shared" si="126"/>
        <v>168000</v>
      </c>
      <c r="T769" s="8" t="s">
        <v>4396</v>
      </c>
      <c r="U769" s="10">
        <f t="shared" si="119"/>
        <v>5907</v>
      </c>
      <c r="V769" s="8" t="s">
        <v>3597</v>
      </c>
      <c r="W769" s="10">
        <f t="shared" si="124"/>
        <v>516</v>
      </c>
      <c r="X769" s="8" t="s">
        <v>3488</v>
      </c>
      <c r="Y769" s="10">
        <f t="shared" si="121"/>
        <v>319</v>
      </c>
      <c r="Z769" s="11"/>
      <c r="AA769" s="11"/>
    </row>
    <row r="770" spans="1:27" ht="15.75" x14ac:dyDescent="0.4">
      <c r="A770" s="6">
        <v>185.9</v>
      </c>
      <c r="B770" s="7">
        <f t="shared" ref="B770:B833" si="127">A770*10000</f>
        <v>1859000</v>
      </c>
      <c r="C770" s="8" t="s">
        <v>2892</v>
      </c>
      <c r="D770" s="8" t="s">
        <v>1743</v>
      </c>
      <c r="E770" s="7">
        <f t="shared" si="123"/>
        <v>671</v>
      </c>
      <c r="F770" s="8" t="s">
        <v>4397</v>
      </c>
      <c r="G770" s="7">
        <f t="shared" si="118"/>
        <v>1001</v>
      </c>
      <c r="H770" s="8" t="s">
        <v>4398</v>
      </c>
      <c r="I770" s="7">
        <v>0</v>
      </c>
      <c r="J770" s="8" t="s">
        <v>4</v>
      </c>
      <c r="K770" s="7">
        <v>1</v>
      </c>
      <c r="L770" s="8" t="s">
        <v>486</v>
      </c>
      <c r="M770" s="7" t="str">
        <f t="shared" si="125"/>
        <v>4.516666667</v>
      </c>
      <c r="N770" s="8" t="s">
        <v>4399</v>
      </c>
      <c r="O770" s="9" t="str">
        <f t="shared" si="120"/>
        <v>17:21:22</v>
      </c>
      <c r="P770" s="8" t="str">
        <f t="shared" si="122"/>
        <v>17</v>
      </c>
      <c r="Q770" s="7">
        <v>0</v>
      </c>
      <c r="R770" s="8" t="s">
        <v>410</v>
      </c>
      <c r="S770" s="10">
        <f t="shared" si="126"/>
        <v>104000</v>
      </c>
      <c r="T770" s="8" t="s">
        <v>4400</v>
      </c>
      <c r="U770" s="10">
        <f t="shared" si="119"/>
        <v>5454</v>
      </c>
      <c r="V770" s="8" t="s">
        <v>4401</v>
      </c>
      <c r="W770" s="10">
        <f t="shared" si="124"/>
        <v>619</v>
      </c>
      <c r="X770" s="8" t="s">
        <v>4288</v>
      </c>
      <c r="Y770" s="10">
        <f t="shared" si="121"/>
        <v>177</v>
      </c>
      <c r="Z770" s="11"/>
      <c r="AA770" s="11"/>
    </row>
    <row r="771" spans="1:27" ht="15.75" x14ac:dyDescent="0.4">
      <c r="A771" s="6">
        <v>185.9</v>
      </c>
      <c r="B771" s="7">
        <f t="shared" si="127"/>
        <v>1859000</v>
      </c>
      <c r="C771" s="8" t="s">
        <v>2892</v>
      </c>
      <c r="D771" s="8" t="s">
        <v>884</v>
      </c>
      <c r="E771" s="7">
        <f t="shared" si="123"/>
        <v>569</v>
      </c>
      <c r="F771" s="8" t="s">
        <v>3894</v>
      </c>
      <c r="G771" s="7">
        <f t="shared" si="118"/>
        <v>380</v>
      </c>
      <c r="H771" s="8" t="s">
        <v>4402</v>
      </c>
      <c r="I771" s="7">
        <v>0</v>
      </c>
      <c r="J771" s="8" t="s">
        <v>4</v>
      </c>
      <c r="K771" s="7">
        <v>1</v>
      </c>
      <c r="L771" s="8" t="s">
        <v>1130</v>
      </c>
      <c r="M771" s="7" t="str">
        <f t="shared" si="125"/>
        <v>0.516666667</v>
      </c>
      <c r="N771" s="8" t="s">
        <v>4403</v>
      </c>
      <c r="O771" s="9" t="str">
        <f t="shared" si="120"/>
        <v>19:44:09</v>
      </c>
      <c r="P771" s="8" t="str">
        <f t="shared" si="122"/>
        <v>19</v>
      </c>
      <c r="Q771" s="7">
        <v>1</v>
      </c>
      <c r="R771" s="8" t="s">
        <v>1301</v>
      </c>
      <c r="S771" s="10">
        <f t="shared" si="126"/>
        <v>167000</v>
      </c>
      <c r="T771" s="8" t="s">
        <v>4404</v>
      </c>
      <c r="U771" s="10">
        <f t="shared" si="119"/>
        <v>4580</v>
      </c>
      <c r="V771" s="8" t="s">
        <v>3215</v>
      </c>
      <c r="W771" s="10">
        <f t="shared" si="124"/>
        <v>72</v>
      </c>
      <c r="X771" s="8" t="s">
        <v>4405</v>
      </c>
      <c r="Y771" s="10">
        <f t="shared" si="121"/>
        <v>262</v>
      </c>
      <c r="Z771" s="11"/>
      <c r="AA771" s="11"/>
    </row>
    <row r="772" spans="1:27" ht="15.75" x14ac:dyDescent="0.4">
      <c r="A772" s="6">
        <v>185.9</v>
      </c>
      <c r="B772" s="7">
        <f t="shared" si="127"/>
        <v>1859000</v>
      </c>
      <c r="C772" s="8" t="s">
        <v>2892</v>
      </c>
      <c r="D772" s="8" t="s">
        <v>4406</v>
      </c>
      <c r="E772" s="7">
        <f t="shared" si="123"/>
        <v>2374</v>
      </c>
      <c r="F772" s="8" t="s">
        <v>3966</v>
      </c>
      <c r="G772" s="7">
        <f t="shared" ref="G772:G835" si="128">SUBSTITUTE(F772,"万","E4")*1</f>
        <v>3484</v>
      </c>
      <c r="H772" s="8" t="s">
        <v>4407</v>
      </c>
      <c r="I772" s="7">
        <v>1</v>
      </c>
      <c r="J772" s="8" t="s">
        <v>4</v>
      </c>
      <c r="K772" s="7">
        <v>1</v>
      </c>
      <c r="L772" s="8" t="s">
        <v>4408</v>
      </c>
      <c r="M772" s="7" t="str">
        <f t="shared" si="125"/>
        <v>5.083333333</v>
      </c>
      <c r="N772" s="8" t="s">
        <v>4409</v>
      </c>
      <c r="O772" s="9" t="str">
        <f t="shared" si="120"/>
        <v>11:36:13</v>
      </c>
      <c r="P772" s="8" t="str">
        <f t="shared" si="122"/>
        <v>11</v>
      </c>
      <c r="Q772" s="7">
        <v>0</v>
      </c>
      <c r="R772" s="8" t="s">
        <v>1313</v>
      </c>
      <c r="S772" s="10">
        <f t="shared" si="126"/>
        <v>247000</v>
      </c>
      <c r="T772" s="8" t="s">
        <v>229</v>
      </c>
      <c r="U772" s="10">
        <f t="shared" ref="U772:U835" si="129">SUBSTITUTE(T772,"万","E4")*1</f>
        <v>12000</v>
      </c>
      <c r="V772" s="8" t="s">
        <v>3503</v>
      </c>
      <c r="W772" s="10">
        <f t="shared" si="124"/>
        <v>1620</v>
      </c>
      <c r="X772" s="8" t="s">
        <v>4410</v>
      </c>
      <c r="Y772" s="10">
        <f t="shared" si="121"/>
        <v>495</v>
      </c>
      <c r="Z772" s="11"/>
      <c r="AA772" s="11"/>
    </row>
    <row r="773" spans="1:27" ht="15.75" x14ac:dyDescent="0.4">
      <c r="A773" s="6">
        <v>185.9</v>
      </c>
      <c r="B773" s="7">
        <f t="shared" si="127"/>
        <v>1859000</v>
      </c>
      <c r="C773" s="8" t="s">
        <v>2892</v>
      </c>
      <c r="D773" s="8" t="s">
        <v>860</v>
      </c>
      <c r="E773" s="7">
        <f t="shared" si="123"/>
        <v>801</v>
      </c>
      <c r="F773" s="8" t="s">
        <v>3258</v>
      </c>
      <c r="G773" s="7">
        <f t="shared" si="128"/>
        <v>527</v>
      </c>
      <c r="H773" s="8" t="s">
        <v>4411</v>
      </c>
      <c r="I773" s="7">
        <v>0</v>
      </c>
      <c r="J773" s="8" t="s">
        <v>4</v>
      </c>
      <c r="K773" s="7">
        <v>1</v>
      </c>
      <c r="L773" s="8" t="s">
        <v>238</v>
      </c>
      <c r="M773" s="7" t="str">
        <f t="shared" si="125"/>
        <v>1.783333333</v>
      </c>
      <c r="N773" s="8" t="s">
        <v>4412</v>
      </c>
      <c r="O773" s="9" t="str">
        <f t="shared" ref="O773:O836" si="130">RIGHT(N773,LEN(N773)-11)</f>
        <v>12:09:38</v>
      </c>
      <c r="P773" s="8" t="str">
        <f t="shared" si="122"/>
        <v>12</v>
      </c>
      <c r="Q773" s="7">
        <v>1</v>
      </c>
      <c r="R773" s="8" t="s">
        <v>842</v>
      </c>
      <c r="S773" s="10">
        <f t="shared" si="126"/>
        <v>195000</v>
      </c>
      <c r="T773" s="8" t="s">
        <v>4413</v>
      </c>
      <c r="U773" s="10">
        <f t="shared" si="129"/>
        <v>4295</v>
      </c>
      <c r="V773" s="8" t="s">
        <v>2965</v>
      </c>
      <c r="W773" s="10">
        <f t="shared" si="124"/>
        <v>216</v>
      </c>
      <c r="X773" s="8" t="s">
        <v>4081</v>
      </c>
      <c r="Y773" s="10">
        <f t="shared" si="121"/>
        <v>659</v>
      </c>
      <c r="Z773" s="11"/>
      <c r="AA773" s="11"/>
    </row>
    <row r="774" spans="1:27" ht="15.75" x14ac:dyDescent="0.4">
      <c r="A774" s="6">
        <v>185.9</v>
      </c>
      <c r="B774" s="7">
        <f t="shared" si="127"/>
        <v>1859000</v>
      </c>
      <c r="C774" s="8" t="s">
        <v>2892</v>
      </c>
      <c r="D774" s="8" t="s">
        <v>4414</v>
      </c>
      <c r="E774" s="7">
        <f t="shared" si="123"/>
        <v>1865</v>
      </c>
      <c r="F774" s="8" t="s">
        <v>4415</v>
      </c>
      <c r="G774" s="7">
        <f t="shared" si="128"/>
        <v>1199</v>
      </c>
      <c r="H774" s="8" t="s">
        <v>4416</v>
      </c>
      <c r="I774" s="7">
        <v>1</v>
      </c>
      <c r="J774" s="8" t="s">
        <v>4</v>
      </c>
      <c r="K774" s="7">
        <v>1</v>
      </c>
      <c r="L774" s="8" t="s">
        <v>4417</v>
      </c>
      <c r="M774" s="7" t="str">
        <f t="shared" si="125"/>
        <v>3.166666667</v>
      </c>
      <c r="N774" s="8" t="s">
        <v>4418</v>
      </c>
      <c r="O774" s="9" t="str">
        <f t="shared" si="130"/>
        <v>12:22:48</v>
      </c>
      <c r="P774" s="8" t="str">
        <f t="shared" si="122"/>
        <v>12</v>
      </c>
      <c r="Q774" s="7">
        <v>1</v>
      </c>
      <c r="R774" s="8" t="s">
        <v>2270</v>
      </c>
      <c r="S774" s="10">
        <f t="shared" si="126"/>
        <v>289000</v>
      </c>
      <c r="T774" s="8" t="s">
        <v>4419</v>
      </c>
      <c r="U774" s="10">
        <f t="shared" si="129"/>
        <v>7599</v>
      </c>
      <c r="V774" s="8" t="s">
        <v>3564</v>
      </c>
      <c r="W774" s="10">
        <f t="shared" si="124"/>
        <v>504</v>
      </c>
      <c r="X774" s="8" t="s">
        <v>3492</v>
      </c>
      <c r="Y774" s="10">
        <f t="shared" si="121"/>
        <v>588</v>
      </c>
      <c r="Z774" s="11"/>
      <c r="AA774" s="11"/>
    </row>
    <row r="775" spans="1:27" ht="15.75" x14ac:dyDescent="0.4">
      <c r="A775" s="6">
        <v>185.9</v>
      </c>
      <c r="B775" s="7">
        <f t="shared" si="127"/>
        <v>1859000</v>
      </c>
      <c r="C775" s="8" t="s">
        <v>2892</v>
      </c>
      <c r="D775" s="8" t="s">
        <v>4420</v>
      </c>
      <c r="E775" s="7">
        <f t="shared" si="123"/>
        <v>2702</v>
      </c>
      <c r="F775" s="8" t="s">
        <v>4421</v>
      </c>
      <c r="G775" s="7">
        <f t="shared" si="128"/>
        <v>3384</v>
      </c>
      <c r="H775" s="8" t="s">
        <v>4422</v>
      </c>
      <c r="I775" s="7">
        <v>1</v>
      </c>
      <c r="J775" s="8" t="s">
        <v>4</v>
      </c>
      <c r="K775" s="7">
        <v>1</v>
      </c>
      <c r="L775" s="8" t="s">
        <v>4417</v>
      </c>
      <c r="M775" s="7" t="str">
        <f t="shared" si="125"/>
        <v>3.166666667</v>
      </c>
      <c r="N775" s="8" t="s">
        <v>4423</v>
      </c>
      <c r="O775" s="9" t="str">
        <f t="shared" si="130"/>
        <v>17:05:33</v>
      </c>
      <c r="P775" s="8" t="str">
        <f t="shared" si="122"/>
        <v>17</v>
      </c>
      <c r="Q775" s="7">
        <v>0</v>
      </c>
      <c r="R775" s="8" t="s">
        <v>4424</v>
      </c>
      <c r="S775" s="10">
        <f t="shared" si="126"/>
        <v>360000</v>
      </c>
      <c r="T775" s="8" t="s">
        <v>267</v>
      </c>
      <c r="U775" s="10">
        <f t="shared" si="129"/>
        <v>15000</v>
      </c>
      <c r="V775" s="8" t="s">
        <v>4425</v>
      </c>
      <c r="W775" s="10">
        <f t="shared" si="124"/>
        <v>574</v>
      </c>
      <c r="X775" s="8" t="s">
        <v>4426</v>
      </c>
      <c r="Y775" s="10">
        <f t="shared" si="121"/>
        <v>613</v>
      </c>
      <c r="Z775" s="11"/>
      <c r="AA775" s="11"/>
    </row>
    <row r="776" spans="1:27" ht="15.75" x14ac:dyDescent="0.4">
      <c r="A776" s="6">
        <v>185.9</v>
      </c>
      <c r="B776" s="7">
        <f t="shared" si="127"/>
        <v>1859000</v>
      </c>
      <c r="C776" s="8" t="s">
        <v>2892</v>
      </c>
      <c r="D776" s="8" t="s">
        <v>2307</v>
      </c>
      <c r="E776" s="7">
        <f t="shared" si="123"/>
        <v>786</v>
      </c>
      <c r="F776" s="8" t="s">
        <v>1354</v>
      </c>
      <c r="G776" s="7">
        <f t="shared" si="128"/>
        <v>451</v>
      </c>
      <c r="H776" s="8" t="s">
        <v>4427</v>
      </c>
      <c r="I776" s="7">
        <v>1</v>
      </c>
      <c r="J776" s="8" t="s">
        <v>4</v>
      </c>
      <c r="K776" s="7">
        <v>1</v>
      </c>
      <c r="L776" s="8" t="s">
        <v>355</v>
      </c>
      <c r="M776" s="7" t="str">
        <f t="shared" si="125"/>
        <v>1.583333333</v>
      </c>
      <c r="N776" s="8" t="s">
        <v>4428</v>
      </c>
      <c r="O776" s="9" t="str">
        <f t="shared" si="130"/>
        <v>10:58:28</v>
      </c>
      <c r="P776" s="8" t="str">
        <f t="shared" si="122"/>
        <v>10</v>
      </c>
      <c r="Q776" s="7">
        <v>0</v>
      </c>
      <c r="R776" s="8" t="s">
        <v>2069</v>
      </c>
      <c r="S776" s="10">
        <f t="shared" si="126"/>
        <v>152000</v>
      </c>
      <c r="T776" s="8" t="s">
        <v>4429</v>
      </c>
      <c r="U776" s="10">
        <f t="shared" si="129"/>
        <v>3800</v>
      </c>
      <c r="V776" s="8" t="s">
        <v>3527</v>
      </c>
      <c r="W776" s="10">
        <f t="shared" si="124"/>
        <v>107</v>
      </c>
      <c r="X776" s="8" t="s">
        <v>3191</v>
      </c>
      <c r="Y776" s="10">
        <f t="shared" ref="Y776:Y839" si="131">SUBSTITUTE(X776,"万","E4")*1</f>
        <v>514</v>
      </c>
      <c r="Z776" s="11"/>
      <c r="AA776" s="11"/>
    </row>
    <row r="777" spans="1:27" ht="15.75" x14ac:dyDescent="0.4">
      <c r="A777" s="6">
        <v>185.9</v>
      </c>
      <c r="B777" s="7">
        <f t="shared" si="127"/>
        <v>1859000</v>
      </c>
      <c r="C777" s="8" t="s">
        <v>2892</v>
      </c>
      <c r="D777" s="8" t="s">
        <v>4430</v>
      </c>
      <c r="E777" s="7">
        <f t="shared" si="123"/>
        <v>1797</v>
      </c>
      <c r="F777" s="8" t="s">
        <v>4431</v>
      </c>
      <c r="G777" s="7">
        <f t="shared" si="128"/>
        <v>1066</v>
      </c>
      <c r="H777" s="8" t="s">
        <v>4432</v>
      </c>
      <c r="I777" s="7">
        <v>1</v>
      </c>
      <c r="J777" s="8" t="s">
        <v>4</v>
      </c>
      <c r="K777" s="7">
        <v>1</v>
      </c>
      <c r="L777" s="8" t="s">
        <v>2379</v>
      </c>
      <c r="M777" s="7" t="str">
        <f t="shared" si="125"/>
        <v>3.016666667</v>
      </c>
      <c r="N777" s="8" t="s">
        <v>4433</v>
      </c>
      <c r="O777" s="9" t="str">
        <f t="shared" si="130"/>
        <v>11:10:19</v>
      </c>
      <c r="P777" s="8" t="str">
        <f t="shared" si="122"/>
        <v>11</v>
      </c>
      <c r="Q777" s="7">
        <v>0</v>
      </c>
      <c r="R777" s="8" t="s">
        <v>4207</v>
      </c>
      <c r="S777" s="10">
        <f t="shared" si="126"/>
        <v>248000</v>
      </c>
      <c r="T777" s="8" t="s">
        <v>4434</v>
      </c>
      <c r="U777" s="10">
        <f t="shared" si="129"/>
        <v>6755</v>
      </c>
      <c r="V777" s="8" t="s">
        <v>3682</v>
      </c>
      <c r="W777" s="10">
        <f t="shared" si="124"/>
        <v>438</v>
      </c>
      <c r="X777" s="8" t="s">
        <v>4435</v>
      </c>
      <c r="Y777" s="10">
        <f t="shared" si="131"/>
        <v>466</v>
      </c>
      <c r="Z777" s="11"/>
      <c r="AA777" s="11"/>
    </row>
    <row r="778" spans="1:27" ht="15.75" x14ac:dyDescent="0.4">
      <c r="A778" s="6">
        <v>185.9</v>
      </c>
      <c r="B778" s="7">
        <f t="shared" si="127"/>
        <v>1859000</v>
      </c>
      <c r="C778" s="8" t="s">
        <v>2892</v>
      </c>
      <c r="D778" s="8" t="s">
        <v>4436</v>
      </c>
      <c r="E778" s="7">
        <f t="shared" si="123"/>
        <v>2240</v>
      </c>
      <c r="F778" s="8" t="s">
        <v>2815</v>
      </c>
      <c r="G778" s="7">
        <f t="shared" si="128"/>
        <v>545</v>
      </c>
      <c r="H778" s="8" t="s">
        <v>4437</v>
      </c>
      <c r="I778" s="7">
        <v>0</v>
      </c>
      <c r="J778" s="8" t="s">
        <v>4</v>
      </c>
      <c r="K778" s="7">
        <v>1</v>
      </c>
      <c r="L778" s="8" t="s">
        <v>383</v>
      </c>
      <c r="M778" s="7" t="str">
        <f t="shared" si="125"/>
        <v>1.45</v>
      </c>
      <c r="N778" s="8" t="s">
        <v>4438</v>
      </c>
      <c r="O778" s="9" t="str">
        <f t="shared" si="130"/>
        <v>10:56:13</v>
      </c>
      <c r="P778" s="8" t="str">
        <f t="shared" si="122"/>
        <v>10</v>
      </c>
      <c r="Q778" s="7">
        <v>0</v>
      </c>
      <c r="R778" s="8" t="s">
        <v>4439</v>
      </c>
      <c r="S778" s="10">
        <f t="shared" si="126"/>
        <v>346000</v>
      </c>
      <c r="T778" s="8" t="s">
        <v>4440</v>
      </c>
      <c r="U778" s="10">
        <f t="shared" si="129"/>
        <v>6051</v>
      </c>
      <c r="V778" s="8" t="s">
        <v>2905</v>
      </c>
      <c r="W778" s="10">
        <f t="shared" si="124"/>
        <v>210</v>
      </c>
      <c r="X778" s="8" t="s">
        <v>4441</v>
      </c>
      <c r="Y778" s="10">
        <f t="shared" si="131"/>
        <v>1707</v>
      </c>
      <c r="Z778" s="11"/>
      <c r="AA778" s="11"/>
    </row>
    <row r="779" spans="1:27" ht="15.75" x14ac:dyDescent="0.4">
      <c r="A779" s="6">
        <v>185.9</v>
      </c>
      <c r="B779" s="7">
        <f t="shared" si="127"/>
        <v>1859000</v>
      </c>
      <c r="C779" s="8" t="s">
        <v>2892</v>
      </c>
      <c r="D779" s="8" t="s">
        <v>228</v>
      </c>
      <c r="E779" s="7">
        <f t="shared" si="123"/>
        <v>1313</v>
      </c>
      <c r="F779" s="8" t="s">
        <v>4442</v>
      </c>
      <c r="G779" s="7">
        <f t="shared" si="128"/>
        <v>1308</v>
      </c>
      <c r="H779" s="8" t="s">
        <v>4443</v>
      </c>
      <c r="I779" s="7">
        <v>0</v>
      </c>
      <c r="J779" s="8" t="s">
        <v>4</v>
      </c>
      <c r="K779" s="7">
        <v>1</v>
      </c>
      <c r="L779" s="8" t="s">
        <v>147</v>
      </c>
      <c r="M779" s="7" t="str">
        <f t="shared" si="125"/>
        <v>1.616666667</v>
      </c>
      <c r="N779" s="8" t="s">
        <v>4444</v>
      </c>
      <c r="O779" s="9" t="str">
        <f t="shared" si="130"/>
        <v>15:58:19</v>
      </c>
      <c r="P779" s="8" t="str">
        <f t="shared" si="122"/>
        <v>15</v>
      </c>
      <c r="Q779" s="7">
        <v>0</v>
      </c>
      <c r="R779" s="8" t="s">
        <v>3995</v>
      </c>
      <c r="S779" s="10">
        <f t="shared" si="126"/>
        <v>175000</v>
      </c>
      <c r="T779" s="8" t="s">
        <v>4445</v>
      </c>
      <c r="U779" s="10">
        <f t="shared" si="129"/>
        <v>6045</v>
      </c>
      <c r="V779" s="8" t="s">
        <v>3174</v>
      </c>
      <c r="W779" s="10">
        <f t="shared" si="124"/>
        <v>291</v>
      </c>
      <c r="X779" s="8" t="s">
        <v>4093</v>
      </c>
      <c r="Y779" s="10">
        <f t="shared" si="131"/>
        <v>684</v>
      </c>
      <c r="Z779" s="11"/>
      <c r="AA779" s="11"/>
    </row>
    <row r="780" spans="1:27" ht="15.75" x14ac:dyDescent="0.4">
      <c r="A780" s="6">
        <v>185.9</v>
      </c>
      <c r="B780" s="7">
        <f t="shared" si="127"/>
        <v>1859000</v>
      </c>
      <c r="C780" s="8" t="s">
        <v>2892</v>
      </c>
      <c r="D780" s="8" t="s">
        <v>4446</v>
      </c>
      <c r="E780" s="7">
        <f t="shared" si="123"/>
        <v>6111</v>
      </c>
      <c r="F780" s="8" t="s">
        <v>2251</v>
      </c>
      <c r="G780" s="7">
        <f t="shared" si="128"/>
        <v>3321</v>
      </c>
      <c r="H780" s="8" t="s">
        <v>4447</v>
      </c>
      <c r="I780" s="7">
        <v>1</v>
      </c>
      <c r="J780" s="8" t="s">
        <v>4</v>
      </c>
      <c r="K780" s="7">
        <v>1</v>
      </c>
      <c r="L780" s="8" t="s">
        <v>4448</v>
      </c>
      <c r="M780" s="7" t="str">
        <f t="shared" si="125"/>
        <v>5.4</v>
      </c>
      <c r="N780" s="8" t="s">
        <v>4449</v>
      </c>
      <c r="O780" s="9" t="str">
        <f t="shared" si="130"/>
        <v>12:22:06</v>
      </c>
      <c r="P780" s="8" t="str">
        <f t="shared" si="122"/>
        <v>12</v>
      </c>
      <c r="Q780" s="7">
        <v>1</v>
      </c>
      <c r="R780" s="8" t="s">
        <v>4450</v>
      </c>
      <c r="S780" s="10">
        <f t="shared" si="126"/>
        <v>672000</v>
      </c>
      <c r="T780" s="8" t="s">
        <v>346</v>
      </c>
      <c r="U780" s="10">
        <f t="shared" si="129"/>
        <v>19000</v>
      </c>
      <c r="V780" s="8" t="s">
        <v>4451</v>
      </c>
      <c r="W780" s="10">
        <f t="shared" si="124"/>
        <v>9445</v>
      </c>
      <c r="X780" s="8" t="s">
        <v>4255</v>
      </c>
      <c r="Y780" s="10">
        <f t="shared" si="131"/>
        <v>1275</v>
      </c>
      <c r="Z780" s="11"/>
      <c r="AA780" s="11"/>
    </row>
    <row r="781" spans="1:27" ht="15.75" x14ac:dyDescent="0.4">
      <c r="A781" s="6">
        <v>185.9</v>
      </c>
      <c r="B781" s="7">
        <f t="shared" si="127"/>
        <v>1859000</v>
      </c>
      <c r="C781" s="8" t="s">
        <v>2892</v>
      </c>
      <c r="D781" s="8" t="s">
        <v>4452</v>
      </c>
      <c r="E781" s="7">
        <f t="shared" si="123"/>
        <v>3739</v>
      </c>
      <c r="F781" s="8" t="s">
        <v>4453</v>
      </c>
      <c r="G781" s="7">
        <f t="shared" si="128"/>
        <v>4461</v>
      </c>
      <c r="H781" s="8" t="s">
        <v>4454</v>
      </c>
      <c r="I781" s="7">
        <v>1</v>
      </c>
      <c r="J781" s="8" t="s">
        <v>4</v>
      </c>
      <c r="K781" s="7">
        <v>1</v>
      </c>
      <c r="L781" s="8" t="s">
        <v>4455</v>
      </c>
      <c r="M781" s="7" t="str">
        <f t="shared" si="125"/>
        <v>5.716666667</v>
      </c>
      <c r="N781" s="8" t="s">
        <v>4456</v>
      </c>
      <c r="O781" s="9" t="str">
        <f t="shared" si="130"/>
        <v>15:30:48</v>
      </c>
      <c r="P781" s="8" t="str">
        <f t="shared" ref="P781:P844" si="132">LEFT(O781,LEN(O781)-6)</f>
        <v>15</v>
      </c>
      <c r="Q781" s="7">
        <v>0</v>
      </c>
      <c r="R781" s="8" t="s">
        <v>4457</v>
      </c>
      <c r="S781" s="10">
        <f t="shared" si="126"/>
        <v>261000</v>
      </c>
      <c r="T781" s="8" t="s">
        <v>182</v>
      </c>
      <c r="U781" s="10">
        <f t="shared" si="129"/>
        <v>11000</v>
      </c>
      <c r="V781" s="8" t="s">
        <v>3303</v>
      </c>
      <c r="W781" s="10">
        <f t="shared" si="124"/>
        <v>1286</v>
      </c>
      <c r="X781" s="8" t="s">
        <v>1302</v>
      </c>
      <c r="Y781" s="10">
        <f t="shared" si="131"/>
        <v>930</v>
      </c>
      <c r="Z781" s="11"/>
      <c r="AA781" s="11"/>
    </row>
    <row r="782" spans="1:27" ht="15.75" x14ac:dyDescent="0.4">
      <c r="A782" s="6">
        <v>185.9</v>
      </c>
      <c r="B782" s="7">
        <f t="shared" si="127"/>
        <v>1859000</v>
      </c>
      <c r="C782" s="8" t="s">
        <v>2892</v>
      </c>
      <c r="D782" s="8" t="s">
        <v>4458</v>
      </c>
      <c r="E782" s="7">
        <f t="shared" si="123"/>
        <v>1958</v>
      </c>
      <c r="F782" s="8" t="s">
        <v>1262</v>
      </c>
      <c r="G782" s="7">
        <f t="shared" si="128"/>
        <v>1126</v>
      </c>
      <c r="H782" s="8" t="s">
        <v>4459</v>
      </c>
      <c r="I782" s="7">
        <v>0</v>
      </c>
      <c r="J782" s="8" t="s">
        <v>4</v>
      </c>
      <c r="K782" s="7">
        <v>1</v>
      </c>
      <c r="L782" s="8" t="s">
        <v>4297</v>
      </c>
      <c r="M782" s="7" t="str">
        <f t="shared" si="125"/>
        <v>1.25</v>
      </c>
      <c r="N782" s="8" t="s">
        <v>4460</v>
      </c>
      <c r="O782" s="9" t="str">
        <f t="shared" si="130"/>
        <v>14:45:52</v>
      </c>
      <c r="P782" s="8" t="str">
        <f t="shared" si="132"/>
        <v>14</v>
      </c>
      <c r="Q782" s="7">
        <v>0</v>
      </c>
      <c r="R782" s="8" t="s">
        <v>4461</v>
      </c>
      <c r="S782" s="10">
        <f t="shared" si="126"/>
        <v>264000</v>
      </c>
      <c r="T782" s="8" t="s">
        <v>4462</v>
      </c>
      <c r="U782" s="10">
        <f t="shared" si="129"/>
        <v>7514</v>
      </c>
      <c r="V782" s="8" t="s">
        <v>3146</v>
      </c>
      <c r="W782" s="10">
        <f t="shared" si="124"/>
        <v>467</v>
      </c>
      <c r="X782" s="8" t="s">
        <v>1757</v>
      </c>
      <c r="Y782" s="10">
        <f t="shared" si="131"/>
        <v>1108</v>
      </c>
      <c r="Z782" s="11"/>
      <c r="AA782" s="11"/>
    </row>
    <row r="783" spans="1:27" ht="15.75" x14ac:dyDescent="0.4">
      <c r="A783" s="6">
        <v>185.9</v>
      </c>
      <c r="B783" s="7">
        <f t="shared" si="127"/>
        <v>1859000</v>
      </c>
      <c r="C783" s="8" t="s">
        <v>2892</v>
      </c>
      <c r="D783" s="8" t="s">
        <v>4463</v>
      </c>
      <c r="E783" s="7">
        <f t="shared" si="123"/>
        <v>4843</v>
      </c>
      <c r="F783" s="8" t="s">
        <v>4464</v>
      </c>
      <c r="G783" s="7">
        <f t="shared" si="128"/>
        <v>4115</v>
      </c>
      <c r="H783" s="8" t="s">
        <v>4465</v>
      </c>
      <c r="I783" s="7">
        <v>1</v>
      </c>
      <c r="J783" s="8" t="s">
        <v>4</v>
      </c>
      <c r="K783" s="7">
        <v>1</v>
      </c>
      <c r="L783" s="8" t="s">
        <v>4466</v>
      </c>
      <c r="M783" s="7" t="str">
        <f t="shared" si="125"/>
        <v>3.9</v>
      </c>
      <c r="N783" s="8" t="s">
        <v>4467</v>
      </c>
      <c r="O783" s="9" t="str">
        <f t="shared" si="130"/>
        <v>10:51:02</v>
      </c>
      <c r="P783" s="8" t="str">
        <f t="shared" si="132"/>
        <v>10</v>
      </c>
      <c r="Q783" s="7">
        <v>0</v>
      </c>
      <c r="R783" s="8" t="s">
        <v>4468</v>
      </c>
      <c r="S783" s="10">
        <f t="shared" si="126"/>
        <v>432000</v>
      </c>
      <c r="T783" s="8" t="s">
        <v>267</v>
      </c>
      <c r="U783" s="10">
        <f t="shared" si="129"/>
        <v>15000</v>
      </c>
      <c r="V783" s="8" t="s">
        <v>3254</v>
      </c>
      <c r="W783" s="10">
        <f t="shared" si="124"/>
        <v>1508</v>
      </c>
      <c r="X783" s="8" t="s">
        <v>4469</v>
      </c>
      <c r="Y783" s="10">
        <f t="shared" si="131"/>
        <v>754</v>
      </c>
      <c r="Z783" s="11"/>
      <c r="AA783" s="11"/>
    </row>
    <row r="784" spans="1:27" ht="15.75" x14ac:dyDescent="0.4">
      <c r="A784" s="6">
        <v>185.9</v>
      </c>
      <c r="B784" s="7">
        <f t="shared" si="127"/>
        <v>1859000</v>
      </c>
      <c r="C784" s="8" t="s">
        <v>2892</v>
      </c>
      <c r="D784" s="8" t="s">
        <v>2948</v>
      </c>
      <c r="E784" s="7">
        <f t="shared" si="123"/>
        <v>251</v>
      </c>
      <c r="F784" s="8" t="s">
        <v>3197</v>
      </c>
      <c r="G784" s="7">
        <f t="shared" si="128"/>
        <v>355</v>
      </c>
      <c r="H784" s="8" t="s">
        <v>4470</v>
      </c>
      <c r="I784" s="7">
        <v>0</v>
      </c>
      <c r="J784" s="8" t="s">
        <v>4</v>
      </c>
      <c r="K784" s="7">
        <v>1</v>
      </c>
      <c r="L784" s="8" t="s">
        <v>1285</v>
      </c>
      <c r="M784" s="7" t="str">
        <f t="shared" si="125"/>
        <v>0.45</v>
      </c>
      <c r="N784" s="8" t="s">
        <v>4471</v>
      </c>
      <c r="O784" s="9" t="str">
        <f t="shared" si="130"/>
        <v>20:51:08</v>
      </c>
      <c r="P784" s="8" t="str">
        <f t="shared" si="132"/>
        <v>20</v>
      </c>
      <c r="Q784" s="7">
        <v>1</v>
      </c>
      <c r="R784" s="8" t="s">
        <v>1814</v>
      </c>
      <c r="S784" s="10">
        <f t="shared" si="126"/>
        <v>127000</v>
      </c>
      <c r="T784" s="8" t="s">
        <v>4472</v>
      </c>
      <c r="U784" s="10">
        <f t="shared" si="129"/>
        <v>4135</v>
      </c>
      <c r="V784" s="8" t="s">
        <v>2953</v>
      </c>
      <c r="W784" s="10">
        <f t="shared" si="124"/>
        <v>134</v>
      </c>
      <c r="X784" s="8" t="s">
        <v>3455</v>
      </c>
      <c r="Y784" s="10">
        <f t="shared" si="131"/>
        <v>261</v>
      </c>
      <c r="Z784" s="11"/>
      <c r="AA784" s="11"/>
    </row>
    <row r="785" spans="1:27" ht="15.75" x14ac:dyDescent="0.4">
      <c r="A785" s="6">
        <v>185.9</v>
      </c>
      <c r="B785" s="7">
        <f t="shared" si="127"/>
        <v>1859000</v>
      </c>
      <c r="C785" s="8" t="s">
        <v>2892</v>
      </c>
      <c r="D785" s="8" t="s">
        <v>4473</v>
      </c>
      <c r="E785" s="7">
        <f t="shared" si="123"/>
        <v>2753</v>
      </c>
      <c r="F785" s="8" t="s">
        <v>4474</v>
      </c>
      <c r="G785" s="7">
        <f t="shared" si="128"/>
        <v>1178</v>
      </c>
      <c r="H785" s="8" t="s">
        <v>4475</v>
      </c>
      <c r="I785" s="7">
        <v>1</v>
      </c>
      <c r="J785" s="8" t="s">
        <v>4</v>
      </c>
      <c r="K785" s="7">
        <v>1</v>
      </c>
      <c r="L785" s="8" t="s">
        <v>383</v>
      </c>
      <c r="M785" s="7" t="str">
        <f t="shared" si="125"/>
        <v>1.45</v>
      </c>
      <c r="N785" s="8" t="s">
        <v>4476</v>
      </c>
      <c r="O785" s="9" t="str">
        <f t="shared" si="130"/>
        <v>16:48:49</v>
      </c>
      <c r="P785" s="8" t="str">
        <f t="shared" si="132"/>
        <v>16</v>
      </c>
      <c r="Q785" s="7">
        <v>0</v>
      </c>
      <c r="R785" s="8" t="s">
        <v>4477</v>
      </c>
      <c r="S785" s="10">
        <f t="shared" si="126"/>
        <v>529000</v>
      </c>
      <c r="T785" s="8" t="s">
        <v>182</v>
      </c>
      <c r="U785" s="10">
        <f t="shared" si="129"/>
        <v>11000</v>
      </c>
      <c r="V785" s="8" t="s">
        <v>4478</v>
      </c>
      <c r="W785" s="10">
        <f t="shared" si="124"/>
        <v>427</v>
      </c>
      <c r="X785" s="8" t="s">
        <v>3465</v>
      </c>
      <c r="Y785" s="10">
        <f t="shared" si="131"/>
        <v>1703</v>
      </c>
      <c r="Z785" s="11"/>
      <c r="AA785" s="11"/>
    </row>
    <row r="786" spans="1:27" ht="15.75" x14ac:dyDescent="0.4">
      <c r="A786" s="6">
        <v>185.9</v>
      </c>
      <c r="B786" s="7">
        <f t="shared" si="127"/>
        <v>1859000</v>
      </c>
      <c r="C786" s="8" t="s">
        <v>2892</v>
      </c>
      <c r="D786" s="8" t="s">
        <v>4479</v>
      </c>
      <c r="E786" s="7">
        <f t="shared" si="123"/>
        <v>1006</v>
      </c>
      <c r="F786" s="8" t="s">
        <v>973</v>
      </c>
      <c r="G786" s="7">
        <f t="shared" si="128"/>
        <v>661</v>
      </c>
      <c r="H786" s="8" t="s">
        <v>4480</v>
      </c>
      <c r="I786" s="7">
        <v>0</v>
      </c>
      <c r="J786" s="8" t="s">
        <v>4</v>
      </c>
      <c r="K786" s="7">
        <v>1</v>
      </c>
      <c r="L786" s="8" t="s">
        <v>2775</v>
      </c>
      <c r="M786" s="7" t="str">
        <f t="shared" si="125"/>
        <v>0.433333333</v>
      </c>
      <c r="N786" s="8" t="s">
        <v>4481</v>
      </c>
      <c r="O786" s="9" t="str">
        <f t="shared" si="130"/>
        <v>15:22:36</v>
      </c>
      <c r="P786" s="8" t="str">
        <f t="shared" si="132"/>
        <v>15</v>
      </c>
      <c r="Q786" s="7">
        <v>0</v>
      </c>
      <c r="R786" s="8" t="s">
        <v>4207</v>
      </c>
      <c r="S786" s="10">
        <f t="shared" si="126"/>
        <v>248000</v>
      </c>
      <c r="T786" s="8" t="s">
        <v>4482</v>
      </c>
      <c r="U786" s="10">
        <f t="shared" si="129"/>
        <v>6329</v>
      </c>
      <c r="V786" s="8" t="s">
        <v>3062</v>
      </c>
      <c r="W786" s="10">
        <f t="shared" si="124"/>
        <v>158</v>
      </c>
      <c r="X786" s="8" t="s">
        <v>3076</v>
      </c>
      <c r="Y786" s="10">
        <f t="shared" si="131"/>
        <v>638</v>
      </c>
      <c r="Z786" s="11"/>
      <c r="AA786" s="11"/>
    </row>
    <row r="787" spans="1:27" ht="15.75" x14ac:dyDescent="0.4">
      <c r="A787" s="6">
        <v>185.9</v>
      </c>
      <c r="B787" s="7">
        <f t="shared" si="127"/>
        <v>1859000</v>
      </c>
      <c r="C787" s="8" t="s">
        <v>2892</v>
      </c>
      <c r="D787" s="8" t="s">
        <v>4483</v>
      </c>
      <c r="E787" s="7">
        <f t="shared" ref="E787:E850" si="133">SUBSTITUTE(D787,"万","E4")*1</f>
        <v>854</v>
      </c>
      <c r="F787" s="8" t="s">
        <v>845</v>
      </c>
      <c r="G787" s="7">
        <f t="shared" si="128"/>
        <v>561</v>
      </c>
      <c r="H787" s="8" t="s">
        <v>4484</v>
      </c>
      <c r="I787" s="7">
        <v>1</v>
      </c>
      <c r="J787" s="8" t="s">
        <v>4</v>
      </c>
      <c r="K787" s="7">
        <v>1</v>
      </c>
      <c r="L787" s="8" t="s">
        <v>3034</v>
      </c>
      <c r="M787" s="7" t="str">
        <f t="shared" si="125"/>
        <v>0.266666667</v>
      </c>
      <c r="N787" s="8" t="s">
        <v>4485</v>
      </c>
      <c r="O787" s="9" t="str">
        <f t="shared" si="130"/>
        <v>16:00:31</v>
      </c>
      <c r="P787" s="8" t="str">
        <f t="shared" si="132"/>
        <v>16</v>
      </c>
      <c r="Q787" s="7">
        <v>0</v>
      </c>
      <c r="R787" s="8" t="s">
        <v>316</v>
      </c>
      <c r="S787" s="10">
        <f t="shared" si="126"/>
        <v>140000</v>
      </c>
      <c r="T787" s="8" t="s">
        <v>4486</v>
      </c>
      <c r="U787" s="10">
        <f t="shared" si="129"/>
        <v>4232</v>
      </c>
      <c r="V787" s="8" t="s">
        <v>3171</v>
      </c>
      <c r="W787" s="10">
        <f t="shared" si="124"/>
        <v>82</v>
      </c>
      <c r="X787" s="8" t="s">
        <v>3193</v>
      </c>
      <c r="Y787" s="10">
        <f t="shared" si="131"/>
        <v>492</v>
      </c>
      <c r="Z787" s="11"/>
      <c r="AA787" s="11"/>
    </row>
    <row r="788" spans="1:27" ht="15.75" x14ac:dyDescent="0.4">
      <c r="A788" s="6">
        <v>185.9</v>
      </c>
      <c r="B788" s="7">
        <f t="shared" si="127"/>
        <v>1859000</v>
      </c>
      <c r="C788" s="8" t="s">
        <v>2892</v>
      </c>
      <c r="D788" s="8" t="s">
        <v>4340</v>
      </c>
      <c r="E788" s="7">
        <f t="shared" si="133"/>
        <v>1190</v>
      </c>
      <c r="F788" s="8" t="s">
        <v>2056</v>
      </c>
      <c r="G788" s="7">
        <f t="shared" si="128"/>
        <v>750</v>
      </c>
      <c r="H788" s="8" t="s">
        <v>4487</v>
      </c>
      <c r="I788" s="7">
        <v>0</v>
      </c>
      <c r="J788" s="8" t="s">
        <v>4</v>
      </c>
      <c r="K788" s="7">
        <v>1</v>
      </c>
      <c r="L788" s="8" t="s">
        <v>4297</v>
      </c>
      <c r="M788" s="7" t="str">
        <f t="shared" si="125"/>
        <v>1.25</v>
      </c>
      <c r="N788" s="8" t="s">
        <v>4488</v>
      </c>
      <c r="O788" s="9" t="str">
        <f t="shared" si="130"/>
        <v>23:47:09</v>
      </c>
      <c r="P788" s="8" t="str">
        <f t="shared" si="132"/>
        <v>23</v>
      </c>
      <c r="Q788" s="7">
        <v>1</v>
      </c>
      <c r="R788" s="8" t="s">
        <v>3562</v>
      </c>
      <c r="S788" s="10">
        <f t="shared" si="126"/>
        <v>172000</v>
      </c>
      <c r="T788" s="8" t="s">
        <v>2728</v>
      </c>
      <c r="U788" s="10">
        <f t="shared" si="129"/>
        <v>5379</v>
      </c>
      <c r="V788" s="8" t="s">
        <v>3055</v>
      </c>
      <c r="W788" s="10">
        <f t="shared" ref="W788:W851" si="134">SUBSTITUTE(V788,"万","E4")*1</f>
        <v>194</v>
      </c>
      <c r="X788" s="8" t="s">
        <v>4489</v>
      </c>
      <c r="Y788" s="10">
        <f t="shared" si="131"/>
        <v>859</v>
      </c>
      <c r="Z788" s="11"/>
      <c r="AA788" s="11"/>
    </row>
    <row r="789" spans="1:27" ht="15.75" x14ac:dyDescent="0.4">
      <c r="A789" s="6">
        <v>185.9</v>
      </c>
      <c r="B789" s="7">
        <f t="shared" si="127"/>
        <v>1859000</v>
      </c>
      <c r="C789" s="8" t="s">
        <v>2892</v>
      </c>
      <c r="D789" s="8" t="s">
        <v>4490</v>
      </c>
      <c r="E789" s="7">
        <f t="shared" si="133"/>
        <v>3925</v>
      </c>
      <c r="F789" s="8" t="s">
        <v>4491</v>
      </c>
      <c r="G789" s="7">
        <f t="shared" si="128"/>
        <v>2675</v>
      </c>
      <c r="H789" s="8" t="s">
        <v>4492</v>
      </c>
      <c r="I789" s="7">
        <v>1</v>
      </c>
      <c r="J789" s="8" t="s">
        <v>4</v>
      </c>
      <c r="K789" s="7">
        <v>1</v>
      </c>
      <c r="L789" s="8" t="s">
        <v>1224</v>
      </c>
      <c r="M789" s="7" t="str">
        <f t="shared" si="125"/>
        <v>1.983333333</v>
      </c>
      <c r="N789" s="8" t="s">
        <v>4493</v>
      </c>
      <c r="O789" s="9" t="str">
        <f t="shared" si="130"/>
        <v>12:42:27</v>
      </c>
      <c r="P789" s="8" t="str">
        <f t="shared" si="132"/>
        <v>12</v>
      </c>
      <c r="Q789" s="7">
        <v>1</v>
      </c>
      <c r="R789" s="8" t="s">
        <v>3243</v>
      </c>
      <c r="S789" s="10">
        <f t="shared" si="126"/>
        <v>331000</v>
      </c>
      <c r="T789" s="8" t="s">
        <v>4494</v>
      </c>
      <c r="U789" s="10">
        <f t="shared" si="129"/>
        <v>9788</v>
      </c>
      <c r="V789" s="8" t="s">
        <v>4495</v>
      </c>
      <c r="W789" s="10">
        <f t="shared" si="134"/>
        <v>397</v>
      </c>
      <c r="X789" s="8" t="s">
        <v>4496</v>
      </c>
      <c r="Y789" s="10">
        <f t="shared" si="131"/>
        <v>4326</v>
      </c>
      <c r="Z789" s="11"/>
      <c r="AA789" s="11"/>
    </row>
    <row r="790" spans="1:27" ht="15.75" x14ac:dyDescent="0.4">
      <c r="A790" s="6">
        <v>185.9</v>
      </c>
      <c r="B790" s="7">
        <f t="shared" si="127"/>
        <v>1859000</v>
      </c>
      <c r="C790" s="8" t="s">
        <v>2892</v>
      </c>
      <c r="D790" s="8" t="s">
        <v>4497</v>
      </c>
      <c r="E790" s="7">
        <f t="shared" si="133"/>
        <v>2304</v>
      </c>
      <c r="F790" s="8" t="s">
        <v>151</v>
      </c>
      <c r="G790" s="7">
        <f t="shared" si="128"/>
        <v>1771</v>
      </c>
      <c r="H790" s="8" t="s">
        <v>4498</v>
      </c>
      <c r="I790" s="7">
        <v>1</v>
      </c>
      <c r="J790" s="8" t="s">
        <v>4</v>
      </c>
      <c r="K790" s="7">
        <v>1</v>
      </c>
      <c r="L790" s="8" t="s">
        <v>636</v>
      </c>
      <c r="M790" s="7" t="str">
        <f t="shared" si="125"/>
        <v>1.533333333</v>
      </c>
      <c r="N790" s="8" t="s">
        <v>4499</v>
      </c>
      <c r="O790" s="9" t="str">
        <f t="shared" si="130"/>
        <v>12:36:33</v>
      </c>
      <c r="P790" s="8" t="str">
        <f t="shared" si="132"/>
        <v>12</v>
      </c>
      <c r="Q790" s="7">
        <v>1</v>
      </c>
      <c r="R790" s="8" t="s">
        <v>4500</v>
      </c>
      <c r="S790" s="10">
        <f t="shared" si="126"/>
        <v>244000</v>
      </c>
      <c r="T790" s="8" t="s">
        <v>4501</v>
      </c>
      <c r="U790" s="10">
        <f t="shared" si="129"/>
        <v>8134</v>
      </c>
      <c r="V790" s="8" t="s">
        <v>4502</v>
      </c>
      <c r="W790" s="10">
        <f t="shared" si="134"/>
        <v>665</v>
      </c>
      <c r="X790" s="8" t="s">
        <v>4503</v>
      </c>
      <c r="Y790" s="10">
        <f t="shared" si="131"/>
        <v>1097</v>
      </c>
      <c r="Z790" s="11"/>
      <c r="AA790" s="11"/>
    </row>
    <row r="791" spans="1:27" ht="15.75" x14ac:dyDescent="0.4">
      <c r="A791" s="6">
        <v>185.9</v>
      </c>
      <c r="B791" s="7">
        <f t="shared" si="127"/>
        <v>1859000</v>
      </c>
      <c r="C791" s="8" t="s">
        <v>2892</v>
      </c>
      <c r="D791" s="8" t="s">
        <v>62</v>
      </c>
      <c r="E791" s="7">
        <f t="shared" si="133"/>
        <v>6534</v>
      </c>
      <c r="F791" s="8" t="s">
        <v>4504</v>
      </c>
      <c r="G791" s="7">
        <f t="shared" si="128"/>
        <v>7213</v>
      </c>
      <c r="H791" s="8" t="s">
        <v>4505</v>
      </c>
      <c r="I791" s="7">
        <v>1</v>
      </c>
      <c r="J791" s="8" t="s">
        <v>4</v>
      </c>
      <c r="K791" s="7">
        <v>1</v>
      </c>
      <c r="L791" s="8" t="s">
        <v>390</v>
      </c>
      <c r="M791" s="7" t="str">
        <f t="shared" si="125"/>
        <v>1.6</v>
      </c>
      <c r="N791" s="8" t="s">
        <v>4506</v>
      </c>
      <c r="O791" s="9" t="str">
        <f t="shared" si="130"/>
        <v>18:15:07</v>
      </c>
      <c r="P791" s="8" t="str">
        <f t="shared" si="132"/>
        <v>18</v>
      </c>
      <c r="Q791" s="7">
        <v>1</v>
      </c>
      <c r="R791" s="8" t="s">
        <v>4507</v>
      </c>
      <c r="S791" s="10">
        <f t="shared" si="126"/>
        <v>606000</v>
      </c>
      <c r="T791" s="8" t="s">
        <v>576</v>
      </c>
      <c r="U791" s="10">
        <f t="shared" si="129"/>
        <v>25000</v>
      </c>
      <c r="V791" s="8" t="s">
        <v>2773</v>
      </c>
      <c r="W791" s="10">
        <f t="shared" si="134"/>
        <v>1477</v>
      </c>
      <c r="X791" s="8" t="s">
        <v>4508</v>
      </c>
      <c r="Y791" s="10">
        <f t="shared" si="131"/>
        <v>989</v>
      </c>
      <c r="Z791" s="11"/>
      <c r="AA791" s="11"/>
    </row>
    <row r="792" spans="1:27" ht="15.75" x14ac:dyDescent="0.4">
      <c r="A792" s="6">
        <v>185.9</v>
      </c>
      <c r="B792" s="7">
        <f t="shared" si="127"/>
        <v>1859000</v>
      </c>
      <c r="C792" s="8" t="s">
        <v>2892</v>
      </c>
      <c r="D792" s="8" t="s">
        <v>4509</v>
      </c>
      <c r="E792" s="7">
        <f t="shared" si="133"/>
        <v>1070</v>
      </c>
      <c r="F792" s="8" t="s">
        <v>4510</v>
      </c>
      <c r="G792" s="7">
        <f t="shared" si="128"/>
        <v>1150</v>
      </c>
      <c r="H792" s="8" t="s">
        <v>4511</v>
      </c>
      <c r="I792" s="7">
        <v>1</v>
      </c>
      <c r="J792" s="8" t="s">
        <v>4</v>
      </c>
      <c r="K792" s="7">
        <v>1</v>
      </c>
      <c r="L792" s="8" t="s">
        <v>4512</v>
      </c>
      <c r="M792" s="7" t="str">
        <f t="shared" ref="M792:M855" si="135">TEXT(L792*24,"@")</f>
        <v>4.783333333</v>
      </c>
      <c r="N792" s="8" t="s">
        <v>4513</v>
      </c>
      <c r="O792" s="9" t="str">
        <f t="shared" si="130"/>
        <v>14:50:50</v>
      </c>
      <c r="P792" s="8" t="str">
        <f t="shared" si="132"/>
        <v>14</v>
      </c>
      <c r="Q792" s="7">
        <v>0</v>
      </c>
      <c r="R792" s="8" t="s">
        <v>4514</v>
      </c>
      <c r="S792" s="10">
        <f t="shared" si="126"/>
        <v>220000</v>
      </c>
      <c r="T792" s="8" t="s">
        <v>4515</v>
      </c>
      <c r="U792" s="10">
        <f t="shared" si="129"/>
        <v>7003</v>
      </c>
      <c r="V792" s="8" t="s">
        <v>3854</v>
      </c>
      <c r="W792" s="10">
        <f t="shared" si="134"/>
        <v>685</v>
      </c>
      <c r="X792" s="8" t="s">
        <v>4516</v>
      </c>
      <c r="Y792" s="10">
        <f t="shared" si="131"/>
        <v>267</v>
      </c>
      <c r="Z792" s="11"/>
      <c r="AA792" s="11"/>
    </row>
    <row r="793" spans="1:27" ht="15.75" x14ac:dyDescent="0.4">
      <c r="A793" s="6">
        <v>185.9</v>
      </c>
      <c r="B793" s="7">
        <f t="shared" si="127"/>
        <v>1859000</v>
      </c>
      <c r="C793" s="8" t="s">
        <v>2892</v>
      </c>
      <c r="D793" s="8" t="s">
        <v>199</v>
      </c>
      <c r="E793" s="7">
        <f t="shared" si="133"/>
        <v>24000</v>
      </c>
      <c r="F793" s="8" t="s">
        <v>229</v>
      </c>
      <c r="G793" s="7">
        <f t="shared" si="128"/>
        <v>12000</v>
      </c>
      <c r="H793" s="8" t="s">
        <v>4517</v>
      </c>
      <c r="I793" s="7">
        <v>1</v>
      </c>
      <c r="J793" s="8" t="s">
        <v>4</v>
      </c>
      <c r="K793" s="7">
        <v>1</v>
      </c>
      <c r="L793" s="8" t="s">
        <v>1065</v>
      </c>
      <c r="M793" s="7" t="str">
        <f t="shared" si="135"/>
        <v>0.4</v>
      </c>
      <c r="N793" s="8" t="s">
        <v>4518</v>
      </c>
      <c r="O793" s="9" t="str">
        <f t="shared" si="130"/>
        <v>20:21:14</v>
      </c>
      <c r="P793" s="8" t="str">
        <f t="shared" si="132"/>
        <v>20</v>
      </c>
      <c r="Q793" s="7">
        <v>1</v>
      </c>
      <c r="R793" s="8" t="s">
        <v>4519</v>
      </c>
      <c r="S793" s="10">
        <f t="shared" si="126"/>
        <v>2628000</v>
      </c>
      <c r="T793" s="8" t="s">
        <v>112</v>
      </c>
      <c r="U793" s="10">
        <f t="shared" si="129"/>
        <v>54000</v>
      </c>
      <c r="V793" s="8" t="s">
        <v>4520</v>
      </c>
      <c r="W793" s="10">
        <f t="shared" si="134"/>
        <v>988</v>
      </c>
      <c r="X793" s="8" t="s">
        <v>229</v>
      </c>
      <c r="Y793" s="10">
        <f t="shared" si="131"/>
        <v>12000</v>
      </c>
      <c r="Z793" s="11"/>
      <c r="AA793" s="11"/>
    </row>
    <row r="794" spans="1:27" ht="15.75" x14ac:dyDescent="0.4">
      <c r="A794" s="6">
        <v>185.9</v>
      </c>
      <c r="B794" s="7">
        <f t="shared" si="127"/>
        <v>1859000</v>
      </c>
      <c r="C794" s="8" t="s">
        <v>2892</v>
      </c>
      <c r="D794" s="8" t="s">
        <v>477</v>
      </c>
      <c r="E794" s="7">
        <f t="shared" si="133"/>
        <v>37000</v>
      </c>
      <c r="F794" s="8" t="s">
        <v>229</v>
      </c>
      <c r="G794" s="7">
        <f t="shared" si="128"/>
        <v>12000</v>
      </c>
      <c r="H794" s="8" t="s">
        <v>4521</v>
      </c>
      <c r="I794" s="7">
        <v>0</v>
      </c>
      <c r="J794" s="8" t="s">
        <v>4</v>
      </c>
      <c r="K794" s="7">
        <v>1</v>
      </c>
      <c r="L794" s="8" t="s">
        <v>231</v>
      </c>
      <c r="M794" s="7" t="str">
        <f t="shared" si="135"/>
        <v>1.516666667</v>
      </c>
      <c r="N794" s="8" t="s">
        <v>4522</v>
      </c>
      <c r="O794" s="9" t="str">
        <f t="shared" si="130"/>
        <v>21:06:59</v>
      </c>
      <c r="P794" s="8" t="str">
        <f t="shared" si="132"/>
        <v>21</v>
      </c>
      <c r="Q794" s="7">
        <v>1</v>
      </c>
      <c r="R794" s="8" t="s">
        <v>4523</v>
      </c>
      <c r="S794" s="10">
        <f t="shared" si="126"/>
        <v>2637000</v>
      </c>
      <c r="T794" s="8" t="s">
        <v>353</v>
      </c>
      <c r="U794" s="10">
        <f t="shared" si="129"/>
        <v>48000</v>
      </c>
      <c r="V794" s="8" t="s">
        <v>2218</v>
      </c>
      <c r="W794" s="10">
        <f t="shared" si="134"/>
        <v>2210</v>
      </c>
      <c r="X794" s="8" t="s">
        <v>569</v>
      </c>
      <c r="Y794" s="10">
        <f t="shared" si="131"/>
        <v>56000</v>
      </c>
      <c r="Z794" s="11"/>
      <c r="AA794" s="11"/>
    </row>
    <row r="795" spans="1:27" ht="15.75" x14ac:dyDescent="0.4">
      <c r="A795" s="6">
        <v>185.9</v>
      </c>
      <c r="B795" s="7">
        <f t="shared" si="127"/>
        <v>1859000</v>
      </c>
      <c r="C795" s="8" t="s">
        <v>2892</v>
      </c>
      <c r="D795" s="8" t="s">
        <v>4524</v>
      </c>
      <c r="E795" s="7">
        <f t="shared" si="133"/>
        <v>5122</v>
      </c>
      <c r="F795" s="8" t="s">
        <v>4525</v>
      </c>
      <c r="G795" s="7">
        <f t="shared" si="128"/>
        <v>5846</v>
      </c>
      <c r="H795" s="8" t="s">
        <v>4526</v>
      </c>
      <c r="I795" s="7">
        <v>0</v>
      </c>
      <c r="J795" s="8" t="s">
        <v>4</v>
      </c>
      <c r="K795" s="7">
        <v>1</v>
      </c>
      <c r="L795" s="8" t="s">
        <v>2379</v>
      </c>
      <c r="M795" s="7" t="str">
        <f t="shared" si="135"/>
        <v>3.016666667</v>
      </c>
      <c r="N795" s="8" t="s">
        <v>4527</v>
      </c>
      <c r="O795" s="9" t="str">
        <f t="shared" si="130"/>
        <v>15:49:16</v>
      </c>
      <c r="P795" s="8" t="str">
        <f t="shared" si="132"/>
        <v>15</v>
      </c>
      <c r="Q795" s="7">
        <v>0</v>
      </c>
      <c r="R795" s="8" t="s">
        <v>4528</v>
      </c>
      <c r="S795" s="10">
        <f t="shared" si="126"/>
        <v>400000</v>
      </c>
      <c r="T795" s="8" t="s">
        <v>190</v>
      </c>
      <c r="U795" s="10">
        <f t="shared" si="129"/>
        <v>16000</v>
      </c>
      <c r="V795" s="8" t="s">
        <v>4529</v>
      </c>
      <c r="W795" s="10">
        <f t="shared" si="134"/>
        <v>2247</v>
      </c>
      <c r="X795" s="8" t="s">
        <v>4530</v>
      </c>
      <c r="Y795" s="10">
        <f t="shared" si="131"/>
        <v>943</v>
      </c>
      <c r="Z795" s="11"/>
      <c r="AA795" s="11"/>
    </row>
    <row r="796" spans="1:27" ht="15.75" x14ac:dyDescent="0.4">
      <c r="A796" s="6">
        <v>185.9</v>
      </c>
      <c r="B796" s="7">
        <f t="shared" si="127"/>
        <v>1859000</v>
      </c>
      <c r="C796" s="8" t="s">
        <v>2892</v>
      </c>
      <c r="D796" s="8" t="s">
        <v>4531</v>
      </c>
      <c r="E796" s="7">
        <f t="shared" si="133"/>
        <v>3973</v>
      </c>
      <c r="F796" s="8" t="s">
        <v>4532</v>
      </c>
      <c r="G796" s="7">
        <f t="shared" si="128"/>
        <v>3159</v>
      </c>
      <c r="H796" s="8" t="s">
        <v>4533</v>
      </c>
      <c r="I796" s="7">
        <v>1</v>
      </c>
      <c r="J796" s="8" t="s">
        <v>4</v>
      </c>
      <c r="K796" s="7">
        <v>1</v>
      </c>
      <c r="L796" s="8" t="s">
        <v>2468</v>
      </c>
      <c r="M796" s="7" t="str">
        <f t="shared" si="135"/>
        <v>3.35</v>
      </c>
      <c r="N796" s="8" t="s">
        <v>4534</v>
      </c>
      <c r="O796" s="9" t="str">
        <f t="shared" si="130"/>
        <v>17:36:27</v>
      </c>
      <c r="P796" s="8" t="str">
        <f t="shared" si="132"/>
        <v>17</v>
      </c>
      <c r="Q796" s="7">
        <v>0</v>
      </c>
      <c r="R796" s="8" t="s">
        <v>4535</v>
      </c>
      <c r="S796" s="10">
        <f t="shared" si="126"/>
        <v>434000</v>
      </c>
      <c r="T796" s="8" t="s">
        <v>182</v>
      </c>
      <c r="U796" s="10">
        <f t="shared" si="129"/>
        <v>11000</v>
      </c>
      <c r="V796" s="8" t="s">
        <v>4536</v>
      </c>
      <c r="W796" s="10">
        <f t="shared" si="134"/>
        <v>1762</v>
      </c>
      <c r="X796" s="8" t="s">
        <v>4537</v>
      </c>
      <c r="Y796" s="10">
        <f t="shared" si="131"/>
        <v>1245</v>
      </c>
      <c r="Z796" s="11"/>
      <c r="AA796" s="11"/>
    </row>
    <row r="797" spans="1:27" ht="15.75" x14ac:dyDescent="0.4">
      <c r="A797" s="6">
        <v>185.9</v>
      </c>
      <c r="B797" s="7">
        <f t="shared" si="127"/>
        <v>1859000</v>
      </c>
      <c r="C797" s="8" t="s">
        <v>2892</v>
      </c>
      <c r="D797" s="8" t="s">
        <v>4420</v>
      </c>
      <c r="E797" s="7">
        <f t="shared" si="133"/>
        <v>2702</v>
      </c>
      <c r="F797" s="8" t="s">
        <v>4538</v>
      </c>
      <c r="G797" s="7">
        <f t="shared" si="128"/>
        <v>3009</v>
      </c>
      <c r="H797" s="8" t="s">
        <v>4539</v>
      </c>
      <c r="I797" s="7">
        <v>1</v>
      </c>
      <c r="J797" s="8" t="s">
        <v>4</v>
      </c>
      <c r="K797" s="7">
        <v>1</v>
      </c>
      <c r="L797" s="8" t="s">
        <v>1872</v>
      </c>
      <c r="M797" s="7" t="str">
        <f t="shared" si="135"/>
        <v>2.683333333</v>
      </c>
      <c r="N797" s="8" t="s">
        <v>4540</v>
      </c>
      <c r="O797" s="9" t="str">
        <f t="shared" si="130"/>
        <v>17:29:22</v>
      </c>
      <c r="P797" s="8" t="str">
        <f t="shared" si="132"/>
        <v>17</v>
      </c>
      <c r="Q797" s="7">
        <v>0</v>
      </c>
      <c r="R797" s="8" t="s">
        <v>4541</v>
      </c>
      <c r="S797" s="10">
        <f t="shared" si="126"/>
        <v>323000</v>
      </c>
      <c r="T797" s="8" t="s">
        <v>4542</v>
      </c>
      <c r="U797" s="10">
        <f t="shared" si="129"/>
        <v>9138</v>
      </c>
      <c r="V797" s="8" t="s">
        <v>4033</v>
      </c>
      <c r="W797" s="10">
        <f t="shared" si="134"/>
        <v>693</v>
      </c>
      <c r="X797" s="8" t="s">
        <v>3057</v>
      </c>
      <c r="Y797" s="10">
        <f t="shared" si="131"/>
        <v>792</v>
      </c>
      <c r="Z797" s="11"/>
      <c r="AA797" s="11"/>
    </row>
    <row r="798" spans="1:27" ht="15.75" x14ac:dyDescent="0.4">
      <c r="A798" s="6">
        <v>185.9</v>
      </c>
      <c r="B798" s="7">
        <f t="shared" si="127"/>
        <v>1859000</v>
      </c>
      <c r="C798" s="8" t="s">
        <v>2892</v>
      </c>
      <c r="D798" s="8" t="s">
        <v>4543</v>
      </c>
      <c r="E798" s="7">
        <f t="shared" si="133"/>
        <v>1193</v>
      </c>
      <c r="F798" s="8" t="s">
        <v>2132</v>
      </c>
      <c r="G798" s="7">
        <f t="shared" si="128"/>
        <v>1049</v>
      </c>
      <c r="H798" s="8" t="s">
        <v>4544</v>
      </c>
      <c r="I798" s="7">
        <v>0</v>
      </c>
      <c r="J798" s="8" t="s">
        <v>4</v>
      </c>
      <c r="K798" s="7">
        <v>1</v>
      </c>
      <c r="L798" s="8" t="s">
        <v>313</v>
      </c>
      <c r="M798" s="7" t="str">
        <f t="shared" si="135"/>
        <v>1.5</v>
      </c>
      <c r="N798" s="8" t="s">
        <v>4545</v>
      </c>
      <c r="O798" s="9" t="str">
        <f t="shared" si="130"/>
        <v>00:00:04</v>
      </c>
      <c r="P798" s="8" t="str">
        <f t="shared" si="132"/>
        <v>00</v>
      </c>
      <c r="Q798" s="7">
        <v>2</v>
      </c>
      <c r="R798" s="8" t="s">
        <v>997</v>
      </c>
      <c r="S798" s="10">
        <f t="shared" si="126"/>
        <v>494000</v>
      </c>
      <c r="T798" s="8" t="s">
        <v>4546</v>
      </c>
      <c r="U798" s="10">
        <f t="shared" si="129"/>
        <v>6444</v>
      </c>
      <c r="V798" s="8" t="s">
        <v>4320</v>
      </c>
      <c r="W798" s="10">
        <f t="shared" si="134"/>
        <v>1022</v>
      </c>
      <c r="X798" s="8" t="s">
        <v>3239</v>
      </c>
      <c r="Y798" s="10">
        <f t="shared" si="131"/>
        <v>436</v>
      </c>
      <c r="Z798" s="11"/>
      <c r="AA798" s="11"/>
    </row>
    <row r="799" spans="1:27" ht="15.75" x14ac:dyDescent="0.4">
      <c r="A799" s="6">
        <v>185.9</v>
      </c>
      <c r="B799" s="7">
        <f t="shared" si="127"/>
        <v>1859000</v>
      </c>
      <c r="C799" s="8" t="s">
        <v>2892</v>
      </c>
      <c r="D799" s="8" t="s">
        <v>4547</v>
      </c>
      <c r="E799" s="7">
        <f t="shared" si="133"/>
        <v>7069</v>
      </c>
      <c r="F799" s="8" t="s">
        <v>4548</v>
      </c>
      <c r="G799" s="7">
        <f t="shared" si="128"/>
        <v>5984</v>
      </c>
      <c r="H799" s="8" t="s">
        <v>4549</v>
      </c>
      <c r="I799" s="7">
        <v>1</v>
      </c>
      <c r="J799" s="8" t="s">
        <v>4</v>
      </c>
      <c r="K799" s="7">
        <v>1</v>
      </c>
      <c r="L799" s="8" t="s">
        <v>2163</v>
      </c>
      <c r="M799" s="7" t="str">
        <f t="shared" si="135"/>
        <v>2.6</v>
      </c>
      <c r="N799" s="8" t="s">
        <v>4550</v>
      </c>
      <c r="O799" s="9" t="str">
        <f t="shared" si="130"/>
        <v>12:12:57</v>
      </c>
      <c r="P799" s="8" t="str">
        <f t="shared" si="132"/>
        <v>12</v>
      </c>
      <c r="Q799" s="7">
        <v>1</v>
      </c>
      <c r="R799" s="8" t="s">
        <v>4551</v>
      </c>
      <c r="S799" s="10">
        <f t="shared" si="126"/>
        <v>513000</v>
      </c>
      <c r="T799" s="8" t="s">
        <v>95</v>
      </c>
      <c r="U799" s="10">
        <f t="shared" si="129"/>
        <v>17000</v>
      </c>
      <c r="V799" s="8" t="s">
        <v>4552</v>
      </c>
      <c r="W799" s="10">
        <f t="shared" si="134"/>
        <v>1234</v>
      </c>
      <c r="X799" s="8" t="s">
        <v>4553</v>
      </c>
      <c r="Y799" s="10">
        <f t="shared" si="131"/>
        <v>3638</v>
      </c>
      <c r="Z799" s="11"/>
      <c r="AA799" s="11"/>
    </row>
    <row r="800" spans="1:27" ht="15.75" x14ac:dyDescent="0.4">
      <c r="A800" s="6">
        <v>185.9</v>
      </c>
      <c r="B800" s="7">
        <f t="shared" si="127"/>
        <v>1859000</v>
      </c>
      <c r="C800" s="8" t="s">
        <v>2892</v>
      </c>
      <c r="D800" s="8" t="s">
        <v>3026</v>
      </c>
      <c r="E800" s="7">
        <f t="shared" si="133"/>
        <v>1885</v>
      </c>
      <c r="F800" s="8" t="s">
        <v>901</v>
      </c>
      <c r="G800" s="7">
        <f t="shared" si="128"/>
        <v>1474</v>
      </c>
      <c r="H800" s="8" t="s">
        <v>4554</v>
      </c>
      <c r="I800" s="7">
        <v>1</v>
      </c>
      <c r="J800" s="8" t="s">
        <v>4</v>
      </c>
      <c r="K800" s="7">
        <v>1</v>
      </c>
      <c r="L800" s="8" t="s">
        <v>313</v>
      </c>
      <c r="M800" s="7" t="str">
        <f t="shared" si="135"/>
        <v>1.5</v>
      </c>
      <c r="N800" s="8" t="s">
        <v>4555</v>
      </c>
      <c r="O800" s="9" t="str">
        <f t="shared" si="130"/>
        <v>16:29:04</v>
      </c>
      <c r="P800" s="8" t="str">
        <f t="shared" si="132"/>
        <v>16</v>
      </c>
      <c r="Q800" s="7">
        <v>0</v>
      </c>
      <c r="R800" s="8" t="s">
        <v>1132</v>
      </c>
      <c r="S800" s="10">
        <f t="shared" si="126"/>
        <v>367000</v>
      </c>
      <c r="T800" s="8" t="s">
        <v>4556</v>
      </c>
      <c r="U800" s="10">
        <f t="shared" si="129"/>
        <v>6563</v>
      </c>
      <c r="V800" s="8" t="s">
        <v>1580</v>
      </c>
      <c r="W800" s="10">
        <f t="shared" si="134"/>
        <v>823</v>
      </c>
      <c r="X800" s="8" t="s">
        <v>85</v>
      </c>
      <c r="Y800" s="10">
        <f t="shared" si="131"/>
        <v>1080</v>
      </c>
      <c r="Z800" s="11"/>
      <c r="AA800" s="11"/>
    </row>
    <row r="801" spans="1:27" ht="15.75" x14ac:dyDescent="0.4">
      <c r="A801" s="6">
        <v>185.9</v>
      </c>
      <c r="B801" s="7">
        <f t="shared" si="127"/>
        <v>1859000</v>
      </c>
      <c r="C801" s="8" t="s">
        <v>2892</v>
      </c>
      <c r="D801" s="8" t="s">
        <v>4557</v>
      </c>
      <c r="E801" s="7">
        <f t="shared" si="133"/>
        <v>8156</v>
      </c>
      <c r="F801" s="8" t="s">
        <v>2558</v>
      </c>
      <c r="G801" s="7">
        <f t="shared" si="128"/>
        <v>7099</v>
      </c>
      <c r="H801" s="8" t="s">
        <v>4558</v>
      </c>
      <c r="I801" s="7">
        <v>1</v>
      </c>
      <c r="J801" s="8" t="s">
        <v>4</v>
      </c>
      <c r="K801" s="7">
        <v>1</v>
      </c>
      <c r="L801" s="8" t="s">
        <v>269</v>
      </c>
      <c r="M801" s="7" t="str">
        <f t="shared" si="135"/>
        <v>1.633333333</v>
      </c>
      <c r="N801" s="8" t="s">
        <v>4559</v>
      </c>
      <c r="O801" s="9" t="str">
        <f t="shared" si="130"/>
        <v>12:04:27</v>
      </c>
      <c r="P801" s="8" t="str">
        <f t="shared" si="132"/>
        <v>12</v>
      </c>
      <c r="Q801" s="7">
        <v>1</v>
      </c>
      <c r="R801" s="8" t="s">
        <v>4560</v>
      </c>
      <c r="S801" s="10">
        <f t="shared" si="126"/>
        <v>658000</v>
      </c>
      <c r="T801" s="8" t="s">
        <v>36</v>
      </c>
      <c r="U801" s="10">
        <f t="shared" si="129"/>
        <v>20000</v>
      </c>
      <c r="V801" s="8" t="s">
        <v>4561</v>
      </c>
      <c r="W801" s="10">
        <f t="shared" si="134"/>
        <v>2086</v>
      </c>
      <c r="X801" s="8" t="s">
        <v>236</v>
      </c>
      <c r="Y801" s="10">
        <f t="shared" si="131"/>
        <v>1518</v>
      </c>
      <c r="Z801" s="11"/>
      <c r="AA801" s="11"/>
    </row>
    <row r="802" spans="1:27" ht="15.75" x14ac:dyDescent="0.4">
      <c r="A802" s="6">
        <v>185.9</v>
      </c>
      <c r="B802" s="7">
        <f t="shared" si="127"/>
        <v>1859000</v>
      </c>
      <c r="C802" s="8" t="s">
        <v>2892</v>
      </c>
      <c r="D802" s="8" t="s">
        <v>934</v>
      </c>
      <c r="E802" s="7">
        <f t="shared" si="133"/>
        <v>378</v>
      </c>
      <c r="F802" s="8" t="s">
        <v>4562</v>
      </c>
      <c r="G802" s="7">
        <f t="shared" si="128"/>
        <v>431</v>
      </c>
      <c r="H802" s="8" t="s">
        <v>4563</v>
      </c>
      <c r="I802" s="7">
        <v>1</v>
      </c>
      <c r="J802" s="8" t="s">
        <v>4</v>
      </c>
      <c r="K802" s="7">
        <v>1</v>
      </c>
      <c r="L802" s="8" t="s">
        <v>3740</v>
      </c>
      <c r="M802" s="7" t="str">
        <f t="shared" si="135"/>
        <v>0.933333333</v>
      </c>
      <c r="N802" s="8" t="s">
        <v>4564</v>
      </c>
      <c r="O802" s="9" t="str">
        <f t="shared" si="130"/>
        <v>21:27:45</v>
      </c>
      <c r="P802" s="8" t="str">
        <f t="shared" si="132"/>
        <v>21</v>
      </c>
      <c r="Q802" s="7">
        <v>1</v>
      </c>
      <c r="R802" s="8" t="s">
        <v>105</v>
      </c>
      <c r="S802" s="10">
        <f t="shared" ref="S802:S865" si="136">SUBSTITUTE(R802,"万","E4")*1</f>
        <v>170000</v>
      </c>
      <c r="T802" s="8" t="s">
        <v>4565</v>
      </c>
      <c r="U802" s="10">
        <f t="shared" si="129"/>
        <v>3115</v>
      </c>
      <c r="V802" s="8" t="s">
        <v>3502</v>
      </c>
      <c r="W802" s="10">
        <f t="shared" si="134"/>
        <v>117</v>
      </c>
      <c r="X802" s="8" t="s">
        <v>4151</v>
      </c>
      <c r="Y802" s="10">
        <f t="shared" si="131"/>
        <v>392</v>
      </c>
      <c r="Z802" s="11"/>
      <c r="AA802" s="11"/>
    </row>
    <row r="803" spans="1:27" ht="15.75" x14ac:dyDescent="0.4">
      <c r="A803" s="6">
        <v>185.9</v>
      </c>
      <c r="B803" s="7">
        <f t="shared" si="127"/>
        <v>1859000</v>
      </c>
      <c r="C803" s="8" t="s">
        <v>2892</v>
      </c>
      <c r="D803" s="8" t="s">
        <v>3081</v>
      </c>
      <c r="E803" s="7">
        <f t="shared" si="133"/>
        <v>232</v>
      </c>
      <c r="F803" s="8" t="s">
        <v>3908</v>
      </c>
      <c r="G803" s="7">
        <f t="shared" si="128"/>
        <v>279</v>
      </c>
      <c r="H803" s="8" t="s">
        <v>4566</v>
      </c>
      <c r="I803" s="7">
        <v>1</v>
      </c>
      <c r="J803" s="8" t="s">
        <v>4</v>
      </c>
      <c r="K803" s="7">
        <v>1</v>
      </c>
      <c r="L803" s="8" t="s">
        <v>2974</v>
      </c>
      <c r="M803" s="7" t="str">
        <f t="shared" si="135"/>
        <v>0.35</v>
      </c>
      <c r="N803" s="8" t="s">
        <v>4567</v>
      </c>
      <c r="O803" s="9" t="str">
        <f t="shared" si="130"/>
        <v>11:48:27</v>
      </c>
      <c r="P803" s="8" t="str">
        <f t="shared" si="132"/>
        <v>11</v>
      </c>
      <c r="Q803" s="7">
        <v>0</v>
      </c>
      <c r="R803" s="8" t="s">
        <v>196</v>
      </c>
      <c r="S803" s="10">
        <f t="shared" si="136"/>
        <v>107000</v>
      </c>
      <c r="T803" s="8" t="s">
        <v>4568</v>
      </c>
      <c r="U803" s="10">
        <f t="shared" si="129"/>
        <v>2151</v>
      </c>
      <c r="V803" s="8" t="s">
        <v>2970</v>
      </c>
      <c r="W803" s="10">
        <f t="shared" si="134"/>
        <v>78</v>
      </c>
      <c r="X803" s="8" t="s">
        <v>3185</v>
      </c>
      <c r="Y803" s="10">
        <f t="shared" si="131"/>
        <v>220</v>
      </c>
      <c r="Z803" s="11"/>
      <c r="AA803" s="11"/>
    </row>
    <row r="804" spans="1:27" ht="15.75" x14ac:dyDescent="0.4">
      <c r="A804" s="6">
        <v>185.9</v>
      </c>
      <c r="B804" s="7">
        <f t="shared" si="127"/>
        <v>1859000</v>
      </c>
      <c r="C804" s="8" t="s">
        <v>2892</v>
      </c>
      <c r="D804" s="8" t="s">
        <v>4569</v>
      </c>
      <c r="E804" s="7">
        <f t="shared" si="133"/>
        <v>2020</v>
      </c>
      <c r="F804" s="8" t="s">
        <v>4570</v>
      </c>
      <c r="G804" s="7">
        <f t="shared" si="128"/>
        <v>1501</v>
      </c>
      <c r="H804" s="8" t="s">
        <v>4571</v>
      </c>
      <c r="I804" s="7">
        <v>1</v>
      </c>
      <c r="J804" s="8" t="s">
        <v>4</v>
      </c>
      <c r="K804" s="7">
        <v>1</v>
      </c>
      <c r="L804" s="8" t="s">
        <v>3575</v>
      </c>
      <c r="M804" s="7" t="str">
        <f t="shared" si="135"/>
        <v>0.633333333</v>
      </c>
      <c r="N804" s="8" t="s">
        <v>4572</v>
      </c>
      <c r="O804" s="9" t="str">
        <f t="shared" si="130"/>
        <v>15:59:30</v>
      </c>
      <c r="P804" s="8" t="str">
        <f t="shared" si="132"/>
        <v>15</v>
      </c>
      <c r="Q804" s="7">
        <v>0</v>
      </c>
      <c r="R804" s="8" t="s">
        <v>4573</v>
      </c>
      <c r="S804" s="10">
        <f t="shared" si="136"/>
        <v>477000</v>
      </c>
      <c r="T804" s="8" t="s">
        <v>4574</v>
      </c>
      <c r="U804" s="10">
        <f t="shared" si="129"/>
        <v>7685</v>
      </c>
      <c r="V804" s="8" t="s">
        <v>4575</v>
      </c>
      <c r="W804" s="10">
        <f t="shared" si="134"/>
        <v>522</v>
      </c>
      <c r="X804" s="8" t="s">
        <v>4576</v>
      </c>
      <c r="Y804" s="10">
        <f t="shared" si="131"/>
        <v>853</v>
      </c>
      <c r="Z804" s="11"/>
      <c r="AA804" s="11"/>
    </row>
    <row r="805" spans="1:27" ht="15.75" x14ac:dyDescent="0.4">
      <c r="A805" s="6">
        <v>185.9</v>
      </c>
      <c r="B805" s="7">
        <f t="shared" si="127"/>
        <v>1859000</v>
      </c>
      <c r="C805" s="8" t="s">
        <v>2892</v>
      </c>
      <c r="D805" s="8" t="s">
        <v>4577</v>
      </c>
      <c r="E805" s="7">
        <f t="shared" si="133"/>
        <v>7702</v>
      </c>
      <c r="F805" s="8" t="s">
        <v>4578</v>
      </c>
      <c r="G805" s="7">
        <f t="shared" si="128"/>
        <v>2957</v>
      </c>
      <c r="H805" s="8" t="s">
        <v>4579</v>
      </c>
      <c r="I805" s="7">
        <v>1</v>
      </c>
      <c r="J805" s="8" t="s">
        <v>4</v>
      </c>
      <c r="K805" s="7">
        <v>1</v>
      </c>
      <c r="L805" s="8" t="s">
        <v>1673</v>
      </c>
      <c r="M805" s="7" t="str">
        <f t="shared" si="135"/>
        <v>1.033333333</v>
      </c>
      <c r="N805" s="8" t="s">
        <v>4580</v>
      </c>
      <c r="O805" s="9" t="str">
        <f t="shared" si="130"/>
        <v>15:45:34</v>
      </c>
      <c r="P805" s="8" t="str">
        <f t="shared" si="132"/>
        <v>15</v>
      </c>
      <c r="Q805" s="7">
        <v>0</v>
      </c>
      <c r="R805" s="8" t="s">
        <v>4581</v>
      </c>
      <c r="S805" s="10">
        <f t="shared" si="136"/>
        <v>955000</v>
      </c>
      <c r="T805" s="8" t="s">
        <v>229</v>
      </c>
      <c r="U805" s="10">
        <f t="shared" si="129"/>
        <v>12000</v>
      </c>
      <c r="V805" s="8" t="s">
        <v>3136</v>
      </c>
      <c r="W805" s="10">
        <f t="shared" si="134"/>
        <v>470</v>
      </c>
      <c r="X805" s="8" t="s">
        <v>2143</v>
      </c>
      <c r="Y805" s="10">
        <f t="shared" si="131"/>
        <v>7651</v>
      </c>
      <c r="Z805" s="11"/>
      <c r="AA805" s="11"/>
    </row>
    <row r="806" spans="1:27" ht="15.75" x14ac:dyDescent="0.4">
      <c r="A806" s="6">
        <v>185.9</v>
      </c>
      <c r="B806" s="7">
        <f t="shared" si="127"/>
        <v>1859000</v>
      </c>
      <c r="C806" s="8" t="s">
        <v>2892</v>
      </c>
      <c r="D806" s="8" t="s">
        <v>2751</v>
      </c>
      <c r="E806" s="7">
        <f t="shared" si="133"/>
        <v>900</v>
      </c>
      <c r="F806" s="8" t="s">
        <v>3119</v>
      </c>
      <c r="G806" s="7">
        <f t="shared" si="128"/>
        <v>809</v>
      </c>
      <c r="H806" s="8" t="s">
        <v>4582</v>
      </c>
      <c r="I806" s="7">
        <v>1</v>
      </c>
      <c r="J806" s="8" t="s">
        <v>4</v>
      </c>
      <c r="K806" s="7">
        <v>1</v>
      </c>
      <c r="L806" s="8" t="s">
        <v>1111</v>
      </c>
      <c r="M806" s="7" t="str">
        <f t="shared" si="135"/>
        <v>1.066666667</v>
      </c>
      <c r="N806" s="8" t="s">
        <v>4583</v>
      </c>
      <c r="O806" s="9" t="str">
        <f t="shared" si="130"/>
        <v>16:16:30</v>
      </c>
      <c r="P806" s="8" t="str">
        <f t="shared" si="132"/>
        <v>16</v>
      </c>
      <c r="Q806" s="7">
        <v>0</v>
      </c>
      <c r="R806" s="8" t="s">
        <v>3312</v>
      </c>
      <c r="S806" s="10">
        <f t="shared" si="136"/>
        <v>187000</v>
      </c>
      <c r="T806" s="8" t="s">
        <v>4584</v>
      </c>
      <c r="U806" s="10">
        <f t="shared" si="129"/>
        <v>3530</v>
      </c>
      <c r="V806" s="8" t="s">
        <v>4585</v>
      </c>
      <c r="W806" s="10">
        <f t="shared" si="134"/>
        <v>639</v>
      </c>
      <c r="X806" s="8" t="s">
        <v>4586</v>
      </c>
      <c r="Y806" s="10">
        <f t="shared" si="131"/>
        <v>339</v>
      </c>
      <c r="Z806" s="11"/>
      <c r="AA806" s="11"/>
    </row>
    <row r="807" spans="1:27" ht="15.75" x14ac:dyDescent="0.4">
      <c r="A807" s="6">
        <v>185.9</v>
      </c>
      <c r="B807" s="7">
        <f t="shared" si="127"/>
        <v>1859000</v>
      </c>
      <c r="C807" s="8" t="s">
        <v>2892</v>
      </c>
      <c r="D807" s="8" t="s">
        <v>4587</v>
      </c>
      <c r="E807" s="7">
        <f t="shared" si="133"/>
        <v>8865</v>
      </c>
      <c r="F807" s="8" t="s">
        <v>4588</v>
      </c>
      <c r="G807" s="7">
        <f t="shared" si="128"/>
        <v>2659</v>
      </c>
      <c r="H807" s="8" t="s">
        <v>4589</v>
      </c>
      <c r="I807" s="7">
        <v>1</v>
      </c>
      <c r="J807" s="8" t="s">
        <v>4</v>
      </c>
      <c r="K807" s="7">
        <v>1</v>
      </c>
      <c r="L807" s="8" t="s">
        <v>3282</v>
      </c>
      <c r="M807" s="7" t="str">
        <f t="shared" si="135"/>
        <v>0.483333333</v>
      </c>
      <c r="N807" s="8" t="s">
        <v>4590</v>
      </c>
      <c r="O807" s="9" t="str">
        <f t="shared" si="130"/>
        <v>14:32:33</v>
      </c>
      <c r="P807" s="8" t="str">
        <f t="shared" si="132"/>
        <v>14</v>
      </c>
      <c r="Q807" s="7">
        <v>0</v>
      </c>
      <c r="R807" s="8" t="s">
        <v>4591</v>
      </c>
      <c r="S807" s="10">
        <f t="shared" si="136"/>
        <v>886000</v>
      </c>
      <c r="T807" s="8" t="s">
        <v>182</v>
      </c>
      <c r="U807" s="10">
        <f t="shared" si="129"/>
        <v>11000</v>
      </c>
      <c r="V807" s="8" t="s">
        <v>3104</v>
      </c>
      <c r="W807" s="10">
        <f t="shared" si="134"/>
        <v>468</v>
      </c>
      <c r="X807" s="8" t="s">
        <v>4592</v>
      </c>
      <c r="Y807" s="10">
        <f t="shared" si="131"/>
        <v>9391</v>
      </c>
      <c r="Z807" s="11"/>
      <c r="AA807" s="11"/>
    </row>
    <row r="808" spans="1:27" ht="15.75" x14ac:dyDescent="0.4">
      <c r="A808" s="6">
        <v>185.9</v>
      </c>
      <c r="B808" s="7">
        <f t="shared" si="127"/>
        <v>1859000</v>
      </c>
      <c r="C808" s="8" t="s">
        <v>2892</v>
      </c>
      <c r="D808" s="8" t="s">
        <v>2727</v>
      </c>
      <c r="E808" s="7">
        <f t="shared" si="133"/>
        <v>1877</v>
      </c>
      <c r="F808" s="8" t="s">
        <v>2720</v>
      </c>
      <c r="G808" s="7">
        <f t="shared" si="128"/>
        <v>758</v>
      </c>
      <c r="H808" s="8" t="s">
        <v>4593</v>
      </c>
      <c r="I808" s="7">
        <v>1</v>
      </c>
      <c r="J808" s="8" t="s">
        <v>4</v>
      </c>
      <c r="K808" s="7">
        <v>1</v>
      </c>
      <c r="L808" s="8" t="s">
        <v>3053</v>
      </c>
      <c r="M808" s="7" t="str">
        <f t="shared" si="135"/>
        <v>0.533333333</v>
      </c>
      <c r="N808" s="8" t="s">
        <v>4594</v>
      </c>
      <c r="O808" s="9" t="str">
        <f t="shared" si="130"/>
        <v>18:34:53</v>
      </c>
      <c r="P808" s="8" t="str">
        <f t="shared" si="132"/>
        <v>18</v>
      </c>
      <c r="Q808" s="7">
        <v>1</v>
      </c>
      <c r="R808" s="8" t="s">
        <v>3196</v>
      </c>
      <c r="S808" s="10">
        <f t="shared" si="136"/>
        <v>242000</v>
      </c>
      <c r="T808" s="8" t="s">
        <v>4595</v>
      </c>
      <c r="U808" s="10">
        <f t="shared" si="129"/>
        <v>4004</v>
      </c>
      <c r="V808" s="8" t="s">
        <v>3037</v>
      </c>
      <c r="W808" s="10">
        <f t="shared" si="134"/>
        <v>91</v>
      </c>
      <c r="X808" s="8" t="s">
        <v>4596</v>
      </c>
      <c r="Y808" s="10">
        <f t="shared" si="131"/>
        <v>1212</v>
      </c>
      <c r="Z808" s="11"/>
      <c r="AA808" s="11"/>
    </row>
    <row r="809" spans="1:27" ht="15.75" x14ac:dyDescent="0.4">
      <c r="A809" s="6">
        <v>185.9</v>
      </c>
      <c r="B809" s="7">
        <f t="shared" si="127"/>
        <v>1859000</v>
      </c>
      <c r="C809" s="8" t="s">
        <v>2892</v>
      </c>
      <c r="D809" s="8" t="s">
        <v>77</v>
      </c>
      <c r="E809" s="7">
        <f t="shared" si="133"/>
        <v>1087</v>
      </c>
      <c r="F809" s="8" t="s">
        <v>4597</v>
      </c>
      <c r="G809" s="7">
        <f t="shared" si="128"/>
        <v>1047</v>
      </c>
      <c r="H809" s="8" t="s">
        <v>4598</v>
      </c>
      <c r="I809" s="7">
        <v>1</v>
      </c>
      <c r="J809" s="8" t="s">
        <v>4</v>
      </c>
      <c r="K809" s="7">
        <v>1</v>
      </c>
      <c r="L809" s="8" t="s">
        <v>1673</v>
      </c>
      <c r="M809" s="7" t="str">
        <f t="shared" si="135"/>
        <v>1.033333333</v>
      </c>
      <c r="N809" s="8" t="s">
        <v>4599</v>
      </c>
      <c r="O809" s="9" t="str">
        <f t="shared" si="130"/>
        <v>17:12:59</v>
      </c>
      <c r="P809" s="8" t="str">
        <f t="shared" si="132"/>
        <v>17</v>
      </c>
      <c r="Q809" s="7">
        <v>0</v>
      </c>
      <c r="R809" s="8" t="s">
        <v>1160</v>
      </c>
      <c r="S809" s="10">
        <f t="shared" si="136"/>
        <v>155000</v>
      </c>
      <c r="T809" s="8" t="s">
        <v>4600</v>
      </c>
      <c r="U809" s="10">
        <f t="shared" si="129"/>
        <v>3399</v>
      </c>
      <c r="V809" s="8" t="s">
        <v>2942</v>
      </c>
      <c r="W809" s="10">
        <f t="shared" si="134"/>
        <v>170</v>
      </c>
      <c r="X809" s="8" t="s">
        <v>4601</v>
      </c>
      <c r="Y809" s="10">
        <f t="shared" si="131"/>
        <v>597</v>
      </c>
      <c r="Z809" s="11"/>
      <c r="AA809" s="11"/>
    </row>
    <row r="810" spans="1:27" ht="15.75" x14ac:dyDescent="0.4">
      <c r="A810" s="6">
        <v>185.9</v>
      </c>
      <c r="B810" s="7">
        <f t="shared" si="127"/>
        <v>1859000</v>
      </c>
      <c r="C810" s="8" t="s">
        <v>2892</v>
      </c>
      <c r="D810" s="8" t="s">
        <v>1625</v>
      </c>
      <c r="E810" s="7">
        <f t="shared" si="133"/>
        <v>3545</v>
      </c>
      <c r="F810" s="8" t="s">
        <v>4602</v>
      </c>
      <c r="G810" s="7">
        <f t="shared" si="128"/>
        <v>1999</v>
      </c>
      <c r="H810" s="8" t="s">
        <v>4603</v>
      </c>
      <c r="I810" s="7">
        <v>1</v>
      </c>
      <c r="J810" s="8" t="s">
        <v>4</v>
      </c>
      <c r="K810" s="7">
        <v>1</v>
      </c>
      <c r="L810" s="8" t="s">
        <v>729</v>
      </c>
      <c r="M810" s="7" t="str">
        <f t="shared" si="135"/>
        <v>1.166666667</v>
      </c>
      <c r="N810" s="8" t="s">
        <v>4604</v>
      </c>
      <c r="O810" s="9" t="str">
        <f t="shared" si="130"/>
        <v>16:08:19</v>
      </c>
      <c r="P810" s="8" t="str">
        <f t="shared" si="132"/>
        <v>16</v>
      </c>
      <c r="Q810" s="7">
        <v>0</v>
      </c>
      <c r="R810" s="8" t="s">
        <v>4541</v>
      </c>
      <c r="S810" s="10">
        <f t="shared" si="136"/>
        <v>323000</v>
      </c>
      <c r="T810" s="8" t="s">
        <v>4605</v>
      </c>
      <c r="U810" s="10">
        <f t="shared" si="129"/>
        <v>6406</v>
      </c>
      <c r="V810" s="8" t="s">
        <v>2948</v>
      </c>
      <c r="W810" s="10">
        <f t="shared" si="134"/>
        <v>251</v>
      </c>
      <c r="X810" s="8" t="s">
        <v>4606</v>
      </c>
      <c r="Y810" s="10">
        <f t="shared" si="131"/>
        <v>2015</v>
      </c>
      <c r="Z810" s="11"/>
      <c r="AA810" s="11"/>
    </row>
    <row r="811" spans="1:27" ht="15.75" x14ac:dyDescent="0.4">
      <c r="A811" s="6">
        <v>185.9</v>
      </c>
      <c r="B811" s="7">
        <f t="shared" si="127"/>
        <v>1859000</v>
      </c>
      <c r="C811" s="8" t="s">
        <v>2892</v>
      </c>
      <c r="D811" s="8" t="s">
        <v>267</v>
      </c>
      <c r="E811" s="7">
        <f t="shared" si="133"/>
        <v>15000</v>
      </c>
      <c r="F811" s="8" t="s">
        <v>2929</v>
      </c>
      <c r="G811" s="7">
        <f t="shared" si="128"/>
        <v>2443</v>
      </c>
      <c r="H811" s="8" t="s">
        <v>4607</v>
      </c>
      <c r="I811" s="7">
        <v>1</v>
      </c>
      <c r="J811" s="8" t="s">
        <v>4</v>
      </c>
      <c r="K811" s="7">
        <v>1</v>
      </c>
      <c r="L811" s="8" t="s">
        <v>4608</v>
      </c>
      <c r="M811" s="7" t="str">
        <f t="shared" si="135"/>
        <v>0.983333333</v>
      </c>
      <c r="N811" s="8" t="s">
        <v>4609</v>
      </c>
      <c r="O811" s="9" t="str">
        <f t="shared" si="130"/>
        <v>16:59:38</v>
      </c>
      <c r="P811" s="8" t="str">
        <f t="shared" si="132"/>
        <v>16</v>
      </c>
      <c r="Q811" s="7">
        <v>0</v>
      </c>
      <c r="R811" s="8" t="s">
        <v>774</v>
      </c>
      <c r="S811" s="10">
        <f t="shared" si="136"/>
        <v>1336000</v>
      </c>
      <c r="T811" s="8" t="s">
        <v>52</v>
      </c>
      <c r="U811" s="10">
        <f t="shared" si="129"/>
        <v>13000</v>
      </c>
      <c r="V811" s="8" t="s">
        <v>4610</v>
      </c>
      <c r="W811" s="10">
        <f t="shared" si="134"/>
        <v>264</v>
      </c>
      <c r="X811" s="8" t="s">
        <v>94</v>
      </c>
      <c r="Y811" s="10">
        <f t="shared" si="131"/>
        <v>26000</v>
      </c>
      <c r="Z811" s="11"/>
      <c r="AA811" s="11"/>
    </row>
    <row r="812" spans="1:27" ht="15.75" x14ac:dyDescent="0.4">
      <c r="A812" s="6">
        <v>185.9</v>
      </c>
      <c r="B812" s="7">
        <f t="shared" si="127"/>
        <v>1859000</v>
      </c>
      <c r="C812" s="8" t="s">
        <v>2892</v>
      </c>
      <c r="D812" s="8" t="s">
        <v>4611</v>
      </c>
      <c r="E812" s="7">
        <f t="shared" si="133"/>
        <v>4933</v>
      </c>
      <c r="F812" s="8" t="s">
        <v>4612</v>
      </c>
      <c r="G812" s="7">
        <f t="shared" si="128"/>
        <v>1872</v>
      </c>
      <c r="H812" s="8" t="s">
        <v>4613</v>
      </c>
      <c r="I812" s="7">
        <v>1</v>
      </c>
      <c r="J812" s="8" t="s">
        <v>4</v>
      </c>
      <c r="K812" s="7">
        <v>1</v>
      </c>
      <c r="L812" s="8" t="s">
        <v>4614</v>
      </c>
      <c r="M812" s="7" t="str">
        <f t="shared" si="135"/>
        <v>1.416666667</v>
      </c>
      <c r="N812" s="8" t="s">
        <v>4615</v>
      </c>
      <c r="O812" s="9" t="str">
        <f t="shared" si="130"/>
        <v>16:56:28</v>
      </c>
      <c r="P812" s="8" t="str">
        <f t="shared" si="132"/>
        <v>16</v>
      </c>
      <c r="Q812" s="7">
        <v>0</v>
      </c>
      <c r="R812" s="8" t="s">
        <v>4616</v>
      </c>
      <c r="S812" s="10">
        <f t="shared" si="136"/>
        <v>382000</v>
      </c>
      <c r="T812" s="8" t="s">
        <v>4617</v>
      </c>
      <c r="U812" s="10">
        <f t="shared" si="129"/>
        <v>6342</v>
      </c>
      <c r="V812" s="8" t="s">
        <v>2232</v>
      </c>
      <c r="W812" s="10">
        <f t="shared" si="134"/>
        <v>270</v>
      </c>
      <c r="X812" s="8" t="s">
        <v>4618</v>
      </c>
      <c r="Y812" s="10">
        <f t="shared" si="131"/>
        <v>4681</v>
      </c>
      <c r="Z812" s="11"/>
      <c r="AA812" s="11"/>
    </row>
    <row r="813" spans="1:27" ht="15.75" x14ac:dyDescent="0.4">
      <c r="A813" s="6">
        <v>185.9</v>
      </c>
      <c r="B813" s="7">
        <f t="shared" si="127"/>
        <v>1859000</v>
      </c>
      <c r="C813" s="8" t="s">
        <v>2892</v>
      </c>
      <c r="D813" s="8" t="s">
        <v>4291</v>
      </c>
      <c r="E813" s="7">
        <f t="shared" si="133"/>
        <v>767</v>
      </c>
      <c r="F813" s="8" t="s">
        <v>4619</v>
      </c>
      <c r="G813" s="7">
        <f t="shared" si="128"/>
        <v>627</v>
      </c>
      <c r="H813" s="8" t="s">
        <v>4620</v>
      </c>
      <c r="I813" s="7">
        <v>1</v>
      </c>
      <c r="J813" s="8" t="s">
        <v>4</v>
      </c>
      <c r="K813" s="7">
        <v>1</v>
      </c>
      <c r="L813" s="8" t="s">
        <v>3754</v>
      </c>
      <c r="M813" s="7" t="str">
        <f t="shared" si="135"/>
        <v>1.1</v>
      </c>
      <c r="N813" s="8" t="s">
        <v>4621</v>
      </c>
      <c r="O813" s="9" t="str">
        <f t="shared" si="130"/>
        <v>17:45:10</v>
      </c>
      <c r="P813" s="8" t="str">
        <f t="shared" si="132"/>
        <v>17</v>
      </c>
      <c r="Q813" s="7">
        <v>0</v>
      </c>
      <c r="R813" s="8" t="s">
        <v>4514</v>
      </c>
      <c r="S813" s="10">
        <f t="shared" si="136"/>
        <v>220000</v>
      </c>
      <c r="T813" s="8" t="s">
        <v>4622</v>
      </c>
      <c r="U813" s="10">
        <f t="shared" si="129"/>
        <v>2611</v>
      </c>
      <c r="V813" s="8" t="s">
        <v>4623</v>
      </c>
      <c r="W813" s="10">
        <f t="shared" si="134"/>
        <v>130</v>
      </c>
      <c r="X813" s="8" t="s">
        <v>2176</v>
      </c>
      <c r="Y813" s="10">
        <f t="shared" si="131"/>
        <v>683</v>
      </c>
      <c r="Z813" s="11"/>
      <c r="AA813" s="11"/>
    </row>
    <row r="814" spans="1:27" ht="15.75" x14ac:dyDescent="0.4">
      <c r="A814" s="6">
        <v>185.9</v>
      </c>
      <c r="B814" s="7">
        <f t="shared" si="127"/>
        <v>1859000</v>
      </c>
      <c r="C814" s="8" t="s">
        <v>2892</v>
      </c>
      <c r="D814" s="8" t="s">
        <v>1669</v>
      </c>
      <c r="E814" s="7">
        <f t="shared" si="133"/>
        <v>846</v>
      </c>
      <c r="F814" s="8" t="s">
        <v>3845</v>
      </c>
      <c r="G814" s="7">
        <f t="shared" si="128"/>
        <v>579</v>
      </c>
      <c r="H814" s="8" t="s">
        <v>4624</v>
      </c>
      <c r="I814" s="7">
        <v>1</v>
      </c>
      <c r="J814" s="8" t="s">
        <v>4</v>
      </c>
      <c r="K814" s="7">
        <v>1</v>
      </c>
      <c r="L814" s="8" t="s">
        <v>3833</v>
      </c>
      <c r="M814" s="7" t="str">
        <f t="shared" si="135"/>
        <v>0.75</v>
      </c>
      <c r="N814" s="8" t="s">
        <v>4625</v>
      </c>
      <c r="O814" s="9" t="str">
        <f t="shared" si="130"/>
        <v>16:49:13</v>
      </c>
      <c r="P814" s="8" t="str">
        <f t="shared" si="132"/>
        <v>16</v>
      </c>
      <c r="Q814" s="7">
        <v>0</v>
      </c>
      <c r="R814" s="8" t="s">
        <v>3351</v>
      </c>
      <c r="S814" s="10">
        <f t="shared" si="136"/>
        <v>119000</v>
      </c>
      <c r="T814" s="8" t="s">
        <v>4626</v>
      </c>
      <c r="U814" s="10">
        <f t="shared" si="129"/>
        <v>2889</v>
      </c>
      <c r="V814" s="8" t="s">
        <v>4627</v>
      </c>
      <c r="W814" s="10">
        <f t="shared" si="134"/>
        <v>118</v>
      </c>
      <c r="X814" s="8" t="s">
        <v>4628</v>
      </c>
      <c r="Y814" s="10">
        <f t="shared" si="131"/>
        <v>714</v>
      </c>
      <c r="Z814" s="11"/>
      <c r="AA814" s="11"/>
    </row>
    <row r="815" spans="1:27" ht="15.75" x14ac:dyDescent="0.4">
      <c r="A815" s="6">
        <v>185.9</v>
      </c>
      <c r="B815" s="7">
        <f t="shared" si="127"/>
        <v>1859000</v>
      </c>
      <c r="C815" s="8" t="s">
        <v>2892</v>
      </c>
      <c r="D815" s="8" t="s">
        <v>351</v>
      </c>
      <c r="E815" s="7">
        <f t="shared" si="133"/>
        <v>1307</v>
      </c>
      <c r="F815" s="8" t="s">
        <v>4254</v>
      </c>
      <c r="G815" s="7">
        <f t="shared" si="128"/>
        <v>698</v>
      </c>
      <c r="H815" s="8" t="s">
        <v>4629</v>
      </c>
      <c r="I815" s="7">
        <v>1</v>
      </c>
      <c r="J815" s="8" t="s">
        <v>4</v>
      </c>
      <c r="K815" s="7">
        <v>1</v>
      </c>
      <c r="L815" s="8" t="s">
        <v>3766</v>
      </c>
      <c r="M815" s="7" t="str">
        <f t="shared" si="135"/>
        <v>0.916666667</v>
      </c>
      <c r="N815" s="8" t="s">
        <v>4630</v>
      </c>
      <c r="O815" s="9" t="str">
        <f t="shared" si="130"/>
        <v>17:32:29</v>
      </c>
      <c r="P815" s="8" t="str">
        <f t="shared" si="132"/>
        <v>17</v>
      </c>
      <c r="Q815" s="7">
        <v>0</v>
      </c>
      <c r="R815" s="8" t="s">
        <v>4631</v>
      </c>
      <c r="S815" s="10">
        <f t="shared" si="136"/>
        <v>310000</v>
      </c>
      <c r="T815" s="8" t="s">
        <v>4632</v>
      </c>
      <c r="U815" s="10">
        <f t="shared" si="129"/>
        <v>4419</v>
      </c>
      <c r="V815" s="8" t="s">
        <v>2904</v>
      </c>
      <c r="W815" s="10">
        <f t="shared" si="134"/>
        <v>157</v>
      </c>
      <c r="X815" s="8" t="s">
        <v>2815</v>
      </c>
      <c r="Y815" s="10">
        <f t="shared" si="131"/>
        <v>545</v>
      </c>
      <c r="Z815" s="11"/>
      <c r="AA815" s="11"/>
    </row>
    <row r="816" spans="1:27" ht="15.75" x14ac:dyDescent="0.4">
      <c r="A816" s="6">
        <v>185.9</v>
      </c>
      <c r="B816" s="7">
        <f t="shared" si="127"/>
        <v>1859000</v>
      </c>
      <c r="C816" s="8" t="s">
        <v>2892</v>
      </c>
      <c r="D816" s="8" t="s">
        <v>3416</v>
      </c>
      <c r="E816" s="7">
        <f t="shared" si="133"/>
        <v>402</v>
      </c>
      <c r="F816" s="8" t="s">
        <v>885</v>
      </c>
      <c r="G816" s="7">
        <f t="shared" si="128"/>
        <v>497</v>
      </c>
      <c r="H816" s="8" t="s">
        <v>4633</v>
      </c>
      <c r="I816" s="7">
        <v>1</v>
      </c>
      <c r="J816" s="8" t="s">
        <v>4</v>
      </c>
      <c r="K816" s="7">
        <v>1</v>
      </c>
      <c r="L816" s="8" t="s">
        <v>1111</v>
      </c>
      <c r="M816" s="7" t="str">
        <f t="shared" si="135"/>
        <v>1.066666667</v>
      </c>
      <c r="N816" s="8" t="s">
        <v>4634</v>
      </c>
      <c r="O816" s="9" t="str">
        <f t="shared" si="130"/>
        <v>16:36:10</v>
      </c>
      <c r="P816" s="8" t="str">
        <f t="shared" si="132"/>
        <v>16</v>
      </c>
      <c r="Q816" s="7">
        <v>0</v>
      </c>
      <c r="R816" s="8" t="s">
        <v>371</v>
      </c>
      <c r="S816" s="10">
        <f t="shared" si="136"/>
        <v>93000</v>
      </c>
      <c r="T816" s="8" t="s">
        <v>4635</v>
      </c>
      <c r="U816" s="10">
        <f t="shared" si="129"/>
        <v>2173</v>
      </c>
      <c r="V816" s="8" t="s">
        <v>2959</v>
      </c>
      <c r="W816" s="10">
        <f t="shared" si="134"/>
        <v>137</v>
      </c>
      <c r="X816" s="8" t="s">
        <v>3512</v>
      </c>
      <c r="Y816" s="10">
        <f t="shared" si="131"/>
        <v>187</v>
      </c>
      <c r="Z816" s="11"/>
      <c r="AA816" s="11"/>
    </row>
    <row r="817" spans="1:27" ht="15.75" x14ac:dyDescent="0.4">
      <c r="A817" s="6">
        <v>185.9</v>
      </c>
      <c r="B817" s="7">
        <f t="shared" si="127"/>
        <v>1859000</v>
      </c>
      <c r="C817" s="8" t="s">
        <v>2892</v>
      </c>
      <c r="D817" s="8" t="s">
        <v>3487</v>
      </c>
      <c r="E817" s="7">
        <f t="shared" si="133"/>
        <v>519</v>
      </c>
      <c r="F817" s="8" t="s">
        <v>3192</v>
      </c>
      <c r="G817" s="7">
        <f t="shared" si="128"/>
        <v>749</v>
      </c>
      <c r="H817" s="8" t="s">
        <v>4636</v>
      </c>
      <c r="I817" s="7">
        <v>1</v>
      </c>
      <c r="J817" s="8" t="s">
        <v>4</v>
      </c>
      <c r="K817" s="7">
        <v>1</v>
      </c>
      <c r="L817" s="8" t="s">
        <v>1265</v>
      </c>
      <c r="M817" s="7" t="str">
        <f t="shared" si="135"/>
        <v>0.9</v>
      </c>
      <c r="N817" s="8" t="s">
        <v>4637</v>
      </c>
      <c r="O817" s="9" t="str">
        <f t="shared" si="130"/>
        <v>17:09:42</v>
      </c>
      <c r="P817" s="8" t="str">
        <f t="shared" si="132"/>
        <v>17</v>
      </c>
      <c r="Q817" s="7">
        <v>0</v>
      </c>
      <c r="R817" s="8" t="s">
        <v>413</v>
      </c>
      <c r="S817" s="10">
        <f t="shared" si="136"/>
        <v>102000</v>
      </c>
      <c r="T817" s="8" t="s">
        <v>4638</v>
      </c>
      <c r="U817" s="10">
        <f t="shared" si="129"/>
        <v>2885</v>
      </c>
      <c r="V817" s="8" t="s">
        <v>2894</v>
      </c>
      <c r="W817" s="10">
        <f t="shared" si="134"/>
        <v>109</v>
      </c>
      <c r="X817" s="8" t="s">
        <v>3451</v>
      </c>
      <c r="Y817" s="10">
        <f t="shared" si="131"/>
        <v>287</v>
      </c>
      <c r="Z817" s="11"/>
      <c r="AA817" s="11"/>
    </row>
    <row r="818" spans="1:27" ht="15.75" x14ac:dyDescent="0.4">
      <c r="A818" s="6">
        <v>185.9</v>
      </c>
      <c r="B818" s="7">
        <f t="shared" si="127"/>
        <v>1859000</v>
      </c>
      <c r="C818" s="8" t="s">
        <v>2892</v>
      </c>
      <c r="D818" s="8" t="s">
        <v>4639</v>
      </c>
      <c r="E818" s="7">
        <f t="shared" si="133"/>
        <v>784</v>
      </c>
      <c r="F818" s="8" t="s">
        <v>3480</v>
      </c>
      <c r="G818" s="7">
        <f t="shared" si="128"/>
        <v>535</v>
      </c>
      <c r="H818" s="8" t="s">
        <v>4640</v>
      </c>
      <c r="I818" s="7">
        <v>1</v>
      </c>
      <c r="J818" s="8" t="s">
        <v>4</v>
      </c>
      <c r="K818" s="7">
        <v>1</v>
      </c>
      <c r="L818" s="8" t="s">
        <v>1541</v>
      </c>
      <c r="M818" s="7" t="str">
        <f t="shared" si="135"/>
        <v>0.966666667</v>
      </c>
      <c r="N818" s="8" t="s">
        <v>4641</v>
      </c>
      <c r="O818" s="9" t="str">
        <f t="shared" si="130"/>
        <v>14:17:52</v>
      </c>
      <c r="P818" s="8" t="str">
        <f t="shared" si="132"/>
        <v>14</v>
      </c>
      <c r="Q818" s="7">
        <v>0</v>
      </c>
      <c r="R818" s="8" t="s">
        <v>607</v>
      </c>
      <c r="S818" s="10">
        <f t="shared" si="136"/>
        <v>139000</v>
      </c>
      <c r="T818" s="8" t="s">
        <v>3327</v>
      </c>
      <c r="U818" s="10">
        <f t="shared" si="129"/>
        <v>3333</v>
      </c>
      <c r="V818" s="8" t="s">
        <v>3090</v>
      </c>
      <c r="W818" s="10">
        <f t="shared" si="134"/>
        <v>127</v>
      </c>
      <c r="X818" s="8" t="s">
        <v>3564</v>
      </c>
      <c r="Y818" s="10">
        <f t="shared" si="131"/>
        <v>504</v>
      </c>
      <c r="Z818" s="11"/>
      <c r="AA818" s="11"/>
    </row>
    <row r="819" spans="1:27" ht="15.75" x14ac:dyDescent="0.4">
      <c r="A819" s="6">
        <v>185.9</v>
      </c>
      <c r="B819" s="7">
        <f t="shared" si="127"/>
        <v>1859000</v>
      </c>
      <c r="C819" s="8" t="s">
        <v>2892</v>
      </c>
      <c r="D819" s="8" t="s">
        <v>4642</v>
      </c>
      <c r="E819" s="7">
        <f t="shared" si="133"/>
        <v>1568</v>
      </c>
      <c r="F819" s="8" t="s">
        <v>3444</v>
      </c>
      <c r="G819" s="7">
        <f t="shared" si="128"/>
        <v>962</v>
      </c>
      <c r="H819" s="8" t="s">
        <v>4643</v>
      </c>
      <c r="I819" s="7">
        <v>1</v>
      </c>
      <c r="J819" s="8" t="s">
        <v>4</v>
      </c>
      <c r="K819" s="7">
        <v>1</v>
      </c>
      <c r="L819" s="8" t="s">
        <v>1238</v>
      </c>
      <c r="M819" s="7" t="str">
        <f t="shared" si="135"/>
        <v>0.883333333</v>
      </c>
      <c r="N819" s="8" t="s">
        <v>4644</v>
      </c>
      <c r="O819" s="9" t="str">
        <f t="shared" si="130"/>
        <v>17:33:54</v>
      </c>
      <c r="P819" s="8" t="str">
        <f t="shared" si="132"/>
        <v>17</v>
      </c>
      <c r="Q819" s="7">
        <v>0</v>
      </c>
      <c r="R819" s="8" t="s">
        <v>4330</v>
      </c>
      <c r="S819" s="10">
        <f t="shared" si="136"/>
        <v>249000</v>
      </c>
      <c r="T819" s="8" t="s">
        <v>2205</v>
      </c>
      <c r="U819" s="10">
        <f t="shared" si="129"/>
        <v>4178</v>
      </c>
      <c r="V819" s="8" t="s">
        <v>1061</v>
      </c>
      <c r="W819" s="10">
        <f t="shared" si="134"/>
        <v>221</v>
      </c>
      <c r="X819" s="8" t="s">
        <v>4645</v>
      </c>
      <c r="Y819" s="10">
        <f t="shared" si="131"/>
        <v>653</v>
      </c>
      <c r="Z819" s="11"/>
      <c r="AA819" s="11"/>
    </row>
    <row r="820" spans="1:27" ht="15.75" x14ac:dyDescent="0.4">
      <c r="A820" s="6">
        <v>185.9</v>
      </c>
      <c r="B820" s="7">
        <f t="shared" si="127"/>
        <v>1859000</v>
      </c>
      <c r="C820" s="8" t="s">
        <v>2892</v>
      </c>
      <c r="D820" s="8" t="s">
        <v>4646</v>
      </c>
      <c r="E820" s="7">
        <f t="shared" si="133"/>
        <v>964</v>
      </c>
      <c r="F820" s="8" t="s">
        <v>4647</v>
      </c>
      <c r="G820" s="7">
        <f t="shared" si="128"/>
        <v>614</v>
      </c>
      <c r="H820" s="8" t="s">
        <v>4648</v>
      </c>
      <c r="I820" s="7">
        <v>1</v>
      </c>
      <c r="J820" s="8" t="s">
        <v>4</v>
      </c>
      <c r="K820" s="7">
        <v>1</v>
      </c>
      <c r="L820" s="8" t="s">
        <v>3059</v>
      </c>
      <c r="M820" s="7" t="str">
        <f t="shared" si="135"/>
        <v>0.6</v>
      </c>
      <c r="N820" s="8" t="s">
        <v>4649</v>
      </c>
      <c r="O820" s="9" t="str">
        <f t="shared" si="130"/>
        <v>18:45:29</v>
      </c>
      <c r="P820" s="8" t="str">
        <f t="shared" si="132"/>
        <v>18</v>
      </c>
      <c r="Q820" s="7">
        <v>1</v>
      </c>
      <c r="R820" s="8" t="s">
        <v>2569</v>
      </c>
      <c r="S820" s="10">
        <f t="shared" si="136"/>
        <v>178000</v>
      </c>
      <c r="T820" s="8" t="s">
        <v>4083</v>
      </c>
      <c r="U820" s="10">
        <f t="shared" si="129"/>
        <v>2930</v>
      </c>
      <c r="V820" s="8" t="s">
        <v>4027</v>
      </c>
      <c r="W820" s="10">
        <f t="shared" si="134"/>
        <v>171</v>
      </c>
      <c r="X820" s="8" t="s">
        <v>3861</v>
      </c>
      <c r="Y820" s="10">
        <f t="shared" si="131"/>
        <v>448</v>
      </c>
      <c r="Z820" s="11"/>
      <c r="AA820" s="11"/>
    </row>
    <row r="821" spans="1:27" ht="15.75" x14ac:dyDescent="0.4">
      <c r="A821" s="6">
        <v>185.9</v>
      </c>
      <c r="B821" s="7">
        <f t="shared" si="127"/>
        <v>1859000</v>
      </c>
      <c r="C821" s="8" t="s">
        <v>2892</v>
      </c>
      <c r="D821" s="8" t="s">
        <v>4650</v>
      </c>
      <c r="E821" s="7">
        <f t="shared" si="133"/>
        <v>4727</v>
      </c>
      <c r="F821" s="8" t="s">
        <v>4651</v>
      </c>
      <c r="G821" s="7">
        <f t="shared" si="128"/>
        <v>1767</v>
      </c>
      <c r="H821" s="8" t="s">
        <v>4652</v>
      </c>
      <c r="I821" s="7">
        <v>1</v>
      </c>
      <c r="J821" s="8" t="s">
        <v>4</v>
      </c>
      <c r="K821" s="7">
        <v>1</v>
      </c>
      <c r="L821" s="8" t="s">
        <v>1080</v>
      </c>
      <c r="M821" s="7" t="str">
        <f t="shared" si="135"/>
        <v>0.7</v>
      </c>
      <c r="N821" s="8" t="s">
        <v>4653</v>
      </c>
      <c r="O821" s="9" t="str">
        <f t="shared" si="130"/>
        <v>17:47:05</v>
      </c>
      <c r="P821" s="8" t="str">
        <f t="shared" si="132"/>
        <v>17</v>
      </c>
      <c r="Q821" s="7">
        <v>0</v>
      </c>
      <c r="R821" s="8" t="s">
        <v>2677</v>
      </c>
      <c r="S821" s="10">
        <f t="shared" si="136"/>
        <v>352000</v>
      </c>
      <c r="T821" s="8" t="s">
        <v>4654</v>
      </c>
      <c r="U821" s="10">
        <f t="shared" si="129"/>
        <v>5869</v>
      </c>
      <c r="V821" s="8" t="s">
        <v>1629</v>
      </c>
      <c r="W821" s="10">
        <f t="shared" si="134"/>
        <v>256</v>
      </c>
      <c r="X821" s="8" t="s">
        <v>2596</v>
      </c>
      <c r="Y821" s="10">
        <f t="shared" si="131"/>
        <v>4709</v>
      </c>
      <c r="Z821" s="11"/>
      <c r="AA821" s="11"/>
    </row>
    <row r="822" spans="1:27" ht="15.75" x14ac:dyDescent="0.4">
      <c r="A822" s="6">
        <v>185.9</v>
      </c>
      <c r="B822" s="7">
        <f t="shared" si="127"/>
        <v>1859000</v>
      </c>
      <c r="C822" s="8" t="s">
        <v>2892</v>
      </c>
      <c r="D822" s="8" t="s">
        <v>3555</v>
      </c>
      <c r="E822" s="7">
        <f t="shared" si="133"/>
        <v>742</v>
      </c>
      <c r="F822" s="8" t="s">
        <v>4655</v>
      </c>
      <c r="G822" s="7">
        <f t="shared" si="128"/>
        <v>489</v>
      </c>
      <c r="H822" s="8" t="s">
        <v>4656</v>
      </c>
      <c r="I822" s="7">
        <v>1</v>
      </c>
      <c r="J822" s="8" t="s">
        <v>4</v>
      </c>
      <c r="K822" s="7">
        <v>1</v>
      </c>
      <c r="L822" s="8" t="s">
        <v>3575</v>
      </c>
      <c r="M822" s="7" t="str">
        <f t="shared" si="135"/>
        <v>0.633333333</v>
      </c>
      <c r="N822" s="8" t="s">
        <v>4657</v>
      </c>
      <c r="O822" s="9" t="str">
        <f t="shared" si="130"/>
        <v>16:58:48</v>
      </c>
      <c r="P822" s="8" t="str">
        <f t="shared" si="132"/>
        <v>16</v>
      </c>
      <c r="Q822" s="7">
        <v>0</v>
      </c>
      <c r="R822" s="8" t="s">
        <v>1529</v>
      </c>
      <c r="S822" s="10">
        <f t="shared" si="136"/>
        <v>137000</v>
      </c>
      <c r="T822" s="8" t="s">
        <v>4658</v>
      </c>
      <c r="U822" s="10">
        <f t="shared" si="129"/>
        <v>2652</v>
      </c>
      <c r="V822" s="8" t="s">
        <v>4659</v>
      </c>
      <c r="W822" s="10">
        <f t="shared" si="134"/>
        <v>174</v>
      </c>
      <c r="X822" s="8" t="s">
        <v>894</v>
      </c>
      <c r="Y822" s="10">
        <f t="shared" si="131"/>
        <v>458</v>
      </c>
      <c r="Z822" s="11"/>
      <c r="AA822" s="11"/>
    </row>
    <row r="823" spans="1:27" ht="15.75" x14ac:dyDescent="0.4">
      <c r="A823" s="6">
        <v>185.9</v>
      </c>
      <c r="B823" s="7">
        <f t="shared" si="127"/>
        <v>1859000</v>
      </c>
      <c r="C823" s="8" t="s">
        <v>2892</v>
      </c>
      <c r="D823" s="8" t="s">
        <v>4660</v>
      </c>
      <c r="E823" s="7">
        <f t="shared" si="133"/>
        <v>2111</v>
      </c>
      <c r="F823" s="8" t="s">
        <v>2147</v>
      </c>
      <c r="G823" s="7">
        <f t="shared" si="128"/>
        <v>981</v>
      </c>
      <c r="H823" s="8" t="s">
        <v>4661</v>
      </c>
      <c r="I823" s="7">
        <v>1</v>
      </c>
      <c r="J823" s="8" t="s">
        <v>4</v>
      </c>
      <c r="K823" s="7">
        <v>1</v>
      </c>
      <c r="L823" s="8" t="s">
        <v>2214</v>
      </c>
      <c r="M823" s="7" t="str">
        <f t="shared" si="135"/>
        <v>0.8</v>
      </c>
      <c r="N823" s="8" t="s">
        <v>4662</v>
      </c>
      <c r="O823" s="9" t="str">
        <f t="shared" si="130"/>
        <v>20:33:29</v>
      </c>
      <c r="P823" s="8" t="str">
        <f t="shared" si="132"/>
        <v>20</v>
      </c>
      <c r="Q823" s="7">
        <v>1</v>
      </c>
      <c r="R823" s="8" t="s">
        <v>4663</v>
      </c>
      <c r="S823" s="10">
        <f t="shared" si="136"/>
        <v>348000</v>
      </c>
      <c r="T823" s="8" t="s">
        <v>4664</v>
      </c>
      <c r="U823" s="10">
        <f t="shared" si="129"/>
        <v>4730</v>
      </c>
      <c r="V823" s="8" t="s">
        <v>3616</v>
      </c>
      <c r="W823" s="10">
        <f t="shared" si="134"/>
        <v>335</v>
      </c>
      <c r="X823" s="8" t="s">
        <v>4392</v>
      </c>
      <c r="Y823" s="10">
        <f t="shared" si="131"/>
        <v>1067</v>
      </c>
      <c r="Z823" s="11"/>
      <c r="AA823" s="11"/>
    </row>
    <row r="824" spans="1:27" ht="15.75" x14ac:dyDescent="0.4">
      <c r="A824" s="6">
        <v>185.9</v>
      </c>
      <c r="B824" s="7">
        <f t="shared" si="127"/>
        <v>1859000</v>
      </c>
      <c r="C824" s="8" t="s">
        <v>2892</v>
      </c>
      <c r="D824" s="8" t="s">
        <v>4665</v>
      </c>
      <c r="E824" s="7">
        <f t="shared" si="133"/>
        <v>8055</v>
      </c>
      <c r="F824" s="8" t="s">
        <v>4666</v>
      </c>
      <c r="G824" s="7">
        <f t="shared" si="128"/>
        <v>4060</v>
      </c>
      <c r="H824" s="8" t="s">
        <v>4667</v>
      </c>
      <c r="I824" s="7">
        <v>1</v>
      </c>
      <c r="J824" s="8" t="s">
        <v>4</v>
      </c>
      <c r="K824" s="7">
        <v>1</v>
      </c>
      <c r="L824" s="8" t="s">
        <v>2207</v>
      </c>
      <c r="M824" s="7" t="str">
        <f t="shared" si="135"/>
        <v>1.216666667</v>
      </c>
      <c r="N824" s="8" t="s">
        <v>4668</v>
      </c>
      <c r="O824" s="9" t="str">
        <f t="shared" si="130"/>
        <v>18:50:48</v>
      </c>
      <c r="P824" s="8" t="str">
        <f t="shared" si="132"/>
        <v>18</v>
      </c>
      <c r="Q824" s="7">
        <v>1</v>
      </c>
      <c r="R824" s="8" t="s">
        <v>4669</v>
      </c>
      <c r="S824" s="10">
        <f t="shared" si="136"/>
        <v>621000</v>
      </c>
      <c r="T824" s="8" t="s">
        <v>11</v>
      </c>
      <c r="U824" s="10">
        <f t="shared" si="129"/>
        <v>14000</v>
      </c>
      <c r="V824" s="8" t="s">
        <v>2960</v>
      </c>
      <c r="W824" s="10">
        <f t="shared" si="134"/>
        <v>681</v>
      </c>
      <c r="X824" s="8" t="s">
        <v>4664</v>
      </c>
      <c r="Y824" s="10">
        <f t="shared" si="131"/>
        <v>4730</v>
      </c>
      <c r="Z824" s="11"/>
      <c r="AA824" s="11"/>
    </row>
    <row r="825" spans="1:27" ht="15.75" x14ac:dyDescent="0.4">
      <c r="A825" s="6">
        <v>185.9</v>
      </c>
      <c r="B825" s="7">
        <f t="shared" si="127"/>
        <v>1859000</v>
      </c>
      <c r="C825" s="8" t="s">
        <v>2892</v>
      </c>
      <c r="D825" s="8" t="s">
        <v>4670</v>
      </c>
      <c r="E825" s="7">
        <f t="shared" si="133"/>
        <v>1667</v>
      </c>
      <c r="F825" s="8" t="s">
        <v>4671</v>
      </c>
      <c r="G825" s="7">
        <f t="shared" si="128"/>
        <v>1397</v>
      </c>
      <c r="H825" s="8" t="s">
        <v>4672</v>
      </c>
      <c r="I825" s="7">
        <v>1</v>
      </c>
      <c r="J825" s="8" t="s">
        <v>4</v>
      </c>
      <c r="K825" s="7">
        <v>1</v>
      </c>
      <c r="L825" s="8" t="s">
        <v>2277</v>
      </c>
      <c r="M825" s="7" t="str">
        <f t="shared" si="135"/>
        <v>1.183333333</v>
      </c>
      <c r="N825" s="8" t="s">
        <v>4673</v>
      </c>
      <c r="O825" s="9" t="str">
        <f t="shared" si="130"/>
        <v>17:02:20</v>
      </c>
      <c r="P825" s="8" t="str">
        <f t="shared" si="132"/>
        <v>17</v>
      </c>
      <c r="Q825" s="7">
        <v>0</v>
      </c>
      <c r="R825" s="8" t="s">
        <v>3632</v>
      </c>
      <c r="S825" s="10">
        <f t="shared" si="136"/>
        <v>272000</v>
      </c>
      <c r="T825" s="8" t="s">
        <v>4674</v>
      </c>
      <c r="U825" s="10">
        <f t="shared" si="129"/>
        <v>5263</v>
      </c>
      <c r="V825" s="8" t="s">
        <v>3167</v>
      </c>
      <c r="W825" s="10">
        <f t="shared" si="134"/>
        <v>309</v>
      </c>
      <c r="X825" s="8" t="s">
        <v>893</v>
      </c>
      <c r="Y825" s="10">
        <f t="shared" si="131"/>
        <v>645</v>
      </c>
      <c r="Z825" s="11"/>
      <c r="AA825" s="11"/>
    </row>
    <row r="826" spans="1:27" ht="15.75" x14ac:dyDescent="0.4">
      <c r="A826" s="6">
        <v>185.9</v>
      </c>
      <c r="B826" s="7">
        <f t="shared" si="127"/>
        <v>1859000</v>
      </c>
      <c r="C826" s="8" t="s">
        <v>2892</v>
      </c>
      <c r="D826" s="8" t="s">
        <v>4675</v>
      </c>
      <c r="E826" s="7">
        <f t="shared" si="133"/>
        <v>1545</v>
      </c>
      <c r="F826" s="8" t="s">
        <v>4191</v>
      </c>
      <c r="G826" s="7">
        <f t="shared" si="128"/>
        <v>761</v>
      </c>
      <c r="H826" s="8" t="s">
        <v>4676</v>
      </c>
      <c r="I826" s="7">
        <v>1</v>
      </c>
      <c r="J826" s="8" t="s">
        <v>4</v>
      </c>
      <c r="K826" s="7">
        <v>1</v>
      </c>
      <c r="L826" s="8" t="s">
        <v>1350</v>
      </c>
      <c r="M826" s="7" t="str">
        <f t="shared" si="135"/>
        <v>0.683333333</v>
      </c>
      <c r="N826" s="8" t="s">
        <v>4677</v>
      </c>
      <c r="O826" s="9" t="str">
        <f t="shared" si="130"/>
        <v>21:22:22</v>
      </c>
      <c r="P826" s="8" t="str">
        <f t="shared" si="132"/>
        <v>21</v>
      </c>
      <c r="Q826" s="7">
        <v>1</v>
      </c>
      <c r="R826" s="8" t="s">
        <v>3170</v>
      </c>
      <c r="S826" s="10">
        <f t="shared" si="136"/>
        <v>205000</v>
      </c>
      <c r="T826" s="8" t="s">
        <v>4678</v>
      </c>
      <c r="U826" s="10">
        <f t="shared" si="129"/>
        <v>4101</v>
      </c>
      <c r="V826" s="8" t="s">
        <v>3123</v>
      </c>
      <c r="W826" s="10">
        <f t="shared" si="134"/>
        <v>253</v>
      </c>
      <c r="X826" s="8" t="s">
        <v>4679</v>
      </c>
      <c r="Y826" s="10">
        <f t="shared" si="131"/>
        <v>1670</v>
      </c>
      <c r="Z826" s="11"/>
      <c r="AA826" s="11"/>
    </row>
    <row r="827" spans="1:27" ht="15.75" x14ac:dyDescent="0.4">
      <c r="A827" s="6">
        <v>185.9</v>
      </c>
      <c r="B827" s="7">
        <f t="shared" si="127"/>
        <v>1859000</v>
      </c>
      <c r="C827" s="8" t="s">
        <v>2892</v>
      </c>
      <c r="D827" s="8" t="s">
        <v>4680</v>
      </c>
      <c r="E827" s="7">
        <f t="shared" si="133"/>
        <v>905</v>
      </c>
      <c r="F827" s="8" t="s">
        <v>4681</v>
      </c>
      <c r="G827" s="7">
        <f t="shared" si="128"/>
        <v>1951</v>
      </c>
      <c r="H827" s="8" t="s">
        <v>4682</v>
      </c>
      <c r="I827" s="7">
        <v>1</v>
      </c>
      <c r="J827" s="8" t="s">
        <v>4</v>
      </c>
      <c r="K827" s="7">
        <v>1</v>
      </c>
      <c r="L827" s="8" t="s">
        <v>269</v>
      </c>
      <c r="M827" s="7" t="str">
        <f t="shared" si="135"/>
        <v>1.633333333</v>
      </c>
      <c r="N827" s="8" t="s">
        <v>4683</v>
      </c>
      <c r="O827" s="9" t="str">
        <f t="shared" si="130"/>
        <v>17:07:44</v>
      </c>
      <c r="P827" s="8" t="str">
        <f t="shared" si="132"/>
        <v>17</v>
      </c>
      <c r="Q827" s="7">
        <v>0</v>
      </c>
      <c r="R827" s="8" t="s">
        <v>1486</v>
      </c>
      <c r="S827" s="10">
        <f t="shared" si="136"/>
        <v>157000</v>
      </c>
      <c r="T827" s="8" t="s">
        <v>4684</v>
      </c>
      <c r="U827" s="10">
        <f t="shared" si="129"/>
        <v>3822</v>
      </c>
      <c r="V827" s="8" t="s">
        <v>4123</v>
      </c>
      <c r="W827" s="10">
        <f t="shared" si="134"/>
        <v>460</v>
      </c>
      <c r="X827" s="8" t="s">
        <v>4685</v>
      </c>
      <c r="Y827" s="10">
        <f t="shared" si="131"/>
        <v>604</v>
      </c>
      <c r="Z827" s="11"/>
      <c r="AA827" s="11"/>
    </row>
    <row r="828" spans="1:27" ht="15.75" x14ac:dyDescent="0.4">
      <c r="A828" s="6">
        <v>185.9</v>
      </c>
      <c r="B828" s="7">
        <f t="shared" si="127"/>
        <v>1859000</v>
      </c>
      <c r="C828" s="8" t="s">
        <v>2892</v>
      </c>
      <c r="D828" s="8" t="s">
        <v>4665</v>
      </c>
      <c r="E828" s="7">
        <f t="shared" si="133"/>
        <v>8055</v>
      </c>
      <c r="F828" s="8" t="s">
        <v>4686</v>
      </c>
      <c r="G828" s="7">
        <f t="shared" si="128"/>
        <v>1940</v>
      </c>
      <c r="H828" s="8" t="s">
        <v>4687</v>
      </c>
      <c r="I828" s="7">
        <v>1</v>
      </c>
      <c r="J828" s="8" t="s">
        <v>4</v>
      </c>
      <c r="K828" s="7">
        <v>1</v>
      </c>
      <c r="L828" s="8" t="s">
        <v>729</v>
      </c>
      <c r="M828" s="7" t="str">
        <f t="shared" si="135"/>
        <v>1.166666667</v>
      </c>
      <c r="N828" s="8" t="s">
        <v>4688</v>
      </c>
      <c r="O828" s="9" t="str">
        <f t="shared" si="130"/>
        <v>16:00:52</v>
      </c>
      <c r="P828" s="8" t="str">
        <f t="shared" si="132"/>
        <v>16</v>
      </c>
      <c r="Q828" s="7">
        <v>0</v>
      </c>
      <c r="R828" s="8" t="s">
        <v>4689</v>
      </c>
      <c r="S828" s="10">
        <f t="shared" si="136"/>
        <v>615000</v>
      </c>
      <c r="T828" s="8" t="s">
        <v>4690</v>
      </c>
      <c r="U828" s="10">
        <f t="shared" si="129"/>
        <v>7620</v>
      </c>
      <c r="V828" s="8" t="s">
        <v>4063</v>
      </c>
      <c r="W828" s="10">
        <f t="shared" si="134"/>
        <v>379</v>
      </c>
      <c r="X828" s="8" t="s">
        <v>135</v>
      </c>
      <c r="Y828" s="10">
        <f t="shared" si="131"/>
        <v>21000</v>
      </c>
      <c r="Z828" s="11"/>
      <c r="AA828" s="11"/>
    </row>
    <row r="829" spans="1:27" ht="15.75" x14ac:dyDescent="0.4">
      <c r="A829" s="6">
        <v>185.9</v>
      </c>
      <c r="B829" s="7">
        <f t="shared" si="127"/>
        <v>1859000</v>
      </c>
      <c r="C829" s="8" t="s">
        <v>2892</v>
      </c>
      <c r="D829" s="8" t="s">
        <v>1499</v>
      </c>
      <c r="E829" s="7">
        <f t="shared" si="133"/>
        <v>2180</v>
      </c>
      <c r="F829" s="8" t="s">
        <v>1195</v>
      </c>
      <c r="G829" s="7">
        <f t="shared" si="128"/>
        <v>1587</v>
      </c>
      <c r="H829" s="8" t="s">
        <v>4691</v>
      </c>
      <c r="I829" s="7">
        <v>1</v>
      </c>
      <c r="J829" s="8" t="s">
        <v>4</v>
      </c>
      <c r="K829" s="7">
        <v>1</v>
      </c>
      <c r="L829" s="8" t="s">
        <v>1157</v>
      </c>
      <c r="M829" s="7" t="str">
        <f t="shared" si="135"/>
        <v>2.216666667</v>
      </c>
      <c r="N829" s="8" t="s">
        <v>4692</v>
      </c>
      <c r="O829" s="9" t="str">
        <f t="shared" si="130"/>
        <v>17:00:11</v>
      </c>
      <c r="P829" s="8" t="str">
        <f t="shared" si="132"/>
        <v>17</v>
      </c>
      <c r="Q829" s="7">
        <v>0</v>
      </c>
      <c r="R829" s="8" t="s">
        <v>1510</v>
      </c>
      <c r="S829" s="10">
        <f t="shared" si="136"/>
        <v>164000</v>
      </c>
      <c r="T829" s="8" t="s">
        <v>4693</v>
      </c>
      <c r="U829" s="10">
        <f t="shared" si="129"/>
        <v>3700</v>
      </c>
      <c r="V829" s="8" t="s">
        <v>2906</v>
      </c>
      <c r="W829" s="10">
        <f t="shared" si="134"/>
        <v>439</v>
      </c>
      <c r="X829" s="8" t="s">
        <v>4171</v>
      </c>
      <c r="Y829" s="10">
        <f t="shared" si="131"/>
        <v>1823</v>
      </c>
      <c r="Z829" s="11"/>
      <c r="AA829" s="11"/>
    </row>
    <row r="830" spans="1:27" ht="15.75" x14ac:dyDescent="0.4">
      <c r="A830" s="6">
        <v>185.9</v>
      </c>
      <c r="B830" s="7">
        <f t="shared" si="127"/>
        <v>1859000</v>
      </c>
      <c r="C830" s="8" t="s">
        <v>2892</v>
      </c>
      <c r="D830" s="8" t="s">
        <v>4694</v>
      </c>
      <c r="E830" s="7">
        <f t="shared" si="133"/>
        <v>882</v>
      </c>
      <c r="F830" s="8" t="s">
        <v>1629</v>
      </c>
      <c r="G830" s="7">
        <f t="shared" si="128"/>
        <v>256</v>
      </c>
      <c r="H830" s="8" t="s">
        <v>4695</v>
      </c>
      <c r="I830" s="7">
        <v>1</v>
      </c>
      <c r="J830" s="8" t="s">
        <v>4</v>
      </c>
      <c r="K830" s="7">
        <v>1</v>
      </c>
      <c r="L830" s="8" t="s">
        <v>1495</v>
      </c>
      <c r="M830" s="7" t="str">
        <f t="shared" si="135"/>
        <v>0.55</v>
      </c>
      <c r="N830" s="8" t="s">
        <v>4696</v>
      </c>
      <c r="O830" s="9" t="str">
        <f t="shared" si="130"/>
        <v>18:22:07</v>
      </c>
      <c r="P830" s="8" t="str">
        <f t="shared" si="132"/>
        <v>18</v>
      </c>
      <c r="Q830" s="7">
        <v>1</v>
      </c>
      <c r="R830" s="8" t="s">
        <v>1483</v>
      </c>
      <c r="S830" s="10">
        <f t="shared" si="136"/>
        <v>194000</v>
      </c>
      <c r="T830" s="8" t="s">
        <v>4697</v>
      </c>
      <c r="U830" s="10">
        <f t="shared" si="129"/>
        <v>2253</v>
      </c>
      <c r="V830" s="8" t="s">
        <v>3422</v>
      </c>
      <c r="W830" s="10">
        <f t="shared" si="134"/>
        <v>106</v>
      </c>
      <c r="X830" s="8" t="s">
        <v>3210</v>
      </c>
      <c r="Y830" s="10">
        <f t="shared" si="131"/>
        <v>1128</v>
      </c>
      <c r="Z830" s="11"/>
      <c r="AA830" s="11"/>
    </row>
    <row r="831" spans="1:27" ht="15.75" x14ac:dyDescent="0.4">
      <c r="A831" s="6">
        <v>185.9</v>
      </c>
      <c r="B831" s="7">
        <f t="shared" si="127"/>
        <v>1859000</v>
      </c>
      <c r="C831" s="8" t="s">
        <v>2892</v>
      </c>
      <c r="D831" s="8" t="s">
        <v>4698</v>
      </c>
      <c r="E831" s="7">
        <f t="shared" si="133"/>
        <v>2422</v>
      </c>
      <c r="F831" s="8" t="s">
        <v>925</v>
      </c>
      <c r="G831" s="7">
        <f t="shared" si="128"/>
        <v>649</v>
      </c>
      <c r="H831" s="8" t="s">
        <v>4699</v>
      </c>
      <c r="I831" s="7">
        <v>1</v>
      </c>
      <c r="J831" s="8" t="s">
        <v>4</v>
      </c>
      <c r="K831" s="7">
        <v>1</v>
      </c>
      <c r="L831" s="8" t="s">
        <v>4700</v>
      </c>
      <c r="M831" s="7" t="str">
        <f t="shared" si="135"/>
        <v>0.666666667</v>
      </c>
      <c r="N831" s="8" t="s">
        <v>4701</v>
      </c>
      <c r="O831" s="9" t="str">
        <f t="shared" si="130"/>
        <v>16:31:28</v>
      </c>
      <c r="P831" s="8" t="str">
        <f t="shared" si="132"/>
        <v>16</v>
      </c>
      <c r="Q831" s="7">
        <v>0</v>
      </c>
      <c r="R831" s="8" t="s">
        <v>971</v>
      </c>
      <c r="S831" s="10">
        <f t="shared" si="136"/>
        <v>246000</v>
      </c>
      <c r="T831" s="8" t="s">
        <v>4702</v>
      </c>
      <c r="U831" s="10">
        <f t="shared" si="129"/>
        <v>3868</v>
      </c>
      <c r="V831" s="8" t="s">
        <v>3111</v>
      </c>
      <c r="W831" s="10">
        <f t="shared" si="134"/>
        <v>179</v>
      </c>
      <c r="X831" s="8" t="s">
        <v>786</v>
      </c>
      <c r="Y831" s="10">
        <f t="shared" si="131"/>
        <v>1439</v>
      </c>
      <c r="Z831" s="11"/>
      <c r="AA831" s="11"/>
    </row>
    <row r="832" spans="1:27" ht="15.75" x14ac:dyDescent="0.4">
      <c r="A832" s="6">
        <v>185.9</v>
      </c>
      <c r="B832" s="7">
        <f t="shared" si="127"/>
        <v>1859000</v>
      </c>
      <c r="C832" s="8" t="s">
        <v>2892</v>
      </c>
      <c r="D832" s="8" t="s">
        <v>4703</v>
      </c>
      <c r="E832" s="7">
        <f t="shared" si="133"/>
        <v>1943</v>
      </c>
      <c r="F832" s="8" t="s">
        <v>4341</v>
      </c>
      <c r="G832" s="7">
        <f t="shared" si="128"/>
        <v>1595</v>
      </c>
      <c r="H832" s="8" t="s">
        <v>4704</v>
      </c>
      <c r="I832" s="7">
        <v>1</v>
      </c>
      <c r="J832" s="8" t="s">
        <v>4</v>
      </c>
      <c r="K832" s="7">
        <v>1</v>
      </c>
      <c r="L832" s="8" t="s">
        <v>255</v>
      </c>
      <c r="M832" s="7" t="str">
        <f t="shared" si="135"/>
        <v>1.7</v>
      </c>
      <c r="N832" s="8" t="s">
        <v>4705</v>
      </c>
      <c r="O832" s="9" t="str">
        <f t="shared" si="130"/>
        <v>14:51:50</v>
      </c>
      <c r="P832" s="8" t="str">
        <f t="shared" si="132"/>
        <v>14</v>
      </c>
      <c r="Q832" s="7">
        <v>0</v>
      </c>
      <c r="R832" s="8" t="s">
        <v>4663</v>
      </c>
      <c r="S832" s="10">
        <f t="shared" si="136"/>
        <v>348000</v>
      </c>
      <c r="T832" s="8" t="s">
        <v>792</v>
      </c>
      <c r="U832" s="10">
        <f t="shared" si="129"/>
        <v>3994</v>
      </c>
      <c r="V832" s="8" t="s">
        <v>3759</v>
      </c>
      <c r="W832" s="10">
        <f t="shared" si="134"/>
        <v>302</v>
      </c>
      <c r="X832" s="8" t="s">
        <v>4706</v>
      </c>
      <c r="Y832" s="10">
        <f t="shared" si="131"/>
        <v>1659</v>
      </c>
      <c r="Z832" s="11"/>
      <c r="AA832" s="11"/>
    </row>
    <row r="833" spans="1:27" ht="15.75" x14ac:dyDescent="0.4">
      <c r="A833" s="6">
        <v>185.9</v>
      </c>
      <c r="B833" s="7">
        <f t="shared" si="127"/>
        <v>1859000</v>
      </c>
      <c r="C833" s="8" t="s">
        <v>2892</v>
      </c>
      <c r="D833" s="8" t="s">
        <v>4707</v>
      </c>
      <c r="E833" s="7">
        <f t="shared" si="133"/>
        <v>1237</v>
      </c>
      <c r="F833" s="8" t="s">
        <v>1360</v>
      </c>
      <c r="G833" s="7">
        <f t="shared" si="128"/>
        <v>586</v>
      </c>
      <c r="H833" s="8" t="s">
        <v>4708</v>
      </c>
      <c r="I833" s="7">
        <v>0</v>
      </c>
      <c r="J833" s="8" t="s">
        <v>4</v>
      </c>
      <c r="K833" s="7">
        <v>1</v>
      </c>
      <c r="L833" s="8" t="s">
        <v>3053</v>
      </c>
      <c r="M833" s="7" t="str">
        <f t="shared" si="135"/>
        <v>0.533333333</v>
      </c>
      <c r="N833" s="8" t="s">
        <v>4709</v>
      </c>
      <c r="O833" s="9" t="str">
        <f t="shared" si="130"/>
        <v>18:38:33</v>
      </c>
      <c r="P833" s="8" t="str">
        <f t="shared" si="132"/>
        <v>18</v>
      </c>
      <c r="Q833" s="7">
        <v>1</v>
      </c>
      <c r="R833" s="8" t="s">
        <v>3004</v>
      </c>
      <c r="S833" s="10">
        <f t="shared" si="136"/>
        <v>189000</v>
      </c>
      <c r="T833" s="8" t="s">
        <v>4710</v>
      </c>
      <c r="U833" s="10">
        <f t="shared" si="129"/>
        <v>2980</v>
      </c>
      <c r="V833" s="8" t="s">
        <v>3451</v>
      </c>
      <c r="W833" s="10">
        <f t="shared" si="134"/>
        <v>287</v>
      </c>
      <c r="X833" s="8" t="s">
        <v>4711</v>
      </c>
      <c r="Y833" s="10">
        <f t="shared" si="131"/>
        <v>744</v>
      </c>
      <c r="Z833" s="11"/>
      <c r="AA833" s="11"/>
    </row>
    <row r="834" spans="1:27" ht="15.75" x14ac:dyDescent="0.4">
      <c r="A834" s="6">
        <v>185.9</v>
      </c>
      <c r="B834" s="7">
        <f t="shared" ref="B834:B897" si="137">A834*10000</f>
        <v>1859000</v>
      </c>
      <c r="C834" s="8" t="s">
        <v>2892</v>
      </c>
      <c r="D834" s="8" t="s">
        <v>2281</v>
      </c>
      <c r="E834" s="7">
        <f t="shared" si="133"/>
        <v>474</v>
      </c>
      <c r="F834" s="8" t="s">
        <v>4712</v>
      </c>
      <c r="G834" s="7">
        <f t="shared" si="128"/>
        <v>375</v>
      </c>
      <c r="H834" s="8" t="s">
        <v>4713</v>
      </c>
      <c r="I834" s="7">
        <v>1</v>
      </c>
      <c r="J834" s="8" t="s">
        <v>4</v>
      </c>
      <c r="K834" s="7">
        <v>1</v>
      </c>
      <c r="L834" s="8" t="s">
        <v>3053</v>
      </c>
      <c r="M834" s="7" t="str">
        <f t="shared" si="135"/>
        <v>0.533333333</v>
      </c>
      <c r="N834" s="8" t="s">
        <v>4714</v>
      </c>
      <c r="O834" s="9" t="str">
        <f t="shared" si="130"/>
        <v>15:13:15</v>
      </c>
      <c r="P834" s="8" t="str">
        <f t="shared" si="132"/>
        <v>15</v>
      </c>
      <c r="Q834" s="7">
        <v>0</v>
      </c>
      <c r="R834" s="8" t="s">
        <v>1172</v>
      </c>
      <c r="S834" s="10">
        <f t="shared" si="136"/>
        <v>103000</v>
      </c>
      <c r="T834" s="8" t="s">
        <v>4171</v>
      </c>
      <c r="U834" s="10">
        <f t="shared" si="129"/>
        <v>1823</v>
      </c>
      <c r="V834" s="8" t="s">
        <v>3037</v>
      </c>
      <c r="W834" s="10">
        <f t="shared" si="134"/>
        <v>91</v>
      </c>
      <c r="X834" s="8" t="s">
        <v>3534</v>
      </c>
      <c r="Y834" s="10">
        <f t="shared" si="131"/>
        <v>359</v>
      </c>
      <c r="Z834" s="11"/>
      <c r="AA834" s="11"/>
    </row>
    <row r="835" spans="1:27" ht="15.75" x14ac:dyDescent="0.4">
      <c r="A835" s="6">
        <v>185.9</v>
      </c>
      <c r="B835" s="7">
        <f t="shared" si="137"/>
        <v>1859000</v>
      </c>
      <c r="C835" s="8" t="s">
        <v>2892</v>
      </c>
      <c r="D835" s="8" t="s">
        <v>1108</v>
      </c>
      <c r="E835" s="7">
        <f t="shared" si="133"/>
        <v>6047</v>
      </c>
      <c r="F835" s="8" t="s">
        <v>4715</v>
      </c>
      <c r="G835" s="7">
        <f t="shared" si="128"/>
        <v>934</v>
      </c>
      <c r="H835" s="8" t="s">
        <v>4716</v>
      </c>
      <c r="I835" s="7">
        <v>1</v>
      </c>
      <c r="J835" s="8" t="s">
        <v>4</v>
      </c>
      <c r="K835" s="7">
        <v>1</v>
      </c>
      <c r="L835" s="8" t="s">
        <v>3092</v>
      </c>
      <c r="M835" s="7" t="str">
        <f t="shared" si="135"/>
        <v>0.566666667</v>
      </c>
      <c r="N835" s="8" t="s">
        <v>4717</v>
      </c>
      <c r="O835" s="9" t="str">
        <f t="shared" si="130"/>
        <v>17:28:09</v>
      </c>
      <c r="P835" s="8" t="str">
        <f t="shared" si="132"/>
        <v>17</v>
      </c>
      <c r="Q835" s="7">
        <v>0</v>
      </c>
      <c r="R835" s="8" t="s">
        <v>1763</v>
      </c>
      <c r="S835" s="10">
        <f t="shared" si="136"/>
        <v>463000</v>
      </c>
      <c r="T835" s="8" t="s">
        <v>4718</v>
      </c>
      <c r="U835" s="10">
        <f t="shared" si="129"/>
        <v>4989</v>
      </c>
      <c r="V835" s="8" t="s">
        <v>4288</v>
      </c>
      <c r="W835" s="10">
        <f t="shared" si="134"/>
        <v>177</v>
      </c>
      <c r="X835" s="8" t="s">
        <v>4719</v>
      </c>
      <c r="Y835" s="10">
        <f t="shared" si="131"/>
        <v>9303</v>
      </c>
      <c r="Z835" s="11"/>
      <c r="AA835" s="11"/>
    </row>
    <row r="836" spans="1:27" ht="15.75" x14ac:dyDescent="0.4">
      <c r="A836" s="6">
        <v>185.9</v>
      </c>
      <c r="B836" s="7">
        <f t="shared" si="137"/>
        <v>1859000</v>
      </c>
      <c r="C836" s="8" t="s">
        <v>2892</v>
      </c>
      <c r="D836" s="8" t="s">
        <v>3592</v>
      </c>
      <c r="E836" s="7">
        <f t="shared" si="133"/>
        <v>236</v>
      </c>
      <c r="F836" s="8" t="s">
        <v>4720</v>
      </c>
      <c r="G836" s="7">
        <f t="shared" ref="G836:G899" si="138">SUBSTITUTE(F836,"万","E4")*1</f>
        <v>515</v>
      </c>
      <c r="H836" s="8" t="s">
        <v>4721</v>
      </c>
      <c r="I836" s="7">
        <v>1</v>
      </c>
      <c r="J836" s="8" t="s">
        <v>4</v>
      </c>
      <c r="K836" s="7">
        <v>1</v>
      </c>
      <c r="L836" s="8" t="s">
        <v>3483</v>
      </c>
      <c r="M836" s="7" t="str">
        <f t="shared" si="135"/>
        <v>0.85</v>
      </c>
      <c r="N836" s="8" t="s">
        <v>4722</v>
      </c>
      <c r="O836" s="9" t="str">
        <f t="shared" si="130"/>
        <v>21:06:33</v>
      </c>
      <c r="P836" s="8" t="str">
        <f t="shared" si="132"/>
        <v>21</v>
      </c>
      <c r="Q836" s="7">
        <v>1</v>
      </c>
      <c r="R836" s="8" t="s">
        <v>569</v>
      </c>
      <c r="S836" s="10">
        <f t="shared" si="136"/>
        <v>56000</v>
      </c>
      <c r="T836" s="8" t="s">
        <v>4723</v>
      </c>
      <c r="U836" s="10">
        <f t="shared" ref="U836:U899" si="139">SUBSTITUTE(T836,"万","E4")*1</f>
        <v>2307</v>
      </c>
      <c r="V836" s="8" t="s">
        <v>3024</v>
      </c>
      <c r="W836" s="10">
        <f t="shared" si="134"/>
        <v>113</v>
      </c>
      <c r="X836" s="8" t="s">
        <v>2942</v>
      </c>
      <c r="Y836" s="10">
        <f t="shared" si="131"/>
        <v>170</v>
      </c>
      <c r="Z836" s="11"/>
      <c r="AA836" s="11"/>
    </row>
    <row r="837" spans="1:27" ht="15.75" x14ac:dyDescent="0.4">
      <c r="A837" s="6">
        <v>185.9</v>
      </c>
      <c r="B837" s="7">
        <f t="shared" si="137"/>
        <v>1859000</v>
      </c>
      <c r="C837" s="8" t="s">
        <v>2892</v>
      </c>
      <c r="D837" s="8" t="s">
        <v>4724</v>
      </c>
      <c r="E837" s="7">
        <f t="shared" si="133"/>
        <v>5660</v>
      </c>
      <c r="F837" s="8" t="s">
        <v>229</v>
      </c>
      <c r="G837" s="7">
        <f t="shared" si="138"/>
        <v>12000</v>
      </c>
      <c r="H837" s="8" t="s">
        <v>4725</v>
      </c>
      <c r="I837" s="7">
        <v>1</v>
      </c>
      <c r="J837" s="8" t="s">
        <v>4</v>
      </c>
      <c r="K837" s="7">
        <v>1</v>
      </c>
      <c r="L837" s="8" t="s">
        <v>1673</v>
      </c>
      <c r="M837" s="7" t="str">
        <f t="shared" si="135"/>
        <v>1.033333333</v>
      </c>
      <c r="N837" s="8" t="s">
        <v>4726</v>
      </c>
      <c r="O837" s="9" t="str">
        <f t="shared" ref="O837:O900" si="140">RIGHT(N837,LEN(N837)-11)</f>
        <v>12:18:43</v>
      </c>
      <c r="P837" s="8" t="str">
        <f t="shared" si="132"/>
        <v>12</v>
      </c>
      <c r="Q837" s="7">
        <v>1</v>
      </c>
      <c r="R837" s="8" t="s">
        <v>4727</v>
      </c>
      <c r="S837" s="10">
        <f t="shared" si="136"/>
        <v>342000</v>
      </c>
      <c r="T837" s="8" t="s">
        <v>229</v>
      </c>
      <c r="U837" s="10">
        <f t="shared" si="139"/>
        <v>12000</v>
      </c>
      <c r="V837" s="8" t="s">
        <v>4728</v>
      </c>
      <c r="W837" s="10">
        <f t="shared" si="134"/>
        <v>762</v>
      </c>
      <c r="X837" s="8" t="s">
        <v>4729</v>
      </c>
      <c r="Y837" s="10">
        <f t="shared" si="131"/>
        <v>3979</v>
      </c>
      <c r="Z837" s="11"/>
      <c r="AA837" s="11"/>
    </row>
    <row r="838" spans="1:27" ht="15.75" x14ac:dyDescent="0.4">
      <c r="A838" s="6">
        <v>185.9</v>
      </c>
      <c r="B838" s="7">
        <f t="shared" si="137"/>
        <v>1859000</v>
      </c>
      <c r="C838" s="8" t="s">
        <v>2892</v>
      </c>
      <c r="D838" s="8" t="s">
        <v>4730</v>
      </c>
      <c r="E838" s="7">
        <f t="shared" si="133"/>
        <v>4344</v>
      </c>
      <c r="F838" s="8" t="s">
        <v>4731</v>
      </c>
      <c r="G838" s="7">
        <f t="shared" si="138"/>
        <v>1265</v>
      </c>
      <c r="H838" s="8" t="s">
        <v>4732</v>
      </c>
      <c r="I838" s="7">
        <v>1</v>
      </c>
      <c r="J838" s="8" t="s">
        <v>4</v>
      </c>
      <c r="K838" s="7">
        <v>1</v>
      </c>
      <c r="L838" s="8" t="s">
        <v>4733</v>
      </c>
      <c r="M838" s="7" t="str">
        <f t="shared" si="135"/>
        <v>0.816666667</v>
      </c>
      <c r="N838" s="8" t="s">
        <v>4734</v>
      </c>
      <c r="O838" s="9" t="str">
        <f t="shared" si="140"/>
        <v>16:51:47</v>
      </c>
      <c r="P838" s="8" t="str">
        <f t="shared" si="132"/>
        <v>16</v>
      </c>
      <c r="Q838" s="7">
        <v>0</v>
      </c>
      <c r="R838" s="8" t="s">
        <v>3848</v>
      </c>
      <c r="S838" s="10">
        <f t="shared" si="136"/>
        <v>302000</v>
      </c>
      <c r="T838" s="8" t="s">
        <v>4735</v>
      </c>
      <c r="U838" s="10">
        <f t="shared" si="139"/>
        <v>5015</v>
      </c>
      <c r="V838" s="8" t="s">
        <v>3197</v>
      </c>
      <c r="W838" s="10">
        <f t="shared" si="134"/>
        <v>355</v>
      </c>
      <c r="X838" s="8" t="s">
        <v>4736</v>
      </c>
      <c r="Y838" s="10">
        <f t="shared" si="131"/>
        <v>7096</v>
      </c>
      <c r="Z838" s="11"/>
      <c r="AA838" s="11"/>
    </row>
    <row r="839" spans="1:27" ht="15.75" x14ac:dyDescent="0.4">
      <c r="A839" s="6">
        <v>185.9</v>
      </c>
      <c r="B839" s="7">
        <f t="shared" si="137"/>
        <v>1859000</v>
      </c>
      <c r="C839" s="8" t="s">
        <v>2892</v>
      </c>
      <c r="D839" s="8" t="s">
        <v>2096</v>
      </c>
      <c r="E839" s="7">
        <f t="shared" si="133"/>
        <v>2461</v>
      </c>
      <c r="F839" s="8" t="s">
        <v>4278</v>
      </c>
      <c r="G839" s="7">
        <f t="shared" si="138"/>
        <v>831</v>
      </c>
      <c r="H839" s="8" t="s">
        <v>4737</v>
      </c>
      <c r="I839" s="7">
        <v>1</v>
      </c>
      <c r="J839" s="8" t="s">
        <v>4</v>
      </c>
      <c r="K839" s="7">
        <v>1</v>
      </c>
      <c r="L839" s="8" t="s">
        <v>1080</v>
      </c>
      <c r="M839" s="7" t="str">
        <f t="shared" si="135"/>
        <v>0.7</v>
      </c>
      <c r="N839" s="8" t="s">
        <v>4738</v>
      </c>
      <c r="O839" s="9" t="str">
        <f t="shared" si="140"/>
        <v>17:01:16</v>
      </c>
      <c r="P839" s="8" t="str">
        <f t="shared" si="132"/>
        <v>17</v>
      </c>
      <c r="Q839" s="7">
        <v>0</v>
      </c>
      <c r="R839" s="8" t="s">
        <v>4739</v>
      </c>
      <c r="S839" s="10">
        <f t="shared" si="136"/>
        <v>327000</v>
      </c>
      <c r="T839" s="8" t="s">
        <v>4496</v>
      </c>
      <c r="U839" s="10">
        <f t="shared" si="139"/>
        <v>4326</v>
      </c>
      <c r="V839" s="8" t="s">
        <v>4740</v>
      </c>
      <c r="W839" s="10">
        <f t="shared" si="134"/>
        <v>389</v>
      </c>
      <c r="X839" s="8" t="s">
        <v>4741</v>
      </c>
      <c r="Y839" s="10">
        <f t="shared" si="131"/>
        <v>2110</v>
      </c>
      <c r="Z839" s="11"/>
      <c r="AA839" s="11"/>
    </row>
    <row r="840" spans="1:27" ht="15.75" x14ac:dyDescent="0.4">
      <c r="A840" s="6">
        <v>185.9</v>
      </c>
      <c r="B840" s="7">
        <f t="shared" si="137"/>
        <v>1859000</v>
      </c>
      <c r="C840" s="8" t="s">
        <v>2892</v>
      </c>
      <c r="D840" s="8" t="s">
        <v>3355</v>
      </c>
      <c r="E840" s="7">
        <f t="shared" si="133"/>
        <v>845</v>
      </c>
      <c r="F840" s="8" t="s">
        <v>3180</v>
      </c>
      <c r="G840" s="7">
        <f t="shared" si="138"/>
        <v>555</v>
      </c>
      <c r="H840" s="8" t="s">
        <v>4742</v>
      </c>
      <c r="I840" s="7">
        <v>1</v>
      </c>
      <c r="J840" s="8" t="s">
        <v>4</v>
      </c>
      <c r="K840" s="7">
        <v>1</v>
      </c>
      <c r="L840" s="8" t="s">
        <v>1298</v>
      </c>
      <c r="M840" s="7" t="str">
        <f t="shared" si="135"/>
        <v>0.866666667</v>
      </c>
      <c r="N840" s="8" t="s">
        <v>4743</v>
      </c>
      <c r="O840" s="9" t="str">
        <f t="shared" si="140"/>
        <v>15:50:09</v>
      </c>
      <c r="P840" s="8" t="str">
        <f t="shared" si="132"/>
        <v>15</v>
      </c>
      <c r="Q840" s="7">
        <v>0</v>
      </c>
      <c r="R840" s="8" t="s">
        <v>316</v>
      </c>
      <c r="S840" s="10">
        <f t="shared" si="136"/>
        <v>140000</v>
      </c>
      <c r="T840" s="8" t="s">
        <v>4744</v>
      </c>
      <c r="U840" s="10">
        <f t="shared" si="139"/>
        <v>2745</v>
      </c>
      <c r="V840" s="8" t="s">
        <v>3548</v>
      </c>
      <c r="W840" s="10">
        <f t="shared" si="134"/>
        <v>258</v>
      </c>
      <c r="X840" s="8" t="s">
        <v>1693</v>
      </c>
      <c r="Y840" s="10">
        <f t="shared" ref="Y840:Y903" si="141">SUBSTITUTE(X840,"万","E4")*1</f>
        <v>482</v>
      </c>
      <c r="Z840" s="11"/>
      <c r="AA840" s="11"/>
    </row>
    <row r="841" spans="1:27" ht="15.75" x14ac:dyDescent="0.4">
      <c r="A841" s="6">
        <v>185.9</v>
      </c>
      <c r="B841" s="7">
        <f t="shared" si="137"/>
        <v>1859000</v>
      </c>
      <c r="C841" s="8" t="s">
        <v>2892</v>
      </c>
      <c r="D841" s="8" t="s">
        <v>4745</v>
      </c>
      <c r="E841" s="7">
        <f t="shared" si="133"/>
        <v>5207</v>
      </c>
      <c r="F841" s="8" t="s">
        <v>4746</v>
      </c>
      <c r="G841" s="7">
        <f t="shared" si="138"/>
        <v>1101</v>
      </c>
      <c r="H841" s="8" t="s">
        <v>4747</v>
      </c>
      <c r="I841" s="7">
        <v>1</v>
      </c>
      <c r="J841" s="8" t="s">
        <v>4</v>
      </c>
      <c r="K841" s="7">
        <v>1</v>
      </c>
      <c r="L841" s="8" t="s">
        <v>1265</v>
      </c>
      <c r="M841" s="7" t="str">
        <f t="shared" si="135"/>
        <v>0.9</v>
      </c>
      <c r="N841" s="8" t="s">
        <v>4748</v>
      </c>
      <c r="O841" s="9" t="str">
        <f t="shared" si="140"/>
        <v>17:21:36</v>
      </c>
      <c r="P841" s="8" t="str">
        <f t="shared" si="132"/>
        <v>17</v>
      </c>
      <c r="Q841" s="7">
        <v>0</v>
      </c>
      <c r="R841" s="8" t="s">
        <v>1797</v>
      </c>
      <c r="S841" s="10">
        <f t="shared" si="136"/>
        <v>440000</v>
      </c>
      <c r="T841" s="8" t="s">
        <v>4749</v>
      </c>
      <c r="U841" s="10">
        <f t="shared" si="139"/>
        <v>5505</v>
      </c>
      <c r="V841" s="8" t="s">
        <v>3050</v>
      </c>
      <c r="W841" s="10">
        <f t="shared" si="134"/>
        <v>411</v>
      </c>
      <c r="X841" s="8" t="s">
        <v>4750</v>
      </c>
      <c r="Y841" s="10">
        <f t="shared" si="141"/>
        <v>9554</v>
      </c>
      <c r="Z841" s="11"/>
      <c r="AA841" s="11"/>
    </row>
    <row r="842" spans="1:27" ht="15.75" x14ac:dyDescent="0.4">
      <c r="A842" s="6">
        <v>185.9</v>
      </c>
      <c r="B842" s="7">
        <f t="shared" si="137"/>
        <v>1859000</v>
      </c>
      <c r="C842" s="8" t="s">
        <v>2892</v>
      </c>
      <c r="D842" s="8" t="s">
        <v>4751</v>
      </c>
      <c r="E842" s="7">
        <f t="shared" si="133"/>
        <v>3261</v>
      </c>
      <c r="F842" s="8" t="s">
        <v>4752</v>
      </c>
      <c r="G842" s="7">
        <f t="shared" si="138"/>
        <v>668</v>
      </c>
      <c r="H842" s="8" t="s">
        <v>4753</v>
      </c>
      <c r="I842" s="7">
        <v>1</v>
      </c>
      <c r="J842" s="8" t="s">
        <v>4</v>
      </c>
      <c r="K842" s="7">
        <v>1</v>
      </c>
      <c r="L842" s="8" t="s">
        <v>3106</v>
      </c>
      <c r="M842" s="7" t="str">
        <f t="shared" si="135"/>
        <v>0.5</v>
      </c>
      <c r="N842" s="8" t="s">
        <v>4754</v>
      </c>
      <c r="O842" s="9" t="str">
        <f t="shared" si="140"/>
        <v>15:37:32</v>
      </c>
      <c r="P842" s="8" t="str">
        <f t="shared" si="132"/>
        <v>15</v>
      </c>
      <c r="Q842" s="7">
        <v>0</v>
      </c>
      <c r="R842" s="8" t="s">
        <v>324</v>
      </c>
      <c r="S842" s="10">
        <f t="shared" si="136"/>
        <v>480000</v>
      </c>
      <c r="T842" s="8" t="s">
        <v>4755</v>
      </c>
      <c r="U842" s="10">
        <f t="shared" si="139"/>
        <v>5133</v>
      </c>
      <c r="V842" s="8" t="s">
        <v>4756</v>
      </c>
      <c r="W842" s="10">
        <f t="shared" si="134"/>
        <v>238</v>
      </c>
      <c r="X842" s="8" t="s">
        <v>4757</v>
      </c>
      <c r="Y842" s="10">
        <f t="shared" si="141"/>
        <v>2390</v>
      </c>
      <c r="Z842" s="11"/>
      <c r="AA842" s="11"/>
    </row>
    <row r="843" spans="1:27" ht="15.75" x14ac:dyDescent="0.4">
      <c r="A843" s="6">
        <v>185.9</v>
      </c>
      <c r="B843" s="7">
        <f t="shared" si="137"/>
        <v>1859000</v>
      </c>
      <c r="C843" s="8" t="s">
        <v>2892</v>
      </c>
      <c r="D843" s="8" t="s">
        <v>250</v>
      </c>
      <c r="E843" s="7">
        <f t="shared" si="133"/>
        <v>316</v>
      </c>
      <c r="F843" s="8" t="s">
        <v>3018</v>
      </c>
      <c r="G843" s="7">
        <f t="shared" si="138"/>
        <v>246</v>
      </c>
      <c r="H843" s="8" t="s">
        <v>4758</v>
      </c>
      <c r="I843" s="7">
        <v>0</v>
      </c>
      <c r="J843" s="8" t="s">
        <v>4</v>
      </c>
      <c r="K843" s="7">
        <v>1</v>
      </c>
      <c r="L843" s="8" t="s">
        <v>1065</v>
      </c>
      <c r="M843" s="7" t="str">
        <f t="shared" si="135"/>
        <v>0.4</v>
      </c>
      <c r="N843" s="8" t="s">
        <v>4759</v>
      </c>
      <c r="O843" s="9" t="str">
        <f t="shared" si="140"/>
        <v>14:52:29</v>
      </c>
      <c r="P843" s="8" t="str">
        <f t="shared" si="132"/>
        <v>14</v>
      </c>
      <c r="Q843" s="7">
        <v>0</v>
      </c>
      <c r="R843" s="8" t="s">
        <v>1109</v>
      </c>
      <c r="S843" s="10">
        <f t="shared" si="136"/>
        <v>99000</v>
      </c>
      <c r="T843" s="8" t="s">
        <v>4760</v>
      </c>
      <c r="U843" s="10">
        <f t="shared" si="139"/>
        <v>1844</v>
      </c>
      <c r="V843" s="8" t="s">
        <v>3829</v>
      </c>
      <c r="W843" s="10">
        <f t="shared" si="134"/>
        <v>169</v>
      </c>
      <c r="X843" s="8" t="s">
        <v>1015</v>
      </c>
      <c r="Y843" s="10">
        <f t="shared" si="141"/>
        <v>384</v>
      </c>
      <c r="Z843" s="11"/>
      <c r="AA843" s="11"/>
    </row>
    <row r="844" spans="1:27" ht="15.75" x14ac:dyDescent="0.4">
      <c r="A844" s="6">
        <v>185.9</v>
      </c>
      <c r="B844" s="7">
        <f t="shared" si="137"/>
        <v>1859000</v>
      </c>
      <c r="C844" s="8" t="s">
        <v>2892</v>
      </c>
      <c r="D844" s="8" t="s">
        <v>3376</v>
      </c>
      <c r="E844" s="7">
        <f t="shared" si="133"/>
        <v>94</v>
      </c>
      <c r="F844" s="8" t="s">
        <v>3163</v>
      </c>
      <c r="G844" s="7">
        <f t="shared" si="138"/>
        <v>167</v>
      </c>
      <c r="H844" s="8" t="s">
        <v>4761</v>
      </c>
      <c r="I844" s="7">
        <v>1</v>
      </c>
      <c r="J844" s="8" t="s">
        <v>4</v>
      </c>
      <c r="K844" s="7">
        <v>1</v>
      </c>
      <c r="L844" s="8" t="s">
        <v>1285</v>
      </c>
      <c r="M844" s="7" t="str">
        <f t="shared" si="135"/>
        <v>0.45</v>
      </c>
      <c r="N844" s="8" t="s">
        <v>4762</v>
      </c>
      <c r="O844" s="9" t="str">
        <f t="shared" si="140"/>
        <v>16:51:23</v>
      </c>
      <c r="P844" s="8" t="str">
        <f t="shared" si="132"/>
        <v>16</v>
      </c>
      <c r="Q844" s="7">
        <v>0</v>
      </c>
      <c r="R844" s="8" t="s">
        <v>272</v>
      </c>
      <c r="S844" s="10">
        <f t="shared" si="136"/>
        <v>61000</v>
      </c>
      <c r="T844" s="8" t="s">
        <v>4763</v>
      </c>
      <c r="U844" s="10">
        <f t="shared" si="139"/>
        <v>1476</v>
      </c>
      <c r="V844" s="8" t="s">
        <v>3502</v>
      </c>
      <c r="W844" s="10">
        <f t="shared" si="134"/>
        <v>117</v>
      </c>
      <c r="X844" s="8" t="s">
        <v>2992</v>
      </c>
      <c r="Y844" s="10">
        <f t="shared" si="141"/>
        <v>175</v>
      </c>
      <c r="Z844" s="11"/>
      <c r="AA844" s="11"/>
    </row>
    <row r="845" spans="1:27" ht="15.75" x14ac:dyDescent="0.4">
      <c r="A845" s="6">
        <v>185.9</v>
      </c>
      <c r="B845" s="7">
        <f t="shared" si="137"/>
        <v>1859000</v>
      </c>
      <c r="C845" s="8" t="s">
        <v>2892</v>
      </c>
      <c r="D845" s="8" t="s">
        <v>4764</v>
      </c>
      <c r="E845" s="7">
        <f t="shared" si="133"/>
        <v>2053</v>
      </c>
      <c r="F845" s="8" t="s">
        <v>4508</v>
      </c>
      <c r="G845" s="7">
        <f t="shared" si="138"/>
        <v>989</v>
      </c>
      <c r="H845" s="8" t="s">
        <v>4765</v>
      </c>
      <c r="I845" s="7">
        <v>1</v>
      </c>
      <c r="J845" s="8" t="s">
        <v>4</v>
      </c>
      <c r="K845" s="7">
        <v>1</v>
      </c>
      <c r="L845" s="8" t="s">
        <v>1052</v>
      </c>
      <c r="M845" s="7" t="str">
        <f t="shared" si="135"/>
        <v>0.733333333</v>
      </c>
      <c r="N845" s="8" t="s">
        <v>4766</v>
      </c>
      <c r="O845" s="9" t="str">
        <f t="shared" si="140"/>
        <v>15:43:24</v>
      </c>
      <c r="P845" s="8" t="str">
        <f t="shared" ref="P845:P908" si="142">LEFT(O845,LEN(O845)-6)</f>
        <v>15</v>
      </c>
      <c r="Q845" s="7">
        <v>0</v>
      </c>
      <c r="R845" s="8" t="s">
        <v>4767</v>
      </c>
      <c r="S845" s="10">
        <f t="shared" si="136"/>
        <v>452000</v>
      </c>
      <c r="T845" s="8" t="s">
        <v>4768</v>
      </c>
      <c r="U845" s="10">
        <f t="shared" si="139"/>
        <v>5210</v>
      </c>
      <c r="V845" s="8" t="s">
        <v>4116</v>
      </c>
      <c r="W845" s="10">
        <f t="shared" si="134"/>
        <v>528</v>
      </c>
      <c r="X845" s="8" t="s">
        <v>2377</v>
      </c>
      <c r="Y845" s="10">
        <f t="shared" si="141"/>
        <v>841</v>
      </c>
      <c r="Z845" s="11"/>
      <c r="AA845" s="11"/>
    </row>
    <row r="846" spans="1:27" ht="15.75" x14ac:dyDescent="0.4">
      <c r="A846" s="6">
        <v>185.9</v>
      </c>
      <c r="B846" s="7">
        <f t="shared" si="137"/>
        <v>1859000</v>
      </c>
      <c r="C846" s="8" t="s">
        <v>2892</v>
      </c>
      <c r="D846" s="8" t="s">
        <v>4769</v>
      </c>
      <c r="E846" s="7">
        <f t="shared" si="133"/>
        <v>3131</v>
      </c>
      <c r="F846" s="8" t="s">
        <v>4770</v>
      </c>
      <c r="G846" s="7">
        <f t="shared" si="138"/>
        <v>995</v>
      </c>
      <c r="H846" s="8" t="s">
        <v>4771</v>
      </c>
      <c r="I846" s="7">
        <v>1</v>
      </c>
      <c r="J846" s="8" t="s">
        <v>4</v>
      </c>
      <c r="K846" s="7">
        <v>1</v>
      </c>
      <c r="L846" s="8" t="s">
        <v>1130</v>
      </c>
      <c r="M846" s="7" t="str">
        <f t="shared" si="135"/>
        <v>0.516666667</v>
      </c>
      <c r="N846" s="8" t="s">
        <v>4772</v>
      </c>
      <c r="O846" s="9" t="str">
        <f t="shared" si="140"/>
        <v>16:50:40</v>
      </c>
      <c r="P846" s="8" t="str">
        <f t="shared" si="142"/>
        <v>16</v>
      </c>
      <c r="Q846" s="7">
        <v>0</v>
      </c>
      <c r="R846" s="8" t="s">
        <v>4773</v>
      </c>
      <c r="S846" s="10">
        <f t="shared" si="136"/>
        <v>668000</v>
      </c>
      <c r="T846" s="8" t="s">
        <v>4774</v>
      </c>
      <c r="U846" s="10">
        <f t="shared" si="139"/>
        <v>9266</v>
      </c>
      <c r="V846" s="8" t="s">
        <v>2948</v>
      </c>
      <c r="W846" s="10">
        <f t="shared" si="134"/>
        <v>251</v>
      </c>
      <c r="X846" s="8" t="s">
        <v>1712</v>
      </c>
      <c r="Y846" s="10">
        <f t="shared" si="141"/>
        <v>1290</v>
      </c>
      <c r="Z846" s="11"/>
      <c r="AA846" s="11"/>
    </row>
    <row r="847" spans="1:27" ht="15.75" x14ac:dyDescent="0.4">
      <c r="A847" s="6">
        <v>185.9</v>
      </c>
      <c r="B847" s="7">
        <f t="shared" si="137"/>
        <v>1859000</v>
      </c>
      <c r="C847" s="8" t="s">
        <v>2892</v>
      </c>
      <c r="D847" s="8" t="s">
        <v>242</v>
      </c>
      <c r="E847" s="7">
        <f t="shared" si="133"/>
        <v>2397</v>
      </c>
      <c r="F847" s="8" t="s">
        <v>2316</v>
      </c>
      <c r="G847" s="7">
        <f t="shared" si="138"/>
        <v>970</v>
      </c>
      <c r="H847" s="8" t="s">
        <v>4775</v>
      </c>
      <c r="I847" s="7">
        <v>1</v>
      </c>
      <c r="J847" s="8" t="s">
        <v>4</v>
      </c>
      <c r="K847" s="7">
        <v>1</v>
      </c>
      <c r="L847" s="8" t="s">
        <v>4733</v>
      </c>
      <c r="M847" s="7" t="str">
        <f t="shared" si="135"/>
        <v>0.816666667</v>
      </c>
      <c r="N847" s="8" t="s">
        <v>4776</v>
      </c>
      <c r="O847" s="9" t="str">
        <f t="shared" si="140"/>
        <v>15:49:39</v>
      </c>
      <c r="P847" s="8" t="str">
        <f t="shared" si="142"/>
        <v>15</v>
      </c>
      <c r="Q847" s="7">
        <v>0</v>
      </c>
      <c r="R847" s="8" t="s">
        <v>4616</v>
      </c>
      <c r="S847" s="10">
        <f t="shared" si="136"/>
        <v>382000</v>
      </c>
      <c r="T847" s="8" t="s">
        <v>4777</v>
      </c>
      <c r="U847" s="10">
        <f t="shared" si="139"/>
        <v>4865</v>
      </c>
      <c r="V847" s="8" t="s">
        <v>3352</v>
      </c>
      <c r="W847" s="10">
        <f t="shared" si="134"/>
        <v>352</v>
      </c>
      <c r="X847" s="8" t="s">
        <v>4778</v>
      </c>
      <c r="Y847" s="10">
        <f t="shared" si="141"/>
        <v>1541</v>
      </c>
      <c r="Z847" s="11"/>
      <c r="AA847" s="11"/>
    </row>
    <row r="848" spans="1:27" ht="15.75" x14ac:dyDescent="0.4">
      <c r="A848" s="6">
        <v>185.9</v>
      </c>
      <c r="B848" s="7">
        <f t="shared" si="137"/>
        <v>1859000</v>
      </c>
      <c r="C848" s="8" t="s">
        <v>2892</v>
      </c>
      <c r="D848" s="8" t="s">
        <v>4779</v>
      </c>
      <c r="E848" s="7">
        <f t="shared" si="133"/>
        <v>199</v>
      </c>
      <c r="F848" s="8" t="s">
        <v>3451</v>
      </c>
      <c r="G848" s="7">
        <f t="shared" si="138"/>
        <v>287</v>
      </c>
      <c r="H848" s="8" t="s">
        <v>4780</v>
      </c>
      <c r="I848" s="7">
        <v>0</v>
      </c>
      <c r="J848" s="8" t="s">
        <v>4</v>
      </c>
      <c r="K848" s="7">
        <v>1</v>
      </c>
      <c r="L848" s="8" t="s">
        <v>2242</v>
      </c>
      <c r="M848" s="7" t="str">
        <f t="shared" si="135"/>
        <v>0.25</v>
      </c>
      <c r="N848" s="8" t="s">
        <v>4781</v>
      </c>
      <c r="O848" s="9" t="str">
        <f t="shared" si="140"/>
        <v>14:11:54</v>
      </c>
      <c r="P848" s="8" t="str">
        <f t="shared" si="142"/>
        <v>14</v>
      </c>
      <c r="Q848" s="7">
        <v>0</v>
      </c>
      <c r="R848" s="8" t="s">
        <v>378</v>
      </c>
      <c r="S848" s="10">
        <f t="shared" si="136"/>
        <v>72000</v>
      </c>
      <c r="T848" s="8" t="s">
        <v>4782</v>
      </c>
      <c r="U848" s="10">
        <f t="shared" si="139"/>
        <v>1533</v>
      </c>
      <c r="V848" s="8" t="s">
        <v>3112</v>
      </c>
      <c r="W848" s="10">
        <f t="shared" si="134"/>
        <v>89</v>
      </c>
      <c r="X848" s="8" t="s">
        <v>4783</v>
      </c>
      <c r="Y848" s="10">
        <f t="shared" si="141"/>
        <v>192</v>
      </c>
      <c r="Z848" s="11"/>
      <c r="AA848" s="11"/>
    </row>
    <row r="849" spans="1:27" ht="15.75" x14ac:dyDescent="0.4">
      <c r="A849" s="6">
        <v>185.9</v>
      </c>
      <c r="B849" s="7">
        <f t="shared" si="137"/>
        <v>1859000</v>
      </c>
      <c r="C849" s="8" t="s">
        <v>2892</v>
      </c>
      <c r="D849" s="8" t="s">
        <v>4784</v>
      </c>
      <c r="E849" s="7">
        <f t="shared" si="133"/>
        <v>6264</v>
      </c>
      <c r="F849" s="8" t="s">
        <v>4785</v>
      </c>
      <c r="G849" s="7">
        <f t="shared" si="138"/>
        <v>1691</v>
      </c>
      <c r="H849" s="8" t="s">
        <v>4786</v>
      </c>
      <c r="I849" s="7">
        <v>1</v>
      </c>
      <c r="J849" s="8" t="s">
        <v>4</v>
      </c>
      <c r="K849" s="7">
        <v>1</v>
      </c>
      <c r="L849" s="8" t="s">
        <v>4700</v>
      </c>
      <c r="M849" s="7" t="str">
        <f t="shared" si="135"/>
        <v>0.666666667</v>
      </c>
      <c r="N849" s="8" t="s">
        <v>4787</v>
      </c>
      <c r="O849" s="9" t="str">
        <f t="shared" si="140"/>
        <v>12:58:21</v>
      </c>
      <c r="P849" s="8" t="str">
        <f t="shared" si="142"/>
        <v>12</v>
      </c>
      <c r="Q849" s="7">
        <v>1</v>
      </c>
      <c r="R849" s="8" t="s">
        <v>4788</v>
      </c>
      <c r="S849" s="10">
        <f t="shared" si="136"/>
        <v>828000</v>
      </c>
      <c r="T849" s="8" t="s">
        <v>4789</v>
      </c>
      <c r="U849" s="10">
        <f t="shared" si="139"/>
        <v>7011</v>
      </c>
      <c r="V849" s="8" t="s">
        <v>4790</v>
      </c>
      <c r="W849" s="10">
        <f t="shared" si="134"/>
        <v>469</v>
      </c>
      <c r="X849" s="8" t="s">
        <v>4791</v>
      </c>
      <c r="Y849" s="10">
        <f t="shared" si="141"/>
        <v>7999</v>
      </c>
      <c r="Z849" s="11"/>
      <c r="AA849" s="11"/>
    </row>
    <row r="850" spans="1:27" ht="15.75" x14ac:dyDescent="0.4">
      <c r="A850" s="6">
        <v>185.9</v>
      </c>
      <c r="B850" s="7">
        <f t="shared" si="137"/>
        <v>1859000</v>
      </c>
      <c r="C850" s="8" t="s">
        <v>2892</v>
      </c>
      <c r="D850" s="8" t="s">
        <v>4792</v>
      </c>
      <c r="E850" s="7">
        <f t="shared" si="133"/>
        <v>2068</v>
      </c>
      <c r="F850" s="8" t="s">
        <v>4793</v>
      </c>
      <c r="G850" s="7">
        <f t="shared" si="138"/>
        <v>948</v>
      </c>
      <c r="H850" s="8" t="s">
        <v>4794</v>
      </c>
      <c r="I850" s="7">
        <v>1</v>
      </c>
      <c r="J850" s="8" t="s">
        <v>4</v>
      </c>
      <c r="K850" s="7">
        <v>1</v>
      </c>
      <c r="L850" s="8" t="s">
        <v>1350</v>
      </c>
      <c r="M850" s="7" t="str">
        <f t="shared" si="135"/>
        <v>0.683333333</v>
      </c>
      <c r="N850" s="8" t="s">
        <v>4795</v>
      </c>
      <c r="O850" s="9" t="str">
        <f t="shared" si="140"/>
        <v>16:19:02</v>
      </c>
      <c r="P850" s="8" t="str">
        <f t="shared" si="142"/>
        <v>16</v>
      </c>
      <c r="Q850" s="7">
        <v>0</v>
      </c>
      <c r="R850" s="8" t="s">
        <v>4461</v>
      </c>
      <c r="S850" s="10">
        <f t="shared" si="136"/>
        <v>264000</v>
      </c>
      <c r="T850" s="8" t="s">
        <v>4796</v>
      </c>
      <c r="U850" s="10">
        <f t="shared" si="139"/>
        <v>3763</v>
      </c>
      <c r="V850" s="8" t="s">
        <v>4797</v>
      </c>
      <c r="W850" s="10">
        <f t="shared" si="134"/>
        <v>277</v>
      </c>
      <c r="X850" s="8" t="s">
        <v>4798</v>
      </c>
      <c r="Y850" s="10">
        <f t="shared" si="141"/>
        <v>1649</v>
      </c>
      <c r="Z850" s="11"/>
      <c r="AA850" s="11"/>
    </row>
    <row r="851" spans="1:27" ht="15.75" x14ac:dyDescent="0.4">
      <c r="A851" s="6">
        <v>185.9</v>
      </c>
      <c r="B851" s="7">
        <f t="shared" si="137"/>
        <v>1859000</v>
      </c>
      <c r="C851" s="8" t="s">
        <v>2892</v>
      </c>
      <c r="D851" s="8" t="s">
        <v>4373</v>
      </c>
      <c r="E851" s="7">
        <f t="shared" ref="E851:E914" si="143">SUBSTITUTE(D851,"万","E4")*1</f>
        <v>866</v>
      </c>
      <c r="F851" s="8" t="s">
        <v>4799</v>
      </c>
      <c r="G851" s="7">
        <f t="shared" si="138"/>
        <v>941</v>
      </c>
      <c r="H851" s="8" t="s">
        <v>4800</v>
      </c>
      <c r="I851" s="7">
        <v>1</v>
      </c>
      <c r="J851" s="8" t="s">
        <v>4</v>
      </c>
      <c r="K851" s="7">
        <v>1</v>
      </c>
      <c r="L851" s="8" t="s">
        <v>3053</v>
      </c>
      <c r="M851" s="7" t="str">
        <f t="shared" si="135"/>
        <v>0.533333333</v>
      </c>
      <c r="N851" s="8" t="s">
        <v>4801</v>
      </c>
      <c r="O851" s="9" t="str">
        <f t="shared" si="140"/>
        <v>17:02:20</v>
      </c>
      <c r="P851" s="8" t="str">
        <f t="shared" si="142"/>
        <v>17</v>
      </c>
      <c r="Q851" s="7">
        <v>0</v>
      </c>
      <c r="R851" s="8" t="s">
        <v>4802</v>
      </c>
      <c r="S851" s="10">
        <f t="shared" si="136"/>
        <v>177000</v>
      </c>
      <c r="T851" s="8" t="s">
        <v>2362</v>
      </c>
      <c r="U851" s="10">
        <f t="shared" si="139"/>
        <v>2983</v>
      </c>
      <c r="V851" s="8" t="s">
        <v>3894</v>
      </c>
      <c r="W851" s="10">
        <f t="shared" si="134"/>
        <v>380</v>
      </c>
      <c r="X851" s="8" t="s">
        <v>2936</v>
      </c>
      <c r="Y851" s="10">
        <f t="shared" si="141"/>
        <v>369</v>
      </c>
      <c r="Z851" s="11"/>
      <c r="AA851" s="11"/>
    </row>
    <row r="852" spans="1:27" ht="15.75" x14ac:dyDescent="0.4">
      <c r="A852" s="6">
        <v>185.9</v>
      </c>
      <c r="B852" s="7">
        <f t="shared" si="137"/>
        <v>1859000</v>
      </c>
      <c r="C852" s="8" t="s">
        <v>2892</v>
      </c>
      <c r="D852" s="8" t="s">
        <v>4803</v>
      </c>
      <c r="E852" s="7">
        <f t="shared" si="143"/>
        <v>4557</v>
      </c>
      <c r="F852" s="8" t="s">
        <v>3140</v>
      </c>
      <c r="G852" s="7">
        <f t="shared" si="138"/>
        <v>1314</v>
      </c>
      <c r="H852" s="8" t="s">
        <v>4804</v>
      </c>
      <c r="I852" s="7">
        <v>1</v>
      </c>
      <c r="J852" s="8" t="s">
        <v>4</v>
      </c>
      <c r="K852" s="7">
        <v>1</v>
      </c>
      <c r="L852" s="8" t="s">
        <v>3053</v>
      </c>
      <c r="M852" s="7" t="str">
        <f t="shared" si="135"/>
        <v>0.533333333</v>
      </c>
      <c r="N852" s="8" t="s">
        <v>4805</v>
      </c>
      <c r="O852" s="9" t="str">
        <f t="shared" si="140"/>
        <v>18:23:45</v>
      </c>
      <c r="P852" s="8" t="str">
        <f t="shared" si="142"/>
        <v>18</v>
      </c>
      <c r="Q852" s="7">
        <v>1</v>
      </c>
      <c r="R852" s="8" t="s">
        <v>897</v>
      </c>
      <c r="S852" s="10">
        <f t="shared" si="136"/>
        <v>787000</v>
      </c>
      <c r="T852" s="8" t="s">
        <v>4806</v>
      </c>
      <c r="U852" s="10">
        <f t="shared" si="139"/>
        <v>8175</v>
      </c>
      <c r="V852" s="8" t="s">
        <v>4807</v>
      </c>
      <c r="W852" s="10">
        <f t="shared" ref="W852:W915" si="144">SUBSTITUTE(V852,"万","E4")*1</f>
        <v>457</v>
      </c>
      <c r="X852" s="8" t="s">
        <v>4808</v>
      </c>
      <c r="Y852" s="10">
        <f t="shared" si="141"/>
        <v>2414</v>
      </c>
      <c r="Z852" s="11"/>
      <c r="AA852" s="11"/>
    </row>
    <row r="853" spans="1:27" ht="15.75" x14ac:dyDescent="0.4">
      <c r="A853" s="6">
        <v>185.9</v>
      </c>
      <c r="B853" s="7">
        <f t="shared" si="137"/>
        <v>1859000</v>
      </c>
      <c r="C853" s="8" t="s">
        <v>2892</v>
      </c>
      <c r="D853" s="8" t="s">
        <v>3520</v>
      </c>
      <c r="E853" s="7">
        <f t="shared" si="143"/>
        <v>387</v>
      </c>
      <c r="F853" s="8" t="s">
        <v>3308</v>
      </c>
      <c r="G853" s="7">
        <f t="shared" si="138"/>
        <v>399</v>
      </c>
      <c r="H853" s="8" t="s">
        <v>4809</v>
      </c>
      <c r="I853" s="7">
        <v>1</v>
      </c>
      <c r="J853" s="8" t="s">
        <v>4</v>
      </c>
      <c r="K853" s="7">
        <v>1</v>
      </c>
      <c r="L853" s="8" t="s">
        <v>1052</v>
      </c>
      <c r="M853" s="7" t="str">
        <f t="shared" si="135"/>
        <v>0.733333333</v>
      </c>
      <c r="N853" s="8" t="s">
        <v>4810</v>
      </c>
      <c r="O853" s="9" t="str">
        <f t="shared" si="140"/>
        <v>15:46:27</v>
      </c>
      <c r="P853" s="8" t="str">
        <f t="shared" si="142"/>
        <v>15</v>
      </c>
      <c r="Q853" s="7">
        <v>0</v>
      </c>
      <c r="R853" s="8" t="s">
        <v>226</v>
      </c>
      <c r="S853" s="10">
        <f t="shared" si="136"/>
        <v>88000</v>
      </c>
      <c r="T853" s="8" t="s">
        <v>1581</v>
      </c>
      <c r="U853" s="10">
        <f t="shared" si="139"/>
        <v>1836</v>
      </c>
      <c r="V853" s="8" t="s">
        <v>3031</v>
      </c>
      <c r="W853" s="10">
        <f t="shared" si="144"/>
        <v>248</v>
      </c>
      <c r="X853" s="8" t="s">
        <v>4811</v>
      </c>
      <c r="Y853" s="10">
        <f t="shared" si="141"/>
        <v>325</v>
      </c>
      <c r="Z853" s="11"/>
      <c r="AA853" s="11"/>
    </row>
    <row r="854" spans="1:27" ht="15.75" x14ac:dyDescent="0.4">
      <c r="A854" s="6">
        <v>185.9</v>
      </c>
      <c r="B854" s="7">
        <f t="shared" si="137"/>
        <v>1859000</v>
      </c>
      <c r="C854" s="8" t="s">
        <v>2892</v>
      </c>
      <c r="D854" s="8" t="s">
        <v>4812</v>
      </c>
      <c r="E854" s="7">
        <f t="shared" si="143"/>
        <v>1298</v>
      </c>
      <c r="F854" s="8" t="s">
        <v>1190</v>
      </c>
      <c r="G854" s="7">
        <f t="shared" si="138"/>
        <v>2037</v>
      </c>
      <c r="H854" s="8" t="s">
        <v>4813</v>
      </c>
      <c r="I854" s="7">
        <v>0</v>
      </c>
      <c r="J854" s="8" t="s">
        <v>4</v>
      </c>
      <c r="K854" s="7">
        <v>1</v>
      </c>
      <c r="L854" s="8" t="s">
        <v>4814</v>
      </c>
      <c r="M854" s="7" t="str">
        <f t="shared" si="135"/>
        <v>3.133333333</v>
      </c>
      <c r="N854" s="8" t="s">
        <v>4815</v>
      </c>
      <c r="O854" s="9" t="str">
        <f t="shared" si="140"/>
        <v>21:27:22</v>
      </c>
      <c r="P854" s="8" t="str">
        <f t="shared" si="142"/>
        <v>21</v>
      </c>
      <c r="Q854" s="7">
        <v>1</v>
      </c>
      <c r="R854" s="8" t="s">
        <v>125</v>
      </c>
      <c r="S854" s="10">
        <f t="shared" si="136"/>
        <v>138000</v>
      </c>
      <c r="T854" s="8" t="s">
        <v>4225</v>
      </c>
      <c r="U854" s="10">
        <f t="shared" si="139"/>
        <v>3254</v>
      </c>
      <c r="V854" s="8" t="s">
        <v>4728</v>
      </c>
      <c r="W854" s="10">
        <f t="shared" si="144"/>
        <v>762</v>
      </c>
      <c r="X854" s="8" t="s">
        <v>4816</v>
      </c>
      <c r="Y854" s="10">
        <f t="shared" si="141"/>
        <v>1117</v>
      </c>
      <c r="Z854" s="11"/>
      <c r="AA854" s="11"/>
    </row>
    <row r="855" spans="1:27" ht="15.75" x14ac:dyDescent="0.4">
      <c r="A855" s="6">
        <v>185.9</v>
      </c>
      <c r="B855" s="7">
        <f t="shared" si="137"/>
        <v>1859000</v>
      </c>
      <c r="C855" s="8" t="s">
        <v>2892</v>
      </c>
      <c r="D855" s="8" t="s">
        <v>4817</v>
      </c>
      <c r="E855" s="7">
        <f t="shared" si="143"/>
        <v>1401</v>
      </c>
      <c r="F855" s="8" t="s">
        <v>2801</v>
      </c>
      <c r="G855" s="7">
        <f t="shared" si="138"/>
        <v>520</v>
      </c>
      <c r="H855" s="8" t="s">
        <v>4818</v>
      </c>
      <c r="I855" s="7">
        <v>1</v>
      </c>
      <c r="J855" s="8" t="s">
        <v>4</v>
      </c>
      <c r="K855" s="7">
        <v>1</v>
      </c>
      <c r="L855" s="8" t="s">
        <v>1495</v>
      </c>
      <c r="M855" s="7" t="str">
        <f t="shared" si="135"/>
        <v>0.55</v>
      </c>
      <c r="N855" s="8" t="s">
        <v>4819</v>
      </c>
      <c r="O855" s="9" t="str">
        <f t="shared" si="140"/>
        <v>16:22:21</v>
      </c>
      <c r="P855" s="8" t="str">
        <f t="shared" si="142"/>
        <v>16</v>
      </c>
      <c r="Q855" s="7">
        <v>0</v>
      </c>
      <c r="R855" s="8" t="s">
        <v>1516</v>
      </c>
      <c r="S855" s="10">
        <f t="shared" si="136"/>
        <v>239000</v>
      </c>
      <c r="T855" s="8" t="s">
        <v>4820</v>
      </c>
      <c r="U855" s="10">
        <f t="shared" si="139"/>
        <v>3372</v>
      </c>
      <c r="V855" s="8" t="s">
        <v>3997</v>
      </c>
      <c r="W855" s="10">
        <f t="shared" si="144"/>
        <v>197</v>
      </c>
      <c r="X855" s="8" t="s">
        <v>4821</v>
      </c>
      <c r="Y855" s="10">
        <f t="shared" si="141"/>
        <v>993</v>
      </c>
      <c r="Z855" s="11"/>
      <c r="AA855" s="11"/>
    </row>
    <row r="856" spans="1:27" ht="15.75" x14ac:dyDescent="0.4">
      <c r="A856" s="6">
        <v>185.9</v>
      </c>
      <c r="B856" s="7">
        <f t="shared" si="137"/>
        <v>1859000</v>
      </c>
      <c r="C856" s="8" t="s">
        <v>2892</v>
      </c>
      <c r="D856" s="8" t="s">
        <v>4822</v>
      </c>
      <c r="E856" s="7">
        <f t="shared" si="143"/>
        <v>6254</v>
      </c>
      <c r="F856" s="8" t="s">
        <v>4823</v>
      </c>
      <c r="G856" s="7">
        <f t="shared" si="138"/>
        <v>2142</v>
      </c>
      <c r="H856" s="8" t="s">
        <v>4824</v>
      </c>
      <c r="I856" s="7">
        <v>1</v>
      </c>
      <c r="J856" s="8" t="s">
        <v>4</v>
      </c>
      <c r="K856" s="7">
        <v>1</v>
      </c>
      <c r="L856" s="8" t="s">
        <v>1298</v>
      </c>
      <c r="M856" s="7" t="str">
        <f t="shared" ref="M856:M919" si="145">TEXT(L856*24,"@")</f>
        <v>0.866666667</v>
      </c>
      <c r="N856" s="8" t="s">
        <v>4825</v>
      </c>
      <c r="O856" s="9" t="str">
        <f t="shared" si="140"/>
        <v>10:58:36</v>
      </c>
      <c r="P856" s="8" t="str">
        <f t="shared" si="142"/>
        <v>10</v>
      </c>
      <c r="Q856" s="7">
        <v>0</v>
      </c>
      <c r="R856" s="8" t="s">
        <v>4826</v>
      </c>
      <c r="S856" s="10">
        <f t="shared" si="136"/>
        <v>619000</v>
      </c>
      <c r="T856" s="8" t="s">
        <v>4349</v>
      </c>
      <c r="U856" s="10">
        <f t="shared" si="139"/>
        <v>8046</v>
      </c>
      <c r="V856" s="8" t="s">
        <v>4827</v>
      </c>
      <c r="W856" s="10">
        <f t="shared" si="144"/>
        <v>675</v>
      </c>
      <c r="X856" s="8" t="s">
        <v>4828</v>
      </c>
      <c r="Y856" s="10">
        <f t="shared" si="141"/>
        <v>4035</v>
      </c>
      <c r="Z856" s="11"/>
      <c r="AA856" s="11"/>
    </row>
    <row r="857" spans="1:27" ht="15.75" x14ac:dyDescent="0.4">
      <c r="A857" s="6">
        <v>185.9</v>
      </c>
      <c r="B857" s="7">
        <f t="shared" si="137"/>
        <v>1859000</v>
      </c>
      <c r="C857" s="8" t="s">
        <v>2892</v>
      </c>
      <c r="D857" s="8" t="s">
        <v>4829</v>
      </c>
      <c r="E857" s="7">
        <f t="shared" si="143"/>
        <v>3883</v>
      </c>
      <c r="F857" s="8" t="s">
        <v>4830</v>
      </c>
      <c r="G857" s="7">
        <f t="shared" si="138"/>
        <v>1198</v>
      </c>
      <c r="H857" s="8" t="s">
        <v>4831</v>
      </c>
      <c r="I857" s="7">
        <v>1</v>
      </c>
      <c r="J857" s="8" t="s">
        <v>4</v>
      </c>
      <c r="K857" s="7">
        <v>1</v>
      </c>
      <c r="L857" s="8" t="s">
        <v>1130</v>
      </c>
      <c r="M857" s="7" t="str">
        <f t="shared" si="145"/>
        <v>0.516666667</v>
      </c>
      <c r="N857" s="8" t="s">
        <v>4832</v>
      </c>
      <c r="O857" s="9" t="str">
        <f t="shared" si="140"/>
        <v>16:47:42</v>
      </c>
      <c r="P857" s="8" t="str">
        <f t="shared" si="142"/>
        <v>16</v>
      </c>
      <c r="Q857" s="7">
        <v>0</v>
      </c>
      <c r="R857" s="8" t="s">
        <v>4833</v>
      </c>
      <c r="S857" s="10">
        <f t="shared" si="136"/>
        <v>673000</v>
      </c>
      <c r="T857" s="8" t="s">
        <v>4834</v>
      </c>
      <c r="U857" s="10">
        <f t="shared" si="139"/>
        <v>5812</v>
      </c>
      <c r="V857" s="8" t="s">
        <v>4835</v>
      </c>
      <c r="W857" s="10">
        <f t="shared" si="144"/>
        <v>227</v>
      </c>
      <c r="X857" s="8" t="s">
        <v>4836</v>
      </c>
      <c r="Y857" s="10">
        <f t="shared" si="141"/>
        <v>4915</v>
      </c>
      <c r="Z857" s="11"/>
      <c r="AA857" s="11"/>
    </row>
    <row r="858" spans="1:27" ht="15.75" x14ac:dyDescent="0.4">
      <c r="A858" s="6">
        <v>185.9</v>
      </c>
      <c r="B858" s="7">
        <f t="shared" si="137"/>
        <v>1859000</v>
      </c>
      <c r="C858" s="8" t="s">
        <v>2892</v>
      </c>
      <c r="D858" s="8" t="s">
        <v>4837</v>
      </c>
      <c r="E858" s="7">
        <f t="shared" si="143"/>
        <v>1393</v>
      </c>
      <c r="F858" s="8" t="s">
        <v>2900</v>
      </c>
      <c r="G858" s="7">
        <f t="shared" si="138"/>
        <v>839</v>
      </c>
      <c r="H858" s="8" t="s">
        <v>4838</v>
      </c>
      <c r="I858" s="7">
        <v>1</v>
      </c>
      <c r="J858" s="8" t="s">
        <v>4</v>
      </c>
      <c r="K858" s="7">
        <v>1</v>
      </c>
      <c r="L858" s="8" t="s">
        <v>1238</v>
      </c>
      <c r="M858" s="7" t="str">
        <f t="shared" si="145"/>
        <v>0.883333333</v>
      </c>
      <c r="N858" s="8" t="s">
        <v>4839</v>
      </c>
      <c r="O858" s="9" t="str">
        <f t="shared" si="140"/>
        <v>12:06:38</v>
      </c>
      <c r="P858" s="8" t="str">
        <f t="shared" si="142"/>
        <v>12</v>
      </c>
      <c r="Q858" s="7">
        <v>1</v>
      </c>
      <c r="R858" s="8" t="s">
        <v>1313</v>
      </c>
      <c r="S858" s="10">
        <f t="shared" si="136"/>
        <v>247000</v>
      </c>
      <c r="T858" s="8" t="s">
        <v>4840</v>
      </c>
      <c r="U858" s="10">
        <f t="shared" si="139"/>
        <v>3487</v>
      </c>
      <c r="V858" s="8" t="s">
        <v>3974</v>
      </c>
      <c r="W858" s="10">
        <f t="shared" si="144"/>
        <v>500</v>
      </c>
      <c r="X858" s="8" t="s">
        <v>2944</v>
      </c>
      <c r="Y858" s="10">
        <f t="shared" si="141"/>
        <v>982</v>
      </c>
      <c r="Z858" s="11"/>
      <c r="AA858" s="11"/>
    </row>
    <row r="859" spans="1:27" ht="15.75" x14ac:dyDescent="0.4">
      <c r="A859" s="6">
        <v>185.9</v>
      </c>
      <c r="B859" s="7">
        <f t="shared" si="137"/>
        <v>1859000</v>
      </c>
      <c r="C859" s="8" t="s">
        <v>2892</v>
      </c>
      <c r="D859" s="8" t="s">
        <v>70</v>
      </c>
      <c r="E859" s="7">
        <f t="shared" si="143"/>
        <v>10000</v>
      </c>
      <c r="F859" s="8" t="s">
        <v>4841</v>
      </c>
      <c r="G859" s="7">
        <f t="shared" si="138"/>
        <v>2563</v>
      </c>
      <c r="H859" s="8" t="s">
        <v>4842</v>
      </c>
      <c r="I859" s="7">
        <v>1</v>
      </c>
      <c r="J859" s="8" t="s">
        <v>4</v>
      </c>
      <c r="K859" s="7">
        <v>1</v>
      </c>
      <c r="L859" s="8" t="s">
        <v>675</v>
      </c>
      <c r="M859" s="7" t="str">
        <f t="shared" si="145"/>
        <v>1.133333333</v>
      </c>
      <c r="N859" s="8" t="s">
        <v>4843</v>
      </c>
      <c r="O859" s="9" t="str">
        <f t="shared" si="140"/>
        <v>10:33:00</v>
      </c>
      <c r="P859" s="8" t="str">
        <f t="shared" si="142"/>
        <v>10</v>
      </c>
      <c r="Q859" s="7">
        <v>0</v>
      </c>
      <c r="R859" s="8" t="s">
        <v>4844</v>
      </c>
      <c r="S859" s="10">
        <f t="shared" si="136"/>
        <v>1228000</v>
      </c>
      <c r="T859" s="8" t="s">
        <v>11</v>
      </c>
      <c r="U859" s="10">
        <f t="shared" si="139"/>
        <v>14000</v>
      </c>
      <c r="V859" s="8" t="s">
        <v>2136</v>
      </c>
      <c r="W859" s="10">
        <f t="shared" si="144"/>
        <v>777</v>
      </c>
      <c r="X859" s="8" t="s">
        <v>4845</v>
      </c>
      <c r="Y859" s="10">
        <f t="shared" si="141"/>
        <v>9535</v>
      </c>
      <c r="Z859" s="11"/>
      <c r="AA859" s="11"/>
    </row>
    <row r="860" spans="1:27" ht="15.75" x14ac:dyDescent="0.4">
      <c r="A860" s="6">
        <v>185.9</v>
      </c>
      <c r="B860" s="7">
        <f t="shared" si="137"/>
        <v>1859000</v>
      </c>
      <c r="C860" s="8" t="s">
        <v>2892</v>
      </c>
      <c r="D860" s="8" t="s">
        <v>4846</v>
      </c>
      <c r="E860" s="7">
        <f t="shared" si="143"/>
        <v>2391</v>
      </c>
      <c r="F860" s="8" t="s">
        <v>4847</v>
      </c>
      <c r="G860" s="7">
        <f t="shared" si="138"/>
        <v>955</v>
      </c>
      <c r="H860" s="8" t="s">
        <v>4848</v>
      </c>
      <c r="I860" s="7">
        <v>1</v>
      </c>
      <c r="J860" s="8" t="s">
        <v>4</v>
      </c>
      <c r="K860" s="7">
        <v>1</v>
      </c>
      <c r="L860" s="8" t="s">
        <v>3092</v>
      </c>
      <c r="M860" s="7" t="str">
        <f t="shared" si="145"/>
        <v>0.566666667</v>
      </c>
      <c r="N860" s="8" t="s">
        <v>4849</v>
      </c>
      <c r="O860" s="9" t="str">
        <f t="shared" si="140"/>
        <v>11:17:25</v>
      </c>
      <c r="P860" s="8" t="str">
        <f t="shared" si="142"/>
        <v>11</v>
      </c>
      <c r="Q860" s="7">
        <v>0</v>
      </c>
      <c r="R860" s="8" t="s">
        <v>4850</v>
      </c>
      <c r="S860" s="10">
        <f t="shared" si="136"/>
        <v>283000</v>
      </c>
      <c r="T860" s="8" t="s">
        <v>4851</v>
      </c>
      <c r="U860" s="10">
        <f t="shared" si="139"/>
        <v>3731</v>
      </c>
      <c r="V860" s="8" t="s">
        <v>4852</v>
      </c>
      <c r="W860" s="10">
        <f t="shared" si="144"/>
        <v>289</v>
      </c>
      <c r="X860" s="8" t="s">
        <v>1669</v>
      </c>
      <c r="Y860" s="10">
        <f t="shared" si="141"/>
        <v>846</v>
      </c>
      <c r="Z860" s="11"/>
      <c r="AA860" s="11"/>
    </row>
    <row r="861" spans="1:27" ht="15.75" x14ac:dyDescent="0.4">
      <c r="A861" s="6">
        <v>185.9</v>
      </c>
      <c r="B861" s="7">
        <f t="shared" si="137"/>
        <v>1859000</v>
      </c>
      <c r="C861" s="8" t="s">
        <v>2892</v>
      </c>
      <c r="D861" s="8" t="s">
        <v>3424</v>
      </c>
      <c r="E861" s="7">
        <f t="shared" si="143"/>
        <v>1498</v>
      </c>
      <c r="F861" s="8" t="s">
        <v>4853</v>
      </c>
      <c r="G861" s="7">
        <f t="shared" si="138"/>
        <v>781</v>
      </c>
      <c r="H861" s="8" t="s">
        <v>4854</v>
      </c>
      <c r="I861" s="7">
        <v>1</v>
      </c>
      <c r="J861" s="8" t="s">
        <v>4</v>
      </c>
      <c r="K861" s="7">
        <v>1</v>
      </c>
      <c r="L861" s="8" t="s">
        <v>3267</v>
      </c>
      <c r="M861" s="7" t="str">
        <f t="shared" si="145"/>
        <v>0.65</v>
      </c>
      <c r="N861" s="8" t="s">
        <v>4855</v>
      </c>
      <c r="O861" s="9" t="str">
        <f t="shared" si="140"/>
        <v>15:35:36</v>
      </c>
      <c r="P861" s="8" t="str">
        <f t="shared" si="142"/>
        <v>15</v>
      </c>
      <c r="Q861" s="7">
        <v>0</v>
      </c>
      <c r="R861" s="8" t="s">
        <v>2294</v>
      </c>
      <c r="S861" s="10">
        <f t="shared" si="136"/>
        <v>231000</v>
      </c>
      <c r="T861" s="8" t="s">
        <v>1463</v>
      </c>
      <c r="U861" s="10">
        <f t="shared" si="139"/>
        <v>3003</v>
      </c>
      <c r="V861" s="8" t="s">
        <v>4856</v>
      </c>
      <c r="W861" s="10">
        <f t="shared" si="144"/>
        <v>209</v>
      </c>
      <c r="X861" s="8" t="s">
        <v>845</v>
      </c>
      <c r="Y861" s="10">
        <f t="shared" si="141"/>
        <v>561</v>
      </c>
      <c r="Z861" s="11"/>
      <c r="AA861" s="11"/>
    </row>
    <row r="862" spans="1:27" ht="15.75" x14ac:dyDescent="0.4">
      <c r="A862" s="6">
        <v>185.9</v>
      </c>
      <c r="B862" s="7">
        <f t="shared" si="137"/>
        <v>1859000</v>
      </c>
      <c r="C862" s="8" t="s">
        <v>2892</v>
      </c>
      <c r="D862" s="8" t="s">
        <v>4857</v>
      </c>
      <c r="E862" s="7">
        <f t="shared" si="143"/>
        <v>1232</v>
      </c>
      <c r="F862" s="8" t="s">
        <v>1588</v>
      </c>
      <c r="G862" s="7">
        <f t="shared" si="138"/>
        <v>1111</v>
      </c>
      <c r="H862" s="8" t="s">
        <v>4858</v>
      </c>
      <c r="I862" s="7">
        <v>1</v>
      </c>
      <c r="J862" s="8" t="s">
        <v>4</v>
      </c>
      <c r="K862" s="7">
        <v>1</v>
      </c>
      <c r="L862" s="8" t="s">
        <v>4733</v>
      </c>
      <c r="M862" s="7" t="str">
        <f t="shared" si="145"/>
        <v>0.816666667</v>
      </c>
      <c r="N862" s="8" t="s">
        <v>4859</v>
      </c>
      <c r="O862" s="9" t="str">
        <f t="shared" si="140"/>
        <v>13:06:12</v>
      </c>
      <c r="P862" s="8" t="str">
        <f t="shared" si="142"/>
        <v>13</v>
      </c>
      <c r="Q862" s="7">
        <v>1</v>
      </c>
      <c r="R862" s="8" t="s">
        <v>2141</v>
      </c>
      <c r="S862" s="10">
        <f t="shared" si="136"/>
        <v>150000</v>
      </c>
      <c r="T862" s="8" t="s">
        <v>4860</v>
      </c>
      <c r="U862" s="10">
        <f t="shared" si="139"/>
        <v>3247</v>
      </c>
      <c r="V862" s="8" t="s">
        <v>4027</v>
      </c>
      <c r="W862" s="10">
        <f t="shared" si="144"/>
        <v>171</v>
      </c>
      <c r="X862" s="8" t="s">
        <v>4861</v>
      </c>
      <c r="Y862" s="10">
        <f t="shared" si="141"/>
        <v>827</v>
      </c>
      <c r="Z862" s="11"/>
      <c r="AA862" s="11"/>
    </row>
    <row r="863" spans="1:27" ht="15.75" x14ac:dyDescent="0.4">
      <c r="A863" s="6">
        <v>185.9</v>
      </c>
      <c r="B863" s="7">
        <f t="shared" si="137"/>
        <v>1859000</v>
      </c>
      <c r="C863" s="8" t="s">
        <v>2892</v>
      </c>
      <c r="D863" s="8" t="s">
        <v>4862</v>
      </c>
      <c r="E863" s="7">
        <f t="shared" si="143"/>
        <v>1502</v>
      </c>
      <c r="F863" s="8" t="s">
        <v>4807</v>
      </c>
      <c r="G863" s="7">
        <f t="shared" si="138"/>
        <v>457</v>
      </c>
      <c r="H863" s="8" t="s">
        <v>4863</v>
      </c>
      <c r="I863" s="7">
        <v>1</v>
      </c>
      <c r="J863" s="8" t="s">
        <v>4</v>
      </c>
      <c r="K863" s="7">
        <v>1</v>
      </c>
      <c r="L863" s="8" t="s">
        <v>1093</v>
      </c>
      <c r="M863" s="7" t="str">
        <f t="shared" si="145"/>
        <v>0.466666667</v>
      </c>
      <c r="N863" s="8" t="s">
        <v>4864</v>
      </c>
      <c r="O863" s="9" t="str">
        <f t="shared" si="140"/>
        <v>14:41:57</v>
      </c>
      <c r="P863" s="8" t="str">
        <f t="shared" si="142"/>
        <v>14</v>
      </c>
      <c r="Q863" s="7">
        <v>0</v>
      </c>
      <c r="R863" s="8" t="s">
        <v>3196</v>
      </c>
      <c r="S863" s="10">
        <f t="shared" si="136"/>
        <v>242000</v>
      </c>
      <c r="T863" s="8" t="s">
        <v>4865</v>
      </c>
      <c r="U863" s="10">
        <f t="shared" si="139"/>
        <v>2590</v>
      </c>
      <c r="V863" s="8" t="s">
        <v>4866</v>
      </c>
      <c r="W863" s="10">
        <f t="shared" si="144"/>
        <v>93</v>
      </c>
      <c r="X863" s="8" t="s">
        <v>4867</v>
      </c>
      <c r="Y863" s="10">
        <f t="shared" si="141"/>
        <v>1224</v>
      </c>
      <c r="Z863" s="11"/>
      <c r="AA863" s="11"/>
    </row>
    <row r="864" spans="1:27" ht="15.75" x14ac:dyDescent="0.4">
      <c r="A864" s="6">
        <v>185.9</v>
      </c>
      <c r="B864" s="7">
        <f t="shared" si="137"/>
        <v>1859000</v>
      </c>
      <c r="C864" s="8" t="s">
        <v>2892</v>
      </c>
      <c r="D864" s="8" t="s">
        <v>2158</v>
      </c>
      <c r="E864" s="7">
        <f t="shared" si="143"/>
        <v>6127</v>
      </c>
      <c r="F864" s="8" t="s">
        <v>4868</v>
      </c>
      <c r="G864" s="7">
        <f t="shared" si="138"/>
        <v>2276</v>
      </c>
      <c r="H864" s="8" t="s">
        <v>4869</v>
      </c>
      <c r="I864" s="7">
        <v>1</v>
      </c>
      <c r="J864" s="8" t="s">
        <v>4</v>
      </c>
      <c r="K864" s="7">
        <v>1</v>
      </c>
      <c r="L864" s="8" t="s">
        <v>3833</v>
      </c>
      <c r="M864" s="7" t="str">
        <f t="shared" si="145"/>
        <v>0.75</v>
      </c>
      <c r="N864" s="8" t="s">
        <v>4870</v>
      </c>
      <c r="O864" s="9" t="str">
        <f t="shared" si="140"/>
        <v>14:14:27</v>
      </c>
      <c r="P864" s="8" t="str">
        <f t="shared" si="142"/>
        <v>14</v>
      </c>
      <c r="Q864" s="7">
        <v>0</v>
      </c>
      <c r="R864" s="8" t="s">
        <v>3582</v>
      </c>
      <c r="S864" s="10">
        <f t="shared" si="136"/>
        <v>878000</v>
      </c>
      <c r="T864" s="8" t="s">
        <v>229</v>
      </c>
      <c r="U864" s="10">
        <f t="shared" si="139"/>
        <v>12000</v>
      </c>
      <c r="V864" s="8" t="s">
        <v>3962</v>
      </c>
      <c r="W864" s="10">
        <f t="shared" si="144"/>
        <v>768</v>
      </c>
      <c r="X864" s="8" t="s">
        <v>4871</v>
      </c>
      <c r="Y864" s="10">
        <f t="shared" si="141"/>
        <v>4995</v>
      </c>
      <c r="Z864" s="11"/>
      <c r="AA864" s="11"/>
    </row>
    <row r="865" spans="1:27" ht="15.75" x14ac:dyDescent="0.4">
      <c r="A865" s="6">
        <v>185.9</v>
      </c>
      <c r="B865" s="7">
        <f t="shared" si="137"/>
        <v>1859000</v>
      </c>
      <c r="C865" s="8" t="s">
        <v>2892</v>
      </c>
      <c r="D865" s="8" t="s">
        <v>2825</v>
      </c>
      <c r="E865" s="7">
        <f t="shared" si="143"/>
        <v>1062</v>
      </c>
      <c r="F865" s="8" t="s">
        <v>3173</v>
      </c>
      <c r="G865" s="7">
        <f t="shared" si="138"/>
        <v>1243</v>
      </c>
      <c r="H865" s="8" t="s">
        <v>4872</v>
      </c>
      <c r="I865" s="7">
        <v>1</v>
      </c>
      <c r="J865" s="8" t="s">
        <v>4</v>
      </c>
      <c r="K865" s="7">
        <v>1</v>
      </c>
      <c r="L865" s="8" t="s">
        <v>2974</v>
      </c>
      <c r="M865" s="7" t="str">
        <f t="shared" si="145"/>
        <v>0.35</v>
      </c>
      <c r="N865" s="8" t="s">
        <v>4873</v>
      </c>
      <c r="O865" s="9" t="str">
        <f t="shared" si="140"/>
        <v>15:21:01</v>
      </c>
      <c r="P865" s="8" t="str">
        <f t="shared" si="142"/>
        <v>15</v>
      </c>
      <c r="Q865" s="7">
        <v>0</v>
      </c>
      <c r="R865" s="8" t="s">
        <v>1476</v>
      </c>
      <c r="S865" s="10">
        <f t="shared" si="136"/>
        <v>144000</v>
      </c>
      <c r="T865" s="8" t="s">
        <v>4874</v>
      </c>
      <c r="U865" s="10">
        <f t="shared" si="139"/>
        <v>3390</v>
      </c>
      <c r="V865" s="8" t="s">
        <v>3520</v>
      </c>
      <c r="W865" s="10">
        <f t="shared" si="144"/>
        <v>387</v>
      </c>
      <c r="X865" s="8" t="s">
        <v>2765</v>
      </c>
      <c r="Y865" s="10">
        <f t="shared" si="141"/>
        <v>667</v>
      </c>
      <c r="Z865" s="11"/>
      <c r="AA865" s="11"/>
    </row>
    <row r="866" spans="1:27" ht="15.75" x14ac:dyDescent="0.4">
      <c r="A866" s="6">
        <v>185.9</v>
      </c>
      <c r="B866" s="7">
        <f t="shared" si="137"/>
        <v>1859000</v>
      </c>
      <c r="C866" s="8" t="s">
        <v>2892</v>
      </c>
      <c r="D866" s="8" t="s">
        <v>4875</v>
      </c>
      <c r="E866" s="7">
        <f t="shared" si="143"/>
        <v>2775</v>
      </c>
      <c r="F866" s="8" t="s">
        <v>4876</v>
      </c>
      <c r="G866" s="7">
        <f t="shared" si="138"/>
        <v>1152</v>
      </c>
      <c r="H866" s="8" t="s">
        <v>4877</v>
      </c>
      <c r="I866" s="7">
        <v>1</v>
      </c>
      <c r="J866" s="8" t="s">
        <v>4</v>
      </c>
      <c r="K866" s="7">
        <v>1</v>
      </c>
      <c r="L866" s="8" t="s">
        <v>531</v>
      </c>
      <c r="M866" s="7" t="str">
        <f t="shared" si="145"/>
        <v>2.3</v>
      </c>
      <c r="N866" s="8" t="s">
        <v>4878</v>
      </c>
      <c r="O866" s="9" t="str">
        <f t="shared" si="140"/>
        <v>11:56:04</v>
      </c>
      <c r="P866" s="8" t="str">
        <f t="shared" si="142"/>
        <v>11</v>
      </c>
      <c r="Q866" s="7">
        <v>0</v>
      </c>
      <c r="R866" s="8" t="s">
        <v>971</v>
      </c>
      <c r="S866" s="10">
        <f t="shared" ref="S866:S929" si="146">SUBSTITUTE(R866,"万","E4")*1</f>
        <v>246000</v>
      </c>
      <c r="T866" s="8" t="s">
        <v>4879</v>
      </c>
      <c r="U866" s="10">
        <f t="shared" si="139"/>
        <v>3835</v>
      </c>
      <c r="V866" s="8" t="s">
        <v>925</v>
      </c>
      <c r="W866" s="10">
        <f t="shared" si="144"/>
        <v>649</v>
      </c>
      <c r="X866" s="8" t="s">
        <v>4880</v>
      </c>
      <c r="Y866" s="10">
        <f t="shared" si="141"/>
        <v>3291</v>
      </c>
      <c r="Z866" s="11"/>
      <c r="AA866" s="11"/>
    </row>
    <row r="867" spans="1:27" ht="15.75" x14ac:dyDescent="0.4">
      <c r="A867" s="6">
        <v>185.9</v>
      </c>
      <c r="B867" s="7">
        <f t="shared" si="137"/>
        <v>1859000</v>
      </c>
      <c r="C867" s="8" t="s">
        <v>2892</v>
      </c>
      <c r="D867" s="8" t="s">
        <v>4881</v>
      </c>
      <c r="E867" s="7">
        <f t="shared" si="143"/>
        <v>5054</v>
      </c>
      <c r="F867" s="8" t="s">
        <v>4882</v>
      </c>
      <c r="G867" s="7">
        <f t="shared" si="138"/>
        <v>1536</v>
      </c>
      <c r="H867" s="8" t="s">
        <v>4883</v>
      </c>
      <c r="I867" s="7">
        <v>1</v>
      </c>
      <c r="J867" s="8" t="s">
        <v>4</v>
      </c>
      <c r="K867" s="7">
        <v>1</v>
      </c>
      <c r="L867" s="8" t="s">
        <v>537</v>
      </c>
      <c r="M867" s="7" t="str">
        <f t="shared" si="145"/>
        <v>1.116666667</v>
      </c>
      <c r="N867" s="8" t="s">
        <v>4884</v>
      </c>
      <c r="O867" s="9" t="str">
        <f t="shared" si="140"/>
        <v>11:43:58</v>
      </c>
      <c r="P867" s="8" t="str">
        <f t="shared" si="142"/>
        <v>11</v>
      </c>
      <c r="Q867" s="7">
        <v>0</v>
      </c>
      <c r="R867" s="8" t="s">
        <v>3122</v>
      </c>
      <c r="S867" s="10">
        <f t="shared" si="146"/>
        <v>476000</v>
      </c>
      <c r="T867" s="8" t="s">
        <v>4885</v>
      </c>
      <c r="U867" s="10">
        <f t="shared" si="139"/>
        <v>6487</v>
      </c>
      <c r="V867" s="8" t="s">
        <v>3497</v>
      </c>
      <c r="W867" s="10">
        <f t="shared" si="144"/>
        <v>463</v>
      </c>
      <c r="X867" s="8" t="s">
        <v>4886</v>
      </c>
      <c r="Y867" s="10">
        <f t="shared" si="141"/>
        <v>4110</v>
      </c>
      <c r="Z867" s="11"/>
      <c r="AA867" s="11"/>
    </row>
    <row r="868" spans="1:27" ht="15.75" x14ac:dyDescent="0.4">
      <c r="A868" s="6">
        <v>185.9</v>
      </c>
      <c r="B868" s="7">
        <f t="shared" si="137"/>
        <v>1859000</v>
      </c>
      <c r="C868" s="8" t="s">
        <v>2892</v>
      </c>
      <c r="D868" s="8" t="s">
        <v>4887</v>
      </c>
      <c r="E868" s="7">
        <f t="shared" si="143"/>
        <v>5709</v>
      </c>
      <c r="F868" s="8" t="s">
        <v>4888</v>
      </c>
      <c r="G868" s="7">
        <f t="shared" si="138"/>
        <v>2199</v>
      </c>
      <c r="H868" s="8" t="s">
        <v>4889</v>
      </c>
      <c r="I868" s="7">
        <v>0</v>
      </c>
      <c r="J868" s="8" t="s">
        <v>4</v>
      </c>
      <c r="K868" s="7">
        <v>1</v>
      </c>
      <c r="L868" s="8" t="s">
        <v>1238</v>
      </c>
      <c r="M868" s="7" t="str">
        <f t="shared" si="145"/>
        <v>0.883333333</v>
      </c>
      <c r="N868" s="8" t="s">
        <v>4890</v>
      </c>
      <c r="O868" s="9" t="str">
        <f t="shared" si="140"/>
        <v>13:06:30</v>
      </c>
      <c r="P868" s="8" t="str">
        <f t="shared" si="142"/>
        <v>13</v>
      </c>
      <c r="Q868" s="7">
        <v>1</v>
      </c>
      <c r="R868" s="8" t="s">
        <v>2101</v>
      </c>
      <c r="S868" s="10">
        <f t="shared" si="146"/>
        <v>551000</v>
      </c>
      <c r="T868" s="8" t="s">
        <v>4891</v>
      </c>
      <c r="U868" s="10">
        <f t="shared" si="139"/>
        <v>6585</v>
      </c>
      <c r="V868" s="8" t="s">
        <v>1422</v>
      </c>
      <c r="W868" s="10">
        <f t="shared" si="144"/>
        <v>587</v>
      </c>
      <c r="X868" s="8" t="s">
        <v>4892</v>
      </c>
      <c r="Y868" s="10">
        <f t="shared" si="141"/>
        <v>6089</v>
      </c>
      <c r="Z868" s="11"/>
      <c r="AA868" s="11"/>
    </row>
    <row r="869" spans="1:27" ht="15.75" x14ac:dyDescent="0.4">
      <c r="A869" s="6">
        <v>185.9</v>
      </c>
      <c r="B869" s="7">
        <f t="shared" si="137"/>
        <v>1859000</v>
      </c>
      <c r="C869" s="8" t="s">
        <v>2892</v>
      </c>
      <c r="D869" s="8" t="s">
        <v>4893</v>
      </c>
      <c r="E869" s="7">
        <f t="shared" si="143"/>
        <v>3089</v>
      </c>
      <c r="F869" s="8" t="s">
        <v>981</v>
      </c>
      <c r="G869" s="7">
        <f t="shared" si="138"/>
        <v>1143</v>
      </c>
      <c r="H869" s="8" t="s">
        <v>4894</v>
      </c>
      <c r="I869" s="7">
        <v>1</v>
      </c>
      <c r="J869" s="8" t="s">
        <v>4</v>
      </c>
      <c r="K869" s="7">
        <v>1</v>
      </c>
      <c r="L869" s="8" t="s">
        <v>3099</v>
      </c>
      <c r="M869" s="7" t="str">
        <f t="shared" si="145"/>
        <v>0.583333333</v>
      </c>
      <c r="N869" s="8" t="s">
        <v>4895</v>
      </c>
      <c r="O869" s="9" t="str">
        <f t="shared" si="140"/>
        <v>10:34:56</v>
      </c>
      <c r="P869" s="8" t="str">
        <f t="shared" si="142"/>
        <v>10</v>
      </c>
      <c r="Q869" s="7">
        <v>0</v>
      </c>
      <c r="R869" s="8" t="s">
        <v>4896</v>
      </c>
      <c r="S869" s="10">
        <f t="shared" si="146"/>
        <v>252000</v>
      </c>
      <c r="T869" s="8" t="s">
        <v>4897</v>
      </c>
      <c r="U869" s="10">
        <f t="shared" si="139"/>
        <v>3815</v>
      </c>
      <c r="V869" s="8" t="s">
        <v>3185</v>
      </c>
      <c r="W869" s="10">
        <f t="shared" si="144"/>
        <v>220</v>
      </c>
      <c r="X869" s="8" t="s">
        <v>4898</v>
      </c>
      <c r="Y869" s="10">
        <f t="shared" si="141"/>
        <v>5877</v>
      </c>
      <c r="Z869" s="11"/>
      <c r="AA869" s="11"/>
    </row>
    <row r="870" spans="1:27" ht="15.75" x14ac:dyDescent="0.4">
      <c r="A870" s="6">
        <v>185.9</v>
      </c>
      <c r="B870" s="7">
        <f t="shared" si="137"/>
        <v>1859000</v>
      </c>
      <c r="C870" s="8" t="s">
        <v>2892</v>
      </c>
      <c r="D870" s="8" t="s">
        <v>4899</v>
      </c>
      <c r="E870" s="7">
        <f t="shared" si="143"/>
        <v>3671</v>
      </c>
      <c r="F870" s="8" t="s">
        <v>2079</v>
      </c>
      <c r="G870" s="7">
        <f t="shared" si="138"/>
        <v>2183</v>
      </c>
      <c r="H870" s="8" t="s">
        <v>4900</v>
      </c>
      <c r="I870" s="7">
        <v>1</v>
      </c>
      <c r="J870" s="8" t="s">
        <v>4</v>
      </c>
      <c r="K870" s="7">
        <v>1</v>
      </c>
      <c r="L870" s="8" t="s">
        <v>3833</v>
      </c>
      <c r="M870" s="7" t="str">
        <f t="shared" si="145"/>
        <v>0.75</v>
      </c>
      <c r="N870" s="8" t="s">
        <v>4901</v>
      </c>
      <c r="O870" s="9" t="str">
        <f t="shared" si="140"/>
        <v>11:54:04</v>
      </c>
      <c r="P870" s="8" t="str">
        <f t="shared" si="142"/>
        <v>11</v>
      </c>
      <c r="Q870" s="7">
        <v>0</v>
      </c>
      <c r="R870" s="8" t="s">
        <v>4902</v>
      </c>
      <c r="S870" s="10">
        <f t="shared" si="146"/>
        <v>295000</v>
      </c>
      <c r="T870" s="8" t="s">
        <v>958</v>
      </c>
      <c r="U870" s="10">
        <f t="shared" si="139"/>
        <v>5101</v>
      </c>
      <c r="V870" s="8" t="s">
        <v>4903</v>
      </c>
      <c r="W870" s="10">
        <f t="shared" si="144"/>
        <v>410</v>
      </c>
      <c r="X870" s="8" t="s">
        <v>4904</v>
      </c>
      <c r="Y870" s="10">
        <f t="shared" si="141"/>
        <v>2887</v>
      </c>
      <c r="Z870" s="11"/>
      <c r="AA870" s="11"/>
    </row>
    <row r="871" spans="1:27" ht="15.75" x14ac:dyDescent="0.4">
      <c r="A871" s="6">
        <v>185.9</v>
      </c>
      <c r="B871" s="7">
        <f t="shared" si="137"/>
        <v>1859000</v>
      </c>
      <c r="C871" s="8" t="s">
        <v>2892</v>
      </c>
      <c r="D871" s="8" t="s">
        <v>4905</v>
      </c>
      <c r="E871" s="7">
        <f t="shared" si="143"/>
        <v>2309</v>
      </c>
      <c r="F871" s="8" t="s">
        <v>4906</v>
      </c>
      <c r="G871" s="7">
        <f t="shared" si="138"/>
        <v>2155</v>
      </c>
      <c r="H871" s="8" t="s">
        <v>4907</v>
      </c>
      <c r="I871" s="7">
        <v>1</v>
      </c>
      <c r="J871" s="8" t="s">
        <v>4</v>
      </c>
      <c r="K871" s="7">
        <v>1</v>
      </c>
      <c r="L871" s="8" t="s">
        <v>4908</v>
      </c>
      <c r="M871" s="7" t="str">
        <f t="shared" si="145"/>
        <v>2.883333333</v>
      </c>
      <c r="N871" s="8" t="s">
        <v>4909</v>
      </c>
      <c r="O871" s="9" t="str">
        <f t="shared" si="140"/>
        <v>16:51:58</v>
      </c>
      <c r="P871" s="8" t="str">
        <f t="shared" si="142"/>
        <v>16</v>
      </c>
      <c r="Q871" s="7">
        <v>0</v>
      </c>
      <c r="R871" s="8" t="s">
        <v>2078</v>
      </c>
      <c r="S871" s="10">
        <f t="shared" si="146"/>
        <v>165000</v>
      </c>
      <c r="T871" s="8" t="s">
        <v>727</v>
      </c>
      <c r="U871" s="10">
        <f t="shared" si="139"/>
        <v>2989</v>
      </c>
      <c r="V871" s="8" t="s">
        <v>853</v>
      </c>
      <c r="W871" s="10">
        <f t="shared" si="144"/>
        <v>776</v>
      </c>
      <c r="X871" s="8" t="s">
        <v>4910</v>
      </c>
      <c r="Y871" s="10">
        <f t="shared" si="141"/>
        <v>1147</v>
      </c>
      <c r="Z871" s="11"/>
      <c r="AA871" s="11"/>
    </row>
    <row r="872" spans="1:27" ht="15.75" x14ac:dyDescent="0.4">
      <c r="A872" s="6">
        <v>185.9</v>
      </c>
      <c r="B872" s="7">
        <f t="shared" si="137"/>
        <v>1859000</v>
      </c>
      <c r="C872" s="8" t="s">
        <v>2892</v>
      </c>
      <c r="D872" s="8" t="s">
        <v>4911</v>
      </c>
      <c r="E872" s="7">
        <f t="shared" si="143"/>
        <v>2566</v>
      </c>
      <c r="F872" s="8" t="s">
        <v>4646</v>
      </c>
      <c r="G872" s="7">
        <f t="shared" si="138"/>
        <v>964</v>
      </c>
      <c r="H872" s="8" t="s">
        <v>4912</v>
      </c>
      <c r="I872" s="7">
        <v>1</v>
      </c>
      <c r="J872" s="8" t="s">
        <v>4</v>
      </c>
      <c r="K872" s="7">
        <v>1</v>
      </c>
      <c r="L872" s="8" t="s">
        <v>1350</v>
      </c>
      <c r="M872" s="7" t="str">
        <f t="shared" si="145"/>
        <v>0.683333333</v>
      </c>
      <c r="N872" s="8" t="s">
        <v>4913</v>
      </c>
      <c r="O872" s="9" t="str">
        <f t="shared" si="140"/>
        <v>16:12:11</v>
      </c>
      <c r="P872" s="8" t="str">
        <f t="shared" si="142"/>
        <v>16</v>
      </c>
      <c r="Q872" s="7">
        <v>0</v>
      </c>
      <c r="R872" s="8" t="s">
        <v>4914</v>
      </c>
      <c r="S872" s="10">
        <f t="shared" si="146"/>
        <v>313000</v>
      </c>
      <c r="T872" s="8" t="s">
        <v>2757</v>
      </c>
      <c r="U872" s="10">
        <f t="shared" si="139"/>
        <v>3712</v>
      </c>
      <c r="V872" s="8" t="s">
        <v>1096</v>
      </c>
      <c r="W872" s="10">
        <f t="shared" si="144"/>
        <v>235</v>
      </c>
      <c r="X872" s="8" t="s">
        <v>4746</v>
      </c>
      <c r="Y872" s="10">
        <f t="shared" si="141"/>
        <v>1101</v>
      </c>
      <c r="Z872" s="11"/>
      <c r="AA872" s="11"/>
    </row>
    <row r="873" spans="1:27" ht="15.75" x14ac:dyDescent="0.4">
      <c r="A873" s="6">
        <v>185.9</v>
      </c>
      <c r="B873" s="7">
        <f t="shared" si="137"/>
        <v>1859000</v>
      </c>
      <c r="C873" s="8" t="s">
        <v>2892</v>
      </c>
      <c r="D873" s="8" t="s">
        <v>4915</v>
      </c>
      <c r="E873" s="7">
        <f t="shared" si="143"/>
        <v>1687</v>
      </c>
      <c r="F873" s="8" t="s">
        <v>4916</v>
      </c>
      <c r="G873" s="7">
        <f t="shared" si="138"/>
        <v>1467</v>
      </c>
      <c r="H873" s="8" t="s">
        <v>4917</v>
      </c>
      <c r="I873" s="7">
        <v>1</v>
      </c>
      <c r="J873" s="8" t="s">
        <v>4</v>
      </c>
      <c r="K873" s="7">
        <v>1</v>
      </c>
      <c r="L873" s="8" t="s">
        <v>1265</v>
      </c>
      <c r="M873" s="7" t="str">
        <f t="shared" si="145"/>
        <v>0.9</v>
      </c>
      <c r="N873" s="8" t="s">
        <v>4918</v>
      </c>
      <c r="O873" s="9" t="str">
        <f t="shared" si="140"/>
        <v>13:00:18</v>
      </c>
      <c r="P873" s="8" t="str">
        <f t="shared" si="142"/>
        <v>13</v>
      </c>
      <c r="Q873" s="7">
        <v>1</v>
      </c>
      <c r="R873" s="8" t="s">
        <v>4919</v>
      </c>
      <c r="S873" s="10">
        <f t="shared" si="146"/>
        <v>332000</v>
      </c>
      <c r="T873" s="8" t="s">
        <v>373</v>
      </c>
      <c r="U873" s="10">
        <f t="shared" si="139"/>
        <v>4433</v>
      </c>
      <c r="V873" s="8" t="s">
        <v>4903</v>
      </c>
      <c r="W873" s="10">
        <f t="shared" si="144"/>
        <v>410</v>
      </c>
      <c r="X873" s="8" t="s">
        <v>4410</v>
      </c>
      <c r="Y873" s="10">
        <f t="shared" si="141"/>
        <v>495</v>
      </c>
      <c r="Z873" s="11"/>
      <c r="AA873" s="11"/>
    </row>
    <row r="874" spans="1:27" ht="15.75" x14ac:dyDescent="0.4">
      <c r="A874" s="6">
        <v>185.9</v>
      </c>
      <c r="B874" s="7">
        <f t="shared" si="137"/>
        <v>1859000</v>
      </c>
      <c r="C874" s="8" t="s">
        <v>2892</v>
      </c>
      <c r="D874" s="8" t="s">
        <v>3071</v>
      </c>
      <c r="E874" s="7">
        <f t="shared" si="143"/>
        <v>938</v>
      </c>
      <c r="F874" s="8" t="s">
        <v>3001</v>
      </c>
      <c r="G874" s="7">
        <f t="shared" si="138"/>
        <v>455</v>
      </c>
      <c r="H874" s="8" t="s">
        <v>4920</v>
      </c>
      <c r="I874" s="7">
        <v>1</v>
      </c>
      <c r="J874" s="8" t="s">
        <v>4</v>
      </c>
      <c r="K874" s="7">
        <v>1</v>
      </c>
      <c r="L874" s="8" t="s">
        <v>1321</v>
      </c>
      <c r="M874" s="7" t="str">
        <f t="shared" si="145"/>
        <v>0.3</v>
      </c>
      <c r="N874" s="8" t="s">
        <v>4921</v>
      </c>
      <c r="O874" s="9" t="str">
        <f t="shared" si="140"/>
        <v>18:56:21</v>
      </c>
      <c r="P874" s="8" t="str">
        <f t="shared" si="142"/>
        <v>18</v>
      </c>
      <c r="Q874" s="7">
        <v>1</v>
      </c>
      <c r="R874" s="8" t="s">
        <v>891</v>
      </c>
      <c r="S874" s="10">
        <f t="shared" si="146"/>
        <v>270000</v>
      </c>
      <c r="T874" s="8" t="s">
        <v>709</v>
      </c>
      <c r="U874" s="10">
        <f t="shared" si="139"/>
        <v>1942</v>
      </c>
      <c r="V874" s="8" t="s">
        <v>3513</v>
      </c>
      <c r="W874" s="10">
        <f t="shared" si="144"/>
        <v>164</v>
      </c>
      <c r="X874" s="8" t="s">
        <v>4922</v>
      </c>
      <c r="Y874" s="10">
        <f t="shared" si="141"/>
        <v>629</v>
      </c>
      <c r="Z874" s="11"/>
      <c r="AA874" s="11"/>
    </row>
    <row r="875" spans="1:27" ht="15.75" x14ac:dyDescent="0.4">
      <c r="A875" s="6">
        <v>185.9</v>
      </c>
      <c r="B875" s="7">
        <f t="shared" si="137"/>
        <v>1859000</v>
      </c>
      <c r="C875" s="8" t="s">
        <v>2892</v>
      </c>
      <c r="D875" s="8" t="s">
        <v>3072</v>
      </c>
      <c r="E875" s="7">
        <f t="shared" si="143"/>
        <v>2022</v>
      </c>
      <c r="F875" s="8" t="s">
        <v>1049</v>
      </c>
      <c r="G875" s="7">
        <f t="shared" si="138"/>
        <v>618</v>
      </c>
      <c r="H875" s="8" t="s">
        <v>4923</v>
      </c>
      <c r="I875" s="7">
        <v>1</v>
      </c>
      <c r="J875" s="8" t="s">
        <v>4</v>
      </c>
      <c r="K875" s="7">
        <v>1</v>
      </c>
      <c r="L875" s="8" t="s">
        <v>4733</v>
      </c>
      <c r="M875" s="7" t="str">
        <f t="shared" si="145"/>
        <v>0.816666667</v>
      </c>
      <c r="N875" s="8" t="s">
        <v>4924</v>
      </c>
      <c r="O875" s="9" t="str">
        <f t="shared" si="140"/>
        <v>11:49:33</v>
      </c>
      <c r="P875" s="8" t="str">
        <f t="shared" si="142"/>
        <v>11</v>
      </c>
      <c r="Q875" s="7">
        <v>0</v>
      </c>
      <c r="R875" s="8" t="s">
        <v>3742</v>
      </c>
      <c r="S875" s="10">
        <f t="shared" si="146"/>
        <v>204000</v>
      </c>
      <c r="T875" s="8" t="s">
        <v>4925</v>
      </c>
      <c r="U875" s="10">
        <f t="shared" si="139"/>
        <v>2486</v>
      </c>
      <c r="V875" s="8" t="s">
        <v>4926</v>
      </c>
      <c r="W875" s="10">
        <f t="shared" si="144"/>
        <v>172</v>
      </c>
      <c r="X875" s="8" t="s">
        <v>4927</v>
      </c>
      <c r="Y875" s="10">
        <f t="shared" si="141"/>
        <v>2327</v>
      </c>
      <c r="Z875" s="11"/>
      <c r="AA875" s="11"/>
    </row>
    <row r="876" spans="1:27" ht="15.75" x14ac:dyDescent="0.4">
      <c r="A876" s="6">
        <v>185.9</v>
      </c>
      <c r="B876" s="7">
        <f t="shared" si="137"/>
        <v>1859000</v>
      </c>
      <c r="C876" s="8" t="s">
        <v>2892</v>
      </c>
      <c r="D876" s="8" t="s">
        <v>1423</v>
      </c>
      <c r="E876" s="7">
        <f t="shared" si="143"/>
        <v>711</v>
      </c>
      <c r="F876" s="8" t="s">
        <v>2062</v>
      </c>
      <c r="G876" s="7">
        <f t="shared" si="138"/>
        <v>585</v>
      </c>
      <c r="H876" s="8" t="s">
        <v>4928</v>
      </c>
      <c r="I876" s="7">
        <v>1</v>
      </c>
      <c r="J876" s="8" t="s">
        <v>4</v>
      </c>
      <c r="K876" s="7">
        <v>1</v>
      </c>
      <c r="L876" s="8" t="s">
        <v>4614</v>
      </c>
      <c r="M876" s="7" t="str">
        <f t="shared" si="145"/>
        <v>1.416666667</v>
      </c>
      <c r="N876" s="8" t="s">
        <v>4929</v>
      </c>
      <c r="O876" s="9" t="str">
        <f t="shared" si="140"/>
        <v>14:09:25</v>
      </c>
      <c r="P876" s="8" t="str">
        <f t="shared" si="142"/>
        <v>14</v>
      </c>
      <c r="Q876" s="7">
        <v>0</v>
      </c>
      <c r="R876" s="8" t="s">
        <v>1407</v>
      </c>
      <c r="S876" s="10">
        <f t="shared" si="146"/>
        <v>111000</v>
      </c>
      <c r="T876" s="8" t="s">
        <v>4930</v>
      </c>
      <c r="U876" s="10">
        <f t="shared" si="139"/>
        <v>1818</v>
      </c>
      <c r="V876" s="8" t="s">
        <v>3634</v>
      </c>
      <c r="W876" s="10">
        <f t="shared" si="144"/>
        <v>225</v>
      </c>
      <c r="X876" s="8" t="s">
        <v>4931</v>
      </c>
      <c r="Y876" s="10">
        <f t="shared" si="141"/>
        <v>207</v>
      </c>
      <c r="Z876" s="11"/>
      <c r="AA876" s="11"/>
    </row>
    <row r="877" spans="1:27" ht="15.75" x14ac:dyDescent="0.4">
      <c r="A877" s="6">
        <v>185.9</v>
      </c>
      <c r="B877" s="7">
        <f t="shared" si="137"/>
        <v>1859000</v>
      </c>
      <c r="C877" s="8" t="s">
        <v>2892</v>
      </c>
      <c r="D877" s="8" t="s">
        <v>11</v>
      </c>
      <c r="E877" s="7">
        <f t="shared" si="143"/>
        <v>14000</v>
      </c>
      <c r="F877" s="8" t="s">
        <v>52</v>
      </c>
      <c r="G877" s="7">
        <f t="shared" si="138"/>
        <v>13000</v>
      </c>
      <c r="H877" s="8" t="s">
        <v>4932</v>
      </c>
      <c r="I877" s="7">
        <v>1</v>
      </c>
      <c r="J877" s="8" t="s">
        <v>4</v>
      </c>
      <c r="K877" s="7">
        <v>1</v>
      </c>
      <c r="L877" s="8" t="s">
        <v>383</v>
      </c>
      <c r="M877" s="7" t="str">
        <f t="shared" si="145"/>
        <v>1.45</v>
      </c>
      <c r="N877" s="8" t="s">
        <v>4933</v>
      </c>
      <c r="O877" s="9" t="str">
        <f t="shared" si="140"/>
        <v>12:35:30</v>
      </c>
      <c r="P877" s="8" t="str">
        <f t="shared" si="142"/>
        <v>12</v>
      </c>
      <c r="Q877" s="7">
        <v>1</v>
      </c>
      <c r="R877" s="8" t="s">
        <v>4934</v>
      </c>
      <c r="S877" s="10">
        <f t="shared" si="146"/>
        <v>712000</v>
      </c>
      <c r="T877" s="8" t="s">
        <v>267</v>
      </c>
      <c r="U877" s="10">
        <f t="shared" si="139"/>
        <v>15000</v>
      </c>
      <c r="V877" s="8" t="s">
        <v>4935</v>
      </c>
      <c r="W877" s="10">
        <f t="shared" si="144"/>
        <v>1353</v>
      </c>
      <c r="X877" s="8" t="s">
        <v>4936</v>
      </c>
      <c r="Y877" s="10">
        <f t="shared" si="141"/>
        <v>6256</v>
      </c>
      <c r="Z877" s="11"/>
      <c r="AA877" s="11"/>
    </row>
    <row r="878" spans="1:27" ht="15.75" x14ac:dyDescent="0.4">
      <c r="A878" s="6">
        <v>185.9</v>
      </c>
      <c r="B878" s="7">
        <f t="shared" si="137"/>
        <v>1859000</v>
      </c>
      <c r="C878" s="8" t="s">
        <v>2892</v>
      </c>
      <c r="D878" s="8" t="s">
        <v>4010</v>
      </c>
      <c r="E878" s="7">
        <f t="shared" si="143"/>
        <v>3271</v>
      </c>
      <c r="F878" s="8" t="s">
        <v>4937</v>
      </c>
      <c r="G878" s="7">
        <f t="shared" si="138"/>
        <v>2884</v>
      </c>
      <c r="H878" s="8" t="s">
        <v>4938</v>
      </c>
      <c r="I878" s="7">
        <v>1</v>
      </c>
      <c r="J878" s="8" t="s">
        <v>4</v>
      </c>
      <c r="K878" s="7">
        <v>1</v>
      </c>
      <c r="L878" s="8" t="s">
        <v>1144</v>
      </c>
      <c r="M878" s="7" t="str">
        <f t="shared" si="145"/>
        <v>1.15</v>
      </c>
      <c r="N878" s="8" t="s">
        <v>4939</v>
      </c>
      <c r="O878" s="9" t="str">
        <f t="shared" si="140"/>
        <v>13:27:02</v>
      </c>
      <c r="P878" s="8" t="str">
        <f t="shared" si="142"/>
        <v>13</v>
      </c>
      <c r="Q878" s="7">
        <v>1</v>
      </c>
      <c r="R878" s="8" t="s">
        <v>4940</v>
      </c>
      <c r="S878" s="10">
        <f t="shared" si="146"/>
        <v>294000</v>
      </c>
      <c r="T878" s="8" t="s">
        <v>4941</v>
      </c>
      <c r="U878" s="10">
        <f t="shared" si="139"/>
        <v>6244</v>
      </c>
      <c r="V878" s="8" t="s">
        <v>4942</v>
      </c>
      <c r="W878" s="10">
        <f t="shared" si="144"/>
        <v>454</v>
      </c>
      <c r="X878" s="8" t="s">
        <v>4943</v>
      </c>
      <c r="Y878" s="10">
        <f t="shared" si="141"/>
        <v>1014</v>
      </c>
      <c r="Z878" s="11"/>
      <c r="AA878" s="11"/>
    </row>
    <row r="879" spans="1:27" ht="15.75" x14ac:dyDescent="0.4">
      <c r="A879" s="6">
        <v>185.9</v>
      </c>
      <c r="B879" s="7">
        <f t="shared" si="137"/>
        <v>1859000</v>
      </c>
      <c r="C879" s="8" t="s">
        <v>2892</v>
      </c>
      <c r="D879" s="8" t="s">
        <v>4944</v>
      </c>
      <c r="E879" s="7">
        <f t="shared" si="143"/>
        <v>5296</v>
      </c>
      <c r="F879" s="8" t="s">
        <v>2831</v>
      </c>
      <c r="G879" s="7">
        <f t="shared" si="138"/>
        <v>2634</v>
      </c>
      <c r="H879" s="8" t="s">
        <v>4945</v>
      </c>
      <c r="I879" s="7">
        <v>1</v>
      </c>
      <c r="J879" s="8" t="s">
        <v>4</v>
      </c>
      <c r="K879" s="7">
        <v>1</v>
      </c>
      <c r="L879" s="8" t="s">
        <v>4614</v>
      </c>
      <c r="M879" s="7" t="str">
        <f t="shared" si="145"/>
        <v>1.416666667</v>
      </c>
      <c r="N879" s="8" t="s">
        <v>4946</v>
      </c>
      <c r="O879" s="9" t="str">
        <f t="shared" si="140"/>
        <v>13:29:12</v>
      </c>
      <c r="P879" s="8" t="str">
        <f t="shared" si="142"/>
        <v>13</v>
      </c>
      <c r="Q879" s="7">
        <v>1</v>
      </c>
      <c r="R879" s="8" t="s">
        <v>4947</v>
      </c>
      <c r="S879" s="10">
        <f t="shared" si="146"/>
        <v>850000</v>
      </c>
      <c r="T879" s="8" t="s">
        <v>3940</v>
      </c>
      <c r="U879" s="10">
        <f t="shared" si="139"/>
        <v>7152</v>
      </c>
      <c r="V879" s="8" t="s">
        <v>4948</v>
      </c>
      <c r="W879" s="10">
        <f t="shared" si="144"/>
        <v>1408</v>
      </c>
      <c r="X879" s="8" t="s">
        <v>4949</v>
      </c>
      <c r="Y879" s="10">
        <f t="shared" si="141"/>
        <v>4073</v>
      </c>
      <c r="Z879" s="11"/>
      <c r="AA879" s="11"/>
    </row>
    <row r="880" spans="1:27" ht="15.75" x14ac:dyDescent="0.4">
      <c r="A880" s="6">
        <v>185.9</v>
      </c>
      <c r="B880" s="7">
        <f t="shared" si="137"/>
        <v>1859000</v>
      </c>
      <c r="C880" s="8" t="s">
        <v>2892</v>
      </c>
      <c r="D880" s="8" t="s">
        <v>229</v>
      </c>
      <c r="E880" s="7">
        <f t="shared" si="143"/>
        <v>12000</v>
      </c>
      <c r="F880" s="8" t="s">
        <v>4950</v>
      </c>
      <c r="G880" s="7">
        <f t="shared" si="138"/>
        <v>6000</v>
      </c>
      <c r="H880" s="8" t="s">
        <v>4951</v>
      </c>
      <c r="I880" s="7">
        <v>1</v>
      </c>
      <c r="J880" s="8" t="s">
        <v>4</v>
      </c>
      <c r="K880" s="7">
        <v>1</v>
      </c>
      <c r="L880" s="8" t="s">
        <v>238</v>
      </c>
      <c r="M880" s="7" t="str">
        <f t="shared" si="145"/>
        <v>1.783333333</v>
      </c>
      <c r="N880" s="8" t="s">
        <v>4952</v>
      </c>
      <c r="O880" s="9" t="str">
        <f t="shared" si="140"/>
        <v>10:45:07</v>
      </c>
      <c r="P880" s="8" t="str">
        <f t="shared" si="142"/>
        <v>10</v>
      </c>
      <c r="Q880" s="7">
        <v>0</v>
      </c>
      <c r="R880" s="8" t="s">
        <v>329</v>
      </c>
      <c r="S880" s="10">
        <f t="shared" si="146"/>
        <v>1344000</v>
      </c>
      <c r="T880" s="8" t="s">
        <v>36</v>
      </c>
      <c r="U880" s="10">
        <f t="shared" si="139"/>
        <v>20000</v>
      </c>
      <c r="V880" s="8" t="s">
        <v>4953</v>
      </c>
      <c r="W880" s="10">
        <f t="shared" si="144"/>
        <v>1242</v>
      </c>
      <c r="X880" s="8" t="s">
        <v>4954</v>
      </c>
      <c r="Y880" s="10">
        <f t="shared" si="141"/>
        <v>8305</v>
      </c>
      <c r="Z880" s="11"/>
      <c r="AA880" s="11"/>
    </row>
    <row r="881" spans="1:27" ht="15.75" x14ac:dyDescent="0.4">
      <c r="A881" s="6">
        <v>185.9</v>
      </c>
      <c r="B881" s="7">
        <f t="shared" si="137"/>
        <v>1859000</v>
      </c>
      <c r="C881" s="8" t="s">
        <v>2892</v>
      </c>
      <c r="D881" s="8" t="s">
        <v>4955</v>
      </c>
      <c r="E881" s="7">
        <f t="shared" si="143"/>
        <v>790</v>
      </c>
      <c r="F881" s="8" t="s">
        <v>4956</v>
      </c>
      <c r="G881" s="7">
        <f t="shared" si="138"/>
        <v>312</v>
      </c>
      <c r="H881" s="8" t="s">
        <v>4957</v>
      </c>
      <c r="I881" s="7">
        <v>1</v>
      </c>
      <c r="J881" s="8" t="s">
        <v>4</v>
      </c>
      <c r="K881" s="7">
        <v>1</v>
      </c>
      <c r="L881" s="8" t="s">
        <v>2303</v>
      </c>
      <c r="M881" s="7" t="str">
        <f t="shared" si="145"/>
        <v>0.283333333</v>
      </c>
      <c r="N881" s="8" t="s">
        <v>4958</v>
      </c>
      <c r="O881" s="9" t="str">
        <f t="shared" si="140"/>
        <v>13:23:57</v>
      </c>
      <c r="P881" s="8" t="str">
        <f t="shared" si="142"/>
        <v>13</v>
      </c>
      <c r="Q881" s="7">
        <v>1</v>
      </c>
      <c r="R881" s="8" t="s">
        <v>1476</v>
      </c>
      <c r="S881" s="10">
        <f t="shared" si="146"/>
        <v>144000</v>
      </c>
      <c r="T881" s="8" t="s">
        <v>2764</v>
      </c>
      <c r="U881" s="10">
        <f t="shared" si="139"/>
        <v>1458</v>
      </c>
      <c r="V881" s="8" t="s">
        <v>4142</v>
      </c>
      <c r="W881" s="10">
        <f t="shared" si="144"/>
        <v>80</v>
      </c>
      <c r="X881" s="8" t="s">
        <v>1016</v>
      </c>
      <c r="Y881" s="10">
        <f t="shared" si="141"/>
        <v>189</v>
      </c>
      <c r="Z881" s="11"/>
      <c r="AA881" s="11"/>
    </row>
    <row r="882" spans="1:27" ht="15.75" x14ac:dyDescent="0.4">
      <c r="A882" s="6">
        <v>185.9</v>
      </c>
      <c r="B882" s="7">
        <f t="shared" si="137"/>
        <v>1859000</v>
      </c>
      <c r="C882" s="8" t="s">
        <v>2892</v>
      </c>
      <c r="D882" s="8" t="s">
        <v>4862</v>
      </c>
      <c r="E882" s="7">
        <f t="shared" si="143"/>
        <v>1502</v>
      </c>
      <c r="F882" s="8" t="s">
        <v>4959</v>
      </c>
      <c r="G882" s="7">
        <f t="shared" si="138"/>
        <v>1506</v>
      </c>
      <c r="H882" s="8" t="s">
        <v>4960</v>
      </c>
      <c r="I882" s="7">
        <v>1</v>
      </c>
      <c r="J882" s="8" t="s">
        <v>4</v>
      </c>
      <c r="K882" s="7">
        <v>1</v>
      </c>
      <c r="L882" s="8" t="s">
        <v>453</v>
      </c>
      <c r="M882" s="7" t="str">
        <f t="shared" si="145"/>
        <v>1.35</v>
      </c>
      <c r="N882" s="8" t="s">
        <v>4961</v>
      </c>
      <c r="O882" s="9" t="str">
        <f t="shared" si="140"/>
        <v>11:36:35</v>
      </c>
      <c r="P882" s="8" t="str">
        <f t="shared" si="142"/>
        <v>11</v>
      </c>
      <c r="Q882" s="7">
        <v>0</v>
      </c>
      <c r="R882" s="8" t="s">
        <v>609</v>
      </c>
      <c r="S882" s="10">
        <f t="shared" si="146"/>
        <v>256000</v>
      </c>
      <c r="T882" s="8" t="s">
        <v>4962</v>
      </c>
      <c r="U882" s="10">
        <f t="shared" si="139"/>
        <v>3798</v>
      </c>
      <c r="V882" s="8" t="s">
        <v>4963</v>
      </c>
      <c r="W882" s="10">
        <f t="shared" si="144"/>
        <v>429</v>
      </c>
      <c r="X882" s="8" t="s">
        <v>1941</v>
      </c>
      <c r="Y882" s="10">
        <f t="shared" si="141"/>
        <v>307</v>
      </c>
      <c r="Z882" s="11"/>
      <c r="AA882" s="11"/>
    </row>
    <row r="883" spans="1:27" ht="15.75" x14ac:dyDescent="0.4">
      <c r="A883" s="6">
        <v>185.9</v>
      </c>
      <c r="B883" s="7">
        <f t="shared" si="137"/>
        <v>1859000</v>
      </c>
      <c r="C883" s="8" t="s">
        <v>2892</v>
      </c>
      <c r="D883" s="8" t="s">
        <v>4964</v>
      </c>
      <c r="E883" s="7">
        <f t="shared" si="143"/>
        <v>2305</v>
      </c>
      <c r="F883" s="8" t="s">
        <v>4965</v>
      </c>
      <c r="G883" s="7">
        <f t="shared" si="138"/>
        <v>779</v>
      </c>
      <c r="H883" s="8" t="s">
        <v>4966</v>
      </c>
      <c r="I883" s="7">
        <v>1</v>
      </c>
      <c r="J883" s="8" t="s">
        <v>4</v>
      </c>
      <c r="K883" s="7">
        <v>1</v>
      </c>
      <c r="L883" s="8" t="s">
        <v>2207</v>
      </c>
      <c r="M883" s="7" t="str">
        <f t="shared" si="145"/>
        <v>1.216666667</v>
      </c>
      <c r="N883" s="8" t="s">
        <v>4967</v>
      </c>
      <c r="O883" s="9" t="str">
        <f t="shared" si="140"/>
        <v>10:33:04</v>
      </c>
      <c r="P883" s="8" t="str">
        <f t="shared" si="142"/>
        <v>10</v>
      </c>
      <c r="Q883" s="7">
        <v>0</v>
      </c>
      <c r="R883" s="8" t="s">
        <v>4968</v>
      </c>
      <c r="S883" s="10">
        <f t="shared" si="146"/>
        <v>356000</v>
      </c>
      <c r="T883" s="8" t="s">
        <v>1550</v>
      </c>
      <c r="U883" s="10">
        <f t="shared" si="139"/>
        <v>4078</v>
      </c>
      <c r="V883" s="8" t="s">
        <v>4969</v>
      </c>
      <c r="W883" s="10">
        <f t="shared" si="144"/>
        <v>648</v>
      </c>
      <c r="X883" s="8" t="s">
        <v>4915</v>
      </c>
      <c r="Y883" s="10">
        <f t="shared" si="141"/>
        <v>1687</v>
      </c>
      <c r="Z883" s="11"/>
      <c r="AA883" s="11"/>
    </row>
    <row r="884" spans="1:27" ht="15.75" x14ac:dyDescent="0.4">
      <c r="A884" s="6">
        <v>185.9</v>
      </c>
      <c r="B884" s="7">
        <f t="shared" si="137"/>
        <v>1859000</v>
      </c>
      <c r="C884" s="8" t="s">
        <v>2892</v>
      </c>
      <c r="D884" s="8" t="s">
        <v>4970</v>
      </c>
      <c r="E884" s="7">
        <f t="shared" si="143"/>
        <v>485</v>
      </c>
      <c r="F884" s="8" t="s">
        <v>4971</v>
      </c>
      <c r="G884" s="7">
        <f t="shared" si="138"/>
        <v>300</v>
      </c>
      <c r="H884" s="8" t="s">
        <v>4972</v>
      </c>
      <c r="I884" s="7">
        <v>1</v>
      </c>
      <c r="J884" s="8" t="s">
        <v>4</v>
      </c>
      <c r="K884" s="7">
        <v>1</v>
      </c>
      <c r="L884" s="8" t="s">
        <v>3430</v>
      </c>
      <c r="M884" s="7" t="str">
        <f t="shared" si="145"/>
        <v>0.183333333</v>
      </c>
      <c r="N884" s="8" t="s">
        <v>4973</v>
      </c>
      <c r="O884" s="9" t="str">
        <f t="shared" si="140"/>
        <v>11:33:40</v>
      </c>
      <c r="P884" s="8" t="str">
        <f t="shared" si="142"/>
        <v>11</v>
      </c>
      <c r="Q884" s="7">
        <v>0</v>
      </c>
      <c r="R884" s="8" t="s">
        <v>931</v>
      </c>
      <c r="S884" s="10">
        <f t="shared" si="146"/>
        <v>166000</v>
      </c>
      <c r="T884" s="8" t="s">
        <v>4974</v>
      </c>
      <c r="U884" s="10">
        <f t="shared" si="139"/>
        <v>1444</v>
      </c>
      <c r="V884" s="8" t="s">
        <v>4038</v>
      </c>
      <c r="W884" s="10">
        <f t="shared" si="144"/>
        <v>86</v>
      </c>
      <c r="X884" s="8" t="s">
        <v>3042</v>
      </c>
      <c r="Y884" s="10">
        <f t="shared" si="141"/>
        <v>135</v>
      </c>
      <c r="Z884" s="11"/>
      <c r="AA884" s="11"/>
    </row>
    <row r="885" spans="1:27" ht="15.75" x14ac:dyDescent="0.4">
      <c r="A885" s="6">
        <v>185.9</v>
      </c>
      <c r="B885" s="7">
        <f t="shared" si="137"/>
        <v>1859000</v>
      </c>
      <c r="C885" s="8" t="s">
        <v>2892</v>
      </c>
      <c r="D885" s="8" t="s">
        <v>4975</v>
      </c>
      <c r="E885" s="7">
        <f t="shared" si="143"/>
        <v>3741</v>
      </c>
      <c r="F885" s="8" t="s">
        <v>4976</v>
      </c>
      <c r="G885" s="7">
        <f t="shared" si="138"/>
        <v>596</v>
      </c>
      <c r="H885" s="8" t="s">
        <v>4977</v>
      </c>
      <c r="I885" s="7">
        <v>0</v>
      </c>
      <c r="J885" s="8" t="s">
        <v>4</v>
      </c>
      <c r="K885" s="7">
        <v>1</v>
      </c>
      <c r="L885" s="8" t="s">
        <v>3040</v>
      </c>
      <c r="M885" s="7" t="str">
        <f t="shared" si="145"/>
        <v>0.166666667</v>
      </c>
      <c r="N885" s="8" t="s">
        <v>4978</v>
      </c>
      <c r="O885" s="9" t="str">
        <f t="shared" si="140"/>
        <v>11:25:19</v>
      </c>
      <c r="P885" s="8" t="str">
        <f t="shared" si="142"/>
        <v>11</v>
      </c>
      <c r="Q885" s="7">
        <v>0</v>
      </c>
      <c r="R885" s="8" t="s">
        <v>4979</v>
      </c>
      <c r="S885" s="10">
        <f t="shared" si="146"/>
        <v>1555000</v>
      </c>
      <c r="T885" s="8" t="s">
        <v>4980</v>
      </c>
      <c r="U885" s="10">
        <f t="shared" si="139"/>
        <v>6570</v>
      </c>
      <c r="V885" s="8" t="s">
        <v>4981</v>
      </c>
      <c r="W885" s="10">
        <f t="shared" si="144"/>
        <v>332</v>
      </c>
      <c r="X885" s="8" t="s">
        <v>4982</v>
      </c>
      <c r="Y885" s="10">
        <f t="shared" si="141"/>
        <v>1672</v>
      </c>
      <c r="Z885" s="11"/>
      <c r="AA885" s="11"/>
    </row>
    <row r="886" spans="1:27" ht="15.75" x14ac:dyDescent="0.4">
      <c r="A886" s="6">
        <v>185.9</v>
      </c>
      <c r="B886" s="7">
        <f t="shared" si="137"/>
        <v>1859000</v>
      </c>
      <c r="C886" s="8" t="s">
        <v>2892</v>
      </c>
      <c r="D886" s="8" t="s">
        <v>4983</v>
      </c>
      <c r="E886" s="7">
        <f t="shared" si="143"/>
        <v>2186</v>
      </c>
      <c r="F886" s="8" t="s">
        <v>4984</v>
      </c>
      <c r="G886" s="7">
        <f t="shared" si="138"/>
        <v>1741</v>
      </c>
      <c r="H886" s="8" t="s">
        <v>4985</v>
      </c>
      <c r="I886" s="7">
        <v>1</v>
      </c>
      <c r="J886" s="8" t="s">
        <v>4</v>
      </c>
      <c r="K886" s="7">
        <v>1</v>
      </c>
      <c r="L886" s="8" t="s">
        <v>1130</v>
      </c>
      <c r="M886" s="7" t="str">
        <f t="shared" si="145"/>
        <v>0.516666667</v>
      </c>
      <c r="N886" s="8" t="s">
        <v>4986</v>
      </c>
      <c r="O886" s="9" t="str">
        <f t="shared" si="140"/>
        <v>15:18:23</v>
      </c>
      <c r="P886" s="8" t="str">
        <f t="shared" si="142"/>
        <v>15</v>
      </c>
      <c r="Q886" s="7">
        <v>0</v>
      </c>
      <c r="R886" s="8" t="s">
        <v>476</v>
      </c>
      <c r="S886" s="10">
        <f t="shared" si="146"/>
        <v>308000</v>
      </c>
      <c r="T886" s="8" t="s">
        <v>4987</v>
      </c>
      <c r="U886" s="10">
        <f t="shared" si="139"/>
        <v>3079</v>
      </c>
      <c r="V886" s="8" t="s">
        <v>1040</v>
      </c>
      <c r="W886" s="10">
        <f t="shared" si="144"/>
        <v>294</v>
      </c>
      <c r="X886" s="8" t="s">
        <v>4988</v>
      </c>
      <c r="Y886" s="10">
        <f t="shared" si="141"/>
        <v>2289</v>
      </c>
      <c r="Z886" s="11"/>
      <c r="AA886" s="11"/>
    </row>
    <row r="887" spans="1:27" ht="15.75" x14ac:dyDescent="0.4">
      <c r="A887" s="6">
        <v>185.9</v>
      </c>
      <c r="B887" s="7">
        <f t="shared" si="137"/>
        <v>1859000</v>
      </c>
      <c r="C887" s="8" t="s">
        <v>2892</v>
      </c>
      <c r="D887" s="8" t="s">
        <v>4989</v>
      </c>
      <c r="E887" s="7">
        <f t="shared" si="143"/>
        <v>2194</v>
      </c>
      <c r="F887" s="8" t="s">
        <v>4867</v>
      </c>
      <c r="G887" s="7">
        <f t="shared" si="138"/>
        <v>1224</v>
      </c>
      <c r="H887" s="8" t="s">
        <v>4990</v>
      </c>
      <c r="I887" s="7">
        <v>1</v>
      </c>
      <c r="J887" s="8" t="s">
        <v>4</v>
      </c>
      <c r="K887" s="7">
        <v>1</v>
      </c>
      <c r="L887" s="8" t="s">
        <v>3754</v>
      </c>
      <c r="M887" s="7" t="str">
        <f t="shared" si="145"/>
        <v>1.1</v>
      </c>
      <c r="N887" s="8" t="s">
        <v>4991</v>
      </c>
      <c r="O887" s="9" t="str">
        <f t="shared" si="140"/>
        <v>10:45:52</v>
      </c>
      <c r="P887" s="8" t="str">
        <f t="shared" si="142"/>
        <v>10</v>
      </c>
      <c r="Q887" s="7">
        <v>0</v>
      </c>
      <c r="R887" s="8" t="s">
        <v>4992</v>
      </c>
      <c r="S887" s="10">
        <f t="shared" si="146"/>
        <v>394000</v>
      </c>
      <c r="T887" s="8" t="s">
        <v>4993</v>
      </c>
      <c r="U887" s="10">
        <f t="shared" si="139"/>
        <v>4582</v>
      </c>
      <c r="V887" s="8" t="s">
        <v>17</v>
      </c>
      <c r="W887" s="10">
        <f t="shared" si="144"/>
        <v>441</v>
      </c>
      <c r="X887" s="8" t="s">
        <v>4994</v>
      </c>
      <c r="Y887" s="10">
        <f t="shared" si="141"/>
        <v>778</v>
      </c>
      <c r="Z887" s="11"/>
      <c r="AA887" s="11"/>
    </row>
    <row r="888" spans="1:27" ht="15.75" x14ac:dyDescent="0.4">
      <c r="A888" s="6">
        <v>185.9</v>
      </c>
      <c r="B888" s="7">
        <f t="shared" si="137"/>
        <v>1859000</v>
      </c>
      <c r="C888" s="8" t="s">
        <v>2892</v>
      </c>
      <c r="D888" s="8" t="s">
        <v>4930</v>
      </c>
      <c r="E888" s="7">
        <f t="shared" si="143"/>
        <v>1818</v>
      </c>
      <c r="F888" s="8" t="s">
        <v>4044</v>
      </c>
      <c r="G888" s="7">
        <f t="shared" si="138"/>
        <v>662</v>
      </c>
      <c r="H888" s="8" t="s">
        <v>4995</v>
      </c>
      <c r="I888" s="7">
        <v>1</v>
      </c>
      <c r="J888" s="8" t="s">
        <v>4</v>
      </c>
      <c r="K888" s="7">
        <v>1</v>
      </c>
      <c r="L888" s="8" t="s">
        <v>1341</v>
      </c>
      <c r="M888" s="7" t="str">
        <f t="shared" si="145"/>
        <v>0.2</v>
      </c>
      <c r="N888" s="8" t="s">
        <v>4996</v>
      </c>
      <c r="O888" s="9" t="str">
        <f t="shared" si="140"/>
        <v>14:47:22</v>
      </c>
      <c r="P888" s="8" t="str">
        <f t="shared" si="142"/>
        <v>14</v>
      </c>
      <c r="Q888" s="7">
        <v>0</v>
      </c>
      <c r="R888" s="8" t="s">
        <v>1820</v>
      </c>
      <c r="S888" s="10">
        <f t="shared" si="146"/>
        <v>343000</v>
      </c>
      <c r="T888" s="8" t="s">
        <v>4997</v>
      </c>
      <c r="U888" s="10">
        <f t="shared" si="139"/>
        <v>2241</v>
      </c>
      <c r="V888" s="8" t="s">
        <v>1033</v>
      </c>
      <c r="W888" s="10">
        <f t="shared" si="144"/>
        <v>229</v>
      </c>
      <c r="X888" s="8" t="s">
        <v>4998</v>
      </c>
      <c r="Y888" s="10">
        <f t="shared" si="141"/>
        <v>856</v>
      </c>
      <c r="Z888" s="11"/>
      <c r="AA888" s="11"/>
    </row>
    <row r="889" spans="1:27" ht="15.75" x14ac:dyDescent="0.4">
      <c r="A889" s="6">
        <v>185.9</v>
      </c>
      <c r="B889" s="7">
        <f t="shared" si="137"/>
        <v>1859000</v>
      </c>
      <c r="C889" s="8" t="s">
        <v>2892</v>
      </c>
      <c r="D889" s="8" t="s">
        <v>521</v>
      </c>
      <c r="E889" s="7">
        <f t="shared" si="143"/>
        <v>3066</v>
      </c>
      <c r="F889" s="8" t="s">
        <v>4999</v>
      </c>
      <c r="G889" s="7">
        <f t="shared" si="138"/>
        <v>1831</v>
      </c>
      <c r="H889" s="8" t="s">
        <v>5000</v>
      </c>
      <c r="I889" s="7">
        <v>1</v>
      </c>
      <c r="J889" s="8" t="s">
        <v>4</v>
      </c>
      <c r="K889" s="7">
        <v>1</v>
      </c>
      <c r="L889" s="8" t="s">
        <v>664</v>
      </c>
      <c r="M889" s="7" t="str">
        <f t="shared" si="145"/>
        <v>2.033333333</v>
      </c>
      <c r="N889" s="8" t="s">
        <v>5001</v>
      </c>
      <c r="O889" s="9" t="str">
        <f t="shared" si="140"/>
        <v>13:47:04</v>
      </c>
      <c r="P889" s="8" t="str">
        <f t="shared" si="142"/>
        <v>13</v>
      </c>
      <c r="Q889" s="7">
        <v>1</v>
      </c>
      <c r="R889" s="8" t="s">
        <v>5002</v>
      </c>
      <c r="S889" s="10">
        <f t="shared" si="146"/>
        <v>592000</v>
      </c>
      <c r="T889" s="8" t="s">
        <v>1472</v>
      </c>
      <c r="U889" s="10">
        <f t="shared" si="139"/>
        <v>6177</v>
      </c>
      <c r="V889" s="8" t="s">
        <v>60</v>
      </c>
      <c r="W889" s="10">
        <f t="shared" si="144"/>
        <v>674</v>
      </c>
      <c r="X889" s="8" t="s">
        <v>5003</v>
      </c>
      <c r="Y889" s="10">
        <f t="shared" si="141"/>
        <v>1142</v>
      </c>
      <c r="Z889" s="11"/>
      <c r="AA889" s="11"/>
    </row>
    <row r="890" spans="1:27" ht="15.75" x14ac:dyDescent="0.4">
      <c r="A890" s="6">
        <v>185.9</v>
      </c>
      <c r="B890" s="7">
        <f t="shared" si="137"/>
        <v>1859000</v>
      </c>
      <c r="C890" s="8" t="s">
        <v>2892</v>
      </c>
      <c r="D890" s="8" t="s">
        <v>5004</v>
      </c>
      <c r="E890" s="7">
        <f t="shared" si="143"/>
        <v>6546</v>
      </c>
      <c r="F890" s="8" t="s">
        <v>5005</v>
      </c>
      <c r="G890" s="7">
        <f t="shared" si="138"/>
        <v>2962</v>
      </c>
      <c r="H890" s="8" t="s">
        <v>5006</v>
      </c>
      <c r="I890" s="7">
        <v>0</v>
      </c>
      <c r="J890" s="8" t="s">
        <v>4</v>
      </c>
      <c r="K890" s="7">
        <v>1</v>
      </c>
      <c r="L890" s="8" t="s">
        <v>30</v>
      </c>
      <c r="M890" s="7" t="str">
        <f t="shared" si="145"/>
        <v>1.333333333</v>
      </c>
      <c r="N890" s="8" t="s">
        <v>5007</v>
      </c>
      <c r="O890" s="9" t="str">
        <f t="shared" si="140"/>
        <v>11:38:35</v>
      </c>
      <c r="P890" s="8" t="str">
        <f t="shared" si="142"/>
        <v>11</v>
      </c>
      <c r="Q890" s="7">
        <v>0</v>
      </c>
      <c r="R890" s="8" t="s">
        <v>4247</v>
      </c>
      <c r="S890" s="10">
        <f t="shared" si="146"/>
        <v>669000</v>
      </c>
      <c r="T890" s="8" t="s">
        <v>5008</v>
      </c>
      <c r="U890" s="10">
        <f t="shared" si="139"/>
        <v>8758</v>
      </c>
      <c r="V890" s="8" t="s">
        <v>5009</v>
      </c>
      <c r="W890" s="10">
        <f t="shared" si="144"/>
        <v>1483</v>
      </c>
      <c r="X890" s="8" t="s">
        <v>5010</v>
      </c>
      <c r="Y890" s="10">
        <f t="shared" si="141"/>
        <v>3685</v>
      </c>
      <c r="Z890" s="11"/>
      <c r="AA890" s="11"/>
    </row>
    <row r="891" spans="1:27" ht="15.75" x14ac:dyDescent="0.4">
      <c r="A891" s="6">
        <v>185.9</v>
      </c>
      <c r="B891" s="7">
        <f t="shared" si="137"/>
        <v>1859000</v>
      </c>
      <c r="C891" s="8" t="s">
        <v>2892</v>
      </c>
      <c r="D891" s="8" t="s">
        <v>3543</v>
      </c>
      <c r="E891" s="7">
        <f t="shared" si="143"/>
        <v>2235</v>
      </c>
      <c r="F891" s="8" t="s">
        <v>1484</v>
      </c>
      <c r="G891" s="7">
        <f t="shared" si="138"/>
        <v>830</v>
      </c>
      <c r="H891" s="8" t="s">
        <v>5011</v>
      </c>
      <c r="I891" s="7">
        <v>1</v>
      </c>
      <c r="J891" s="8" t="s">
        <v>4</v>
      </c>
      <c r="K891" s="7">
        <v>1</v>
      </c>
      <c r="L891" s="8" t="s">
        <v>4297</v>
      </c>
      <c r="M891" s="7" t="str">
        <f t="shared" si="145"/>
        <v>1.25</v>
      </c>
      <c r="N891" s="8" t="s">
        <v>5012</v>
      </c>
      <c r="O891" s="9" t="str">
        <f t="shared" si="140"/>
        <v>11:18:58</v>
      </c>
      <c r="P891" s="8" t="str">
        <f t="shared" si="142"/>
        <v>11</v>
      </c>
      <c r="Q891" s="7">
        <v>0</v>
      </c>
      <c r="R891" s="8" t="s">
        <v>1359</v>
      </c>
      <c r="S891" s="10">
        <f t="shared" si="146"/>
        <v>198000</v>
      </c>
      <c r="T891" s="8" t="s">
        <v>4823</v>
      </c>
      <c r="U891" s="10">
        <f t="shared" si="139"/>
        <v>2142</v>
      </c>
      <c r="V891" s="8" t="s">
        <v>4032</v>
      </c>
      <c r="W891" s="10">
        <f t="shared" si="144"/>
        <v>345</v>
      </c>
      <c r="X891" s="8" t="s">
        <v>2866</v>
      </c>
      <c r="Y891" s="10">
        <f t="shared" si="141"/>
        <v>1624</v>
      </c>
      <c r="Z891" s="11"/>
      <c r="AA891" s="11"/>
    </row>
    <row r="892" spans="1:27" ht="15.75" x14ac:dyDescent="0.4">
      <c r="A892" s="6">
        <v>185.9</v>
      </c>
      <c r="B892" s="7">
        <f t="shared" si="137"/>
        <v>1859000</v>
      </c>
      <c r="C892" s="8" t="s">
        <v>2892</v>
      </c>
      <c r="D892" s="8" t="s">
        <v>5013</v>
      </c>
      <c r="E892" s="7">
        <f t="shared" si="143"/>
        <v>6736</v>
      </c>
      <c r="F892" s="8" t="s">
        <v>4916</v>
      </c>
      <c r="G892" s="7">
        <f t="shared" si="138"/>
        <v>1467</v>
      </c>
      <c r="H892" s="8" t="s">
        <v>5014</v>
      </c>
      <c r="I892" s="7">
        <v>1</v>
      </c>
      <c r="J892" s="8" t="s">
        <v>4</v>
      </c>
      <c r="K892" s="7">
        <v>1</v>
      </c>
      <c r="L892" s="8" t="s">
        <v>2195</v>
      </c>
      <c r="M892" s="7" t="str">
        <f t="shared" si="145"/>
        <v>1.083333333</v>
      </c>
      <c r="N892" s="8" t="s">
        <v>5015</v>
      </c>
      <c r="O892" s="9" t="str">
        <f t="shared" si="140"/>
        <v>10:59:58</v>
      </c>
      <c r="P892" s="8" t="str">
        <f t="shared" si="142"/>
        <v>10</v>
      </c>
      <c r="Q892" s="7">
        <v>0</v>
      </c>
      <c r="R892" s="8" t="s">
        <v>5016</v>
      </c>
      <c r="S892" s="10">
        <f t="shared" si="146"/>
        <v>756000</v>
      </c>
      <c r="T892" s="8" t="s">
        <v>5017</v>
      </c>
      <c r="U892" s="10">
        <f t="shared" si="139"/>
        <v>8732</v>
      </c>
      <c r="V892" s="8" t="s">
        <v>3001</v>
      </c>
      <c r="W892" s="10">
        <f t="shared" si="144"/>
        <v>455</v>
      </c>
      <c r="X892" s="8" t="s">
        <v>5018</v>
      </c>
      <c r="Y892" s="10">
        <f t="shared" si="141"/>
        <v>8253</v>
      </c>
      <c r="Z892" s="11"/>
      <c r="AA892" s="11"/>
    </row>
    <row r="893" spans="1:27" ht="15.75" x14ac:dyDescent="0.4">
      <c r="A893" s="6">
        <v>185.9</v>
      </c>
      <c r="B893" s="7">
        <f t="shared" si="137"/>
        <v>1859000</v>
      </c>
      <c r="C893" s="8" t="s">
        <v>2892</v>
      </c>
      <c r="D893" s="8" t="s">
        <v>5019</v>
      </c>
      <c r="E893" s="7">
        <f t="shared" si="143"/>
        <v>4066</v>
      </c>
      <c r="F893" s="8" t="s">
        <v>3712</v>
      </c>
      <c r="G893" s="7">
        <f t="shared" si="138"/>
        <v>1524</v>
      </c>
      <c r="H893" s="8" t="s">
        <v>5020</v>
      </c>
      <c r="I893" s="7">
        <v>1</v>
      </c>
      <c r="J893" s="8" t="s">
        <v>4</v>
      </c>
      <c r="K893" s="7">
        <v>1</v>
      </c>
      <c r="L893" s="8" t="s">
        <v>685</v>
      </c>
      <c r="M893" s="7" t="str">
        <f t="shared" si="145"/>
        <v>1.316666667</v>
      </c>
      <c r="N893" s="8" t="s">
        <v>5021</v>
      </c>
      <c r="O893" s="9" t="str">
        <f t="shared" si="140"/>
        <v>11:39:50</v>
      </c>
      <c r="P893" s="8" t="str">
        <f t="shared" si="142"/>
        <v>11</v>
      </c>
      <c r="Q893" s="7">
        <v>0</v>
      </c>
      <c r="R893" s="8" t="s">
        <v>3183</v>
      </c>
      <c r="S893" s="10">
        <f t="shared" si="146"/>
        <v>369000</v>
      </c>
      <c r="T893" s="8" t="s">
        <v>1528</v>
      </c>
      <c r="U893" s="10">
        <f t="shared" si="139"/>
        <v>3463</v>
      </c>
      <c r="V893" s="8" t="s">
        <v>4861</v>
      </c>
      <c r="W893" s="10">
        <f t="shared" si="144"/>
        <v>827</v>
      </c>
      <c r="X893" s="8" t="s">
        <v>5022</v>
      </c>
      <c r="Y893" s="10">
        <f t="shared" si="141"/>
        <v>2112</v>
      </c>
      <c r="Z893" s="11"/>
      <c r="AA893" s="11"/>
    </row>
    <row r="894" spans="1:27" ht="15.75" x14ac:dyDescent="0.4">
      <c r="A894" s="6">
        <v>185.9</v>
      </c>
      <c r="B894" s="7">
        <f t="shared" si="137"/>
        <v>1859000</v>
      </c>
      <c r="C894" s="8" t="s">
        <v>2892</v>
      </c>
      <c r="D894" s="8" t="s">
        <v>70</v>
      </c>
      <c r="E894" s="7">
        <f t="shared" si="143"/>
        <v>10000</v>
      </c>
      <c r="F894" s="8" t="s">
        <v>5023</v>
      </c>
      <c r="G894" s="7">
        <f t="shared" si="138"/>
        <v>2665</v>
      </c>
      <c r="H894" s="8" t="s">
        <v>5024</v>
      </c>
      <c r="I894" s="7">
        <v>1</v>
      </c>
      <c r="J894" s="8" t="s">
        <v>4</v>
      </c>
      <c r="K894" s="7">
        <v>1</v>
      </c>
      <c r="L894" s="8" t="s">
        <v>98</v>
      </c>
      <c r="M894" s="7" t="str">
        <f t="shared" si="145"/>
        <v>1.266666667</v>
      </c>
      <c r="N894" s="8" t="s">
        <v>5025</v>
      </c>
      <c r="O894" s="9" t="str">
        <f t="shared" si="140"/>
        <v>10:53:48</v>
      </c>
      <c r="P894" s="8" t="str">
        <f t="shared" si="142"/>
        <v>10</v>
      </c>
      <c r="Q894" s="7">
        <v>0</v>
      </c>
      <c r="R894" s="8" t="s">
        <v>5026</v>
      </c>
      <c r="S894" s="10">
        <f t="shared" si="146"/>
        <v>1271000</v>
      </c>
      <c r="T894" s="8" t="s">
        <v>229</v>
      </c>
      <c r="U894" s="10">
        <f t="shared" si="139"/>
        <v>12000</v>
      </c>
      <c r="V894" s="8" t="s">
        <v>5027</v>
      </c>
      <c r="W894" s="10">
        <f t="shared" si="144"/>
        <v>884</v>
      </c>
      <c r="X894" s="8" t="s">
        <v>5028</v>
      </c>
      <c r="Y894" s="10">
        <f t="shared" si="141"/>
        <v>6179</v>
      </c>
      <c r="Z894" s="11"/>
      <c r="AA894" s="11"/>
    </row>
    <row r="895" spans="1:27" ht="15.75" x14ac:dyDescent="0.4">
      <c r="A895" s="6">
        <v>185.9</v>
      </c>
      <c r="B895" s="7">
        <f t="shared" si="137"/>
        <v>1859000</v>
      </c>
      <c r="C895" s="8" t="s">
        <v>2892</v>
      </c>
      <c r="D895" s="8" t="s">
        <v>4077</v>
      </c>
      <c r="E895" s="7">
        <f t="shared" si="143"/>
        <v>1085</v>
      </c>
      <c r="F895" s="8" t="s">
        <v>4363</v>
      </c>
      <c r="G895" s="7">
        <f t="shared" si="138"/>
        <v>462</v>
      </c>
      <c r="H895" s="8" t="s">
        <v>5029</v>
      </c>
      <c r="I895" s="7">
        <v>1</v>
      </c>
      <c r="J895" s="8" t="s">
        <v>4</v>
      </c>
      <c r="K895" s="7">
        <v>1</v>
      </c>
      <c r="L895" s="8" t="s">
        <v>2207</v>
      </c>
      <c r="M895" s="7" t="str">
        <f t="shared" si="145"/>
        <v>1.216666667</v>
      </c>
      <c r="N895" s="8" t="s">
        <v>5030</v>
      </c>
      <c r="O895" s="9" t="str">
        <f t="shared" si="140"/>
        <v>13:18:50</v>
      </c>
      <c r="P895" s="8" t="str">
        <f t="shared" si="142"/>
        <v>13</v>
      </c>
      <c r="Q895" s="7">
        <v>1</v>
      </c>
      <c r="R895" s="8" t="s">
        <v>931</v>
      </c>
      <c r="S895" s="10">
        <f t="shared" si="146"/>
        <v>166000</v>
      </c>
      <c r="T895" s="8" t="s">
        <v>4778</v>
      </c>
      <c r="U895" s="10">
        <f t="shared" si="139"/>
        <v>1541</v>
      </c>
      <c r="V895" s="8" t="s">
        <v>3870</v>
      </c>
      <c r="W895" s="10">
        <f t="shared" si="144"/>
        <v>211</v>
      </c>
      <c r="X895" s="8" t="s">
        <v>5031</v>
      </c>
      <c r="Y895" s="10">
        <f t="shared" si="141"/>
        <v>690</v>
      </c>
      <c r="Z895" s="11"/>
      <c r="AA895" s="11"/>
    </row>
    <row r="896" spans="1:27" ht="15.75" x14ac:dyDescent="0.4">
      <c r="A896" s="6">
        <v>185.9</v>
      </c>
      <c r="B896" s="7">
        <f t="shared" si="137"/>
        <v>1859000</v>
      </c>
      <c r="C896" s="8" t="s">
        <v>2892</v>
      </c>
      <c r="D896" s="8" t="s">
        <v>5032</v>
      </c>
      <c r="E896" s="7">
        <f t="shared" si="143"/>
        <v>9331</v>
      </c>
      <c r="F896" s="8" t="s">
        <v>4679</v>
      </c>
      <c r="G896" s="7">
        <f t="shared" si="138"/>
        <v>1670</v>
      </c>
      <c r="H896" s="8" t="s">
        <v>5033</v>
      </c>
      <c r="I896" s="7">
        <v>1</v>
      </c>
      <c r="J896" s="8" t="s">
        <v>4</v>
      </c>
      <c r="K896" s="7">
        <v>1</v>
      </c>
      <c r="L896" s="8" t="s">
        <v>2473</v>
      </c>
      <c r="M896" s="7" t="str">
        <f t="shared" si="145"/>
        <v>1.2</v>
      </c>
      <c r="N896" s="8" t="s">
        <v>5034</v>
      </c>
      <c r="O896" s="9" t="str">
        <f t="shared" si="140"/>
        <v>10:20:12</v>
      </c>
      <c r="P896" s="8" t="str">
        <f t="shared" si="142"/>
        <v>10</v>
      </c>
      <c r="Q896" s="7">
        <v>0</v>
      </c>
      <c r="R896" s="8" t="s">
        <v>5035</v>
      </c>
      <c r="S896" s="10">
        <f t="shared" si="146"/>
        <v>1195000</v>
      </c>
      <c r="T896" s="8" t="s">
        <v>229</v>
      </c>
      <c r="U896" s="10">
        <f t="shared" si="139"/>
        <v>12000</v>
      </c>
      <c r="V896" s="8" t="s">
        <v>4291</v>
      </c>
      <c r="W896" s="10">
        <f t="shared" si="144"/>
        <v>767</v>
      </c>
      <c r="X896" s="8" t="s">
        <v>5036</v>
      </c>
      <c r="Y896" s="10">
        <f t="shared" si="141"/>
        <v>7652</v>
      </c>
      <c r="Z896" s="11"/>
      <c r="AA896" s="11"/>
    </row>
    <row r="897" spans="1:27" ht="15.75" x14ac:dyDescent="0.4">
      <c r="A897" s="6">
        <v>185.9</v>
      </c>
      <c r="B897" s="7">
        <f t="shared" si="137"/>
        <v>1859000</v>
      </c>
      <c r="C897" s="8" t="s">
        <v>2892</v>
      </c>
      <c r="D897" s="8" t="s">
        <v>5037</v>
      </c>
      <c r="E897" s="7">
        <f t="shared" si="143"/>
        <v>7287</v>
      </c>
      <c r="F897" s="8" t="s">
        <v>5038</v>
      </c>
      <c r="G897" s="7">
        <f t="shared" si="138"/>
        <v>2551</v>
      </c>
      <c r="H897" s="8" t="s">
        <v>5039</v>
      </c>
      <c r="I897" s="7">
        <v>1</v>
      </c>
      <c r="J897" s="8" t="s">
        <v>4</v>
      </c>
      <c r="K897" s="7">
        <v>1</v>
      </c>
      <c r="L897" s="8" t="s">
        <v>55</v>
      </c>
      <c r="M897" s="7" t="str">
        <f t="shared" si="145"/>
        <v>1.833333333</v>
      </c>
      <c r="N897" s="8" t="s">
        <v>5040</v>
      </c>
      <c r="O897" s="9" t="str">
        <f t="shared" si="140"/>
        <v>10:50:49</v>
      </c>
      <c r="P897" s="8" t="str">
        <f t="shared" si="142"/>
        <v>10</v>
      </c>
      <c r="Q897" s="7">
        <v>0</v>
      </c>
      <c r="R897" s="8" t="s">
        <v>5041</v>
      </c>
      <c r="S897" s="10">
        <f t="shared" si="146"/>
        <v>734000</v>
      </c>
      <c r="T897" s="8" t="s">
        <v>5042</v>
      </c>
      <c r="U897" s="10">
        <f t="shared" si="139"/>
        <v>8372</v>
      </c>
      <c r="V897" s="8" t="s">
        <v>51</v>
      </c>
      <c r="W897" s="10">
        <f t="shared" si="144"/>
        <v>1222</v>
      </c>
      <c r="X897" s="8" t="s">
        <v>5043</v>
      </c>
      <c r="Y897" s="10">
        <f t="shared" si="141"/>
        <v>3827</v>
      </c>
      <c r="Z897" s="11"/>
      <c r="AA897" s="11"/>
    </row>
    <row r="898" spans="1:27" ht="15.75" x14ac:dyDescent="0.4">
      <c r="A898" s="6">
        <v>185.9</v>
      </c>
      <c r="B898" s="7">
        <f t="shared" ref="B898:B961" si="147">A898*10000</f>
        <v>1859000</v>
      </c>
      <c r="C898" s="8" t="s">
        <v>2892</v>
      </c>
      <c r="D898" s="8" t="s">
        <v>5044</v>
      </c>
      <c r="E898" s="7">
        <f t="shared" si="143"/>
        <v>6233</v>
      </c>
      <c r="F898" s="8" t="s">
        <v>3678</v>
      </c>
      <c r="G898" s="7">
        <f t="shared" si="138"/>
        <v>1946</v>
      </c>
      <c r="H898" s="8" t="s">
        <v>5045</v>
      </c>
      <c r="I898" s="7">
        <v>1</v>
      </c>
      <c r="J898" s="8" t="s">
        <v>4</v>
      </c>
      <c r="K898" s="7">
        <v>1</v>
      </c>
      <c r="L898" s="8" t="s">
        <v>1144</v>
      </c>
      <c r="M898" s="7" t="str">
        <f t="shared" si="145"/>
        <v>1.15</v>
      </c>
      <c r="N898" s="8" t="s">
        <v>5046</v>
      </c>
      <c r="O898" s="9" t="str">
        <f t="shared" si="140"/>
        <v>18:06:25</v>
      </c>
      <c r="P898" s="8" t="str">
        <f t="shared" si="142"/>
        <v>18</v>
      </c>
      <c r="Q898" s="7">
        <v>1</v>
      </c>
      <c r="R898" s="8" t="s">
        <v>5047</v>
      </c>
      <c r="S898" s="10">
        <f t="shared" si="146"/>
        <v>768000</v>
      </c>
      <c r="T898" s="8" t="s">
        <v>5048</v>
      </c>
      <c r="U898" s="10">
        <f t="shared" si="139"/>
        <v>6082</v>
      </c>
      <c r="V898" s="8" t="s">
        <v>3508</v>
      </c>
      <c r="W898" s="10">
        <f t="shared" si="144"/>
        <v>787</v>
      </c>
      <c r="X898" s="8" t="s">
        <v>2655</v>
      </c>
      <c r="Y898" s="10">
        <f t="shared" si="141"/>
        <v>4246</v>
      </c>
      <c r="Z898" s="11"/>
      <c r="AA898" s="11"/>
    </row>
    <row r="899" spans="1:27" ht="15.75" x14ac:dyDescent="0.4">
      <c r="A899" s="6">
        <v>185.9</v>
      </c>
      <c r="B899" s="7">
        <f t="shared" si="147"/>
        <v>1859000</v>
      </c>
      <c r="C899" s="8" t="s">
        <v>2892</v>
      </c>
      <c r="D899" s="8" t="s">
        <v>5049</v>
      </c>
      <c r="E899" s="7">
        <f t="shared" si="143"/>
        <v>5615</v>
      </c>
      <c r="F899" s="8" t="s">
        <v>5050</v>
      </c>
      <c r="G899" s="7">
        <f t="shared" si="138"/>
        <v>3145</v>
      </c>
      <c r="H899" s="8" t="s">
        <v>5051</v>
      </c>
      <c r="I899" s="7">
        <v>1</v>
      </c>
      <c r="J899" s="8" t="s">
        <v>4</v>
      </c>
      <c r="K899" s="7">
        <v>1</v>
      </c>
      <c r="L899" s="8" t="s">
        <v>2571</v>
      </c>
      <c r="M899" s="7" t="str">
        <f t="shared" si="145"/>
        <v>3.783333333</v>
      </c>
      <c r="N899" s="8" t="s">
        <v>5052</v>
      </c>
      <c r="O899" s="9" t="str">
        <f t="shared" si="140"/>
        <v>11:13:38</v>
      </c>
      <c r="P899" s="8" t="str">
        <f t="shared" si="142"/>
        <v>11</v>
      </c>
      <c r="Q899" s="7">
        <v>0</v>
      </c>
      <c r="R899" s="8" t="s">
        <v>3729</v>
      </c>
      <c r="S899" s="10">
        <f t="shared" si="146"/>
        <v>502000</v>
      </c>
      <c r="T899" s="8" t="s">
        <v>5053</v>
      </c>
      <c r="U899" s="10">
        <f t="shared" si="139"/>
        <v>5729</v>
      </c>
      <c r="V899" s="8" t="s">
        <v>5054</v>
      </c>
      <c r="W899" s="10">
        <f t="shared" si="144"/>
        <v>1197</v>
      </c>
      <c r="X899" s="8" t="s">
        <v>4113</v>
      </c>
      <c r="Y899" s="10">
        <f t="shared" si="141"/>
        <v>3041</v>
      </c>
      <c r="Z899" s="11"/>
      <c r="AA899" s="11"/>
    </row>
    <row r="900" spans="1:27" ht="15.75" x14ac:dyDescent="0.4">
      <c r="A900" s="6">
        <v>185.9</v>
      </c>
      <c r="B900" s="7">
        <f t="shared" si="147"/>
        <v>1859000</v>
      </c>
      <c r="C900" s="8" t="s">
        <v>2892</v>
      </c>
      <c r="D900" s="8" t="s">
        <v>5055</v>
      </c>
      <c r="E900" s="7">
        <f t="shared" si="143"/>
        <v>1843</v>
      </c>
      <c r="F900" s="8" t="s">
        <v>3854</v>
      </c>
      <c r="G900" s="7">
        <f t="shared" ref="G900:G963" si="148">SUBSTITUTE(F900,"万","E4")*1</f>
        <v>685</v>
      </c>
      <c r="H900" s="8" t="s">
        <v>5056</v>
      </c>
      <c r="I900" s="7">
        <v>1</v>
      </c>
      <c r="J900" s="8" t="s">
        <v>4</v>
      </c>
      <c r="K900" s="7">
        <v>1</v>
      </c>
      <c r="L900" s="8" t="s">
        <v>5</v>
      </c>
      <c r="M900" s="7" t="str">
        <f t="shared" si="145"/>
        <v>1.483333333</v>
      </c>
      <c r="N900" s="8" t="s">
        <v>5057</v>
      </c>
      <c r="O900" s="9" t="str">
        <f t="shared" si="140"/>
        <v>11:07:06</v>
      </c>
      <c r="P900" s="8" t="str">
        <f t="shared" si="142"/>
        <v>11</v>
      </c>
      <c r="Q900" s="7">
        <v>0</v>
      </c>
      <c r="R900" s="8" t="s">
        <v>940</v>
      </c>
      <c r="S900" s="10">
        <f t="shared" si="146"/>
        <v>173000</v>
      </c>
      <c r="T900" s="8" t="s">
        <v>3159</v>
      </c>
      <c r="U900" s="10">
        <f t="shared" ref="U900:U963" si="149">SUBSTITUTE(T900,"万","E4")*1</f>
        <v>2175</v>
      </c>
      <c r="V900" s="8" t="s">
        <v>3759</v>
      </c>
      <c r="W900" s="10">
        <f t="shared" si="144"/>
        <v>302</v>
      </c>
      <c r="X900" s="8" t="s">
        <v>5058</v>
      </c>
      <c r="Y900" s="10">
        <f t="shared" si="141"/>
        <v>1241</v>
      </c>
      <c r="Z900" s="11"/>
      <c r="AA900" s="11"/>
    </row>
    <row r="901" spans="1:27" ht="15.75" x14ac:dyDescent="0.4">
      <c r="A901" s="6">
        <v>185.9</v>
      </c>
      <c r="B901" s="7">
        <f t="shared" si="147"/>
        <v>1859000</v>
      </c>
      <c r="C901" s="8" t="s">
        <v>2892</v>
      </c>
      <c r="D901" s="8" t="s">
        <v>1035</v>
      </c>
      <c r="E901" s="7">
        <f t="shared" si="143"/>
        <v>1640</v>
      </c>
      <c r="F901" s="8" t="s">
        <v>3290</v>
      </c>
      <c r="G901" s="7">
        <f t="shared" si="148"/>
        <v>699</v>
      </c>
      <c r="H901" s="8" t="s">
        <v>5059</v>
      </c>
      <c r="I901" s="7">
        <v>1</v>
      </c>
      <c r="J901" s="8" t="s">
        <v>4</v>
      </c>
      <c r="K901" s="7">
        <v>1</v>
      </c>
      <c r="L901" s="8" t="s">
        <v>269</v>
      </c>
      <c r="M901" s="7" t="str">
        <f t="shared" si="145"/>
        <v>1.633333333</v>
      </c>
      <c r="N901" s="8" t="s">
        <v>5060</v>
      </c>
      <c r="O901" s="9" t="str">
        <f t="shared" ref="O901:O964" si="150">RIGHT(N901,LEN(N901)-11)</f>
        <v>13:00:09</v>
      </c>
      <c r="P901" s="8" t="str">
        <f t="shared" si="142"/>
        <v>13</v>
      </c>
      <c r="Q901" s="7">
        <v>1</v>
      </c>
      <c r="R901" s="8" t="s">
        <v>931</v>
      </c>
      <c r="S901" s="10">
        <f t="shared" si="146"/>
        <v>166000</v>
      </c>
      <c r="T901" s="8" t="s">
        <v>2382</v>
      </c>
      <c r="U901" s="10">
        <f t="shared" si="149"/>
        <v>2379</v>
      </c>
      <c r="V901" s="8" t="s">
        <v>5061</v>
      </c>
      <c r="W901" s="10">
        <f t="shared" si="144"/>
        <v>1072</v>
      </c>
      <c r="X901" s="8" t="s">
        <v>5062</v>
      </c>
      <c r="Y901" s="10">
        <f t="shared" si="141"/>
        <v>1086</v>
      </c>
      <c r="Z901" s="11"/>
      <c r="AA901" s="11"/>
    </row>
    <row r="902" spans="1:27" ht="15.75" x14ac:dyDescent="0.4">
      <c r="A902" s="6">
        <v>185.9</v>
      </c>
      <c r="B902" s="7">
        <f t="shared" si="147"/>
        <v>1859000</v>
      </c>
      <c r="C902" s="8" t="s">
        <v>2892</v>
      </c>
      <c r="D902" s="8" t="s">
        <v>3289</v>
      </c>
      <c r="E902" s="7">
        <f t="shared" si="143"/>
        <v>720</v>
      </c>
      <c r="F902" s="8" t="s">
        <v>5063</v>
      </c>
      <c r="G902" s="7">
        <f t="shared" si="148"/>
        <v>534</v>
      </c>
      <c r="H902" s="8" t="s">
        <v>5064</v>
      </c>
      <c r="I902" s="7">
        <v>1</v>
      </c>
      <c r="J902" s="8" t="s">
        <v>4</v>
      </c>
      <c r="K902" s="7">
        <v>1</v>
      </c>
      <c r="L902" s="8" t="s">
        <v>155</v>
      </c>
      <c r="M902" s="7" t="str">
        <f t="shared" si="145"/>
        <v>1.733333333</v>
      </c>
      <c r="N902" s="8" t="s">
        <v>5065</v>
      </c>
      <c r="O902" s="9" t="str">
        <f t="shared" si="150"/>
        <v>14:11:39</v>
      </c>
      <c r="P902" s="8" t="str">
        <f t="shared" si="142"/>
        <v>14</v>
      </c>
      <c r="Q902" s="7">
        <v>0</v>
      </c>
      <c r="R902" s="8" t="s">
        <v>343</v>
      </c>
      <c r="S902" s="10">
        <f t="shared" si="146"/>
        <v>66000</v>
      </c>
      <c r="T902" s="8" t="s">
        <v>868</v>
      </c>
      <c r="U902" s="10">
        <f t="shared" si="149"/>
        <v>1155</v>
      </c>
      <c r="V902" s="8" t="s">
        <v>1083</v>
      </c>
      <c r="W902" s="10">
        <f t="shared" si="144"/>
        <v>257</v>
      </c>
      <c r="X902" s="8" t="s">
        <v>5066</v>
      </c>
      <c r="Y902" s="10">
        <f t="shared" si="141"/>
        <v>704</v>
      </c>
      <c r="Z902" s="11"/>
      <c r="AA902" s="11"/>
    </row>
    <row r="903" spans="1:27" ht="15.75" x14ac:dyDescent="0.4">
      <c r="A903" s="6">
        <v>185.9</v>
      </c>
      <c r="B903" s="7">
        <f t="shared" si="147"/>
        <v>1859000</v>
      </c>
      <c r="C903" s="8" t="s">
        <v>2892</v>
      </c>
      <c r="D903" s="8" t="s">
        <v>229</v>
      </c>
      <c r="E903" s="7">
        <f t="shared" si="143"/>
        <v>12000</v>
      </c>
      <c r="F903" s="8" t="s">
        <v>5067</v>
      </c>
      <c r="G903" s="7">
        <f t="shared" si="148"/>
        <v>3184</v>
      </c>
      <c r="H903" s="8" t="s">
        <v>5068</v>
      </c>
      <c r="I903" s="7">
        <v>1</v>
      </c>
      <c r="J903" s="8" t="s">
        <v>4</v>
      </c>
      <c r="K903" s="7">
        <v>1</v>
      </c>
      <c r="L903" s="8" t="s">
        <v>1747</v>
      </c>
      <c r="M903" s="7" t="str">
        <f t="shared" si="145"/>
        <v>1.433333333</v>
      </c>
      <c r="N903" s="8" t="s">
        <v>5069</v>
      </c>
      <c r="O903" s="9" t="str">
        <f t="shared" si="150"/>
        <v>10:10:40</v>
      </c>
      <c r="P903" s="8" t="str">
        <f t="shared" si="142"/>
        <v>10</v>
      </c>
      <c r="Q903" s="7">
        <v>0</v>
      </c>
      <c r="R903" s="8" t="s">
        <v>5070</v>
      </c>
      <c r="S903" s="10">
        <f t="shared" si="146"/>
        <v>853000</v>
      </c>
      <c r="T903" s="8" t="s">
        <v>70</v>
      </c>
      <c r="U903" s="10">
        <f t="shared" si="149"/>
        <v>10000</v>
      </c>
      <c r="V903" s="8" t="s">
        <v>1862</v>
      </c>
      <c r="W903" s="10">
        <f t="shared" si="144"/>
        <v>1206</v>
      </c>
      <c r="X903" s="8" t="s">
        <v>5071</v>
      </c>
      <c r="Y903" s="10">
        <f t="shared" si="141"/>
        <v>9923</v>
      </c>
      <c r="Z903" s="11"/>
      <c r="AA903" s="11"/>
    </row>
    <row r="904" spans="1:27" ht="15.75" x14ac:dyDescent="0.4">
      <c r="A904" s="6">
        <v>185.9</v>
      </c>
      <c r="B904" s="7">
        <f t="shared" si="147"/>
        <v>1859000</v>
      </c>
      <c r="C904" s="8" t="s">
        <v>2892</v>
      </c>
      <c r="D904" s="8" t="s">
        <v>5072</v>
      </c>
      <c r="E904" s="7">
        <f t="shared" si="143"/>
        <v>3968</v>
      </c>
      <c r="F904" s="8" t="s">
        <v>5073</v>
      </c>
      <c r="G904" s="7">
        <f t="shared" si="148"/>
        <v>1809</v>
      </c>
      <c r="H904" s="8" t="s">
        <v>5074</v>
      </c>
      <c r="I904" s="7">
        <v>1</v>
      </c>
      <c r="J904" s="8" t="s">
        <v>4</v>
      </c>
      <c r="K904" s="7">
        <v>1</v>
      </c>
      <c r="L904" s="8" t="s">
        <v>277</v>
      </c>
      <c r="M904" s="7" t="str">
        <f t="shared" si="145"/>
        <v>1.016666667</v>
      </c>
      <c r="N904" s="8" t="s">
        <v>5075</v>
      </c>
      <c r="O904" s="9" t="str">
        <f t="shared" si="150"/>
        <v>10:05:24</v>
      </c>
      <c r="P904" s="8" t="str">
        <f t="shared" si="142"/>
        <v>10</v>
      </c>
      <c r="Q904" s="7">
        <v>0</v>
      </c>
      <c r="R904" s="8" t="s">
        <v>4541</v>
      </c>
      <c r="S904" s="10">
        <f t="shared" si="146"/>
        <v>323000</v>
      </c>
      <c r="T904" s="8" t="s">
        <v>5076</v>
      </c>
      <c r="U904" s="10">
        <f t="shared" si="149"/>
        <v>4097</v>
      </c>
      <c r="V904" s="8" t="s">
        <v>3515</v>
      </c>
      <c r="W904" s="10">
        <f t="shared" si="144"/>
        <v>570</v>
      </c>
      <c r="X904" s="8" t="s">
        <v>4322</v>
      </c>
      <c r="Y904" s="10">
        <f t="shared" ref="Y904:Y967" si="151">SUBSTITUTE(X904,"万","E4")*1</f>
        <v>1340</v>
      </c>
      <c r="Z904" s="11"/>
      <c r="AA904" s="11"/>
    </row>
    <row r="905" spans="1:27" ht="15.75" x14ac:dyDescent="0.4">
      <c r="A905" s="6">
        <v>185.9</v>
      </c>
      <c r="B905" s="7">
        <f t="shared" si="147"/>
        <v>1859000</v>
      </c>
      <c r="C905" s="8" t="s">
        <v>2892</v>
      </c>
      <c r="D905" s="8" t="s">
        <v>5077</v>
      </c>
      <c r="E905" s="7">
        <f t="shared" si="143"/>
        <v>5563</v>
      </c>
      <c r="F905" s="8" t="s">
        <v>5078</v>
      </c>
      <c r="G905" s="7">
        <f t="shared" si="148"/>
        <v>1423</v>
      </c>
      <c r="H905" s="8" t="s">
        <v>5079</v>
      </c>
      <c r="I905" s="7">
        <v>1</v>
      </c>
      <c r="J905" s="8" t="s">
        <v>4</v>
      </c>
      <c r="K905" s="7">
        <v>1</v>
      </c>
      <c r="L905" s="8" t="s">
        <v>1673</v>
      </c>
      <c r="M905" s="7" t="str">
        <f t="shared" si="145"/>
        <v>1.033333333</v>
      </c>
      <c r="N905" s="8" t="s">
        <v>5080</v>
      </c>
      <c r="O905" s="9" t="str">
        <f t="shared" si="150"/>
        <v>12:14:10</v>
      </c>
      <c r="P905" s="8" t="str">
        <f t="shared" si="142"/>
        <v>12</v>
      </c>
      <c r="Q905" s="7">
        <v>1</v>
      </c>
      <c r="R905" s="8" t="s">
        <v>4450</v>
      </c>
      <c r="S905" s="10">
        <f t="shared" si="146"/>
        <v>672000</v>
      </c>
      <c r="T905" s="8" t="s">
        <v>5081</v>
      </c>
      <c r="U905" s="10">
        <f t="shared" si="149"/>
        <v>5691</v>
      </c>
      <c r="V905" s="8" t="s">
        <v>4435</v>
      </c>
      <c r="W905" s="10">
        <f t="shared" si="144"/>
        <v>466</v>
      </c>
      <c r="X905" s="8" t="s">
        <v>5082</v>
      </c>
      <c r="Y905" s="10">
        <f t="shared" si="151"/>
        <v>2470</v>
      </c>
      <c r="Z905" s="11"/>
      <c r="AA905" s="11"/>
    </row>
    <row r="906" spans="1:27" ht="15.75" x14ac:dyDescent="0.4">
      <c r="A906" s="6">
        <v>185.9</v>
      </c>
      <c r="B906" s="7">
        <f t="shared" si="147"/>
        <v>1859000</v>
      </c>
      <c r="C906" s="8" t="s">
        <v>2892</v>
      </c>
      <c r="D906" s="8" t="s">
        <v>4840</v>
      </c>
      <c r="E906" s="7">
        <f t="shared" si="143"/>
        <v>3487</v>
      </c>
      <c r="F906" s="8" t="s">
        <v>4744</v>
      </c>
      <c r="G906" s="7">
        <f t="shared" si="148"/>
        <v>2745</v>
      </c>
      <c r="H906" s="8" t="s">
        <v>5083</v>
      </c>
      <c r="I906" s="7">
        <v>1</v>
      </c>
      <c r="J906" s="8" t="s">
        <v>4</v>
      </c>
      <c r="K906" s="7">
        <v>1</v>
      </c>
      <c r="L906" s="8" t="s">
        <v>390</v>
      </c>
      <c r="M906" s="7" t="str">
        <f t="shared" si="145"/>
        <v>1.6</v>
      </c>
      <c r="N906" s="8" t="s">
        <v>5084</v>
      </c>
      <c r="O906" s="9" t="str">
        <f t="shared" si="150"/>
        <v>09:54:13</v>
      </c>
      <c r="P906" s="8" t="str">
        <f t="shared" si="142"/>
        <v>09</v>
      </c>
      <c r="Q906" s="7">
        <v>0</v>
      </c>
      <c r="R906" s="8" t="s">
        <v>4663</v>
      </c>
      <c r="S906" s="10">
        <f t="shared" si="146"/>
        <v>348000</v>
      </c>
      <c r="T906" s="8" t="s">
        <v>5085</v>
      </c>
      <c r="U906" s="10">
        <f t="shared" si="149"/>
        <v>5814</v>
      </c>
      <c r="V906" s="8" t="s">
        <v>4552</v>
      </c>
      <c r="W906" s="10">
        <f t="shared" si="144"/>
        <v>1234</v>
      </c>
      <c r="X906" s="8" t="s">
        <v>5086</v>
      </c>
      <c r="Y906" s="10">
        <f t="shared" si="151"/>
        <v>1399</v>
      </c>
      <c r="Z906" s="11"/>
      <c r="AA906" s="11"/>
    </row>
    <row r="907" spans="1:27" ht="15.75" x14ac:dyDescent="0.4">
      <c r="A907" s="6">
        <v>185.9</v>
      </c>
      <c r="B907" s="7">
        <f t="shared" si="147"/>
        <v>1859000</v>
      </c>
      <c r="C907" s="8" t="s">
        <v>2892</v>
      </c>
      <c r="D907" s="8" t="s">
        <v>5087</v>
      </c>
      <c r="E907" s="7">
        <f t="shared" si="143"/>
        <v>677</v>
      </c>
      <c r="F907" s="8" t="s">
        <v>3682</v>
      </c>
      <c r="G907" s="7">
        <f t="shared" si="148"/>
        <v>438</v>
      </c>
      <c r="H907" s="8" t="s">
        <v>5088</v>
      </c>
      <c r="I907" s="7">
        <v>1</v>
      </c>
      <c r="J907" s="8" t="s">
        <v>4</v>
      </c>
      <c r="K907" s="7">
        <v>1</v>
      </c>
      <c r="L907" s="8" t="s">
        <v>107</v>
      </c>
      <c r="M907" s="7" t="str">
        <f t="shared" si="145"/>
        <v>1.383333333</v>
      </c>
      <c r="N907" s="8" t="s">
        <v>5089</v>
      </c>
      <c r="O907" s="9" t="str">
        <f t="shared" si="150"/>
        <v>10:53:23</v>
      </c>
      <c r="P907" s="8" t="str">
        <f t="shared" si="142"/>
        <v>10</v>
      </c>
      <c r="Q907" s="7">
        <v>0</v>
      </c>
      <c r="R907" s="8" t="s">
        <v>83</v>
      </c>
      <c r="S907" s="10">
        <f t="shared" si="146"/>
        <v>74000</v>
      </c>
      <c r="T907" s="8" t="s">
        <v>4770</v>
      </c>
      <c r="U907" s="10">
        <f t="shared" si="149"/>
        <v>995</v>
      </c>
      <c r="V907" s="8" t="s">
        <v>2938</v>
      </c>
      <c r="W907" s="10">
        <f t="shared" si="144"/>
        <v>231</v>
      </c>
      <c r="X907" s="8" t="s">
        <v>4138</v>
      </c>
      <c r="Y907" s="10">
        <f t="shared" si="151"/>
        <v>284</v>
      </c>
      <c r="Z907" s="11"/>
      <c r="AA907" s="11"/>
    </row>
    <row r="908" spans="1:27" ht="15.75" x14ac:dyDescent="0.4">
      <c r="A908" s="6">
        <v>185.9</v>
      </c>
      <c r="B908" s="7">
        <f t="shared" si="147"/>
        <v>1859000</v>
      </c>
      <c r="C908" s="8" t="s">
        <v>2892</v>
      </c>
      <c r="D908" s="8" t="s">
        <v>5090</v>
      </c>
      <c r="E908" s="7">
        <f t="shared" si="143"/>
        <v>6412</v>
      </c>
      <c r="F908" s="8" t="s">
        <v>4808</v>
      </c>
      <c r="G908" s="7">
        <f t="shared" si="148"/>
        <v>2414</v>
      </c>
      <c r="H908" s="8" t="s">
        <v>5091</v>
      </c>
      <c r="I908" s="7">
        <v>1</v>
      </c>
      <c r="J908" s="8" t="s">
        <v>4</v>
      </c>
      <c r="K908" s="7">
        <v>1</v>
      </c>
      <c r="L908" s="8" t="s">
        <v>513</v>
      </c>
      <c r="M908" s="7" t="str">
        <f t="shared" si="145"/>
        <v>1.366666667</v>
      </c>
      <c r="N908" s="8" t="s">
        <v>5092</v>
      </c>
      <c r="O908" s="9" t="str">
        <f t="shared" si="150"/>
        <v>11:52:02</v>
      </c>
      <c r="P908" s="8" t="str">
        <f t="shared" si="142"/>
        <v>11</v>
      </c>
      <c r="Q908" s="7">
        <v>0</v>
      </c>
      <c r="R908" s="8" t="s">
        <v>5093</v>
      </c>
      <c r="S908" s="10">
        <f t="shared" si="146"/>
        <v>515000</v>
      </c>
      <c r="T908" s="8" t="s">
        <v>5094</v>
      </c>
      <c r="U908" s="10">
        <f t="shared" si="149"/>
        <v>5135</v>
      </c>
      <c r="V908" s="8" t="s">
        <v>5095</v>
      </c>
      <c r="W908" s="10">
        <f t="shared" si="144"/>
        <v>1214</v>
      </c>
      <c r="X908" s="8" t="s">
        <v>5096</v>
      </c>
      <c r="Y908" s="10">
        <f t="shared" si="151"/>
        <v>8101</v>
      </c>
      <c r="Z908" s="11"/>
      <c r="AA908" s="11"/>
    </row>
    <row r="909" spans="1:27" ht="15.75" x14ac:dyDescent="0.4">
      <c r="A909" s="6">
        <v>185.9</v>
      </c>
      <c r="B909" s="7">
        <f t="shared" si="147"/>
        <v>1859000</v>
      </c>
      <c r="C909" s="8" t="s">
        <v>2892</v>
      </c>
      <c r="D909" s="8" t="s">
        <v>5097</v>
      </c>
      <c r="E909" s="7">
        <f t="shared" si="143"/>
        <v>2570</v>
      </c>
      <c r="F909" s="8" t="s">
        <v>5098</v>
      </c>
      <c r="G909" s="7">
        <f t="shared" si="148"/>
        <v>963</v>
      </c>
      <c r="H909" s="8" t="s">
        <v>5099</v>
      </c>
      <c r="I909" s="7">
        <v>1</v>
      </c>
      <c r="J909" s="8" t="s">
        <v>4</v>
      </c>
      <c r="K909" s="7">
        <v>1</v>
      </c>
      <c r="L909" s="8" t="s">
        <v>64</v>
      </c>
      <c r="M909" s="7" t="str">
        <f t="shared" si="145"/>
        <v>1.75</v>
      </c>
      <c r="N909" s="8" t="s">
        <v>5100</v>
      </c>
      <c r="O909" s="9" t="str">
        <f t="shared" si="150"/>
        <v>11:48:16</v>
      </c>
      <c r="P909" s="8" t="str">
        <f t="shared" ref="P909:P972" si="152">LEFT(O909,LEN(O909)-6)</f>
        <v>11</v>
      </c>
      <c r="Q909" s="7">
        <v>0</v>
      </c>
      <c r="R909" s="8" t="s">
        <v>5101</v>
      </c>
      <c r="S909" s="10">
        <f t="shared" si="146"/>
        <v>293000</v>
      </c>
      <c r="T909" s="8" t="s">
        <v>5102</v>
      </c>
      <c r="U909" s="10">
        <f t="shared" si="149"/>
        <v>3238</v>
      </c>
      <c r="V909" s="8" t="s">
        <v>3845</v>
      </c>
      <c r="W909" s="10">
        <f t="shared" si="144"/>
        <v>579</v>
      </c>
      <c r="X909" s="8" t="s">
        <v>5103</v>
      </c>
      <c r="Y909" s="10">
        <f t="shared" si="151"/>
        <v>1287</v>
      </c>
      <c r="Z909" s="11"/>
      <c r="AA909" s="11"/>
    </row>
    <row r="910" spans="1:27" ht="15.75" x14ac:dyDescent="0.4">
      <c r="A910" s="6">
        <v>185.9</v>
      </c>
      <c r="B910" s="7">
        <f t="shared" si="147"/>
        <v>1859000</v>
      </c>
      <c r="C910" s="8" t="s">
        <v>2892</v>
      </c>
      <c r="D910" s="8" t="s">
        <v>5104</v>
      </c>
      <c r="E910" s="7">
        <f t="shared" si="143"/>
        <v>2807</v>
      </c>
      <c r="F910" s="8" t="s">
        <v>5105</v>
      </c>
      <c r="G910" s="7">
        <f t="shared" si="148"/>
        <v>1167</v>
      </c>
      <c r="H910" s="8" t="s">
        <v>5106</v>
      </c>
      <c r="I910" s="7">
        <v>1</v>
      </c>
      <c r="J910" s="8" t="s">
        <v>4</v>
      </c>
      <c r="K910" s="7">
        <v>1</v>
      </c>
      <c r="L910" s="8" t="s">
        <v>340</v>
      </c>
      <c r="M910" s="7" t="str">
        <f t="shared" si="145"/>
        <v>1.883333333</v>
      </c>
      <c r="N910" s="8" t="s">
        <v>5107</v>
      </c>
      <c r="O910" s="9" t="str">
        <f t="shared" si="150"/>
        <v>11:41:12</v>
      </c>
      <c r="P910" s="8" t="str">
        <f t="shared" si="152"/>
        <v>11</v>
      </c>
      <c r="Q910" s="7">
        <v>0</v>
      </c>
      <c r="R910" s="8" t="s">
        <v>1359</v>
      </c>
      <c r="S910" s="10">
        <f t="shared" si="146"/>
        <v>198000</v>
      </c>
      <c r="T910" s="8" t="s">
        <v>5108</v>
      </c>
      <c r="U910" s="10">
        <f t="shared" si="149"/>
        <v>1876</v>
      </c>
      <c r="V910" s="8" t="s">
        <v>5109</v>
      </c>
      <c r="W910" s="10">
        <f t="shared" si="144"/>
        <v>409</v>
      </c>
      <c r="X910" s="8" t="s">
        <v>5110</v>
      </c>
      <c r="Y910" s="10">
        <f t="shared" si="151"/>
        <v>2778</v>
      </c>
      <c r="Z910" s="11"/>
      <c r="AA910" s="11"/>
    </row>
    <row r="911" spans="1:27" ht="15.75" x14ac:dyDescent="0.4">
      <c r="A911" s="6">
        <v>185.9</v>
      </c>
      <c r="B911" s="7">
        <f t="shared" si="147"/>
        <v>1859000</v>
      </c>
      <c r="C911" s="8" t="s">
        <v>2892</v>
      </c>
      <c r="D911" s="8" t="s">
        <v>1043</v>
      </c>
      <c r="E911" s="7">
        <f t="shared" si="143"/>
        <v>2754</v>
      </c>
      <c r="F911" s="8" t="s">
        <v>1851</v>
      </c>
      <c r="G911" s="7">
        <f t="shared" si="148"/>
        <v>873</v>
      </c>
      <c r="H911" s="8" t="s">
        <v>5111</v>
      </c>
      <c r="I911" s="7">
        <v>1</v>
      </c>
      <c r="J911" s="8" t="s">
        <v>4</v>
      </c>
      <c r="K911" s="7">
        <v>1</v>
      </c>
      <c r="L911" s="8" t="s">
        <v>3833</v>
      </c>
      <c r="M911" s="7" t="str">
        <f t="shared" si="145"/>
        <v>0.75</v>
      </c>
      <c r="N911" s="8" t="s">
        <v>5112</v>
      </c>
      <c r="O911" s="9" t="str">
        <f t="shared" si="150"/>
        <v>11:04:05</v>
      </c>
      <c r="P911" s="8" t="str">
        <f t="shared" si="152"/>
        <v>11</v>
      </c>
      <c r="Q911" s="7">
        <v>0</v>
      </c>
      <c r="R911" s="8" t="s">
        <v>2413</v>
      </c>
      <c r="S911" s="10">
        <f t="shared" si="146"/>
        <v>199000</v>
      </c>
      <c r="T911" s="8" t="s">
        <v>5113</v>
      </c>
      <c r="U911" s="10">
        <f t="shared" si="149"/>
        <v>1968</v>
      </c>
      <c r="V911" s="8" t="s">
        <v>5114</v>
      </c>
      <c r="W911" s="10">
        <f t="shared" si="144"/>
        <v>228</v>
      </c>
      <c r="X911" s="8" t="s">
        <v>471</v>
      </c>
      <c r="Y911" s="10">
        <f t="shared" si="151"/>
        <v>1428</v>
      </c>
      <c r="Z911" s="11"/>
      <c r="AA911" s="11"/>
    </row>
    <row r="912" spans="1:27" ht="15.75" x14ac:dyDescent="0.4">
      <c r="A912" s="6">
        <v>185.9</v>
      </c>
      <c r="B912" s="7">
        <f t="shared" si="147"/>
        <v>1859000</v>
      </c>
      <c r="C912" s="8" t="s">
        <v>2892</v>
      </c>
      <c r="D912" s="8" t="s">
        <v>5115</v>
      </c>
      <c r="E912" s="7">
        <f t="shared" si="143"/>
        <v>1396</v>
      </c>
      <c r="F912" s="8" t="s">
        <v>3313</v>
      </c>
      <c r="G912" s="7">
        <f t="shared" si="148"/>
        <v>377</v>
      </c>
      <c r="H912" s="8" t="s">
        <v>5116</v>
      </c>
      <c r="I912" s="7">
        <v>1</v>
      </c>
      <c r="J912" s="8" t="s">
        <v>4</v>
      </c>
      <c r="K912" s="7">
        <v>1</v>
      </c>
      <c r="L912" s="8" t="s">
        <v>2195</v>
      </c>
      <c r="M912" s="7" t="str">
        <f t="shared" si="145"/>
        <v>1.083333333</v>
      </c>
      <c r="N912" s="8" t="s">
        <v>5117</v>
      </c>
      <c r="O912" s="9" t="str">
        <f t="shared" si="150"/>
        <v>11:24:00</v>
      </c>
      <c r="P912" s="8" t="str">
        <f t="shared" si="152"/>
        <v>11</v>
      </c>
      <c r="Q912" s="7">
        <v>0</v>
      </c>
      <c r="R912" s="8" t="s">
        <v>2299</v>
      </c>
      <c r="S912" s="10">
        <f t="shared" si="146"/>
        <v>120000</v>
      </c>
      <c r="T912" s="8" t="s">
        <v>1727</v>
      </c>
      <c r="U912" s="10">
        <f t="shared" si="149"/>
        <v>1179</v>
      </c>
      <c r="V912" s="8" t="s">
        <v>3691</v>
      </c>
      <c r="W912" s="10">
        <f t="shared" si="144"/>
        <v>147</v>
      </c>
      <c r="X912" s="8" t="s">
        <v>5118</v>
      </c>
      <c r="Y912" s="10">
        <f t="shared" si="151"/>
        <v>2755</v>
      </c>
      <c r="Z912" s="11"/>
      <c r="AA912" s="11"/>
    </row>
    <row r="913" spans="1:27" ht="15.75" x14ac:dyDescent="0.4">
      <c r="A913" s="6">
        <v>185.9</v>
      </c>
      <c r="B913" s="7">
        <f t="shared" si="147"/>
        <v>1859000</v>
      </c>
      <c r="C913" s="8" t="s">
        <v>2892</v>
      </c>
      <c r="D913" s="8" t="s">
        <v>5119</v>
      </c>
      <c r="E913" s="7">
        <f t="shared" si="143"/>
        <v>4809</v>
      </c>
      <c r="F913" s="8" t="s">
        <v>2684</v>
      </c>
      <c r="G913" s="7">
        <f t="shared" si="148"/>
        <v>1931</v>
      </c>
      <c r="H913" s="8" t="s">
        <v>5120</v>
      </c>
      <c r="I913" s="7">
        <v>1</v>
      </c>
      <c r="J913" s="8" t="s">
        <v>4</v>
      </c>
      <c r="K913" s="7">
        <v>1</v>
      </c>
      <c r="L913" s="8" t="s">
        <v>3099</v>
      </c>
      <c r="M913" s="7" t="str">
        <f t="shared" si="145"/>
        <v>0.583333333</v>
      </c>
      <c r="N913" s="8" t="s">
        <v>5121</v>
      </c>
      <c r="O913" s="9" t="str">
        <f t="shared" si="150"/>
        <v>13:52:50</v>
      </c>
      <c r="P913" s="8" t="str">
        <f t="shared" si="152"/>
        <v>13</v>
      </c>
      <c r="Q913" s="7">
        <v>1</v>
      </c>
      <c r="R913" s="8" t="s">
        <v>5122</v>
      </c>
      <c r="S913" s="10">
        <f t="shared" si="146"/>
        <v>543000</v>
      </c>
      <c r="T913" s="8" t="s">
        <v>5123</v>
      </c>
      <c r="U913" s="10">
        <f t="shared" si="149"/>
        <v>4745</v>
      </c>
      <c r="V913" s="8" t="s">
        <v>4044</v>
      </c>
      <c r="W913" s="10">
        <f t="shared" si="144"/>
        <v>662</v>
      </c>
      <c r="X913" s="8" t="s">
        <v>5124</v>
      </c>
      <c r="Y913" s="10">
        <f t="shared" si="151"/>
        <v>2052</v>
      </c>
      <c r="Z913" s="11"/>
      <c r="AA913" s="11"/>
    </row>
    <row r="914" spans="1:27" ht="15.75" x14ac:dyDescent="0.4">
      <c r="A914" s="6">
        <v>185.9</v>
      </c>
      <c r="B914" s="7">
        <f t="shared" si="147"/>
        <v>1859000</v>
      </c>
      <c r="C914" s="8" t="s">
        <v>2892</v>
      </c>
      <c r="D914" s="8" t="s">
        <v>5125</v>
      </c>
      <c r="E914" s="7">
        <f t="shared" si="143"/>
        <v>2510</v>
      </c>
      <c r="F914" s="8" t="s">
        <v>4647</v>
      </c>
      <c r="G914" s="7">
        <f t="shared" si="148"/>
        <v>614</v>
      </c>
      <c r="H914" s="8" t="s">
        <v>5126</v>
      </c>
      <c r="I914" s="7">
        <v>1</v>
      </c>
      <c r="J914" s="8" t="s">
        <v>4</v>
      </c>
      <c r="K914" s="7">
        <v>1</v>
      </c>
      <c r="L914" s="8" t="s">
        <v>629</v>
      </c>
      <c r="M914" s="7" t="str">
        <f t="shared" si="145"/>
        <v>0.383333333</v>
      </c>
      <c r="N914" s="8" t="s">
        <v>5127</v>
      </c>
      <c r="O914" s="9" t="str">
        <f t="shared" si="150"/>
        <v>13:47:10</v>
      </c>
      <c r="P914" s="8" t="str">
        <f t="shared" si="152"/>
        <v>13</v>
      </c>
      <c r="Q914" s="7">
        <v>1</v>
      </c>
      <c r="R914" s="8" t="s">
        <v>865</v>
      </c>
      <c r="S914" s="10">
        <f t="shared" si="146"/>
        <v>387000</v>
      </c>
      <c r="T914" s="8" t="s">
        <v>4703</v>
      </c>
      <c r="U914" s="10">
        <f t="shared" si="149"/>
        <v>1943</v>
      </c>
      <c r="V914" s="8" t="s">
        <v>3941</v>
      </c>
      <c r="W914" s="10">
        <f t="shared" si="144"/>
        <v>208</v>
      </c>
      <c r="X914" s="8" t="s">
        <v>5128</v>
      </c>
      <c r="Y914" s="10">
        <f t="shared" si="151"/>
        <v>2541</v>
      </c>
      <c r="Z914" s="11"/>
      <c r="AA914" s="11"/>
    </row>
    <row r="915" spans="1:27" ht="15.75" x14ac:dyDescent="0.4">
      <c r="A915" s="6">
        <v>185.9</v>
      </c>
      <c r="B915" s="7">
        <f t="shared" si="147"/>
        <v>1859000</v>
      </c>
      <c r="C915" s="8" t="s">
        <v>2892</v>
      </c>
      <c r="D915" s="8" t="s">
        <v>5129</v>
      </c>
      <c r="E915" s="7">
        <f t="shared" ref="E915:E978" si="153">SUBSTITUTE(D915,"万","E4")*1</f>
        <v>456</v>
      </c>
      <c r="F915" s="8" t="s">
        <v>4645</v>
      </c>
      <c r="G915" s="7">
        <f t="shared" si="148"/>
        <v>653</v>
      </c>
      <c r="H915" s="8" t="s">
        <v>5130</v>
      </c>
      <c r="I915" s="7">
        <v>1</v>
      </c>
      <c r="J915" s="8" t="s">
        <v>4</v>
      </c>
      <c r="K915" s="7">
        <v>1</v>
      </c>
      <c r="L915" s="8" t="s">
        <v>1045</v>
      </c>
      <c r="M915" s="7" t="str">
        <f t="shared" si="145"/>
        <v>1.233333333</v>
      </c>
      <c r="N915" s="8" t="s">
        <v>5131</v>
      </c>
      <c r="O915" s="9" t="str">
        <f t="shared" si="150"/>
        <v>11:52:17</v>
      </c>
      <c r="P915" s="8" t="str">
        <f t="shared" si="152"/>
        <v>11</v>
      </c>
      <c r="Q915" s="7">
        <v>0</v>
      </c>
      <c r="R915" s="8" t="s">
        <v>310</v>
      </c>
      <c r="S915" s="10">
        <f t="shared" si="146"/>
        <v>53000</v>
      </c>
      <c r="T915" s="8" t="s">
        <v>3343</v>
      </c>
      <c r="U915" s="10">
        <f t="shared" si="149"/>
        <v>1302</v>
      </c>
      <c r="V915" s="8" t="s">
        <v>5132</v>
      </c>
      <c r="W915" s="10">
        <f t="shared" si="144"/>
        <v>152</v>
      </c>
      <c r="X915" s="8" t="s">
        <v>3796</v>
      </c>
      <c r="Y915" s="10">
        <f t="shared" si="151"/>
        <v>101</v>
      </c>
      <c r="Z915" s="11"/>
      <c r="AA915" s="11"/>
    </row>
    <row r="916" spans="1:27" ht="15.75" x14ac:dyDescent="0.4">
      <c r="A916" s="6">
        <v>185.9</v>
      </c>
      <c r="B916" s="7">
        <f t="shared" si="147"/>
        <v>1859000</v>
      </c>
      <c r="C916" s="8" t="s">
        <v>2892</v>
      </c>
      <c r="D916" s="8" t="s">
        <v>5133</v>
      </c>
      <c r="E916" s="7">
        <f t="shared" si="153"/>
        <v>8370</v>
      </c>
      <c r="F916" s="8" t="s">
        <v>3233</v>
      </c>
      <c r="G916" s="7">
        <f t="shared" si="148"/>
        <v>1939</v>
      </c>
      <c r="H916" s="8" t="s">
        <v>5134</v>
      </c>
      <c r="I916" s="7">
        <v>1</v>
      </c>
      <c r="J916" s="8" t="s">
        <v>4</v>
      </c>
      <c r="K916" s="7">
        <v>1</v>
      </c>
      <c r="L916" s="8" t="s">
        <v>1052</v>
      </c>
      <c r="M916" s="7" t="str">
        <f t="shared" si="145"/>
        <v>0.733333333</v>
      </c>
      <c r="N916" s="8" t="s">
        <v>5135</v>
      </c>
      <c r="O916" s="9" t="str">
        <f t="shared" si="150"/>
        <v>13:53:45</v>
      </c>
      <c r="P916" s="8" t="str">
        <f t="shared" si="152"/>
        <v>13</v>
      </c>
      <c r="Q916" s="7">
        <v>1</v>
      </c>
      <c r="R916" s="8" t="s">
        <v>5136</v>
      </c>
      <c r="S916" s="10">
        <f t="shared" si="146"/>
        <v>498000</v>
      </c>
      <c r="T916" s="8" t="s">
        <v>5137</v>
      </c>
      <c r="U916" s="10">
        <f t="shared" si="149"/>
        <v>4733</v>
      </c>
      <c r="V916" s="8" t="s">
        <v>5138</v>
      </c>
      <c r="W916" s="10">
        <f t="shared" ref="W916:W979" si="154">SUBSTITUTE(V916,"万","E4")*1</f>
        <v>607</v>
      </c>
      <c r="X916" s="8" t="s">
        <v>5139</v>
      </c>
      <c r="Y916" s="10">
        <f t="shared" si="151"/>
        <v>3974</v>
      </c>
      <c r="Z916" s="11"/>
      <c r="AA916" s="11"/>
    </row>
    <row r="917" spans="1:27" ht="15.75" x14ac:dyDescent="0.4">
      <c r="A917" s="6">
        <v>185.9</v>
      </c>
      <c r="B917" s="7">
        <f t="shared" si="147"/>
        <v>1859000</v>
      </c>
      <c r="C917" s="8" t="s">
        <v>2892</v>
      </c>
      <c r="D917" s="8" t="s">
        <v>5140</v>
      </c>
      <c r="E917" s="7">
        <f t="shared" si="153"/>
        <v>6939</v>
      </c>
      <c r="F917" s="8" t="s">
        <v>273</v>
      </c>
      <c r="G917" s="7">
        <f t="shared" si="148"/>
        <v>1347</v>
      </c>
      <c r="H917" s="8" t="s">
        <v>5141</v>
      </c>
      <c r="I917" s="7">
        <v>1</v>
      </c>
      <c r="J917" s="8" t="s">
        <v>4</v>
      </c>
      <c r="K917" s="7">
        <v>1</v>
      </c>
      <c r="L917" s="8" t="s">
        <v>269</v>
      </c>
      <c r="M917" s="7" t="str">
        <f t="shared" si="145"/>
        <v>1.633333333</v>
      </c>
      <c r="N917" s="8" t="s">
        <v>5142</v>
      </c>
      <c r="O917" s="9" t="str">
        <f t="shared" si="150"/>
        <v>14:47:22</v>
      </c>
      <c r="P917" s="8" t="str">
        <f t="shared" si="152"/>
        <v>14</v>
      </c>
      <c r="Q917" s="7">
        <v>0</v>
      </c>
      <c r="R917" s="8" t="s">
        <v>5143</v>
      </c>
      <c r="S917" s="10">
        <f t="shared" si="146"/>
        <v>499000</v>
      </c>
      <c r="T917" s="8" t="s">
        <v>5144</v>
      </c>
      <c r="U917" s="10">
        <f t="shared" si="149"/>
        <v>4910</v>
      </c>
      <c r="V917" s="8" t="s">
        <v>5145</v>
      </c>
      <c r="W917" s="10">
        <f t="shared" si="154"/>
        <v>562</v>
      </c>
      <c r="X917" s="8" t="s">
        <v>5146</v>
      </c>
      <c r="Y917" s="10">
        <f t="shared" si="151"/>
        <v>5227</v>
      </c>
      <c r="Z917" s="11"/>
      <c r="AA917" s="11"/>
    </row>
    <row r="918" spans="1:27" ht="15.75" x14ac:dyDescent="0.4">
      <c r="A918" s="6">
        <v>185.9</v>
      </c>
      <c r="B918" s="7">
        <f t="shared" si="147"/>
        <v>1859000</v>
      </c>
      <c r="C918" s="8" t="s">
        <v>2892</v>
      </c>
      <c r="D918" s="8" t="s">
        <v>3820</v>
      </c>
      <c r="E918" s="7">
        <f t="shared" si="153"/>
        <v>625</v>
      </c>
      <c r="F918" s="8" t="s">
        <v>1408</v>
      </c>
      <c r="G918" s="7">
        <f t="shared" si="148"/>
        <v>234</v>
      </c>
      <c r="H918" s="8" t="s">
        <v>5147</v>
      </c>
      <c r="I918" s="7">
        <v>1</v>
      </c>
      <c r="J918" s="8" t="s">
        <v>4</v>
      </c>
      <c r="K918" s="7">
        <v>1</v>
      </c>
      <c r="L918" s="8" t="s">
        <v>3092</v>
      </c>
      <c r="M918" s="7" t="str">
        <f t="shared" si="145"/>
        <v>0.566666667</v>
      </c>
      <c r="N918" s="8" t="s">
        <v>5148</v>
      </c>
      <c r="O918" s="9" t="str">
        <f t="shared" si="150"/>
        <v>13:53:02</v>
      </c>
      <c r="P918" s="8" t="str">
        <f t="shared" si="152"/>
        <v>13</v>
      </c>
      <c r="Q918" s="7">
        <v>1</v>
      </c>
      <c r="R918" s="8" t="s">
        <v>16</v>
      </c>
      <c r="S918" s="10">
        <f t="shared" si="146"/>
        <v>73000</v>
      </c>
      <c r="T918" s="8" t="s">
        <v>1484</v>
      </c>
      <c r="U918" s="10">
        <f t="shared" si="149"/>
        <v>830</v>
      </c>
      <c r="V918" s="8" t="s">
        <v>3440</v>
      </c>
      <c r="W918" s="10">
        <f t="shared" si="154"/>
        <v>77</v>
      </c>
      <c r="X918" s="8" t="s">
        <v>3451</v>
      </c>
      <c r="Y918" s="10">
        <f t="shared" si="151"/>
        <v>287</v>
      </c>
      <c r="Z918" s="11"/>
      <c r="AA918" s="11"/>
    </row>
    <row r="919" spans="1:27" ht="15.75" x14ac:dyDescent="0.4">
      <c r="A919" s="6">
        <v>185.9</v>
      </c>
      <c r="B919" s="7">
        <f t="shared" si="147"/>
        <v>1859000</v>
      </c>
      <c r="C919" s="8" t="s">
        <v>2892</v>
      </c>
      <c r="D919" s="8" t="s">
        <v>70</v>
      </c>
      <c r="E919" s="7">
        <f t="shared" si="153"/>
        <v>10000</v>
      </c>
      <c r="F919" s="8" t="s">
        <v>1206</v>
      </c>
      <c r="G919" s="7">
        <f t="shared" si="148"/>
        <v>1952</v>
      </c>
      <c r="H919" s="8" t="s">
        <v>5149</v>
      </c>
      <c r="I919" s="7">
        <v>1</v>
      </c>
      <c r="J919" s="8" t="s">
        <v>4</v>
      </c>
      <c r="K919" s="7">
        <v>1</v>
      </c>
      <c r="L919" s="8" t="s">
        <v>4700</v>
      </c>
      <c r="M919" s="7" t="str">
        <f t="shared" si="145"/>
        <v>0.666666667</v>
      </c>
      <c r="N919" s="8" t="s">
        <v>5150</v>
      </c>
      <c r="O919" s="9" t="str">
        <f t="shared" si="150"/>
        <v>15:27:56</v>
      </c>
      <c r="P919" s="8" t="str">
        <f t="shared" si="152"/>
        <v>15</v>
      </c>
      <c r="Q919" s="7">
        <v>0</v>
      </c>
      <c r="R919" s="8" t="s">
        <v>3221</v>
      </c>
      <c r="S919" s="10">
        <f t="shared" si="146"/>
        <v>901000</v>
      </c>
      <c r="T919" s="8" t="s">
        <v>1869</v>
      </c>
      <c r="U919" s="10">
        <f t="shared" si="149"/>
        <v>8001</v>
      </c>
      <c r="V919" s="8" t="s">
        <v>5151</v>
      </c>
      <c r="W919" s="10">
        <f t="shared" si="154"/>
        <v>556</v>
      </c>
      <c r="X919" s="8" t="s">
        <v>5152</v>
      </c>
      <c r="Y919" s="10">
        <f t="shared" si="151"/>
        <v>4782</v>
      </c>
      <c r="Z919" s="11"/>
      <c r="AA919" s="11"/>
    </row>
    <row r="920" spans="1:27" ht="15.75" x14ac:dyDescent="0.4">
      <c r="A920" s="6">
        <v>185.9</v>
      </c>
      <c r="B920" s="7">
        <f t="shared" si="147"/>
        <v>1859000</v>
      </c>
      <c r="C920" s="8" t="s">
        <v>2892</v>
      </c>
      <c r="D920" s="8" t="s">
        <v>2274</v>
      </c>
      <c r="E920" s="7">
        <f t="shared" si="153"/>
        <v>918</v>
      </c>
      <c r="F920" s="8" t="s">
        <v>1008</v>
      </c>
      <c r="G920" s="7">
        <f t="shared" si="148"/>
        <v>252</v>
      </c>
      <c r="H920" s="8" t="s">
        <v>5153</v>
      </c>
      <c r="I920" s="7">
        <v>1</v>
      </c>
      <c r="J920" s="8" t="s">
        <v>4</v>
      </c>
      <c r="K920" s="7">
        <v>1</v>
      </c>
      <c r="L920" s="8" t="s">
        <v>3034</v>
      </c>
      <c r="M920" s="7" t="str">
        <f t="shared" ref="M920:M983" si="155">TEXT(L920*24,"@")</f>
        <v>0.266666667</v>
      </c>
      <c r="N920" s="8" t="s">
        <v>5154</v>
      </c>
      <c r="O920" s="9" t="str">
        <f t="shared" si="150"/>
        <v>14:48:34</v>
      </c>
      <c r="P920" s="8" t="str">
        <f t="shared" si="152"/>
        <v>14</v>
      </c>
      <c r="Q920" s="7">
        <v>0</v>
      </c>
      <c r="R920" s="8" t="s">
        <v>1407</v>
      </c>
      <c r="S920" s="10">
        <f t="shared" si="146"/>
        <v>111000</v>
      </c>
      <c r="T920" s="8" t="s">
        <v>5155</v>
      </c>
      <c r="U920" s="10">
        <f t="shared" si="149"/>
        <v>766</v>
      </c>
      <c r="V920" s="8" t="s">
        <v>3171</v>
      </c>
      <c r="W920" s="10">
        <f t="shared" si="154"/>
        <v>82</v>
      </c>
      <c r="X920" s="8" t="s">
        <v>5156</v>
      </c>
      <c r="Y920" s="10">
        <f t="shared" si="151"/>
        <v>329</v>
      </c>
      <c r="Z920" s="11"/>
      <c r="AA920" s="11"/>
    </row>
    <row r="921" spans="1:27" ht="15.75" x14ac:dyDescent="0.4">
      <c r="A921" s="6">
        <v>185.9</v>
      </c>
      <c r="B921" s="7">
        <f t="shared" si="147"/>
        <v>1859000</v>
      </c>
      <c r="C921" s="8" t="s">
        <v>2892</v>
      </c>
      <c r="D921" s="8" t="s">
        <v>4359</v>
      </c>
      <c r="E921" s="7">
        <f t="shared" si="153"/>
        <v>1505</v>
      </c>
      <c r="F921" s="8" t="s">
        <v>3211</v>
      </c>
      <c r="G921" s="7">
        <f t="shared" si="148"/>
        <v>281</v>
      </c>
      <c r="H921" s="8" t="s">
        <v>5157</v>
      </c>
      <c r="I921" s="7">
        <v>1</v>
      </c>
      <c r="J921" s="8" t="s">
        <v>4</v>
      </c>
      <c r="K921" s="7">
        <v>1</v>
      </c>
      <c r="L921" s="8" t="s">
        <v>2303</v>
      </c>
      <c r="M921" s="7" t="str">
        <f t="shared" si="155"/>
        <v>0.283333333</v>
      </c>
      <c r="N921" s="8" t="s">
        <v>5158</v>
      </c>
      <c r="O921" s="9" t="str">
        <f t="shared" si="150"/>
        <v>15:32:58</v>
      </c>
      <c r="P921" s="8" t="str">
        <f t="shared" si="152"/>
        <v>15</v>
      </c>
      <c r="Q921" s="7">
        <v>0</v>
      </c>
      <c r="R921" s="8" t="s">
        <v>2433</v>
      </c>
      <c r="S921" s="10">
        <f t="shared" si="146"/>
        <v>179000</v>
      </c>
      <c r="T921" s="8" t="s">
        <v>5159</v>
      </c>
      <c r="U921" s="10">
        <f t="shared" si="149"/>
        <v>1511</v>
      </c>
      <c r="V921" s="8" t="s">
        <v>3460</v>
      </c>
      <c r="W921" s="10">
        <f t="shared" si="154"/>
        <v>83</v>
      </c>
      <c r="X921" s="8" t="s">
        <v>1055</v>
      </c>
      <c r="Y921" s="10">
        <f t="shared" si="151"/>
        <v>1048</v>
      </c>
      <c r="Z921" s="11"/>
      <c r="AA921" s="11"/>
    </row>
    <row r="922" spans="1:27" ht="15.75" x14ac:dyDescent="0.4">
      <c r="A922" s="6">
        <v>185.9</v>
      </c>
      <c r="B922" s="7">
        <f t="shared" si="147"/>
        <v>1859000</v>
      </c>
      <c r="C922" s="8" t="s">
        <v>2892</v>
      </c>
      <c r="D922" s="8" t="s">
        <v>5160</v>
      </c>
      <c r="E922" s="7">
        <f t="shared" si="153"/>
        <v>6361</v>
      </c>
      <c r="F922" s="8" t="s">
        <v>4816</v>
      </c>
      <c r="G922" s="7">
        <f t="shared" si="148"/>
        <v>1117</v>
      </c>
      <c r="H922" s="8" t="s">
        <v>5161</v>
      </c>
      <c r="I922" s="7">
        <v>1</v>
      </c>
      <c r="J922" s="8" t="s">
        <v>4</v>
      </c>
      <c r="K922" s="7">
        <v>1</v>
      </c>
      <c r="L922" s="8" t="s">
        <v>1210</v>
      </c>
      <c r="M922" s="7" t="str">
        <f t="shared" si="155"/>
        <v>0.366666667</v>
      </c>
      <c r="N922" s="8" t="s">
        <v>5162</v>
      </c>
      <c r="O922" s="9" t="str">
        <f t="shared" si="150"/>
        <v>13:45:36</v>
      </c>
      <c r="P922" s="8" t="str">
        <f t="shared" si="152"/>
        <v>13</v>
      </c>
      <c r="Q922" s="7">
        <v>1</v>
      </c>
      <c r="R922" s="8" t="s">
        <v>5163</v>
      </c>
      <c r="S922" s="10">
        <f t="shared" si="146"/>
        <v>613000</v>
      </c>
      <c r="T922" s="8" t="s">
        <v>5164</v>
      </c>
      <c r="U922" s="10">
        <f t="shared" si="149"/>
        <v>3181</v>
      </c>
      <c r="V922" s="8" t="s">
        <v>4586</v>
      </c>
      <c r="W922" s="10">
        <f t="shared" si="154"/>
        <v>339</v>
      </c>
      <c r="X922" s="8" t="s">
        <v>5165</v>
      </c>
      <c r="Y922" s="10">
        <f t="shared" si="151"/>
        <v>1846</v>
      </c>
      <c r="Z922" s="11"/>
      <c r="AA922" s="11"/>
    </row>
    <row r="923" spans="1:27" ht="15.75" x14ac:dyDescent="0.4">
      <c r="A923" s="6">
        <v>185.9</v>
      </c>
      <c r="B923" s="7">
        <f t="shared" si="147"/>
        <v>1859000</v>
      </c>
      <c r="C923" s="8" t="s">
        <v>2892</v>
      </c>
      <c r="D923" s="8" t="s">
        <v>5166</v>
      </c>
      <c r="E923" s="7">
        <f t="shared" si="153"/>
        <v>4118</v>
      </c>
      <c r="F923" s="8" t="s">
        <v>3355</v>
      </c>
      <c r="G923" s="7">
        <f t="shared" si="148"/>
        <v>845</v>
      </c>
      <c r="H923" s="8" t="s">
        <v>5167</v>
      </c>
      <c r="I923" s="7">
        <v>1</v>
      </c>
      <c r="J923" s="8" t="s">
        <v>4</v>
      </c>
      <c r="K923" s="7">
        <v>1</v>
      </c>
      <c r="L923" s="8" t="s">
        <v>2303</v>
      </c>
      <c r="M923" s="7" t="str">
        <f t="shared" si="155"/>
        <v>0.283333333</v>
      </c>
      <c r="N923" s="8" t="s">
        <v>5168</v>
      </c>
      <c r="O923" s="9" t="str">
        <f t="shared" si="150"/>
        <v>16:03:24</v>
      </c>
      <c r="P923" s="8" t="str">
        <f t="shared" si="152"/>
        <v>16</v>
      </c>
      <c r="Q923" s="7">
        <v>0</v>
      </c>
      <c r="R923" s="8" t="s">
        <v>4940</v>
      </c>
      <c r="S923" s="10">
        <f t="shared" si="146"/>
        <v>294000</v>
      </c>
      <c r="T923" s="8" t="s">
        <v>5169</v>
      </c>
      <c r="U923" s="10">
        <f t="shared" si="149"/>
        <v>2649</v>
      </c>
      <c r="V923" s="8" t="s">
        <v>3086</v>
      </c>
      <c r="W923" s="10">
        <f t="shared" si="154"/>
        <v>244</v>
      </c>
      <c r="X923" s="8" t="s">
        <v>5170</v>
      </c>
      <c r="Y923" s="10">
        <f t="shared" si="151"/>
        <v>1661</v>
      </c>
      <c r="Z923" s="11"/>
      <c r="AA923" s="11"/>
    </row>
    <row r="924" spans="1:27" ht="15.75" x14ac:dyDescent="0.4">
      <c r="A924" s="6">
        <v>185.9</v>
      </c>
      <c r="B924" s="7">
        <f t="shared" si="147"/>
        <v>1859000</v>
      </c>
      <c r="C924" s="8" t="s">
        <v>2892</v>
      </c>
      <c r="D924" s="8" t="s">
        <v>853</v>
      </c>
      <c r="E924" s="7">
        <f t="shared" si="153"/>
        <v>776</v>
      </c>
      <c r="F924" s="8" t="s">
        <v>3185</v>
      </c>
      <c r="G924" s="7">
        <f t="shared" si="148"/>
        <v>220</v>
      </c>
      <c r="H924" s="8" t="s">
        <v>5171</v>
      </c>
      <c r="I924" s="7">
        <v>1</v>
      </c>
      <c r="J924" s="8" t="s">
        <v>4</v>
      </c>
      <c r="K924" s="7">
        <v>1</v>
      </c>
      <c r="L924" s="8" t="s">
        <v>2974</v>
      </c>
      <c r="M924" s="7" t="str">
        <f t="shared" si="155"/>
        <v>0.35</v>
      </c>
      <c r="N924" s="8" t="s">
        <v>5172</v>
      </c>
      <c r="O924" s="9" t="str">
        <f t="shared" si="150"/>
        <v>10:59:00</v>
      </c>
      <c r="P924" s="8" t="str">
        <f t="shared" si="152"/>
        <v>10</v>
      </c>
      <c r="Q924" s="7">
        <v>0</v>
      </c>
      <c r="R924" s="8" t="s">
        <v>5173</v>
      </c>
      <c r="S924" s="10">
        <f t="shared" si="146"/>
        <v>124000</v>
      </c>
      <c r="T924" s="8" t="s">
        <v>4077</v>
      </c>
      <c r="U924" s="10">
        <f t="shared" si="149"/>
        <v>1085</v>
      </c>
      <c r="V924" s="8" t="s">
        <v>4142</v>
      </c>
      <c r="W924" s="10">
        <f t="shared" si="154"/>
        <v>80</v>
      </c>
      <c r="X924" s="8" t="s">
        <v>4306</v>
      </c>
      <c r="Y924" s="10">
        <f t="shared" si="151"/>
        <v>201</v>
      </c>
      <c r="Z924" s="11"/>
      <c r="AA924" s="11"/>
    </row>
    <row r="925" spans="1:27" ht="15.75" x14ac:dyDescent="0.4">
      <c r="A925" s="6">
        <v>185.9</v>
      </c>
      <c r="B925" s="7">
        <f t="shared" si="147"/>
        <v>1859000</v>
      </c>
      <c r="C925" s="8" t="s">
        <v>2892</v>
      </c>
      <c r="D925" s="8" t="s">
        <v>5174</v>
      </c>
      <c r="E925" s="7">
        <f t="shared" si="153"/>
        <v>1118</v>
      </c>
      <c r="F925" s="8" t="s">
        <v>5175</v>
      </c>
      <c r="G925" s="7">
        <f t="shared" si="148"/>
        <v>420</v>
      </c>
      <c r="H925" s="8" t="s">
        <v>5176</v>
      </c>
      <c r="I925" s="7">
        <v>1</v>
      </c>
      <c r="J925" s="8" t="s">
        <v>4</v>
      </c>
      <c r="K925" s="7">
        <v>1</v>
      </c>
      <c r="L925" s="8" t="s">
        <v>107</v>
      </c>
      <c r="M925" s="7" t="str">
        <f t="shared" si="155"/>
        <v>1.383333333</v>
      </c>
      <c r="N925" s="8" t="s">
        <v>5177</v>
      </c>
      <c r="O925" s="9" t="str">
        <f t="shared" si="150"/>
        <v>16:40:11</v>
      </c>
      <c r="P925" s="8" t="str">
        <f t="shared" si="152"/>
        <v>16</v>
      </c>
      <c r="Q925" s="7">
        <v>0</v>
      </c>
      <c r="R925" s="8" t="s">
        <v>196</v>
      </c>
      <c r="S925" s="10">
        <f t="shared" si="146"/>
        <v>107000</v>
      </c>
      <c r="T925" s="8" t="s">
        <v>5178</v>
      </c>
      <c r="U925" s="10">
        <f t="shared" si="149"/>
        <v>1189</v>
      </c>
      <c r="V925" s="8" t="s">
        <v>4852</v>
      </c>
      <c r="W925" s="10">
        <f t="shared" si="154"/>
        <v>289</v>
      </c>
      <c r="X925" s="8" t="s">
        <v>5179</v>
      </c>
      <c r="Y925" s="10">
        <f t="shared" si="151"/>
        <v>615</v>
      </c>
      <c r="Z925" s="11"/>
      <c r="AA925" s="11"/>
    </row>
    <row r="926" spans="1:27" ht="15.75" x14ac:dyDescent="0.4">
      <c r="A926" s="6">
        <v>185.9</v>
      </c>
      <c r="B926" s="7">
        <f t="shared" si="147"/>
        <v>1859000</v>
      </c>
      <c r="C926" s="8" t="s">
        <v>2892</v>
      </c>
      <c r="D926" s="8" t="s">
        <v>5180</v>
      </c>
      <c r="E926" s="7">
        <f t="shared" si="153"/>
        <v>2908</v>
      </c>
      <c r="F926" s="8" t="s">
        <v>5181</v>
      </c>
      <c r="G926" s="7">
        <f t="shared" si="148"/>
        <v>1122</v>
      </c>
      <c r="H926" s="8" t="s">
        <v>5182</v>
      </c>
      <c r="I926" s="7">
        <v>1</v>
      </c>
      <c r="J926" s="8" t="s">
        <v>4</v>
      </c>
      <c r="K926" s="7">
        <v>1</v>
      </c>
      <c r="L926" s="8" t="s">
        <v>3099</v>
      </c>
      <c r="M926" s="7" t="str">
        <f t="shared" si="155"/>
        <v>0.583333333</v>
      </c>
      <c r="N926" s="8" t="s">
        <v>5183</v>
      </c>
      <c r="O926" s="9" t="str">
        <f t="shared" si="150"/>
        <v>15:07:38</v>
      </c>
      <c r="P926" s="8" t="str">
        <f t="shared" si="152"/>
        <v>15</v>
      </c>
      <c r="Q926" s="7">
        <v>0</v>
      </c>
      <c r="R926" s="8" t="s">
        <v>5184</v>
      </c>
      <c r="S926" s="10">
        <f t="shared" si="146"/>
        <v>328000</v>
      </c>
      <c r="T926" s="8" t="s">
        <v>1222</v>
      </c>
      <c r="U926" s="10">
        <f t="shared" si="149"/>
        <v>4240</v>
      </c>
      <c r="V926" s="8" t="s">
        <v>3331</v>
      </c>
      <c r="W926" s="10">
        <f t="shared" si="154"/>
        <v>357</v>
      </c>
      <c r="X926" s="8" t="s">
        <v>119</v>
      </c>
      <c r="Y926" s="10">
        <f t="shared" si="151"/>
        <v>1362</v>
      </c>
      <c r="Z926" s="11"/>
      <c r="AA926" s="11"/>
    </row>
    <row r="927" spans="1:27" ht="15.75" x14ac:dyDescent="0.4">
      <c r="A927" s="6">
        <v>185.9</v>
      </c>
      <c r="B927" s="7">
        <f t="shared" si="147"/>
        <v>1859000</v>
      </c>
      <c r="C927" s="8" t="s">
        <v>2892</v>
      </c>
      <c r="D927" s="8" t="s">
        <v>4229</v>
      </c>
      <c r="E927" s="7">
        <f t="shared" si="153"/>
        <v>696</v>
      </c>
      <c r="F927" s="8" t="s">
        <v>1083</v>
      </c>
      <c r="G927" s="7">
        <f t="shared" si="148"/>
        <v>257</v>
      </c>
      <c r="H927" s="8" t="s">
        <v>5185</v>
      </c>
      <c r="I927" s="7">
        <v>1</v>
      </c>
      <c r="J927" s="8" t="s">
        <v>4</v>
      </c>
      <c r="K927" s="7">
        <v>1</v>
      </c>
      <c r="L927" s="8" t="s">
        <v>629</v>
      </c>
      <c r="M927" s="7" t="str">
        <f t="shared" si="155"/>
        <v>0.383333333</v>
      </c>
      <c r="N927" s="8" t="s">
        <v>5186</v>
      </c>
      <c r="O927" s="9" t="str">
        <f t="shared" si="150"/>
        <v>14:14:03</v>
      </c>
      <c r="P927" s="8" t="str">
        <f t="shared" si="152"/>
        <v>14</v>
      </c>
      <c r="Q927" s="7">
        <v>0</v>
      </c>
      <c r="R927" s="8" t="s">
        <v>472</v>
      </c>
      <c r="S927" s="10">
        <f t="shared" si="146"/>
        <v>81000</v>
      </c>
      <c r="T927" s="8" t="s">
        <v>5187</v>
      </c>
      <c r="U927" s="10">
        <f t="shared" si="149"/>
        <v>1160</v>
      </c>
      <c r="V927" s="8" t="s">
        <v>3215</v>
      </c>
      <c r="W927" s="10">
        <f t="shared" si="154"/>
        <v>72</v>
      </c>
      <c r="X927" s="8" t="s">
        <v>3639</v>
      </c>
      <c r="Y927" s="10">
        <f t="shared" si="151"/>
        <v>160</v>
      </c>
      <c r="Z927" s="11"/>
      <c r="AA927" s="11"/>
    </row>
    <row r="928" spans="1:27" ht="15.75" x14ac:dyDescent="0.4">
      <c r="A928" s="6">
        <v>185.9</v>
      </c>
      <c r="B928" s="7">
        <f t="shared" si="147"/>
        <v>1859000</v>
      </c>
      <c r="C928" s="8" t="s">
        <v>2892</v>
      </c>
      <c r="D928" s="8" t="s">
        <v>1683</v>
      </c>
      <c r="E928" s="7">
        <f t="shared" si="153"/>
        <v>7678</v>
      </c>
      <c r="F928" s="8" t="s">
        <v>5188</v>
      </c>
      <c r="G928" s="7">
        <f t="shared" si="148"/>
        <v>1573</v>
      </c>
      <c r="H928" s="8" t="s">
        <v>5189</v>
      </c>
      <c r="I928" s="7">
        <v>1</v>
      </c>
      <c r="J928" s="8" t="s">
        <v>4</v>
      </c>
      <c r="K928" s="7">
        <v>1</v>
      </c>
      <c r="L928" s="8" t="s">
        <v>1747</v>
      </c>
      <c r="M928" s="7" t="str">
        <f t="shared" si="155"/>
        <v>1.433333333</v>
      </c>
      <c r="N928" s="8" t="s">
        <v>5190</v>
      </c>
      <c r="O928" s="9" t="str">
        <f t="shared" si="150"/>
        <v>15:50:12</v>
      </c>
      <c r="P928" s="8" t="str">
        <f t="shared" si="152"/>
        <v>15</v>
      </c>
      <c r="Q928" s="7">
        <v>0</v>
      </c>
      <c r="R928" s="8" t="s">
        <v>5191</v>
      </c>
      <c r="S928" s="10">
        <f t="shared" si="146"/>
        <v>678000</v>
      </c>
      <c r="T928" s="8" t="s">
        <v>5192</v>
      </c>
      <c r="U928" s="10">
        <f t="shared" si="149"/>
        <v>6873</v>
      </c>
      <c r="V928" s="8" t="s">
        <v>2176</v>
      </c>
      <c r="W928" s="10">
        <f t="shared" si="154"/>
        <v>683</v>
      </c>
      <c r="X928" s="8" t="s">
        <v>5193</v>
      </c>
      <c r="Y928" s="10">
        <f t="shared" si="151"/>
        <v>6662</v>
      </c>
      <c r="Z928" s="11"/>
      <c r="AA928" s="11"/>
    </row>
    <row r="929" spans="1:27" ht="15.75" x14ac:dyDescent="0.4">
      <c r="A929" s="6">
        <v>185.9</v>
      </c>
      <c r="B929" s="7">
        <f t="shared" si="147"/>
        <v>1859000</v>
      </c>
      <c r="C929" s="8" t="s">
        <v>2892</v>
      </c>
      <c r="D929" s="8" t="s">
        <v>4707</v>
      </c>
      <c r="E929" s="7">
        <f t="shared" si="153"/>
        <v>1237</v>
      </c>
      <c r="F929" s="8" t="s">
        <v>4289</v>
      </c>
      <c r="G929" s="7">
        <f t="shared" si="148"/>
        <v>623</v>
      </c>
      <c r="H929" s="8" t="s">
        <v>5194</v>
      </c>
      <c r="I929" s="7">
        <v>1</v>
      </c>
      <c r="J929" s="8" t="s">
        <v>4</v>
      </c>
      <c r="K929" s="7">
        <v>1</v>
      </c>
      <c r="L929" s="8" t="s">
        <v>537</v>
      </c>
      <c r="M929" s="7" t="str">
        <f t="shared" si="155"/>
        <v>1.116666667</v>
      </c>
      <c r="N929" s="8" t="s">
        <v>5195</v>
      </c>
      <c r="O929" s="9" t="str">
        <f t="shared" si="150"/>
        <v>19:29:29</v>
      </c>
      <c r="P929" s="8" t="str">
        <f t="shared" si="152"/>
        <v>19</v>
      </c>
      <c r="Q929" s="7">
        <v>1</v>
      </c>
      <c r="R929" s="8" t="s">
        <v>1516</v>
      </c>
      <c r="S929" s="10">
        <f t="shared" si="146"/>
        <v>239000</v>
      </c>
      <c r="T929" s="8" t="s">
        <v>5196</v>
      </c>
      <c r="U929" s="10">
        <f t="shared" si="149"/>
        <v>2977</v>
      </c>
      <c r="V929" s="8" t="s">
        <v>1214</v>
      </c>
      <c r="W929" s="10">
        <f t="shared" si="154"/>
        <v>483</v>
      </c>
      <c r="X929" s="8" t="s">
        <v>3564</v>
      </c>
      <c r="Y929" s="10">
        <f t="shared" si="151"/>
        <v>504</v>
      </c>
      <c r="Z929" s="11"/>
      <c r="AA929" s="11"/>
    </row>
    <row r="930" spans="1:27" ht="15.75" x14ac:dyDescent="0.4">
      <c r="A930" s="6">
        <v>181.5</v>
      </c>
      <c r="B930" s="7">
        <f t="shared" si="147"/>
        <v>1815000</v>
      </c>
      <c r="C930" s="8" t="s">
        <v>5197</v>
      </c>
      <c r="D930" s="8" t="s">
        <v>136</v>
      </c>
      <c r="E930" s="7">
        <f t="shared" si="153"/>
        <v>22000</v>
      </c>
      <c r="F930" s="8" t="s">
        <v>5198</v>
      </c>
      <c r="G930" s="7">
        <f t="shared" si="148"/>
        <v>6696</v>
      </c>
      <c r="H930" s="8" t="s">
        <v>5199</v>
      </c>
      <c r="I930" s="7">
        <v>1</v>
      </c>
      <c r="J930" s="8" t="s">
        <v>4</v>
      </c>
      <c r="K930" s="7">
        <v>1</v>
      </c>
      <c r="L930" s="8" t="s">
        <v>231</v>
      </c>
      <c r="M930" s="7" t="str">
        <f t="shared" si="155"/>
        <v>1.516666667</v>
      </c>
      <c r="N930" s="8" t="s">
        <v>5200</v>
      </c>
      <c r="O930" s="9" t="str">
        <f t="shared" si="150"/>
        <v>17:59:09</v>
      </c>
      <c r="P930" s="8" t="str">
        <f t="shared" si="152"/>
        <v>17</v>
      </c>
      <c r="Q930" s="7">
        <v>0</v>
      </c>
      <c r="R930" s="8" t="s">
        <v>4136</v>
      </c>
      <c r="S930" s="10">
        <f t="shared" ref="S930:S993" si="156">SUBSTITUTE(R930,"万","E4")*1</f>
        <v>687000</v>
      </c>
      <c r="T930" s="8" t="s">
        <v>1</v>
      </c>
      <c r="U930" s="10">
        <f t="shared" si="149"/>
        <v>34000</v>
      </c>
      <c r="V930" s="8" t="s">
        <v>1107</v>
      </c>
      <c r="W930" s="10">
        <f t="shared" si="154"/>
        <v>486</v>
      </c>
      <c r="X930" s="8" t="s">
        <v>5201</v>
      </c>
      <c r="Y930" s="10">
        <f t="shared" si="151"/>
        <v>1149</v>
      </c>
      <c r="Z930" s="11"/>
      <c r="AA930" s="11"/>
    </row>
    <row r="931" spans="1:27" ht="15.75" x14ac:dyDescent="0.4">
      <c r="A931" s="6">
        <v>181.5</v>
      </c>
      <c r="B931" s="7">
        <f t="shared" si="147"/>
        <v>1815000</v>
      </c>
      <c r="C931" s="8" t="s">
        <v>5197</v>
      </c>
      <c r="D931" s="8" t="s">
        <v>182</v>
      </c>
      <c r="E931" s="7">
        <f t="shared" si="153"/>
        <v>11000</v>
      </c>
      <c r="F931" s="8" t="s">
        <v>5202</v>
      </c>
      <c r="G931" s="7">
        <f t="shared" si="148"/>
        <v>2881</v>
      </c>
      <c r="H931" s="8" t="s">
        <v>5203</v>
      </c>
      <c r="I931" s="7">
        <v>1</v>
      </c>
      <c r="J931" s="8" t="s">
        <v>4</v>
      </c>
      <c r="K931" s="7">
        <v>1</v>
      </c>
      <c r="L931" s="8" t="s">
        <v>3106</v>
      </c>
      <c r="M931" s="7" t="str">
        <f t="shared" si="155"/>
        <v>0.5</v>
      </c>
      <c r="N931" s="8" t="s">
        <v>5204</v>
      </c>
      <c r="O931" s="9" t="str">
        <f t="shared" si="150"/>
        <v>16:13:04</v>
      </c>
      <c r="P931" s="8" t="str">
        <f t="shared" si="152"/>
        <v>16</v>
      </c>
      <c r="Q931" s="7">
        <v>0</v>
      </c>
      <c r="R931" s="8" t="s">
        <v>2054</v>
      </c>
      <c r="S931" s="10">
        <f t="shared" si="156"/>
        <v>535000</v>
      </c>
      <c r="T931" s="8" t="s">
        <v>145</v>
      </c>
      <c r="U931" s="10">
        <f t="shared" si="149"/>
        <v>28000</v>
      </c>
      <c r="V931" s="8" t="s">
        <v>2948</v>
      </c>
      <c r="W931" s="10">
        <f t="shared" si="154"/>
        <v>251</v>
      </c>
      <c r="X931" s="8" t="s">
        <v>5205</v>
      </c>
      <c r="Y931" s="10">
        <f t="shared" si="151"/>
        <v>850</v>
      </c>
      <c r="Z931" s="11"/>
      <c r="AA931" s="11"/>
    </row>
    <row r="932" spans="1:27" ht="15.75" x14ac:dyDescent="0.4">
      <c r="A932" s="6">
        <v>181.5</v>
      </c>
      <c r="B932" s="7">
        <f t="shared" si="147"/>
        <v>1815000</v>
      </c>
      <c r="C932" s="8" t="s">
        <v>5197</v>
      </c>
      <c r="D932" s="8" t="s">
        <v>360</v>
      </c>
      <c r="E932" s="7">
        <f t="shared" si="153"/>
        <v>29000</v>
      </c>
      <c r="F932" s="8" t="s">
        <v>5206</v>
      </c>
      <c r="G932" s="7">
        <f t="shared" si="148"/>
        <v>9484</v>
      </c>
      <c r="H932" s="12" t="s">
        <v>5207</v>
      </c>
      <c r="I932" s="7">
        <v>1</v>
      </c>
      <c r="J932" s="8" t="s">
        <v>4</v>
      </c>
      <c r="K932" s="7">
        <v>1</v>
      </c>
      <c r="L932" s="8" t="s">
        <v>5</v>
      </c>
      <c r="M932" s="7" t="str">
        <f t="shared" si="155"/>
        <v>1.483333333</v>
      </c>
      <c r="N932" s="8" t="s">
        <v>5208</v>
      </c>
      <c r="O932" s="9" t="str">
        <f t="shared" si="150"/>
        <v>12:00:00</v>
      </c>
      <c r="P932" s="8" t="str">
        <f t="shared" si="152"/>
        <v>12</v>
      </c>
      <c r="Q932" s="7">
        <v>1</v>
      </c>
      <c r="R932" s="8" t="s">
        <v>1780</v>
      </c>
      <c r="S932" s="10">
        <f t="shared" si="156"/>
        <v>695000</v>
      </c>
      <c r="T932" s="8" t="s">
        <v>20</v>
      </c>
      <c r="U932" s="10">
        <f t="shared" si="149"/>
        <v>36000</v>
      </c>
      <c r="V932" s="8" t="s">
        <v>4410</v>
      </c>
      <c r="W932" s="10">
        <f t="shared" si="154"/>
        <v>495</v>
      </c>
      <c r="X932" s="8" t="s">
        <v>5209</v>
      </c>
      <c r="Y932" s="10">
        <f t="shared" si="151"/>
        <v>1332</v>
      </c>
      <c r="Z932" s="11"/>
      <c r="AA932" s="11"/>
    </row>
    <row r="933" spans="1:27" ht="15.75" x14ac:dyDescent="0.4">
      <c r="A933" s="6">
        <v>181.5</v>
      </c>
      <c r="B933" s="7">
        <f t="shared" si="147"/>
        <v>1815000</v>
      </c>
      <c r="C933" s="8" t="s">
        <v>5197</v>
      </c>
      <c r="D933" s="8" t="s">
        <v>267</v>
      </c>
      <c r="E933" s="7">
        <f t="shared" si="153"/>
        <v>15000</v>
      </c>
      <c r="F933" s="8" t="s">
        <v>5210</v>
      </c>
      <c r="G933" s="7">
        <f t="shared" si="148"/>
        <v>4249</v>
      </c>
      <c r="H933" s="8" t="s">
        <v>5211</v>
      </c>
      <c r="I933" s="7">
        <v>0</v>
      </c>
      <c r="J933" s="8" t="s">
        <v>4</v>
      </c>
      <c r="K933" s="7">
        <v>1</v>
      </c>
      <c r="L933" s="8" t="s">
        <v>107</v>
      </c>
      <c r="M933" s="7" t="str">
        <f t="shared" si="155"/>
        <v>1.383333333</v>
      </c>
      <c r="N933" s="8" t="s">
        <v>5212</v>
      </c>
      <c r="O933" s="9" t="str">
        <f t="shared" si="150"/>
        <v>18:00:00</v>
      </c>
      <c r="P933" s="8" t="str">
        <f t="shared" si="152"/>
        <v>18</v>
      </c>
      <c r="Q933" s="7">
        <v>1</v>
      </c>
      <c r="R933" s="8" t="s">
        <v>5213</v>
      </c>
      <c r="S933" s="10">
        <f t="shared" si="156"/>
        <v>485000</v>
      </c>
      <c r="T933" s="8" t="s">
        <v>1128</v>
      </c>
      <c r="U933" s="10">
        <f t="shared" si="149"/>
        <v>27000</v>
      </c>
      <c r="V933" s="8" t="s">
        <v>3001</v>
      </c>
      <c r="W933" s="10">
        <f t="shared" si="154"/>
        <v>455</v>
      </c>
      <c r="X933" s="8" t="s">
        <v>3633</v>
      </c>
      <c r="Y933" s="10">
        <f t="shared" si="151"/>
        <v>631</v>
      </c>
      <c r="Z933" s="11"/>
      <c r="AA933" s="11"/>
    </row>
    <row r="934" spans="1:27" ht="15.75" x14ac:dyDescent="0.4">
      <c r="A934" s="6">
        <v>181.5</v>
      </c>
      <c r="B934" s="7">
        <f t="shared" si="147"/>
        <v>1815000</v>
      </c>
      <c r="C934" s="8" t="s">
        <v>5197</v>
      </c>
      <c r="D934" s="8" t="s">
        <v>144</v>
      </c>
      <c r="E934" s="7">
        <f t="shared" si="153"/>
        <v>31000</v>
      </c>
      <c r="F934" s="8" t="s">
        <v>5214</v>
      </c>
      <c r="G934" s="7">
        <f t="shared" si="148"/>
        <v>8738</v>
      </c>
      <c r="H934" s="12" t="s">
        <v>5215</v>
      </c>
      <c r="I934" s="7">
        <v>1</v>
      </c>
      <c r="J934" s="8" t="s">
        <v>97</v>
      </c>
      <c r="K934" s="7">
        <v>0</v>
      </c>
      <c r="L934" s="8" t="s">
        <v>355</v>
      </c>
      <c r="M934" s="7" t="str">
        <f t="shared" si="155"/>
        <v>1.583333333</v>
      </c>
      <c r="N934" s="8" t="s">
        <v>5216</v>
      </c>
      <c r="O934" s="9" t="str">
        <f t="shared" si="150"/>
        <v>15:20:59</v>
      </c>
      <c r="P934" s="8" t="str">
        <f t="shared" si="152"/>
        <v>15</v>
      </c>
      <c r="Q934" s="7">
        <v>0</v>
      </c>
      <c r="R934" s="8" t="s">
        <v>5217</v>
      </c>
      <c r="S934" s="10">
        <f t="shared" si="156"/>
        <v>1103000</v>
      </c>
      <c r="T934" s="8" t="s">
        <v>540</v>
      </c>
      <c r="U934" s="10">
        <f t="shared" si="149"/>
        <v>44000</v>
      </c>
      <c r="V934" s="8" t="s">
        <v>4943</v>
      </c>
      <c r="W934" s="10">
        <f t="shared" si="154"/>
        <v>1014</v>
      </c>
      <c r="X934" s="8" t="s">
        <v>1726</v>
      </c>
      <c r="Y934" s="10">
        <f t="shared" si="151"/>
        <v>2006</v>
      </c>
      <c r="Z934" s="11"/>
      <c r="AA934" s="11"/>
    </row>
    <row r="935" spans="1:27" ht="15.75" x14ac:dyDescent="0.4">
      <c r="A935" s="6">
        <v>181.5</v>
      </c>
      <c r="B935" s="7">
        <f t="shared" si="147"/>
        <v>1815000</v>
      </c>
      <c r="C935" s="8" t="s">
        <v>5197</v>
      </c>
      <c r="D935" s="8" t="s">
        <v>167</v>
      </c>
      <c r="E935" s="7">
        <f t="shared" si="153"/>
        <v>40000</v>
      </c>
      <c r="F935" s="8" t="s">
        <v>11</v>
      </c>
      <c r="G935" s="7">
        <f t="shared" si="148"/>
        <v>14000</v>
      </c>
      <c r="H935" s="8" t="s">
        <v>5218</v>
      </c>
      <c r="I935" s="7">
        <v>0</v>
      </c>
      <c r="J935" s="8" t="s">
        <v>97</v>
      </c>
      <c r="K935" s="7">
        <v>0</v>
      </c>
      <c r="L935" s="8" t="s">
        <v>355</v>
      </c>
      <c r="M935" s="7" t="str">
        <f t="shared" si="155"/>
        <v>1.583333333</v>
      </c>
      <c r="N935" s="8" t="s">
        <v>5219</v>
      </c>
      <c r="O935" s="9" t="str">
        <f t="shared" si="150"/>
        <v>14:55:00</v>
      </c>
      <c r="P935" s="8" t="str">
        <f t="shared" si="152"/>
        <v>14</v>
      </c>
      <c r="Q935" s="7">
        <v>0</v>
      </c>
      <c r="R935" s="8" t="s">
        <v>5220</v>
      </c>
      <c r="S935" s="10">
        <f t="shared" si="156"/>
        <v>1552000</v>
      </c>
      <c r="T935" s="8" t="s">
        <v>600</v>
      </c>
      <c r="U935" s="10">
        <f t="shared" si="149"/>
        <v>59000</v>
      </c>
      <c r="V935" s="8" t="s">
        <v>4782</v>
      </c>
      <c r="W935" s="10">
        <f t="shared" si="154"/>
        <v>1533</v>
      </c>
      <c r="X935" s="8" t="s">
        <v>5221</v>
      </c>
      <c r="Y935" s="10">
        <f t="shared" si="151"/>
        <v>3588</v>
      </c>
      <c r="Z935" s="11"/>
      <c r="AA935" s="11"/>
    </row>
    <row r="936" spans="1:27" ht="15.75" x14ac:dyDescent="0.4">
      <c r="A936" s="6">
        <v>181.5</v>
      </c>
      <c r="B936" s="7">
        <f t="shared" si="147"/>
        <v>1815000</v>
      </c>
      <c r="C936" s="8" t="s">
        <v>5197</v>
      </c>
      <c r="D936" s="8" t="s">
        <v>540</v>
      </c>
      <c r="E936" s="7">
        <f t="shared" si="153"/>
        <v>44000</v>
      </c>
      <c r="F936" s="8" t="s">
        <v>5222</v>
      </c>
      <c r="G936" s="7">
        <f t="shared" si="148"/>
        <v>6896</v>
      </c>
      <c r="H936" s="8" t="s">
        <v>5223</v>
      </c>
      <c r="I936" s="7">
        <v>1</v>
      </c>
      <c r="J936" s="8" t="s">
        <v>97</v>
      </c>
      <c r="K936" s="7">
        <v>0</v>
      </c>
      <c r="L936" s="8" t="s">
        <v>2277</v>
      </c>
      <c r="M936" s="7" t="str">
        <f t="shared" si="155"/>
        <v>1.183333333</v>
      </c>
      <c r="N936" s="8" t="s">
        <v>5224</v>
      </c>
      <c r="O936" s="9" t="str">
        <f t="shared" si="150"/>
        <v>21:19:02</v>
      </c>
      <c r="P936" s="8" t="str">
        <f t="shared" si="152"/>
        <v>21</v>
      </c>
      <c r="Q936" s="7">
        <v>1</v>
      </c>
      <c r="R936" s="8" t="s">
        <v>5225</v>
      </c>
      <c r="S936" s="10">
        <f t="shared" si="156"/>
        <v>1338000</v>
      </c>
      <c r="T936" s="8" t="s">
        <v>120</v>
      </c>
      <c r="U936" s="10">
        <f t="shared" si="149"/>
        <v>35000</v>
      </c>
      <c r="V936" s="8" t="s">
        <v>1354</v>
      </c>
      <c r="W936" s="10">
        <f t="shared" si="154"/>
        <v>451</v>
      </c>
      <c r="X936" s="8" t="s">
        <v>2741</v>
      </c>
      <c r="Y936" s="10">
        <f t="shared" si="151"/>
        <v>998</v>
      </c>
      <c r="Z936" s="11"/>
      <c r="AA936" s="11"/>
    </row>
    <row r="937" spans="1:27" ht="15.75" x14ac:dyDescent="0.4">
      <c r="A937" s="6">
        <v>181.5</v>
      </c>
      <c r="B937" s="7">
        <f t="shared" si="147"/>
        <v>1815000</v>
      </c>
      <c r="C937" s="8" t="s">
        <v>5197</v>
      </c>
      <c r="D937" s="8" t="s">
        <v>11</v>
      </c>
      <c r="E937" s="7">
        <f t="shared" si="153"/>
        <v>14000</v>
      </c>
      <c r="F937" s="8" t="s">
        <v>5226</v>
      </c>
      <c r="G937" s="7">
        <f t="shared" si="148"/>
        <v>2706</v>
      </c>
      <c r="H937" s="8" t="s">
        <v>5227</v>
      </c>
      <c r="I937" s="7">
        <v>1</v>
      </c>
      <c r="J937" s="8" t="s">
        <v>4</v>
      </c>
      <c r="K937" s="7">
        <v>1</v>
      </c>
      <c r="L937" s="8" t="s">
        <v>269</v>
      </c>
      <c r="M937" s="7" t="str">
        <f t="shared" si="155"/>
        <v>1.633333333</v>
      </c>
      <c r="N937" s="8" t="s">
        <v>5228</v>
      </c>
      <c r="O937" s="9" t="str">
        <f t="shared" si="150"/>
        <v>19:09:12</v>
      </c>
      <c r="P937" s="8" t="str">
        <f t="shared" si="152"/>
        <v>19</v>
      </c>
      <c r="Q937" s="7">
        <v>1</v>
      </c>
      <c r="R937" s="8" t="s">
        <v>5229</v>
      </c>
      <c r="S937" s="10">
        <f t="shared" si="156"/>
        <v>843000</v>
      </c>
      <c r="T937" s="8" t="s">
        <v>200</v>
      </c>
      <c r="U937" s="10">
        <f t="shared" si="149"/>
        <v>30000</v>
      </c>
      <c r="V937" s="8" t="s">
        <v>5156</v>
      </c>
      <c r="W937" s="10">
        <f t="shared" si="154"/>
        <v>329</v>
      </c>
      <c r="X937" s="8" t="s">
        <v>4067</v>
      </c>
      <c r="Y937" s="10">
        <f t="shared" si="151"/>
        <v>557</v>
      </c>
      <c r="Z937" s="11"/>
      <c r="AA937" s="11"/>
    </row>
    <row r="938" spans="1:27" ht="15.75" x14ac:dyDescent="0.4">
      <c r="A938" s="6">
        <v>181.5</v>
      </c>
      <c r="B938" s="7">
        <f t="shared" si="147"/>
        <v>1815000</v>
      </c>
      <c r="C938" s="8" t="s">
        <v>5197</v>
      </c>
      <c r="D938" s="8" t="s">
        <v>5230</v>
      </c>
      <c r="E938" s="7">
        <f t="shared" si="153"/>
        <v>6327</v>
      </c>
      <c r="F938" s="8" t="s">
        <v>5231</v>
      </c>
      <c r="G938" s="7">
        <f t="shared" si="148"/>
        <v>3185</v>
      </c>
      <c r="H938" s="8" t="s">
        <v>5232</v>
      </c>
      <c r="I938" s="7">
        <v>1</v>
      </c>
      <c r="J938" s="8" t="s">
        <v>97</v>
      </c>
      <c r="K938" s="7">
        <v>0</v>
      </c>
      <c r="L938" s="8" t="s">
        <v>453</v>
      </c>
      <c r="M938" s="7" t="str">
        <f t="shared" si="155"/>
        <v>1.35</v>
      </c>
      <c r="N938" s="8" t="s">
        <v>5233</v>
      </c>
      <c r="O938" s="9" t="str">
        <f t="shared" si="150"/>
        <v>18:30:54</v>
      </c>
      <c r="P938" s="8" t="str">
        <f t="shared" si="152"/>
        <v>18</v>
      </c>
      <c r="Q938" s="7">
        <v>1</v>
      </c>
      <c r="R938" s="8" t="s">
        <v>725</v>
      </c>
      <c r="S938" s="10">
        <f t="shared" si="156"/>
        <v>1073000</v>
      </c>
      <c r="T938" s="8" t="s">
        <v>167</v>
      </c>
      <c r="U938" s="10">
        <f t="shared" si="149"/>
        <v>40000</v>
      </c>
      <c r="V938" s="8" t="s">
        <v>2971</v>
      </c>
      <c r="W938" s="10">
        <f t="shared" si="154"/>
        <v>383</v>
      </c>
      <c r="X938" s="8" t="s">
        <v>5178</v>
      </c>
      <c r="Y938" s="10">
        <f t="shared" si="151"/>
        <v>1189</v>
      </c>
      <c r="Z938" s="11"/>
      <c r="AA938" s="11"/>
    </row>
    <row r="939" spans="1:27" ht="15.75" x14ac:dyDescent="0.4">
      <c r="A939" s="6">
        <v>181.5</v>
      </c>
      <c r="B939" s="7">
        <f t="shared" si="147"/>
        <v>1815000</v>
      </c>
      <c r="C939" s="8" t="s">
        <v>5197</v>
      </c>
      <c r="D939" s="8" t="s">
        <v>199</v>
      </c>
      <c r="E939" s="7">
        <f t="shared" si="153"/>
        <v>24000</v>
      </c>
      <c r="F939" s="8" t="s">
        <v>5234</v>
      </c>
      <c r="G939" s="7">
        <f t="shared" si="148"/>
        <v>5876</v>
      </c>
      <c r="H939" s="8" t="s">
        <v>5235</v>
      </c>
      <c r="I939" s="7">
        <v>1</v>
      </c>
      <c r="J939" s="8" t="s">
        <v>4</v>
      </c>
      <c r="K939" s="7">
        <v>1</v>
      </c>
      <c r="L939" s="8" t="s">
        <v>1747</v>
      </c>
      <c r="M939" s="7" t="str">
        <f t="shared" si="155"/>
        <v>1.433333333</v>
      </c>
      <c r="N939" s="8" t="s">
        <v>5236</v>
      </c>
      <c r="O939" s="9" t="str">
        <f t="shared" si="150"/>
        <v>12:00:00</v>
      </c>
      <c r="P939" s="8" t="str">
        <f t="shared" si="152"/>
        <v>12</v>
      </c>
      <c r="Q939" s="7">
        <v>1</v>
      </c>
      <c r="R939" s="8" t="s">
        <v>5237</v>
      </c>
      <c r="S939" s="10">
        <f t="shared" si="156"/>
        <v>802000</v>
      </c>
      <c r="T939" s="8" t="s">
        <v>353</v>
      </c>
      <c r="U939" s="10">
        <f t="shared" si="149"/>
        <v>48000</v>
      </c>
      <c r="V939" s="8" t="s">
        <v>3143</v>
      </c>
      <c r="W939" s="10">
        <f t="shared" si="154"/>
        <v>342</v>
      </c>
      <c r="X939" s="8" t="s">
        <v>2780</v>
      </c>
      <c r="Y939" s="10">
        <f t="shared" si="151"/>
        <v>1500</v>
      </c>
      <c r="Z939" s="11"/>
      <c r="AA939" s="11"/>
    </row>
    <row r="940" spans="1:27" ht="15.75" x14ac:dyDescent="0.4">
      <c r="A940" s="6">
        <v>181.5</v>
      </c>
      <c r="B940" s="7">
        <f t="shared" si="147"/>
        <v>1815000</v>
      </c>
      <c r="C940" s="8" t="s">
        <v>5197</v>
      </c>
      <c r="D940" s="8" t="s">
        <v>540</v>
      </c>
      <c r="E940" s="7">
        <f t="shared" si="153"/>
        <v>44000</v>
      </c>
      <c r="F940" s="8" t="s">
        <v>190</v>
      </c>
      <c r="G940" s="7">
        <f t="shared" si="148"/>
        <v>16000</v>
      </c>
      <c r="H940" s="8" t="s">
        <v>5238</v>
      </c>
      <c r="I940" s="7">
        <v>1</v>
      </c>
      <c r="J940" s="8" t="s">
        <v>4</v>
      </c>
      <c r="K940" s="7">
        <v>1</v>
      </c>
      <c r="L940" s="8" t="s">
        <v>155</v>
      </c>
      <c r="M940" s="7" t="str">
        <f t="shared" si="155"/>
        <v>1.733333333</v>
      </c>
      <c r="N940" s="8" t="s">
        <v>5239</v>
      </c>
      <c r="O940" s="9" t="str">
        <f t="shared" si="150"/>
        <v>12:00:00</v>
      </c>
      <c r="P940" s="8" t="str">
        <f t="shared" si="152"/>
        <v>12</v>
      </c>
      <c r="Q940" s="7">
        <v>1</v>
      </c>
      <c r="R940" s="8" t="s">
        <v>5035</v>
      </c>
      <c r="S940" s="10">
        <f t="shared" si="156"/>
        <v>1195000</v>
      </c>
      <c r="T940" s="8" t="s">
        <v>75</v>
      </c>
      <c r="U940" s="10">
        <f t="shared" si="149"/>
        <v>83000</v>
      </c>
      <c r="V940" s="8" t="s">
        <v>5240</v>
      </c>
      <c r="W940" s="10">
        <f t="shared" si="154"/>
        <v>748</v>
      </c>
      <c r="X940" s="8" t="s">
        <v>5241</v>
      </c>
      <c r="Y940" s="10">
        <f t="shared" si="151"/>
        <v>4185</v>
      </c>
      <c r="Z940" s="11"/>
      <c r="AA940" s="11"/>
    </row>
    <row r="941" spans="1:27" ht="15.75" x14ac:dyDescent="0.4">
      <c r="A941" s="6">
        <v>181.5</v>
      </c>
      <c r="B941" s="7">
        <f t="shared" si="147"/>
        <v>1815000</v>
      </c>
      <c r="C941" s="8" t="s">
        <v>5197</v>
      </c>
      <c r="D941" s="8" t="s">
        <v>11</v>
      </c>
      <c r="E941" s="7">
        <f t="shared" si="153"/>
        <v>14000</v>
      </c>
      <c r="F941" s="8" t="s">
        <v>5242</v>
      </c>
      <c r="G941" s="7">
        <f t="shared" si="148"/>
        <v>4006</v>
      </c>
      <c r="H941" s="8" t="s">
        <v>5243</v>
      </c>
      <c r="I941" s="7">
        <v>1</v>
      </c>
      <c r="J941" s="8" t="s">
        <v>4</v>
      </c>
      <c r="K941" s="7">
        <v>1</v>
      </c>
      <c r="L941" s="8" t="s">
        <v>611</v>
      </c>
      <c r="M941" s="7" t="str">
        <f t="shared" si="155"/>
        <v>1.766666667</v>
      </c>
      <c r="N941" s="8" t="s">
        <v>5244</v>
      </c>
      <c r="O941" s="9" t="str">
        <f t="shared" si="150"/>
        <v>12:00:00</v>
      </c>
      <c r="P941" s="8" t="str">
        <f t="shared" si="152"/>
        <v>12</v>
      </c>
      <c r="Q941" s="7">
        <v>1</v>
      </c>
      <c r="R941" s="8" t="s">
        <v>3249</v>
      </c>
      <c r="S941" s="10">
        <f t="shared" si="156"/>
        <v>628000</v>
      </c>
      <c r="T941" s="8" t="s">
        <v>191</v>
      </c>
      <c r="U941" s="10">
        <f t="shared" si="149"/>
        <v>23000</v>
      </c>
      <c r="V941" s="8" t="s">
        <v>3308</v>
      </c>
      <c r="W941" s="10">
        <f t="shared" si="154"/>
        <v>399</v>
      </c>
      <c r="X941" s="8" t="s">
        <v>5245</v>
      </c>
      <c r="Y941" s="10">
        <f t="shared" si="151"/>
        <v>490</v>
      </c>
      <c r="Z941" s="11"/>
      <c r="AA941" s="11"/>
    </row>
    <row r="942" spans="1:27" ht="15.75" x14ac:dyDescent="0.4">
      <c r="A942" s="6">
        <v>181.5</v>
      </c>
      <c r="B942" s="7">
        <f t="shared" si="147"/>
        <v>1815000</v>
      </c>
      <c r="C942" s="8" t="s">
        <v>5197</v>
      </c>
      <c r="D942" s="8" t="s">
        <v>462</v>
      </c>
      <c r="E942" s="7">
        <f t="shared" si="153"/>
        <v>68000</v>
      </c>
      <c r="F942" s="8" t="s">
        <v>95</v>
      </c>
      <c r="G942" s="7">
        <f t="shared" si="148"/>
        <v>17000</v>
      </c>
      <c r="H942" s="8" t="s">
        <v>5246</v>
      </c>
      <c r="I942" s="7">
        <v>1</v>
      </c>
      <c r="J942" s="8" t="s">
        <v>4</v>
      </c>
      <c r="K942" s="7">
        <v>1</v>
      </c>
      <c r="L942" s="8" t="s">
        <v>513</v>
      </c>
      <c r="M942" s="7" t="str">
        <f t="shared" si="155"/>
        <v>1.366666667</v>
      </c>
      <c r="N942" s="8" t="s">
        <v>5247</v>
      </c>
      <c r="O942" s="9" t="str">
        <f t="shared" si="150"/>
        <v>12:00:00</v>
      </c>
      <c r="P942" s="8" t="str">
        <f t="shared" si="152"/>
        <v>12</v>
      </c>
      <c r="Q942" s="7">
        <v>1</v>
      </c>
      <c r="R942" s="8" t="s">
        <v>5248</v>
      </c>
      <c r="S942" s="10">
        <f t="shared" si="156"/>
        <v>2297000</v>
      </c>
      <c r="T942" s="8" t="s">
        <v>316</v>
      </c>
      <c r="U942" s="10">
        <f t="shared" si="149"/>
        <v>140000</v>
      </c>
      <c r="V942" s="8" t="s">
        <v>4495</v>
      </c>
      <c r="W942" s="10">
        <f t="shared" si="154"/>
        <v>397</v>
      </c>
      <c r="X942" s="8" t="s">
        <v>5249</v>
      </c>
      <c r="Y942" s="10">
        <f t="shared" si="151"/>
        <v>5675</v>
      </c>
      <c r="Z942" s="11"/>
      <c r="AA942" s="11"/>
    </row>
    <row r="943" spans="1:27" ht="15.75" x14ac:dyDescent="0.4">
      <c r="A943" s="6">
        <v>181.5</v>
      </c>
      <c r="B943" s="7">
        <f t="shared" si="147"/>
        <v>1815000</v>
      </c>
      <c r="C943" s="8" t="s">
        <v>5197</v>
      </c>
      <c r="D943" s="8" t="s">
        <v>5250</v>
      </c>
      <c r="E943" s="7">
        <f t="shared" si="153"/>
        <v>7691</v>
      </c>
      <c r="F943" s="8" t="s">
        <v>5251</v>
      </c>
      <c r="G943" s="7">
        <f t="shared" si="148"/>
        <v>2096</v>
      </c>
      <c r="H943" s="8" t="s">
        <v>5252</v>
      </c>
      <c r="I943" s="7">
        <v>1</v>
      </c>
      <c r="J943" s="8" t="s">
        <v>4</v>
      </c>
      <c r="K943" s="7">
        <v>1</v>
      </c>
      <c r="L943" s="8" t="s">
        <v>3059</v>
      </c>
      <c r="M943" s="7" t="str">
        <f t="shared" si="155"/>
        <v>0.6</v>
      </c>
      <c r="N943" s="8" t="s">
        <v>5253</v>
      </c>
      <c r="O943" s="9" t="str">
        <f t="shared" si="150"/>
        <v>12:00:00</v>
      </c>
      <c r="P943" s="8" t="str">
        <f t="shared" si="152"/>
        <v>12</v>
      </c>
      <c r="Q943" s="7">
        <v>1</v>
      </c>
      <c r="R943" s="8" t="s">
        <v>2740</v>
      </c>
      <c r="S943" s="10">
        <f t="shared" si="156"/>
        <v>262000</v>
      </c>
      <c r="T943" s="8" t="s">
        <v>36</v>
      </c>
      <c r="U943" s="10">
        <f t="shared" si="149"/>
        <v>20000</v>
      </c>
      <c r="V943" s="8" t="s">
        <v>3389</v>
      </c>
      <c r="W943" s="10">
        <f t="shared" si="154"/>
        <v>47</v>
      </c>
      <c r="X943" s="8" t="s">
        <v>5254</v>
      </c>
      <c r="Y943" s="10">
        <f t="shared" si="151"/>
        <v>331</v>
      </c>
      <c r="Z943" s="11"/>
      <c r="AA943" s="11"/>
    </row>
    <row r="944" spans="1:27" ht="15.75" x14ac:dyDescent="0.4">
      <c r="A944" s="6">
        <v>181.5</v>
      </c>
      <c r="B944" s="7">
        <f t="shared" si="147"/>
        <v>1815000</v>
      </c>
      <c r="C944" s="8" t="s">
        <v>5197</v>
      </c>
      <c r="D944" s="8" t="s">
        <v>310</v>
      </c>
      <c r="E944" s="7">
        <f t="shared" si="153"/>
        <v>53000</v>
      </c>
      <c r="F944" s="8" t="s">
        <v>199</v>
      </c>
      <c r="G944" s="7">
        <f t="shared" si="148"/>
        <v>24000</v>
      </c>
      <c r="H944" s="8" t="s">
        <v>5255</v>
      </c>
      <c r="I944" s="7">
        <v>1</v>
      </c>
      <c r="J944" s="8" t="s">
        <v>4</v>
      </c>
      <c r="K944" s="7">
        <v>1</v>
      </c>
      <c r="L944" s="8" t="s">
        <v>334</v>
      </c>
      <c r="M944" s="7" t="str">
        <f t="shared" si="155"/>
        <v>1.716666667</v>
      </c>
      <c r="N944" s="8" t="s">
        <v>5256</v>
      </c>
      <c r="O944" s="9" t="str">
        <f t="shared" si="150"/>
        <v>12:35:04</v>
      </c>
      <c r="P944" s="8" t="str">
        <f t="shared" si="152"/>
        <v>12</v>
      </c>
      <c r="Q944" s="7">
        <v>1</v>
      </c>
      <c r="R944" s="8" t="s">
        <v>5257</v>
      </c>
      <c r="S944" s="10">
        <f t="shared" si="156"/>
        <v>1802000</v>
      </c>
      <c r="T944" s="8" t="s">
        <v>75</v>
      </c>
      <c r="U944" s="10">
        <f t="shared" si="149"/>
        <v>83000</v>
      </c>
      <c r="V944" s="8" t="s">
        <v>5258</v>
      </c>
      <c r="W944" s="10">
        <f t="shared" si="154"/>
        <v>1079</v>
      </c>
      <c r="X944" s="8" t="s">
        <v>5259</v>
      </c>
      <c r="Y944" s="10">
        <f t="shared" si="151"/>
        <v>5378</v>
      </c>
      <c r="Z944" s="11"/>
      <c r="AA944" s="11"/>
    </row>
    <row r="945" spans="1:27" ht="15.75" x14ac:dyDescent="0.4">
      <c r="A945" s="6">
        <v>181.5</v>
      </c>
      <c r="B945" s="7">
        <f t="shared" si="147"/>
        <v>1815000</v>
      </c>
      <c r="C945" s="8" t="s">
        <v>5197</v>
      </c>
      <c r="D945" s="8" t="s">
        <v>94</v>
      </c>
      <c r="E945" s="7">
        <f t="shared" si="153"/>
        <v>26000</v>
      </c>
      <c r="F945" s="8" t="s">
        <v>5260</v>
      </c>
      <c r="G945" s="7">
        <f t="shared" si="148"/>
        <v>7132</v>
      </c>
      <c r="H945" s="8" t="s">
        <v>5261</v>
      </c>
      <c r="I945" s="7">
        <v>0</v>
      </c>
      <c r="J945" s="8" t="s">
        <v>4</v>
      </c>
      <c r="K945" s="7">
        <v>1</v>
      </c>
      <c r="L945" s="8" t="s">
        <v>334</v>
      </c>
      <c r="M945" s="7" t="str">
        <f t="shared" si="155"/>
        <v>1.716666667</v>
      </c>
      <c r="N945" s="8" t="s">
        <v>5262</v>
      </c>
      <c r="O945" s="9" t="str">
        <f t="shared" si="150"/>
        <v>12:00:00</v>
      </c>
      <c r="P945" s="8" t="str">
        <f t="shared" si="152"/>
        <v>12</v>
      </c>
      <c r="Q945" s="7">
        <v>1</v>
      </c>
      <c r="R945" s="8" t="s">
        <v>5263</v>
      </c>
      <c r="S945" s="10">
        <f t="shared" si="156"/>
        <v>774000</v>
      </c>
      <c r="T945" s="8" t="s">
        <v>587</v>
      </c>
      <c r="U945" s="10">
        <f t="shared" si="149"/>
        <v>51000</v>
      </c>
      <c r="V945" s="8" t="s">
        <v>5264</v>
      </c>
      <c r="W945" s="10">
        <f t="shared" si="154"/>
        <v>601</v>
      </c>
      <c r="X945" s="8" t="s">
        <v>1764</v>
      </c>
      <c r="Y945" s="10">
        <f t="shared" si="151"/>
        <v>1204</v>
      </c>
      <c r="Z945" s="11"/>
      <c r="AA945" s="11"/>
    </row>
    <row r="946" spans="1:27" ht="15.75" x14ac:dyDescent="0.4">
      <c r="A946" s="6">
        <v>181.5</v>
      </c>
      <c r="B946" s="7">
        <f t="shared" si="147"/>
        <v>1815000</v>
      </c>
      <c r="C946" s="8" t="s">
        <v>5197</v>
      </c>
      <c r="D946" s="8" t="s">
        <v>477</v>
      </c>
      <c r="E946" s="7">
        <f t="shared" si="153"/>
        <v>37000</v>
      </c>
      <c r="F946" s="8" t="s">
        <v>4494</v>
      </c>
      <c r="G946" s="7">
        <f t="shared" si="148"/>
        <v>9788</v>
      </c>
      <c r="H946" s="8" t="s">
        <v>5265</v>
      </c>
      <c r="I946" s="7">
        <v>0</v>
      </c>
      <c r="J946" s="8" t="s">
        <v>4</v>
      </c>
      <c r="K946" s="7">
        <v>1</v>
      </c>
      <c r="L946" s="8" t="s">
        <v>4614</v>
      </c>
      <c r="M946" s="7" t="str">
        <f t="shared" si="155"/>
        <v>1.416666667</v>
      </c>
      <c r="N946" s="8" t="s">
        <v>5266</v>
      </c>
      <c r="O946" s="9" t="str">
        <f t="shared" si="150"/>
        <v>12:00:00</v>
      </c>
      <c r="P946" s="8" t="str">
        <f t="shared" si="152"/>
        <v>12</v>
      </c>
      <c r="Q946" s="7">
        <v>1</v>
      </c>
      <c r="R946" s="8" t="s">
        <v>5267</v>
      </c>
      <c r="S946" s="10">
        <f t="shared" si="156"/>
        <v>1095000</v>
      </c>
      <c r="T946" s="8" t="s">
        <v>569</v>
      </c>
      <c r="U946" s="10">
        <f t="shared" si="149"/>
        <v>56000</v>
      </c>
      <c r="V946" s="8" t="s">
        <v>4922</v>
      </c>
      <c r="W946" s="10">
        <f t="shared" si="154"/>
        <v>629</v>
      </c>
      <c r="X946" s="8" t="s">
        <v>5165</v>
      </c>
      <c r="Y946" s="10">
        <f t="shared" si="151"/>
        <v>1846</v>
      </c>
      <c r="Z946" s="11"/>
      <c r="AA946" s="11"/>
    </row>
    <row r="947" spans="1:27" ht="15.75" x14ac:dyDescent="0.4">
      <c r="A947" s="6">
        <v>181.5</v>
      </c>
      <c r="B947" s="7">
        <f t="shared" si="147"/>
        <v>1815000</v>
      </c>
      <c r="C947" s="8" t="s">
        <v>5197</v>
      </c>
      <c r="D947" s="8" t="s">
        <v>295</v>
      </c>
      <c r="E947" s="7">
        <f t="shared" si="153"/>
        <v>42000</v>
      </c>
      <c r="F947" s="8" t="s">
        <v>11</v>
      </c>
      <c r="G947" s="7">
        <f t="shared" si="148"/>
        <v>14000</v>
      </c>
      <c r="H947" s="8" t="s">
        <v>5268</v>
      </c>
      <c r="I947" s="7">
        <v>1</v>
      </c>
      <c r="J947" s="8" t="s">
        <v>4</v>
      </c>
      <c r="K947" s="7">
        <v>1</v>
      </c>
      <c r="L947" s="8" t="s">
        <v>513</v>
      </c>
      <c r="M947" s="7" t="str">
        <f t="shared" si="155"/>
        <v>1.366666667</v>
      </c>
      <c r="N947" s="8" t="s">
        <v>5269</v>
      </c>
      <c r="O947" s="9" t="str">
        <f t="shared" si="150"/>
        <v>15:55:55</v>
      </c>
      <c r="P947" s="8" t="str">
        <f t="shared" si="152"/>
        <v>15</v>
      </c>
      <c r="Q947" s="7">
        <v>0</v>
      </c>
      <c r="R947" s="8" t="s">
        <v>240</v>
      </c>
      <c r="S947" s="10">
        <f t="shared" si="156"/>
        <v>1487000</v>
      </c>
      <c r="T947" s="8" t="s">
        <v>83</v>
      </c>
      <c r="U947" s="10">
        <f t="shared" si="149"/>
        <v>74000</v>
      </c>
      <c r="V947" s="8" t="s">
        <v>5270</v>
      </c>
      <c r="W947" s="10">
        <f t="shared" si="154"/>
        <v>793</v>
      </c>
      <c r="X947" s="8" t="s">
        <v>5271</v>
      </c>
      <c r="Y947" s="10">
        <f t="shared" si="151"/>
        <v>3111</v>
      </c>
      <c r="Z947" s="11"/>
      <c r="AA947" s="11"/>
    </row>
    <row r="948" spans="1:27" ht="15.75" x14ac:dyDescent="0.4">
      <c r="A948" s="6">
        <v>181.5</v>
      </c>
      <c r="B948" s="7">
        <f t="shared" si="147"/>
        <v>1815000</v>
      </c>
      <c r="C948" s="8" t="s">
        <v>5197</v>
      </c>
      <c r="D948" s="8" t="s">
        <v>297</v>
      </c>
      <c r="E948" s="7">
        <f t="shared" si="153"/>
        <v>18000</v>
      </c>
      <c r="F948" s="8" t="s">
        <v>5272</v>
      </c>
      <c r="G948" s="7">
        <f t="shared" si="148"/>
        <v>6060</v>
      </c>
      <c r="H948" s="8" t="s">
        <v>5273</v>
      </c>
      <c r="I948" s="7">
        <v>0</v>
      </c>
      <c r="J948" s="8" t="s">
        <v>4</v>
      </c>
      <c r="K948" s="7">
        <v>1</v>
      </c>
      <c r="L948" s="8" t="s">
        <v>616</v>
      </c>
      <c r="M948" s="7" t="str">
        <f t="shared" si="155"/>
        <v>1.9</v>
      </c>
      <c r="N948" s="8" t="s">
        <v>5274</v>
      </c>
      <c r="O948" s="9" t="str">
        <f t="shared" si="150"/>
        <v>20:15:30</v>
      </c>
      <c r="P948" s="8" t="str">
        <f t="shared" si="152"/>
        <v>20</v>
      </c>
      <c r="Q948" s="7">
        <v>1</v>
      </c>
      <c r="R948" s="8" t="s">
        <v>5275</v>
      </c>
      <c r="S948" s="10">
        <f t="shared" si="156"/>
        <v>1311000</v>
      </c>
      <c r="T948" s="8" t="s">
        <v>167</v>
      </c>
      <c r="U948" s="10">
        <f t="shared" si="149"/>
        <v>40000</v>
      </c>
      <c r="V948" s="8" t="s">
        <v>4943</v>
      </c>
      <c r="W948" s="10">
        <f t="shared" si="154"/>
        <v>1014</v>
      </c>
      <c r="X948" s="8" t="s">
        <v>5276</v>
      </c>
      <c r="Y948" s="10">
        <f t="shared" si="151"/>
        <v>1443</v>
      </c>
      <c r="Z948" s="11"/>
      <c r="AA948" s="11"/>
    </row>
    <row r="949" spans="1:27" ht="15.75" x14ac:dyDescent="0.4">
      <c r="A949" s="6">
        <v>181.5</v>
      </c>
      <c r="B949" s="7">
        <f t="shared" si="147"/>
        <v>1815000</v>
      </c>
      <c r="C949" s="8" t="s">
        <v>5197</v>
      </c>
      <c r="D949" s="8" t="s">
        <v>353</v>
      </c>
      <c r="E949" s="7">
        <f t="shared" si="153"/>
        <v>48000</v>
      </c>
      <c r="F949" s="8" t="s">
        <v>11</v>
      </c>
      <c r="G949" s="7">
        <f t="shared" si="148"/>
        <v>14000</v>
      </c>
      <c r="H949" s="8" t="s">
        <v>5277</v>
      </c>
      <c r="I949" s="7">
        <v>1</v>
      </c>
      <c r="J949" s="8" t="s">
        <v>4</v>
      </c>
      <c r="K949" s="7">
        <v>1</v>
      </c>
      <c r="L949" s="8" t="s">
        <v>1673</v>
      </c>
      <c r="M949" s="7" t="str">
        <f t="shared" si="155"/>
        <v>1.033333333</v>
      </c>
      <c r="N949" s="8" t="s">
        <v>5278</v>
      </c>
      <c r="O949" s="9" t="str">
        <f t="shared" si="150"/>
        <v>12:00:00</v>
      </c>
      <c r="P949" s="8" t="str">
        <f t="shared" si="152"/>
        <v>12</v>
      </c>
      <c r="Q949" s="7">
        <v>1</v>
      </c>
      <c r="R949" s="8" t="s">
        <v>5279</v>
      </c>
      <c r="S949" s="10">
        <f t="shared" si="156"/>
        <v>2019000</v>
      </c>
      <c r="T949" s="8" t="s">
        <v>16</v>
      </c>
      <c r="U949" s="10">
        <f t="shared" si="149"/>
        <v>73000</v>
      </c>
      <c r="V949" s="8" t="s">
        <v>2227</v>
      </c>
      <c r="W949" s="10">
        <f t="shared" si="154"/>
        <v>947</v>
      </c>
      <c r="X949" s="8" t="s">
        <v>5280</v>
      </c>
      <c r="Y949" s="10">
        <f t="shared" si="151"/>
        <v>2818</v>
      </c>
      <c r="Z949" s="11"/>
      <c r="AA949" s="11"/>
    </row>
    <row r="950" spans="1:27" ht="15.75" x14ac:dyDescent="0.4">
      <c r="A950" s="6">
        <v>181.5</v>
      </c>
      <c r="B950" s="7">
        <f t="shared" si="147"/>
        <v>1815000</v>
      </c>
      <c r="C950" s="8" t="s">
        <v>5197</v>
      </c>
      <c r="D950" s="8" t="s">
        <v>144</v>
      </c>
      <c r="E950" s="7">
        <f t="shared" si="153"/>
        <v>31000</v>
      </c>
      <c r="F950" s="8" t="s">
        <v>5281</v>
      </c>
      <c r="G950" s="7">
        <f t="shared" si="148"/>
        <v>9803</v>
      </c>
      <c r="H950" s="12" t="s">
        <v>5282</v>
      </c>
      <c r="I950" s="7">
        <v>1</v>
      </c>
      <c r="J950" s="8" t="s">
        <v>4</v>
      </c>
      <c r="K950" s="7">
        <v>1</v>
      </c>
      <c r="L950" s="8" t="s">
        <v>578</v>
      </c>
      <c r="M950" s="7" t="str">
        <f t="shared" si="155"/>
        <v>2.633333333</v>
      </c>
      <c r="N950" s="8" t="s">
        <v>5283</v>
      </c>
      <c r="O950" s="9" t="str">
        <f t="shared" si="150"/>
        <v>17:30:00</v>
      </c>
      <c r="P950" s="8" t="str">
        <f t="shared" si="152"/>
        <v>17</v>
      </c>
      <c r="Q950" s="7">
        <v>0</v>
      </c>
      <c r="R950" s="8" t="s">
        <v>5284</v>
      </c>
      <c r="S950" s="10">
        <f t="shared" si="156"/>
        <v>1049000</v>
      </c>
      <c r="T950" s="8" t="s">
        <v>587</v>
      </c>
      <c r="U950" s="10">
        <f t="shared" si="149"/>
        <v>51000</v>
      </c>
      <c r="V950" s="8" t="s">
        <v>4048</v>
      </c>
      <c r="W950" s="10">
        <f t="shared" si="154"/>
        <v>560</v>
      </c>
      <c r="X950" s="8" t="s">
        <v>5285</v>
      </c>
      <c r="Y950" s="10">
        <f t="shared" si="151"/>
        <v>1955</v>
      </c>
      <c r="Z950" s="11"/>
      <c r="AA950" s="11"/>
    </row>
    <row r="951" spans="1:27" ht="15.75" x14ac:dyDescent="0.4">
      <c r="A951" s="6">
        <v>181.5</v>
      </c>
      <c r="B951" s="7">
        <f t="shared" si="147"/>
        <v>1815000</v>
      </c>
      <c r="C951" s="8" t="s">
        <v>5197</v>
      </c>
      <c r="D951" s="8" t="s">
        <v>191</v>
      </c>
      <c r="E951" s="7">
        <f t="shared" si="153"/>
        <v>23000</v>
      </c>
      <c r="F951" s="8" t="s">
        <v>11</v>
      </c>
      <c r="G951" s="7">
        <f t="shared" si="148"/>
        <v>14000</v>
      </c>
      <c r="H951" s="8" t="s">
        <v>5286</v>
      </c>
      <c r="I951" s="7">
        <v>1</v>
      </c>
      <c r="J951" s="8" t="s">
        <v>4</v>
      </c>
      <c r="K951" s="7">
        <v>1</v>
      </c>
      <c r="L951" s="8" t="s">
        <v>578</v>
      </c>
      <c r="M951" s="7" t="str">
        <f t="shared" si="155"/>
        <v>2.633333333</v>
      </c>
      <c r="N951" s="8" t="s">
        <v>5287</v>
      </c>
      <c r="O951" s="9" t="str">
        <f t="shared" si="150"/>
        <v>12:00:00</v>
      </c>
      <c r="P951" s="8" t="str">
        <f t="shared" si="152"/>
        <v>12</v>
      </c>
      <c r="Q951" s="7">
        <v>1</v>
      </c>
      <c r="R951" s="8" t="s">
        <v>5288</v>
      </c>
      <c r="S951" s="10">
        <f t="shared" si="156"/>
        <v>1017000</v>
      </c>
      <c r="T951" s="8" t="s">
        <v>526</v>
      </c>
      <c r="U951" s="10">
        <f t="shared" si="149"/>
        <v>49000</v>
      </c>
      <c r="V951" s="8" t="s">
        <v>5289</v>
      </c>
      <c r="W951" s="10">
        <f t="shared" si="154"/>
        <v>888</v>
      </c>
      <c r="X951" s="8" t="s">
        <v>5290</v>
      </c>
      <c r="Y951" s="10">
        <f t="shared" si="151"/>
        <v>1874</v>
      </c>
      <c r="Z951" s="11"/>
      <c r="AA951" s="11"/>
    </row>
    <row r="952" spans="1:27" ht="15.75" x14ac:dyDescent="0.4">
      <c r="A952" s="6">
        <v>181.5</v>
      </c>
      <c r="B952" s="7">
        <f t="shared" si="147"/>
        <v>1815000</v>
      </c>
      <c r="C952" s="8" t="s">
        <v>5197</v>
      </c>
      <c r="D952" s="8" t="s">
        <v>5291</v>
      </c>
      <c r="E952" s="7">
        <f t="shared" si="153"/>
        <v>8434</v>
      </c>
      <c r="F952" s="8" t="s">
        <v>5292</v>
      </c>
      <c r="G952" s="7">
        <f t="shared" si="148"/>
        <v>3096</v>
      </c>
      <c r="H952" s="8" t="s">
        <v>5293</v>
      </c>
      <c r="I952" s="7">
        <v>1</v>
      </c>
      <c r="J952" s="8" t="s">
        <v>4</v>
      </c>
      <c r="K952" s="7">
        <v>1</v>
      </c>
      <c r="L952" s="8" t="s">
        <v>407</v>
      </c>
      <c r="M952" s="7" t="str">
        <f t="shared" si="155"/>
        <v>2.166666667</v>
      </c>
      <c r="N952" s="8" t="s">
        <v>5294</v>
      </c>
      <c r="O952" s="9" t="str">
        <f t="shared" si="150"/>
        <v>12:00:00</v>
      </c>
      <c r="P952" s="8" t="str">
        <f t="shared" si="152"/>
        <v>12</v>
      </c>
      <c r="Q952" s="7">
        <v>1</v>
      </c>
      <c r="R952" s="8" t="s">
        <v>5295</v>
      </c>
      <c r="S952" s="10">
        <f t="shared" si="156"/>
        <v>467000</v>
      </c>
      <c r="T952" s="8" t="s">
        <v>297</v>
      </c>
      <c r="U952" s="10">
        <f t="shared" si="149"/>
        <v>18000</v>
      </c>
      <c r="V952" s="8" t="s">
        <v>5296</v>
      </c>
      <c r="W952" s="10">
        <f t="shared" si="154"/>
        <v>426</v>
      </c>
      <c r="X952" s="8" t="s">
        <v>4562</v>
      </c>
      <c r="Y952" s="10">
        <f t="shared" si="151"/>
        <v>431</v>
      </c>
      <c r="Z952" s="11"/>
      <c r="AA952" s="11"/>
    </row>
    <row r="953" spans="1:27" ht="15.75" x14ac:dyDescent="0.4">
      <c r="A953" s="6">
        <v>181.5</v>
      </c>
      <c r="B953" s="7">
        <f t="shared" si="147"/>
        <v>1815000</v>
      </c>
      <c r="C953" s="8" t="s">
        <v>5197</v>
      </c>
      <c r="D953" s="8" t="s">
        <v>95</v>
      </c>
      <c r="E953" s="7">
        <f t="shared" si="153"/>
        <v>17000</v>
      </c>
      <c r="F953" s="8" t="s">
        <v>5297</v>
      </c>
      <c r="G953" s="7">
        <f t="shared" si="148"/>
        <v>5890</v>
      </c>
      <c r="H953" s="8" t="s">
        <v>5298</v>
      </c>
      <c r="I953" s="7">
        <v>1</v>
      </c>
      <c r="J953" s="8" t="s">
        <v>4</v>
      </c>
      <c r="K953" s="7">
        <v>1</v>
      </c>
      <c r="L953" s="8" t="s">
        <v>675</v>
      </c>
      <c r="M953" s="7" t="str">
        <f t="shared" si="155"/>
        <v>1.133333333</v>
      </c>
      <c r="N953" s="8" t="s">
        <v>5299</v>
      </c>
      <c r="O953" s="9" t="str">
        <f t="shared" si="150"/>
        <v>12:00:00</v>
      </c>
      <c r="P953" s="8" t="str">
        <f t="shared" si="152"/>
        <v>12</v>
      </c>
      <c r="Q953" s="7">
        <v>1</v>
      </c>
      <c r="R953" s="8" t="s">
        <v>1780</v>
      </c>
      <c r="S953" s="10">
        <f t="shared" si="156"/>
        <v>695000</v>
      </c>
      <c r="T953" s="8" t="s">
        <v>633</v>
      </c>
      <c r="U953" s="10">
        <f t="shared" si="149"/>
        <v>32000</v>
      </c>
      <c r="V953" s="8" t="s">
        <v>5300</v>
      </c>
      <c r="W953" s="10">
        <f t="shared" si="154"/>
        <v>337</v>
      </c>
      <c r="X953" s="8" t="s">
        <v>5301</v>
      </c>
      <c r="Y953" s="10">
        <f t="shared" si="151"/>
        <v>728</v>
      </c>
      <c r="Z953" s="11"/>
      <c r="AA953" s="11"/>
    </row>
    <row r="954" spans="1:27" ht="15.75" x14ac:dyDescent="0.4">
      <c r="A954" s="6">
        <v>181.5</v>
      </c>
      <c r="B954" s="7">
        <f t="shared" si="147"/>
        <v>1815000</v>
      </c>
      <c r="C954" s="8" t="s">
        <v>5197</v>
      </c>
      <c r="D954" s="8" t="s">
        <v>5302</v>
      </c>
      <c r="E954" s="7">
        <f t="shared" si="153"/>
        <v>5474</v>
      </c>
      <c r="F954" s="8" t="s">
        <v>92</v>
      </c>
      <c r="G954" s="7">
        <f t="shared" si="148"/>
        <v>3788</v>
      </c>
      <c r="H954" s="8" t="s">
        <v>5303</v>
      </c>
      <c r="I954" s="7">
        <v>1</v>
      </c>
      <c r="J954" s="8" t="s">
        <v>97</v>
      </c>
      <c r="K954" s="7">
        <v>0</v>
      </c>
      <c r="L954" s="8" t="s">
        <v>22</v>
      </c>
      <c r="M954" s="7" t="str">
        <f t="shared" si="155"/>
        <v>1.466666667</v>
      </c>
      <c r="N954" s="8" t="s">
        <v>5304</v>
      </c>
      <c r="O954" s="9" t="str">
        <f t="shared" si="150"/>
        <v>16:30:00</v>
      </c>
      <c r="P954" s="8" t="str">
        <f t="shared" si="152"/>
        <v>16</v>
      </c>
      <c r="Q954" s="7">
        <v>0</v>
      </c>
      <c r="R954" s="8" t="s">
        <v>4185</v>
      </c>
      <c r="S954" s="10">
        <f t="shared" si="156"/>
        <v>335000</v>
      </c>
      <c r="T954" s="8" t="s">
        <v>135</v>
      </c>
      <c r="U954" s="10">
        <f t="shared" si="149"/>
        <v>21000</v>
      </c>
      <c r="V954" s="8" t="s">
        <v>2083</v>
      </c>
      <c r="W954" s="10">
        <f t="shared" si="154"/>
        <v>650</v>
      </c>
      <c r="X954" s="8" t="s">
        <v>3001</v>
      </c>
      <c r="Y954" s="10">
        <f t="shared" si="151"/>
        <v>455</v>
      </c>
      <c r="Z954" s="11"/>
      <c r="AA954" s="11"/>
    </row>
    <row r="955" spans="1:27" ht="15.75" x14ac:dyDescent="0.4">
      <c r="A955" s="6">
        <v>181.5</v>
      </c>
      <c r="B955" s="7">
        <f t="shared" si="147"/>
        <v>1815000</v>
      </c>
      <c r="C955" s="8" t="s">
        <v>5197</v>
      </c>
      <c r="D955" s="8" t="s">
        <v>346</v>
      </c>
      <c r="E955" s="7">
        <f t="shared" si="153"/>
        <v>19000</v>
      </c>
      <c r="F955" s="8" t="s">
        <v>3710</v>
      </c>
      <c r="G955" s="7">
        <f t="shared" si="148"/>
        <v>6543</v>
      </c>
      <c r="H955" s="8" t="s">
        <v>5305</v>
      </c>
      <c r="I955" s="7">
        <v>1</v>
      </c>
      <c r="J955" s="8" t="s">
        <v>4</v>
      </c>
      <c r="K955" s="7">
        <v>1</v>
      </c>
      <c r="L955" s="8" t="s">
        <v>107</v>
      </c>
      <c r="M955" s="7" t="str">
        <f t="shared" si="155"/>
        <v>1.383333333</v>
      </c>
      <c r="N955" s="8" t="s">
        <v>165</v>
      </c>
      <c r="O955" s="9" t="str">
        <f t="shared" si="150"/>
        <v>12:00:00</v>
      </c>
      <c r="P955" s="8" t="str">
        <f t="shared" si="152"/>
        <v>12</v>
      </c>
      <c r="Q955" s="7">
        <v>1</v>
      </c>
      <c r="R955" s="8" t="s">
        <v>3715</v>
      </c>
      <c r="S955" s="10">
        <f t="shared" si="156"/>
        <v>813000</v>
      </c>
      <c r="T955" s="8" t="s">
        <v>120</v>
      </c>
      <c r="U955" s="10">
        <f t="shared" si="149"/>
        <v>35000</v>
      </c>
      <c r="V955" s="8" t="s">
        <v>5306</v>
      </c>
      <c r="W955" s="10">
        <f t="shared" si="154"/>
        <v>692</v>
      </c>
      <c r="X955" s="8" t="s">
        <v>5307</v>
      </c>
      <c r="Y955" s="10">
        <f t="shared" si="151"/>
        <v>1226</v>
      </c>
      <c r="Z955" s="11"/>
      <c r="AA955" s="11"/>
    </row>
    <row r="956" spans="1:27" ht="15.75" x14ac:dyDescent="0.4">
      <c r="A956" s="6">
        <v>181.5</v>
      </c>
      <c r="B956" s="7">
        <f t="shared" si="147"/>
        <v>1815000</v>
      </c>
      <c r="C956" s="8" t="s">
        <v>5197</v>
      </c>
      <c r="D956" s="8" t="s">
        <v>144</v>
      </c>
      <c r="E956" s="7">
        <f t="shared" si="153"/>
        <v>31000</v>
      </c>
      <c r="F956" s="8" t="s">
        <v>52</v>
      </c>
      <c r="G956" s="7">
        <f t="shared" si="148"/>
        <v>13000</v>
      </c>
      <c r="H956" s="8" t="s">
        <v>5308</v>
      </c>
      <c r="I956" s="7">
        <v>1</v>
      </c>
      <c r="J956" s="8" t="s">
        <v>4</v>
      </c>
      <c r="K956" s="7">
        <v>1</v>
      </c>
      <c r="L956" s="8" t="s">
        <v>355</v>
      </c>
      <c r="M956" s="7" t="str">
        <f t="shared" si="155"/>
        <v>1.583333333</v>
      </c>
      <c r="N956" s="8" t="s">
        <v>5309</v>
      </c>
      <c r="O956" s="9" t="str">
        <f t="shared" si="150"/>
        <v>12:00:00</v>
      </c>
      <c r="P956" s="8" t="str">
        <f t="shared" si="152"/>
        <v>12</v>
      </c>
      <c r="Q956" s="7">
        <v>1</v>
      </c>
      <c r="R956" s="8" t="s">
        <v>5310</v>
      </c>
      <c r="S956" s="10">
        <f t="shared" si="156"/>
        <v>1440000</v>
      </c>
      <c r="T956" s="8" t="s">
        <v>49</v>
      </c>
      <c r="U956" s="10">
        <f t="shared" si="149"/>
        <v>52000</v>
      </c>
      <c r="V956" s="8" t="s">
        <v>835</v>
      </c>
      <c r="W956" s="10">
        <f t="shared" si="154"/>
        <v>973</v>
      </c>
      <c r="X956" s="8" t="s">
        <v>5311</v>
      </c>
      <c r="Y956" s="10">
        <f t="shared" si="151"/>
        <v>2855</v>
      </c>
      <c r="Z956" s="11"/>
      <c r="AA956" s="11"/>
    </row>
    <row r="957" spans="1:27" ht="15.75" x14ac:dyDescent="0.4">
      <c r="A957" s="6">
        <v>181.5</v>
      </c>
      <c r="B957" s="7">
        <f t="shared" si="147"/>
        <v>1815000</v>
      </c>
      <c r="C957" s="8" t="s">
        <v>5197</v>
      </c>
      <c r="D957" s="8" t="s">
        <v>52</v>
      </c>
      <c r="E957" s="7">
        <f t="shared" si="153"/>
        <v>13000</v>
      </c>
      <c r="F957" s="8" t="s">
        <v>5312</v>
      </c>
      <c r="G957" s="7">
        <f t="shared" si="148"/>
        <v>5297</v>
      </c>
      <c r="H957" s="8" t="s">
        <v>5313</v>
      </c>
      <c r="I957" s="7">
        <v>1</v>
      </c>
      <c r="J957" s="8" t="s">
        <v>4</v>
      </c>
      <c r="K957" s="7">
        <v>1</v>
      </c>
      <c r="L957" s="8" t="s">
        <v>5</v>
      </c>
      <c r="M957" s="7" t="str">
        <f t="shared" si="155"/>
        <v>1.483333333</v>
      </c>
      <c r="N957" s="8" t="s">
        <v>5314</v>
      </c>
      <c r="O957" s="9" t="str">
        <f t="shared" si="150"/>
        <v>19:12:00</v>
      </c>
      <c r="P957" s="8" t="str">
        <f t="shared" si="152"/>
        <v>19</v>
      </c>
      <c r="Q957" s="7">
        <v>1</v>
      </c>
      <c r="R957" s="8" t="s">
        <v>5315</v>
      </c>
      <c r="S957" s="10">
        <f t="shared" si="156"/>
        <v>696000</v>
      </c>
      <c r="T957" s="8" t="s">
        <v>360</v>
      </c>
      <c r="U957" s="10">
        <f t="shared" si="149"/>
        <v>29000</v>
      </c>
      <c r="V957" s="8" t="s">
        <v>2936</v>
      </c>
      <c r="W957" s="10">
        <f t="shared" si="154"/>
        <v>369</v>
      </c>
      <c r="X957" s="8" t="s">
        <v>4793</v>
      </c>
      <c r="Y957" s="10">
        <f t="shared" si="151"/>
        <v>948</v>
      </c>
      <c r="Z957" s="11"/>
      <c r="AA957" s="11"/>
    </row>
    <row r="958" spans="1:27" ht="15.75" x14ac:dyDescent="0.4">
      <c r="A958" s="6">
        <v>181.5</v>
      </c>
      <c r="B958" s="7">
        <f t="shared" si="147"/>
        <v>1815000</v>
      </c>
      <c r="C958" s="8" t="s">
        <v>5197</v>
      </c>
      <c r="D958" s="8" t="s">
        <v>267</v>
      </c>
      <c r="E958" s="7">
        <f t="shared" si="153"/>
        <v>15000</v>
      </c>
      <c r="F958" s="8" t="s">
        <v>5316</v>
      </c>
      <c r="G958" s="7">
        <f t="shared" si="148"/>
        <v>5944</v>
      </c>
      <c r="H958" s="8" t="s">
        <v>5317</v>
      </c>
      <c r="I958" s="7">
        <v>1</v>
      </c>
      <c r="J958" s="8" t="s">
        <v>4</v>
      </c>
      <c r="K958" s="7">
        <v>1</v>
      </c>
      <c r="L958" s="8" t="s">
        <v>1673</v>
      </c>
      <c r="M958" s="7" t="str">
        <f t="shared" si="155"/>
        <v>1.033333333</v>
      </c>
      <c r="N958" s="8" t="s">
        <v>5318</v>
      </c>
      <c r="O958" s="9" t="str">
        <f t="shared" si="150"/>
        <v>12:00:00</v>
      </c>
      <c r="P958" s="8" t="str">
        <f t="shared" si="152"/>
        <v>12</v>
      </c>
      <c r="Q958" s="7">
        <v>1</v>
      </c>
      <c r="R958" s="8" t="s">
        <v>825</v>
      </c>
      <c r="S958" s="10">
        <f t="shared" si="156"/>
        <v>726000</v>
      </c>
      <c r="T958" s="8" t="s">
        <v>144</v>
      </c>
      <c r="U958" s="10">
        <f t="shared" si="149"/>
        <v>31000</v>
      </c>
      <c r="V958" s="8" t="s">
        <v>1007</v>
      </c>
      <c r="W958" s="10">
        <f t="shared" si="154"/>
        <v>430</v>
      </c>
      <c r="X958" s="8" t="s">
        <v>3151</v>
      </c>
      <c r="Y958" s="10">
        <f t="shared" si="151"/>
        <v>946</v>
      </c>
      <c r="Z958" s="11"/>
      <c r="AA958" s="11"/>
    </row>
    <row r="959" spans="1:27" ht="15.75" x14ac:dyDescent="0.4">
      <c r="A959" s="6">
        <v>181.5</v>
      </c>
      <c r="B959" s="7">
        <f t="shared" si="147"/>
        <v>1815000</v>
      </c>
      <c r="C959" s="8" t="s">
        <v>5197</v>
      </c>
      <c r="D959" s="8" t="s">
        <v>135</v>
      </c>
      <c r="E959" s="7">
        <f t="shared" si="153"/>
        <v>21000</v>
      </c>
      <c r="F959" s="8" t="s">
        <v>5319</v>
      </c>
      <c r="G959" s="7">
        <f t="shared" si="148"/>
        <v>8835</v>
      </c>
      <c r="H959" s="12" t="s">
        <v>5320</v>
      </c>
      <c r="I959" s="7">
        <v>1</v>
      </c>
      <c r="J959" s="8" t="s">
        <v>4</v>
      </c>
      <c r="K959" s="7">
        <v>1</v>
      </c>
      <c r="L959" s="8" t="s">
        <v>5</v>
      </c>
      <c r="M959" s="7" t="str">
        <f t="shared" si="155"/>
        <v>1.483333333</v>
      </c>
      <c r="N959" s="8" t="s">
        <v>5321</v>
      </c>
      <c r="O959" s="9" t="str">
        <f t="shared" si="150"/>
        <v>13:22:25</v>
      </c>
      <c r="P959" s="8" t="str">
        <f t="shared" si="152"/>
        <v>13</v>
      </c>
      <c r="Q959" s="7">
        <v>1</v>
      </c>
      <c r="R959" s="8" t="s">
        <v>5322</v>
      </c>
      <c r="S959" s="10">
        <f t="shared" si="156"/>
        <v>1130000</v>
      </c>
      <c r="T959" s="8" t="s">
        <v>67</v>
      </c>
      <c r="U959" s="10">
        <f t="shared" si="149"/>
        <v>41000</v>
      </c>
      <c r="V959" s="8" t="s">
        <v>5323</v>
      </c>
      <c r="W959" s="10">
        <f t="shared" si="154"/>
        <v>1082</v>
      </c>
      <c r="X959" s="8" t="s">
        <v>2032</v>
      </c>
      <c r="Y959" s="10">
        <f t="shared" si="151"/>
        <v>2507</v>
      </c>
      <c r="Z959" s="11"/>
      <c r="AA959" s="11"/>
    </row>
    <row r="960" spans="1:27" ht="15.75" x14ac:dyDescent="0.4">
      <c r="A960" s="6">
        <v>181.5</v>
      </c>
      <c r="B960" s="7">
        <f t="shared" si="147"/>
        <v>1815000</v>
      </c>
      <c r="C960" s="8" t="s">
        <v>5197</v>
      </c>
      <c r="D960" s="8" t="s">
        <v>5324</v>
      </c>
      <c r="E960" s="7">
        <f t="shared" si="153"/>
        <v>9002</v>
      </c>
      <c r="F960" s="8" t="s">
        <v>260</v>
      </c>
      <c r="G960" s="7">
        <f t="shared" si="148"/>
        <v>3282</v>
      </c>
      <c r="H960" s="8" t="s">
        <v>5325</v>
      </c>
      <c r="I960" s="7">
        <v>0</v>
      </c>
      <c r="J960" s="8" t="s">
        <v>4</v>
      </c>
      <c r="K960" s="7">
        <v>1</v>
      </c>
      <c r="L960" s="8" t="s">
        <v>513</v>
      </c>
      <c r="M960" s="7" t="str">
        <f t="shared" si="155"/>
        <v>1.366666667</v>
      </c>
      <c r="N960" s="8" t="s">
        <v>5326</v>
      </c>
      <c r="O960" s="9" t="str">
        <f t="shared" si="150"/>
        <v>12:00:00</v>
      </c>
      <c r="P960" s="8" t="str">
        <f t="shared" si="152"/>
        <v>12</v>
      </c>
      <c r="Q960" s="7">
        <v>1</v>
      </c>
      <c r="R960" s="8" t="s">
        <v>2792</v>
      </c>
      <c r="S960" s="10">
        <f t="shared" si="156"/>
        <v>538000</v>
      </c>
      <c r="T960" s="8" t="s">
        <v>1128</v>
      </c>
      <c r="U960" s="10">
        <f t="shared" si="149"/>
        <v>27000</v>
      </c>
      <c r="V960" s="8" t="s">
        <v>1904</v>
      </c>
      <c r="W960" s="10">
        <f t="shared" si="154"/>
        <v>705</v>
      </c>
      <c r="X960" s="8" t="s">
        <v>3820</v>
      </c>
      <c r="Y960" s="10">
        <f t="shared" si="151"/>
        <v>625</v>
      </c>
      <c r="Z960" s="11"/>
      <c r="AA960" s="11"/>
    </row>
    <row r="961" spans="1:27" ht="15.75" x14ac:dyDescent="0.4">
      <c r="A961" s="6">
        <v>181.5</v>
      </c>
      <c r="B961" s="7">
        <f t="shared" si="147"/>
        <v>1815000</v>
      </c>
      <c r="C961" s="8" t="s">
        <v>5197</v>
      </c>
      <c r="D961" s="8" t="s">
        <v>267</v>
      </c>
      <c r="E961" s="7">
        <f t="shared" si="153"/>
        <v>15000</v>
      </c>
      <c r="F961" s="8" t="s">
        <v>5327</v>
      </c>
      <c r="G961" s="7">
        <f t="shared" si="148"/>
        <v>4114</v>
      </c>
      <c r="H961" s="8" t="s">
        <v>5328</v>
      </c>
      <c r="I961" s="7">
        <v>0</v>
      </c>
      <c r="J961" s="8" t="s">
        <v>4</v>
      </c>
      <c r="K961" s="7">
        <v>1</v>
      </c>
      <c r="L961" s="8" t="s">
        <v>1467</v>
      </c>
      <c r="M961" s="7" t="str">
        <f t="shared" si="155"/>
        <v>1.3</v>
      </c>
      <c r="N961" s="8" t="s">
        <v>5329</v>
      </c>
      <c r="O961" s="9" t="str">
        <f t="shared" si="150"/>
        <v>17:00:00</v>
      </c>
      <c r="P961" s="8" t="str">
        <f t="shared" si="152"/>
        <v>17</v>
      </c>
      <c r="Q961" s="7">
        <v>0</v>
      </c>
      <c r="R961" s="8" t="s">
        <v>593</v>
      </c>
      <c r="S961" s="10">
        <f t="shared" si="156"/>
        <v>999000</v>
      </c>
      <c r="T961" s="8" t="s">
        <v>20</v>
      </c>
      <c r="U961" s="10">
        <f t="shared" si="149"/>
        <v>36000</v>
      </c>
      <c r="V961" s="8" t="s">
        <v>1280</v>
      </c>
      <c r="W961" s="10">
        <f t="shared" si="154"/>
        <v>275</v>
      </c>
      <c r="X961" s="8" t="s">
        <v>3303</v>
      </c>
      <c r="Y961" s="10">
        <f t="shared" si="151"/>
        <v>1286</v>
      </c>
      <c r="Z961" s="11"/>
      <c r="AA961" s="11"/>
    </row>
    <row r="962" spans="1:27" ht="15.75" x14ac:dyDescent="0.4">
      <c r="A962" s="6">
        <v>181.5</v>
      </c>
      <c r="B962" s="7">
        <f t="shared" ref="B962:B1025" si="157">A962*10000</f>
        <v>1815000</v>
      </c>
      <c r="C962" s="8" t="s">
        <v>5197</v>
      </c>
      <c r="D962" s="8" t="s">
        <v>360</v>
      </c>
      <c r="E962" s="7">
        <f t="shared" si="153"/>
        <v>29000</v>
      </c>
      <c r="F962" s="8" t="s">
        <v>229</v>
      </c>
      <c r="G962" s="7">
        <f t="shared" si="148"/>
        <v>12000</v>
      </c>
      <c r="H962" s="8" t="s">
        <v>5330</v>
      </c>
      <c r="I962" s="7">
        <v>1</v>
      </c>
      <c r="J962" s="8" t="s">
        <v>4</v>
      </c>
      <c r="K962" s="7">
        <v>1</v>
      </c>
      <c r="L962" s="8" t="s">
        <v>498</v>
      </c>
      <c r="M962" s="7" t="str">
        <f t="shared" si="155"/>
        <v>2.766666667</v>
      </c>
      <c r="N962" s="8" t="s">
        <v>5331</v>
      </c>
      <c r="O962" s="9" t="str">
        <f t="shared" si="150"/>
        <v>12:30:00</v>
      </c>
      <c r="P962" s="8" t="str">
        <f t="shared" si="152"/>
        <v>12</v>
      </c>
      <c r="Q962" s="7">
        <v>1</v>
      </c>
      <c r="R962" s="8" t="s">
        <v>2279</v>
      </c>
      <c r="S962" s="10">
        <f t="shared" si="156"/>
        <v>2143000</v>
      </c>
      <c r="T962" s="8" t="s">
        <v>8</v>
      </c>
      <c r="U962" s="10">
        <f t="shared" si="149"/>
        <v>60000</v>
      </c>
      <c r="V962" s="8" t="s">
        <v>4821</v>
      </c>
      <c r="W962" s="10">
        <f t="shared" si="154"/>
        <v>993</v>
      </c>
      <c r="X962" s="8" t="s">
        <v>4820</v>
      </c>
      <c r="Y962" s="10">
        <f t="shared" si="151"/>
        <v>3372</v>
      </c>
      <c r="Z962" s="11"/>
      <c r="AA962" s="11"/>
    </row>
    <row r="963" spans="1:27" ht="15.75" x14ac:dyDescent="0.4">
      <c r="A963" s="6">
        <v>181.5</v>
      </c>
      <c r="B963" s="7">
        <f t="shared" si="157"/>
        <v>1815000</v>
      </c>
      <c r="C963" s="8" t="s">
        <v>5197</v>
      </c>
      <c r="D963" s="8" t="s">
        <v>11</v>
      </c>
      <c r="E963" s="7">
        <f t="shared" si="153"/>
        <v>14000</v>
      </c>
      <c r="F963" s="8" t="s">
        <v>5332</v>
      </c>
      <c r="G963" s="7">
        <f t="shared" si="148"/>
        <v>6389</v>
      </c>
      <c r="H963" s="8" t="s">
        <v>5333</v>
      </c>
      <c r="I963" s="7">
        <v>1</v>
      </c>
      <c r="J963" s="8" t="s">
        <v>4</v>
      </c>
      <c r="K963" s="7">
        <v>1</v>
      </c>
      <c r="L963" s="8" t="s">
        <v>453</v>
      </c>
      <c r="M963" s="7" t="str">
        <f t="shared" si="155"/>
        <v>1.35</v>
      </c>
      <c r="N963" s="8" t="s">
        <v>5334</v>
      </c>
      <c r="O963" s="9" t="str">
        <f t="shared" si="150"/>
        <v>11:53:28</v>
      </c>
      <c r="P963" s="8" t="str">
        <f t="shared" si="152"/>
        <v>11</v>
      </c>
      <c r="Q963" s="7">
        <v>0</v>
      </c>
      <c r="R963" s="8" t="s">
        <v>5335</v>
      </c>
      <c r="S963" s="10">
        <f t="shared" si="156"/>
        <v>778000</v>
      </c>
      <c r="T963" s="8" t="s">
        <v>20</v>
      </c>
      <c r="U963" s="10">
        <f t="shared" si="149"/>
        <v>36000</v>
      </c>
      <c r="V963" s="8" t="s">
        <v>4373</v>
      </c>
      <c r="W963" s="10">
        <f t="shared" si="154"/>
        <v>866</v>
      </c>
      <c r="X963" s="8" t="s">
        <v>5336</v>
      </c>
      <c r="Y963" s="10">
        <f t="shared" si="151"/>
        <v>1010</v>
      </c>
      <c r="Z963" s="11"/>
      <c r="AA963" s="11"/>
    </row>
    <row r="964" spans="1:27" ht="15.75" x14ac:dyDescent="0.4">
      <c r="A964" s="6">
        <v>181.5</v>
      </c>
      <c r="B964" s="7">
        <f t="shared" si="157"/>
        <v>1815000</v>
      </c>
      <c r="C964" s="8" t="s">
        <v>5197</v>
      </c>
      <c r="D964" s="8" t="s">
        <v>229</v>
      </c>
      <c r="E964" s="7">
        <f t="shared" si="153"/>
        <v>12000</v>
      </c>
      <c r="F964" s="8" t="s">
        <v>5337</v>
      </c>
      <c r="G964" s="7">
        <f t="shared" ref="G964:G1027" si="158">SUBSTITUTE(F964,"万","E4")*1</f>
        <v>3639</v>
      </c>
      <c r="H964" s="12" t="s">
        <v>5338</v>
      </c>
      <c r="I964" s="7">
        <v>0</v>
      </c>
      <c r="J964" s="8" t="s">
        <v>4</v>
      </c>
      <c r="K964" s="7">
        <v>1</v>
      </c>
      <c r="L964" s="8" t="s">
        <v>13</v>
      </c>
      <c r="M964" s="7" t="str">
        <f t="shared" si="155"/>
        <v>1.566666667</v>
      </c>
      <c r="N964" s="8" t="s">
        <v>5339</v>
      </c>
      <c r="O964" s="9" t="str">
        <f t="shared" si="150"/>
        <v>12:00:00</v>
      </c>
      <c r="P964" s="8" t="str">
        <f t="shared" si="152"/>
        <v>12</v>
      </c>
      <c r="Q964" s="7">
        <v>1</v>
      </c>
      <c r="R964" s="8" t="s">
        <v>1469</v>
      </c>
      <c r="S964" s="10">
        <f t="shared" si="156"/>
        <v>396000</v>
      </c>
      <c r="T964" s="8" t="s">
        <v>94</v>
      </c>
      <c r="U964" s="10">
        <f t="shared" ref="U964:U1027" si="159">SUBSTITUTE(T964,"万","E4")*1</f>
        <v>26000</v>
      </c>
      <c r="V964" s="8" t="s">
        <v>4779</v>
      </c>
      <c r="W964" s="10">
        <f t="shared" si="154"/>
        <v>199</v>
      </c>
      <c r="X964" s="8" t="s">
        <v>3844</v>
      </c>
      <c r="Y964" s="10">
        <f t="shared" si="151"/>
        <v>565</v>
      </c>
      <c r="Z964" s="11"/>
      <c r="AA964" s="11"/>
    </row>
    <row r="965" spans="1:27" ht="15.75" x14ac:dyDescent="0.4">
      <c r="A965" s="6">
        <v>181.5</v>
      </c>
      <c r="B965" s="7">
        <f t="shared" si="157"/>
        <v>1815000</v>
      </c>
      <c r="C965" s="8" t="s">
        <v>5197</v>
      </c>
      <c r="D965" s="8" t="s">
        <v>297</v>
      </c>
      <c r="E965" s="7">
        <f t="shared" si="153"/>
        <v>18000</v>
      </c>
      <c r="F965" s="8" t="s">
        <v>5340</v>
      </c>
      <c r="G965" s="7">
        <f t="shared" si="158"/>
        <v>7090</v>
      </c>
      <c r="H965" s="8" t="s">
        <v>5341</v>
      </c>
      <c r="I965" s="7">
        <v>1</v>
      </c>
      <c r="J965" s="8" t="s">
        <v>4</v>
      </c>
      <c r="K965" s="7">
        <v>1</v>
      </c>
      <c r="L965" s="8" t="s">
        <v>13</v>
      </c>
      <c r="M965" s="7" t="str">
        <f t="shared" si="155"/>
        <v>1.566666667</v>
      </c>
      <c r="N965" s="8" t="s">
        <v>5342</v>
      </c>
      <c r="O965" s="9" t="str">
        <f t="shared" ref="O965:O1028" si="160">RIGHT(N965,LEN(N965)-11)</f>
        <v>12:02:34</v>
      </c>
      <c r="P965" s="8" t="str">
        <f t="shared" si="152"/>
        <v>12</v>
      </c>
      <c r="Q965" s="7">
        <v>1</v>
      </c>
      <c r="R965" s="8" t="s">
        <v>5343</v>
      </c>
      <c r="S965" s="10">
        <f t="shared" si="156"/>
        <v>528000</v>
      </c>
      <c r="T965" s="8" t="s">
        <v>310</v>
      </c>
      <c r="U965" s="10">
        <f t="shared" si="159"/>
        <v>53000</v>
      </c>
      <c r="V965" s="8" t="s">
        <v>5344</v>
      </c>
      <c r="W965" s="10">
        <f t="shared" si="154"/>
        <v>478</v>
      </c>
      <c r="X965" s="8" t="s">
        <v>4576</v>
      </c>
      <c r="Y965" s="10">
        <f t="shared" si="151"/>
        <v>853</v>
      </c>
      <c r="Z965" s="11"/>
      <c r="AA965" s="11"/>
    </row>
    <row r="966" spans="1:27" ht="15.75" x14ac:dyDescent="0.4">
      <c r="A966" s="6">
        <v>181.5</v>
      </c>
      <c r="B966" s="7">
        <f t="shared" si="157"/>
        <v>1815000</v>
      </c>
      <c r="C966" s="8" t="s">
        <v>5197</v>
      </c>
      <c r="D966" s="8" t="s">
        <v>95</v>
      </c>
      <c r="E966" s="7">
        <f t="shared" si="153"/>
        <v>17000</v>
      </c>
      <c r="F966" s="8" t="s">
        <v>5345</v>
      </c>
      <c r="G966" s="7">
        <f t="shared" si="158"/>
        <v>8647</v>
      </c>
      <c r="H966" s="8" t="s">
        <v>5346</v>
      </c>
      <c r="I966" s="7">
        <v>0</v>
      </c>
      <c r="J966" s="8" t="s">
        <v>97</v>
      </c>
      <c r="K966" s="7">
        <v>0</v>
      </c>
      <c r="L966" s="8" t="s">
        <v>1419</v>
      </c>
      <c r="M966" s="7" t="str">
        <f t="shared" si="155"/>
        <v>2.516666667</v>
      </c>
      <c r="N966" s="8" t="s">
        <v>5347</v>
      </c>
      <c r="O966" s="9" t="str">
        <f t="shared" si="160"/>
        <v>12:00:42</v>
      </c>
      <c r="P966" s="8" t="str">
        <f t="shared" si="152"/>
        <v>12</v>
      </c>
      <c r="Q966" s="7">
        <v>1</v>
      </c>
      <c r="R966" s="8" t="s">
        <v>5348</v>
      </c>
      <c r="S966" s="10">
        <f t="shared" si="156"/>
        <v>1666000</v>
      </c>
      <c r="T966" s="8" t="s">
        <v>366</v>
      </c>
      <c r="U966" s="10">
        <f t="shared" si="159"/>
        <v>46000</v>
      </c>
      <c r="V966" s="8" t="s">
        <v>2960</v>
      </c>
      <c r="W966" s="10">
        <f t="shared" si="154"/>
        <v>681</v>
      </c>
      <c r="X966" s="8" t="s">
        <v>5349</v>
      </c>
      <c r="Y966" s="10">
        <f t="shared" si="151"/>
        <v>1654</v>
      </c>
      <c r="Z966" s="11"/>
      <c r="AA966" s="11"/>
    </row>
    <row r="967" spans="1:27" ht="15.75" x14ac:dyDescent="0.4">
      <c r="A967" s="6">
        <v>181.5</v>
      </c>
      <c r="B967" s="7">
        <f t="shared" si="157"/>
        <v>1815000</v>
      </c>
      <c r="C967" s="8" t="s">
        <v>5197</v>
      </c>
      <c r="D967" s="8" t="s">
        <v>346</v>
      </c>
      <c r="E967" s="7">
        <f t="shared" si="153"/>
        <v>19000</v>
      </c>
      <c r="F967" s="8" t="s">
        <v>229</v>
      </c>
      <c r="G967" s="7">
        <f t="shared" si="158"/>
        <v>12000</v>
      </c>
      <c r="H967" s="8" t="s">
        <v>5350</v>
      </c>
      <c r="I967" s="7">
        <v>0</v>
      </c>
      <c r="J967" s="8" t="s">
        <v>4</v>
      </c>
      <c r="K967" s="7">
        <v>1</v>
      </c>
      <c r="L967" s="8" t="s">
        <v>2195</v>
      </c>
      <c r="M967" s="7" t="str">
        <f t="shared" si="155"/>
        <v>1.083333333</v>
      </c>
      <c r="N967" s="8" t="s">
        <v>5351</v>
      </c>
      <c r="O967" s="9" t="str">
        <f t="shared" si="160"/>
        <v>12:00:00</v>
      </c>
      <c r="P967" s="8" t="str">
        <f t="shared" si="152"/>
        <v>12</v>
      </c>
      <c r="Q967" s="7">
        <v>1</v>
      </c>
      <c r="R967" s="8" t="s">
        <v>342</v>
      </c>
      <c r="S967" s="10">
        <f t="shared" si="156"/>
        <v>1594000</v>
      </c>
      <c r="T967" s="8" t="s">
        <v>353</v>
      </c>
      <c r="U967" s="10">
        <f t="shared" si="159"/>
        <v>48000</v>
      </c>
      <c r="V967" s="8" t="s">
        <v>5352</v>
      </c>
      <c r="W967" s="10">
        <f t="shared" si="154"/>
        <v>1136</v>
      </c>
      <c r="X967" s="8" t="s">
        <v>5353</v>
      </c>
      <c r="Y967" s="10">
        <f t="shared" si="151"/>
        <v>1841</v>
      </c>
      <c r="Z967" s="11"/>
      <c r="AA967" s="11"/>
    </row>
    <row r="968" spans="1:27" ht="15.75" x14ac:dyDescent="0.4">
      <c r="A968" s="6">
        <v>181.5</v>
      </c>
      <c r="B968" s="7">
        <f t="shared" si="157"/>
        <v>1815000</v>
      </c>
      <c r="C968" s="8" t="s">
        <v>5197</v>
      </c>
      <c r="D968" s="8" t="s">
        <v>5354</v>
      </c>
      <c r="E968" s="7">
        <f t="shared" si="153"/>
        <v>9365</v>
      </c>
      <c r="F968" s="8" t="s">
        <v>5355</v>
      </c>
      <c r="G968" s="7">
        <f t="shared" si="158"/>
        <v>3257</v>
      </c>
      <c r="H968" s="8" t="s">
        <v>5356</v>
      </c>
      <c r="I968" s="7">
        <v>0</v>
      </c>
      <c r="J968" s="8" t="s">
        <v>4</v>
      </c>
      <c r="K968" s="7">
        <v>1</v>
      </c>
      <c r="L968" s="8" t="s">
        <v>556</v>
      </c>
      <c r="M968" s="7" t="str">
        <f t="shared" si="155"/>
        <v>1.283333333</v>
      </c>
      <c r="N968" s="8" t="s">
        <v>5357</v>
      </c>
      <c r="O968" s="9" t="str">
        <f t="shared" si="160"/>
        <v>12:00:01</v>
      </c>
      <c r="P968" s="8" t="str">
        <f t="shared" si="152"/>
        <v>12</v>
      </c>
      <c r="Q968" s="7">
        <v>1</v>
      </c>
      <c r="R968" s="8" t="s">
        <v>5358</v>
      </c>
      <c r="S968" s="10">
        <f t="shared" si="156"/>
        <v>554000</v>
      </c>
      <c r="T968" s="8" t="s">
        <v>1128</v>
      </c>
      <c r="U968" s="10">
        <f t="shared" si="159"/>
        <v>27000</v>
      </c>
      <c r="V968" s="8" t="s">
        <v>2947</v>
      </c>
      <c r="W968" s="10">
        <f t="shared" si="154"/>
        <v>196</v>
      </c>
      <c r="X968" s="8" t="s">
        <v>4807</v>
      </c>
      <c r="Y968" s="10">
        <f t="shared" ref="Y968:Y1031" si="161">SUBSTITUTE(X968,"万","E4")*1</f>
        <v>457</v>
      </c>
      <c r="Z968" s="11"/>
      <c r="AA968" s="11"/>
    </row>
    <row r="969" spans="1:27" ht="15.75" x14ac:dyDescent="0.4">
      <c r="A969" s="6">
        <v>181.5</v>
      </c>
      <c r="B969" s="7">
        <f t="shared" si="157"/>
        <v>1815000</v>
      </c>
      <c r="C969" s="8" t="s">
        <v>5197</v>
      </c>
      <c r="D969" s="8" t="s">
        <v>5359</v>
      </c>
      <c r="E969" s="7">
        <f t="shared" si="153"/>
        <v>8279</v>
      </c>
      <c r="F969" s="8" t="s">
        <v>5360</v>
      </c>
      <c r="G969" s="7">
        <f t="shared" si="158"/>
        <v>3264</v>
      </c>
      <c r="H969" s="8" t="s">
        <v>5361</v>
      </c>
      <c r="I969" s="7">
        <v>1</v>
      </c>
      <c r="J969" s="8" t="s">
        <v>4</v>
      </c>
      <c r="K969" s="7">
        <v>1</v>
      </c>
      <c r="L969" s="8" t="s">
        <v>13</v>
      </c>
      <c r="M969" s="7" t="str">
        <f t="shared" si="155"/>
        <v>1.566666667</v>
      </c>
      <c r="N969" s="8" t="s">
        <v>5362</v>
      </c>
      <c r="O969" s="9" t="str">
        <f t="shared" si="160"/>
        <v>17:00:00</v>
      </c>
      <c r="P969" s="8" t="str">
        <f t="shared" si="152"/>
        <v>17</v>
      </c>
      <c r="Q969" s="7">
        <v>0</v>
      </c>
      <c r="R969" s="8" t="s">
        <v>1725</v>
      </c>
      <c r="S969" s="10">
        <f t="shared" si="156"/>
        <v>590000</v>
      </c>
      <c r="T969" s="8" t="s">
        <v>576</v>
      </c>
      <c r="U969" s="10">
        <f t="shared" si="159"/>
        <v>25000</v>
      </c>
      <c r="V969" s="8" t="s">
        <v>3764</v>
      </c>
      <c r="W969" s="10">
        <f t="shared" si="154"/>
        <v>539</v>
      </c>
      <c r="X969" s="8" t="s">
        <v>5363</v>
      </c>
      <c r="Y969" s="10">
        <f t="shared" si="161"/>
        <v>544</v>
      </c>
      <c r="Z969" s="11"/>
      <c r="AA969" s="11"/>
    </row>
    <row r="970" spans="1:27" ht="15.75" x14ac:dyDescent="0.4">
      <c r="A970" s="6">
        <v>181.5</v>
      </c>
      <c r="B970" s="7">
        <f t="shared" si="157"/>
        <v>1815000</v>
      </c>
      <c r="C970" s="8" t="s">
        <v>5197</v>
      </c>
      <c r="D970" s="8" t="s">
        <v>346</v>
      </c>
      <c r="E970" s="7">
        <f t="shared" si="153"/>
        <v>19000</v>
      </c>
      <c r="F970" s="8" t="s">
        <v>5364</v>
      </c>
      <c r="G970" s="7">
        <f t="shared" si="158"/>
        <v>9187</v>
      </c>
      <c r="H970" s="8" t="s">
        <v>5365</v>
      </c>
      <c r="I970" s="7">
        <v>1</v>
      </c>
      <c r="J970" s="8" t="s">
        <v>4</v>
      </c>
      <c r="K970" s="7">
        <v>1</v>
      </c>
      <c r="L970" s="8" t="s">
        <v>5</v>
      </c>
      <c r="M970" s="7" t="str">
        <f t="shared" si="155"/>
        <v>1.483333333</v>
      </c>
      <c r="N970" s="8" t="s">
        <v>5366</v>
      </c>
      <c r="O970" s="9" t="str">
        <f t="shared" si="160"/>
        <v>12:00:00</v>
      </c>
      <c r="P970" s="8" t="str">
        <f t="shared" si="152"/>
        <v>12</v>
      </c>
      <c r="Q970" s="7">
        <v>1</v>
      </c>
      <c r="R970" s="8" t="s">
        <v>5367</v>
      </c>
      <c r="S970" s="10">
        <f t="shared" si="156"/>
        <v>2012000</v>
      </c>
      <c r="T970" s="8" t="s">
        <v>112</v>
      </c>
      <c r="U970" s="10">
        <f t="shared" si="159"/>
        <v>54000</v>
      </c>
      <c r="V970" s="8" t="s">
        <v>2809</v>
      </c>
      <c r="W970" s="10">
        <f t="shared" si="154"/>
        <v>1114</v>
      </c>
      <c r="X970" s="8" t="s">
        <v>2741</v>
      </c>
      <c r="Y970" s="10">
        <f t="shared" si="161"/>
        <v>998</v>
      </c>
      <c r="Z970" s="11"/>
      <c r="AA970" s="11"/>
    </row>
    <row r="971" spans="1:27" ht="15.75" x14ac:dyDescent="0.4">
      <c r="A971" s="6">
        <v>181.5</v>
      </c>
      <c r="B971" s="7">
        <f t="shared" si="157"/>
        <v>1815000</v>
      </c>
      <c r="C971" s="8" t="s">
        <v>5197</v>
      </c>
      <c r="D971" s="8" t="s">
        <v>267</v>
      </c>
      <c r="E971" s="7">
        <f t="shared" si="153"/>
        <v>15000</v>
      </c>
      <c r="F971" s="8" t="s">
        <v>5368</v>
      </c>
      <c r="G971" s="7">
        <f t="shared" si="158"/>
        <v>4656</v>
      </c>
      <c r="H971" s="8" t="s">
        <v>5369</v>
      </c>
      <c r="I971" s="7">
        <v>0</v>
      </c>
      <c r="J971" s="8" t="s">
        <v>4</v>
      </c>
      <c r="K971" s="7">
        <v>1</v>
      </c>
      <c r="L971" s="8" t="s">
        <v>5370</v>
      </c>
      <c r="M971" s="7" t="str">
        <f t="shared" si="155"/>
        <v>2.316666667</v>
      </c>
      <c r="N971" s="8" t="s">
        <v>5371</v>
      </c>
      <c r="O971" s="9" t="str">
        <f t="shared" si="160"/>
        <v>12:00:00</v>
      </c>
      <c r="P971" s="8" t="str">
        <f t="shared" si="152"/>
        <v>12</v>
      </c>
      <c r="Q971" s="7">
        <v>1</v>
      </c>
      <c r="R971" s="8" t="s">
        <v>5372</v>
      </c>
      <c r="S971" s="10">
        <f t="shared" si="156"/>
        <v>1639000</v>
      </c>
      <c r="T971" s="8" t="s">
        <v>67</v>
      </c>
      <c r="U971" s="10">
        <f t="shared" si="159"/>
        <v>41000</v>
      </c>
      <c r="V971" s="8" t="s">
        <v>3020</v>
      </c>
      <c r="W971" s="10">
        <f t="shared" si="154"/>
        <v>1342</v>
      </c>
      <c r="X971" s="8" t="s">
        <v>4680</v>
      </c>
      <c r="Y971" s="10">
        <f t="shared" si="161"/>
        <v>905</v>
      </c>
      <c r="Z971" s="11"/>
      <c r="AA971" s="11"/>
    </row>
    <row r="972" spans="1:27" ht="15.75" x14ac:dyDescent="0.4">
      <c r="A972" s="6">
        <v>181.5</v>
      </c>
      <c r="B972" s="7">
        <f t="shared" si="157"/>
        <v>1815000</v>
      </c>
      <c r="C972" s="8" t="s">
        <v>5197</v>
      </c>
      <c r="D972" s="8" t="s">
        <v>5373</v>
      </c>
      <c r="E972" s="7">
        <f t="shared" si="153"/>
        <v>8928</v>
      </c>
      <c r="F972" s="8" t="s">
        <v>5374</v>
      </c>
      <c r="G972" s="7">
        <f t="shared" si="158"/>
        <v>3112</v>
      </c>
      <c r="H972" s="8" t="s">
        <v>5375</v>
      </c>
      <c r="I972" s="7">
        <v>1</v>
      </c>
      <c r="J972" s="8" t="s">
        <v>4</v>
      </c>
      <c r="K972" s="7">
        <v>1</v>
      </c>
      <c r="L972" s="8" t="s">
        <v>453</v>
      </c>
      <c r="M972" s="7" t="str">
        <f t="shared" si="155"/>
        <v>1.35</v>
      </c>
      <c r="N972" s="8" t="s">
        <v>5376</v>
      </c>
      <c r="O972" s="9" t="str">
        <f t="shared" si="160"/>
        <v>12:00:00</v>
      </c>
      <c r="P972" s="8" t="str">
        <f t="shared" si="152"/>
        <v>12</v>
      </c>
      <c r="Q972" s="7">
        <v>1</v>
      </c>
      <c r="R972" s="8" t="s">
        <v>2073</v>
      </c>
      <c r="S972" s="10">
        <f t="shared" si="156"/>
        <v>412000</v>
      </c>
      <c r="T972" s="8" t="s">
        <v>191</v>
      </c>
      <c r="U972" s="10">
        <f t="shared" si="159"/>
        <v>23000</v>
      </c>
      <c r="V972" s="8" t="s">
        <v>2947</v>
      </c>
      <c r="W972" s="10">
        <f t="shared" si="154"/>
        <v>196</v>
      </c>
      <c r="X972" s="8" t="s">
        <v>490</v>
      </c>
      <c r="Y972" s="10">
        <f t="shared" si="161"/>
        <v>708</v>
      </c>
      <c r="Z972" s="11"/>
      <c r="AA972" s="11"/>
    </row>
    <row r="973" spans="1:27" ht="15.75" x14ac:dyDescent="0.4">
      <c r="A973" s="6">
        <v>181.5</v>
      </c>
      <c r="B973" s="7">
        <f t="shared" si="157"/>
        <v>1815000</v>
      </c>
      <c r="C973" s="8" t="s">
        <v>5197</v>
      </c>
      <c r="D973" s="8" t="s">
        <v>5377</v>
      </c>
      <c r="E973" s="7">
        <f t="shared" si="153"/>
        <v>5854</v>
      </c>
      <c r="F973" s="8" t="s">
        <v>5378</v>
      </c>
      <c r="G973" s="7">
        <f t="shared" si="158"/>
        <v>2842</v>
      </c>
      <c r="H973" s="8" t="s">
        <v>5379</v>
      </c>
      <c r="I973" s="7">
        <v>1</v>
      </c>
      <c r="J973" s="8" t="s">
        <v>4</v>
      </c>
      <c r="K973" s="7">
        <v>1</v>
      </c>
      <c r="L973" s="8" t="s">
        <v>1673</v>
      </c>
      <c r="M973" s="7" t="str">
        <f t="shared" si="155"/>
        <v>1.033333333</v>
      </c>
      <c r="N973" s="8" t="s">
        <v>5380</v>
      </c>
      <c r="O973" s="9" t="str">
        <f t="shared" si="160"/>
        <v>12:00:00</v>
      </c>
      <c r="P973" s="8" t="str">
        <f t="shared" ref="P973:P1036" si="162">LEFT(O973,LEN(O973)-6)</f>
        <v>12</v>
      </c>
      <c r="Q973" s="7">
        <v>1</v>
      </c>
      <c r="R973" s="8" t="s">
        <v>5002</v>
      </c>
      <c r="S973" s="10">
        <f t="shared" si="156"/>
        <v>592000</v>
      </c>
      <c r="T973" s="8" t="s">
        <v>360</v>
      </c>
      <c r="U973" s="10">
        <f t="shared" si="159"/>
        <v>29000</v>
      </c>
      <c r="V973" s="8" t="s">
        <v>4926</v>
      </c>
      <c r="W973" s="10">
        <f t="shared" si="154"/>
        <v>172</v>
      </c>
      <c r="X973" s="8" t="s">
        <v>5381</v>
      </c>
      <c r="Y973" s="10">
        <f t="shared" si="161"/>
        <v>737</v>
      </c>
      <c r="Z973" s="11"/>
      <c r="AA973" s="11"/>
    </row>
    <row r="974" spans="1:27" ht="15.75" x14ac:dyDescent="0.4">
      <c r="A974" s="6">
        <v>181.5</v>
      </c>
      <c r="B974" s="7">
        <f t="shared" si="157"/>
        <v>1815000</v>
      </c>
      <c r="C974" s="8" t="s">
        <v>5197</v>
      </c>
      <c r="D974" s="8" t="s">
        <v>5382</v>
      </c>
      <c r="E974" s="7">
        <f t="shared" si="153"/>
        <v>8685</v>
      </c>
      <c r="F974" s="8" t="s">
        <v>5383</v>
      </c>
      <c r="G974" s="7">
        <f t="shared" si="158"/>
        <v>5112</v>
      </c>
      <c r="H974" s="8" t="s">
        <v>5384</v>
      </c>
      <c r="I974" s="7">
        <v>1</v>
      </c>
      <c r="J974" s="8" t="s">
        <v>4</v>
      </c>
      <c r="K974" s="7">
        <v>1</v>
      </c>
      <c r="L974" s="8" t="s">
        <v>2303</v>
      </c>
      <c r="M974" s="7" t="str">
        <f t="shared" si="155"/>
        <v>0.283333333</v>
      </c>
      <c r="N974" s="8" t="s">
        <v>5385</v>
      </c>
      <c r="O974" s="9" t="str">
        <f t="shared" si="160"/>
        <v>12:18:37</v>
      </c>
      <c r="P974" s="8" t="str">
        <f t="shared" si="162"/>
        <v>12</v>
      </c>
      <c r="Q974" s="7">
        <v>1</v>
      </c>
      <c r="R974" s="8" t="s">
        <v>5386</v>
      </c>
      <c r="S974" s="10">
        <f t="shared" si="156"/>
        <v>1938000</v>
      </c>
      <c r="T974" s="8" t="s">
        <v>569</v>
      </c>
      <c r="U974" s="10">
        <f t="shared" si="159"/>
        <v>56000</v>
      </c>
      <c r="V974" s="8" t="s">
        <v>5387</v>
      </c>
      <c r="W974" s="10">
        <f t="shared" si="154"/>
        <v>591</v>
      </c>
      <c r="X974" s="8" t="s">
        <v>5388</v>
      </c>
      <c r="Y974" s="10">
        <f t="shared" si="161"/>
        <v>2245</v>
      </c>
      <c r="Z974" s="11"/>
      <c r="AA974" s="11"/>
    </row>
    <row r="975" spans="1:27" ht="15.75" x14ac:dyDescent="0.4">
      <c r="A975" s="6">
        <v>181.5</v>
      </c>
      <c r="B975" s="7">
        <f t="shared" si="157"/>
        <v>1815000</v>
      </c>
      <c r="C975" s="8" t="s">
        <v>5197</v>
      </c>
      <c r="D975" s="8" t="s">
        <v>95</v>
      </c>
      <c r="E975" s="7">
        <f t="shared" si="153"/>
        <v>17000</v>
      </c>
      <c r="F975" s="8" t="s">
        <v>3946</v>
      </c>
      <c r="G975" s="7">
        <f t="shared" si="158"/>
        <v>4747</v>
      </c>
      <c r="H975" s="8" t="s">
        <v>5389</v>
      </c>
      <c r="I975" s="7">
        <v>1</v>
      </c>
      <c r="J975" s="8" t="s">
        <v>4</v>
      </c>
      <c r="K975" s="7">
        <v>1</v>
      </c>
      <c r="L975" s="8" t="s">
        <v>208</v>
      </c>
      <c r="M975" s="7" t="str">
        <f t="shared" si="155"/>
        <v>1.95</v>
      </c>
      <c r="N975" s="8" t="s">
        <v>5390</v>
      </c>
      <c r="O975" s="9" t="str">
        <f t="shared" si="160"/>
        <v>12:00:17</v>
      </c>
      <c r="P975" s="8" t="str">
        <f t="shared" si="162"/>
        <v>12</v>
      </c>
      <c r="Q975" s="7">
        <v>1</v>
      </c>
      <c r="R975" s="8" t="s">
        <v>5315</v>
      </c>
      <c r="S975" s="10">
        <f t="shared" si="156"/>
        <v>696000</v>
      </c>
      <c r="T975" s="8" t="s">
        <v>167</v>
      </c>
      <c r="U975" s="10">
        <f t="shared" si="159"/>
        <v>40000</v>
      </c>
      <c r="V975" s="8" t="s">
        <v>3446</v>
      </c>
      <c r="W975" s="10">
        <f t="shared" si="154"/>
        <v>323</v>
      </c>
      <c r="X975" s="8" t="s">
        <v>5391</v>
      </c>
      <c r="Y975" s="10">
        <f t="shared" si="161"/>
        <v>1281</v>
      </c>
      <c r="Z975" s="11"/>
      <c r="AA975" s="11"/>
    </row>
    <row r="976" spans="1:27" ht="15.75" x14ac:dyDescent="0.4">
      <c r="A976" s="6">
        <v>181.5</v>
      </c>
      <c r="B976" s="7">
        <f t="shared" si="157"/>
        <v>1815000</v>
      </c>
      <c r="C976" s="8" t="s">
        <v>5197</v>
      </c>
      <c r="D976" s="8" t="s">
        <v>199</v>
      </c>
      <c r="E976" s="7">
        <f t="shared" si="153"/>
        <v>24000</v>
      </c>
      <c r="F976" s="8" t="s">
        <v>182</v>
      </c>
      <c r="G976" s="7">
        <f t="shared" si="158"/>
        <v>11000</v>
      </c>
      <c r="H976" s="8" t="s">
        <v>5392</v>
      </c>
      <c r="I976" s="7">
        <v>0</v>
      </c>
      <c r="J976" s="8" t="s">
        <v>4</v>
      </c>
      <c r="K976" s="7">
        <v>1</v>
      </c>
      <c r="L976" s="8" t="s">
        <v>208</v>
      </c>
      <c r="M976" s="7" t="str">
        <f t="shared" si="155"/>
        <v>1.95</v>
      </c>
      <c r="N976" s="8" t="s">
        <v>5393</v>
      </c>
      <c r="O976" s="9" t="str">
        <f t="shared" si="160"/>
        <v>12:00:06</v>
      </c>
      <c r="P976" s="8" t="str">
        <f t="shared" si="162"/>
        <v>12</v>
      </c>
      <c r="Q976" s="7">
        <v>1</v>
      </c>
      <c r="R976" s="8" t="s">
        <v>3364</v>
      </c>
      <c r="S976" s="10">
        <f t="shared" si="156"/>
        <v>1171000</v>
      </c>
      <c r="T976" s="8" t="s">
        <v>353</v>
      </c>
      <c r="U976" s="10">
        <f t="shared" si="159"/>
        <v>48000</v>
      </c>
      <c r="V976" s="8" t="s">
        <v>5394</v>
      </c>
      <c r="W976" s="10">
        <f t="shared" si="154"/>
        <v>1303</v>
      </c>
      <c r="X976" s="8" t="s">
        <v>4171</v>
      </c>
      <c r="Y976" s="10">
        <f t="shared" si="161"/>
        <v>1823</v>
      </c>
      <c r="Z976" s="11"/>
      <c r="AA976" s="11"/>
    </row>
    <row r="977" spans="1:27" ht="15.75" x14ac:dyDescent="0.4">
      <c r="A977" s="6">
        <v>181.5</v>
      </c>
      <c r="B977" s="7">
        <f t="shared" si="157"/>
        <v>1815000</v>
      </c>
      <c r="C977" s="8" t="s">
        <v>5197</v>
      </c>
      <c r="D977" s="8" t="s">
        <v>190</v>
      </c>
      <c r="E977" s="7">
        <f t="shared" si="153"/>
        <v>16000</v>
      </c>
      <c r="F977" s="8" t="s">
        <v>5395</v>
      </c>
      <c r="G977" s="7">
        <f t="shared" si="158"/>
        <v>8359</v>
      </c>
      <c r="H977" s="8" t="s">
        <v>5396</v>
      </c>
      <c r="I977" s="7">
        <v>1</v>
      </c>
      <c r="J977" s="8" t="s">
        <v>4</v>
      </c>
      <c r="K977" s="7">
        <v>1</v>
      </c>
      <c r="L977" s="8" t="s">
        <v>231</v>
      </c>
      <c r="M977" s="7" t="str">
        <f t="shared" si="155"/>
        <v>1.516666667</v>
      </c>
      <c r="N977" s="8" t="s">
        <v>5397</v>
      </c>
      <c r="O977" s="9" t="str">
        <f t="shared" si="160"/>
        <v>12:00:02</v>
      </c>
      <c r="P977" s="8" t="str">
        <f t="shared" si="162"/>
        <v>12</v>
      </c>
      <c r="Q977" s="7">
        <v>1</v>
      </c>
      <c r="R977" s="8" t="s">
        <v>5191</v>
      </c>
      <c r="S977" s="10">
        <f t="shared" si="156"/>
        <v>678000</v>
      </c>
      <c r="T977" s="8" t="s">
        <v>311</v>
      </c>
      <c r="U977" s="10">
        <f t="shared" si="159"/>
        <v>45000</v>
      </c>
      <c r="V977" s="8" t="s">
        <v>3086</v>
      </c>
      <c r="W977" s="10">
        <f t="shared" si="154"/>
        <v>244</v>
      </c>
      <c r="X977" s="8" t="s">
        <v>3322</v>
      </c>
      <c r="Y977" s="10">
        <f t="shared" si="161"/>
        <v>1734</v>
      </c>
      <c r="Z977" s="11"/>
      <c r="AA977" s="11"/>
    </row>
    <row r="978" spans="1:27" ht="15.75" x14ac:dyDescent="0.4">
      <c r="A978" s="6">
        <v>181.5</v>
      </c>
      <c r="B978" s="7">
        <f t="shared" si="157"/>
        <v>1815000</v>
      </c>
      <c r="C978" s="8" t="s">
        <v>5197</v>
      </c>
      <c r="D978" s="8" t="s">
        <v>52</v>
      </c>
      <c r="E978" s="7">
        <f t="shared" si="153"/>
        <v>13000</v>
      </c>
      <c r="F978" s="8" t="s">
        <v>5398</v>
      </c>
      <c r="G978" s="7">
        <f t="shared" si="158"/>
        <v>6790</v>
      </c>
      <c r="H978" s="8" t="s">
        <v>5399</v>
      </c>
      <c r="I978" s="7">
        <v>1</v>
      </c>
      <c r="J978" s="8" t="s">
        <v>4</v>
      </c>
      <c r="K978" s="7">
        <v>1</v>
      </c>
      <c r="L978" s="8" t="s">
        <v>453</v>
      </c>
      <c r="M978" s="7" t="str">
        <f t="shared" si="155"/>
        <v>1.35</v>
      </c>
      <c r="N978" s="8" t="s">
        <v>5400</v>
      </c>
      <c r="O978" s="9" t="str">
        <f t="shared" si="160"/>
        <v>12:00:04</v>
      </c>
      <c r="P978" s="8" t="str">
        <f t="shared" si="162"/>
        <v>12</v>
      </c>
      <c r="Q978" s="7">
        <v>1</v>
      </c>
      <c r="R978" s="8" t="s">
        <v>4126</v>
      </c>
      <c r="S978" s="10">
        <f t="shared" si="156"/>
        <v>509000</v>
      </c>
      <c r="T978" s="8" t="s">
        <v>1</v>
      </c>
      <c r="U978" s="10">
        <f t="shared" si="159"/>
        <v>34000</v>
      </c>
      <c r="V978" s="8" t="s">
        <v>5401</v>
      </c>
      <c r="W978" s="10">
        <f t="shared" si="154"/>
        <v>835</v>
      </c>
      <c r="X978" s="8" t="s">
        <v>3119</v>
      </c>
      <c r="Y978" s="10">
        <f t="shared" si="161"/>
        <v>809</v>
      </c>
      <c r="Z978" s="11"/>
      <c r="AA978" s="11"/>
    </row>
    <row r="979" spans="1:27" ht="15.75" x14ac:dyDescent="0.4">
      <c r="A979" s="6">
        <v>181.5</v>
      </c>
      <c r="B979" s="7">
        <f t="shared" si="157"/>
        <v>1815000</v>
      </c>
      <c r="C979" s="8" t="s">
        <v>5197</v>
      </c>
      <c r="D979" s="8" t="s">
        <v>120</v>
      </c>
      <c r="E979" s="7">
        <f t="shared" ref="E979:E1042" si="163">SUBSTITUTE(D979,"万","E4")*1</f>
        <v>35000</v>
      </c>
      <c r="F979" s="8" t="s">
        <v>136</v>
      </c>
      <c r="G979" s="7">
        <f t="shared" si="158"/>
        <v>22000</v>
      </c>
      <c r="H979" s="8" t="s">
        <v>5402</v>
      </c>
      <c r="I979" s="7">
        <v>1</v>
      </c>
      <c r="J979" s="8" t="s">
        <v>4</v>
      </c>
      <c r="K979" s="7">
        <v>1</v>
      </c>
      <c r="L979" s="8" t="s">
        <v>636</v>
      </c>
      <c r="M979" s="7" t="str">
        <f t="shared" si="155"/>
        <v>1.533333333</v>
      </c>
      <c r="N979" s="8" t="s">
        <v>5403</v>
      </c>
      <c r="O979" s="9" t="str">
        <f t="shared" si="160"/>
        <v>12:00:12</v>
      </c>
      <c r="P979" s="8" t="str">
        <f t="shared" si="162"/>
        <v>12</v>
      </c>
      <c r="Q979" s="7">
        <v>1</v>
      </c>
      <c r="R979" s="8" t="s">
        <v>5404</v>
      </c>
      <c r="S979" s="10">
        <f t="shared" si="156"/>
        <v>1739000</v>
      </c>
      <c r="T979" s="8" t="s">
        <v>386</v>
      </c>
      <c r="U979" s="10">
        <f t="shared" si="159"/>
        <v>90000</v>
      </c>
      <c r="V979" s="8" t="s">
        <v>5405</v>
      </c>
      <c r="W979" s="10">
        <f t="shared" si="154"/>
        <v>1124</v>
      </c>
      <c r="X979" s="8" t="s">
        <v>5406</v>
      </c>
      <c r="Y979" s="10">
        <f t="shared" si="161"/>
        <v>3553</v>
      </c>
      <c r="Z979" s="11"/>
      <c r="AA979" s="11"/>
    </row>
    <row r="980" spans="1:27" ht="15.75" x14ac:dyDescent="0.4">
      <c r="A980" s="6">
        <v>181.5</v>
      </c>
      <c r="B980" s="7">
        <f t="shared" si="157"/>
        <v>1815000</v>
      </c>
      <c r="C980" s="8" t="s">
        <v>5197</v>
      </c>
      <c r="D980" s="8" t="s">
        <v>2028</v>
      </c>
      <c r="E980" s="7">
        <f t="shared" si="163"/>
        <v>7390</v>
      </c>
      <c r="F980" s="8" t="s">
        <v>5407</v>
      </c>
      <c r="G980" s="7">
        <f t="shared" si="158"/>
        <v>7926</v>
      </c>
      <c r="H980" s="8" t="s">
        <v>5408</v>
      </c>
      <c r="I980" s="7">
        <v>1</v>
      </c>
      <c r="J980" s="8" t="s">
        <v>4</v>
      </c>
      <c r="K980" s="7">
        <v>1</v>
      </c>
      <c r="L980" s="8" t="s">
        <v>578</v>
      </c>
      <c r="M980" s="7" t="str">
        <f t="shared" si="155"/>
        <v>2.633333333</v>
      </c>
      <c r="N980" s="8" t="s">
        <v>5409</v>
      </c>
      <c r="O980" s="9" t="str">
        <f t="shared" si="160"/>
        <v>12:00:14</v>
      </c>
      <c r="P980" s="8" t="str">
        <f t="shared" si="162"/>
        <v>12</v>
      </c>
      <c r="Q980" s="7">
        <v>1</v>
      </c>
      <c r="R980" s="8" t="s">
        <v>4992</v>
      </c>
      <c r="S980" s="10">
        <f t="shared" si="156"/>
        <v>394000</v>
      </c>
      <c r="T980" s="8" t="s">
        <v>1128</v>
      </c>
      <c r="U980" s="10">
        <f t="shared" si="159"/>
        <v>27000</v>
      </c>
      <c r="V980" s="8" t="s">
        <v>5410</v>
      </c>
      <c r="W980" s="10">
        <f t="shared" ref="W980:W1043" si="164">SUBSTITUTE(V980,"万","E4")*1</f>
        <v>640</v>
      </c>
      <c r="X980" s="8" t="s">
        <v>5411</v>
      </c>
      <c r="Y980" s="10">
        <f t="shared" si="161"/>
        <v>548</v>
      </c>
      <c r="Z980" s="11"/>
      <c r="AA980" s="11"/>
    </row>
    <row r="981" spans="1:27" ht="15.75" x14ac:dyDescent="0.4">
      <c r="A981" s="6">
        <v>181.5</v>
      </c>
      <c r="B981" s="7">
        <f t="shared" si="157"/>
        <v>1815000</v>
      </c>
      <c r="C981" s="8" t="s">
        <v>5197</v>
      </c>
      <c r="D981" s="8" t="s">
        <v>5412</v>
      </c>
      <c r="E981" s="7">
        <f t="shared" si="163"/>
        <v>4818</v>
      </c>
      <c r="F981" s="8" t="s">
        <v>5413</v>
      </c>
      <c r="G981" s="7">
        <f t="shared" si="158"/>
        <v>2201</v>
      </c>
      <c r="H981" s="8" t="s">
        <v>5414</v>
      </c>
      <c r="I981" s="7">
        <v>1</v>
      </c>
      <c r="J981" s="8" t="s">
        <v>97</v>
      </c>
      <c r="K981" s="7">
        <v>0</v>
      </c>
      <c r="L981" s="8" t="s">
        <v>647</v>
      </c>
      <c r="M981" s="7" t="str">
        <f t="shared" si="155"/>
        <v>1.816666667</v>
      </c>
      <c r="N981" s="8" t="s">
        <v>5415</v>
      </c>
      <c r="O981" s="9" t="str">
        <f t="shared" si="160"/>
        <v>19:00:00</v>
      </c>
      <c r="P981" s="8" t="str">
        <f t="shared" si="162"/>
        <v>19</v>
      </c>
      <c r="Q981" s="7">
        <v>1</v>
      </c>
      <c r="R981" s="8" t="s">
        <v>2150</v>
      </c>
      <c r="S981" s="10">
        <f t="shared" si="156"/>
        <v>395000</v>
      </c>
      <c r="T981" s="8" t="s">
        <v>36</v>
      </c>
      <c r="U981" s="10">
        <f t="shared" si="159"/>
        <v>20000</v>
      </c>
      <c r="V981" s="8" t="s">
        <v>2904</v>
      </c>
      <c r="W981" s="10">
        <f t="shared" si="164"/>
        <v>157</v>
      </c>
      <c r="X981" s="8" t="s">
        <v>1096</v>
      </c>
      <c r="Y981" s="10">
        <f t="shared" si="161"/>
        <v>235</v>
      </c>
      <c r="Z981" s="11"/>
      <c r="AA981" s="11"/>
    </row>
    <row r="982" spans="1:27" ht="15.75" x14ac:dyDescent="0.4">
      <c r="A982" s="6">
        <v>181.5</v>
      </c>
      <c r="B982" s="7">
        <f t="shared" si="157"/>
        <v>1815000</v>
      </c>
      <c r="C982" s="8" t="s">
        <v>5197</v>
      </c>
      <c r="D982" s="8" t="s">
        <v>576</v>
      </c>
      <c r="E982" s="7">
        <f t="shared" si="163"/>
        <v>25000</v>
      </c>
      <c r="F982" s="8" t="s">
        <v>11</v>
      </c>
      <c r="G982" s="7">
        <f t="shared" si="158"/>
        <v>14000</v>
      </c>
      <c r="H982" s="8" t="s">
        <v>5416</v>
      </c>
      <c r="I982" s="7">
        <v>1</v>
      </c>
      <c r="J982" s="8" t="s">
        <v>4</v>
      </c>
      <c r="K982" s="7">
        <v>1</v>
      </c>
      <c r="L982" s="8" t="s">
        <v>208</v>
      </c>
      <c r="M982" s="7" t="str">
        <f t="shared" si="155"/>
        <v>1.95</v>
      </c>
      <c r="N982" s="8" t="s">
        <v>5417</v>
      </c>
      <c r="O982" s="9" t="str">
        <f t="shared" si="160"/>
        <v>12:58:22</v>
      </c>
      <c r="P982" s="8" t="str">
        <f t="shared" si="162"/>
        <v>12</v>
      </c>
      <c r="Q982" s="7">
        <v>1</v>
      </c>
      <c r="R982" s="8" t="s">
        <v>5418</v>
      </c>
      <c r="S982" s="10">
        <f t="shared" si="156"/>
        <v>1251000</v>
      </c>
      <c r="T982" s="8" t="s">
        <v>112</v>
      </c>
      <c r="U982" s="10">
        <f t="shared" si="159"/>
        <v>54000</v>
      </c>
      <c r="V982" s="8" t="s">
        <v>5419</v>
      </c>
      <c r="W982" s="10">
        <f t="shared" si="164"/>
        <v>1162</v>
      </c>
      <c r="X982" s="8" t="s">
        <v>5420</v>
      </c>
      <c r="Y982" s="10">
        <f t="shared" si="161"/>
        <v>2119</v>
      </c>
      <c r="Z982" s="11"/>
      <c r="AA982" s="11"/>
    </row>
    <row r="983" spans="1:27" ht="15.75" x14ac:dyDescent="0.4">
      <c r="A983" s="6">
        <v>181.5</v>
      </c>
      <c r="B983" s="7">
        <f t="shared" si="157"/>
        <v>1815000</v>
      </c>
      <c r="C983" s="8" t="s">
        <v>5197</v>
      </c>
      <c r="D983" s="8" t="s">
        <v>135</v>
      </c>
      <c r="E983" s="7">
        <f t="shared" si="163"/>
        <v>21000</v>
      </c>
      <c r="F983" s="8" t="s">
        <v>5421</v>
      </c>
      <c r="G983" s="7">
        <f t="shared" si="158"/>
        <v>9250</v>
      </c>
      <c r="H983" s="8" t="s">
        <v>5422</v>
      </c>
      <c r="I983" s="7">
        <v>1</v>
      </c>
      <c r="J983" s="8" t="s">
        <v>4</v>
      </c>
      <c r="K983" s="7">
        <v>1</v>
      </c>
      <c r="L983" s="8" t="s">
        <v>426</v>
      </c>
      <c r="M983" s="7" t="str">
        <f t="shared" si="155"/>
        <v>1.866666667</v>
      </c>
      <c r="N983" s="8" t="s">
        <v>5423</v>
      </c>
      <c r="O983" s="9" t="str">
        <f t="shared" si="160"/>
        <v>12:00:09</v>
      </c>
      <c r="P983" s="8" t="str">
        <f t="shared" si="162"/>
        <v>12</v>
      </c>
      <c r="Q983" s="7">
        <v>1</v>
      </c>
      <c r="R983" s="8" t="s">
        <v>5424</v>
      </c>
      <c r="S983" s="10">
        <f t="shared" si="156"/>
        <v>796000</v>
      </c>
      <c r="T983" s="8" t="s">
        <v>477</v>
      </c>
      <c r="U983" s="10">
        <f t="shared" si="159"/>
        <v>37000</v>
      </c>
      <c r="V983" s="8" t="s">
        <v>5425</v>
      </c>
      <c r="W983" s="10">
        <f t="shared" si="164"/>
        <v>961</v>
      </c>
      <c r="X983" s="8" t="s">
        <v>5426</v>
      </c>
      <c r="Y983" s="10">
        <f t="shared" si="161"/>
        <v>1435</v>
      </c>
      <c r="Z983" s="11"/>
      <c r="AA983" s="11"/>
    </row>
    <row r="984" spans="1:27" ht="15.75" x14ac:dyDescent="0.4">
      <c r="A984" s="6">
        <v>181.5</v>
      </c>
      <c r="B984" s="7">
        <f t="shared" si="157"/>
        <v>1815000</v>
      </c>
      <c r="C984" s="8" t="s">
        <v>5197</v>
      </c>
      <c r="D984" s="8" t="s">
        <v>182</v>
      </c>
      <c r="E984" s="7">
        <f t="shared" si="163"/>
        <v>11000</v>
      </c>
      <c r="F984" s="8" t="s">
        <v>5427</v>
      </c>
      <c r="G984" s="7">
        <f t="shared" si="158"/>
        <v>5988</v>
      </c>
      <c r="H984" s="8" t="s">
        <v>5428</v>
      </c>
      <c r="I984" s="7">
        <v>1</v>
      </c>
      <c r="J984" s="8" t="s">
        <v>97</v>
      </c>
      <c r="K984" s="7">
        <v>0</v>
      </c>
      <c r="L984" s="8" t="s">
        <v>647</v>
      </c>
      <c r="M984" s="7" t="str">
        <f t="shared" ref="M984:M1047" si="165">TEXT(L984*24,"@")</f>
        <v>1.816666667</v>
      </c>
      <c r="N984" s="8" t="s">
        <v>5429</v>
      </c>
      <c r="O984" s="9" t="str">
        <f t="shared" si="160"/>
        <v>12:00:11</v>
      </c>
      <c r="P984" s="8" t="str">
        <f t="shared" si="162"/>
        <v>12</v>
      </c>
      <c r="Q984" s="7">
        <v>1</v>
      </c>
      <c r="R984" s="8" t="s">
        <v>5430</v>
      </c>
      <c r="S984" s="10">
        <f t="shared" si="156"/>
        <v>567000</v>
      </c>
      <c r="T984" s="8" t="s">
        <v>121</v>
      </c>
      <c r="U984" s="10">
        <f t="shared" si="159"/>
        <v>33000</v>
      </c>
      <c r="V984" s="8" t="s">
        <v>5323</v>
      </c>
      <c r="W984" s="10">
        <f t="shared" si="164"/>
        <v>1082</v>
      </c>
      <c r="X984" s="8" t="s">
        <v>5155</v>
      </c>
      <c r="Y984" s="10">
        <f t="shared" si="161"/>
        <v>766</v>
      </c>
      <c r="Z984" s="11"/>
      <c r="AA984" s="11"/>
    </row>
    <row r="985" spans="1:27" ht="15.75" x14ac:dyDescent="0.4">
      <c r="A985" s="6">
        <v>181.5</v>
      </c>
      <c r="B985" s="7">
        <f t="shared" si="157"/>
        <v>1815000</v>
      </c>
      <c r="C985" s="8" t="s">
        <v>5197</v>
      </c>
      <c r="D985" s="8" t="s">
        <v>297</v>
      </c>
      <c r="E985" s="7">
        <f t="shared" si="163"/>
        <v>18000</v>
      </c>
      <c r="F985" s="8" t="s">
        <v>95</v>
      </c>
      <c r="G985" s="7">
        <f t="shared" si="158"/>
        <v>17000</v>
      </c>
      <c r="H985" s="8" t="s">
        <v>5431</v>
      </c>
      <c r="I985" s="7">
        <v>0</v>
      </c>
      <c r="J985" s="8" t="s">
        <v>4</v>
      </c>
      <c r="K985" s="7">
        <v>1</v>
      </c>
      <c r="L985" s="8" t="s">
        <v>2686</v>
      </c>
      <c r="M985" s="7" t="str">
        <f t="shared" si="165"/>
        <v>3.933333333</v>
      </c>
      <c r="N985" s="8" t="s">
        <v>5432</v>
      </c>
      <c r="O985" s="9" t="str">
        <f t="shared" si="160"/>
        <v>12:00:07</v>
      </c>
      <c r="P985" s="8" t="str">
        <f t="shared" si="162"/>
        <v>12</v>
      </c>
      <c r="Q985" s="7">
        <v>1</v>
      </c>
      <c r="R985" s="8" t="s">
        <v>1918</v>
      </c>
      <c r="S985" s="10">
        <f t="shared" si="156"/>
        <v>646000</v>
      </c>
      <c r="T985" s="8" t="s">
        <v>477</v>
      </c>
      <c r="U985" s="10">
        <f t="shared" si="159"/>
        <v>37000</v>
      </c>
      <c r="V985" s="8" t="s">
        <v>4023</v>
      </c>
      <c r="W985" s="10">
        <f t="shared" si="164"/>
        <v>724</v>
      </c>
      <c r="X985" s="8" t="s">
        <v>5433</v>
      </c>
      <c r="Y985" s="10">
        <f t="shared" si="161"/>
        <v>1686</v>
      </c>
      <c r="Z985" s="11"/>
      <c r="AA985" s="11"/>
    </row>
    <row r="986" spans="1:27" ht="15.75" x14ac:dyDescent="0.4">
      <c r="A986" s="6">
        <v>181.5</v>
      </c>
      <c r="B986" s="7">
        <f t="shared" si="157"/>
        <v>1815000</v>
      </c>
      <c r="C986" s="8" t="s">
        <v>5197</v>
      </c>
      <c r="D986" s="8" t="s">
        <v>190</v>
      </c>
      <c r="E986" s="7">
        <f t="shared" si="163"/>
        <v>16000</v>
      </c>
      <c r="F986" s="8" t="s">
        <v>5434</v>
      </c>
      <c r="G986" s="7">
        <f t="shared" si="158"/>
        <v>6699</v>
      </c>
      <c r="H986" s="8" t="s">
        <v>5435</v>
      </c>
      <c r="I986" s="7">
        <v>1</v>
      </c>
      <c r="J986" s="8" t="s">
        <v>97</v>
      </c>
      <c r="K986" s="7">
        <v>0</v>
      </c>
      <c r="L986" s="8" t="s">
        <v>292</v>
      </c>
      <c r="M986" s="7" t="str">
        <f t="shared" si="165"/>
        <v>2.183333333</v>
      </c>
      <c r="N986" s="8" t="s">
        <v>5436</v>
      </c>
      <c r="O986" s="9" t="str">
        <f t="shared" si="160"/>
        <v>12:00:06</v>
      </c>
      <c r="P986" s="8" t="str">
        <f t="shared" si="162"/>
        <v>12</v>
      </c>
      <c r="Q986" s="7">
        <v>1</v>
      </c>
      <c r="R986" s="8" t="s">
        <v>5437</v>
      </c>
      <c r="S986" s="10">
        <f t="shared" si="156"/>
        <v>1433000</v>
      </c>
      <c r="T986" s="8" t="s">
        <v>49</v>
      </c>
      <c r="U986" s="10">
        <f t="shared" si="159"/>
        <v>52000</v>
      </c>
      <c r="V986" s="8" t="s">
        <v>5438</v>
      </c>
      <c r="W986" s="10">
        <f t="shared" si="164"/>
        <v>1509</v>
      </c>
      <c r="X986" s="8" t="s">
        <v>4816</v>
      </c>
      <c r="Y986" s="10">
        <f t="shared" si="161"/>
        <v>1117</v>
      </c>
      <c r="Z986" s="11"/>
      <c r="AA986" s="11"/>
    </row>
    <row r="987" spans="1:27" ht="15.75" x14ac:dyDescent="0.4">
      <c r="A987" s="6">
        <v>181.5</v>
      </c>
      <c r="B987" s="7">
        <f t="shared" si="157"/>
        <v>1815000</v>
      </c>
      <c r="C987" s="8" t="s">
        <v>5197</v>
      </c>
      <c r="D987" s="8" t="s">
        <v>95</v>
      </c>
      <c r="E987" s="7">
        <f t="shared" si="163"/>
        <v>17000</v>
      </c>
      <c r="F987" s="8" t="s">
        <v>229</v>
      </c>
      <c r="G987" s="7">
        <f t="shared" si="158"/>
        <v>12000</v>
      </c>
      <c r="H987" s="8" t="s">
        <v>5439</v>
      </c>
      <c r="I987" s="7">
        <v>1</v>
      </c>
      <c r="J987" s="8" t="s">
        <v>4</v>
      </c>
      <c r="K987" s="7">
        <v>1</v>
      </c>
      <c r="L987" s="8" t="s">
        <v>578</v>
      </c>
      <c r="M987" s="7" t="str">
        <f t="shared" si="165"/>
        <v>2.633333333</v>
      </c>
      <c r="N987" s="8" t="s">
        <v>5440</v>
      </c>
      <c r="O987" s="9" t="str">
        <f t="shared" si="160"/>
        <v>12:00:15</v>
      </c>
      <c r="P987" s="8" t="str">
        <f t="shared" si="162"/>
        <v>12</v>
      </c>
      <c r="Q987" s="7">
        <v>1</v>
      </c>
      <c r="R987" s="8" t="s">
        <v>4947</v>
      </c>
      <c r="S987" s="10">
        <f t="shared" si="156"/>
        <v>850000</v>
      </c>
      <c r="T987" s="8" t="s">
        <v>20</v>
      </c>
      <c r="U987" s="10">
        <f t="shared" si="159"/>
        <v>36000</v>
      </c>
      <c r="V987" s="8" t="s">
        <v>5441</v>
      </c>
      <c r="W987" s="10">
        <f t="shared" si="164"/>
        <v>727</v>
      </c>
      <c r="X987" s="8" t="s">
        <v>281</v>
      </c>
      <c r="Y987" s="10">
        <f t="shared" si="161"/>
        <v>1356</v>
      </c>
      <c r="Z987" s="11"/>
      <c r="AA987" s="11"/>
    </row>
    <row r="988" spans="1:27" ht="15.75" x14ac:dyDescent="0.4">
      <c r="A988" s="6">
        <v>181.5</v>
      </c>
      <c r="B988" s="7">
        <f t="shared" si="157"/>
        <v>1815000</v>
      </c>
      <c r="C988" s="8" t="s">
        <v>5197</v>
      </c>
      <c r="D988" s="8" t="s">
        <v>36</v>
      </c>
      <c r="E988" s="7">
        <f t="shared" si="163"/>
        <v>20000</v>
      </c>
      <c r="F988" s="8" t="s">
        <v>5442</v>
      </c>
      <c r="G988" s="7">
        <f t="shared" si="158"/>
        <v>9674</v>
      </c>
      <c r="H988" s="8" t="s">
        <v>5443</v>
      </c>
      <c r="I988" s="7">
        <v>1</v>
      </c>
      <c r="J988" s="8" t="s">
        <v>4</v>
      </c>
      <c r="K988" s="7">
        <v>1</v>
      </c>
      <c r="L988" s="8" t="s">
        <v>453</v>
      </c>
      <c r="M988" s="7" t="str">
        <f t="shared" si="165"/>
        <v>1.35</v>
      </c>
      <c r="N988" s="8" t="s">
        <v>5444</v>
      </c>
      <c r="O988" s="9" t="str">
        <f t="shared" si="160"/>
        <v>18:07:01</v>
      </c>
      <c r="P988" s="8" t="str">
        <f t="shared" si="162"/>
        <v>18</v>
      </c>
      <c r="Q988" s="7">
        <v>1</v>
      </c>
      <c r="R988" s="8" t="s">
        <v>5445</v>
      </c>
      <c r="S988" s="10">
        <f t="shared" si="156"/>
        <v>926000</v>
      </c>
      <c r="T988" s="8" t="s">
        <v>67</v>
      </c>
      <c r="U988" s="10">
        <f t="shared" si="159"/>
        <v>41000</v>
      </c>
      <c r="V988" s="8" t="s">
        <v>1354</v>
      </c>
      <c r="W988" s="10">
        <f t="shared" si="164"/>
        <v>451</v>
      </c>
      <c r="X988" s="8" t="s">
        <v>5446</v>
      </c>
      <c r="Y988" s="10">
        <f t="shared" si="161"/>
        <v>2642</v>
      </c>
      <c r="Z988" s="11"/>
      <c r="AA988" s="11"/>
    </row>
    <row r="989" spans="1:27" ht="15.75" x14ac:dyDescent="0.4">
      <c r="A989" s="6">
        <v>181.5</v>
      </c>
      <c r="B989" s="7">
        <f t="shared" si="157"/>
        <v>1815000</v>
      </c>
      <c r="C989" s="8" t="s">
        <v>5197</v>
      </c>
      <c r="D989" s="8" t="s">
        <v>182</v>
      </c>
      <c r="E989" s="7">
        <f t="shared" si="163"/>
        <v>11000</v>
      </c>
      <c r="F989" s="8" t="s">
        <v>5447</v>
      </c>
      <c r="G989" s="7">
        <f t="shared" si="158"/>
        <v>6778</v>
      </c>
      <c r="H989" s="8" t="s">
        <v>5448</v>
      </c>
      <c r="I989" s="7">
        <v>0</v>
      </c>
      <c r="J989" s="8" t="s">
        <v>4</v>
      </c>
      <c r="K989" s="7">
        <v>1</v>
      </c>
      <c r="L989" s="8" t="s">
        <v>778</v>
      </c>
      <c r="M989" s="7" t="str">
        <f t="shared" si="165"/>
        <v>1.65</v>
      </c>
      <c r="N989" s="8" t="s">
        <v>5449</v>
      </c>
      <c r="O989" s="9" t="str">
        <f t="shared" si="160"/>
        <v>12:00:19</v>
      </c>
      <c r="P989" s="8" t="str">
        <f t="shared" si="162"/>
        <v>12</v>
      </c>
      <c r="Q989" s="7">
        <v>1</v>
      </c>
      <c r="R989" s="8" t="s">
        <v>5450</v>
      </c>
      <c r="S989" s="10">
        <f t="shared" si="156"/>
        <v>620000</v>
      </c>
      <c r="T989" s="8" t="s">
        <v>360</v>
      </c>
      <c r="U989" s="10">
        <f t="shared" si="159"/>
        <v>29000</v>
      </c>
      <c r="V989" s="8" t="s">
        <v>845</v>
      </c>
      <c r="W989" s="10">
        <f t="shared" si="164"/>
        <v>561</v>
      </c>
      <c r="X989" s="8" t="s">
        <v>2616</v>
      </c>
      <c r="Y989" s="10">
        <f t="shared" si="161"/>
        <v>594</v>
      </c>
      <c r="Z989" s="11"/>
      <c r="AA989" s="11"/>
    </row>
    <row r="990" spans="1:27" ht="15.75" x14ac:dyDescent="0.4">
      <c r="A990" s="6">
        <v>181.5</v>
      </c>
      <c r="B990" s="7">
        <f t="shared" si="157"/>
        <v>1815000</v>
      </c>
      <c r="C990" s="8" t="s">
        <v>5197</v>
      </c>
      <c r="D990" s="8" t="s">
        <v>145</v>
      </c>
      <c r="E990" s="7">
        <f t="shared" si="163"/>
        <v>28000</v>
      </c>
      <c r="F990" s="8" t="s">
        <v>136</v>
      </c>
      <c r="G990" s="7">
        <f t="shared" si="158"/>
        <v>22000</v>
      </c>
      <c r="H990" s="8" t="s">
        <v>5451</v>
      </c>
      <c r="I990" s="7">
        <v>1</v>
      </c>
      <c r="J990" s="8" t="s">
        <v>4</v>
      </c>
      <c r="K990" s="7">
        <v>1</v>
      </c>
      <c r="L990" s="8" t="s">
        <v>114</v>
      </c>
      <c r="M990" s="7" t="str">
        <f t="shared" si="165"/>
        <v>2.016666667</v>
      </c>
      <c r="N990" s="8" t="s">
        <v>5452</v>
      </c>
      <c r="O990" s="9" t="str">
        <f t="shared" si="160"/>
        <v>12:00:04</v>
      </c>
      <c r="P990" s="8" t="str">
        <f t="shared" si="162"/>
        <v>12</v>
      </c>
      <c r="Q990" s="7">
        <v>1</v>
      </c>
      <c r="R990" s="8" t="s">
        <v>681</v>
      </c>
      <c r="S990" s="10">
        <f t="shared" si="156"/>
        <v>1198000</v>
      </c>
      <c r="T990" s="8" t="s">
        <v>330</v>
      </c>
      <c r="U990" s="10">
        <f t="shared" si="159"/>
        <v>62000</v>
      </c>
      <c r="V990" s="8" t="s">
        <v>5453</v>
      </c>
      <c r="W990" s="10">
        <f t="shared" si="164"/>
        <v>2810</v>
      </c>
      <c r="X990" s="8" t="s">
        <v>683</v>
      </c>
      <c r="Y990" s="10">
        <f t="shared" si="161"/>
        <v>1721</v>
      </c>
      <c r="Z990" s="11"/>
      <c r="AA990" s="11"/>
    </row>
    <row r="991" spans="1:27" ht="15.75" x14ac:dyDescent="0.4">
      <c r="A991" s="6">
        <v>181.5</v>
      </c>
      <c r="B991" s="7">
        <f t="shared" si="157"/>
        <v>1815000</v>
      </c>
      <c r="C991" s="8" t="s">
        <v>5197</v>
      </c>
      <c r="D991" s="8" t="s">
        <v>5454</v>
      </c>
      <c r="E991" s="7">
        <f t="shared" si="163"/>
        <v>5891</v>
      </c>
      <c r="F991" s="8" t="s">
        <v>5455</v>
      </c>
      <c r="G991" s="7">
        <f t="shared" si="158"/>
        <v>2911</v>
      </c>
      <c r="H991" s="8" t="s">
        <v>5456</v>
      </c>
      <c r="I991" s="7">
        <v>1</v>
      </c>
      <c r="J991" s="8" t="s">
        <v>4</v>
      </c>
      <c r="K991" s="7">
        <v>1</v>
      </c>
      <c r="L991" s="8" t="s">
        <v>1541</v>
      </c>
      <c r="M991" s="7" t="str">
        <f t="shared" si="165"/>
        <v>0.966666667</v>
      </c>
      <c r="N991" s="8" t="s">
        <v>5457</v>
      </c>
      <c r="O991" s="9" t="str">
        <f t="shared" si="160"/>
        <v>12:00:11</v>
      </c>
      <c r="P991" s="8" t="str">
        <f t="shared" si="162"/>
        <v>12</v>
      </c>
      <c r="Q991" s="7">
        <v>1</v>
      </c>
      <c r="R991" s="8" t="s">
        <v>5458</v>
      </c>
      <c r="S991" s="10">
        <f t="shared" si="156"/>
        <v>580000</v>
      </c>
      <c r="T991" s="8" t="s">
        <v>1128</v>
      </c>
      <c r="U991" s="10">
        <f t="shared" si="159"/>
        <v>27000</v>
      </c>
      <c r="V991" s="8" t="s">
        <v>1069</v>
      </c>
      <c r="W991" s="10">
        <f t="shared" si="164"/>
        <v>273</v>
      </c>
      <c r="X991" s="8" t="s">
        <v>69</v>
      </c>
      <c r="Y991" s="10">
        <f t="shared" si="161"/>
        <v>599</v>
      </c>
      <c r="Z991" s="11"/>
      <c r="AA991" s="11"/>
    </row>
    <row r="992" spans="1:27" ht="15.75" x14ac:dyDescent="0.4">
      <c r="A992" s="6">
        <v>181.5</v>
      </c>
      <c r="B992" s="7">
        <f t="shared" si="157"/>
        <v>1815000</v>
      </c>
      <c r="C992" s="8" t="s">
        <v>5197</v>
      </c>
      <c r="D992" s="8" t="s">
        <v>52</v>
      </c>
      <c r="E992" s="7">
        <f t="shared" si="163"/>
        <v>13000</v>
      </c>
      <c r="F992" s="8" t="s">
        <v>5459</v>
      </c>
      <c r="G992" s="7">
        <f t="shared" si="158"/>
        <v>5777</v>
      </c>
      <c r="H992" s="8" t="s">
        <v>5460</v>
      </c>
      <c r="I992" s="7">
        <v>1</v>
      </c>
      <c r="J992" s="8" t="s">
        <v>97</v>
      </c>
      <c r="K992" s="7">
        <v>0</v>
      </c>
      <c r="L992" s="8" t="s">
        <v>840</v>
      </c>
      <c r="M992" s="7" t="str">
        <f t="shared" si="165"/>
        <v>2.25</v>
      </c>
      <c r="N992" s="8" t="s">
        <v>5461</v>
      </c>
      <c r="O992" s="9" t="str">
        <f t="shared" si="160"/>
        <v>12:00:02</v>
      </c>
      <c r="P992" s="8" t="str">
        <f t="shared" si="162"/>
        <v>12</v>
      </c>
      <c r="Q992" s="7">
        <v>1</v>
      </c>
      <c r="R992" s="8" t="s">
        <v>5462</v>
      </c>
      <c r="S992" s="10">
        <f t="shared" si="156"/>
        <v>829000</v>
      </c>
      <c r="T992" s="8" t="s">
        <v>477</v>
      </c>
      <c r="U992" s="10">
        <f t="shared" si="159"/>
        <v>37000</v>
      </c>
      <c r="V992" s="8" t="s">
        <v>1580</v>
      </c>
      <c r="W992" s="10">
        <f t="shared" si="164"/>
        <v>823</v>
      </c>
      <c r="X992" s="8" t="s">
        <v>5463</v>
      </c>
      <c r="Y992" s="10">
        <f t="shared" si="161"/>
        <v>606</v>
      </c>
      <c r="Z992" s="11"/>
      <c r="AA992" s="11"/>
    </row>
    <row r="993" spans="1:27" ht="15.75" x14ac:dyDescent="0.4">
      <c r="A993" s="6">
        <v>181.5</v>
      </c>
      <c r="B993" s="7">
        <f t="shared" si="157"/>
        <v>1815000</v>
      </c>
      <c r="C993" s="8" t="s">
        <v>5197</v>
      </c>
      <c r="D993" s="8" t="s">
        <v>190</v>
      </c>
      <c r="E993" s="7">
        <f t="shared" si="163"/>
        <v>16000</v>
      </c>
      <c r="F993" s="8" t="s">
        <v>70</v>
      </c>
      <c r="G993" s="7">
        <f t="shared" si="158"/>
        <v>10000</v>
      </c>
      <c r="H993" s="8" t="s">
        <v>5464</v>
      </c>
      <c r="I993" s="7">
        <v>0</v>
      </c>
      <c r="J993" s="8" t="s">
        <v>4</v>
      </c>
      <c r="K993" s="7">
        <v>1</v>
      </c>
      <c r="L993" s="8" t="s">
        <v>390</v>
      </c>
      <c r="M993" s="7" t="str">
        <f t="shared" si="165"/>
        <v>1.6</v>
      </c>
      <c r="N993" s="8" t="s">
        <v>5465</v>
      </c>
      <c r="O993" s="9" t="str">
        <f t="shared" si="160"/>
        <v>12:00:19</v>
      </c>
      <c r="P993" s="8" t="str">
        <f t="shared" si="162"/>
        <v>12</v>
      </c>
      <c r="Q993" s="7">
        <v>1</v>
      </c>
      <c r="R993" s="8" t="s">
        <v>5466</v>
      </c>
      <c r="S993" s="10">
        <f t="shared" si="156"/>
        <v>548000</v>
      </c>
      <c r="T993" s="8" t="s">
        <v>121</v>
      </c>
      <c r="U993" s="10">
        <f t="shared" si="159"/>
        <v>33000</v>
      </c>
      <c r="V993" s="8" t="s">
        <v>282</v>
      </c>
      <c r="W993" s="10">
        <f t="shared" si="164"/>
        <v>810</v>
      </c>
      <c r="X993" s="8" t="s">
        <v>4876</v>
      </c>
      <c r="Y993" s="10">
        <f t="shared" si="161"/>
        <v>1152</v>
      </c>
      <c r="Z993" s="11"/>
      <c r="AA993" s="11"/>
    </row>
    <row r="994" spans="1:27" ht="15.75" x14ac:dyDescent="0.4">
      <c r="A994" s="6">
        <v>181.5</v>
      </c>
      <c r="B994" s="7">
        <f t="shared" si="157"/>
        <v>1815000</v>
      </c>
      <c r="C994" s="8" t="s">
        <v>5197</v>
      </c>
      <c r="D994" s="8" t="s">
        <v>52</v>
      </c>
      <c r="E994" s="7">
        <f t="shared" si="163"/>
        <v>13000</v>
      </c>
      <c r="F994" s="8" t="s">
        <v>5467</v>
      </c>
      <c r="G994" s="7">
        <f t="shared" si="158"/>
        <v>9869</v>
      </c>
      <c r="H994" s="8" t="s">
        <v>5468</v>
      </c>
      <c r="I994" s="7">
        <v>1</v>
      </c>
      <c r="J994" s="8" t="s">
        <v>4</v>
      </c>
      <c r="K994" s="7">
        <v>1</v>
      </c>
      <c r="L994" s="8" t="s">
        <v>231</v>
      </c>
      <c r="M994" s="7" t="str">
        <f t="shared" si="165"/>
        <v>1.516666667</v>
      </c>
      <c r="N994" s="8" t="s">
        <v>5469</v>
      </c>
      <c r="O994" s="9" t="str">
        <f t="shared" si="160"/>
        <v>12:00:13</v>
      </c>
      <c r="P994" s="8" t="str">
        <f t="shared" si="162"/>
        <v>12</v>
      </c>
      <c r="Q994" s="7">
        <v>1</v>
      </c>
      <c r="R994" s="8" t="s">
        <v>1490</v>
      </c>
      <c r="S994" s="10">
        <f t="shared" ref="S994:S1057" si="166">SUBSTITUTE(R994,"万","E4")*1</f>
        <v>549000</v>
      </c>
      <c r="T994" s="8" t="s">
        <v>1</v>
      </c>
      <c r="U994" s="10">
        <f t="shared" si="159"/>
        <v>34000</v>
      </c>
      <c r="V994" s="8" t="s">
        <v>925</v>
      </c>
      <c r="W994" s="10">
        <f t="shared" si="164"/>
        <v>649</v>
      </c>
      <c r="X994" s="8" t="s">
        <v>5470</v>
      </c>
      <c r="Y994" s="10">
        <f t="shared" si="161"/>
        <v>1013</v>
      </c>
      <c r="Z994" s="11"/>
      <c r="AA994" s="11"/>
    </row>
    <row r="995" spans="1:27" ht="15.75" x14ac:dyDescent="0.4">
      <c r="A995" s="6">
        <v>181.5</v>
      </c>
      <c r="B995" s="7">
        <f t="shared" si="157"/>
        <v>1815000</v>
      </c>
      <c r="C995" s="8" t="s">
        <v>5197</v>
      </c>
      <c r="D995" s="8" t="s">
        <v>182</v>
      </c>
      <c r="E995" s="7">
        <f t="shared" si="163"/>
        <v>11000</v>
      </c>
      <c r="F995" s="8" t="s">
        <v>297</v>
      </c>
      <c r="G995" s="7">
        <f t="shared" si="158"/>
        <v>18000</v>
      </c>
      <c r="H995" s="8" t="s">
        <v>5471</v>
      </c>
      <c r="I995" s="7">
        <v>1</v>
      </c>
      <c r="J995" s="8" t="s">
        <v>4</v>
      </c>
      <c r="K995" s="7">
        <v>1</v>
      </c>
      <c r="L995" s="8" t="s">
        <v>231</v>
      </c>
      <c r="M995" s="7" t="str">
        <f t="shared" si="165"/>
        <v>1.516666667</v>
      </c>
      <c r="N995" s="8" t="s">
        <v>5472</v>
      </c>
      <c r="O995" s="9" t="str">
        <f t="shared" si="160"/>
        <v>12:00:17</v>
      </c>
      <c r="P995" s="8" t="str">
        <f t="shared" si="162"/>
        <v>12</v>
      </c>
      <c r="Q995" s="7">
        <v>1</v>
      </c>
      <c r="R995" s="8" t="s">
        <v>5473</v>
      </c>
      <c r="S995" s="10">
        <f t="shared" si="166"/>
        <v>1397000</v>
      </c>
      <c r="T995" s="8" t="s">
        <v>765</v>
      </c>
      <c r="U995" s="10">
        <f t="shared" si="159"/>
        <v>78000</v>
      </c>
      <c r="V995" s="8" t="s">
        <v>5474</v>
      </c>
      <c r="W995" s="10">
        <f t="shared" si="164"/>
        <v>1374</v>
      </c>
      <c r="X995" s="8" t="s">
        <v>5475</v>
      </c>
      <c r="Y995" s="10">
        <f t="shared" si="161"/>
        <v>2601</v>
      </c>
      <c r="Z995" s="11"/>
      <c r="AA995" s="11"/>
    </row>
    <row r="996" spans="1:27" ht="15.75" x14ac:dyDescent="0.4">
      <c r="A996" s="6">
        <v>181.5</v>
      </c>
      <c r="B996" s="7">
        <f t="shared" si="157"/>
        <v>1815000</v>
      </c>
      <c r="C996" s="8" t="s">
        <v>5197</v>
      </c>
      <c r="D996" s="8" t="s">
        <v>1279</v>
      </c>
      <c r="E996" s="7">
        <f t="shared" si="163"/>
        <v>43000</v>
      </c>
      <c r="F996" s="8" t="s">
        <v>297</v>
      </c>
      <c r="G996" s="7">
        <f t="shared" si="158"/>
        <v>18000</v>
      </c>
      <c r="H996" s="8" t="s">
        <v>5476</v>
      </c>
      <c r="I996" s="7">
        <v>1</v>
      </c>
      <c r="J996" s="8" t="s">
        <v>4</v>
      </c>
      <c r="K996" s="7">
        <v>1</v>
      </c>
      <c r="L996" s="8" t="s">
        <v>13</v>
      </c>
      <c r="M996" s="7" t="str">
        <f t="shared" si="165"/>
        <v>1.566666667</v>
      </c>
      <c r="N996" s="8" t="s">
        <v>5477</v>
      </c>
      <c r="O996" s="9" t="str">
        <f t="shared" si="160"/>
        <v>12:00:04</v>
      </c>
      <c r="P996" s="8" t="str">
        <f t="shared" si="162"/>
        <v>12</v>
      </c>
      <c r="Q996" s="7">
        <v>1</v>
      </c>
      <c r="R996" s="8" t="s">
        <v>5478</v>
      </c>
      <c r="S996" s="10">
        <f t="shared" si="166"/>
        <v>2378000</v>
      </c>
      <c r="T996" s="8" t="s">
        <v>272</v>
      </c>
      <c r="U996" s="10">
        <f t="shared" si="159"/>
        <v>61000</v>
      </c>
      <c r="V996" s="8" t="s">
        <v>5479</v>
      </c>
      <c r="W996" s="10">
        <f t="shared" si="164"/>
        <v>2046</v>
      </c>
      <c r="X996" s="8" t="s">
        <v>5480</v>
      </c>
      <c r="Y996" s="10">
        <f t="shared" si="161"/>
        <v>4567</v>
      </c>
      <c r="Z996" s="11"/>
      <c r="AA996" s="11"/>
    </row>
    <row r="997" spans="1:27" ht="15.75" x14ac:dyDescent="0.4">
      <c r="A997" s="6">
        <v>181.5</v>
      </c>
      <c r="B997" s="7">
        <f t="shared" si="157"/>
        <v>1815000</v>
      </c>
      <c r="C997" s="8" t="s">
        <v>5197</v>
      </c>
      <c r="D997" s="8" t="s">
        <v>229</v>
      </c>
      <c r="E997" s="7">
        <f t="shared" si="163"/>
        <v>12000</v>
      </c>
      <c r="F997" s="8" t="s">
        <v>5481</v>
      </c>
      <c r="G997" s="7">
        <f t="shared" si="158"/>
        <v>7992</v>
      </c>
      <c r="H997" s="8" t="s">
        <v>5482</v>
      </c>
      <c r="I997" s="7">
        <v>0</v>
      </c>
      <c r="J997" s="8" t="s">
        <v>4</v>
      </c>
      <c r="K997" s="7">
        <v>1</v>
      </c>
      <c r="L997" s="8" t="s">
        <v>1045</v>
      </c>
      <c r="M997" s="7" t="str">
        <f t="shared" si="165"/>
        <v>1.233333333</v>
      </c>
      <c r="N997" s="8" t="s">
        <v>5483</v>
      </c>
      <c r="O997" s="9" t="str">
        <f t="shared" si="160"/>
        <v>12:00:04</v>
      </c>
      <c r="P997" s="8" t="str">
        <f t="shared" si="162"/>
        <v>12</v>
      </c>
      <c r="Q997" s="7">
        <v>1</v>
      </c>
      <c r="R997" s="8" t="s">
        <v>1451</v>
      </c>
      <c r="S997" s="10">
        <f t="shared" si="166"/>
        <v>504000</v>
      </c>
      <c r="T997" s="8" t="s">
        <v>200</v>
      </c>
      <c r="U997" s="10">
        <f t="shared" si="159"/>
        <v>30000</v>
      </c>
      <c r="V997" s="8" t="s">
        <v>267</v>
      </c>
      <c r="W997" s="10">
        <f t="shared" si="164"/>
        <v>15000</v>
      </c>
      <c r="X997" s="8" t="s">
        <v>3304</v>
      </c>
      <c r="Y997" s="10">
        <f t="shared" si="161"/>
        <v>877</v>
      </c>
      <c r="Z997" s="11"/>
      <c r="AA997" s="11"/>
    </row>
    <row r="998" spans="1:27" ht="15.75" x14ac:dyDescent="0.4">
      <c r="A998" s="6">
        <v>181.5</v>
      </c>
      <c r="B998" s="7">
        <f t="shared" si="157"/>
        <v>1815000</v>
      </c>
      <c r="C998" s="8" t="s">
        <v>5197</v>
      </c>
      <c r="D998" s="8" t="s">
        <v>11</v>
      </c>
      <c r="E998" s="7">
        <f t="shared" si="163"/>
        <v>14000</v>
      </c>
      <c r="F998" s="8" t="s">
        <v>5484</v>
      </c>
      <c r="G998" s="7">
        <f t="shared" si="158"/>
        <v>9003</v>
      </c>
      <c r="H998" s="8" t="s">
        <v>5485</v>
      </c>
      <c r="I998" s="7">
        <v>0</v>
      </c>
      <c r="J998" s="8" t="s">
        <v>4</v>
      </c>
      <c r="K998" s="7">
        <v>1</v>
      </c>
      <c r="L998" s="8" t="s">
        <v>446</v>
      </c>
      <c r="M998" s="7" t="str">
        <f t="shared" si="165"/>
        <v>2.283333333</v>
      </c>
      <c r="N998" s="8" t="s">
        <v>5486</v>
      </c>
      <c r="O998" s="9" t="str">
        <f t="shared" si="160"/>
        <v>17:00:12</v>
      </c>
      <c r="P998" s="8" t="str">
        <f t="shared" si="162"/>
        <v>17</v>
      </c>
      <c r="Q998" s="7">
        <v>0</v>
      </c>
      <c r="R998" s="8" t="s">
        <v>3269</v>
      </c>
      <c r="S998" s="10">
        <f t="shared" si="166"/>
        <v>659000</v>
      </c>
      <c r="T998" s="8" t="s">
        <v>633</v>
      </c>
      <c r="U998" s="10">
        <f t="shared" si="159"/>
        <v>32000</v>
      </c>
      <c r="V998" s="8" t="s">
        <v>4230</v>
      </c>
      <c r="W998" s="10">
        <f t="shared" si="164"/>
        <v>922</v>
      </c>
      <c r="X998" s="8" t="s">
        <v>3150</v>
      </c>
      <c r="Y998" s="10">
        <f t="shared" si="161"/>
        <v>1127</v>
      </c>
      <c r="Z998" s="11"/>
      <c r="AA998" s="11"/>
    </row>
    <row r="999" spans="1:27" ht="15.75" x14ac:dyDescent="0.4">
      <c r="A999" s="6">
        <v>181.5</v>
      </c>
      <c r="B999" s="7">
        <f t="shared" si="157"/>
        <v>1815000</v>
      </c>
      <c r="C999" s="8" t="s">
        <v>5197</v>
      </c>
      <c r="D999" s="8" t="s">
        <v>11</v>
      </c>
      <c r="E999" s="7">
        <f t="shared" si="163"/>
        <v>14000</v>
      </c>
      <c r="F999" s="8" t="s">
        <v>229</v>
      </c>
      <c r="G999" s="7">
        <f t="shared" si="158"/>
        <v>12000</v>
      </c>
      <c r="H999" s="8" t="s">
        <v>5487</v>
      </c>
      <c r="I999" s="7">
        <v>1</v>
      </c>
      <c r="J999" s="8" t="s">
        <v>97</v>
      </c>
      <c r="K999" s="7">
        <v>0</v>
      </c>
      <c r="L999" s="8" t="s">
        <v>269</v>
      </c>
      <c r="M999" s="7" t="str">
        <f t="shared" si="165"/>
        <v>1.633333333</v>
      </c>
      <c r="N999" s="8" t="s">
        <v>5488</v>
      </c>
      <c r="O999" s="9" t="str">
        <f t="shared" si="160"/>
        <v>17:00:04</v>
      </c>
      <c r="P999" s="8" t="str">
        <f t="shared" si="162"/>
        <v>17</v>
      </c>
      <c r="Q999" s="7">
        <v>0</v>
      </c>
      <c r="R999" s="8" t="s">
        <v>1569</v>
      </c>
      <c r="S999" s="10">
        <f t="shared" si="166"/>
        <v>560000</v>
      </c>
      <c r="T999" s="8" t="s">
        <v>20</v>
      </c>
      <c r="U999" s="10">
        <f t="shared" si="159"/>
        <v>36000</v>
      </c>
      <c r="V999" s="8" t="s">
        <v>5489</v>
      </c>
      <c r="W999" s="10">
        <f t="shared" si="164"/>
        <v>1154</v>
      </c>
      <c r="X999" s="8" t="s">
        <v>5058</v>
      </c>
      <c r="Y999" s="10">
        <f t="shared" si="161"/>
        <v>1241</v>
      </c>
      <c r="Z999" s="11"/>
      <c r="AA999" s="11"/>
    </row>
    <row r="1000" spans="1:27" ht="15.75" x14ac:dyDescent="0.4">
      <c r="A1000" s="6">
        <v>181.5</v>
      </c>
      <c r="B1000" s="7">
        <f t="shared" si="157"/>
        <v>1815000</v>
      </c>
      <c r="C1000" s="8" t="s">
        <v>5197</v>
      </c>
      <c r="D1000" s="8" t="s">
        <v>94</v>
      </c>
      <c r="E1000" s="7">
        <f t="shared" si="163"/>
        <v>26000</v>
      </c>
      <c r="F1000" s="8" t="s">
        <v>11</v>
      </c>
      <c r="G1000" s="7">
        <f t="shared" si="158"/>
        <v>14000</v>
      </c>
      <c r="H1000" s="8" t="s">
        <v>5490</v>
      </c>
      <c r="I1000" s="7">
        <v>0</v>
      </c>
      <c r="J1000" s="8" t="s">
        <v>4</v>
      </c>
      <c r="K1000" s="7">
        <v>1</v>
      </c>
      <c r="L1000" s="8" t="s">
        <v>5</v>
      </c>
      <c r="M1000" s="7" t="str">
        <f t="shared" si="165"/>
        <v>1.483333333</v>
      </c>
      <c r="N1000" s="8" t="s">
        <v>5491</v>
      </c>
      <c r="O1000" s="9" t="str">
        <f t="shared" si="160"/>
        <v>12:00:04</v>
      </c>
      <c r="P1000" s="8" t="str">
        <f t="shared" si="162"/>
        <v>12</v>
      </c>
      <c r="Q1000" s="7">
        <v>1</v>
      </c>
      <c r="R1000" s="8" t="s">
        <v>5492</v>
      </c>
      <c r="S1000" s="10">
        <f t="shared" si="166"/>
        <v>974000</v>
      </c>
      <c r="T1000" s="8" t="s">
        <v>715</v>
      </c>
      <c r="U1000" s="10">
        <f t="shared" si="159"/>
        <v>47000</v>
      </c>
      <c r="V1000" s="8" t="s">
        <v>5493</v>
      </c>
      <c r="W1000" s="10">
        <f t="shared" si="164"/>
        <v>824</v>
      </c>
      <c r="X1000" s="8" t="s">
        <v>5494</v>
      </c>
      <c r="Y1000" s="10">
        <f t="shared" si="161"/>
        <v>1317</v>
      </c>
      <c r="Z1000" s="11"/>
      <c r="AA1000" s="11"/>
    </row>
    <row r="1001" spans="1:27" ht="15.75" x14ac:dyDescent="0.4">
      <c r="A1001" s="6">
        <v>181.5</v>
      </c>
      <c r="B1001" s="7">
        <f t="shared" si="157"/>
        <v>1815000</v>
      </c>
      <c r="C1001" s="8" t="s">
        <v>5197</v>
      </c>
      <c r="D1001" s="8" t="s">
        <v>229</v>
      </c>
      <c r="E1001" s="7">
        <f t="shared" si="163"/>
        <v>12000</v>
      </c>
      <c r="F1001" s="8" t="s">
        <v>5495</v>
      </c>
      <c r="G1001" s="7">
        <f t="shared" si="158"/>
        <v>6866</v>
      </c>
      <c r="H1001" s="8" t="s">
        <v>5496</v>
      </c>
      <c r="I1001" s="7">
        <v>1</v>
      </c>
      <c r="J1001" s="8" t="s">
        <v>4</v>
      </c>
      <c r="K1001" s="7">
        <v>1</v>
      </c>
      <c r="L1001" s="8" t="s">
        <v>426</v>
      </c>
      <c r="M1001" s="7" t="str">
        <f t="shared" si="165"/>
        <v>1.866666667</v>
      </c>
      <c r="N1001" s="8" t="s">
        <v>5497</v>
      </c>
      <c r="O1001" s="9" t="str">
        <f t="shared" si="160"/>
        <v>12:00:11</v>
      </c>
      <c r="P1001" s="8" t="str">
        <f t="shared" si="162"/>
        <v>12</v>
      </c>
      <c r="Q1001" s="7">
        <v>1</v>
      </c>
      <c r="R1001" s="8" t="s">
        <v>5498</v>
      </c>
      <c r="S1001" s="10">
        <f t="shared" si="166"/>
        <v>645000</v>
      </c>
      <c r="T1001" s="8" t="s">
        <v>200</v>
      </c>
      <c r="U1001" s="10">
        <f t="shared" si="159"/>
        <v>30000</v>
      </c>
      <c r="V1001" s="8" t="s">
        <v>5499</v>
      </c>
      <c r="W1001" s="10">
        <f t="shared" si="164"/>
        <v>3492</v>
      </c>
      <c r="X1001" s="8" t="s">
        <v>5500</v>
      </c>
      <c r="Y1001" s="10">
        <f t="shared" si="161"/>
        <v>857</v>
      </c>
      <c r="Z1001" s="11"/>
      <c r="AA1001" s="11"/>
    </row>
    <row r="1002" spans="1:27" ht="15.75" x14ac:dyDescent="0.4">
      <c r="A1002" s="6">
        <v>181.5</v>
      </c>
      <c r="B1002" s="7">
        <f t="shared" si="157"/>
        <v>1815000</v>
      </c>
      <c r="C1002" s="8" t="s">
        <v>5197</v>
      </c>
      <c r="D1002" s="8" t="s">
        <v>36</v>
      </c>
      <c r="E1002" s="7">
        <f t="shared" si="163"/>
        <v>20000</v>
      </c>
      <c r="F1002" s="8" t="s">
        <v>52</v>
      </c>
      <c r="G1002" s="7">
        <f t="shared" si="158"/>
        <v>13000</v>
      </c>
      <c r="H1002" s="8" t="s">
        <v>5501</v>
      </c>
      <c r="I1002" s="7">
        <v>1</v>
      </c>
      <c r="J1002" s="8" t="s">
        <v>4</v>
      </c>
      <c r="K1002" s="7">
        <v>1</v>
      </c>
      <c r="L1002" s="8" t="s">
        <v>636</v>
      </c>
      <c r="M1002" s="7" t="str">
        <f t="shared" si="165"/>
        <v>1.533333333</v>
      </c>
      <c r="N1002" s="8" t="s">
        <v>5502</v>
      </c>
      <c r="O1002" s="9" t="str">
        <f t="shared" si="160"/>
        <v>12:00:09</v>
      </c>
      <c r="P1002" s="8" t="str">
        <f t="shared" si="162"/>
        <v>12</v>
      </c>
      <c r="Q1002" s="7">
        <v>1</v>
      </c>
      <c r="R1002" s="8" t="s">
        <v>5503</v>
      </c>
      <c r="S1002" s="10">
        <f t="shared" si="166"/>
        <v>808000</v>
      </c>
      <c r="T1002" s="8" t="s">
        <v>1279</v>
      </c>
      <c r="U1002" s="10">
        <f t="shared" si="159"/>
        <v>43000</v>
      </c>
      <c r="V1002" s="8" t="s">
        <v>5504</v>
      </c>
      <c r="W1002" s="10">
        <f t="shared" si="164"/>
        <v>2202</v>
      </c>
      <c r="X1002" s="8" t="s">
        <v>5505</v>
      </c>
      <c r="Y1002" s="10">
        <f t="shared" si="161"/>
        <v>1431</v>
      </c>
      <c r="Z1002" s="11"/>
      <c r="AA1002" s="11"/>
    </row>
    <row r="1003" spans="1:27" ht="15.75" x14ac:dyDescent="0.4">
      <c r="A1003" s="6">
        <v>181.5</v>
      </c>
      <c r="B1003" s="7">
        <f t="shared" si="157"/>
        <v>1815000</v>
      </c>
      <c r="C1003" s="8" t="s">
        <v>5197</v>
      </c>
      <c r="D1003" s="8" t="s">
        <v>5506</v>
      </c>
      <c r="E1003" s="7">
        <f t="shared" si="163"/>
        <v>5438</v>
      </c>
      <c r="F1003" s="8" t="s">
        <v>5507</v>
      </c>
      <c r="G1003" s="7">
        <f t="shared" si="158"/>
        <v>9747</v>
      </c>
      <c r="H1003" s="8" t="s">
        <v>5508</v>
      </c>
      <c r="I1003" s="7">
        <v>1</v>
      </c>
      <c r="J1003" s="8" t="s">
        <v>97</v>
      </c>
      <c r="K1003" s="7">
        <v>0</v>
      </c>
      <c r="L1003" s="8" t="s">
        <v>5509</v>
      </c>
      <c r="M1003" s="7" t="str">
        <f t="shared" si="165"/>
        <v>3.616666667</v>
      </c>
      <c r="N1003" s="8" t="s">
        <v>5510</v>
      </c>
      <c r="O1003" s="9" t="str">
        <f t="shared" si="160"/>
        <v>22:23:11</v>
      </c>
      <c r="P1003" s="8" t="str">
        <f t="shared" si="162"/>
        <v>22</v>
      </c>
      <c r="Q1003" s="7">
        <v>1</v>
      </c>
      <c r="R1003" s="8" t="s">
        <v>3927</v>
      </c>
      <c r="S1003" s="10">
        <f t="shared" si="166"/>
        <v>563000</v>
      </c>
      <c r="T1003" s="8" t="s">
        <v>1</v>
      </c>
      <c r="U1003" s="10">
        <f t="shared" si="159"/>
        <v>34000</v>
      </c>
      <c r="V1003" s="8" t="s">
        <v>4489</v>
      </c>
      <c r="W1003" s="10">
        <f t="shared" si="164"/>
        <v>859</v>
      </c>
      <c r="X1003" s="8" t="s">
        <v>5511</v>
      </c>
      <c r="Y1003" s="10">
        <f t="shared" si="161"/>
        <v>1024</v>
      </c>
      <c r="Z1003" s="11"/>
      <c r="AA1003" s="11"/>
    </row>
    <row r="1004" spans="1:27" ht="15.75" x14ac:dyDescent="0.4">
      <c r="A1004" s="6">
        <v>181.5</v>
      </c>
      <c r="B1004" s="7">
        <f t="shared" si="157"/>
        <v>1815000</v>
      </c>
      <c r="C1004" s="8" t="s">
        <v>5197</v>
      </c>
      <c r="D1004" s="8" t="s">
        <v>182</v>
      </c>
      <c r="E1004" s="7">
        <f t="shared" si="163"/>
        <v>11000</v>
      </c>
      <c r="F1004" s="8" t="s">
        <v>94</v>
      </c>
      <c r="G1004" s="7">
        <f t="shared" si="158"/>
        <v>26000</v>
      </c>
      <c r="H1004" s="8" t="s">
        <v>5512</v>
      </c>
      <c r="I1004" s="7">
        <v>0</v>
      </c>
      <c r="J1004" s="8" t="s">
        <v>97</v>
      </c>
      <c r="K1004" s="7">
        <v>0</v>
      </c>
      <c r="L1004" s="8" t="s">
        <v>1660</v>
      </c>
      <c r="M1004" s="7" t="str">
        <f t="shared" si="165"/>
        <v>2.9</v>
      </c>
      <c r="N1004" s="8" t="s">
        <v>5513</v>
      </c>
      <c r="O1004" s="9" t="str">
        <f t="shared" si="160"/>
        <v>17:00:08</v>
      </c>
      <c r="P1004" s="8" t="str">
        <f t="shared" si="162"/>
        <v>17</v>
      </c>
      <c r="Q1004" s="7">
        <v>0</v>
      </c>
      <c r="R1004" s="8" t="s">
        <v>3269</v>
      </c>
      <c r="S1004" s="10">
        <f t="shared" si="166"/>
        <v>659000</v>
      </c>
      <c r="T1004" s="8" t="s">
        <v>526</v>
      </c>
      <c r="U1004" s="10">
        <f t="shared" si="159"/>
        <v>49000</v>
      </c>
      <c r="V1004" s="8" t="s">
        <v>2822</v>
      </c>
      <c r="W1004" s="10">
        <f t="shared" si="164"/>
        <v>2774</v>
      </c>
      <c r="X1004" s="8" t="s">
        <v>5514</v>
      </c>
      <c r="Y1004" s="10">
        <f t="shared" si="161"/>
        <v>1352</v>
      </c>
      <c r="Z1004" s="11"/>
      <c r="AA1004" s="11"/>
    </row>
    <row r="1005" spans="1:27" ht="15.75" x14ac:dyDescent="0.4">
      <c r="A1005" s="6">
        <v>181.5</v>
      </c>
      <c r="B1005" s="7">
        <f t="shared" si="157"/>
        <v>1815000</v>
      </c>
      <c r="C1005" s="8" t="s">
        <v>5197</v>
      </c>
      <c r="D1005" s="8" t="s">
        <v>94</v>
      </c>
      <c r="E1005" s="7">
        <f t="shared" si="163"/>
        <v>26000</v>
      </c>
      <c r="F1005" s="8" t="s">
        <v>52</v>
      </c>
      <c r="G1005" s="7">
        <f t="shared" si="158"/>
        <v>13000</v>
      </c>
      <c r="H1005" s="8" t="s">
        <v>5515</v>
      </c>
      <c r="I1005" s="7">
        <v>1</v>
      </c>
      <c r="J1005" s="8" t="s">
        <v>4</v>
      </c>
      <c r="K1005" s="7">
        <v>1</v>
      </c>
      <c r="L1005" s="8" t="s">
        <v>5516</v>
      </c>
      <c r="M1005" s="7" t="str">
        <f t="shared" si="165"/>
        <v>2.533333333</v>
      </c>
      <c r="N1005" s="8" t="s">
        <v>4130</v>
      </c>
      <c r="O1005" s="9" t="str">
        <f t="shared" si="160"/>
        <v>17:00:16</v>
      </c>
      <c r="P1005" s="8" t="str">
        <f t="shared" si="162"/>
        <v>17</v>
      </c>
      <c r="Q1005" s="7">
        <v>0</v>
      </c>
      <c r="R1005" s="8" t="s">
        <v>271</v>
      </c>
      <c r="S1005" s="10">
        <f t="shared" si="166"/>
        <v>1328000</v>
      </c>
      <c r="T1005" s="8" t="s">
        <v>526</v>
      </c>
      <c r="U1005" s="10">
        <f t="shared" si="159"/>
        <v>49000</v>
      </c>
      <c r="V1005" s="8" t="s">
        <v>5517</v>
      </c>
      <c r="W1005" s="10">
        <f t="shared" si="164"/>
        <v>1820</v>
      </c>
      <c r="X1005" s="8" t="s">
        <v>5518</v>
      </c>
      <c r="Y1005" s="10">
        <f t="shared" si="161"/>
        <v>2337</v>
      </c>
      <c r="Z1005" s="11"/>
      <c r="AA1005" s="11"/>
    </row>
    <row r="1006" spans="1:27" ht="15.75" x14ac:dyDescent="0.4">
      <c r="A1006" s="6">
        <v>181.5</v>
      </c>
      <c r="B1006" s="7">
        <f t="shared" si="157"/>
        <v>1815000</v>
      </c>
      <c r="C1006" s="8" t="s">
        <v>5197</v>
      </c>
      <c r="D1006" s="8" t="s">
        <v>576</v>
      </c>
      <c r="E1006" s="7">
        <f t="shared" si="163"/>
        <v>25000</v>
      </c>
      <c r="F1006" s="8" t="s">
        <v>190</v>
      </c>
      <c r="G1006" s="7">
        <f t="shared" si="158"/>
        <v>16000</v>
      </c>
      <c r="H1006" s="8" t="s">
        <v>5519</v>
      </c>
      <c r="I1006" s="7">
        <v>1</v>
      </c>
      <c r="J1006" s="8" t="s">
        <v>4</v>
      </c>
      <c r="K1006" s="7">
        <v>1</v>
      </c>
      <c r="L1006" s="8" t="s">
        <v>1747</v>
      </c>
      <c r="M1006" s="7" t="str">
        <f t="shared" si="165"/>
        <v>1.433333333</v>
      </c>
      <c r="N1006" s="8" t="s">
        <v>5520</v>
      </c>
      <c r="O1006" s="9" t="str">
        <f t="shared" si="160"/>
        <v>12:00:10</v>
      </c>
      <c r="P1006" s="8" t="str">
        <f t="shared" si="162"/>
        <v>12</v>
      </c>
      <c r="Q1006" s="7">
        <v>1</v>
      </c>
      <c r="R1006" s="8" t="s">
        <v>1597</v>
      </c>
      <c r="S1006" s="10">
        <f t="shared" si="166"/>
        <v>1230000</v>
      </c>
      <c r="T1006" s="8" t="s">
        <v>587</v>
      </c>
      <c r="U1006" s="10">
        <f t="shared" si="159"/>
        <v>51000</v>
      </c>
      <c r="V1006" s="8" t="s">
        <v>5521</v>
      </c>
      <c r="W1006" s="10">
        <f t="shared" si="164"/>
        <v>1276</v>
      </c>
      <c r="X1006" s="8" t="s">
        <v>5522</v>
      </c>
      <c r="Y1006" s="10">
        <f t="shared" si="161"/>
        <v>3517</v>
      </c>
      <c r="Z1006" s="11"/>
      <c r="AA1006" s="11"/>
    </row>
    <row r="1007" spans="1:27" ht="15.75" x14ac:dyDescent="0.4">
      <c r="A1007" s="6">
        <v>181.5</v>
      </c>
      <c r="B1007" s="7">
        <f t="shared" si="157"/>
        <v>1815000</v>
      </c>
      <c r="C1007" s="8" t="s">
        <v>5197</v>
      </c>
      <c r="D1007" s="8" t="s">
        <v>11</v>
      </c>
      <c r="E1007" s="7">
        <f t="shared" si="163"/>
        <v>14000</v>
      </c>
      <c r="F1007" s="8" t="s">
        <v>5523</v>
      </c>
      <c r="G1007" s="7">
        <f t="shared" si="158"/>
        <v>7400</v>
      </c>
      <c r="H1007" s="8" t="s">
        <v>5524</v>
      </c>
      <c r="I1007" s="7">
        <v>0</v>
      </c>
      <c r="J1007" s="8" t="s">
        <v>4</v>
      </c>
      <c r="K1007" s="7">
        <v>1</v>
      </c>
      <c r="L1007" s="8" t="s">
        <v>1350</v>
      </c>
      <c r="M1007" s="7" t="str">
        <f t="shared" si="165"/>
        <v>0.683333333</v>
      </c>
      <c r="N1007" s="8" t="s">
        <v>5525</v>
      </c>
      <c r="O1007" s="9" t="str">
        <f t="shared" si="160"/>
        <v>17:00:13</v>
      </c>
      <c r="P1007" s="8" t="str">
        <f t="shared" si="162"/>
        <v>17</v>
      </c>
      <c r="Q1007" s="7">
        <v>0</v>
      </c>
      <c r="R1007" s="8" t="s">
        <v>2197</v>
      </c>
      <c r="S1007" s="10">
        <f t="shared" si="166"/>
        <v>568000</v>
      </c>
      <c r="T1007" s="8" t="s">
        <v>200</v>
      </c>
      <c r="U1007" s="10">
        <f t="shared" si="159"/>
        <v>30000</v>
      </c>
      <c r="V1007" s="8" t="s">
        <v>5205</v>
      </c>
      <c r="W1007" s="10">
        <f t="shared" si="164"/>
        <v>850</v>
      </c>
      <c r="X1007" s="8" t="s">
        <v>5526</v>
      </c>
      <c r="Y1007" s="10">
        <f t="shared" si="161"/>
        <v>990</v>
      </c>
      <c r="Z1007" s="11"/>
      <c r="AA1007" s="11"/>
    </row>
    <row r="1008" spans="1:27" ht="15.75" x14ac:dyDescent="0.4">
      <c r="A1008" s="6">
        <v>181.5</v>
      </c>
      <c r="B1008" s="7">
        <f t="shared" si="157"/>
        <v>1815000</v>
      </c>
      <c r="C1008" s="8" t="s">
        <v>5197</v>
      </c>
      <c r="D1008" s="8" t="s">
        <v>70</v>
      </c>
      <c r="E1008" s="7">
        <f t="shared" si="163"/>
        <v>10000</v>
      </c>
      <c r="F1008" s="8" t="s">
        <v>5527</v>
      </c>
      <c r="G1008" s="7">
        <f t="shared" si="158"/>
        <v>5065</v>
      </c>
      <c r="H1008" s="8" t="s">
        <v>5528</v>
      </c>
      <c r="I1008" s="7">
        <v>1</v>
      </c>
      <c r="J1008" s="8" t="s">
        <v>4</v>
      </c>
      <c r="K1008" s="7">
        <v>1</v>
      </c>
      <c r="L1008" s="8" t="s">
        <v>5529</v>
      </c>
      <c r="M1008" s="7" t="str">
        <f t="shared" si="165"/>
        <v>2.35</v>
      </c>
      <c r="N1008" s="8" t="s">
        <v>5530</v>
      </c>
      <c r="O1008" s="9" t="str">
        <f t="shared" si="160"/>
        <v>12:00:01</v>
      </c>
      <c r="P1008" s="8" t="str">
        <f t="shared" si="162"/>
        <v>12</v>
      </c>
      <c r="Q1008" s="7">
        <v>1</v>
      </c>
      <c r="R1008" s="8" t="s">
        <v>2082</v>
      </c>
      <c r="S1008" s="10">
        <f t="shared" si="166"/>
        <v>522000</v>
      </c>
      <c r="T1008" s="8" t="s">
        <v>1128</v>
      </c>
      <c r="U1008" s="10">
        <f t="shared" si="159"/>
        <v>27000</v>
      </c>
      <c r="V1008" s="8" t="s">
        <v>5531</v>
      </c>
      <c r="W1008" s="10">
        <f t="shared" si="164"/>
        <v>769</v>
      </c>
      <c r="X1008" s="8" t="s">
        <v>3064</v>
      </c>
      <c r="Y1008" s="10">
        <f t="shared" si="161"/>
        <v>481</v>
      </c>
      <c r="Z1008" s="11"/>
      <c r="AA1008" s="11"/>
    </row>
    <row r="1009" spans="1:27" ht="15.75" x14ac:dyDescent="0.4">
      <c r="A1009" s="6">
        <v>181.5</v>
      </c>
      <c r="B1009" s="7">
        <f t="shared" si="157"/>
        <v>1815000</v>
      </c>
      <c r="C1009" s="8" t="s">
        <v>5197</v>
      </c>
      <c r="D1009" s="8" t="s">
        <v>229</v>
      </c>
      <c r="E1009" s="7">
        <f t="shared" si="163"/>
        <v>12000</v>
      </c>
      <c r="F1009" s="8" t="s">
        <v>145</v>
      </c>
      <c r="G1009" s="7">
        <f t="shared" si="158"/>
        <v>28000</v>
      </c>
      <c r="H1009" s="8" t="s">
        <v>5532</v>
      </c>
      <c r="I1009" s="7">
        <v>1</v>
      </c>
      <c r="J1009" s="8" t="s">
        <v>97</v>
      </c>
      <c r="K1009" s="7">
        <v>0</v>
      </c>
      <c r="L1009" s="8" t="s">
        <v>5370</v>
      </c>
      <c r="M1009" s="7" t="str">
        <f t="shared" si="165"/>
        <v>2.316666667</v>
      </c>
      <c r="N1009" s="8" t="s">
        <v>5533</v>
      </c>
      <c r="O1009" s="9" t="str">
        <f t="shared" si="160"/>
        <v>12:00:19</v>
      </c>
      <c r="P1009" s="8" t="str">
        <f t="shared" si="162"/>
        <v>12</v>
      </c>
      <c r="Q1009" s="7">
        <v>1</v>
      </c>
      <c r="R1009" s="8" t="s">
        <v>5534</v>
      </c>
      <c r="S1009" s="10">
        <f t="shared" si="166"/>
        <v>1281000</v>
      </c>
      <c r="T1009" s="8" t="s">
        <v>104</v>
      </c>
      <c r="U1009" s="10">
        <f t="shared" si="159"/>
        <v>95000</v>
      </c>
      <c r="V1009" s="8" t="s">
        <v>1781</v>
      </c>
      <c r="W1009" s="10">
        <f t="shared" si="164"/>
        <v>2449</v>
      </c>
      <c r="X1009" s="8" t="s">
        <v>5535</v>
      </c>
      <c r="Y1009" s="10">
        <f t="shared" si="161"/>
        <v>1037</v>
      </c>
      <c r="Z1009" s="11"/>
      <c r="AA1009" s="11"/>
    </row>
    <row r="1010" spans="1:27" ht="15.75" x14ac:dyDescent="0.4">
      <c r="A1010" s="6">
        <v>181.5</v>
      </c>
      <c r="B1010" s="7">
        <f t="shared" si="157"/>
        <v>1815000</v>
      </c>
      <c r="C1010" s="8" t="s">
        <v>5197</v>
      </c>
      <c r="D1010" s="8" t="s">
        <v>2193</v>
      </c>
      <c r="E1010" s="7">
        <f t="shared" si="163"/>
        <v>5939</v>
      </c>
      <c r="F1010" s="8" t="s">
        <v>5536</v>
      </c>
      <c r="G1010" s="7">
        <f t="shared" si="158"/>
        <v>6996</v>
      </c>
      <c r="H1010" s="8" t="s">
        <v>5537</v>
      </c>
      <c r="I1010" s="7">
        <v>1</v>
      </c>
      <c r="J1010" s="8" t="s">
        <v>97</v>
      </c>
      <c r="K1010" s="7">
        <v>0</v>
      </c>
      <c r="L1010" s="8" t="s">
        <v>2542</v>
      </c>
      <c r="M1010" s="7" t="str">
        <f t="shared" si="165"/>
        <v>3.566666667</v>
      </c>
      <c r="N1010" s="8" t="s">
        <v>5538</v>
      </c>
      <c r="O1010" s="9" t="str">
        <f t="shared" si="160"/>
        <v>11:00:09</v>
      </c>
      <c r="P1010" s="8" t="str">
        <f t="shared" si="162"/>
        <v>11</v>
      </c>
      <c r="Q1010" s="7">
        <v>0</v>
      </c>
      <c r="R1010" s="8" t="s">
        <v>1553</v>
      </c>
      <c r="S1010" s="10">
        <f t="shared" si="166"/>
        <v>557000</v>
      </c>
      <c r="T1010" s="8" t="s">
        <v>144</v>
      </c>
      <c r="U1010" s="10">
        <f t="shared" si="159"/>
        <v>31000</v>
      </c>
      <c r="V1010" s="8" t="s">
        <v>4998</v>
      </c>
      <c r="W1010" s="10">
        <f t="shared" si="164"/>
        <v>856</v>
      </c>
      <c r="X1010" s="8" t="s">
        <v>1314</v>
      </c>
      <c r="Y1010" s="10">
        <f t="shared" si="161"/>
        <v>1773</v>
      </c>
      <c r="Z1010" s="11"/>
      <c r="AA1010" s="11"/>
    </row>
    <row r="1011" spans="1:27" ht="15.75" x14ac:dyDescent="0.4">
      <c r="A1011" s="6">
        <v>181.5</v>
      </c>
      <c r="B1011" s="7">
        <f t="shared" si="157"/>
        <v>1815000</v>
      </c>
      <c r="C1011" s="8" t="s">
        <v>5197</v>
      </c>
      <c r="D1011" s="8" t="s">
        <v>5539</v>
      </c>
      <c r="E1011" s="7">
        <f t="shared" si="163"/>
        <v>4187</v>
      </c>
      <c r="F1011" s="8" t="s">
        <v>5540</v>
      </c>
      <c r="G1011" s="7">
        <f t="shared" si="158"/>
        <v>3882</v>
      </c>
      <c r="H1011" s="8" t="s">
        <v>5541</v>
      </c>
      <c r="I1011" s="7">
        <v>1</v>
      </c>
      <c r="J1011" s="8" t="s">
        <v>4</v>
      </c>
      <c r="K1011" s="7">
        <v>1</v>
      </c>
      <c r="L1011" s="8" t="s">
        <v>3754</v>
      </c>
      <c r="M1011" s="7" t="str">
        <f t="shared" si="165"/>
        <v>1.1</v>
      </c>
      <c r="N1011" s="8" t="s">
        <v>5542</v>
      </c>
      <c r="O1011" s="9" t="str">
        <f t="shared" si="160"/>
        <v>17:00:19</v>
      </c>
      <c r="P1011" s="8" t="str">
        <f t="shared" si="162"/>
        <v>17</v>
      </c>
      <c r="Q1011" s="7">
        <v>0</v>
      </c>
      <c r="R1011" s="8" t="s">
        <v>5543</v>
      </c>
      <c r="S1011" s="10">
        <f t="shared" si="166"/>
        <v>321000</v>
      </c>
      <c r="T1011" s="8" t="s">
        <v>135</v>
      </c>
      <c r="U1011" s="10">
        <f t="shared" si="159"/>
        <v>21000</v>
      </c>
      <c r="V1011" s="8" t="s">
        <v>2964</v>
      </c>
      <c r="W1011" s="10">
        <f t="shared" si="164"/>
        <v>363</v>
      </c>
      <c r="X1011" s="8" t="s">
        <v>3831</v>
      </c>
      <c r="Y1011" s="10">
        <f t="shared" si="161"/>
        <v>408</v>
      </c>
      <c r="Z1011" s="11"/>
      <c r="AA1011" s="11"/>
    </row>
    <row r="1012" spans="1:27" ht="15.75" x14ac:dyDescent="0.4">
      <c r="A1012" s="6">
        <v>181.5</v>
      </c>
      <c r="B1012" s="7">
        <f t="shared" si="157"/>
        <v>1815000</v>
      </c>
      <c r="C1012" s="8" t="s">
        <v>5197</v>
      </c>
      <c r="D1012" s="8" t="s">
        <v>11</v>
      </c>
      <c r="E1012" s="7">
        <f t="shared" si="163"/>
        <v>14000</v>
      </c>
      <c r="F1012" s="8" t="s">
        <v>5544</v>
      </c>
      <c r="G1012" s="7">
        <f t="shared" si="158"/>
        <v>6987</v>
      </c>
      <c r="H1012" s="8" t="s">
        <v>5545</v>
      </c>
      <c r="I1012" s="7">
        <v>1</v>
      </c>
      <c r="J1012" s="8" t="s">
        <v>4</v>
      </c>
      <c r="K1012" s="7">
        <v>1</v>
      </c>
      <c r="L1012" s="8" t="s">
        <v>2035</v>
      </c>
      <c r="M1012" s="7" t="str">
        <f t="shared" si="165"/>
        <v>3</v>
      </c>
      <c r="N1012" s="8" t="s">
        <v>1845</v>
      </c>
      <c r="O1012" s="9" t="str">
        <f t="shared" si="160"/>
        <v>12:00:05</v>
      </c>
      <c r="P1012" s="8" t="str">
        <f t="shared" si="162"/>
        <v>12</v>
      </c>
      <c r="Q1012" s="7">
        <v>1</v>
      </c>
      <c r="R1012" s="8" t="s">
        <v>5546</v>
      </c>
      <c r="S1012" s="10">
        <f t="shared" si="166"/>
        <v>720000</v>
      </c>
      <c r="T1012" s="8" t="s">
        <v>144</v>
      </c>
      <c r="U1012" s="10">
        <f t="shared" si="159"/>
        <v>31000</v>
      </c>
      <c r="V1012" s="8" t="s">
        <v>4585</v>
      </c>
      <c r="W1012" s="10">
        <f t="shared" si="164"/>
        <v>639</v>
      </c>
      <c r="X1012" s="8" t="s">
        <v>2844</v>
      </c>
      <c r="Y1012" s="10">
        <f t="shared" si="161"/>
        <v>984</v>
      </c>
      <c r="Z1012" s="11"/>
      <c r="AA1012" s="11"/>
    </row>
    <row r="1013" spans="1:27" ht="15.75" x14ac:dyDescent="0.4">
      <c r="A1013" s="6">
        <v>181.5</v>
      </c>
      <c r="B1013" s="7">
        <f t="shared" si="157"/>
        <v>1815000</v>
      </c>
      <c r="C1013" s="8" t="s">
        <v>5197</v>
      </c>
      <c r="D1013" s="8" t="s">
        <v>136</v>
      </c>
      <c r="E1013" s="7">
        <f t="shared" si="163"/>
        <v>22000</v>
      </c>
      <c r="F1013" s="8" t="s">
        <v>52</v>
      </c>
      <c r="G1013" s="7">
        <f t="shared" si="158"/>
        <v>13000</v>
      </c>
      <c r="H1013" s="8" t="s">
        <v>5547</v>
      </c>
      <c r="I1013" s="7">
        <v>0</v>
      </c>
      <c r="J1013" s="8" t="s">
        <v>4</v>
      </c>
      <c r="K1013" s="7">
        <v>1</v>
      </c>
      <c r="L1013" s="8" t="s">
        <v>4614</v>
      </c>
      <c r="M1013" s="7" t="str">
        <f t="shared" si="165"/>
        <v>1.416666667</v>
      </c>
      <c r="N1013" s="8" t="s">
        <v>5548</v>
      </c>
      <c r="O1013" s="9" t="str">
        <f t="shared" si="160"/>
        <v>17:00:03</v>
      </c>
      <c r="P1013" s="8" t="str">
        <f t="shared" si="162"/>
        <v>17</v>
      </c>
      <c r="Q1013" s="7">
        <v>0</v>
      </c>
      <c r="R1013" s="8" t="s">
        <v>5549</v>
      </c>
      <c r="S1013" s="10">
        <f t="shared" si="166"/>
        <v>1117000</v>
      </c>
      <c r="T1013" s="8" t="s">
        <v>540</v>
      </c>
      <c r="U1013" s="10">
        <f t="shared" si="159"/>
        <v>44000</v>
      </c>
      <c r="V1013" s="8" t="s">
        <v>5550</v>
      </c>
      <c r="W1013" s="10">
        <f t="shared" si="164"/>
        <v>1459</v>
      </c>
      <c r="X1013" s="8" t="s">
        <v>5551</v>
      </c>
      <c r="Y1013" s="10">
        <f t="shared" si="161"/>
        <v>2031</v>
      </c>
      <c r="Z1013" s="11"/>
      <c r="AA1013" s="11"/>
    </row>
    <row r="1014" spans="1:27" ht="15.75" x14ac:dyDescent="0.4">
      <c r="A1014" s="6">
        <v>181.5</v>
      </c>
      <c r="B1014" s="7">
        <f t="shared" si="157"/>
        <v>1815000</v>
      </c>
      <c r="C1014" s="8" t="s">
        <v>5197</v>
      </c>
      <c r="D1014" s="8" t="s">
        <v>199</v>
      </c>
      <c r="E1014" s="7">
        <f t="shared" si="163"/>
        <v>24000</v>
      </c>
      <c r="F1014" s="8" t="s">
        <v>190</v>
      </c>
      <c r="G1014" s="7">
        <f t="shared" si="158"/>
        <v>16000</v>
      </c>
      <c r="H1014" s="8" t="s">
        <v>5552</v>
      </c>
      <c r="I1014" s="7">
        <v>1</v>
      </c>
      <c r="J1014" s="8" t="s">
        <v>4</v>
      </c>
      <c r="K1014" s="7">
        <v>1</v>
      </c>
      <c r="L1014" s="8" t="s">
        <v>269</v>
      </c>
      <c r="M1014" s="7" t="str">
        <f t="shared" si="165"/>
        <v>1.633333333</v>
      </c>
      <c r="N1014" s="8" t="s">
        <v>5553</v>
      </c>
      <c r="O1014" s="9" t="str">
        <f t="shared" si="160"/>
        <v>15:49:46</v>
      </c>
      <c r="P1014" s="8" t="str">
        <f t="shared" si="162"/>
        <v>15</v>
      </c>
      <c r="Q1014" s="7">
        <v>0</v>
      </c>
      <c r="R1014" s="8" t="s">
        <v>5554</v>
      </c>
      <c r="S1014" s="10">
        <f t="shared" si="166"/>
        <v>1509000</v>
      </c>
      <c r="T1014" s="8" t="s">
        <v>112</v>
      </c>
      <c r="U1014" s="10">
        <f t="shared" si="159"/>
        <v>54000</v>
      </c>
      <c r="V1014" s="8" t="s">
        <v>4273</v>
      </c>
      <c r="W1014" s="10">
        <f t="shared" si="164"/>
        <v>924</v>
      </c>
      <c r="X1014" s="8" t="s">
        <v>5555</v>
      </c>
      <c r="Y1014" s="10">
        <f t="shared" si="161"/>
        <v>1680</v>
      </c>
      <c r="Z1014" s="11"/>
      <c r="AA1014" s="11"/>
    </row>
    <row r="1015" spans="1:27" ht="15.75" x14ac:dyDescent="0.4">
      <c r="A1015" s="6">
        <v>181.5</v>
      </c>
      <c r="B1015" s="7">
        <f t="shared" si="157"/>
        <v>1815000</v>
      </c>
      <c r="C1015" s="8" t="s">
        <v>5197</v>
      </c>
      <c r="D1015" s="8" t="s">
        <v>36</v>
      </c>
      <c r="E1015" s="7">
        <f t="shared" si="163"/>
        <v>20000</v>
      </c>
      <c r="F1015" s="8" t="s">
        <v>182</v>
      </c>
      <c r="G1015" s="7">
        <f t="shared" si="158"/>
        <v>11000</v>
      </c>
      <c r="H1015" s="8" t="s">
        <v>5556</v>
      </c>
      <c r="I1015" s="7">
        <v>0</v>
      </c>
      <c r="J1015" s="8" t="s">
        <v>4</v>
      </c>
      <c r="K1015" s="7">
        <v>1</v>
      </c>
      <c r="L1015" s="8" t="s">
        <v>407</v>
      </c>
      <c r="M1015" s="7" t="str">
        <f t="shared" si="165"/>
        <v>2.166666667</v>
      </c>
      <c r="N1015" s="8" t="s">
        <v>5557</v>
      </c>
      <c r="O1015" s="9" t="str">
        <f t="shared" si="160"/>
        <v>12:00:01</v>
      </c>
      <c r="P1015" s="8" t="str">
        <f t="shared" si="162"/>
        <v>12</v>
      </c>
      <c r="Q1015" s="7">
        <v>1</v>
      </c>
      <c r="R1015" s="8" t="s">
        <v>2088</v>
      </c>
      <c r="S1015" s="10">
        <f t="shared" si="166"/>
        <v>578000</v>
      </c>
      <c r="T1015" s="8" t="s">
        <v>1</v>
      </c>
      <c r="U1015" s="10">
        <f t="shared" si="159"/>
        <v>34000</v>
      </c>
      <c r="V1015" s="8" t="s">
        <v>5558</v>
      </c>
      <c r="W1015" s="10">
        <f t="shared" si="164"/>
        <v>897</v>
      </c>
      <c r="X1015" s="8" t="s">
        <v>3140</v>
      </c>
      <c r="Y1015" s="10">
        <f t="shared" si="161"/>
        <v>1314</v>
      </c>
      <c r="Z1015" s="11"/>
      <c r="AA1015" s="11"/>
    </row>
    <row r="1016" spans="1:27" ht="15.75" x14ac:dyDescent="0.4">
      <c r="A1016" s="6">
        <v>181.5</v>
      </c>
      <c r="B1016" s="7">
        <f t="shared" si="157"/>
        <v>1815000</v>
      </c>
      <c r="C1016" s="8" t="s">
        <v>5197</v>
      </c>
      <c r="D1016" s="8" t="s">
        <v>67</v>
      </c>
      <c r="E1016" s="7">
        <f t="shared" si="163"/>
        <v>41000</v>
      </c>
      <c r="F1016" s="8" t="s">
        <v>715</v>
      </c>
      <c r="G1016" s="7">
        <f t="shared" si="158"/>
        <v>47000</v>
      </c>
      <c r="H1016" s="8" t="s">
        <v>5559</v>
      </c>
      <c r="I1016" s="7">
        <v>1</v>
      </c>
      <c r="J1016" s="8" t="s">
        <v>97</v>
      </c>
      <c r="K1016" s="7">
        <v>0</v>
      </c>
      <c r="L1016" s="8" t="s">
        <v>88</v>
      </c>
      <c r="M1016" s="7" t="str">
        <f t="shared" si="165"/>
        <v>2.566666667</v>
      </c>
      <c r="N1016" s="8" t="s">
        <v>5560</v>
      </c>
      <c r="O1016" s="9" t="str">
        <f t="shared" si="160"/>
        <v>12:00:17</v>
      </c>
      <c r="P1016" s="8" t="str">
        <f t="shared" si="162"/>
        <v>12</v>
      </c>
      <c r="Q1016" s="7">
        <v>1</v>
      </c>
      <c r="R1016" s="8" t="s">
        <v>5561</v>
      </c>
      <c r="S1016" s="10">
        <f t="shared" si="166"/>
        <v>2599000</v>
      </c>
      <c r="T1016" s="8" t="s">
        <v>980</v>
      </c>
      <c r="U1016" s="10">
        <f t="shared" si="159"/>
        <v>117000</v>
      </c>
      <c r="V1016" s="8" t="s">
        <v>5562</v>
      </c>
      <c r="W1016" s="10">
        <f t="shared" si="164"/>
        <v>3858</v>
      </c>
      <c r="X1016" s="8" t="s">
        <v>4937</v>
      </c>
      <c r="Y1016" s="10">
        <f t="shared" si="161"/>
        <v>2884</v>
      </c>
      <c r="Z1016" s="11"/>
      <c r="AA1016" s="11"/>
    </row>
    <row r="1017" spans="1:27" ht="15.75" x14ac:dyDescent="0.4">
      <c r="A1017" s="6">
        <v>181.5</v>
      </c>
      <c r="B1017" s="7">
        <f t="shared" si="157"/>
        <v>1815000</v>
      </c>
      <c r="C1017" s="8" t="s">
        <v>5197</v>
      </c>
      <c r="D1017" s="8" t="s">
        <v>136</v>
      </c>
      <c r="E1017" s="7">
        <f t="shared" si="163"/>
        <v>22000</v>
      </c>
      <c r="F1017" s="8" t="s">
        <v>229</v>
      </c>
      <c r="G1017" s="7">
        <f t="shared" si="158"/>
        <v>12000</v>
      </c>
      <c r="H1017" s="8" t="s">
        <v>5563</v>
      </c>
      <c r="I1017" s="7">
        <v>0</v>
      </c>
      <c r="J1017" s="8" t="s">
        <v>4</v>
      </c>
      <c r="K1017" s="7">
        <v>1</v>
      </c>
      <c r="L1017" s="8" t="s">
        <v>623</v>
      </c>
      <c r="M1017" s="7" t="str">
        <f t="shared" si="165"/>
        <v>2.2</v>
      </c>
      <c r="N1017" s="8" t="s">
        <v>5564</v>
      </c>
      <c r="O1017" s="9" t="str">
        <f t="shared" si="160"/>
        <v>12:00:19</v>
      </c>
      <c r="P1017" s="8" t="str">
        <f t="shared" si="162"/>
        <v>12</v>
      </c>
      <c r="Q1017" s="7">
        <v>1</v>
      </c>
      <c r="R1017" s="8" t="s">
        <v>5565</v>
      </c>
      <c r="S1017" s="10">
        <f t="shared" si="166"/>
        <v>1647000</v>
      </c>
      <c r="T1017" s="8" t="s">
        <v>49</v>
      </c>
      <c r="U1017" s="10">
        <f t="shared" si="159"/>
        <v>52000</v>
      </c>
      <c r="V1017" s="8" t="s">
        <v>1035</v>
      </c>
      <c r="W1017" s="10">
        <f t="shared" si="164"/>
        <v>1640</v>
      </c>
      <c r="X1017" s="8" t="s">
        <v>3020</v>
      </c>
      <c r="Y1017" s="10">
        <f t="shared" si="161"/>
        <v>1342</v>
      </c>
      <c r="Z1017" s="11"/>
      <c r="AA1017" s="11"/>
    </row>
    <row r="1018" spans="1:27" ht="15.75" x14ac:dyDescent="0.4">
      <c r="A1018" s="6">
        <v>181.5</v>
      </c>
      <c r="B1018" s="7">
        <f t="shared" si="157"/>
        <v>1815000</v>
      </c>
      <c r="C1018" s="8" t="s">
        <v>5197</v>
      </c>
      <c r="D1018" s="8" t="s">
        <v>135</v>
      </c>
      <c r="E1018" s="7">
        <f t="shared" si="163"/>
        <v>21000</v>
      </c>
      <c r="F1018" s="8" t="s">
        <v>229</v>
      </c>
      <c r="G1018" s="7">
        <f t="shared" si="158"/>
        <v>12000</v>
      </c>
      <c r="H1018" s="8" t="s">
        <v>5566</v>
      </c>
      <c r="I1018" s="7">
        <v>0</v>
      </c>
      <c r="J1018" s="8" t="s">
        <v>4</v>
      </c>
      <c r="K1018" s="7">
        <v>1</v>
      </c>
      <c r="L1018" s="8" t="s">
        <v>840</v>
      </c>
      <c r="M1018" s="7" t="str">
        <f t="shared" si="165"/>
        <v>2.25</v>
      </c>
      <c r="N1018" s="8" t="s">
        <v>5567</v>
      </c>
      <c r="O1018" s="9" t="str">
        <f t="shared" si="160"/>
        <v>12:00:02</v>
      </c>
      <c r="P1018" s="8" t="str">
        <f t="shared" si="162"/>
        <v>12</v>
      </c>
      <c r="Q1018" s="7">
        <v>1</v>
      </c>
      <c r="R1018" s="8" t="s">
        <v>5568</v>
      </c>
      <c r="S1018" s="10">
        <f t="shared" si="166"/>
        <v>1022000</v>
      </c>
      <c r="T1018" s="8" t="s">
        <v>366</v>
      </c>
      <c r="U1018" s="10">
        <f t="shared" si="159"/>
        <v>46000</v>
      </c>
      <c r="V1018" s="8" t="s">
        <v>5569</v>
      </c>
      <c r="W1018" s="10">
        <f t="shared" si="164"/>
        <v>1824</v>
      </c>
      <c r="X1018" s="8" t="s">
        <v>3026</v>
      </c>
      <c r="Y1018" s="10">
        <f t="shared" si="161"/>
        <v>1885</v>
      </c>
      <c r="Z1018" s="11"/>
      <c r="AA1018" s="11"/>
    </row>
    <row r="1019" spans="1:27" ht="15.75" x14ac:dyDescent="0.4">
      <c r="A1019" s="6">
        <v>181.5</v>
      </c>
      <c r="B1019" s="7">
        <f t="shared" si="157"/>
        <v>1815000</v>
      </c>
      <c r="C1019" s="8" t="s">
        <v>5197</v>
      </c>
      <c r="D1019" s="8" t="s">
        <v>144</v>
      </c>
      <c r="E1019" s="7">
        <f t="shared" si="163"/>
        <v>31000</v>
      </c>
      <c r="F1019" s="8" t="s">
        <v>36</v>
      </c>
      <c r="G1019" s="7">
        <f t="shared" si="158"/>
        <v>20000</v>
      </c>
      <c r="H1019" s="8" t="s">
        <v>5570</v>
      </c>
      <c r="I1019" s="7">
        <v>1</v>
      </c>
      <c r="J1019" s="8" t="s">
        <v>4</v>
      </c>
      <c r="K1019" s="7">
        <v>1</v>
      </c>
      <c r="L1019" s="8" t="s">
        <v>1157</v>
      </c>
      <c r="M1019" s="7" t="str">
        <f t="shared" si="165"/>
        <v>2.216666667</v>
      </c>
      <c r="N1019" s="8" t="s">
        <v>5571</v>
      </c>
      <c r="O1019" s="9" t="str">
        <f t="shared" si="160"/>
        <v>12:00:14</v>
      </c>
      <c r="P1019" s="8" t="str">
        <f t="shared" si="162"/>
        <v>12</v>
      </c>
      <c r="Q1019" s="7">
        <v>1</v>
      </c>
      <c r="R1019" s="8" t="s">
        <v>5572</v>
      </c>
      <c r="S1019" s="10">
        <f t="shared" si="166"/>
        <v>1068000</v>
      </c>
      <c r="T1019" s="8" t="s">
        <v>310</v>
      </c>
      <c r="U1019" s="10">
        <f t="shared" si="159"/>
        <v>53000</v>
      </c>
      <c r="V1019" s="8" t="s">
        <v>5573</v>
      </c>
      <c r="W1019" s="10">
        <f t="shared" si="164"/>
        <v>2064</v>
      </c>
      <c r="X1019" s="8" t="s">
        <v>2714</v>
      </c>
      <c r="Y1019" s="10">
        <f t="shared" si="161"/>
        <v>3476</v>
      </c>
      <c r="Z1019" s="11"/>
      <c r="AA1019" s="11"/>
    </row>
    <row r="1020" spans="1:27" ht="15.75" x14ac:dyDescent="0.4">
      <c r="A1020" s="6">
        <v>181.5</v>
      </c>
      <c r="B1020" s="7">
        <f t="shared" si="157"/>
        <v>1815000</v>
      </c>
      <c r="C1020" s="8" t="s">
        <v>5197</v>
      </c>
      <c r="D1020" s="8" t="s">
        <v>199</v>
      </c>
      <c r="E1020" s="7">
        <f t="shared" si="163"/>
        <v>24000</v>
      </c>
      <c r="F1020" s="8" t="s">
        <v>182</v>
      </c>
      <c r="G1020" s="7">
        <f t="shared" si="158"/>
        <v>11000</v>
      </c>
      <c r="H1020" s="8" t="s">
        <v>5574</v>
      </c>
      <c r="I1020" s="7">
        <v>1</v>
      </c>
      <c r="J1020" s="8" t="s">
        <v>4</v>
      </c>
      <c r="K1020" s="7">
        <v>1</v>
      </c>
      <c r="L1020" s="8" t="s">
        <v>840</v>
      </c>
      <c r="M1020" s="7" t="str">
        <f t="shared" si="165"/>
        <v>2.25</v>
      </c>
      <c r="N1020" s="8" t="s">
        <v>5575</v>
      </c>
      <c r="O1020" s="9" t="str">
        <f t="shared" si="160"/>
        <v>12:00:01</v>
      </c>
      <c r="P1020" s="8" t="str">
        <f t="shared" si="162"/>
        <v>12</v>
      </c>
      <c r="Q1020" s="7">
        <v>1</v>
      </c>
      <c r="R1020" s="8" t="s">
        <v>1574</v>
      </c>
      <c r="S1020" s="10">
        <f t="shared" si="166"/>
        <v>1086000</v>
      </c>
      <c r="T1020" s="8" t="s">
        <v>366</v>
      </c>
      <c r="U1020" s="10">
        <f t="shared" si="159"/>
        <v>46000</v>
      </c>
      <c r="V1020" s="8" t="s">
        <v>5576</v>
      </c>
      <c r="W1020" s="10">
        <f t="shared" si="164"/>
        <v>647</v>
      </c>
      <c r="X1020" s="8" t="s">
        <v>2745</v>
      </c>
      <c r="Y1020" s="10">
        <f t="shared" si="161"/>
        <v>1902</v>
      </c>
      <c r="Z1020" s="11"/>
      <c r="AA1020" s="11"/>
    </row>
    <row r="1021" spans="1:27" ht="15.75" x14ac:dyDescent="0.4">
      <c r="A1021" s="6">
        <v>181.5</v>
      </c>
      <c r="B1021" s="7">
        <f t="shared" si="157"/>
        <v>1815000</v>
      </c>
      <c r="C1021" s="8" t="s">
        <v>5197</v>
      </c>
      <c r="D1021" s="8" t="s">
        <v>52</v>
      </c>
      <c r="E1021" s="7">
        <f t="shared" si="163"/>
        <v>13000</v>
      </c>
      <c r="F1021" s="8" t="s">
        <v>5577</v>
      </c>
      <c r="G1021" s="7">
        <f t="shared" si="158"/>
        <v>6336</v>
      </c>
      <c r="H1021" s="8" t="s">
        <v>5578</v>
      </c>
      <c r="I1021" s="7">
        <v>0</v>
      </c>
      <c r="J1021" s="8" t="s">
        <v>97</v>
      </c>
      <c r="K1021" s="7">
        <v>0</v>
      </c>
      <c r="L1021" s="8" t="s">
        <v>1197</v>
      </c>
      <c r="M1021" s="7" t="str">
        <f t="shared" si="165"/>
        <v>2.266666667</v>
      </c>
      <c r="N1021" s="8" t="s">
        <v>5579</v>
      </c>
      <c r="O1021" s="9" t="str">
        <f t="shared" si="160"/>
        <v>17:00:18</v>
      </c>
      <c r="P1021" s="8" t="str">
        <f t="shared" si="162"/>
        <v>17</v>
      </c>
      <c r="Q1021" s="7">
        <v>0</v>
      </c>
      <c r="R1021" s="8" t="s">
        <v>1497</v>
      </c>
      <c r="S1021" s="10">
        <f t="shared" si="166"/>
        <v>908000</v>
      </c>
      <c r="T1021" s="8" t="s">
        <v>1</v>
      </c>
      <c r="U1021" s="10">
        <f t="shared" si="159"/>
        <v>34000</v>
      </c>
      <c r="V1021" s="8" t="s">
        <v>1214</v>
      </c>
      <c r="W1021" s="10">
        <f t="shared" si="164"/>
        <v>483</v>
      </c>
      <c r="X1021" s="8" t="s">
        <v>4552</v>
      </c>
      <c r="Y1021" s="10">
        <f t="shared" si="161"/>
        <v>1234</v>
      </c>
      <c r="Z1021" s="11"/>
      <c r="AA1021" s="11"/>
    </row>
    <row r="1022" spans="1:27" ht="15.75" x14ac:dyDescent="0.4">
      <c r="A1022" s="6">
        <v>181.5</v>
      </c>
      <c r="B1022" s="7">
        <f t="shared" si="157"/>
        <v>1815000</v>
      </c>
      <c r="C1022" s="8" t="s">
        <v>5197</v>
      </c>
      <c r="D1022" s="8" t="s">
        <v>5580</v>
      </c>
      <c r="E1022" s="7">
        <f t="shared" si="163"/>
        <v>7641</v>
      </c>
      <c r="F1022" s="8" t="s">
        <v>5581</v>
      </c>
      <c r="G1022" s="7">
        <f t="shared" si="158"/>
        <v>7727</v>
      </c>
      <c r="H1022" s="8" t="s">
        <v>5582</v>
      </c>
      <c r="I1022" s="7">
        <v>1</v>
      </c>
      <c r="J1022" s="8" t="s">
        <v>97</v>
      </c>
      <c r="K1022" s="7">
        <v>0</v>
      </c>
      <c r="L1022" s="8" t="s">
        <v>2109</v>
      </c>
      <c r="M1022" s="7" t="str">
        <f t="shared" si="165"/>
        <v>2.433333333</v>
      </c>
      <c r="N1022" s="8" t="s">
        <v>5583</v>
      </c>
      <c r="O1022" s="9" t="str">
        <f t="shared" si="160"/>
        <v>17:40:11</v>
      </c>
      <c r="P1022" s="8" t="str">
        <f t="shared" si="162"/>
        <v>17</v>
      </c>
      <c r="Q1022" s="7">
        <v>0</v>
      </c>
      <c r="R1022" s="8" t="s">
        <v>3734</v>
      </c>
      <c r="S1022" s="10">
        <f t="shared" si="166"/>
        <v>353000</v>
      </c>
      <c r="T1022" s="8" t="s">
        <v>576</v>
      </c>
      <c r="U1022" s="10">
        <f t="shared" si="159"/>
        <v>25000</v>
      </c>
      <c r="V1022" s="8" t="s">
        <v>1498</v>
      </c>
      <c r="W1022" s="10">
        <f t="shared" si="164"/>
        <v>550</v>
      </c>
      <c r="X1022" s="8" t="s">
        <v>2274</v>
      </c>
      <c r="Y1022" s="10">
        <f t="shared" si="161"/>
        <v>918</v>
      </c>
      <c r="Z1022" s="11"/>
      <c r="AA1022" s="11"/>
    </row>
    <row r="1023" spans="1:27" ht="15.75" x14ac:dyDescent="0.4">
      <c r="A1023" s="6">
        <v>181.5</v>
      </c>
      <c r="B1023" s="7">
        <f t="shared" si="157"/>
        <v>1815000</v>
      </c>
      <c r="C1023" s="8" t="s">
        <v>5197</v>
      </c>
      <c r="D1023" s="8" t="s">
        <v>11</v>
      </c>
      <c r="E1023" s="7">
        <f t="shared" si="163"/>
        <v>14000</v>
      </c>
      <c r="F1023" s="8" t="s">
        <v>5584</v>
      </c>
      <c r="G1023" s="7">
        <f t="shared" si="158"/>
        <v>8852</v>
      </c>
      <c r="H1023" s="8" t="s">
        <v>5585</v>
      </c>
      <c r="I1023" s="7">
        <v>0</v>
      </c>
      <c r="J1023" s="8" t="s">
        <v>4</v>
      </c>
      <c r="K1023" s="7">
        <v>1</v>
      </c>
      <c r="L1023" s="8" t="s">
        <v>407</v>
      </c>
      <c r="M1023" s="7" t="str">
        <f t="shared" si="165"/>
        <v>2.166666667</v>
      </c>
      <c r="N1023" s="8" t="s">
        <v>5586</v>
      </c>
      <c r="O1023" s="9" t="str">
        <f t="shared" si="160"/>
        <v>12:00:02</v>
      </c>
      <c r="P1023" s="8" t="str">
        <f t="shared" si="162"/>
        <v>12</v>
      </c>
      <c r="Q1023" s="7">
        <v>1</v>
      </c>
      <c r="R1023" s="8" t="s">
        <v>5587</v>
      </c>
      <c r="S1023" s="10">
        <f t="shared" si="166"/>
        <v>618000</v>
      </c>
      <c r="T1023" s="8" t="s">
        <v>633</v>
      </c>
      <c r="U1023" s="10">
        <f t="shared" si="159"/>
        <v>32000</v>
      </c>
      <c r="V1023" s="8" t="s">
        <v>5588</v>
      </c>
      <c r="W1023" s="10">
        <f t="shared" si="164"/>
        <v>533</v>
      </c>
      <c r="X1023" s="8" t="s">
        <v>4397</v>
      </c>
      <c r="Y1023" s="10">
        <f t="shared" si="161"/>
        <v>1001</v>
      </c>
      <c r="Z1023" s="11"/>
      <c r="AA1023" s="11"/>
    </row>
    <row r="1024" spans="1:27" ht="15.75" x14ac:dyDescent="0.4">
      <c r="A1024" s="6">
        <v>181.5</v>
      </c>
      <c r="B1024" s="7">
        <f t="shared" si="157"/>
        <v>1815000</v>
      </c>
      <c r="C1024" s="8" t="s">
        <v>5197</v>
      </c>
      <c r="D1024" s="8" t="s">
        <v>182</v>
      </c>
      <c r="E1024" s="7">
        <f t="shared" si="163"/>
        <v>11000</v>
      </c>
      <c r="F1024" s="8" t="s">
        <v>5589</v>
      </c>
      <c r="G1024" s="7">
        <f t="shared" si="158"/>
        <v>6820</v>
      </c>
      <c r="H1024" s="8" t="s">
        <v>5590</v>
      </c>
      <c r="I1024" s="7">
        <v>0</v>
      </c>
      <c r="J1024" s="8" t="s">
        <v>4</v>
      </c>
      <c r="K1024" s="7">
        <v>1</v>
      </c>
      <c r="L1024" s="8" t="s">
        <v>647</v>
      </c>
      <c r="M1024" s="7" t="str">
        <f t="shared" si="165"/>
        <v>1.816666667</v>
      </c>
      <c r="N1024" s="8" t="s">
        <v>5591</v>
      </c>
      <c r="O1024" s="9" t="str">
        <f t="shared" si="160"/>
        <v>18:00:03</v>
      </c>
      <c r="P1024" s="8" t="str">
        <f t="shared" si="162"/>
        <v>18</v>
      </c>
      <c r="Q1024" s="7">
        <v>1</v>
      </c>
      <c r="R1024" s="8" t="s">
        <v>5592</v>
      </c>
      <c r="S1024" s="10">
        <f t="shared" si="166"/>
        <v>429000</v>
      </c>
      <c r="T1024" s="8" t="s">
        <v>144</v>
      </c>
      <c r="U1024" s="10">
        <f t="shared" si="159"/>
        <v>31000</v>
      </c>
      <c r="V1024" s="8" t="s">
        <v>3294</v>
      </c>
      <c r="W1024" s="10">
        <f t="shared" si="164"/>
        <v>418</v>
      </c>
      <c r="X1024" s="8" t="s">
        <v>836</v>
      </c>
      <c r="Y1024" s="10">
        <f t="shared" si="161"/>
        <v>499</v>
      </c>
      <c r="Z1024" s="11"/>
      <c r="AA1024" s="11"/>
    </row>
    <row r="1025" spans="1:27" ht="15.75" x14ac:dyDescent="0.4">
      <c r="A1025" s="6">
        <v>181.5</v>
      </c>
      <c r="B1025" s="7">
        <f t="shared" si="157"/>
        <v>1815000</v>
      </c>
      <c r="C1025" s="8" t="s">
        <v>5197</v>
      </c>
      <c r="D1025" s="8" t="s">
        <v>135</v>
      </c>
      <c r="E1025" s="7">
        <f t="shared" si="163"/>
        <v>21000</v>
      </c>
      <c r="F1025" s="8" t="s">
        <v>136</v>
      </c>
      <c r="G1025" s="7">
        <f t="shared" si="158"/>
        <v>22000</v>
      </c>
      <c r="H1025" s="8" t="s">
        <v>5593</v>
      </c>
      <c r="I1025" s="7">
        <v>1</v>
      </c>
      <c r="J1025" s="8" t="s">
        <v>97</v>
      </c>
      <c r="K1025" s="7">
        <v>0</v>
      </c>
      <c r="L1025" s="8" t="s">
        <v>2542</v>
      </c>
      <c r="M1025" s="7" t="str">
        <f t="shared" si="165"/>
        <v>3.566666667</v>
      </c>
      <c r="N1025" s="8" t="s">
        <v>5594</v>
      </c>
      <c r="O1025" s="9" t="str">
        <f t="shared" si="160"/>
        <v>18:10:39</v>
      </c>
      <c r="P1025" s="8" t="str">
        <f t="shared" si="162"/>
        <v>18</v>
      </c>
      <c r="Q1025" s="7">
        <v>1</v>
      </c>
      <c r="R1025" s="8" t="s">
        <v>5595</v>
      </c>
      <c r="S1025" s="10">
        <f t="shared" si="166"/>
        <v>789000</v>
      </c>
      <c r="T1025" s="8" t="s">
        <v>286</v>
      </c>
      <c r="U1025" s="10">
        <f t="shared" si="159"/>
        <v>58000</v>
      </c>
      <c r="V1025" s="8" t="s">
        <v>5596</v>
      </c>
      <c r="W1025" s="10">
        <f t="shared" si="164"/>
        <v>2205</v>
      </c>
      <c r="X1025" s="8" t="s">
        <v>5597</v>
      </c>
      <c r="Y1025" s="10">
        <f t="shared" si="161"/>
        <v>2472</v>
      </c>
      <c r="Z1025" s="11"/>
      <c r="AA1025" s="11"/>
    </row>
    <row r="1026" spans="1:27" ht="15.75" x14ac:dyDescent="0.4">
      <c r="A1026" s="6">
        <v>181.5</v>
      </c>
      <c r="B1026" s="7">
        <f t="shared" ref="B1026:B1089" si="167">A1026*10000</f>
        <v>1815000</v>
      </c>
      <c r="C1026" s="8" t="s">
        <v>5197</v>
      </c>
      <c r="D1026" s="8" t="s">
        <v>267</v>
      </c>
      <c r="E1026" s="7">
        <f t="shared" si="163"/>
        <v>15000</v>
      </c>
      <c r="F1026" s="8" t="s">
        <v>267</v>
      </c>
      <c r="G1026" s="7">
        <f t="shared" si="158"/>
        <v>15000</v>
      </c>
      <c r="H1026" s="8" t="s">
        <v>5598</v>
      </c>
      <c r="I1026" s="7">
        <v>1</v>
      </c>
      <c r="J1026" s="8" t="s">
        <v>97</v>
      </c>
      <c r="K1026" s="7">
        <v>0</v>
      </c>
      <c r="L1026" s="8" t="s">
        <v>5370</v>
      </c>
      <c r="M1026" s="7" t="str">
        <f t="shared" si="165"/>
        <v>2.316666667</v>
      </c>
      <c r="N1026" s="8" t="s">
        <v>5599</v>
      </c>
      <c r="O1026" s="9" t="str">
        <f t="shared" si="160"/>
        <v>17:00:19</v>
      </c>
      <c r="P1026" s="8" t="str">
        <f t="shared" si="162"/>
        <v>17</v>
      </c>
      <c r="Q1026" s="7">
        <v>0</v>
      </c>
      <c r="R1026" s="8" t="s">
        <v>5600</v>
      </c>
      <c r="S1026" s="10">
        <f t="shared" si="166"/>
        <v>1733000</v>
      </c>
      <c r="T1026" s="8" t="s">
        <v>104</v>
      </c>
      <c r="U1026" s="10">
        <f t="shared" si="159"/>
        <v>95000</v>
      </c>
      <c r="V1026" s="8" t="s">
        <v>5601</v>
      </c>
      <c r="W1026" s="10">
        <f t="shared" si="164"/>
        <v>2521</v>
      </c>
      <c r="X1026" s="8" t="s">
        <v>5602</v>
      </c>
      <c r="Y1026" s="10">
        <f t="shared" si="161"/>
        <v>1385</v>
      </c>
      <c r="Z1026" s="11"/>
      <c r="AA1026" s="11"/>
    </row>
    <row r="1027" spans="1:27" ht="15.75" x14ac:dyDescent="0.4">
      <c r="A1027" s="6">
        <v>181.5</v>
      </c>
      <c r="B1027" s="7">
        <f t="shared" si="167"/>
        <v>1815000</v>
      </c>
      <c r="C1027" s="8" t="s">
        <v>5197</v>
      </c>
      <c r="D1027" s="8" t="s">
        <v>5603</v>
      </c>
      <c r="E1027" s="7">
        <f t="shared" si="163"/>
        <v>7445</v>
      </c>
      <c r="F1027" s="8" t="s">
        <v>136</v>
      </c>
      <c r="G1027" s="7">
        <f t="shared" si="158"/>
        <v>22000</v>
      </c>
      <c r="H1027" s="8" t="s">
        <v>5604</v>
      </c>
      <c r="I1027" s="7">
        <v>1</v>
      </c>
      <c r="J1027" s="8" t="s">
        <v>97</v>
      </c>
      <c r="K1027" s="7">
        <v>0</v>
      </c>
      <c r="L1027" s="8" t="s">
        <v>1983</v>
      </c>
      <c r="M1027" s="7" t="str">
        <f t="shared" si="165"/>
        <v>2.366666667</v>
      </c>
      <c r="N1027" s="8" t="s">
        <v>5605</v>
      </c>
      <c r="O1027" s="9" t="str">
        <f t="shared" si="160"/>
        <v>17:30:08</v>
      </c>
      <c r="P1027" s="8" t="str">
        <f t="shared" si="162"/>
        <v>17</v>
      </c>
      <c r="Q1027" s="7">
        <v>0</v>
      </c>
      <c r="R1027" s="8" t="s">
        <v>5606</v>
      </c>
      <c r="S1027" s="10">
        <f t="shared" si="166"/>
        <v>582000</v>
      </c>
      <c r="T1027" s="8" t="s">
        <v>67</v>
      </c>
      <c r="U1027" s="10">
        <f t="shared" si="159"/>
        <v>41000</v>
      </c>
      <c r="V1027" s="8" t="s">
        <v>5607</v>
      </c>
      <c r="W1027" s="10">
        <f t="shared" si="164"/>
        <v>1879</v>
      </c>
      <c r="X1027" s="8" t="s">
        <v>5205</v>
      </c>
      <c r="Y1027" s="10">
        <f t="shared" si="161"/>
        <v>850</v>
      </c>
      <c r="Z1027" s="11"/>
      <c r="AA1027" s="11"/>
    </row>
    <row r="1028" spans="1:27" ht="15.75" x14ac:dyDescent="0.4">
      <c r="A1028" s="6">
        <v>181.5</v>
      </c>
      <c r="B1028" s="7">
        <f t="shared" si="167"/>
        <v>1815000</v>
      </c>
      <c r="C1028" s="8" t="s">
        <v>5197</v>
      </c>
      <c r="D1028" s="8" t="s">
        <v>20</v>
      </c>
      <c r="E1028" s="7">
        <f t="shared" si="163"/>
        <v>36000</v>
      </c>
      <c r="F1028" s="8" t="s">
        <v>295</v>
      </c>
      <c r="G1028" s="7">
        <f t="shared" ref="G1028:G1091" si="168">SUBSTITUTE(F1028,"万","E4")*1</f>
        <v>42000</v>
      </c>
      <c r="H1028" s="8" t="s">
        <v>5608</v>
      </c>
      <c r="I1028" s="7">
        <v>1</v>
      </c>
      <c r="J1028" s="8" t="s">
        <v>97</v>
      </c>
      <c r="K1028" s="7">
        <v>0</v>
      </c>
      <c r="L1028" s="8" t="s">
        <v>856</v>
      </c>
      <c r="M1028" s="7" t="str">
        <f t="shared" si="165"/>
        <v>4.483333333</v>
      </c>
      <c r="N1028" s="8" t="s">
        <v>5609</v>
      </c>
      <c r="O1028" s="9" t="str">
        <f t="shared" si="160"/>
        <v>12:00:02</v>
      </c>
      <c r="P1028" s="8" t="str">
        <f t="shared" si="162"/>
        <v>12</v>
      </c>
      <c r="Q1028" s="7">
        <v>1</v>
      </c>
      <c r="R1028" s="8" t="s">
        <v>5554</v>
      </c>
      <c r="S1028" s="10">
        <f t="shared" si="166"/>
        <v>1509000</v>
      </c>
      <c r="T1028" s="8" t="s">
        <v>472</v>
      </c>
      <c r="U1028" s="10">
        <f t="shared" ref="U1028:U1091" si="169">SUBSTITUTE(T1028,"万","E4")*1</f>
        <v>81000</v>
      </c>
      <c r="V1028" s="8" t="s">
        <v>2590</v>
      </c>
      <c r="W1028" s="10">
        <f t="shared" si="164"/>
        <v>3307</v>
      </c>
      <c r="X1028" s="8" t="s">
        <v>5610</v>
      </c>
      <c r="Y1028" s="10">
        <f t="shared" si="161"/>
        <v>6015</v>
      </c>
      <c r="Z1028" s="11"/>
      <c r="AA1028" s="11"/>
    </row>
    <row r="1029" spans="1:27" ht="15.75" x14ac:dyDescent="0.4">
      <c r="A1029" s="6">
        <v>181.5</v>
      </c>
      <c r="B1029" s="7">
        <f t="shared" si="167"/>
        <v>1815000</v>
      </c>
      <c r="C1029" s="8" t="s">
        <v>5197</v>
      </c>
      <c r="D1029" s="8" t="s">
        <v>229</v>
      </c>
      <c r="E1029" s="7">
        <f t="shared" si="163"/>
        <v>12000</v>
      </c>
      <c r="F1029" s="8" t="s">
        <v>5611</v>
      </c>
      <c r="G1029" s="7">
        <f t="shared" si="168"/>
        <v>8691</v>
      </c>
      <c r="H1029" s="8" t="s">
        <v>5612</v>
      </c>
      <c r="I1029" s="7">
        <v>1</v>
      </c>
      <c r="J1029" s="8" t="s">
        <v>4</v>
      </c>
      <c r="K1029" s="7">
        <v>1</v>
      </c>
      <c r="L1029" s="8" t="s">
        <v>415</v>
      </c>
      <c r="M1029" s="7" t="str">
        <f t="shared" si="165"/>
        <v>1.666666667</v>
      </c>
      <c r="N1029" s="8" t="s">
        <v>5613</v>
      </c>
      <c r="O1029" s="9" t="str">
        <f t="shared" ref="O1029:O1092" si="170">RIGHT(N1029,LEN(N1029)-11)</f>
        <v>16:00:10</v>
      </c>
      <c r="P1029" s="8" t="str">
        <f t="shared" si="162"/>
        <v>16</v>
      </c>
      <c r="Q1029" s="7">
        <v>0</v>
      </c>
      <c r="R1029" s="8" t="s">
        <v>488</v>
      </c>
      <c r="S1029" s="10">
        <f t="shared" si="166"/>
        <v>738000</v>
      </c>
      <c r="T1029" s="8" t="s">
        <v>144</v>
      </c>
      <c r="U1029" s="10">
        <f t="shared" si="169"/>
        <v>31000</v>
      </c>
      <c r="V1029" s="8" t="s">
        <v>5109</v>
      </c>
      <c r="W1029" s="10">
        <f t="shared" si="164"/>
        <v>409</v>
      </c>
      <c r="X1029" s="8" t="s">
        <v>3444</v>
      </c>
      <c r="Y1029" s="10">
        <f t="shared" si="161"/>
        <v>962</v>
      </c>
      <c r="Z1029" s="11"/>
      <c r="AA1029" s="11"/>
    </row>
    <row r="1030" spans="1:27" ht="15.75" x14ac:dyDescent="0.4">
      <c r="A1030" s="6">
        <v>181.5</v>
      </c>
      <c r="B1030" s="7">
        <f t="shared" si="167"/>
        <v>1815000</v>
      </c>
      <c r="C1030" s="8" t="s">
        <v>5197</v>
      </c>
      <c r="D1030" s="8" t="s">
        <v>191</v>
      </c>
      <c r="E1030" s="7">
        <f t="shared" si="163"/>
        <v>23000</v>
      </c>
      <c r="F1030" s="8" t="s">
        <v>229</v>
      </c>
      <c r="G1030" s="7">
        <f t="shared" si="168"/>
        <v>12000</v>
      </c>
      <c r="H1030" s="8" t="s">
        <v>5614</v>
      </c>
      <c r="I1030" s="7">
        <v>1</v>
      </c>
      <c r="J1030" s="8" t="s">
        <v>4</v>
      </c>
      <c r="K1030" s="7">
        <v>1</v>
      </c>
      <c r="L1030" s="8" t="s">
        <v>4614</v>
      </c>
      <c r="M1030" s="7" t="str">
        <f t="shared" si="165"/>
        <v>1.416666667</v>
      </c>
      <c r="N1030" s="8" t="s">
        <v>5615</v>
      </c>
      <c r="O1030" s="9" t="str">
        <f t="shared" si="170"/>
        <v>12:00:04</v>
      </c>
      <c r="P1030" s="8" t="str">
        <f t="shared" si="162"/>
        <v>12</v>
      </c>
      <c r="Q1030" s="7">
        <v>1</v>
      </c>
      <c r="R1030" s="8" t="s">
        <v>5616</v>
      </c>
      <c r="S1030" s="10">
        <f t="shared" si="166"/>
        <v>1036000</v>
      </c>
      <c r="T1030" s="8" t="s">
        <v>167</v>
      </c>
      <c r="U1030" s="10">
        <f t="shared" si="169"/>
        <v>40000</v>
      </c>
      <c r="V1030" s="8" t="s">
        <v>5151</v>
      </c>
      <c r="W1030" s="10">
        <f t="shared" si="164"/>
        <v>556</v>
      </c>
      <c r="X1030" s="8" t="s">
        <v>5617</v>
      </c>
      <c r="Y1030" s="10">
        <f t="shared" si="161"/>
        <v>1322</v>
      </c>
      <c r="Z1030" s="11"/>
      <c r="AA1030" s="11"/>
    </row>
    <row r="1031" spans="1:27" ht="15.75" x14ac:dyDescent="0.4">
      <c r="A1031" s="6">
        <v>181.5</v>
      </c>
      <c r="B1031" s="7">
        <f t="shared" si="167"/>
        <v>1815000</v>
      </c>
      <c r="C1031" s="8" t="s">
        <v>5197</v>
      </c>
      <c r="D1031" s="8" t="s">
        <v>190</v>
      </c>
      <c r="E1031" s="7">
        <f t="shared" si="163"/>
        <v>16000</v>
      </c>
      <c r="F1031" s="8" t="s">
        <v>229</v>
      </c>
      <c r="G1031" s="7">
        <f t="shared" si="168"/>
        <v>12000</v>
      </c>
      <c r="H1031" s="8" t="s">
        <v>5618</v>
      </c>
      <c r="I1031" s="7">
        <v>1</v>
      </c>
      <c r="J1031" s="8" t="s">
        <v>4</v>
      </c>
      <c r="K1031" s="7">
        <v>1</v>
      </c>
      <c r="L1031" s="8" t="s">
        <v>735</v>
      </c>
      <c r="M1031" s="7" t="str">
        <f t="shared" si="165"/>
        <v>1.916666667</v>
      </c>
      <c r="N1031" s="8" t="s">
        <v>5619</v>
      </c>
      <c r="O1031" s="9" t="str">
        <f t="shared" si="170"/>
        <v>12:00:12</v>
      </c>
      <c r="P1031" s="8" t="str">
        <f t="shared" si="162"/>
        <v>12</v>
      </c>
      <c r="Q1031" s="7">
        <v>1</v>
      </c>
      <c r="R1031" s="8" t="s">
        <v>5620</v>
      </c>
      <c r="S1031" s="10">
        <f t="shared" si="166"/>
        <v>960000</v>
      </c>
      <c r="T1031" s="8" t="s">
        <v>381</v>
      </c>
      <c r="U1031" s="10">
        <f t="shared" si="169"/>
        <v>39000</v>
      </c>
      <c r="V1031" s="8" t="s">
        <v>5621</v>
      </c>
      <c r="W1031" s="10">
        <f t="shared" si="164"/>
        <v>624</v>
      </c>
      <c r="X1031" s="8" t="s">
        <v>5622</v>
      </c>
      <c r="Y1031" s="10">
        <f t="shared" si="161"/>
        <v>908</v>
      </c>
      <c r="Z1031" s="11"/>
      <c r="AA1031" s="11"/>
    </row>
    <row r="1032" spans="1:27" ht="15.75" x14ac:dyDescent="0.4">
      <c r="A1032" s="6">
        <v>181.5</v>
      </c>
      <c r="B1032" s="7">
        <f t="shared" si="167"/>
        <v>1815000</v>
      </c>
      <c r="C1032" s="8" t="s">
        <v>5197</v>
      </c>
      <c r="D1032" s="8" t="s">
        <v>136</v>
      </c>
      <c r="E1032" s="7">
        <f t="shared" si="163"/>
        <v>22000</v>
      </c>
      <c r="F1032" s="8" t="s">
        <v>229</v>
      </c>
      <c r="G1032" s="7">
        <f t="shared" si="168"/>
        <v>12000</v>
      </c>
      <c r="H1032" s="8" t="s">
        <v>5623</v>
      </c>
      <c r="I1032" s="7">
        <v>1</v>
      </c>
      <c r="J1032" s="8" t="s">
        <v>4</v>
      </c>
      <c r="K1032" s="7">
        <v>1</v>
      </c>
      <c r="L1032" s="8" t="s">
        <v>813</v>
      </c>
      <c r="M1032" s="7" t="str">
        <f t="shared" si="165"/>
        <v>1.55</v>
      </c>
      <c r="N1032" s="8" t="s">
        <v>5624</v>
      </c>
      <c r="O1032" s="9" t="str">
        <f t="shared" si="170"/>
        <v>12:00:08</v>
      </c>
      <c r="P1032" s="8" t="str">
        <f t="shared" si="162"/>
        <v>12</v>
      </c>
      <c r="Q1032" s="7">
        <v>1</v>
      </c>
      <c r="R1032" s="8" t="s">
        <v>5625</v>
      </c>
      <c r="S1032" s="10">
        <f t="shared" si="166"/>
        <v>1279000</v>
      </c>
      <c r="T1032" s="8" t="s">
        <v>295</v>
      </c>
      <c r="U1032" s="10">
        <f t="shared" si="169"/>
        <v>42000</v>
      </c>
      <c r="V1032" s="8" t="s">
        <v>2825</v>
      </c>
      <c r="W1032" s="10">
        <f t="shared" si="164"/>
        <v>1062</v>
      </c>
      <c r="X1032" s="8" t="s">
        <v>5626</v>
      </c>
      <c r="Y1032" s="10">
        <f t="shared" ref="Y1032:Y1095" si="171">SUBSTITUTE(X1032,"万","E4")*1</f>
        <v>3766</v>
      </c>
      <c r="Z1032" s="11"/>
      <c r="AA1032" s="11"/>
    </row>
    <row r="1033" spans="1:27" ht="15.75" x14ac:dyDescent="0.4">
      <c r="A1033" s="6">
        <v>181.5</v>
      </c>
      <c r="B1033" s="7">
        <f t="shared" si="167"/>
        <v>1815000</v>
      </c>
      <c r="C1033" s="8" t="s">
        <v>5197</v>
      </c>
      <c r="D1033" s="8" t="s">
        <v>297</v>
      </c>
      <c r="E1033" s="7">
        <f t="shared" si="163"/>
        <v>18000</v>
      </c>
      <c r="F1033" s="8" t="s">
        <v>11</v>
      </c>
      <c r="G1033" s="7">
        <f t="shared" si="168"/>
        <v>14000</v>
      </c>
      <c r="H1033" s="8" t="s">
        <v>5627</v>
      </c>
      <c r="I1033" s="7">
        <v>1</v>
      </c>
      <c r="J1033" s="8" t="s">
        <v>4</v>
      </c>
      <c r="K1033" s="7">
        <v>1</v>
      </c>
      <c r="L1033" s="8" t="s">
        <v>611</v>
      </c>
      <c r="M1033" s="7" t="str">
        <f t="shared" si="165"/>
        <v>1.766666667</v>
      </c>
      <c r="N1033" s="8" t="s">
        <v>5628</v>
      </c>
      <c r="O1033" s="9" t="str">
        <f t="shared" si="170"/>
        <v>17:39:42</v>
      </c>
      <c r="P1033" s="8" t="str">
        <f t="shared" si="162"/>
        <v>17</v>
      </c>
      <c r="Q1033" s="7">
        <v>0</v>
      </c>
      <c r="R1033" s="8" t="s">
        <v>1457</v>
      </c>
      <c r="S1033" s="10">
        <f t="shared" si="166"/>
        <v>724000</v>
      </c>
      <c r="T1033" s="8" t="s">
        <v>477</v>
      </c>
      <c r="U1033" s="10">
        <f t="shared" si="169"/>
        <v>37000</v>
      </c>
      <c r="V1033" s="8" t="s">
        <v>5629</v>
      </c>
      <c r="W1033" s="10">
        <f t="shared" si="164"/>
        <v>626</v>
      </c>
      <c r="X1033" s="8" t="s">
        <v>5630</v>
      </c>
      <c r="Y1033" s="10">
        <f t="shared" si="171"/>
        <v>5739</v>
      </c>
      <c r="Z1033" s="11"/>
      <c r="AA1033" s="11"/>
    </row>
    <row r="1034" spans="1:27" ht="15.75" x14ac:dyDescent="0.4">
      <c r="A1034" s="6">
        <v>181.5</v>
      </c>
      <c r="B1034" s="7">
        <f t="shared" si="167"/>
        <v>1815000</v>
      </c>
      <c r="C1034" s="8" t="s">
        <v>5197</v>
      </c>
      <c r="D1034" s="8" t="s">
        <v>5631</v>
      </c>
      <c r="E1034" s="7">
        <f t="shared" si="163"/>
        <v>9611</v>
      </c>
      <c r="F1034" s="8" t="s">
        <v>52</v>
      </c>
      <c r="G1034" s="7">
        <f t="shared" si="168"/>
        <v>13000</v>
      </c>
      <c r="H1034" s="8" t="s">
        <v>5632</v>
      </c>
      <c r="I1034" s="7">
        <v>0</v>
      </c>
      <c r="J1034" s="8" t="s">
        <v>4</v>
      </c>
      <c r="K1034" s="7">
        <v>1</v>
      </c>
      <c r="L1034" s="8" t="s">
        <v>4908</v>
      </c>
      <c r="M1034" s="7" t="str">
        <f t="shared" si="165"/>
        <v>2.883333333</v>
      </c>
      <c r="N1034" s="8" t="s">
        <v>5633</v>
      </c>
      <c r="O1034" s="9" t="str">
        <f t="shared" si="170"/>
        <v>12:00:58</v>
      </c>
      <c r="P1034" s="8" t="str">
        <f t="shared" si="162"/>
        <v>12</v>
      </c>
      <c r="Q1034" s="7">
        <v>1</v>
      </c>
      <c r="R1034" s="8" t="s">
        <v>5634</v>
      </c>
      <c r="S1034" s="10">
        <f t="shared" si="166"/>
        <v>483000</v>
      </c>
      <c r="T1034" s="8" t="s">
        <v>633</v>
      </c>
      <c r="U1034" s="10">
        <f t="shared" si="169"/>
        <v>32000</v>
      </c>
      <c r="V1034" s="8" t="s">
        <v>5635</v>
      </c>
      <c r="W1034" s="10">
        <f t="shared" si="164"/>
        <v>1655</v>
      </c>
      <c r="X1034" s="8" t="s">
        <v>3963</v>
      </c>
      <c r="Y1034" s="10">
        <f t="shared" si="171"/>
        <v>549</v>
      </c>
      <c r="Z1034" s="11"/>
      <c r="AA1034" s="11"/>
    </row>
    <row r="1035" spans="1:27" ht="15.75" x14ac:dyDescent="0.4">
      <c r="A1035" s="6">
        <v>181.5</v>
      </c>
      <c r="B1035" s="7">
        <f t="shared" si="167"/>
        <v>1815000</v>
      </c>
      <c r="C1035" s="8" t="s">
        <v>5197</v>
      </c>
      <c r="D1035" s="8" t="s">
        <v>229</v>
      </c>
      <c r="E1035" s="7">
        <f t="shared" si="163"/>
        <v>12000</v>
      </c>
      <c r="F1035" s="8" t="s">
        <v>182</v>
      </c>
      <c r="G1035" s="7">
        <f t="shared" si="168"/>
        <v>11000</v>
      </c>
      <c r="H1035" s="8" t="s">
        <v>5636</v>
      </c>
      <c r="I1035" s="7">
        <v>1</v>
      </c>
      <c r="J1035" s="8" t="s">
        <v>97</v>
      </c>
      <c r="K1035" s="7">
        <v>0</v>
      </c>
      <c r="L1035" s="8" t="s">
        <v>1844</v>
      </c>
      <c r="M1035" s="7" t="str">
        <f t="shared" si="165"/>
        <v>3.2</v>
      </c>
      <c r="N1035" s="8" t="s">
        <v>5637</v>
      </c>
      <c r="O1035" s="9" t="str">
        <f t="shared" si="170"/>
        <v>16:43:37</v>
      </c>
      <c r="P1035" s="8" t="str">
        <f t="shared" si="162"/>
        <v>16</v>
      </c>
      <c r="Q1035" s="7">
        <v>0</v>
      </c>
      <c r="R1035" s="8" t="s">
        <v>4826</v>
      </c>
      <c r="S1035" s="10">
        <f t="shared" si="166"/>
        <v>619000</v>
      </c>
      <c r="T1035" s="8" t="s">
        <v>20</v>
      </c>
      <c r="U1035" s="10">
        <f t="shared" si="169"/>
        <v>36000</v>
      </c>
      <c r="V1035" s="8" t="s">
        <v>159</v>
      </c>
      <c r="W1035" s="10">
        <f t="shared" si="164"/>
        <v>791</v>
      </c>
      <c r="X1035" s="8" t="s">
        <v>5493</v>
      </c>
      <c r="Y1035" s="10">
        <f t="shared" si="171"/>
        <v>824</v>
      </c>
      <c r="Z1035" s="11"/>
      <c r="AA1035" s="11"/>
    </row>
    <row r="1036" spans="1:27" ht="15.75" x14ac:dyDescent="0.4">
      <c r="A1036" s="6">
        <v>181.5</v>
      </c>
      <c r="B1036" s="7">
        <f t="shared" si="167"/>
        <v>1815000</v>
      </c>
      <c r="C1036" s="8" t="s">
        <v>5197</v>
      </c>
      <c r="D1036" s="8" t="s">
        <v>5638</v>
      </c>
      <c r="E1036" s="7">
        <f t="shared" si="163"/>
        <v>7830</v>
      </c>
      <c r="F1036" s="8" t="s">
        <v>5639</v>
      </c>
      <c r="G1036" s="7">
        <f t="shared" si="168"/>
        <v>8222</v>
      </c>
      <c r="H1036" s="8" t="s">
        <v>5640</v>
      </c>
      <c r="I1036" s="7">
        <v>1</v>
      </c>
      <c r="J1036" s="8" t="s">
        <v>97</v>
      </c>
      <c r="K1036" s="7">
        <v>0</v>
      </c>
      <c r="L1036" s="8" t="s">
        <v>5641</v>
      </c>
      <c r="M1036" s="7" t="str">
        <f t="shared" si="165"/>
        <v>8.533333333</v>
      </c>
      <c r="N1036" s="8" t="s">
        <v>5642</v>
      </c>
      <c r="O1036" s="9" t="str">
        <f t="shared" si="170"/>
        <v>20:00:35</v>
      </c>
      <c r="P1036" s="8" t="str">
        <f t="shared" si="162"/>
        <v>20</v>
      </c>
      <c r="Q1036" s="7">
        <v>1</v>
      </c>
      <c r="R1036" s="8" t="s">
        <v>4390</v>
      </c>
      <c r="S1036" s="10">
        <f t="shared" si="166"/>
        <v>507000</v>
      </c>
      <c r="T1036" s="8" t="s">
        <v>200</v>
      </c>
      <c r="U1036" s="10">
        <f t="shared" si="169"/>
        <v>30000</v>
      </c>
      <c r="V1036" s="8" t="s">
        <v>5643</v>
      </c>
      <c r="W1036" s="10">
        <f t="shared" si="164"/>
        <v>2817</v>
      </c>
      <c r="X1036" s="8" t="s">
        <v>5644</v>
      </c>
      <c r="Y1036" s="10">
        <f t="shared" si="171"/>
        <v>2416</v>
      </c>
      <c r="Z1036" s="11"/>
      <c r="AA1036" s="11"/>
    </row>
    <row r="1037" spans="1:27" ht="15.75" x14ac:dyDescent="0.4">
      <c r="A1037" s="6">
        <v>181.5</v>
      </c>
      <c r="B1037" s="7">
        <f t="shared" si="167"/>
        <v>1815000</v>
      </c>
      <c r="C1037" s="8" t="s">
        <v>5197</v>
      </c>
      <c r="D1037" s="8" t="s">
        <v>229</v>
      </c>
      <c r="E1037" s="7">
        <f t="shared" si="163"/>
        <v>12000</v>
      </c>
      <c r="F1037" s="8" t="s">
        <v>36</v>
      </c>
      <c r="G1037" s="7">
        <f t="shared" si="168"/>
        <v>20000</v>
      </c>
      <c r="H1037" s="8" t="s">
        <v>5645</v>
      </c>
      <c r="I1037" s="7">
        <v>1</v>
      </c>
      <c r="J1037" s="8" t="s">
        <v>97</v>
      </c>
      <c r="K1037" s="7">
        <v>0</v>
      </c>
      <c r="L1037" s="8" t="s">
        <v>313</v>
      </c>
      <c r="M1037" s="7" t="str">
        <f t="shared" si="165"/>
        <v>1.5</v>
      </c>
      <c r="N1037" s="8" t="s">
        <v>5646</v>
      </c>
      <c r="O1037" s="9" t="str">
        <f t="shared" si="170"/>
        <v>12:00:56</v>
      </c>
      <c r="P1037" s="8" t="str">
        <f t="shared" ref="P1037:P1100" si="172">LEFT(O1037,LEN(O1037)-6)</f>
        <v>12</v>
      </c>
      <c r="Q1037" s="7">
        <v>1</v>
      </c>
      <c r="R1037" s="8" t="s">
        <v>5647</v>
      </c>
      <c r="S1037" s="10">
        <f t="shared" si="166"/>
        <v>1134000</v>
      </c>
      <c r="T1037" s="8" t="s">
        <v>8</v>
      </c>
      <c r="U1037" s="10">
        <f t="shared" si="169"/>
        <v>60000</v>
      </c>
      <c r="V1037" s="8" t="s">
        <v>5648</v>
      </c>
      <c r="W1037" s="10">
        <f t="shared" si="164"/>
        <v>1137</v>
      </c>
      <c r="X1037" s="8" t="s">
        <v>281</v>
      </c>
      <c r="Y1037" s="10">
        <f t="shared" si="171"/>
        <v>1356</v>
      </c>
      <c r="Z1037" s="11"/>
      <c r="AA1037" s="11"/>
    </row>
    <row r="1038" spans="1:27" ht="15.75" x14ac:dyDescent="0.4">
      <c r="A1038" s="6">
        <v>181.5</v>
      </c>
      <c r="B1038" s="7">
        <f t="shared" si="167"/>
        <v>1815000</v>
      </c>
      <c r="C1038" s="8" t="s">
        <v>5197</v>
      </c>
      <c r="D1038" s="8" t="s">
        <v>297</v>
      </c>
      <c r="E1038" s="7">
        <f t="shared" si="163"/>
        <v>18000</v>
      </c>
      <c r="F1038" s="8" t="s">
        <v>199</v>
      </c>
      <c r="G1038" s="7">
        <f t="shared" si="168"/>
        <v>24000</v>
      </c>
      <c r="H1038" s="8" t="s">
        <v>5649</v>
      </c>
      <c r="I1038" s="7">
        <v>0</v>
      </c>
      <c r="J1038" s="8" t="s">
        <v>4</v>
      </c>
      <c r="K1038" s="7">
        <v>1</v>
      </c>
      <c r="L1038" s="8" t="s">
        <v>1028</v>
      </c>
      <c r="M1038" s="7" t="str">
        <f t="shared" si="165"/>
        <v>3.266666667</v>
      </c>
      <c r="N1038" s="8" t="s">
        <v>5650</v>
      </c>
      <c r="O1038" s="9" t="str">
        <f t="shared" si="170"/>
        <v>11:55:28</v>
      </c>
      <c r="P1038" s="8" t="str">
        <f t="shared" si="172"/>
        <v>11</v>
      </c>
      <c r="Q1038" s="7">
        <v>0</v>
      </c>
      <c r="R1038" s="8" t="s">
        <v>5651</v>
      </c>
      <c r="S1038" s="10">
        <f t="shared" si="166"/>
        <v>1685000</v>
      </c>
      <c r="T1038" s="8" t="s">
        <v>904</v>
      </c>
      <c r="U1038" s="10">
        <f t="shared" si="169"/>
        <v>80000</v>
      </c>
      <c r="V1038" s="8" t="s">
        <v>5652</v>
      </c>
      <c r="W1038" s="10">
        <f t="shared" si="164"/>
        <v>2010</v>
      </c>
      <c r="X1038" s="8" t="s">
        <v>5653</v>
      </c>
      <c r="Y1038" s="10">
        <f t="shared" si="171"/>
        <v>2988</v>
      </c>
      <c r="Z1038" s="11"/>
      <c r="AA1038" s="11"/>
    </row>
    <row r="1039" spans="1:27" ht="15.75" x14ac:dyDescent="0.4">
      <c r="A1039" s="6">
        <v>181.5</v>
      </c>
      <c r="B1039" s="7">
        <f t="shared" si="167"/>
        <v>1815000</v>
      </c>
      <c r="C1039" s="8" t="s">
        <v>5197</v>
      </c>
      <c r="D1039" s="8" t="s">
        <v>52</v>
      </c>
      <c r="E1039" s="7">
        <f t="shared" si="163"/>
        <v>13000</v>
      </c>
      <c r="F1039" s="8" t="s">
        <v>229</v>
      </c>
      <c r="G1039" s="7">
        <f t="shared" si="168"/>
        <v>12000</v>
      </c>
      <c r="H1039" s="8" t="s">
        <v>5654</v>
      </c>
      <c r="I1039" s="7">
        <v>1</v>
      </c>
      <c r="J1039" s="8" t="s">
        <v>4</v>
      </c>
      <c r="K1039" s="7">
        <v>1</v>
      </c>
      <c r="L1039" s="8" t="s">
        <v>383</v>
      </c>
      <c r="M1039" s="7" t="str">
        <f t="shared" si="165"/>
        <v>1.45</v>
      </c>
      <c r="N1039" s="8" t="s">
        <v>5655</v>
      </c>
      <c r="O1039" s="9" t="str">
        <f t="shared" si="170"/>
        <v>20:00:14</v>
      </c>
      <c r="P1039" s="8" t="str">
        <f t="shared" si="172"/>
        <v>20</v>
      </c>
      <c r="Q1039" s="7">
        <v>1</v>
      </c>
      <c r="R1039" s="8" t="s">
        <v>5656</v>
      </c>
      <c r="S1039" s="10">
        <f t="shared" si="166"/>
        <v>879000</v>
      </c>
      <c r="T1039" s="8" t="s">
        <v>167</v>
      </c>
      <c r="U1039" s="10">
        <f t="shared" si="169"/>
        <v>40000</v>
      </c>
      <c r="V1039" s="8" t="s">
        <v>282</v>
      </c>
      <c r="W1039" s="10">
        <f t="shared" si="164"/>
        <v>810</v>
      </c>
      <c r="X1039" s="8" t="s">
        <v>3951</v>
      </c>
      <c r="Y1039" s="10">
        <f t="shared" si="171"/>
        <v>1318</v>
      </c>
      <c r="Z1039" s="11"/>
      <c r="AA1039" s="11"/>
    </row>
    <row r="1040" spans="1:27" ht="15.75" x14ac:dyDescent="0.4">
      <c r="A1040" s="6">
        <v>181.5</v>
      </c>
      <c r="B1040" s="7">
        <f t="shared" si="167"/>
        <v>1815000</v>
      </c>
      <c r="C1040" s="8" t="s">
        <v>5197</v>
      </c>
      <c r="D1040" s="8" t="s">
        <v>121</v>
      </c>
      <c r="E1040" s="7">
        <f t="shared" si="163"/>
        <v>33000</v>
      </c>
      <c r="F1040" s="8" t="s">
        <v>191</v>
      </c>
      <c r="G1040" s="7">
        <f t="shared" si="168"/>
        <v>23000</v>
      </c>
      <c r="H1040" s="12" t="s">
        <v>5657</v>
      </c>
      <c r="I1040" s="7">
        <v>1</v>
      </c>
      <c r="J1040" s="8" t="s">
        <v>4</v>
      </c>
      <c r="K1040" s="7">
        <v>1</v>
      </c>
      <c r="L1040" s="8" t="s">
        <v>446</v>
      </c>
      <c r="M1040" s="7" t="str">
        <f t="shared" si="165"/>
        <v>2.283333333</v>
      </c>
      <c r="N1040" s="8" t="s">
        <v>5658</v>
      </c>
      <c r="O1040" s="9" t="str">
        <f t="shared" si="170"/>
        <v>18:00:51</v>
      </c>
      <c r="P1040" s="8" t="str">
        <f t="shared" si="172"/>
        <v>18</v>
      </c>
      <c r="Q1040" s="7">
        <v>1</v>
      </c>
      <c r="R1040" s="8" t="s">
        <v>5659</v>
      </c>
      <c r="S1040" s="10">
        <f t="shared" si="166"/>
        <v>1401000</v>
      </c>
      <c r="T1040" s="8" t="s">
        <v>28</v>
      </c>
      <c r="U1040" s="10">
        <f t="shared" si="169"/>
        <v>63000</v>
      </c>
      <c r="V1040" s="8" t="s">
        <v>5660</v>
      </c>
      <c r="W1040" s="10">
        <f t="shared" si="164"/>
        <v>1890</v>
      </c>
      <c r="X1040" s="8" t="s">
        <v>3629</v>
      </c>
      <c r="Y1040" s="10">
        <f t="shared" si="171"/>
        <v>2779</v>
      </c>
      <c r="Z1040" s="11"/>
      <c r="AA1040" s="11"/>
    </row>
    <row r="1041" spans="1:27" ht="15.75" x14ac:dyDescent="0.4">
      <c r="A1041" s="6">
        <v>181.5</v>
      </c>
      <c r="B1041" s="7">
        <f t="shared" si="167"/>
        <v>1815000</v>
      </c>
      <c r="C1041" s="8" t="s">
        <v>5197</v>
      </c>
      <c r="D1041" s="8" t="s">
        <v>346</v>
      </c>
      <c r="E1041" s="7">
        <f t="shared" si="163"/>
        <v>19000</v>
      </c>
      <c r="F1041" s="8" t="s">
        <v>121</v>
      </c>
      <c r="G1041" s="7">
        <f t="shared" si="168"/>
        <v>33000</v>
      </c>
      <c r="H1041" s="8" t="s">
        <v>5661</v>
      </c>
      <c r="I1041" s="7">
        <v>1</v>
      </c>
      <c r="J1041" s="8" t="s">
        <v>97</v>
      </c>
      <c r="K1041" s="7">
        <v>0</v>
      </c>
      <c r="L1041" s="8" t="s">
        <v>2827</v>
      </c>
      <c r="M1041" s="7" t="str">
        <f t="shared" si="165"/>
        <v>3.966666667</v>
      </c>
      <c r="N1041" s="8" t="s">
        <v>5662</v>
      </c>
      <c r="O1041" s="9" t="str">
        <f t="shared" si="170"/>
        <v>18:18:01</v>
      </c>
      <c r="P1041" s="8" t="str">
        <f t="shared" si="172"/>
        <v>18</v>
      </c>
      <c r="Q1041" s="7">
        <v>1</v>
      </c>
      <c r="R1041" s="8" t="s">
        <v>5663</v>
      </c>
      <c r="S1041" s="10">
        <f t="shared" si="166"/>
        <v>1658000</v>
      </c>
      <c r="T1041" s="8" t="s">
        <v>234</v>
      </c>
      <c r="U1041" s="10">
        <f t="shared" si="169"/>
        <v>85000</v>
      </c>
      <c r="V1041" s="8" t="s">
        <v>5664</v>
      </c>
      <c r="W1041" s="10">
        <f t="shared" si="164"/>
        <v>4113</v>
      </c>
      <c r="X1041" s="8" t="s">
        <v>5665</v>
      </c>
      <c r="Y1041" s="10">
        <f t="shared" si="171"/>
        <v>2478</v>
      </c>
      <c r="Z1041" s="11"/>
      <c r="AA1041" s="11"/>
    </row>
    <row r="1042" spans="1:27" ht="15.75" x14ac:dyDescent="0.4">
      <c r="A1042" s="6">
        <v>181.5</v>
      </c>
      <c r="B1042" s="7">
        <f t="shared" si="167"/>
        <v>1815000</v>
      </c>
      <c r="C1042" s="8" t="s">
        <v>5197</v>
      </c>
      <c r="D1042" s="8" t="s">
        <v>5666</v>
      </c>
      <c r="E1042" s="7">
        <f t="shared" si="163"/>
        <v>6597</v>
      </c>
      <c r="F1042" s="8" t="s">
        <v>5667</v>
      </c>
      <c r="G1042" s="7">
        <f t="shared" si="168"/>
        <v>6511</v>
      </c>
      <c r="H1042" s="8" t="s">
        <v>5668</v>
      </c>
      <c r="I1042" s="7">
        <v>1</v>
      </c>
      <c r="J1042" s="8" t="s">
        <v>4</v>
      </c>
      <c r="K1042" s="7">
        <v>1</v>
      </c>
      <c r="L1042" s="8" t="s">
        <v>1224</v>
      </c>
      <c r="M1042" s="7" t="str">
        <f t="shared" si="165"/>
        <v>1.983333333</v>
      </c>
      <c r="N1042" s="8" t="s">
        <v>5669</v>
      </c>
      <c r="O1042" s="9" t="str">
        <f t="shared" si="170"/>
        <v>18:52:37</v>
      </c>
      <c r="P1042" s="8" t="str">
        <f t="shared" si="172"/>
        <v>18</v>
      </c>
      <c r="Q1042" s="7">
        <v>1</v>
      </c>
      <c r="R1042" s="8" t="s">
        <v>5670</v>
      </c>
      <c r="S1042" s="10">
        <f t="shared" si="166"/>
        <v>586000</v>
      </c>
      <c r="T1042" s="8" t="s">
        <v>633</v>
      </c>
      <c r="U1042" s="10">
        <f t="shared" si="169"/>
        <v>32000</v>
      </c>
      <c r="V1042" s="8" t="s">
        <v>5671</v>
      </c>
      <c r="W1042" s="10">
        <f t="shared" si="164"/>
        <v>1253</v>
      </c>
      <c r="X1042" s="8" t="s">
        <v>3056</v>
      </c>
      <c r="Y1042" s="10">
        <f t="shared" si="171"/>
        <v>506</v>
      </c>
      <c r="Z1042" s="11"/>
      <c r="AA1042" s="11"/>
    </row>
    <row r="1043" spans="1:27" ht="15.75" x14ac:dyDescent="0.4">
      <c r="A1043" s="6">
        <v>181.5</v>
      </c>
      <c r="B1043" s="7">
        <f t="shared" si="167"/>
        <v>1815000</v>
      </c>
      <c r="C1043" s="8" t="s">
        <v>5197</v>
      </c>
      <c r="D1043" s="8" t="s">
        <v>136</v>
      </c>
      <c r="E1043" s="7">
        <f t="shared" ref="E1043:E1106" si="173">SUBSTITUTE(D1043,"万","E4")*1</f>
        <v>22000</v>
      </c>
      <c r="F1043" s="8" t="s">
        <v>346</v>
      </c>
      <c r="G1043" s="7">
        <f t="shared" si="168"/>
        <v>19000</v>
      </c>
      <c r="H1043" s="8" t="s">
        <v>5672</v>
      </c>
      <c r="I1043" s="7">
        <v>1</v>
      </c>
      <c r="J1043" s="8" t="s">
        <v>4</v>
      </c>
      <c r="K1043" s="7">
        <v>1</v>
      </c>
      <c r="L1043" s="8" t="s">
        <v>679</v>
      </c>
      <c r="M1043" s="7" t="str">
        <f t="shared" si="165"/>
        <v>2.383333333</v>
      </c>
      <c r="N1043" s="8" t="s">
        <v>5673</v>
      </c>
      <c r="O1043" s="9" t="str">
        <f t="shared" si="170"/>
        <v>19:40:50</v>
      </c>
      <c r="P1043" s="8" t="str">
        <f t="shared" si="172"/>
        <v>19</v>
      </c>
      <c r="Q1043" s="7">
        <v>1</v>
      </c>
      <c r="R1043" s="8" t="s">
        <v>5674</v>
      </c>
      <c r="S1043" s="10">
        <f t="shared" si="166"/>
        <v>1694000</v>
      </c>
      <c r="T1043" s="8" t="s">
        <v>600</v>
      </c>
      <c r="U1043" s="10">
        <f t="shared" si="169"/>
        <v>59000</v>
      </c>
      <c r="V1043" s="8" t="s">
        <v>5675</v>
      </c>
      <c r="W1043" s="10">
        <f t="shared" si="164"/>
        <v>2028</v>
      </c>
      <c r="X1043" s="8" t="s">
        <v>2408</v>
      </c>
      <c r="Y1043" s="10">
        <f t="shared" si="171"/>
        <v>3144</v>
      </c>
      <c r="Z1043" s="11"/>
      <c r="AA1043" s="11"/>
    </row>
    <row r="1044" spans="1:27" ht="15.75" x14ac:dyDescent="0.4">
      <c r="A1044" s="6">
        <v>181.5</v>
      </c>
      <c r="B1044" s="7">
        <f t="shared" si="167"/>
        <v>1815000</v>
      </c>
      <c r="C1044" s="8" t="s">
        <v>5197</v>
      </c>
      <c r="D1044" s="8" t="s">
        <v>267</v>
      </c>
      <c r="E1044" s="7">
        <f t="shared" si="173"/>
        <v>15000</v>
      </c>
      <c r="F1044" s="8" t="s">
        <v>633</v>
      </c>
      <c r="G1044" s="7">
        <f t="shared" si="168"/>
        <v>32000</v>
      </c>
      <c r="H1044" s="8" t="s">
        <v>5676</v>
      </c>
      <c r="I1044" s="7">
        <v>1</v>
      </c>
      <c r="J1044" s="8" t="s">
        <v>97</v>
      </c>
      <c r="K1044" s="7">
        <v>0</v>
      </c>
      <c r="L1044" s="8" t="s">
        <v>5677</v>
      </c>
      <c r="M1044" s="7" t="str">
        <f t="shared" si="165"/>
        <v>3.766666667</v>
      </c>
      <c r="N1044" s="8" t="s">
        <v>5678</v>
      </c>
      <c r="O1044" s="9" t="str">
        <f t="shared" si="170"/>
        <v>21:38:23</v>
      </c>
      <c r="P1044" s="8" t="str">
        <f t="shared" si="172"/>
        <v>21</v>
      </c>
      <c r="Q1044" s="7">
        <v>1</v>
      </c>
      <c r="R1044" s="8" t="s">
        <v>5679</v>
      </c>
      <c r="S1044" s="10">
        <f t="shared" si="166"/>
        <v>982000</v>
      </c>
      <c r="T1044" s="8" t="s">
        <v>58</v>
      </c>
      <c r="U1044" s="10">
        <f t="shared" si="169"/>
        <v>55000</v>
      </c>
      <c r="V1044" s="8" t="s">
        <v>5680</v>
      </c>
      <c r="W1044" s="10">
        <f t="shared" ref="W1044:W1107" si="174">SUBSTITUTE(V1044,"万","E4")*1</f>
        <v>5898</v>
      </c>
      <c r="X1044" s="8" t="s">
        <v>5681</v>
      </c>
      <c r="Y1044" s="10">
        <f t="shared" si="171"/>
        <v>2806</v>
      </c>
      <c r="Z1044" s="11"/>
      <c r="AA1044" s="11"/>
    </row>
    <row r="1045" spans="1:27" ht="15.75" x14ac:dyDescent="0.4">
      <c r="A1045" s="6">
        <v>181.5</v>
      </c>
      <c r="B1045" s="7">
        <f t="shared" si="167"/>
        <v>1815000</v>
      </c>
      <c r="C1045" s="8" t="s">
        <v>5197</v>
      </c>
      <c r="D1045" s="8" t="s">
        <v>199</v>
      </c>
      <c r="E1045" s="7">
        <f t="shared" si="173"/>
        <v>24000</v>
      </c>
      <c r="F1045" s="8" t="s">
        <v>36</v>
      </c>
      <c r="G1045" s="7">
        <f t="shared" si="168"/>
        <v>20000</v>
      </c>
      <c r="H1045" s="8" t="s">
        <v>5682</v>
      </c>
      <c r="I1045" s="7">
        <v>1</v>
      </c>
      <c r="J1045" s="8" t="s">
        <v>4</v>
      </c>
      <c r="K1045" s="7">
        <v>1</v>
      </c>
      <c r="L1045" s="8" t="s">
        <v>421</v>
      </c>
      <c r="M1045" s="7" t="str">
        <f t="shared" si="165"/>
        <v>1.933333333</v>
      </c>
      <c r="N1045" s="8" t="s">
        <v>5683</v>
      </c>
      <c r="O1045" s="9" t="str">
        <f t="shared" si="170"/>
        <v>20:40:44</v>
      </c>
      <c r="P1045" s="8" t="str">
        <f t="shared" si="172"/>
        <v>20</v>
      </c>
      <c r="Q1045" s="7">
        <v>1</v>
      </c>
      <c r="R1045" s="8" t="s">
        <v>5684</v>
      </c>
      <c r="S1045" s="10">
        <f t="shared" si="166"/>
        <v>1541000</v>
      </c>
      <c r="T1045" s="8" t="s">
        <v>280</v>
      </c>
      <c r="U1045" s="10">
        <f t="shared" si="169"/>
        <v>57000</v>
      </c>
      <c r="V1045" s="8" t="s">
        <v>1314</v>
      </c>
      <c r="W1045" s="10">
        <f t="shared" si="174"/>
        <v>1773</v>
      </c>
      <c r="X1045" s="8" t="s">
        <v>5685</v>
      </c>
      <c r="Y1045" s="10">
        <f t="shared" si="171"/>
        <v>5173</v>
      </c>
      <c r="Z1045" s="11"/>
      <c r="AA1045" s="11"/>
    </row>
    <row r="1046" spans="1:27" ht="15.75" x14ac:dyDescent="0.4">
      <c r="A1046" s="6">
        <v>181.5</v>
      </c>
      <c r="B1046" s="7">
        <f t="shared" si="167"/>
        <v>1815000</v>
      </c>
      <c r="C1046" s="8" t="s">
        <v>5197</v>
      </c>
      <c r="D1046" s="8" t="s">
        <v>94</v>
      </c>
      <c r="E1046" s="7">
        <f t="shared" si="173"/>
        <v>26000</v>
      </c>
      <c r="F1046" s="8" t="s">
        <v>36</v>
      </c>
      <c r="G1046" s="7">
        <f t="shared" si="168"/>
        <v>20000</v>
      </c>
      <c r="H1046" s="8" t="s">
        <v>5686</v>
      </c>
      <c r="I1046" s="7">
        <v>1</v>
      </c>
      <c r="J1046" s="8" t="s">
        <v>4</v>
      </c>
      <c r="K1046" s="7">
        <v>1</v>
      </c>
      <c r="L1046" s="8" t="s">
        <v>5370</v>
      </c>
      <c r="M1046" s="7" t="str">
        <f t="shared" si="165"/>
        <v>2.316666667</v>
      </c>
      <c r="N1046" s="8" t="s">
        <v>5687</v>
      </c>
      <c r="O1046" s="9" t="str">
        <f t="shared" si="170"/>
        <v>13:04:37</v>
      </c>
      <c r="P1046" s="8" t="str">
        <f t="shared" si="172"/>
        <v>13</v>
      </c>
      <c r="Q1046" s="7">
        <v>1</v>
      </c>
      <c r="R1046" s="8" t="s">
        <v>5688</v>
      </c>
      <c r="S1046" s="10">
        <f t="shared" si="166"/>
        <v>1600000</v>
      </c>
      <c r="T1046" s="8" t="s">
        <v>280</v>
      </c>
      <c r="U1046" s="10">
        <f t="shared" si="169"/>
        <v>57000</v>
      </c>
      <c r="V1046" s="8" t="s">
        <v>5689</v>
      </c>
      <c r="W1046" s="10">
        <f t="shared" si="174"/>
        <v>2915</v>
      </c>
      <c r="X1046" s="8" t="s">
        <v>5690</v>
      </c>
      <c r="Y1046" s="10">
        <f t="shared" si="171"/>
        <v>2300</v>
      </c>
      <c r="Z1046" s="11"/>
      <c r="AA1046" s="11"/>
    </row>
    <row r="1047" spans="1:27" ht="15.75" x14ac:dyDescent="0.4">
      <c r="A1047" s="6">
        <v>181.5</v>
      </c>
      <c r="B1047" s="7">
        <f t="shared" si="167"/>
        <v>1815000</v>
      </c>
      <c r="C1047" s="8" t="s">
        <v>5197</v>
      </c>
      <c r="D1047" s="8" t="s">
        <v>200</v>
      </c>
      <c r="E1047" s="7">
        <f t="shared" si="173"/>
        <v>30000</v>
      </c>
      <c r="F1047" s="8" t="s">
        <v>1</v>
      </c>
      <c r="G1047" s="7">
        <f t="shared" si="168"/>
        <v>34000</v>
      </c>
      <c r="H1047" s="8" t="s">
        <v>5691</v>
      </c>
      <c r="I1047" s="7">
        <v>1</v>
      </c>
      <c r="J1047" s="8" t="s">
        <v>97</v>
      </c>
      <c r="K1047" s="7">
        <v>0</v>
      </c>
      <c r="L1047" s="8" t="s">
        <v>1799</v>
      </c>
      <c r="M1047" s="7" t="str">
        <f t="shared" si="165"/>
        <v>2.333333333</v>
      </c>
      <c r="N1047" s="8" t="s">
        <v>5692</v>
      </c>
      <c r="O1047" s="9" t="str">
        <f t="shared" si="170"/>
        <v>12:00:26</v>
      </c>
      <c r="P1047" s="8" t="str">
        <f t="shared" si="172"/>
        <v>12</v>
      </c>
      <c r="Q1047" s="7">
        <v>1</v>
      </c>
      <c r="R1047" s="8" t="s">
        <v>5693</v>
      </c>
      <c r="S1047" s="10">
        <f t="shared" si="166"/>
        <v>4507000</v>
      </c>
      <c r="T1047" s="8" t="s">
        <v>2141</v>
      </c>
      <c r="U1047" s="10">
        <f t="shared" si="169"/>
        <v>150000</v>
      </c>
      <c r="V1047" s="8" t="s">
        <v>5316</v>
      </c>
      <c r="W1047" s="10">
        <f t="shared" si="174"/>
        <v>5944</v>
      </c>
      <c r="X1047" s="8" t="s">
        <v>5694</v>
      </c>
      <c r="Y1047" s="10">
        <f t="shared" si="171"/>
        <v>3847</v>
      </c>
      <c r="Z1047" s="11"/>
      <c r="AA1047" s="11"/>
    </row>
    <row r="1048" spans="1:27" ht="15.75" x14ac:dyDescent="0.4">
      <c r="A1048" s="6">
        <v>181.5</v>
      </c>
      <c r="B1048" s="7">
        <f t="shared" si="167"/>
        <v>1815000</v>
      </c>
      <c r="C1048" s="8" t="s">
        <v>5197</v>
      </c>
      <c r="D1048" s="8" t="s">
        <v>5695</v>
      </c>
      <c r="E1048" s="7">
        <f t="shared" si="173"/>
        <v>5582</v>
      </c>
      <c r="F1048" s="8" t="s">
        <v>5696</v>
      </c>
      <c r="G1048" s="7">
        <f t="shared" si="168"/>
        <v>7391</v>
      </c>
      <c r="H1048" s="8" t="s">
        <v>5697</v>
      </c>
      <c r="I1048" s="7">
        <v>1</v>
      </c>
      <c r="J1048" s="8" t="s">
        <v>4</v>
      </c>
      <c r="K1048" s="7">
        <v>1</v>
      </c>
      <c r="L1048" s="8" t="s">
        <v>647</v>
      </c>
      <c r="M1048" s="7" t="str">
        <f t="shared" ref="M1048:M1111" si="175">TEXT(L1048*24,"@")</f>
        <v>1.816666667</v>
      </c>
      <c r="N1048" s="8" t="s">
        <v>5698</v>
      </c>
      <c r="O1048" s="9" t="str">
        <f t="shared" si="170"/>
        <v>18:00:44</v>
      </c>
      <c r="P1048" s="8" t="str">
        <f t="shared" si="172"/>
        <v>18</v>
      </c>
      <c r="Q1048" s="7">
        <v>1</v>
      </c>
      <c r="R1048" s="8" t="s">
        <v>1616</v>
      </c>
      <c r="S1048" s="10">
        <f t="shared" si="166"/>
        <v>642000</v>
      </c>
      <c r="T1048" s="8" t="s">
        <v>214</v>
      </c>
      <c r="U1048" s="10">
        <f t="shared" si="169"/>
        <v>38000</v>
      </c>
      <c r="V1048" s="8" t="s">
        <v>5699</v>
      </c>
      <c r="W1048" s="10">
        <f t="shared" si="174"/>
        <v>1622</v>
      </c>
      <c r="X1048" s="8" t="s">
        <v>3709</v>
      </c>
      <c r="Y1048" s="10">
        <f t="shared" si="171"/>
        <v>566</v>
      </c>
      <c r="Z1048" s="11"/>
      <c r="AA1048" s="11"/>
    </row>
    <row r="1049" spans="1:27" ht="15.75" x14ac:dyDescent="0.4">
      <c r="A1049" s="6">
        <v>181.5</v>
      </c>
      <c r="B1049" s="7">
        <f t="shared" si="167"/>
        <v>1815000</v>
      </c>
      <c r="C1049" s="8" t="s">
        <v>5197</v>
      </c>
      <c r="D1049" s="8" t="s">
        <v>346</v>
      </c>
      <c r="E1049" s="7">
        <f t="shared" si="173"/>
        <v>19000</v>
      </c>
      <c r="F1049" s="8" t="s">
        <v>11</v>
      </c>
      <c r="G1049" s="7">
        <f t="shared" si="168"/>
        <v>14000</v>
      </c>
      <c r="H1049" s="8" t="s">
        <v>5700</v>
      </c>
      <c r="I1049" s="7">
        <v>1</v>
      </c>
      <c r="J1049" s="8" t="s">
        <v>97</v>
      </c>
      <c r="K1049" s="7">
        <v>0</v>
      </c>
      <c r="L1049" s="8" t="s">
        <v>13</v>
      </c>
      <c r="M1049" s="7" t="str">
        <f t="shared" si="175"/>
        <v>1.566666667</v>
      </c>
      <c r="N1049" s="8" t="s">
        <v>5701</v>
      </c>
      <c r="O1049" s="9" t="str">
        <f t="shared" si="170"/>
        <v>17:00:55</v>
      </c>
      <c r="P1049" s="8" t="str">
        <f t="shared" si="172"/>
        <v>17</v>
      </c>
      <c r="Q1049" s="7">
        <v>0</v>
      </c>
      <c r="R1049" s="8" t="s">
        <v>469</v>
      </c>
      <c r="S1049" s="10">
        <f t="shared" si="166"/>
        <v>1093000</v>
      </c>
      <c r="T1049" s="8" t="s">
        <v>67</v>
      </c>
      <c r="U1049" s="10">
        <f t="shared" si="169"/>
        <v>41000</v>
      </c>
      <c r="V1049" s="8" t="s">
        <v>5702</v>
      </c>
      <c r="W1049" s="10">
        <f t="shared" si="174"/>
        <v>584</v>
      </c>
      <c r="X1049" s="8" t="s">
        <v>119</v>
      </c>
      <c r="Y1049" s="10">
        <f t="shared" si="171"/>
        <v>1362</v>
      </c>
      <c r="Z1049" s="11"/>
      <c r="AA1049" s="11"/>
    </row>
    <row r="1050" spans="1:27" ht="15.75" x14ac:dyDescent="0.4">
      <c r="A1050" s="6">
        <v>181.5</v>
      </c>
      <c r="B1050" s="7">
        <f t="shared" si="167"/>
        <v>1815000</v>
      </c>
      <c r="C1050" s="8" t="s">
        <v>5197</v>
      </c>
      <c r="D1050" s="8" t="s">
        <v>11</v>
      </c>
      <c r="E1050" s="7">
        <f t="shared" si="173"/>
        <v>14000</v>
      </c>
      <c r="F1050" s="8" t="s">
        <v>11</v>
      </c>
      <c r="G1050" s="7">
        <f t="shared" si="168"/>
        <v>14000</v>
      </c>
      <c r="H1050" s="8" t="s">
        <v>5703</v>
      </c>
      <c r="I1050" s="7">
        <v>1</v>
      </c>
      <c r="J1050" s="8" t="s">
        <v>4</v>
      </c>
      <c r="K1050" s="7">
        <v>1</v>
      </c>
      <c r="L1050" s="8" t="s">
        <v>383</v>
      </c>
      <c r="M1050" s="7" t="str">
        <f t="shared" si="175"/>
        <v>1.45</v>
      </c>
      <c r="N1050" s="8" t="s">
        <v>5704</v>
      </c>
      <c r="O1050" s="9" t="str">
        <f t="shared" si="170"/>
        <v>18:00:23</v>
      </c>
      <c r="P1050" s="8" t="str">
        <f t="shared" si="172"/>
        <v>18</v>
      </c>
      <c r="Q1050" s="7">
        <v>1</v>
      </c>
      <c r="R1050" s="8" t="s">
        <v>5450</v>
      </c>
      <c r="S1050" s="10">
        <f t="shared" si="166"/>
        <v>620000</v>
      </c>
      <c r="T1050" s="8" t="s">
        <v>121</v>
      </c>
      <c r="U1050" s="10">
        <f t="shared" si="169"/>
        <v>33000</v>
      </c>
      <c r="V1050" s="8" t="s">
        <v>3146</v>
      </c>
      <c r="W1050" s="10">
        <f t="shared" si="174"/>
        <v>467</v>
      </c>
      <c r="X1050" s="8" t="s">
        <v>5705</v>
      </c>
      <c r="Y1050" s="10">
        <f t="shared" si="171"/>
        <v>983</v>
      </c>
      <c r="Z1050" s="11"/>
      <c r="AA1050" s="11"/>
    </row>
    <row r="1051" spans="1:27" ht="15.75" x14ac:dyDescent="0.4">
      <c r="A1051" s="6">
        <v>181.5</v>
      </c>
      <c r="B1051" s="7">
        <f t="shared" si="167"/>
        <v>1815000</v>
      </c>
      <c r="C1051" s="8" t="s">
        <v>5197</v>
      </c>
      <c r="D1051" s="8" t="s">
        <v>5706</v>
      </c>
      <c r="E1051" s="7">
        <f t="shared" si="173"/>
        <v>9784</v>
      </c>
      <c r="F1051" s="8" t="s">
        <v>5707</v>
      </c>
      <c r="G1051" s="7">
        <f t="shared" si="168"/>
        <v>9911</v>
      </c>
      <c r="H1051" s="8" t="s">
        <v>5708</v>
      </c>
      <c r="I1051" s="7">
        <v>0</v>
      </c>
      <c r="J1051" s="8" t="s">
        <v>4</v>
      </c>
      <c r="K1051" s="7">
        <v>1</v>
      </c>
      <c r="L1051" s="8" t="s">
        <v>446</v>
      </c>
      <c r="M1051" s="7" t="str">
        <f t="shared" si="175"/>
        <v>2.283333333</v>
      </c>
      <c r="N1051" s="8" t="s">
        <v>5709</v>
      </c>
      <c r="O1051" s="9" t="str">
        <f t="shared" si="170"/>
        <v>12:00:28</v>
      </c>
      <c r="P1051" s="8" t="str">
        <f t="shared" si="172"/>
        <v>12</v>
      </c>
      <c r="Q1051" s="7">
        <v>1</v>
      </c>
      <c r="R1051" s="8" t="s">
        <v>5710</v>
      </c>
      <c r="S1051" s="10">
        <f t="shared" si="166"/>
        <v>624000</v>
      </c>
      <c r="T1051" s="8" t="s">
        <v>191</v>
      </c>
      <c r="U1051" s="10">
        <f t="shared" si="169"/>
        <v>23000</v>
      </c>
      <c r="V1051" s="8" t="s">
        <v>5711</v>
      </c>
      <c r="W1051" s="10">
        <f t="shared" si="174"/>
        <v>612</v>
      </c>
      <c r="X1051" s="8" t="s">
        <v>4728</v>
      </c>
      <c r="Y1051" s="10">
        <f t="shared" si="171"/>
        <v>762</v>
      </c>
      <c r="Z1051" s="11"/>
      <c r="AA1051" s="11"/>
    </row>
    <row r="1052" spans="1:27" ht="15.75" x14ac:dyDescent="0.4">
      <c r="A1052" s="6">
        <v>181.5</v>
      </c>
      <c r="B1052" s="7">
        <f t="shared" si="167"/>
        <v>1815000</v>
      </c>
      <c r="C1052" s="8" t="s">
        <v>5197</v>
      </c>
      <c r="D1052" s="8" t="s">
        <v>267</v>
      </c>
      <c r="E1052" s="7">
        <f t="shared" si="173"/>
        <v>15000</v>
      </c>
      <c r="F1052" s="8" t="s">
        <v>267</v>
      </c>
      <c r="G1052" s="7">
        <f t="shared" si="168"/>
        <v>15000</v>
      </c>
      <c r="H1052" s="8" t="s">
        <v>5712</v>
      </c>
      <c r="I1052" s="7">
        <v>1</v>
      </c>
      <c r="J1052" s="8" t="s">
        <v>4</v>
      </c>
      <c r="K1052" s="7">
        <v>1</v>
      </c>
      <c r="L1052" s="8" t="s">
        <v>426</v>
      </c>
      <c r="M1052" s="7" t="str">
        <f t="shared" si="175"/>
        <v>1.866666667</v>
      </c>
      <c r="N1052" s="8" t="s">
        <v>5713</v>
      </c>
      <c r="O1052" s="9" t="str">
        <f t="shared" si="170"/>
        <v>12:00:35</v>
      </c>
      <c r="P1052" s="8" t="str">
        <f t="shared" si="172"/>
        <v>12</v>
      </c>
      <c r="Q1052" s="7">
        <v>1</v>
      </c>
      <c r="R1052" s="8" t="s">
        <v>5714</v>
      </c>
      <c r="S1052" s="10">
        <f t="shared" si="166"/>
        <v>718000</v>
      </c>
      <c r="T1052" s="8" t="s">
        <v>633</v>
      </c>
      <c r="U1052" s="10">
        <f t="shared" si="169"/>
        <v>32000</v>
      </c>
      <c r="V1052" s="8" t="s">
        <v>925</v>
      </c>
      <c r="W1052" s="10">
        <f t="shared" si="174"/>
        <v>649</v>
      </c>
      <c r="X1052" s="8" t="s">
        <v>160</v>
      </c>
      <c r="Y1052" s="10">
        <f t="shared" si="171"/>
        <v>1643</v>
      </c>
      <c r="Z1052" s="11"/>
      <c r="AA1052" s="11"/>
    </row>
    <row r="1053" spans="1:27" ht="15.75" x14ac:dyDescent="0.4">
      <c r="A1053" s="6">
        <v>181.5</v>
      </c>
      <c r="B1053" s="7">
        <f t="shared" si="167"/>
        <v>1815000</v>
      </c>
      <c r="C1053" s="8" t="s">
        <v>5197</v>
      </c>
      <c r="D1053" s="8" t="s">
        <v>191</v>
      </c>
      <c r="E1053" s="7">
        <f t="shared" si="173"/>
        <v>23000</v>
      </c>
      <c r="F1053" s="8" t="s">
        <v>135</v>
      </c>
      <c r="G1053" s="7">
        <f t="shared" si="168"/>
        <v>21000</v>
      </c>
      <c r="H1053" s="8" t="s">
        <v>5715</v>
      </c>
      <c r="I1053" s="7">
        <v>0</v>
      </c>
      <c r="J1053" s="8" t="s">
        <v>4</v>
      </c>
      <c r="K1053" s="7">
        <v>1</v>
      </c>
      <c r="L1053" s="8" t="s">
        <v>355</v>
      </c>
      <c r="M1053" s="7" t="str">
        <f t="shared" si="175"/>
        <v>1.583333333</v>
      </c>
      <c r="N1053" s="8" t="s">
        <v>5716</v>
      </c>
      <c r="O1053" s="9" t="str">
        <f t="shared" si="170"/>
        <v>12:00:52</v>
      </c>
      <c r="P1053" s="8" t="str">
        <f t="shared" si="172"/>
        <v>12</v>
      </c>
      <c r="Q1053" s="7">
        <v>1</v>
      </c>
      <c r="R1053" s="8" t="s">
        <v>5717</v>
      </c>
      <c r="S1053" s="10">
        <f t="shared" si="166"/>
        <v>1907000</v>
      </c>
      <c r="T1053" s="8" t="s">
        <v>58</v>
      </c>
      <c r="U1053" s="10">
        <f t="shared" si="169"/>
        <v>55000</v>
      </c>
      <c r="V1053" s="8" t="s">
        <v>5718</v>
      </c>
      <c r="W1053" s="10">
        <f t="shared" si="174"/>
        <v>1735</v>
      </c>
      <c r="X1053" s="8" t="s">
        <v>5719</v>
      </c>
      <c r="Y1053" s="10">
        <f t="shared" si="171"/>
        <v>3481</v>
      </c>
      <c r="Z1053" s="11"/>
      <c r="AA1053" s="11"/>
    </row>
    <row r="1054" spans="1:27" ht="15.75" x14ac:dyDescent="0.4">
      <c r="A1054" s="6">
        <v>181.5</v>
      </c>
      <c r="B1054" s="7">
        <f t="shared" si="167"/>
        <v>1815000</v>
      </c>
      <c r="C1054" s="8" t="s">
        <v>5197</v>
      </c>
      <c r="D1054" s="8" t="s">
        <v>145</v>
      </c>
      <c r="E1054" s="7">
        <f t="shared" si="173"/>
        <v>28000</v>
      </c>
      <c r="F1054" s="8" t="s">
        <v>145</v>
      </c>
      <c r="G1054" s="7">
        <f t="shared" si="168"/>
        <v>28000</v>
      </c>
      <c r="H1054" s="8" t="s">
        <v>5720</v>
      </c>
      <c r="I1054" s="7">
        <v>0</v>
      </c>
      <c r="J1054" s="8" t="s">
        <v>4</v>
      </c>
      <c r="K1054" s="7">
        <v>1</v>
      </c>
      <c r="L1054" s="8" t="s">
        <v>1977</v>
      </c>
      <c r="M1054" s="7" t="str">
        <f t="shared" si="175"/>
        <v>2.133333333</v>
      </c>
      <c r="N1054" s="8" t="s">
        <v>5721</v>
      </c>
      <c r="O1054" s="9" t="str">
        <f t="shared" si="170"/>
        <v>16:00:12</v>
      </c>
      <c r="P1054" s="8" t="str">
        <f t="shared" si="172"/>
        <v>16</v>
      </c>
      <c r="Q1054" s="7">
        <v>0</v>
      </c>
      <c r="R1054" s="8" t="s">
        <v>5722</v>
      </c>
      <c r="S1054" s="10">
        <f t="shared" si="166"/>
        <v>2507000</v>
      </c>
      <c r="T1054" s="8" t="s">
        <v>569</v>
      </c>
      <c r="U1054" s="10">
        <f t="shared" si="169"/>
        <v>56000</v>
      </c>
      <c r="V1054" s="8" t="s">
        <v>5723</v>
      </c>
      <c r="W1054" s="10">
        <f t="shared" si="174"/>
        <v>2608</v>
      </c>
      <c r="X1054" s="8" t="s">
        <v>5724</v>
      </c>
      <c r="Y1054" s="10">
        <f t="shared" si="171"/>
        <v>7386</v>
      </c>
      <c r="Z1054" s="11"/>
      <c r="AA1054" s="11"/>
    </row>
    <row r="1055" spans="1:27" ht="15.75" x14ac:dyDescent="0.4">
      <c r="A1055" s="6">
        <v>181.5</v>
      </c>
      <c r="B1055" s="7">
        <f t="shared" si="167"/>
        <v>1815000</v>
      </c>
      <c r="C1055" s="8" t="s">
        <v>5197</v>
      </c>
      <c r="D1055" s="8" t="s">
        <v>715</v>
      </c>
      <c r="E1055" s="7">
        <f t="shared" si="173"/>
        <v>47000</v>
      </c>
      <c r="F1055" s="8" t="s">
        <v>20</v>
      </c>
      <c r="G1055" s="7">
        <f t="shared" si="168"/>
        <v>36000</v>
      </c>
      <c r="H1055" s="8" t="s">
        <v>5725</v>
      </c>
      <c r="I1055" s="7">
        <v>0</v>
      </c>
      <c r="J1055" s="8" t="s">
        <v>4</v>
      </c>
      <c r="K1055" s="7">
        <v>1</v>
      </c>
      <c r="L1055" s="8" t="s">
        <v>723</v>
      </c>
      <c r="M1055" s="7" t="str">
        <f t="shared" si="175"/>
        <v>2.066666667</v>
      </c>
      <c r="N1055" s="8" t="s">
        <v>5726</v>
      </c>
      <c r="O1055" s="9" t="str">
        <f t="shared" si="170"/>
        <v>16:00:45</v>
      </c>
      <c r="P1055" s="8" t="str">
        <f t="shared" si="172"/>
        <v>16</v>
      </c>
      <c r="Q1055" s="7">
        <v>0</v>
      </c>
      <c r="R1055" s="8" t="s">
        <v>2428</v>
      </c>
      <c r="S1055" s="10">
        <f t="shared" si="166"/>
        <v>3801000</v>
      </c>
      <c r="T1055" s="8" t="s">
        <v>534</v>
      </c>
      <c r="U1055" s="10">
        <f t="shared" si="169"/>
        <v>91000</v>
      </c>
      <c r="V1055" s="8" t="s">
        <v>5727</v>
      </c>
      <c r="W1055" s="10">
        <f t="shared" si="174"/>
        <v>5324</v>
      </c>
      <c r="X1055" s="8" t="s">
        <v>5728</v>
      </c>
      <c r="Y1055" s="10">
        <f t="shared" si="171"/>
        <v>9932</v>
      </c>
      <c r="Z1055" s="11"/>
      <c r="AA1055" s="11"/>
    </row>
    <row r="1056" spans="1:27" ht="15.75" x14ac:dyDescent="0.4">
      <c r="A1056" s="6">
        <v>181.5</v>
      </c>
      <c r="B1056" s="7">
        <f t="shared" si="167"/>
        <v>1815000</v>
      </c>
      <c r="C1056" s="8" t="s">
        <v>5197</v>
      </c>
      <c r="D1056" s="8" t="s">
        <v>5729</v>
      </c>
      <c r="E1056" s="7">
        <f t="shared" si="173"/>
        <v>9787</v>
      </c>
      <c r="F1056" s="8" t="s">
        <v>11</v>
      </c>
      <c r="G1056" s="7">
        <f t="shared" si="168"/>
        <v>14000</v>
      </c>
      <c r="H1056" s="8" t="s">
        <v>5730</v>
      </c>
      <c r="I1056" s="7">
        <v>0</v>
      </c>
      <c r="J1056" s="8" t="s">
        <v>4</v>
      </c>
      <c r="K1056" s="7">
        <v>1</v>
      </c>
      <c r="L1056" s="8" t="s">
        <v>255</v>
      </c>
      <c r="M1056" s="7" t="str">
        <f t="shared" si="175"/>
        <v>1.7</v>
      </c>
      <c r="N1056" s="8" t="s">
        <v>5731</v>
      </c>
      <c r="O1056" s="9" t="str">
        <f t="shared" si="170"/>
        <v>17:00:59</v>
      </c>
      <c r="P1056" s="8" t="str">
        <f t="shared" si="172"/>
        <v>17</v>
      </c>
      <c r="Q1056" s="7">
        <v>0</v>
      </c>
      <c r="R1056" s="8" t="s">
        <v>5732</v>
      </c>
      <c r="S1056" s="10">
        <f t="shared" si="166"/>
        <v>660000</v>
      </c>
      <c r="T1056" s="8" t="s">
        <v>94</v>
      </c>
      <c r="U1056" s="10">
        <f t="shared" si="169"/>
        <v>26000</v>
      </c>
      <c r="V1056" s="8" t="s">
        <v>1943</v>
      </c>
      <c r="W1056" s="10">
        <f t="shared" si="174"/>
        <v>936</v>
      </c>
      <c r="X1056" s="8" t="s">
        <v>964</v>
      </c>
      <c r="Y1056" s="10">
        <f t="shared" si="171"/>
        <v>1236</v>
      </c>
      <c r="Z1056" s="11"/>
      <c r="AA1056" s="11"/>
    </row>
    <row r="1057" spans="1:27" ht="15.75" x14ac:dyDescent="0.4">
      <c r="A1057" s="6">
        <v>181.5</v>
      </c>
      <c r="B1057" s="7">
        <f t="shared" si="167"/>
        <v>1815000</v>
      </c>
      <c r="C1057" s="8" t="s">
        <v>5197</v>
      </c>
      <c r="D1057" s="8" t="s">
        <v>199</v>
      </c>
      <c r="E1057" s="7">
        <f t="shared" si="173"/>
        <v>24000</v>
      </c>
      <c r="F1057" s="8" t="s">
        <v>95</v>
      </c>
      <c r="G1057" s="7">
        <f t="shared" si="168"/>
        <v>17000</v>
      </c>
      <c r="H1057" s="12" t="s">
        <v>5733</v>
      </c>
      <c r="I1057" s="7">
        <v>1</v>
      </c>
      <c r="J1057" s="8" t="s">
        <v>4</v>
      </c>
      <c r="K1057" s="7">
        <v>1</v>
      </c>
      <c r="L1057" s="8" t="s">
        <v>1467</v>
      </c>
      <c r="M1057" s="7" t="str">
        <f t="shared" si="175"/>
        <v>1.3</v>
      </c>
      <c r="N1057" s="8" t="s">
        <v>5734</v>
      </c>
      <c r="O1057" s="9" t="str">
        <f t="shared" si="170"/>
        <v>17:20:12</v>
      </c>
      <c r="P1057" s="8" t="str">
        <f t="shared" si="172"/>
        <v>17</v>
      </c>
      <c r="Q1057" s="7">
        <v>0</v>
      </c>
      <c r="R1057" s="8" t="s">
        <v>5735</v>
      </c>
      <c r="S1057" s="10">
        <f t="shared" si="166"/>
        <v>1833000</v>
      </c>
      <c r="T1057" s="8" t="s">
        <v>381</v>
      </c>
      <c r="U1057" s="10">
        <f t="shared" si="169"/>
        <v>39000</v>
      </c>
      <c r="V1057" s="8" t="s">
        <v>3118</v>
      </c>
      <c r="W1057" s="10">
        <f t="shared" si="174"/>
        <v>3467</v>
      </c>
      <c r="X1057" s="8" t="s">
        <v>5736</v>
      </c>
      <c r="Y1057" s="10">
        <f t="shared" si="171"/>
        <v>1976</v>
      </c>
      <c r="Z1057" s="11"/>
      <c r="AA1057" s="11"/>
    </row>
    <row r="1058" spans="1:27" ht="15.75" x14ac:dyDescent="0.4">
      <c r="A1058" s="6">
        <v>181.5</v>
      </c>
      <c r="B1058" s="7">
        <f t="shared" si="167"/>
        <v>1815000</v>
      </c>
      <c r="C1058" s="8" t="s">
        <v>5197</v>
      </c>
      <c r="D1058" s="8" t="s">
        <v>1711</v>
      </c>
      <c r="E1058" s="7">
        <f t="shared" si="173"/>
        <v>84000</v>
      </c>
      <c r="F1058" s="8" t="s">
        <v>272</v>
      </c>
      <c r="G1058" s="7">
        <f t="shared" si="168"/>
        <v>61000</v>
      </c>
      <c r="H1058" s="12" t="s">
        <v>5737</v>
      </c>
      <c r="I1058" s="7">
        <v>1</v>
      </c>
      <c r="J1058" s="8" t="s">
        <v>4</v>
      </c>
      <c r="K1058" s="7">
        <v>1</v>
      </c>
      <c r="L1058" s="8" t="s">
        <v>107</v>
      </c>
      <c r="M1058" s="7" t="str">
        <f t="shared" si="175"/>
        <v>1.383333333</v>
      </c>
      <c r="N1058" s="8" t="s">
        <v>5738</v>
      </c>
      <c r="O1058" s="9" t="str">
        <f t="shared" si="170"/>
        <v>16:00:30</v>
      </c>
      <c r="P1058" s="8" t="str">
        <f t="shared" si="172"/>
        <v>16</v>
      </c>
      <c r="Q1058" s="7">
        <v>0</v>
      </c>
      <c r="R1058" s="8" t="s">
        <v>5739</v>
      </c>
      <c r="S1058" s="10">
        <f t="shared" ref="S1058:S1121" si="176">SUBSTITUTE(R1058,"万","E4")*1</f>
        <v>5859000</v>
      </c>
      <c r="T1058" s="8" t="s">
        <v>2805</v>
      </c>
      <c r="U1058" s="10">
        <f t="shared" si="169"/>
        <v>143000</v>
      </c>
      <c r="V1058" s="8" t="s">
        <v>4690</v>
      </c>
      <c r="W1058" s="10">
        <f t="shared" si="174"/>
        <v>7620</v>
      </c>
      <c r="X1058" s="8" t="s">
        <v>190</v>
      </c>
      <c r="Y1058" s="10">
        <f t="shared" si="171"/>
        <v>16000</v>
      </c>
      <c r="Z1058" s="11"/>
      <c r="AA1058" s="11"/>
    </row>
    <row r="1059" spans="1:27" ht="15.75" x14ac:dyDescent="0.4">
      <c r="A1059" s="6">
        <v>181.5</v>
      </c>
      <c r="B1059" s="7">
        <f t="shared" si="167"/>
        <v>1815000</v>
      </c>
      <c r="C1059" s="8" t="s">
        <v>5197</v>
      </c>
      <c r="D1059" s="8" t="s">
        <v>52</v>
      </c>
      <c r="E1059" s="7">
        <f t="shared" si="173"/>
        <v>13000</v>
      </c>
      <c r="F1059" s="8" t="s">
        <v>182</v>
      </c>
      <c r="G1059" s="7">
        <f t="shared" si="168"/>
        <v>11000</v>
      </c>
      <c r="H1059" s="8" t="s">
        <v>5740</v>
      </c>
      <c r="I1059" s="7">
        <v>0</v>
      </c>
      <c r="J1059" s="8" t="s">
        <v>4</v>
      </c>
      <c r="K1059" s="7">
        <v>1</v>
      </c>
      <c r="L1059" s="8" t="s">
        <v>13</v>
      </c>
      <c r="M1059" s="7" t="str">
        <f t="shared" si="175"/>
        <v>1.566666667</v>
      </c>
      <c r="N1059" s="8" t="s">
        <v>5741</v>
      </c>
      <c r="O1059" s="9" t="str">
        <f t="shared" si="170"/>
        <v>16:00:09</v>
      </c>
      <c r="P1059" s="8" t="str">
        <f t="shared" si="172"/>
        <v>16</v>
      </c>
      <c r="Q1059" s="7">
        <v>0</v>
      </c>
      <c r="R1059" s="8" t="s">
        <v>5742</v>
      </c>
      <c r="S1059" s="10">
        <f t="shared" si="176"/>
        <v>749000</v>
      </c>
      <c r="T1059" s="8" t="s">
        <v>136</v>
      </c>
      <c r="U1059" s="10">
        <f t="shared" si="169"/>
        <v>22000</v>
      </c>
      <c r="V1059" s="8" t="s">
        <v>3395</v>
      </c>
      <c r="W1059" s="10">
        <f t="shared" si="174"/>
        <v>425</v>
      </c>
      <c r="X1059" s="8" t="s">
        <v>5743</v>
      </c>
      <c r="Y1059" s="10">
        <f t="shared" si="171"/>
        <v>1548</v>
      </c>
      <c r="Z1059" s="11"/>
      <c r="AA1059" s="11"/>
    </row>
    <row r="1060" spans="1:27" ht="15.75" x14ac:dyDescent="0.4">
      <c r="A1060" s="6">
        <v>181.5</v>
      </c>
      <c r="B1060" s="7">
        <f t="shared" si="167"/>
        <v>1815000</v>
      </c>
      <c r="C1060" s="8" t="s">
        <v>5197</v>
      </c>
      <c r="D1060" s="8" t="s">
        <v>5744</v>
      </c>
      <c r="E1060" s="7">
        <f t="shared" si="173"/>
        <v>7829</v>
      </c>
      <c r="F1060" s="8" t="s">
        <v>559</v>
      </c>
      <c r="G1060" s="7">
        <f t="shared" si="168"/>
        <v>7746</v>
      </c>
      <c r="H1060" s="8" t="s">
        <v>5745</v>
      </c>
      <c r="I1060" s="7">
        <v>1</v>
      </c>
      <c r="J1060" s="8" t="s">
        <v>4</v>
      </c>
      <c r="K1060" s="7">
        <v>1</v>
      </c>
      <c r="L1060" s="8" t="s">
        <v>1224</v>
      </c>
      <c r="M1060" s="7" t="str">
        <f t="shared" si="175"/>
        <v>1.983333333</v>
      </c>
      <c r="N1060" s="8" t="s">
        <v>5746</v>
      </c>
      <c r="O1060" s="9" t="str">
        <f t="shared" si="170"/>
        <v>13:51:55</v>
      </c>
      <c r="P1060" s="8" t="str">
        <f t="shared" si="172"/>
        <v>13</v>
      </c>
      <c r="Q1060" s="7">
        <v>1</v>
      </c>
      <c r="R1060" s="8" t="s">
        <v>5430</v>
      </c>
      <c r="S1060" s="10">
        <f t="shared" si="176"/>
        <v>567000</v>
      </c>
      <c r="T1060" s="8" t="s">
        <v>297</v>
      </c>
      <c r="U1060" s="10">
        <f t="shared" si="169"/>
        <v>18000</v>
      </c>
      <c r="V1060" s="8" t="s">
        <v>4586</v>
      </c>
      <c r="W1060" s="10">
        <f t="shared" si="174"/>
        <v>339</v>
      </c>
      <c r="X1060" s="8" t="s">
        <v>5747</v>
      </c>
      <c r="Y1060" s="10">
        <f t="shared" si="171"/>
        <v>789</v>
      </c>
      <c r="Z1060" s="11"/>
      <c r="AA1060" s="11"/>
    </row>
    <row r="1061" spans="1:27" ht="15.75" x14ac:dyDescent="0.4">
      <c r="A1061" s="6">
        <v>181.5</v>
      </c>
      <c r="B1061" s="7">
        <f t="shared" si="167"/>
        <v>1815000</v>
      </c>
      <c r="C1061" s="8" t="s">
        <v>5197</v>
      </c>
      <c r="D1061" s="8" t="s">
        <v>297</v>
      </c>
      <c r="E1061" s="7">
        <f t="shared" si="173"/>
        <v>18000</v>
      </c>
      <c r="F1061" s="8" t="s">
        <v>52</v>
      </c>
      <c r="G1061" s="7">
        <f t="shared" si="168"/>
        <v>13000</v>
      </c>
      <c r="H1061" s="8" t="s">
        <v>5748</v>
      </c>
      <c r="I1061" s="7">
        <v>1</v>
      </c>
      <c r="J1061" s="8" t="s">
        <v>4</v>
      </c>
      <c r="K1061" s="7">
        <v>1</v>
      </c>
      <c r="L1061" s="8" t="s">
        <v>1197</v>
      </c>
      <c r="M1061" s="7" t="str">
        <f t="shared" si="175"/>
        <v>2.266666667</v>
      </c>
      <c r="N1061" s="8" t="s">
        <v>5749</v>
      </c>
      <c r="O1061" s="9" t="str">
        <f t="shared" si="170"/>
        <v>17:00:14</v>
      </c>
      <c r="P1061" s="8" t="str">
        <f t="shared" si="172"/>
        <v>17</v>
      </c>
      <c r="Q1061" s="7">
        <v>0</v>
      </c>
      <c r="R1061" s="8" t="s">
        <v>5750</v>
      </c>
      <c r="S1061" s="10">
        <f t="shared" si="176"/>
        <v>972000</v>
      </c>
      <c r="T1061" s="8" t="s">
        <v>199</v>
      </c>
      <c r="U1061" s="10">
        <f t="shared" si="169"/>
        <v>24000</v>
      </c>
      <c r="V1061" s="8" t="s">
        <v>3559</v>
      </c>
      <c r="W1061" s="10">
        <f t="shared" si="174"/>
        <v>652</v>
      </c>
      <c r="X1061" s="8" t="s">
        <v>273</v>
      </c>
      <c r="Y1061" s="10">
        <f t="shared" si="171"/>
        <v>1347</v>
      </c>
      <c r="Z1061" s="11"/>
      <c r="AA1061" s="11"/>
    </row>
    <row r="1062" spans="1:27" ht="15.75" x14ac:dyDescent="0.4">
      <c r="A1062" s="6">
        <v>181.5</v>
      </c>
      <c r="B1062" s="7">
        <f t="shared" si="167"/>
        <v>1815000</v>
      </c>
      <c r="C1062" s="8" t="s">
        <v>5197</v>
      </c>
      <c r="D1062" s="8" t="s">
        <v>95</v>
      </c>
      <c r="E1062" s="7">
        <f t="shared" si="173"/>
        <v>17000</v>
      </c>
      <c r="F1062" s="8" t="s">
        <v>295</v>
      </c>
      <c r="G1062" s="7">
        <f t="shared" si="168"/>
        <v>42000</v>
      </c>
      <c r="H1062" s="8" t="s">
        <v>5751</v>
      </c>
      <c r="I1062" s="7">
        <v>0</v>
      </c>
      <c r="J1062" s="8" t="s">
        <v>97</v>
      </c>
      <c r="K1062" s="7">
        <v>0</v>
      </c>
      <c r="L1062" s="8" t="s">
        <v>1734</v>
      </c>
      <c r="M1062" s="7" t="str">
        <f t="shared" si="175"/>
        <v>2.4</v>
      </c>
      <c r="N1062" s="8" t="s">
        <v>5752</v>
      </c>
      <c r="O1062" s="9" t="str">
        <f t="shared" si="170"/>
        <v>12:00:21</v>
      </c>
      <c r="P1062" s="8" t="str">
        <f t="shared" si="172"/>
        <v>12</v>
      </c>
      <c r="Q1062" s="7">
        <v>1</v>
      </c>
      <c r="R1062" s="8" t="s">
        <v>5753</v>
      </c>
      <c r="S1062" s="10">
        <f t="shared" si="176"/>
        <v>1543000</v>
      </c>
      <c r="T1062" s="8" t="s">
        <v>378</v>
      </c>
      <c r="U1062" s="10">
        <f t="shared" si="169"/>
        <v>72000</v>
      </c>
      <c r="V1062" s="8" t="s">
        <v>5754</v>
      </c>
      <c r="W1062" s="10">
        <f t="shared" si="174"/>
        <v>2956</v>
      </c>
      <c r="X1062" s="8" t="s">
        <v>4879</v>
      </c>
      <c r="Y1062" s="10">
        <f t="shared" si="171"/>
        <v>3835</v>
      </c>
      <c r="Z1062" s="11"/>
      <c r="AA1062" s="11"/>
    </row>
    <row r="1063" spans="1:27" ht="15.75" x14ac:dyDescent="0.4">
      <c r="A1063" s="6">
        <v>181.5</v>
      </c>
      <c r="B1063" s="7">
        <f t="shared" si="167"/>
        <v>1815000</v>
      </c>
      <c r="C1063" s="8" t="s">
        <v>5197</v>
      </c>
      <c r="D1063" s="8" t="s">
        <v>136</v>
      </c>
      <c r="E1063" s="7">
        <f t="shared" si="173"/>
        <v>22000</v>
      </c>
      <c r="F1063" s="8" t="s">
        <v>346</v>
      </c>
      <c r="G1063" s="7">
        <f t="shared" si="168"/>
        <v>19000</v>
      </c>
      <c r="H1063" s="8" t="s">
        <v>5755</v>
      </c>
      <c r="I1063" s="7">
        <v>1</v>
      </c>
      <c r="J1063" s="8" t="s">
        <v>4</v>
      </c>
      <c r="K1063" s="7">
        <v>1</v>
      </c>
      <c r="L1063" s="8" t="s">
        <v>679</v>
      </c>
      <c r="M1063" s="7" t="str">
        <f t="shared" si="175"/>
        <v>2.383333333</v>
      </c>
      <c r="N1063" s="8" t="s">
        <v>5756</v>
      </c>
      <c r="O1063" s="9" t="str">
        <f t="shared" si="170"/>
        <v>18:49:19</v>
      </c>
      <c r="P1063" s="8" t="str">
        <f t="shared" si="172"/>
        <v>18</v>
      </c>
      <c r="Q1063" s="7">
        <v>1</v>
      </c>
      <c r="R1063" s="8" t="s">
        <v>5757</v>
      </c>
      <c r="S1063" s="10">
        <f t="shared" si="176"/>
        <v>2589000</v>
      </c>
      <c r="T1063" s="8" t="s">
        <v>1216</v>
      </c>
      <c r="U1063" s="10">
        <f t="shared" si="169"/>
        <v>87000</v>
      </c>
      <c r="V1063" s="8" t="s">
        <v>1864</v>
      </c>
      <c r="W1063" s="10">
        <f t="shared" si="174"/>
        <v>3306</v>
      </c>
      <c r="X1063" s="8" t="s">
        <v>70</v>
      </c>
      <c r="Y1063" s="10">
        <f t="shared" si="171"/>
        <v>10000</v>
      </c>
      <c r="Z1063" s="11"/>
      <c r="AA1063" s="11"/>
    </row>
    <row r="1064" spans="1:27" ht="15.75" x14ac:dyDescent="0.4">
      <c r="A1064" s="6">
        <v>181.5</v>
      </c>
      <c r="B1064" s="7">
        <f t="shared" si="167"/>
        <v>1815000</v>
      </c>
      <c r="C1064" s="8" t="s">
        <v>5197</v>
      </c>
      <c r="D1064" s="8" t="s">
        <v>526</v>
      </c>
      <c r="E1064" s="7">
        <f t="shared" si="173"/>
        <v>49000</v>
      </c>
      <c r="F1064" s="8" t="s">
        <v>199</v>
      </c>
      <c r="G1064" s="7">
        <f t="shared" si="168"/>
        <v>24000</v>
      </c>
      <c r="H1064" s="8" t="s">
        <v>5758</v>
      </c>
      <c r="I1064" s="7">
        <v>1</v>
      </c>
      <c r="J1064" s="8" t="s">
        <v>4</v>
      </c>
      <c r="K1064" s="7">
        <v>1</v>
      </c>
      <c r="L1064" s="8" t="s">
        <v>453</v>
      </c>
      <c r="M1064" s="7" t="str">
        <f t="shared" si="175"/>
        <v>1.35</v>
      </c>
      <c r="N1064" s="8" t="s">
        <v>5759</v>
      </c>
      <c r="O1064" s="9" t="str">
        <f t="shared" si="170"/>
        <v>16:00:26</v>
      </c>
      <c r="P1064" s="8" t="str">
        <f t="shared" si="172"/>
        <v>16</v>
      </c>
      <c r="Q1064" s="7">
        <v>0</v>
      </c>
      <c r="R1064" s="8" t="s">
        <v>5760</v>
      </c>
      <c r="S1064" s="10">
        <f t="shared" si="176"/>
        <v>3915000</v>
      </c>
      <c r="T1064" s="8" t="s">
        <v>566</v>
      </c>
      <c r="U1064" s="10">
        <f t="shared" si="169"/>
        <v>50000</v>
      </c>
      <c r="V1064" s="8" t="s">
        <v>1415</v>
      </c>
      <c r="W1064" s="10">
        <f t="shared" si="174"/>
        <v>2865</v>
      </c>
      <c r="X1064" s="8" t="s">
        <v>5761</v>
      </c>
      <c r="Y1064" s="10">
        <f t="shared" si="171"/>
        <v>5662</v>
      </c>
      <c r="Z1064" s="11"/>
      <c r="AA1064" s="11"/>
    </row>
    <row r="1065" spans="1:27" ht="15.75" x14ac:dyDescent="0.4">
      <c r="A1065" s="6">
        <v>181.5</v>
      </c>
      <c r="B1065" s="7">
        <f t="shared" si="167"/>
        <v>1815000</v>
      </c>
      <c r="C1065" s="8" t="s">
        <v>5197</v>
      </c>
      <c r="D1065" s="8" t="s">
        <v>5762</v>
      </c>
      <c r="E1065" s="7">
        <f t="shared" si="173"/>
        <v>2506</v>
      </c>
      <c r="F1065" s="8" t="s">
        <v>5763</v>
      </c>
      <c r="G1065" s="7">
        <f t="shared" si="168"/>
        <v>7469</v>
      </c>
      <c r="H1065" s="8" t="s">
        <v>5764</v>
      </c>
      <c r="I1065" s="7">
        <v>0</v>
      </c>
      <c r="J1065" s="8" t="s">
        <v>4</v>
      </c>
      <c r="K1065" s="7">
        <v>1</v>
      </c>
      <c r="L1065" s="8" t="s">
        <v>304</v>
      </c>
      <c r="M1065" s="7" t="str">
        <f t="shared" si="175"/>
        <v>2.05</v>
      </c>
      <c r="N1065" s="8" t="s">
        <v>5765</v>
      </c>
      <c r="O1065" s="9" t="str">
        <f t="shared" si="170"/>
        <v>18:05:27</v>
      </c>
      <c r="P1065" s="8" t="str">
        <f t="shared" si="172"/>
        <v>18</v>
      </c>
      <c r="Q1065" s="7">
        <v>1</v>
      </c>
      <c r="R1065" s="8" t="s">
        <v>2130</v>
      </c>
      <c r="S1065" s="10">
        <f t="shared" si="176"/>
        <v>447000</v>
      </c>
      <c r="T1065" s="8" t="s">
        <v>267</v>
      </c>
      <c r="U1065" s="10">
        <f t="shared" si="169"/>
        <v>15000</v>
      </c>
      <c r="V1065" s="8" t="s">
        <v>5003</v>
      </c>
      <c r="W1065" s="10">
        <f t="shared" si="174"/>
        <v>1142</v>
      </c>
      <c r="X1065" s="8" t="s">
        <v>3355</v>
      </c>
      <c r="Y1065" s="10">
        <f t="shared" si="171"/>
        <v>845</v>
      </c>
      <c r="Z1065" s="11"/>
      <c r="AA1065" s="11"/>
    </row>
    <row r="1066" spans="1:27" ht="15.75" x14ac:dyDescent="0.4">
      <c r="A1066" s="6">
        <v>181.5</v>
      </c>
      <c r="B1066" s="7">
        <f t="shared" si="167"/>
        <v>1815000</v>
      </c>
      <c r="C1066" s="8" t="s">
        <v>5197</v>
      </c>
      <c r="D1066" s="8" t="s">
        <v>5766</v>
      </c>
      <c r="E1066" s="7">
        <f t="shared" si="173"/>
        <v>4408</v>
      </c>
      <c r="F1066" s="8" t="s">
        <v>5767</v>
      </c>
      <c r="G1066" s="7">
        <f t="shared" si="168"/>
        <v>5323</v>
      </c>
      <c r="H1066" s="8" t="s">
        <v>5768</v>
      </c>
      <c r="I1066" s="7">
        <v>1</v>
      </c>
      <c r="J1066" s="8" t="s">
        <v>4</v>
      </c>
      <c r="K1066" s="7">
        <v>1</v>
      </c>
      <c r="L1066" s="8" t="s">
        <v>5769</v>
      </c>
      <c r="M1066" s="7" t="str">
        <f t="shared" si="175"/>
        <v>3.5</v>
      </c>
      <c r="N1066" s="8" t="s">
        <v>5770</v>
      </c>
      <c r="O1066" s="9" t="str">
        <f t="shared" si="170"/>
        <v>17:30:15</v>
      </c>
      <c r="P1066" s="8" t="str">
        <f t="shared" si="172"/>
        <v>17</v>
      </c>
      <c r="Q1066" s="7">
        <v>0</v>
      </c>
      <c r="R1066" s="8" t="s">
        <v>3061</v>
      </c>
      <c r="S1066" s="10">
        <f t="shared" si="176"/>
        <v>281000</v>
      </c>
      <c r="T1066" s="8" t="s">
        <v>5771</v>
      </c>
      <c r="U1066" s="10">
        <f t="shared" si="169"/>
        <v>7837</v>
      </c>
      <c r="V1066" s="8" t="s">
        <v>5772</v>
      </c>
      <c r="W1066" s="10">
        <f t="shared" si="174"/>
        <v>340</v>
      </c>
      <c r="X1066" s="8" t="s">
        <v>2983</v>
      </c>
      <c r="Y1066" s="10">
        <f t="shared" si="171"/>
        <v>563</v>
      </c>
      <c r="Z1066" s="11"/>
      <c r="AA1066" s="11"/>
    </row>
    <row r="1067" spans="1:27" ht="15.75" x14ac:dyDescent="0.4">
      <c r="A1067" s="6">
        <v>181.5</v>
      </c>
      <c r="B1067" s="7">
        <f t="shared" si="167"/>
        <v>1815000</v>
      </c>
      <c r="C1067" s="8" t="s">
        <v>5197</v>
      </c>
      <c r="D1067" s="8" t="s">
        <v>145</v>
      </c>
      <c r="E1067" s="7">
        <f t="shared" si="173"/>
        <v>28000</v>
      </c>
      <c r="F1067" s="8" t="s">
        <v>94</v>
      </c>
      <c r="G1067" s="7">
        <f t="shared" si="168"/>
        <v>26000</v>
      </c>
      <c r="H1067" s="8" t="s">
        <v>5773</v>
      </c>
      <c r="I1067" s="7">
        <v>0</v>
      </c>
      <c r="J1067" s="8" t="s">
        <v>4</v>
      </c>
      <c r="K1067" s="7">
        <v>1</v>
      </c>
      <c r="L1067" s="8" t="s">
        <v>155</v>
      </c>
      <c r="M1067" s="7" t="str">
        <f t="shared" si="175"/>
        <v>1.733333333</v>
      </c>
      <c r="N1067" s="8" t="s">
        <v>5774</v>
      </c>
      <c r="O1067" s="9" t="str">
        <f t="shared" si="170"/>
        <v>18:45:35</v>
      </c>
      <c r="P1067" s="8" t="str">
        <f t="shared" si="172"/>
        <v>18</v>
      </c>
      <c r="Q1067" s="7">
        <v>1</v>
      </c>
      <c r="R1067" s="8" t="s">
        <v>515</v>
      </c>
      <c r="S1067" s="10">
        <f t="shared" si="176"/>
        <v>1170000</v>
      </c>
      <c r="T1067" s="8" t="s">
        <v>120</v>
      </c>
      <c r="U1067" s="10">
        <f t="shared" si="169"/>
        <v>35000</v>
      </c>
      <c r="V1067" s="8" t="s">
        <v>5775</v>
      </c>
      <c r="W1067" s="10">
        <f t="shared" si="174"/>
        <v>1737</v>
      </c>
      <c r="X1067" s="8" t="s">
        <v>5776</v>
      </c>
      <c r="Y1067" s="10">
        <f t="shared" si="171"/>
        <v>4072</v>
      </c>
      <c r="Z1067" s="11"/>
      <c r="AA1067" s="11"/>
    </row>
    <row r="1068" spans="1:27" ht="15.75" x14ac:dyDescent="0.4">
      <c r="A1068" s="6">
        <v>181.5</v>
      </c>
      <c r="B1068" s="7">
        <f t="shared" si="167"/>
        <v>1815000</v>
      </c>
      <c r="C1068" s="8" t="s">
        <v>5197</v>
      </c>
      <c r="D1068" s="8" t="s">
        <v>5777</v>
      </c>
      <c r="E1068" s="7">
        <f t="shared" si="173"/>
        <v>9927</v>
      </c>
      <c r="F1068" s="8" t="s">
        <v>182</v>
      </c>
      <c r="G1068" s="7">
        <f t="shared" si="168"/>
        <v>11000</v>
      </c>
      <c r="H1068" s="8" t="s">
        <v>5778</v>
      </c>
      <c r="I1068" s="7">
        <v>1</v>
      </c>
      <c r="J1068" s="8" t="s">
        <v>97</v>
      </c>
      <c r="K1068" s="7">
        <v>0</v>
      </c>
      <c r="L1068" s="8" t="s">
        <v>5769</v>
      </c>
      <c r="M1068" s="7" t="str">
        <f t="shared" si="175"/>
        <v>3.5</v>
      </c>
      <c r="N1068" s="8" t="s">
        <v>5779</v>
      </c>
      <c r="O1068" s="9" t="str">
        <f t="shared" si="170"/>
        <v>18:20:57</v>
      </c>
      <c r="P1068" s="8" t="str">
        <f t="shared" si="172"/>
        <v>18</v>
      </c>
      <c r="Q1068" s="7">
        <v>1</v>
      </c>
      <c r="R1068" s="8" t="s">
        <v>5780</v>
      </c>
      <c r="S1068" s="10">
        <f t="shared" si="176"/>
        <v>415000</v>
      </c>
      <c r="T1068" s="8" t="s">
        <v>190</v>
      </c>
      <c r="U1068" s="10">
        <f t="shared" si="169"/>
        <v>16000</v>
      </c>
      <c r="V1068" s="8" t="s">
        <v>5781</v>
      </c>
      <c r="W1068" s="10">
        <f t="shared" si="174"/>
        <v>952</v>
      </c>
      <c r="X1068" s="8" t="s">
        <v>5782</v>
      </c>
      <c r="Y1068" s="10">
        <f t="shared" si="171"/>
        <v>1252</v>
      </c>
      <c r="Z1068" s="11"/>
      <c r="AA1068" s="11"/>
    </row>
    <row r="1069" spans="1:27" ht="15.75" x14ac:dyDescent="0.4">
      <c r="A1069" s="6">
        <v>181.5</v>
      </c>
      <c r="B1069" s="7">
        <f t="shared" si="167"/>
        <v>1815000</v>
      </c>
      <c r="C1069" s="8" t="s">
        <v>5197</v>
      </c>
      <c r="D1069" s="8" t="s">
        <v>5783</v>
      </c>
      <c r="E1069" s="7">
        <f t="shared" si="173"/>
        <v>9129</v>
      </c>
      <c r="F1069" s="8" t="s">
        <v>5784</v>
      </c>
      <c r="G1069" s="7">
        <f t="shared" si="168"/>
        <v>7482</v>
      </c>
      <c r="H1069" s="8" t="s">
        <v>5785</v>
      </c>
      <c r="I1069" s="7">
        <v>1</v>
      </c>
      <c r="J1069" s="8" t="s">
        <v>4</v>
      </c>
      <c r="K1069" s="7">
        <v>1</v>
      </c>
      <c r="L1069" s="8" t="s">
        <v>5786</v>
      </c>
      <c r="M1069" s="7" t="str">
        <f t="shared" si="175"/>
        <v>3.366666667</v>
      </c>
      <c r="N1069" s="8" t="s">
        <v>5787</v>
      </c>
      <c r="O1069" s="9" t="str">
        <f t="shared" si="170"/>
        <v>20:00:55</v>
      </c>
      <c r="P1069" s="8" t="str">
        <f t="shared" si="172"/>
        <v>20</v>
      </c>
      <c r="Q1069" s="7">
        <v>1</v>
      </c>
      <c r="R1069" s="8" t="s">
        <v>4573</v>
      </c>
      <c r="S1069" s="10">
        <f t="shared" si="176"/>
        <v>477000</v>
      </c>
      <c r="T1069" s="8" t="s">
        <v>229</v>
      </c>
      <c r="U1069" s="10">
        <f t="shared" si="169"/>
        <v>12000</v>
      </c>
      <c r="V1069" s="8" t="s">
        <v>17</v>
      </c>
      <c r="W1069" s="10">
        <f t="shared" si="174"/>
        <v>441</v>
      </c>
      <c r="X1069" s="8" t="s">
        <v>5788</v>
      </c>
      <c r="Y1069" s="10">
        <f t="shared" si="171"/>
        <v>912</v>
      </c>
      <c r="Z1069" s="11"/>
      <c r="AA1069" s="11"/>
    </row>
    <row r="1070" spans="1:27" ht="15.75" x14ac:dyDescent="0.4">
      <c r="A1070" s="6">
        <v>181.5</v>
      </c>
      <c r="B1070" s="7">
        <f t="shared" si="167"/>
        <v>1815000</v>
      </c>
      <c r="C1070" s="8" t="s">
        <v>5197</v>
      </c>
      <c r="D1070" s="8" t="s">
        <v>5789</v>
      </c>
      <c r="E1070" s="7">
        <f t="shared" si="173"/>
        <v>9597</v>
      </c>
      <c r="F1070" s="8" t="s">
        <v>5790</v>
      </c>
      <c r="G1070" s="7">
        <f t="shared" si="168"/>
        <v>8081</v>
      </c>
      <c r="H1070" s="8" t="s">
        <v>5791</v>
      </c>
      <c r="I1070" s="7">
        <v>1</v>
      </c>
      <c r="J1070" s="8" t="s">
        <v>4</v>
      </c>
      <c r="K1070" s="7">
        <v>1</v>
      </c>
      <c r="L1070" s="8" t="s">
        <v>3740</v>
      </c>
      <c r="M1070" s="7" t="str">
        <f t="shared" si="175"/>
        <v>0.933333333</v>
      </c>
      <c r="N1070" s="8" t="s">
        <v>5792</v>
      </c>
      <c r="O1070" s="9" t="str">
        <f t="shared" si="170"/>
        <v>17:00:22</v>
      </c>
      <c r="P1070" s="8" t="str">
        <f t="shared" si="172"/>
        <v>17</v>
      </c>
      <c r="Q1070" s="7">
        <v>0</v>
      </c>
      <c r="R1070" s="8" t="s">
        <v>1278</v>
      </c>
      <c r="S1070" s="10">
        <f t="shared" si="176"/>
        <v>518000</v>
      </c>
      <c r="T1070" s="8" t="s">
        <v>52</v>
      </c>
      <c r="U1070" s="10">
        <f t="shared" si="169"/>
        <v>13000</v>
      </c>
      <c r="V1070" s="8" t="s">
        <v>1941</v>
      </c>
      <c r="W1070" s="10">
        <f t="shared" si="174"/>
        <v>307</v>
      </c>
      <c r="X1070" s="8" t="s">
        <v>1484</v>
      </c>
      <c r="Y1070" s="10">
        <f t="shared" si="171"/>
        <v>830</v>
      </c>
      <c r="Z1070" s="11"/>
      <c r="AA1070" s="11"/>
    </row>
    <row r="1071" spans="1:27" ht="15.75" x14ac:dyDescent="0.4">
      <c r="A1071" s="6">
        <v>181.5</v>
      </c>
      <c r="B1071" s="7">
        <f t="shared" si="167"/>
        <v>1815000</v>
      </c>
      <c r="C1071" s="8" t="s">
        <v>5197</v>
      </c>
      <c r="D1071" s="8" t="s">
        <v>52</v>
      </c>
      <c r="E1071" s="7">
        <f t="shared" si="173"/>
        <v>13000</v>
      </c>
      <c r="F1071" s="8" t="s">
        <v>70</v>
      </c>
      <c r="G1071" s="7">
        <f t="shared" si="168"/>
        <v>10000</v>
      </c>
      <c r="H1071" s="8" t="s">
        <v>5793</v>
      </c>
      <c r="I1071" s="7">
        <v>1</v>
      </c>
      <c r="J1071" s="8" t="s">
        <v>4</v>
      </c>
      <c r="K1071" s="7">
        <v>1</v>
      </c>
      <c r="L1071" s="8" t="s">
        <v>231</v>
      </c>
      <c r="M1071" s="7" t="str">
        <f t="shared" si="175"/>
        <v>1.516666667</v>
      </c>
      <c r="N1071" s="8" t="s">
        <v>5794</v>
      </c>
      <c r="O1071" s="9" t="str">
        <f t="shared" si="170"/>
        <v>20:52:09</v>
      </c>
      <c r="P1071" s="8" t="str">
        <f t="shared" si="172"/>
        <v>20</v>
      </c>
      <c r="Q1071" s="7">
        <v>1</v>
      </c>
      <c r="R1071" s="8" t="s">
        <v>5229</v>
      </c>
      <c r="S1071" s="10">
        <f t="shared" si="176"/>
        <v>843000</v>
      </c>
      <c r="T1071" s="8" t="s">
        <v>267</v>
      </c>
      <c r="U1071" s="10">
        <f t="shared" si="169"/>
        <v>15000</v>
      </c>
      <c r="V1071" s="8" t="s">
        <v>3612</v>
      </c>
      <c r="W1071" s="10">
        <f t="shared" si="174"/>
        <v>576</v>
      </c>
      <c r="X1071" s="8" t="s">
        <v>1695</v>
      </c>
      <c r="Y1071" s="10">
        <f t="shared" si="171"/>
        <v>1633</v>
      </c>
      <c r="Z1071" s="11"/>
      <c r="AA1071" s="11"/>
    </row>
    <row r="1072" spans="1:27" ht="15.75" x14ac:dyDescent="0.4">
      <c r="A1072" s="6">
        <v>181.5</v>
      </c>
      <c r="B1072" s="7">
        <f t="shared" si="167"/>
        <v>1815000</v>
      </c>
      <c r="C1072" s="8" t="s">
        <v>5197</v>
      </c>
      <c r="D1072" s="8" t="s">
        <v>52</v>
      </c>
      <c r="E1072" s="7">
        <f t="shared" si="173"/>
        <v>13000</v>
      </c>
      <c r="F1072" s="8" t="s">
        <v>5795</v>
      </c>
      <c r="G1072" s="7">
        <f t="shared" si="168"/>
        <v>9096</v>
      </c>
      <c r="H1072" s="8" t="s">
        <v>5796</v>
      </c>
      <c r="I1072" s="7">
        <v>1</v>
      </c>
      <c r="J1072" s="8" t="s">
        <v>4</v>
      </c>
      <c r="K1072" s="7">
        <v>1</v>
      </c>
      <c r="L1072" s="8" t="s">
        <v>238</v>
      </c>
      <c r="M1072" s="7" t="str">
        <f t="shared" si="175"/>
        <v>1.783333333</v>
      </c>
      <c r="N1072" s="8" t="s">
        <v>5797</v>
      </c>
      <c r="O1072" s="9" t="str">
        <f t="shared" si="170"/>
        <v>20:31:24</v>
      </c>
      <c r="P1072" s="8" t="str">
        <f t="shared" si="172"/>
        <v>20</v>
      </c>
      <c r="Q1072" s="7">
        <v>1</v>
      </c>
      <c r="R1072" s="8" t="s">
        <v>1592</v>
      </c>
      <c r="S1072" s="10">
        <f t="shared" si="176"/>
        <v>740000</v>
      </c>
      <c r="T1072" s="8" t="s">
        <v>52</v>
      </c>
      <c r="U1072" s="10">
        <f t="shared" si="169"/>
        <v>13000</v>
      </c>
      <c r="V1072" s="8" t="s">
        <v>974</v>
      </c>
      <c r="W1072" s="10">
        <f t="shared" si="174"/>
        <v>366</v>
      </c>
      <c r="X1072" s="8" t="s">
        <v>2751</v>
      </c>
      <c r="Y1072" s="10">
        <f t="shared" si="171"/>
        <v>900</v>
      </c>
      <c r="Z1072" s="11"/>
      <c r="AA1072" s="11"/>
    </row>
    <row r="1073" spans="1:27" ht="15.75" x14ac:dyDescent="0.4">
      <c r="A1073" s="6">
        <v>181.5</v>
      </c>
      <c r="B1073" s="7">
        <f t="shared" si="167"/>
        <v>1815000</v>
      </c>
      <c r="C1073" s="8" t="s">
        <v>5197</v>
      </c>
      <c r="D1073" s="8" t="s">
        <v>70</v>
      </c>
      <c r="E1073" s="7">
        <f t="shared" si="173"/>
        <v>10000</v>
      </c>
      <c r="F1073" s="8" t="s">
        <v>5798</v>
      </c>
      <c r="G1073" s="7">
        <f t="shared" si="168"/>
        <v>7845</v>
      </c>
      <c r="H1073" s="8" t="s">
        <v>5799</v>
      </c>
      <c r="I1073" s="7">
        <v>1</v>
      </c>
      <c r="J1073" s="8" t="s">
        <v>4</v>
      </c>
      <c r="K1073" s="7">
        <v>1</v>
      </c>
      <c r="L1073" s="8" t="s">
        <v>4614</v>
      </c>
      <c r="M1073" s="7" t="str">
        <f t="shared" si="175"/>
        <v>1.416666667</v>
      </c>
      <c r="N1073" s="8" t="s">
        <v>5800</v>
      </c>
      <c r="O1073" s="9" t="str">
        <f t="shared" si="170"/>
        <v>17:00:59</v>
      </c>
      <c r="P1073" s="8" t="str">
        <f t="shared" si="172"/>
        <v>17</v>
      </c>
      <c r="Q1073" s="7">
        <v>0</v>
      </c>
      <c r="R1073" s="8" t="s">
        <v>5801</v>
      </c>
      <c r="S1073" s="10">
        <f t="shared" si="176"/>
        <v>763000</v>
      </c>
      <c r="T1073" s="8" t="s">
        <v>229</v>
      </c>
      <c r="U1073" s="10">
        <f t="shared" si="169"/>
        <v>12000</v>
      </c>
      <c r="V1073" s="8" t="s">
        <v>5802</v>
      </c>
      <c r="W1073" s="10">
        <f t="shared" si="174"/>
        <v>412</v>
      </c>
      <c r="X1073" s="8" t="s">
        <v>5803</v>
      </c>
      <c r="Y1073" s="10">
        <f t="shared" si="171"/>
        <v>958</v>
      </c>
      <c r="Z1073" s="11"/>
      <c r="AA1073" s="11"/>
    </row>
    <row r="1074" spans="1:27" ht="15.75" x14ac:dyDescent="0.4">
      <c r="A1074" s="6">
        <v>181.5</v>
      </c>
      <c r="B1074" s="7">
        <f t="shared" si="167"/>
        <v>1815000</v>
      </c>
      <c r="C1074" s="8" t="s">
        <v>5197</v>
      </c>
      <c r="D1074" s="8" t="s">
        <v>94</v>
      </c>
      <c r="E1074" s="7">
        <f t="shared" si="173"/>
        <v>26000</v>
      </c>
      <c r="F1074" s="8" t="s">
        <v>295</v>
      </c>
      <c r="G1074" s="7">
        <f t="shared" si="168"/>
        <v>42000</v>
      </c>
      <c r="H1074" s="8" t="s">
        <v>5804</v>
      </c>
      <c r="I1074" s="7">
        <v>1</v>
      </c>
      <c r="J1074" s="8" t="s">
        <v>97</v>
      </c>
      <c r="K1074" s="7">
        <v>0</v>
      </c>
      <c r="L1074" s="8" t="s">
        <v>5805</v>
      </c>
      <c r="M1074" s="7" t="str">
        <f t="shared" si="175"/>
        <v>13.26666667</v>
      </c>
      <c r="N1074" s="8" t="s">
        <v>5806</v>
      </c>
      <c r="O1074" s="9" t="str">
        <f t="shared" si="170"/>
        <v>18:00:08</v>
      </c>
      <c r="P1074" s="8" t="str">
        <f t="shared" si="172"/>
        <v>18</v>
      </c>
      <c r="Q1074" s="7">
        <v>1</v>
      </c>
      <c r="R1074" s="8" t="s">
        <v>5807</v>
      </c>
      <c r="S1074" s="10">
        <f t="shared" si="176"/>
        <v>616000</v>
      </c>
      <c r="T1074" s="8" t="s">
        <v>295</v>
      </c>
      <c r="U1074" s="10">
        <f t="shared" si="169"/>
        <v>42000</v>
      </c>
      <c r="V1074" s="8" t="s">
        <v>11</v>
      </c>
      <c r="W1074" s="10">
        <f t="shared" si="174"/>
        <v>14000</v>
      </c>
      <c r="X1074" s="8" t="s">
        <v>5808</v>
      </c>
      <c r="Y1074" s="10">
        <f t="shared" si="171"/>
        <v>3446</v>
      </c>
      <c r="Z1074" s="11"/>
      <c r="AA1074" s="11"/>
    </row>
    <row r="1075" spans="1:27" ht="15.75" x14ac:dyDescent="0.4">
      <c r="A1075" s="6">
        <v>181.5</v>
      </c>
      <c r="B1075" s="7">
        <f t="shared" si="167"/>
        <v>1815000</v>
      </c>
      <c r="C1075" s="8" t="s">
        <v>5197</v>
      </c>
      <c r="D1075" s="8" t="s">
        <v>182</v>
      </c>
      <c r="E1075" s="7">
        <f t="shared" si="173"/>
        <v>11000</v>
      </c>
      <c r="F1075" s="8" t="s">
        <v>5809</v>
      </c>
      <c r="G1075" s="7">
        <f t="shared" si="168"/>
        <v>7724</v>
      </c>
      <c r="H1075" s="8" t="s">
        <v>5810</v>
      </c>
      <c r="I1075" s="7">
        <v>1</v>
      </c>
      <c r="J1075" s="8" t="s">
        <v>4</v>
      </c>
      <c r="K1075" s="7">
        <v>1</v>
      </c>
      <c r="L1075" s="8" t="s">
        <v>355</v>
      </c>
      <c r="M1075" s="7" t="str">
        <f t="shared" si="175"/>
        <v>1.583333333</v>
      </c>
      <c r="N1075" s="8" t="s">
        <v>5811</v>
      </c>
      <c r="O1075" s="9" t="str">
        <f t="shared" si="170"/>
        <v>18:00:19</v>
      </c>
      <c r="P1075" s="8" t="str">
        <f t="shared" si="172"/>
        <v>18</v>
      </c>
      <c r="Q1075" s="7">
        <v>1</v>
      </c>
      <c r="R1075" s="8" t="s">
        <v>1725</v>
      </c>
      <c r="S1075" s="10">
        <f t="shared" si="176"/>
        <v>590000</v>
      </c>
      <c r="T1075" s="8" t="s">
        <v>182</v>
      </c>
      <c r="U1075" s="10">
        <f t="shared" si="169"/>
        <v>11000</v>
      </c>
      <c r="V1075" s="8" t="s">
        <v>3843</v>
      </c>
      <c r="W1075" s="10">
        <f t="shared" si="174"/>
        <v>326</v>
      </c>
      <c r="X1075" s="8" t="s">
        <v>4291</v>
      </c>
      <c r="Y1075" s="10">
        <f t="shared" si="171"/>
        <v>767</v>
      </c>
      <c r="Z1075" s="11"/>
      <c r="AA1075" s="11"/>
    </row>
    <row r="1076" spans="1:27" ht="15.75" x14ac:dyDescent="0.4">
      <c r="A1076" s="6">
        <v>181.5</v>
      </c>
      <c r="B1076" s="7">
        <f t="shared" si="167"/>
        <v>1815000</v>
      </c>
      <c r="C1076" s="8" t="s">
        <v>5197</v>
      </c>
      <c r="D1076" s="8" t="s">
        <v>5812</v>
      </c>
      <c r="E1076" s="7">
        <f t="shared" si="173"/>
        <v>3477</v>
      </c>
      <c r="F1076" s="8" t="s">
        <v>5813</v>
      </c>
      <c r="G1076" s="7">
        <f t="shared" si="168"/>
        <v>4731</v>
      </c>
      <c r="H1076" s="8" t="s">
        <v>5814</v>
      </c>
      <c r="I1076" s="7">
        <v>0</v>
      </c>
      <c r="J1076" s="8" t="s">
        <v>4</v>
      </c>
      <c r="K1076" s="7">
        <v>1</v>
      </c>
      <c r="L1076" s="8" t="s">
        <v>147</v>
      </c>
      <c r="M1076" s="7" t="str">
        <f t="shared" si="175"/>
        <v>1.616666667</v>
      </c>
      <c r="N1076" s="8" t="s">
        <v>5815</v>
      </c>
      <c r="O1076" s="9" t="str">
        <f t="shared" si="170"/>
        <v>20:00:08</v>
      </c>
      <c r="P1076" s="8" t="str">
        <f t="shared" si="172"/>
        <v>20</v>
      </c>
      <c r="Q1076" s="7">
        <v>1</v>
      </c>
      <c r="R1076" s="8" t="s">
        <v>2334</v>
      </c>
      <c r="S1076" s="10">
        <f t="shared" si="176"/>
        <v>277000</v>
      </c>
      <c r="T1076" s="8" t="s">
        <v>5816</v>
      </c>
      <c r="U1076" s="10">
        <f t="shared" si="169"/>
        <v>6532</v>
      </c>
      <c r="V1076" s="8" t="s">
        <v>1941</v>
      </c>
      <c r="W1076" s="10">
        <f t="shared" si="174"/>
        <v>307</v>
      </c>
      <c r="X1076" s="8" t="s">
        <v>5817</v>
      </c>
      <c r="Y1076" s="10">
        <f t="shared" si="171"/>
        <v>651</v>
      </c>
      <c r="Z1076" s="11"/>
      <c r="AA1076" s="11"/>
    </row>
    <row r="1077" spans="1:27" ht="15.75" x14ac:dyDescent="0.4">
      <c r="A1077" s="6">
        <v>181.5</v>
      </c>
      <c r="B1077" s="7">
        <f t="shared" si="167"/>
        <v>1815000</v>
      </c>
      <c r="C1077" s="8" t="s">
        <v>5197</v>
      </c>
      <c r="D1077" s="8" t="s">
        <v>11</v>
      </c>
      <c r="E1077" s="7">
        <f t="shared" si="173"/>
        <v>14000</v>
      </c>
      <c r="F1077" s="8" t="s">
        <v>267</v>
      </c>
      <c r="G1077" s="7">
        <f t="shared" si="168"/>
        <v>15000</v>
      </c>
      <c r="H1077" s="12" t="s">
        <v>5818</v>
      </c>
      <c r="I1077" s="7">
        <v>1</v>
      </c>
      <c r="J1077" s="8" t="s">
        <v>4</v>
      </c>
      <c r="K1077" s="7">
        <v>1</v>
      </c>
      <c r="L1077" s="8" t="s">
        <v>778</v>
      </c>
      <c r="M1077" s="7" t="str">
        <f t="shared" si="175"/>
        <v>1.65</v>
      </c>
      <c r="N1077" s="8" t="s">
        <v>5819</v>
      </c>
      <c r="O1077" s="9" t="str">
        <f t="shared" si="170"/>
        <v>17:21:53</v>
      </c>
      <c r="P1077" s="8" t="str">
        <f t="shared" si="172"/>
        <v>17</v>
      </c>
      <c r="Q1077" s="7">
        <v>0</v>
      </c>
      <c r="R1077" s="8" t="s">
        <v>5820</v>
      </c>
      <c r="S1077" s="10">
        <f t="shared" si="176"/>
        <v>585000</v>
      </c>
      <c r="T1077" s="8" t="s">
        <v>297</v>
      </c>
      <c r="U1077" s="10">
        <f t="shared" si="169"/>
        <v>18000</v>
      </c>
      <c r="V1077" s="8" t="s">
        <v>5821</v>
      </c>
      <c r="W1077" s="10">
        <f t="shared" si="174"/>
        <v>672</v>
      </c>
      <c r="X1077" s="8" t="s">
        <v>4473</v>
      </c>
      <c r="Y1077" s="10">
        <f t="shared" si="171"/>
        <v>2753</v>
      </c>
      <c r="Z1077" s="11"/>
      <c r="AA1077" s="11"/>
    </row>
    <row r="1078" spans="1:27" ht="15.75" x14ac:dyDescent="0.4">
      <c r="A1078" s="6">
        <v>181.5</v>
      </c>
      <c r="B1078" s="7">
        <f t="shared" si="167"/>
        <v>1815000</v>
      </c>
      <c r="C1078" s="8" t="s">
        <v>5197</v>
      </c>
      <c r="D1078" s="8" t="s">
        <v>5822</v>
      </c>
      <c r="E1078" s="7">
        <f t="shared" si="173"/>
        <v>7668</v>
      </c>
      <c r="F1078" s="8" t="s">
        <v>5823</v>
      </c>
      <c r="G1078" s="7">
        <f t="shared" si="168"/>
        <v>5655</v>
      </c>
      <c r="H1078" s="8" t="s">
        <v>5824</v>
      </c>
      <c r="I1078" s="7">
        <v>1</v>
      </c>
      <c r="J1078" s="8" t="s">
        <v>97</v>
      </c>
      <c r="K1078" s="7">
        <v>0</v>
      </c>
      <c r="L1078" s="8" t="s">
        <v>5825</v>
      </c>
      <c r="M1078" s="7" t="str">
        <f t="shared" si="175"/>
        <v>3.85</v>
      </c>
      <c r="N1078" s="8" t="s">
        <v>5826</v>
      </c>
      <c r="O1078" s="9" t="str">
        <f t="shared" si="170"/>
        <v>17:00:43</v>
      </c>
      <c r="P1078" s="8" t="str">
        <f t="shared" si="172"/>
        <v>17</v>
      </c>
      <c r="Q1078" s="7">
        <v>0</v>
      </c>
      <c r="R1078" s="8" t="s">
        <v>5827</v>
      </c>
      <c r="S1078" s="10">
        <f t="shared" si="176"/>
        <v>684000</v>
      </c>
      <c r="T1078" s="8" t="s">
        <v>11</v>
      </c>
      <c r="U1078" s="10">
        <f t="shared" si="169"/>
        <v>14000</v>
      </c>
      <c r="V1078" s="8" t="s">
        <v>1001</v>
      </c>
      <c r="W1078" s="10">
        <f t="shared" si="174"/>
        <v>1746</v>
      </c>
      <c r="X1078" s="8" t="s">
        <v>3629</v>
      </c>
      <c r="Y1078" s="10">
        <f t="shared" si="171"/>
        <v>2779</v>
      </c>
      <c r="Z1078" s="11"/>
      <c r="AA1078" s="11"/>
    </row>
    <row r="1079" spans="1:27" ht="15.75" x14ac:dyDescent="0.4">
      <c r="A1079" s="6">
        <v>181.5</v>
      </c>
      <c r="B1079" s="7">
        <f t="shared" si="167"/>
        <v>1815000</v>
      </c>
      <c r="C1079" s="8" t="s">
        <v>5197</v>
      </c>
      <c r="D1079" s="8" t="s">
        <v>3950</v>
      </c>
      <c r="E1079" s="7">
        <f t="shared" si="173"/>
        <v>5914</v>
      </c>
      <c r="F1079" s="8" t="s">
        <v>4666</v>
      </c>
      <c r="G1079" s="7">
        <f t="shared" si="168"/>
        <v>4060</v>
      </c>
      <c r="H1079" s="8" t="s">
        <v>5828</v>
      </c>
      <c r="I1079" s="7">
        <v>1</v>
      </c>
      <c r="J1079" s="8" t="s">
        <v>4</v>
      </c>
      <c r="K1079" s="7">
        <v>1</v>
      </c>
      <c r="L1079" s="8" t="s">
        <v>5829</v>
      </c>
      <c r="M1079" s="7" t="str">
        <f t="shared" si="175"/>
        <v>3.95</v>
      </c>
      <c r="N1079" s="8" t="s">
        <v>5830</v>
      </c>
      <c r="O1079" s="9" t="str">
        <f t="shared" si="170"/>
        <v>20:00:41</v>
      </c>
      <c r="P1079" s="8" t="str">
        <f t="shared" si="172"/>
        <v>20</v>
      </c>
      <c r="Q1079" s="7">
        <v>1</v>
      </c>
      <c r="R1079" s="8" t="s">
        <v>4663</v>
      </c>
      <c r="S1079" s="10">
        <f t="shared" si="176"/>
        <v>348000</v>
      </c>
      <c r="T1079" s="8" t="s">
        <v>5831</v>
      </c>
      <c r="U1079" s="10">
        <f t="shared" si="169"/>
        <v>8200</v>
      </c>
      <c r="V1079" s="8" t="s">
        <v>3416</v>
      </c>
      <c r="W1079" s="10">
        <f t="shared" si="174"/>
        <v>402</v>
      </c>
      <c r="X1079" s="8" t="s">
        <v>2736</v>
      </c>
      <c r="Y1079" s="10">
        <f t="shared" si="171"/>
        <v>536</v>
      </c>
      <c r="Z1079" s="11"/>
      <c r="AA1079" s="11"/>
    </row>
    <row r="1080" spans="1:27" ht="15.75" x14ac:dyDescent="0.4">
      <c r="A1080" s="6">
        <v>181.5</v>
      </c>
      <c r="B1080" s="7">
        <f t="shared" si="167"/>
        <v>1815000</v>
      </c>
      <c r="C1080" s="8" t="s">
        <v>5197</v>
      </c>
      <c r="D1080" s="8" t="s">
        <v>5832</v>
      </c>
      <c r="E1080" s="7">
        <f t="shared" si="173"/>
        <v>8895</v>
      </c>
      <c r="F1080" s="8" t="s">
        <v>182</v>
      </c>
      <c r="G1080" s="7">
        <f t="shared" si="168"/>
        <v>11000</v>
      </c>
      <c r="H1080" s="8" t="s">
        <v>5833</v>
      </c>
      <c r="I1080" s="7">
        <v>0</v>
      </c>
      <c r="J1080" s="8" t="s">
        <v>4</v>
      </c>
      <c r="K1080" s="7">
        <v>1</v>
      </c>
      <c r="L1080" s="8" t="s">
        <v>664</v>
      </c>
      <c r="M1080" s="7" t="str">
        <f t="shared" si="175"/>
        <v>2.033333333</v>
      </c>
      <c r="N1080" s="8" t="s">
        <v>5834</v>
      </c>
      <c r="O1080" s="9" t="str">
        <f t="shared" si="170"/>
        <v>18:00:04</v>
      </c>
      <c r="P1080" s="8" t="str">
        <f t="shared" si="172"/>
        <v>18</v>
      </c>
      <c r="Q1080" s="7">
        <v>1</v>
      </c>
      <c r="R1080" s="8" t="s">
        <v>2107</v>
      </c>
      <c r="S1080" s="10">
        <f t="shared" si="176"/>
        <v>326000</v>
      </c>
      <c r="T1080" s="8" t="s">
        <v>182</v>
      </c>
      <c r="U1080" s="10">
        <f t="shared" si="169"/>
        <v>11000</v>
      </c>
      <c r="V1080" s="8" t="s">
        <v>4647</v>
      </c>
      <c r="W1080" s="10">
        <f t="shared" si="174"/>
        <v>614</v>
      </c>
      <c r="X1080" s="8" t="s">
        <v>4373</v>
      </c>
      <c r="Y1080" s="10">
        <f t="shared" si="171"/>
        <v>866</v>
      </c>
      <c r="Z1080" s="11"/>
      <c r="AA1080" s="11"/>
    </row>
    <row r="1081" spans="1:27" ht="15.75" x14ac:dyDescent="0.4">
      <c r="A1081" s="6">
        <v>181.5</v>
      </c>
      <c r="B1081" s="7">
        <f t="shared" si="167"/>
        <v>1815000</v>
      </c>
      <c r="C1081" s="8" t="s">
        <v>5197</v>
      </c>
      <c r="D1081" s="8" t="s">
        <v>135</v>
      </c>
      <c r="E1081" s="7">
        <f t="shared" si="173"/>
        <v>21000</v>
      </c>
      <c r="F1081" s="8" t="s">
        <v>267</v>
      </c>
      <c r="G1081" s="7">
        <f t="shared" si="168"/>
        <v>15000</v>
      </c>
      <c r="H1081" s="8" t="s">
        <v>5835</v>
      </c>
      <c r="I1081" s="7">
        <v>1</v>
      </c>
      <c r="J1081" s="8" t="s">
        <v>4</v>
      </c>
      <c r="K1081" s="7">
        <v>1</v>
      </c>
      <c r="L1081" s="8" t="s">
        <v>5836</v>
      </c>
      <c r="M1081" s="7" t="str">
        <f t="shared" si="175"/>
        <v>3.866666667</v>
      </c>
      <c r="N1081" s="8" t="s">
        <v>5837</v>
      </c>
      <c r="O1081" s="9" t="str">
        <f t="shared" si="170"/>
        <v>19:00:13</v>
      </c>
      <c r="P1081" s="8" t="str">
        <f t="shared" si="172"/>
        <v>19</v>
      </c>
      <c r="Q1081" s="7">
        <v>1</v>
      </c>
      <c r="R1081" s="8" t="s">
        <v>5838</v>
      </c>
      <c r="S1081" s="10">
        <f t="shared" si="176"/>
        <v>1201000</v>
      </c>
      <c r="T1081" s="8" t="s">
        <v>135</v>
      </c>
      <c r="U1081" s="10">
        <f t="shared" si="169"/>
        <v>21000</v>
      </c>
      <c r="V1081" s="8" t="s">
        <v>5839</v>
      </c>
      <c r="W1081" s="10">
        <f t="shared" si="174"/>
        <v>1027</v>
      </c>
      <c r="X1081" s="8" t="s">
        <v>5601</v>
      </c>
      <c r="Y1081" s="10">
        <f t="shared" si="171"/>
        <v>2521</v>
      </c>
      <c r="Z1081" s="11"/>
      <c r="AA1081" s="11"/>
    </row>
    <row r="1082" spans="1:27" ht="15.75" x14ac:dyDescent="0.4">
      <c r="A1082" s="6">
        <v>181.5</v>
      </c>
      <c r="B1082" s="7">
        <f t="shared" si="167"/>
        <v>1815000</v>
      </c>
      <c r="C1082" s="8" t="s">
        <v>5197</v>
      </c>
      <c r="D1082" s="8" t="s">
        <v>11</v>
      </c>
      <c r="E1082" s="7">
        <f t="shared" si="173"/>
        <v>14000</v>
      </c>
      <c r="F1082" s="8" t="s">
        <v>70</v>
      </c>
      <c r="G1082" s="7">
        <f t="shared" si="168"/>
        <v>10000</v>
      </c>
      <c r="H1082" s="8" t="s">
        <v>5840</v>
      </c>
      <c r="I1082" s="7">
        <v>1</v>
      </c>
      <c r="J1082" s="8" t="s">
        <v>4</v>
      </c>
      <c r="K1082" s="7">
        <v>1</v>
      </c>
      <c r="L1082" s="8" t="s">
        <v>2277</v>
      </c>
      <c r="M1082" s="7" t="str">
        <f t="shared" si="175"/>
        <v>1.183333333</v>
      </c>
      <c r="N1082" s="8" t="s">
        <v>5841</v>
      </c>
      <c r="O1082" s="9" t="str">
        <f t="shared" si="170"/>
        <v>18:31:51</v>
      </c>
      <c r="P1082" s="8" t="str">
        <f t="shared" si="172"/>
        <v>18</v>
      </c>
      <c r="Q1082" s="7">
        <v>1</v>
      </c>
      <c r="R1082" s="8" t="s">
        <v>5041</v>
      </c>
      <c r="S1082" s="10">
        <f t="shared" si="176"/>
        <v>734000</v>
      </c>
      <c r="T1082" s="8" t="s">
        <v>52</v>
      </c>
      <c r="U1082" s="10">
        <f t="shared" si="169"/>
        <v>13000</v>
      </c>
      <c r="V1082" s="8" t="s">
        <v>4807</v>
      </c>
      <c r="W1082" s="10">
        <f t="shared" si="174"/>
        <v>457</v>
      </c>
      <c r="X1082" s="8" t="s">
        <v>281</v>
      </c>
      <c r="Y1082" s="10">
        <f t="shared" si="171"/>
        <v>1356</v>
      </c>
      <c r="Z1082" s="11"/>
      <c r="AA1082" s="11"/>
    </row>
    <row r="1083" spans="1:27" ht="15.75" x14ac:dyDescent="0.4">
      <c r="A1083" s="6">
        <v>181.5</v>
      </c>
      <c r="B1083" s="7">
        <f t="shared" si="167"/>
        <v>1815000</v>
      </c>
      <c r="C1083" s="8" t="s">
        <v>5197</v>
      </c>
      <c r="D1083" s="8" t="s">
        <v>229</v>
      </c>
      <c r="E1083" s="7">
        <f t="shared" si="173"/>
        <v>12000</v>
      </c>
      <c r="F1083" s="8" t="s">
        <v>5842</v>
      </c>
      <c r="G1083" s="7">
        <f t="shared" si="168"/>
        <v>7479</v>
      </c>
      <c r="H1083" s="8" t="s">
        <v>5843</v>
      </c>
      <c r="I1083" s="7">
        <v>1</v>
      </c>
      <c r="J1083" s="8" t="s">
        <v>4</v>
      </c>
      <c r="K1083" s="7">
        <v>1</v>
      </c>
      <c r="L1083" s="8" t="s">
        <v>5836</v>
      </c>
      <c r="M1083" s="7" t="str">
        <f t="shared" si="175"/>
        <v>3.866666667</v>
      </c>
      <c r="N1083" s="8" t="s">
        <v>5844</v>
      </c>
      <c r="O1083" s="9" t="str">
        <f t="shared" si="170"/>
        <v>20:00:02</v>
      </c>
      <c r="P1083" s="8" t="str">
        <f t="shared" si="172"/>
        <v>20</v>
      </c>
      <c r="Q1083" s="7">
        <v>1</v>
      </c>
      <c r="R1083" s="8" t="s">
        <v>5845</v>
      </c>
      <c r="S1083" s="10">
        <f t="shared" si="176"/>
        <v>540000</v>
      </c>
      <c r="T1083" s="8" t="s">
        <v>182</v>
      </c>
      <c r="U1083" s="10">
        <f t="shared" si="169"/>
        <v>11000</v>
      </c>
      <c r="V1083" s="8" t="s">
        <v>2778</v>
      </c>
      <c r="W1083" s="10">
        <f t="shared" si="174"/>
        <v>473</v>
      </c>
      <c r="X1083" s="8" t="s">
        <v>4238</v>
      </c>
      <c r="Y1083" s="10">
        <f t="shared" si="171"/>
        <v>709</v>
      </c>
      <c r="Z1083" s="11"/>
      <c r="AA1083" s="11"/>
    </row>
    <row r="1084" spans="1:27" ht="15.75" x14ac:dyDescent="0.4">
      <c r="A1084" s="6">
        <v>181.5</v>
      </c>
      <c r="B1084" s="7">
        <f t="shared" si="167"/>
        <v>1815000</v>
      </c>
      <c r="C1084" s="8" t="s">
        <v>5197</v>
      </c>
      <c r="D1084" s="8" t="s">
        <v>5846</v>
      </c>
      <c r="E1084" s="7">
        <f t="shared" si="173"/>
        <v>7572</v>
      </c>
      <c r="F1084" s="8" t="s">
        <v>5847</v>
      </c>
      <c r="G1084" s="7">
        <f t="shared" si="168"/>
        <v>5793</v>
      </c>
      <c r="H1084" s="8" t="s">
        <v>5848</v>
      </c>
      <c r="I1084" s="7">
        <v>1</v>
      </c>
      <c r="J1084" s="8" t="s">
        <v>4</v>
      </c>
      <c r="K1084" s="7">
        <v>1</v>
      </c>
      <c r="L1084" s="8" t="s">
        <v>164</v>
      </c>
      <c r="M1084" s="7" t="str">
        <f t="shared" si="175"/>
        <v>1.683333333</v>
      </c>
      <c r="N1084" s="8" t="s">
        <v>5849</v>
      </c>
      <c r="O1084" s="9" t="str">
        <f t="shared" si="170"/>
        <v>08:00:41</v>
      </c>
      <c r="P1084" s="8" t="str">
        <f t="shared" si="172"/>
        <v>08</v>
      </c>
      <c r="Q1084" s="7">
        <v>0</v>
      </c>
      <c r="R1084" s="8" t="s">
        <v>3108</v>
      </c>
      <c r="S1084" s="10">
        <f t="shared" si="176"/>
        <v>298000</v>
      </c>
      <c r="T1084" s="8" t="s">
        <v>1647</v>
      </c>
      <c r="U1084" s="10">
        <f t="shared" si="169"/>
        <v>7040</v>
      </c>
      <c r="V1084" s="8" t="s">
        <v>1083</v>
      </c>
      <c r="W1084" s="10">
        <f t="shared" si="174"/>
        <v>257</v>
      </c>
      <c r="X1084" s="8" t="s">
        <v>4922</v>
      </c>
      <c r="Y1084" s="10">
        <f t="shared" si="171"/>
        <v>629</v>
      </c>
      <c r="Z1084" s="11"/>
      <c r="AA1084" s="11"/>
    </row>
    <row r="1085" spans="1:27" ht="15.75" x14ac:dyDescent="0.4">
      <c r="A1085" s="6">
        <v>181.5</v>
      </c>
      <c r="B1085" s="7">
        <f t="shared" si="167"/>
        <v>1815000</v>
      </c>
      <c r="C1085" s="8" t="s">
        <v>5197</v>
      </c>
      <c r="D1085" s="8" t="s">
        <v>1128</v>
      </c>
      <c r="E1085" s="7">
        <f t="shared" si="173"/>
        <v>27000</v>
      </c>
      <c r="F1085" s="8" t="s">
        <v>1128</v>
      </c>
      <c r="G1085" s="7">
        <f t="shared" si="168"/>
        <v>27000</v>
      </c>
      <c r="H1085" s="8" t="s">
        <v>5850</v>
      </c>
      <c r="I1085" s="7">
        <v>1</v>
      </c>
      <c r="J1085" s="8" t="s">
        <v>4</v>
      </c>
      <c r="K1085" s="7">
        <v>1</v>
      </c>
      <c r="L1085" s="8" t="s">
        <v>138</v>
      </c>
      <c r="M1085" s="7" t="str">
        <f t="shared" si="175"/>
        <v>2.7</v>
      </c>
      <c r="N1085" s="8" t="s">
        <v>5851</v>
      </c>
      <c r="O1085" s="9" t="str">
        <f t="shared" si="170"/>
        <v>20:00:46</v>
      </c>
      <c r="P1085" s="8" t="str">
        <f t="shared" si="172"/>
        <v>20</v>
      </c>
      <c r="Q1085" s="7">
        <v>1</v>
      </c>
      <c r="R1085" s="8" t="s">
        <v>1749</v>
      </c>
      <c r="S1085" s="10">
        <f t="shared" si="176"/>
        <v>918000</v>
      </c>
      <c r="T1085" s="8" t="s">
        <v>1128</v>
      </c>
      <c r="U1085" s="10">
        <f t="shared" si="169"/>
        <v>27000</v>
      </c>
      <c r="V1085" s="8" t="s">
        <v>3250</v>
      </c>
      <c r="W1085" s="10">
        <f t="shared" si="174"/>
        <v>1246</v>
      </c>
      <c r="X1085" s="8" t="s">
        <v>5852</v>
      </c>
      <c r="Y1085" s="10">
        <f t="shared" si="171"/>
        <v>4013</v>
      </c>
      <c r="Z1085" s="11"/>
      <c r="AA1085" s="11"/>
    </row>
    <row r="1086" spans="1:27" ht="15.75" x14ac:dyDescent="0.4">
      <c r="A1086" s="6">
        <v>181.5</v>
      </c>
      <c r="B1086" s="7">
        <f t="shared" si="167"/>
        <v>1815000</v>
      </c>
      <c r="C1086" s="8" t="s">
        <v>5197</v>
      </c>
      <c r="D1086" s="8" t="s">
        <v>5853</v>
      </c>
      <c r="E1086" s="7">
        <f t="shared" si="173"/>
        <v>8435</v>
      </c>
      <c r="F1086" s="8" t="s">
        <v>5854</v>
      </c>
      <c r="G1086" s="7">
        <f t="shared" si="168"/>
        <v>5981</v>
      </c>
      <c r="H1086" s="8" t="s">
        <v>5855</v>
      </c>
      <c r="I1086" s="7">
        <v>1</v>
      </c>
      <c r="J1086" s="8" t="s">
        <v>4</v>
      </c>
      <c r="K1086" s="7">
        <v>1</v>
      </c>
      <c r="L1086" s="8" t="s">
        <v>2571</v>
      </c>
      <c r="M1086" s="7" t="str">
        <f t="shared" si="175"/>
        <v>3.783333333</v>
      </c>
      <c r="N1086" s="8" t="s">
        <v>5856</v>
      </c>
      <c r="O1086" s="9" t="str">
        <f t="shared" si="170"/>
        <v>16:00:53</v>
      </c>
      <c r="P1086" s="8" t="str">
        <f t="shared" si="172"/>
        <v>16</v>
      </c>
      <c r="Q1086" s="7">
        <v>0</v>
      </c>
      <c r="R1086" s="8" t="s">
        <v>4663</v>
      </c>
      <c r="S1086" s="10">
        <f t="shared" si="176"/>
        <v>348000</v>
      </c>
      <c r="T1086" s="8" t="s">
        <v>5857</v>
      </c>
      <c r="U1086" s="10">
        <f t="shared" si="169"/>
        <v>7792</v>
      </c>
      <c r="V1086" s="8" t="s">
        <v>4048</v>
      </c>
      <c r="W1086" s="10">
        <f t="shared" si="174"/>
        <v>560</v>
      </c>
      <c r="X1086" s="8" t="s">
        <v>5858</v>
      </c>
      <c r="Y1086" s="10">
        <f t="shared" si="171"/>
        <v>732</v>
      </c>
      <c r="Z1086" s="11"/>
      <c r="AA1086" s="11"/>
    </row>
    <row r="1087" spans="1:27" ht="15.75" x14ac:dyDescent="0.4">
      <c r="A1087" s="6">
        <v>181.5</v>
      </c>
      <c r="B1087" s="7">
        <f t="shared" si="167"/>
        <v>1815000</v>
      </c>
      <c r="C1087" s="8" t="s">
        <v>5197</v>
      </c>
      <c r="D1087" s="8" t="s">
        <v>4730</v>
      </c>
      <c r="E1087" s="7">
        <f t="shared" si="173"/>
        <v>4344</v>
      </c>
      <c r="F1087" s="8" t="s">
        <v>4141</v>
      </c>
      <c r="G1087" s="7">
        <f t="shared" si="168"/>
        <v>4103</v>
      </c>
      <c r="H1087" s="8" t="s">
        <v>5859</v>
      </c>
      <c r="I1087" s="7">
        <v>1</v>
      </c>
      <c r="J1087" s="8" t="s">
        <v>4</v>
      </c>
      <c r="K1087" s="7">
        <v>1</v>
      </c>
      <c r="L1087" s="8" t="s">
        <v>390</v>
      </c>
      <c r="M1087" s="7" t="str">
        <f t="shared" si="175"/>
        <v>1.6</v>
      </c>
      <c r="N1087" s="8" t="s">
        <v>5860</v>
      </c>
      <c r="O1087" s="9" t="str">
        <f t="shared" si="170"/>
        <v>11:00:02</v>
      </c>
      <c r="P1087" s="8" t="str">
        <f t="shared" si="172"/>
        <v>11</v>
      </c>
      <c r="Q1087" s="7">
        <v>0</v>
      </c>
      <c r="R1087" s="8" t="s">
        <v>1516</v>
      </c>
      <c r="S1087" s="10">
        <f t="shared" si="176"/>
        <v>239000</v>
      </c>
      <c r="T1087" s="8" t="s">
        <v>5861</v>
      </c>
      <c r="U1087" s="10">
        <f t="shared" si="169"/>
        <v>5744</v>
      </c>
      <c r="V1087" s="8" t="s">
        <v>5862</v>
      </c>
      <c r="W1087" s="10">
        <f t="shared" si="174"/>
        <v>249</v>
      </c>
      <c r="X1087" s="8" t="s">
        <v>5387</v>
      </c>
      <c r="Y1087" s="10">
        <f t="shared" si="171"/>
        <v>591</v>
      </c>
      <c r="Z1087" s="11"/>
      <c r="AA1087" s="11"/>
    </row>
    <row r="1088" spans="1:27" ht="15.75" x14ac:dyDescent="0.4">
      <c r="A1088" s="6">
        <v>181.5</v>
      </c>
      <c r="B1088" s="7">
        <f t="shared" si="167"/>
        <v>1815000</v>
      </c>
      <c r="C1088" s="8" t="s">
        <v>5197</v>
      </c>
      <c r="D1088" s="8" t="s">
        <v>190</v>
      </c>
      <c r="E1088" s="7">
        <f t="shared" si="173"/>
        <v>16000</v>
      </c>
      <c r="F1088" s="8" t="s">
        <v>11</v>
      </c>
      <c r="G1088" s="7">
        <f t="shared" si="168"/>
        <v>14000</v>
      </c>
      <c r="H1088" s="8" t="s">
        <v>5863</v>
      </c>
      <c r="I1088" s="7">
        <v>0</v>
      </c>
      <c r="J1088" s="8" t="s">
        <v>4</v>
      </c>
      <c r="K1088" s="7">
        <v>1</v>
      </c>
      <c r="L1088" s="8" t="s">
        <v>696</v>
      </c>
      <c r="M1088" s="7" t="str">
        <f t="shared" si="175"/>
        <v>2.733333333</v>
      </c>
      <c r="N1088" s="8" t="s">
        <v>5864</v>
      </c>
      <c r="O1088" s="9" t="str">
        <f t="shared" si="170"/>
        <v>18:27:02</v>
      </c>
      <c r="P1088" s="8" t="str">
        <f t="shared" si="172"/>
        <v>18</v>
      </c>
      <c r="Q1088" s="7">
        <v>1</v>
      </c>
      <c r="R1088" s="8" t="s">
        <v>5865</v>
      </c>
      <c r="S1088" s="10">
        <f t="shared" si="176"/>
        <v>492000</v>
      </c>
      <c r="T1088" s="8" t="s">
        <v>11</v>
      </c>
      <c r="U1088" s="10">
        <f t="shared" si="169"/>
        <v>14000</v>
      </c>
      <c r="V1088" s="8" t="s">
        <v>5866</v>
      </c>
      <c r="W1088" s="10">
        <f t="shared" si="174"/>
        <v>771</v>
      </c>
      <c r="X1088" s="8" t="s">
        <v>5867</v>
      </c>
      <c r="Y1088" s="10">
        <f t="shared" si="171"/>
        <v>1738</v>
      </c>
      <c r="Z1088" s="11"/>
      <c r="AA1088" s="11"/>
    </row>
    <row r="1089" spans="1:27" ht="15.75" x14ac:dyDescent="0.4">
      <c r="A1089" s="6">
        <v>181.5</v>
      </c>
      <c r="B1089" s="7">
        <f t="shared" si="167"/>
        <v>1815000</v>
      </c>
      <c r="C1089" s="8" t="s">
        <v>5197</v>
      </c>
      <c r="D1089" s="8" t="s">
        <v>182</v>
      </c>
      <c r="E1089" s="7">
        <f t="shared" si="173"/>
        <v>11000</v>
      </c>
      <c r="F1089" s="8" t="s">
        <v>5868</v>
      </c>
      <c r="G1089" s="7">
        <f t="shared" si="168"/>
        <v>5850</v>
      </c>
      <c r="H1089" s="8" t="s">
        <v>5869</v>
      </c>
      <c r="I1089" s="7">
        <v>0</v>
      </c>
      <c r="J1089" s="8" t="s">
        <v>4</v>
      </c>
      <c r="K1089" s="7">
        <v>1</v>
      </c>
      <c r="L1089" s="8" t="s">
        <v>22</v>
      </c>
      <c r="M1089" s="7" t="str">
        <f t="shared" si="175"/>
        <v>1.466666667</v>
      </c>
      <c r="N1089" s="8" t="s">
        <v>5870</v>
      </c>
      <c r="O1089" s="9" t="str">
        <f t="shared" si="170"/>
        <v>19:00:45</v>
      </c>
      <c r="P1089" s="8" t="str">
        <f t="shared" si="172"/>
        <v>19</v>
      </c>
      <c r="Q1089" s="7">
        <v>1</v>
      </c>
      <c r="R1089" s="8" t="s">
        <v>5871</v>
      </c>
      <c r="S1089" s="10">
        <f t="shared" si="176"/>
        <v>433000</v>
      </c>
      <c r="T1089" s="8" t="s">
        <v>5872</v>
      </c>
      <c r="U1089" s="10">
        <f t="shared" si="169"/>
        <v>7824</v>
      </c>
      <c r="V1089" s="8" t="s">
        <v>5873</v>
      </c>
      <c r="W1089" s="10">
        <f t="shared" si="174"/>
        <v>1550</v>
      </c>
      <c r="X1089" s="8" t="s">
        <v>3820</v>
      </c>
      <c r="Y1089" s="10">
        <f t="shared" si="171"/>
        <v>625</v>
      </c>
      <c r="Z1089" s="11"/>
      <c r="AA1089" s="11"/>
    </row>
    <row r="1090" spans="1:27" ht="15.75" x14ac:dyDescent="0.4">
      <c r="A1090" s="6">
        <v>181.5</v>
      </c>
      <c r="B1090" s="7">
        <f t="shared" ref="B1090:B1153" si="177">A1090*10000</f>
        <v>1815000</v>
      </c>
      <c r="C1090" s="8" t="s">
        <v>5197</v>
      </c>
      <c r="D1090" s="8" t="s">
        <v>346</v>
      </c>
      <c r="E1090" s="7">
        <f t="shared" si="173"/>
        <v>19000</v>
      </c>
      <c r="F1090" s="8" t="s">
        <v>182</v>
      </c>
      <c r="G1090" s="7">
        <f t="shared" si="168"/>
        <v>11000</v>
      </c>
      <c r="H1090" s="8" t="s">
        <v>5874</v>
      </c>
      <c r="I1090" s="7">
        <v>1</v>
      </c>
      <c r="J1090" s="8" t="s">
        <v>4</v>
      </c>
      <c r="K1090" s="7">
        <v>1</v>
      </c>
      <c r="L1090" s="8" t="s">
        <v>292</v>
      </c>
      <c r="M1090" s="7" t="str">
        <f t="shared" si="175"/>
        <v>2.183333333</v>
      </c>
      <c r="N1090" s="8" t="s">
        <v>5875</v>
      </c>
      <c r="O1090" s="9" t="str">
        <f t="shared" si="170"/>
        <v>20:00:57</v>
      </c>
      <c r="P1090" s="8" t="str">
        <f t="shared" si="172"/>
        <v>20</v>
      </c>
      <c r="Q1090" s="7">
        <v>1</v>
      </c>
      <c r="R1090" s="8" t="s">
        <v>5473</v>
      </c>
      <c r="S1090" s="10">
        <f t="shared" si="176"/>
        <v>1397000</v>
      </c>
      <c r="T1090" s="8" t="s">
        <v>297</v>
      </c>
      <c r="U1090" s="10">
        <f t="shared" si="169"/>
        <v>18000</v>
      </c>
      <c r="V1090" s="8" t="s">
        <v>5876</v>
      </c>
      <c r="W1090" s="10">
        <f t="shared" si="174"/>
        <v>1576</v>
      </c>
      <c r="X1090" s="8" t="s">
        <v>5877</v>
      </c>
      <c r="Y1090" s="10">
        <f t="shared" si="171"/>
        <v>1177</v>
      </c>
      <c r="Z1090" s="11"/>
      <c r="AA1090" s="11"/>
    </row>
    <row r="1091" spans="1:27" ht="15.75" x14ac:dyDescent="0.4">
      <c r="A1091" s="6">
        <v>181.5</v>
      </c>
      <c r="B1091" s="7">
        <f t="shared" si="177"/>
        <v>1815000</v>
      </c>
      <c r="C1091" s="8" t="s">
        <v>5197</v>
      </c>
      <c r="D1091" s="8" t="s">
        <v>5878</v>
      </c>
      <c r="E1091" s="7">
        <f t="shared" si="173"/>
        <v>2668</v>
      </c>
      <c r="F1091" s="8" t="s">
        <v>5879</v>
      </c>
      <c r="G1091" s="7">
        <f t="shared" si="168"/>
        <v>3182</v>
      </c>
      <c r="H1091" s="8" t="s">
        <v>5880</v>
      </c>
      <c r="I1091" s="7">
        <v>0</v>
      </c>
      <c r="J1091" s="8" t="s">
        <v>4</v>
      </c>
      <c r="K1091" s="7">
        <v>1</v>
      </c>
      <c r="L1091" s="8" t="s">
        <v>5881</v>
      </c>
      <c r="M1091" s="7" t="str">
        <f t="shared" si="175"/>
        <v>3.65</v>
      </c>
      <c r="N1091" s="8" t="s">
        <v>5882</v>
      </c>
      <c r="O1091" s="9" t="str">
        <f t="shared" si="170"/>
        <v>17:27:41</v>
      </c>
      <c r="P1091" s="8" t="str">
        <f t="shared" si="172"/>
        <v>17</v>
      </c>
      <c r="Q1091" s="7">
        <v>0</v>
      </c>
      <c r="R1091" s="8" t="s">
        <v>3133</v>
      </c>
      <c r="S1091" s="10">
        <f t="shared" si="176"/>
        <v>192000</v>
      </c>
      <c r="T1091" s="8" t="s">
        <v>5883</v>
      </c>
      <c r="U1091" s="10">
        <f t="shared" si="169"/>
        <v>3833</v>
      </c>
      <c r="V1091" s="8" t="s">
        <v>3211</v>
      </c>
      <c r="W1091" s="10">
        <f t="shared" si="174"/>
        <v>281</v>
      </c>
      <c r="X1091" s="8" t="s">
        <v>5087</v>
      </c>
      <c r="Y1091" s="10">
        <f t="shared" si="171"/>
        <v>677</v>
      </c>
      <c r="Z1091" s="11"/>
      <c r="AA1091" s="11"/>
    </row>
    <row r="1092" spans="1:27" ht="15.75" x14ac:dyDescent="0.4">
      <c r="A1092" s="6">
        <v>181.5</v>
      </c>
      <c r="B1092" s="7">
        <f t="shared" si="177"/>
        <v>1815000</v>
      </c>
      <c r="C1092" s="8" t="s">
        <v>5197</v>
      </c>
      <c r="D1092" s="8" t="s">
        <v>95</v>
      </c>
      <c r="E1092" s="7">
        <f t="shared" si="173"/>
        <v>17000</v>
      </c>
      <c r="F1092" s="8" t="s">
        <v>190</v>
      </c>
      <c r="G1092" s="7">
        <f t="shared" ref="G1092:G1155" si="178">SUBSTITUTE(F1092,"万","E4")*1</f>
        <v>16000</v>
      </c>
      <c r="H1092" s="8" t="s">
        <v>5884</v>
      </c>
      <c r="I1092" s="7">
        <v>1</v>
      </c>
      <c r="J1092" s="8" t="s">
        <v>4</v>
      </c>
      <c r="K1092" s="7">
        <v>1</v>
      </c>
      <c r="L1092" s="8" t="s">
        <v>55</v>
      </c>
      <c r="M1092" s="7" t="str">
        <f t="shared" si="175"/>
        <v>1.833333333</v>
      </c>
      <c r="N1092" s="8" t="s">
        <v>5885</v>
      </c>
      <c r="O1092" s="9" t="str">
        <f t="shared" si="170"/>
        <v>19:00:19</v>
      </c>
      <c r="P1092" s="8" t="str">
        <f t="shared" si="172"/>
        <v>19</v>
      </c>
      <c r="Q1092" s="7">
        <v>1</v>
      </c>
      <c r="R1092" s="8" t="s">
        <v>4102</v>
      </c>
      <c r="S1092" s="10">
        <f t="shared" si="176"/>
        <v>564000</v>
      </c>
      <c r="T1092" s="8" t="s">
        <v>52</v>
      </c>
      <c r="U1092" s="10">
        <f t="shared" ref="U1092:U1155" si="179">SUBSTITUTE(T1092,"万","E4")*1</f>
        <v>13000</v>
      </c>
      <c r="V1092" s="8" t="s">
        <v>4619</v>
      </c>
      <c r="W1092" s="10">
        <f t="shared" si="174"/>
        <v>627</v>
      </c>
      <c r="X1092" s="8" t="s">
        <v>5886</v>
      </c>
      <c r="Y1092" s="10">
        <f t="shared" si="171"/>
        <v>2273</v>
      </c>
      <c r="Z1092" s="11"/>
      <c r="AA1092" s="11"/>
    </row>
    <row r="1093" spans="1:27" ht="15.75" x14ac:dyDescent="0.4">
      <c r="A1093" s="6">
        <v>181.5</v>
      </c>
      <c r="B1093" s="7">
        <f t="shared" si="177"/>
        <v>1815000</v>
      </c>
      <c r="C1093" s="8" t="s">
        <v>5197</v>
      </c>
      <c r="D1093" s="8" t="s">
        <v>5887</v>
      </c>
      <c r="E1093" s="7">
        <f t="shared" si="173"/>
        <v>8190</v>
      </c>
      <c r="F1093" s="8" t="s">
        <v>5603</v>
      </c>
      <c r="G1093" s="7">
        <f t="shared" si="178"/>
        <v>7445</v>
      </c>
      <c r="H1093" s="8" t="s">
        <v>5888</v>
      </c>
      <c r="I1093" s="7">
        <v>0</v>
      </c>
      <c r="J1093" s="8" t="s">
        <v>4</v>
      </c>
      <c r="K1093" s="7">
        <v>1</v>
      </c>
      <c r="L1093" s="8" t="s">
        <v>5889</v>
      </c>
      <c r="M1093" s="7" t="str">
        <f t="shared" si="175"/>
        <v>3.583333333</v>
      </c>
      <c r="N1093" s="8" t="s">
        <v>5890</v>
      </c>
      <c r="O1093" s="9" t="str">
        <f t="shared" ref="O1093:O1156" si="180">RIGHT(N1093,LEN(N1093)-11)</f>
        <v>18:00:56</v>
      </c>
      <c r="P1093" s="8" t="str">
        <f t="shared" si="172"/>
        <v>18</v>
      </c>
      <c r="Q1093" s="7">
        <v>1</v>
      </c>
      <c r="R1093" s="8" t="s">
        <v>3664</v>
      </c>
      <c r="S1093" s="10">
        <f t="shared" si="176"/>
        <v>357000</v>
      </c>
      <c r="T1093" s="8" t="s">
        <v>5891</v>
      </c>
      <c r="U1093" s="10">
        <f t="shared" si="179"/>
        <v>7827</v>
      </c>
      <c r="V1093" s="8" t="s">
        <v>5892</v>
      </c>
      <c r="W1093" s="10">
        <f t="shared" si="174"/>
        <v>1582</v>
      </c>
      <c r="X1093" s="8" t="s">
        <v>4619</v>
      </c>
      <c r="Y1093" s="10">
        <f t="shared" si="171"/>
        <v>627</v>
      </c>
      <c r="Z1093" s="11"/>
      <c r="AA1093" s="11"/>
    </row>
    <row r="1094" spans="1:27" ht="15.75" x14ac:dyDescent="0.4">
      <c r="A1094" s="6">
        <v>181.5</v>
      </c>
      <c r="B1094" s="7">
        <f t="shared" si="177"/>
        <v>1815000</v>
      </c>
      <c r="C1094" s="8" t="s">
        <v>5197</v>
      </c>
      <c r="D1094" s="8" t="s">
        <v>70</v>
      </c>
      <c r="E1094" s="7">
        <f t="shared" si="173"/>
        <v>10000</v>
      </c>
      <c r="F1094" s="8" t="s">
        <v>5893</v>
      </c>
      <c r="G1094" s="7">
        <f t="shared" si="178"/>
        <v>7439</v>
      </c>
      <c r="H1094" s="8" t="s">
        <v>5894</v>
      </c>
      <c r="I1094" s="7">
        <v>1</v>
      </c>
      <c r="J1094" s="8" t="s">
        <v>4</v>
      </c>
      <c r="K1094" s="7">
        <v>1</v>
      </c>
      <c r="L1094" s="8" t="s">
        <v>2400</v>
      </c>
      <c r="M1094" s="7" t="str">
        <f t="shared" si="175"/>
        <v>4.433333333</v>
      </c>
      <c r="N1094" s="8" t="s">
        <v>768</v>
      </c>
      <c r="O1094" s="9" t="str">
        <f t="shared" si="180"/>
        <v>20:00:07</v>
      </c>
      <c r="P1094" s="8" t="str">
        <f t="shared" si="172"/>
        <v>20</v>
      </c>
      <c r="Q1094" s="7">
        <v>1</v>
      </c>
      <c r="R1094" s="8" t="s">
        <v>988</v>
      </c>
      <c r="S1094" s="10">
        <f t="shared" si="176"/>
        <v>423000</v>
      </c>
      <c r="T1094" s="8" t="s">
        <v>5895</v>
      </c>
      <c r="U1094" s="10">
        <f t="shared" si="179"/>
        <v>7217</v>
      </c>
      <c r="V1094" s="8" t="s">
        <v>4752</v>
      </c>
      <c r="W1094" s="10">
        <f t="shared" si="174"/>
        <v>668</v>
      </c>
      <c r="X1094" s="8" t="s">
        <v>5896</v>
      </c>
      <c r="Y1094" s="10">
        <f t="shared" si="171"/>
        <v>967</v>
      </c>
      <c r="Z1094" s="11"/>
      <c r="AA1094" s="11"/>
    </row>
    <row r="1095" spans="1:27" ht="15.75" x14ac:dyDescent="0.4">
      <c r="A1095" s="6">
        <v>181.5</v>
      </c>
      <c r="B1095" s="7">
        <f t="shared" si="177"/>
        <v>1815000</v>
      </c>
      <c r="C1095" s="8" t="s">
        <v>5197</v>
      </c>
      <c r="D1095" s="8" t="s">
        <v>5897</v>
      </c>
      <c r="E1095" s="7">
        <f t="shared" si="173"/>
        <v>7751</v>
      </c>
      <c r="F1095" s="8" t="s">
        <v>5898</v>
      </c>
      <c r="G1095" s="7">
        <f t="shared" si="178"/>
        <v>4719</v>
      </c>
      <c r="H1095" s="8" t="s">
        <v>5899</v>
      </c>
      <c r="I1095" s="7">
        <v>0</v>
      </c>
      <c r="J1095" s="8" t="s">
        <v>4</v>
      </c>
      <c r="K1095" s="7">
        <v>1</v>
      </c>
      <c r="L1095" s="8" t="s">
        <v>64</v>
      </c>
      <c r="M1095" s="7" t="str">
        <f t="shared" si="175"/>
        <v>1.75</v>
      </c>
      <c r="N1095" s="8" t="s">
        <v>5900</v>
      </c>
      <c r="O1095" s="9" t="str">
        <f t="shared" si="180"/>
        <v>19:00:19</v>
      </c>
      <c r="P1095" s="8" t="str">
        <f t="shared" si="172"/>
        <v>19</v>
      </c>
      <c r="Q1095" s="7">
        <v>1</v>
      </c>
      <c r="R1095" s="8" t="s">
        <v>1132</v>
      </c>
      <c r="S1095" s="10">
        <f t="shared" si="176"/>
        <v>367000</v>
      </c>
      <c r="T1095" s="8" t="s">
        <v>5901</v>
      </c>
      <c r="U1095" s="10">
        <f t="shared" si="179"/>
        <v>5356</v>
      </c>
      <c r="V1095" s="8" t="s">
        <v>907</v>
      </c>
      <c r="W1095" s="10">
        <f t="shared" si="174"/>
        <v>349</v>
      </c>
      <c r="X1095" s="8" t="s">
        <v>5270</v>
      </c>
      <c r="Y1095" s="10">
        <f t="shared" si="171"/>
        <v>793</v>
      </c>
      <c r="Z1095" s="11"/>
      <c r="AA1095" s="11"/>
    </row>
    <row r="1096" spans="1:27" ht="15.75" x14ac:dyDescent="0.4">
      <c r="A1096" s="6">
        <v>181.5</v>
      </c>
      <c r="B1096" s="7">
        <f t="shared" si="177"/>
        <v>1815000</v>
      </c>
      <c r="C1096" s="8" t="s">
        <v>5197</v>
      </c>
      <c r="D1096" s="8" t="s">
        <v>182</v>
      </c>
      <c r="E1096" s="7">
        <f t="shared" si="173"/>
        <v>11000</v>
      </c>
      <c r="F1096" s="8" t="s">
        <v>3923</v>
      </c>
      <c r="G1096" s="7">
        <f t="shared" si="178"/>
        <v>6547</v>
      </c>
      <c r="H1096" s="8" t="s">
        <v>5902</v>
      </c>
      <c r="I1096" s="7">
        <v>1</v>
      </c>
      <c r="J1096" s="8" t="s">
        <v>4</v>
      </c>
      <c r="K1096" s="7">
        <v>1</v>
      </c>
      <c r="L1096" s="8" t="s">
        <v>238</v>
      </c>
      <c r="M1096" s="7" t="str">
        <f t="shared" si="175"/>
        <v>1.783333333</v>
      </c>
      <c r="N1096" s="8" t="s">
        <v>5903</v>
      </c>
      <c r="O1096" s="9" t="str">
        <f t="shared" si="180"/>
        <v>19:00:58</v>
      </c>
      <c r="P1096" s="8" t="str">
        <f t="shared" si="172"/>
        <v>19</v>
      </c>
      <c r="Q1096" s="7">
        <v>1</v>
      </c>
      <c r="R1096" s="8" t="s">
        <v>3780</v>
      </c>
      <c r="S1096" s="10">
        <f t="shared" si="176"/>
        <v>453000</v>
      </c>
      <c r="T1096" s="8" t="s">
        <v>5904</v>
      </c>
      <c r="U1096" s="10">
        <f t="shared" si="179"/>
        <v>5622</v>
      </c>
      <c r="V1096" s="8" t="s">
        <v>3569</v>
      </c>
      <c r="W1096" s="10">
        <f t="shared" si="174"/>
        <v>358</v>
      </c>
      <c r="X1096" s="8" t="s">
        <v>5905</v>
      </c>
      <c r="Y1096" s="10">
        <f t="shared" ref="Y1096:Y1159" si="181">SUBSTITUTE(X1096,"万","E4")*1</f>
        <v>1004</v>
      </c>
      <c r="Z1096" s="11"/>
      <c r="AA1096" s="11"/>
    </row>
    <row r="1097" spans="1:27" ht="15.75" x14ac:dyDescent="0.4">
      <c r="A1097" s="6">
        <v>181.5</v>
      </c>
      <c r="B1097" s="7">
        <f t="shared" si="177"/>
        <v>1815000</v>
      </c>
      <c r="C1097" s="8" t="s">
        <v>5197</v>
      </c>
      <c r="D1097" s="8" t="s">
        <v>52</v>
      </c>
      <c r="E1097" s="7">
        <f t="shared" si="173"/>
        <v>13000</v>
      </c>
      <c r="F1097" s="8" t="s">
        <v>5906</v>
      </c>
      <c r="G1097" s="7">
        <f t="shared" si="178"/>
        <v>8664</v>
      </c>
      <c r="H1097" s="8" t="s">
        <v>5907</v>
      </c>
      <c r="I1097" s="7">
        <v>1</v>
      </c>
      <c r="J1097" s="8" t="s">
        <v>4</v>
      </c>
      <c r="K1097" s="7">
        <v>1</v>
      </c>
      <c r="L1097" s="8" t="s">
        <v>426</v>
      </c>
      <c r="M1097" s="7" t="str">
        <f t="shared" si="175"/>
        <v>1.866666667</v>
      </c>
      <c r="N1097" s="8" t="s">
        <v>5908</v>
      </c>
      <c r="O1097" s="9" t="str">
        <f t="shared" si="180"/>
        <v>19:00:56</v>
      </c>
      <c r="P1097" s="8" t="str">
        <f t="shared" si="172"/>
        <v>19</v>
      </c>
      <c r="Q1097" s="7">
        <v>1</v>
      </c>
      <c r="R1097" s="8" t="s">
        <v>5909</v>
      </c>
      <c r="S1097" s="10">
        <f t="shared" si="176"/>
        <v>671000</v>
      </c>
      <c r="T1097" s="8" t="s">
        <v>5910</v>
      </c>
      <c r="U1097" s="10">
        <f t="shared" si="179"/>
        <v>9922</v>
      </c>
      <c r="V1097" s="8" t="s">
        <v>5911</v>
      </c>
      <c r="W1097" s="10">
        <f t="shared" si="174"/>
        <v>590</v>
      </c>
      <c r="X1097" s="8" t="s">
        <v>5912</v>
      </c>
      <c r="Y1097" s="10">
        <f t="shared" si="181"/>
        <v>1283</v>
      </c>
      <c r="Z1097" s="11"/>
      <c r="AA1097" s="11"/>
    </row>
    <row r="1098" spans="1:27" ht="15.75" x14ac:dyDescent="0.4">
      <c r="A1098" s="6">
        <v>181.5</v>
      </c>
      <c r="B1098" s="7">
        <f t="shared" si="177"/>
        <v>1815000</v>
      </c>
      <c r="C1098" s="8" t="s">
        <v>5197</v>
      </c>
      <c r="D1098" s="8" t="s">
        <v>5913</v>
      </c>
      <c r="E1098" s="7">
        <f t="shared" si="173"/>
        <v>1211</v>
      </c>
      <c r="F1098" s="8" t="s">
        <v>4812</v>
      </c>
      <c r="G1098" s="7">
        <f t="shared" si="178"/>
        <v>1298</v>
      </c>
      <c r="H1098" s="8" t="s">
        <v>5914</v>
      </c>
      <c r="I1098" s="7">
        <v>1</v>
      </c>
      <c r="J1098" s="8" t="s">
        <v>4</v>
      </c>
      <c r="K1098" s="7">
        <v>1</v>
      </c>
      <c r="L1098" s="8" t="s">
        <v>5677</v>
      </c>
      <c r="M1098" s="7" t="str">
        <f t="shared" si="175"/>
        <v>3.766666667</v>
      </c>
      <c r="N1098" s="8" t="s">
        <v>5915</v>
      </c>
      <c r="O1098" s="9" t="str">
        <f t="shared" si="180"/>
        <v>19:00:50</v>
      </c>
      <c r="P1098" s="8" t="str">
        <f t="shared" si="172"/>
        <v>19</v>
      </c>
      <c r="Q1098" s="7">
        <v>1</v>
      </c>
      <c r="R1098" s="8" t="s">
        <v>1814</v>
      </c>
      <c r="S1098" s="10">
        <f t="shared" si="176"/>
        <v>127000</v>
      </c>
      <c r="T1098" s="8" t="s">
        <v>5916</v>
      </c>
      <c r="U1098" s="10">
        <f t="shared" si="179"/>
        <v>1563</v>
      </c>
      <c r="V1098" s="8" t="s">
        <v>3899</v>
      </c>
      <c r="W1098" s="10">
        <f t="shared" si="174"/>
        <v>180</v>
      </c>
      <c r="X1098" s="8" t="s">
        <v>5917</v>
      </c>
      <c r="Y1098" s="10">
        <f t="shared" si="181"/>
        <v>374</v>
      </c>
      <c r="Z1098" s="11"/>
      <c r="AA1098" s="11"/>
    </row>
    <row r="1099" spans="1:27" ht="15.75" x14ac:dyDescent="0.4">
      <c r="A1099" s="6">
        <v>181.5</v>
      </c>
      <c r="B1099" s="7">
        <f t="shared" si="177"/>
        <v>1815000</v>
      </c>
      <c r="C1099" s="8" t="s">
        <v>5197</v>
      </c>
      <c r="D1099" s="8" t="s">
        <v>4119</v>
      </c>
      <c r="E1099" s="7">
        <f t="shared" si="173"/>
        <v>2238</v>
      </c>
      <c r="F1099" s="8" t="s">
        <v>5918</v>
      </c>
      <c r="G1099" s="7">
        <f t="shared" si="178"/>
        <v>2600</v>
      </c>
      <c r="H1099" s="8" t="s">
        <v>5919</v>
      </c>
      <c r="I1099" s="7">
        <v>1</v>
      </c>
      <c r="J1099" s="8" t="s">
        <v>4</v>
      </c>
      <c r="K1099" s="7">
        <v>1</v>
      </c>
      <c r="L1099" s="8" t="s">
        <v>2508</v>
      </c>
      <c r="M1099" s="7" t="str">
        <f t="shared" si="175"/>
        <v>3.533333333</v>
      </c>
      <c r="N1099" s="8" t="s">
        <v>5920</v>
      </c>
      <c r="O1099" s="9" t="str">
        <f t="shared" si="180"/>
        <v>17:19:24</v>
      </c>
      <c r="P1099" s="8" t="str">
        <f t="shared" si="172"/>
        <v>17</v>
      </c>
      <c r="Q1099" s="7">
        <v>0</v>
      </c>
      <c r="R1099" s="8" t="s">
        <v>2805</v>
      </c>
      <c r="S1099" s="10">
        <f t="shared" si="176"/>
        <v>143000</v>
      </c>
      <c r="T1099" s="8" t="s">
        <v>1453</v>
      </c>
      <c r="U1099" s="10">
        <f t="shared" si="179"/>
        <v>2223</v>
      </c>
      <c r="V1099" s="8" t="s">
        <v>3569</v>
      </c>
      <c r="W1099" s="10">
        <f t="shared" si="174"/>
        <v>358</v>
      </c>
      <c r="X1099" s="8" t="s">
        <v>3849</v>
      </c>
      <c r="Y1099" s="10">
        <f t="shared" si="181"/>
        <v>450</v>
      </c>
      <c r="Z1099" s="11"/>
      <c r="AA1099" s="11"/>
    </row>
    <row r="1100" spans="1:27" ht="15.75" x14ac:dyDescent="0.4">
      <c r="A1100" s="6">
        <v>181.5</v>
      </c>
      <c r="B1100" s="7">
        <f t="shared" si="177"/>
        <v>1815000</v>
      </c>
      <c r="C1100" s="8" t="s">
        <v>5197</v>
      </c>
      <c r="D1100" s="8" t="s">
        <v>5921</v>
      </c>
      <c r="E1100" s="7">
        <f t="shared" si="173"/>
        <v>4852</v>
      </c>
      <c r="F1100" s="8" t="s">
        <v>5922</v>
      </c>
      <c r="G1100" s="7">
        <f t="shared" si="178"/>
        <v>3229</v>
      </c>
      <c r="H1100" s="8" t="s">
        <v>5923</v>
      </c>
      <c r="I1100" s="7">
        <v>1</v>
      </c>
      <c r="J1100" s="8" t="s">
        <v>4</v>
      </c>
      <c r="K1100" s="7">
        <v>1</v>
      </c>
      <c r="L1100" s="8" t="s">
        <v>1547</v>
      </c>
      <c r="M1100" s="7" t="str">
        <f t="shared" si="175"/>
        <v>2.966666667</v>
      </c>
      <c r="N1100" s="8" t="s">
        <v>5924</v>
      </c>
      <c r="O1100" s="9" t="str">
        <f t="shared" si="180"/>
        <v>19:49:47</v>
      </c>
      <c r="P1100" s="8" t="str">
        <f t="shared" si="172"/>
        <v>19</v>
      </c>
      <c r="Q1100" s="7">
        <v>1</v>
      </c>
      <c r="R1100" s="8" t="s">
        <v>2762</v>
      </c>
      <c r="S1100" s="10">
        <f t="shared" si="176"/>
        <v>304000</v>
      </c>
      <c r="T1100" s="8" t="s">
        <v>4413</v>
      </c>
      <c r="U1100" s="10">
        <f t="shared" si="179"/>
        <v>4295</v>
      </c>
      <c r="V1100" s="8" t="s">
        <v>3319</v>
      </c>
      <c r="W1100" s="10">
        <f t="shared" si="174"/>
        <v>178</v>
      </c>
      <c r="X1100" s="8" t="s">
        <v>5925</v>
      </c>
      <c r="Y1100" s="10">
        <f t="shared" si="181"/>
        <v>512</v>
      </c>
      <c r="Z1100" s="11"/>
      <c r="AA1100" s="11"/>
    </row>
    <row r="1101" spans="1:27" ht="15.75" x14ac:dyDescent="0.4">
      <c r="A1101" s="6">
        <v>181.5</v>
      </c>
      <c r="B1101" s="7">
        <f t="shared" si="177"/>
        <v>1815000</v>
      </c>
      <c r="C1101" s="8" t="s">
        <v>5197</v>
      </c>
      <c r="D1101" s="8" t="s">
        <v>5926</v>
      </c>
      <c r="E1101" s="7">
        <f t="shared" si="173"/>
        <v>5288</v>
      </c>
      <c r="F1101" s="8" t="s">
        <v>5927</v>
      </c>
      <c r="G1101" s="7">
        <f t="shared" si="178"/>
        <v>4449</v>
      </c>
      <c r="H1101" s="8" t="s">
        <v>5928</v>
      </c>
      <c r="I1101" s="7">
        <v>0</v>
      </c>
      <c r="J1101" s="8" t="s">
        <v>4</v>
      </c>
      <c r="K1101" s="7">
        <v>1</v>
      </c>
      <c r="L1101" s="8" t="s">
        <v>1601</v>
      </c>
      <c r="M1101" s="7" t="str">
        <f t="shared" si="175"/>
        <v>2.5</v>
      </c>
      <c r="N1101" s="8" t="s">
        <v>5929</v>
      </c>
      <c r="O1101" s="9" t="str">
        <f t="shared" si="180"/>
        <v>14:00:12</v>
      </c>
      <c r="P1101" s="8" t="str">
        <f t="shared" ref="P1101:P1164" si="182">LEFT(O1101,LEN(O1101)-6)</f>
        <v>14</v>
      </c>
      <c r="Q1101" s="7">
        <v>0</v>
      </c>
      <c r="R1101" s="8" t="s">
        <v>5930</v>
      </c>
      <c r="S1101" s="10">
        <f t="shared" si="176"/>
        <v>319000</v>
      </c>
      <c r="T1101" s="8" t="s">
        <v>5931</v>
      </c>
      <c r="U1101" s="10">
        <f t="shared" si="179"/>
        <v>5001</v>
      </c>
      <c r="V1101" s="8" t="s">
        <v>4358</v>
      </c>
      <c r="W1101" s="10">
        <f t="shared" si="174"/>
        <v>413</v>
      </c>
      <c r="X1101" s="8" t="s">
        <v>5932</v>
      </c>
      <c r="Y1101" s="10">
        <f t="shared" si="181"/>
        <v>915</v>
      </c>
      <c r="Z1101" s="11"/>
      <c r="AA1101" s="11"/>
    </row>
    <row r="1102" spans="1:27" ht="15.75" x14ac:dyDescent="0.4">
      <c r="A1102" s="6">
        <v>181.5</v>
      </c>
      <c r="B1102" s="7">
        <f t="shared" si="177"/>
        <v>1815000</v>
      </c>
      <c r="C1102" s="8" t="s">
        <v>5197</v>
      </c>
      <c r="D1102" s="8" t="s">
        <v>5933</v>
      </c>
      <c r="E1102" s="7">
        <f t="shared" si="173"/>
        <v>2859</v>
      </c>
      <c r="F1102" s="8" t="s">
        <v>5934</v>
      </c>
      <c r="G1102" s="7">
        <f t="shared" si="178"/>
        <v>2647</v>
      </c>
      <c r="H1102" s="8" t="s">
        <v>5935</v>
      </c>
      <c r="I1102" s="7">
        <v>1</v>
      </c>
      <c r="J1102" s="8" t="s">
        <v>4</v>
      </c>
      <c r="K1102" s="7">
        <v>1</v>
      </c>
      <c r="L1102" s="8" t="s">
        <v>2400</v>
      </c>
      <c r="M1102" s="7" t="str">
        <f t="shared" si="175"/>
        <v>4.433333333</v>
      </c>
      <c r="N1102" s="8" t="s">
        <v>5936</v>
      </c>
      <c r="O1102" s="9" t="str">
        <f t="shared" si="180"/>
        <v>13:10:07</v>
      </c>
      <c r="P1102" s="8" t="str">
        <f t="shared" si="182"/>
        <v>13</v>
      </c>
      <c r="Q1102" s="7">
        <v>1</v>
      </c>
      <c r="R1102" s="8" t="s">
        <v>3016</v>
      </c>
      <c r="S1102" s="10">
        <f t="shared" si="176"/>
        <v>132000</v>
      </c>
      <c r="T1102" s="8" t="s">
        <v>5937</v>
      </c>
      <c r="U1102" s="10">
        <f t="shared" si="179"/>
        <v>1983</v>
      </c>
      <c r="V1102" s="8" t="s">
        <v>3191</v>
      </c>
      <c r="W1102" s="10">
        <f t="shared" si="174"/>
        <v>514</v>
      </c>
      <c r="X1102" s="8" t="s">
        <v>4425</v>
      </c>
      <c r="Y1102" s="10">
        <f t="shared" si="181"/>
        <v>574</v>
      </c>
      <c r="Z1102" s="11"/>
      <c r="AA1102" s="11"/>
    </row>
    <row r="1103" spans="1:27" ht="15.75" x14ac:dyDescent="0.4">
      <c r="A1103" s="6">
        <v>181.5</v>
      </c>
      <c r="B1103" s="7">
        <f t="shared" si="177"/>
        <v>1815000</v>
      </c>
      <c r="C1103" s="8" t="s">
        <v>5197</v>
      </c>
      <c r="D1103" s="8" t="s">
        <v>5110</v>
      </c>
      <c r="E1103" s="7">
        <f t="shared" si="173"/>
        <v>2778</v>
      </c>
      <c r="F1103" s="8" t="s">
        <v>5938</v>
      </c>
      <c r="G1103" s="7">
        <f t="shared" si="178"/>
        <v>3213</v>
      </c>
      <c r="H1103" s="8" t="s">
        <v>5939</v>
      </c>
      <c r="I1103" s="7">
        <v>1</v>
      </c>
      <c r="J1103" s="8" t="s">
        <v>4</v>
      </c>
      <c r="K1103" s="7">
        <v>1</v>
      </c>
      <c r="L1103" s="8" t="s">
        <v>5940</v>
      </c>
      <c r="M1103" s="7" t="str">
        <f t="shared" si="175"/>
        <v>3.45</v>
      </c>
      <c r="N1103" s="8" t="s">
        <v>5941</v>
      </c>
      <c r="O1103" s="9" t="str">
        <f t="shared" si="180"/>
        <v>08:00:42</v>
      </c>
      <c r="P1103" s="8" t="str">
        <f t="shared" si="182"/>
        <v>08</v>
      </c>
      <c r="Q1103" s="7">
        <v>0</v>
      </c>
      <c r="R1103" s="8" t="s">
        <v>410</v>
      </c>
      <c r="S1103" s="10">
        <f t="shared" si="176"/>
        <v>104000</v>
      </c>
      <c r="T1103" s="8" t="s">
        <v>93</v>
      </c>
      <c r="U1103" s="10">
        <f t="shared" si="179"/>
        <v>1291</v>
      </c>
      <c r="V1103" s="8" t="s">
        <v>3280</v>
      </c>
      <c r="W1103" s="10">
        <f t="shared" si="174"/>
        <v>360</v>
      </c>
      <c r="X1103" s="8" t="s">
        <v>5942</v>
      </c>
      <c r="Y1103" s="10">
        <f t="shared" si="181"/>
        <v>502</v>
      </c>
      <c r="Z1103" s="11"/>
      <c r="AA1103" s="11"/>
    </row>
    <row r="1104" spans="1:27" ht="15.75" x14ac:dyDescent="0.4">
      <c r="A1104" s="6">
        <v>181.5</v>
      </c>
      <c r="B1104" s="7">
        <f t="shared" si="177"/>
        <v>1815000</v>
      </c>
      <c r="C1104" s="8" t="s">
        <v>5197</v>
      </c>
      <c r="D1104" s="8" t="s">
        <v>4393</v>
      </c>
      <c r="E1104" s="7">
        <f t="shared" si="173"/>
        <v>1011</v>
      </c>
      <c r="F1104" s="8" t="s">
        <v>5943</v>
      </c>
      <c r="G1104" s="7">
        <f t="shared" si="178"/>
        <v>1626</v>
      </c>
      <c r="H1104" s="8" t="s">
        <v>5944</v>
      </c>
      <c r="I1104" s="7">
        <v>0</v>
      </c>
      <c r="J1104" s="8" t="s">
        <v>4</v>
      </c>
      <c r="K1104" s="7">
        <v>1</v>
      </c>
      <c r="L1104" s="8" t="s">
        <v>2400</v>
      </c>
      <c r="M1104" s="7" t="str">
        <f t="shared" si="175"/>
        <v>4.433333333</v>
      </c>
      <c r="N1104" s="8" t="s">
        <v>5945</v>
      </c>
      <c r="O1104" s="9" t="str">
        <f t="shared" si="180"/>
        <v>16:27:08</v>
      </c>
      <c r="P1104" s="8" t="str">
        <f t="shared" si="182"/>
        <v>16</v>
      </c>
      <c r="Q1104" s="7">
        <v>0</v>
      </c>
      <c r="R1104" s="8" t="s">
        <v>58</v>
      </c>
      <c r="S1104" s="10">
        <f t="shared" si="176"/>
        <v>55000</v>
      </c>
      <c r="T1104" s="8" t="s">
        <v>2901</v>
      </c>
      <c r="U1104" s="10">
        <f t="shared" si="179"/>
        <v>571</v>
      </c>
      <c r="V1104" s="8" t="s">
        <v>5946</v>
      </c>
      <c r="W1104" s="10">
        <f t="shared" si="174"/>
        <v>292</v>
      </c>
      <c r="X1104" s="8" t="s">
        <v>3085</v>
      </c>
      <c r="Y1104" s="10">
        <f t="shared" si="181"/>
        <v>406</v>
      </c>
      <c r="Z1104" s="11"/>
      <c r="AA1104" s="11"/>
    </row>
    <row r="1105" spans="1:27" ht="15.75" x14ac:dyDescent="0.4">
      <c r="A1105" s="6">
        <v>181.5</v>
      </c>
      <c r="B1105" s="7">
        <f t="shared" si="177"/>
        <v>1815000</v>
      </c>
      <c r="C1105" s="8" t="s">
        <v>5197</v>
      </c>
      <c r="D1105" s="8" t="s">
        <v>5947</v>
      </c>
      <c r="E1105" s="7">
        <f t="shared" si="173"/>
        <v>1139</v>
      </c>
      <c r="F1105" s="8" t="s">
        <v>5948</v>
      </c>
      <c r="G1105" s="7">
        <f t="shared" si="178"/>
        <v>1606</v>
      </c>
      <c r="H1105" s="8" t="s">
        <v>5949</v>
      </c>
      <c r="I1105" s="7">
        <v>1</v>
      </c>
      <c r="J1105" s="8" t="s">
        <v>4</v>
      </c>
      <c r="K1105" s="7">
        <v>1</v>
      </c>
      <c r="L1105" s="8" t="s">
        <v>2516</v>
      </c>
      <c r="M1105" s="7" t="str">
        <f t="shared" si="175"/>
        <v>3.7</v>
      </c>
      <c r="N1105" s="8" t="s">
        <v>5950</v>
      </c>
      <c r="O1105" s="9" t="str">
        <f t="shared" si="180"/>
        <v>08:00:43</v>
      </c>
      <c r="P1105" s="8" t="str">
        <f t="shared" si="182"/>
        <v>08</v>
      </c>
      <c r="Q1105" s="7">
        <v>0</v>
      </c>
      <c r="R1105" s="8" t="s">
        <v>619</v>
      </c>
      <c r="S1105" s="10">
        <f t="shared" si="176"/>
        <v>75000</v>
      </c>
      <c r="T1105" s="8" t="s">
        <v>5951</v>
      </c>
      <c r="U1105" s="10">
        <f t="shared" si="179"/>
        <v>731</v>
      </c>
      <c r="V1105" s="8" t="s">
        <v>3634</v>
      </c>
      <c r="W1105" s="10">
        <f t="shared" si="174"/>
        <v>225</v>
      </c>
      <c r="X1105" s="8" t="s">
        <v>5952</v>
      </c>
      <c r="Y1105" s="10">
        <f t="shared" si="181"/>
        <v>404</v>
      </c>
      <c r="Z1105" s="11"/>
      <c r="AA1105" s="11"/>
    </row>
    <row r="1106" spans="1:27" ht="15.75" x14ac:dyDescent="0.4">
      <c r="A1106" s="6">
        <v>181.5</v>
      </c>
      <c r="B1106" s="7">
        <f t="shared" si="177"/>
        <v>1815000</v>
      </c>
      <c r="C1106" s="8" t="s">
        <v>5197</v>
      </c>
      <c r="D1106" s="8" t="s">
        <v>5953</v>
      </c>
      <c r="E1106" s="7">
        <f t="shared" si="173"/>
        <v>4624</v>
      </c>
      <c r="F1106" s="8" t="s">
        <v>5954</v>
      </c>
      <c r="G1106" s="7">
        <f t="shared" si="178"/>
        <v>4151</v>
      </c>
      <c r="H1106" s="8" t="s">
        <v>5955</v>
      </c>
      <c r="I1106" s="7">
        <v>1</v>
      </c>
      <c r="J1106" s="8" t="s">
        <v>4</v>
      </c>
      <c r="K1106" s="7">
        <v>1</v>
      </c>
      <c r="L1106" s="8" t="s">
        <v>5889</v>
      </c>
      <c r="M1106" s="7" t="str">
        <f t="shared" si="175"/>
        <v>3.583333333</v>
      </c>
      <c r="N1106" s="8" t="s">
        <v>5956</v>
      </c>
      <c r="O1106" s="9" t="str">
        <f t="shared" si="180"/>
        <v>08:00:56</v>
      </c>
      <c r="P1106" s="8" t="str">
        <f t="shared" si="182"/>
        <v>08</v>
      </c>
      <c r="Q1106" s="7">
        <v>0</v>
      </c>
      <c r="R1106" s="8" t="s">
        <v>2112</v>
      </c>
      <c r="S1106" s="10">
        <f t="shared" si="176"/>
        <v>226000</v>
      </c>
      <c r="T1106" s="8" t="s">
        <v>5957</v>
      </c>
      <c r="U1106" s="10">
        <f t="shared" si="179"/>
        <v>2481</v>
      </c>
      <c r="V1106" s="8" t="s">
        <v>1241</v>
      </c>
      <c r="W1106" s="10">
        <f t="shared" si="174"/>
        <v>567</v>
      </c>
      <c r="X1106" s="8" t="s">
        <v>5441</v>
      </c>
      <c r="Y1106" s="10">
        <f t="shared" si="181"/>
        <v>727</v>
      </c>
      <c r="Z1106" s="11"/>
      <c r="AA1106" s="11"/>
    </row>
    <row r="1107" spans="1:27" ht="15.75" x14ac:dyDescent="0.4">
      <c r="A1107" s="6">
        <v>181.5</v>
      </c>
      <c r="B1107" s="7">
        <f t="shared" si="177"/>
        <v>1815000</v>
      </c>
      <c r="C1107" s="8" t="s">
        <v>5197</v>
      </c>
      <c r="D1107" s="8" t="s">
        <v>1128</v>
      </c>
      <c r="E1107" s="7">
        <f t="shared" ref="E1107:E1170" si="183">SUBSTITUTE(D1107,"万","E4")*1</f>
        <v>27000</v>
      </c>
      <c r="F1107" s="8" t="s">
        <v>199</v>
      </c>
      <c r="G1107" s="7">
        <f t="shared" si="178"/>
        <v>24000</v>
      </c>
      <c r="H1107" s="8" t="s">
        <v>5958</v>
      </c>
      <c r="I1107" s="7">
        <v>1</v>
      </c>
      <c r="J1107" s="8" t="s">
        <v>4</v>
      </c>
      <c r="K1107" s="7">
        <v>1</v>
      </c>
      <c r="L1107" s="8" t="s">
        <v>2571</v>
      </c>
      <c r="M1107" s="7" t="str">
        <f t="shared" si="175"/>
        <v>3.783333333</v>
      </c>
      <c r="N1107" s="8" t="s">
        <v>5959</v>
      </c>
      <c r="O1107" s="9" t="str">
        <f t="shared" si="180"/>
        <v>10:42:19</v>
      </c>
      <c r="P1107" s="8" t="str">
        <f t="shared" si="182"/>
        <v>10</v>
      </c>
      <c r="Q1107" s="7">
        <v>0</v>
      </c>
      <c r="R1107" s="8" t="s">
        <v>625</v>
      </c>
      <c r="S1107" s="10">
        <f t="shared" si="176"/>
        <v>1571000</v>
      </c>
      <c r="T1107" s="8" t="s">
        <v>5960</v>
      </c>
      <c r="U1107" s="10">
        <f t="shared" si="179"/>
        <v>9857</v>
      </c>
      <c r="V1107" s="8" t="s">
        <v>5961</v>
      </c>
      <c r="W1107" s="10">
        <f t="shared" si="174"/>
        <v>7036</v>
      </c>
      <c r="X1107" s="8" t="s">
        <v>5962</v>
      </c>
      <c r="Y1107" s="10">
        <f t="shared" si="181"/>
        <v>5255</v>
      </c>
      <c r="Z1107" s="11"/>
      <c r="AA1107" s="11"/>
    </row>
    <row r="1108" spans="1:27" ht="15.75" x14ac:dyDescent="0.4">
      <c r="A1108" s="6">
        <v>181.5</v>
      </c>
      <c r="B1108" s="7">
        <f t="shared" si="177"/>
        <v>1815000</v>
      </c>
      <c r="C1108" s="8" t="s">
        <v>5197</v>
      </c>
      <c r="D1108" s="8" t="s">
        <v>5963</v>
      </c>
      <c r="E1108" s="7">
        <f t="shared" si="183"/>
        <v>1378</v>
      </c>
      <c r="F1108" s="8" t="s">
        <v>5964</v>
      </c>
      <c r="G1108" s="7">
        <f t="shared" si="178"/>
        <v>1419</v>
      </c>
      <c r="H1108" s="8" t="s">
        <v>5965</v>
      </c>
      <c r="I1108" s="7">
        <v>1</v>
      </c>
      <c r="J1108" s="8" t="s">
        <v>4</v>
      </c>
      <c r="K1108" s="7">
        <v>1</v>
      </c>
      <c r="L1108" s="8" t="s">
        <v>1012</v>
      </c>
      <c r="M1108" s="7" t="str">
        <f t="shared" si="175"/>
        <v>3.733333333</v>
      </c>
      <c r="N1108" s="8" t="s">
        <v>5966</v>
      </c>
      <c r="O1108" s="9" t="str">
        <f t="shared" si="180"/>
        <v>00:20:57</v>
      </c>
      <c r="P1108" s="8" t="str">
        <f t="shared" si="182"/>
        <v>00</v>
      </c>
      <c r="Q1108" s="7">
        <v>2</v>
      </c>
      <c r="R1108" s="8" t="s">
        <v>1394</v>
      </c>
      <c r="S1108" s="10">
        <f t="shared" si="176"/>
        <v>168000</v>
      </c>
      <c r="T1108" s="8" t="s">
        <v>5967</v>
      </c>
      <c r="U1108" s="10">
        <f t="shared" si="179"/>
        <v>530</v>
      </c>
      <c r="V1108" s="8" t="s">
        <v>3012</v>
      </c>
      <c r="W1108" s="10">
        <f t="shared" ref="W1108:W1171" si="184">SUBSTITUTE(V1108,"万","E4")*1</f>
        <v>185</v>
      </c>
      <c r="X1108" s="8" t="s">
        <v>2988</v>
      </c>
      <c r="Y1108" s="10">
        <f t="shared" si="181"/>
        <v>398</v>
      </c>
      <c r="Z1108" s="11"/>
      <c r="AA1108" s="11"/>
    </row>
    <row r="1109" spans="1:27" ht="15.75" x14ac:dyDescent="0.4">
      <c r="A1109" s="6">
        <v>181.5</v>
      </c>
      <c r="B1109" s="7">
        <f t="shared" si="177"/>
        <v>1815000</v>
      </c>
      <c r="C1109" s="8" t="s">
        <v>5197</v>
      </c>
      <c r="D1109" s="8" t="s">
        <v>5968</v>
      </c>
      <c r="E1109" s="7">
        <f t="shared" si="183"/>
        <v>2207</v>
      </c>
      <c r="F1109" s="8" t="s">
        <v>5969</v>
      </c>
      <c r="G1109" s="7">
        <f t="shared" si="178"/>
        <v>1580</v>
      </c>
      <c r="H1109" s="8" t="s">
        <v>5970</v>
      </c>
      <c r="I1109" s="7">
        <v>1</v>
      </c>
      <c r="J1109" s="8" t="s">
        <v>4</v>
      </c>
      <c r="K1109" s="7">
        <v>1</v>
      </c>
      <c r="L1109" s="8" t="s">
        <v>597</v>
      </c>
      <c r="M1109" s="7" t="str">
        <f t="shared" si="175"/>
        <v>3.233333333</v>
      </c>
      <c r="N1109" s="8" t="s">
        <v>5971</v>
      </c>
      <c r="O1109" s="9" t="str">
        <f t="shared" si="180"/>
        <v>20:39:11</v>
      </c>
      <c r="P1109" s="8" t="str">
        <f t="shared" si="182"/>
        <v>20</v>
      </c>
      <c r="Q1109" s="7">
        <v>1</v>
      </c>
      <c r="R1109" s="8" t="s">
        <v>573</v>
      </c>
      <c r="S1109" s="10">
        <f t="shared" si="176"/>
        <v>147000</v>
      </c>
      <c r="T1109" s="8" t="s">
        <v>4278</v>
      </c>
      <c r="U1109" s="10">
        <f t="shared" si="179"/>
        <v>831</v>
      </c>
      <c r="V1109" s="8" t="s">
        <v>2995</v>
      </c>
      <c r="W1109" s="10">
        <f t="shared" si="184"/>
        <v>423</v>
      </c>
      <c r="X1109" s="8" t="s">
        <v>2376</v>
      </c>
      <c r="Y1109" s="10">
        <f t="shared" si="181"/>
        <v>772</v>
      </c>
      <c r="Z1109" s="11"/>
      <c r="AA1109" s="11"/>
    </row>
    <row r="1110" spans="1:27" ht="15.75" x14ac:dyDescent="0.4">
      <c r="A1110" s="6">
        <v>181.5</v>
      </c>
      <c r="B1110" s="7">
        <f t="shared" si="177"/>
        <v>1815000</v>
      </c>
      <c r="C1110" s="8" t="s">
        <v>5197</v>
      </c>
      <c r="D1110" s="8" t="s">
        <v>4290</v>
      </c>
      <c r="E1110" s="7">
        <f t="shared" si="183"/>
        <v>1488</v>
      </c>
      <c r="F1110" s="8" t="s">
        <v>2057</v>
      </c>
      <c r="G1110" s="7">
        <f t="shared" si="178"/>
        <v>1319</v>
      </c>
      <c r="H1110" s="8" t="s">
        <v>5972</v>
      </c>
      <c r="I1110" s="7">
        <v>1</v>
      </c>
      <c r="J1110" s="8" t="s">
        <v>4</v>
      </c>
      <c r="K1110" s="7">
        <v>1</v>
      </c>
      <c r="L1110" s="8" t="s">
        <v>292</v>
      </c>
      <c r="M1110" s="7" t="str">
        <f t="shared" si="175"/>
        <v>2.183333333</v>
      </c>
      <c r="N1110" s="8" t="s">
        <v>5973</v>
      </c>
      <c r="O1110" s="9" t="str">
        <f t="shared" si="180"/>
        <v>08:35:49</v>
      </c>
      <c r="P1110" s="8" t="str">
        <f t="shared" si="182"/>
        <v>08</v>
      </c>
      <c r="Q1110" s="7">
        <v>0</v>
      </c>
      <c r="R1110" s="8" t="s">
        <v>3562</v>
      </c>
      <c r="S1110" s="10">
        <f t="shared" si="176"/>
        <v>172000</v>
      </c>
      <c r="T1110" s="8" t="s">
        <v>5270</v>
      </c>
      <c r="U1110" s="10">
        <f t="shared" si="179"/>
        <v>793</v>
      </c>
      <c r="V1110" s="8" t="s">
        <v>3001</v>
      </c>
      <c r="W1110" s="10">
        <f t="shared" si="184"/>
        <v>455</v>
      </c>
      <c r="X1110" s="8" t="s">
        <v>3682</v>
      </c>
      <c r="Y1110" s="10">
        <f t="shared" si="181"/>
        <v>438</v>
      </c>
      <c r="Z1110" s="11"/>
      <c r="AA1110" s="11"/>
    </row>
    <row r="1111" spans="1:27" ht="15.75" x14ac:dyDescent="0.4">
      <c r="A1111" s="6">
        <v>181.5</v>
      </c>
      <c r="B1111" s="7">
        <f t="shared" si="177"/>
        <v>1815000</v>
      </c>
      <c r="C1111" s="8" t="s">
        <v>5197</v>
      </c>
      <c r="D1111" s="8" t="s">
        <v>4881</v>
      </c>
      <c r="E1111" s="7">
        <f t="shared" si="183"/>
        <v>5054</v>
      </c>
      <c r="F1111" s="8" t="s">
        <v>2814</v>
      </c>
      <c r="G1111" s="7">
        <f t="shared" si="178"/>
        <v>2360</v>
      </c>
      <c r="H1111" s="8" t="s">
        <v>5974</v>
      </c>
      <c r="I1111" s="7">
        <v>1</v>
      </c>
      <c r="J1111" s="8" t="s">
        <v>4</v>
      </c>
      <c r="K1111" s="7">
        <v>1</v>
      </c>
      <c r="L1111" s="8" t="s">
        <v>2086</v>
      </c>
      <c r="M1111" s="7" t="str">
        <f t="shared" si="175"/>
        <v>4.116666667</v>
      </c>
      <c r="N1111" s="8" t="s">
        <v>5975</v>
      </c>
      <c r="O1111" s="9" t="str">
        <f t="shared" si="180"/>
        <v>14:43:25</v>
      </c>
      <c r="P1111" s="8" t="str">
        <f t="shared" si="182"/>
        <v>14</v>
      </c>
      <c r="Q1111" s="7">
        <v>0</v>
      </c>
      <c r="R1111" s="8" t="s">
        <v>2054</v>
      </c>
      <c r="S1111" s="10">
        <f t="shared" si="176"/>
        <v>535000</v>
      </c>
      <c r="T1111" s="8" t="s">
        <v>2756</v>
      </c>
      <c r="U1111" s="10">
        <f t="shared" si="179"/>
        <v>986</v>
      </c>
      <c r="V1111" s="8" t="s">
        <v>5976</v>
      </c>
      <c r="W1111" s="10">
        <f t="shared" si="184"/>
        <v>2497</v>
      </c>
      <c r="X1111" s="8" t="s">
        <v>3769</v>
      </c>
      <c r="Y1111" s="10">
        <f t="shared" si="181"/>
        <v>494</v>
      </c>
      <c r="Z1111" s="11"/>
      <c r="AA1111" s="11"/>
    </row>
    <row r="1112" spans="1:27" ht="15.75" x14ac:dyDescent="0.4">
      <c r="A1112" s="6">
        <v>181.5</v>
      </c>
      <c r="B1112" s="7">
        <f t="shared" si="177"/>
        <v>1815000</v>
      </c>
      <c r="C1112" s="8" t="s">
        <v>5197</v>
      </c>
      <c r="D1112" s="8" t="s">
        <v>3498</v>
      </c>
      <c r="E1112" s="7">
        <f t="shared" si="183"/>
        <v>804</v>
      </c>
      <c r="F1112" s="8" t="s">
        <v>5155</v>
      </c>
      <c r="G1112" s="7">
        <f t="shared" si="178"/>
        <v>766</v>
      </c>
      <c r="H1112" s="8" t="s">
        <v>5977</v>
      </c>
      <c r="I1112" s="7">
        <v>1</v>
      </c>
      <c r="J1112" s="8" t="s">
        <v>4</v>
      </c>
      <c r="K1112" s="7">
        <v>1</v>
      </c>
      <c r="L1112" s="8" t="s">
        <v>2618</v>
      </c>
      <c r="M1112" s="7" t="str">
        <f t="shared" ref="M1112:M1175" si="185">TEXT(L1112*24,"@")</f>
        <v>4.683333333</v>
      </c>
      <c r="N1112" s="8" t="s">
        <v>5978</v>
      </c>
      <c r="O1112" s="9" t="str">
        <f t="shared" si="180"/>
        <v>12:09:51</v>
      </c>
      <c r="P1112" s="8" t="str">
        <f t="shared" si="182"/>
        <v>12</v>
      </c>
      <c r="Q1112" s="7">
        <v>1</v>
      </c>
      <c r="R1112" s="8" t="s">
        <v>2502</v>
      </c>
      <c r="S1112" s="10">
        <f t="shared" si="176"/>
        <v>112000</v>
      </c>
      <c r="T1112" s="8" t="s">
        <v>69</v>
      </c>
      <c r="U1112" s="10">
        <f t="shared" si="179"/>
        <v>599</v>
      </c>
      <c r="V1112" s="8" t="s">
        <v>3186</v>
      </c>
      <c r="W1112" s="10">
        <f t="shared" si="184"/>
        <v>371</v>
      </c>
      <c r="X1112" s="8" t="s">
        <v>4381</v>
      </c>
      <c r="Y1112" s="10">
        <f t="shared" si="181"/>
        <v>350</v>
      </c>
      <c r="Z1112" s="11"/>
      <c r="AA1112" s="11"/>
    </row>
    <row r="1113" spans="1:27" ht="15.75" x14ac:dyDescent="0.4">
      <c r="A1113" s="6">
        <v>181.5</v>
      </c>
      <c r="B1113" s="7">
        <f t="shared" si="177"/>
        <v>1815000</v>
      </c>
      <c r="C1113" s="8" t="s">
        <v>5197</v>
      </c>
      <c r="D1113" s="8" t="s">
        <v>5675</v>
      </c>
      <c r="E1113" s="7">
        <f t="shared" si="183"/>
        <v>2028</v>
      </c>
      <c r="F1113" s="8" t="s">
        <v>3341</v>
      </c>
      <c r="G1113" s="7">
        <f t="shared" si="178"/>
        <v>1567</v>
      </c>
      <c r="H1113" s="8" t="s">
        <v>5979</v>
      </c>
      <c r="I1113" s="7">
        <v>1</v>
      </c>
      <c r="J1113" s="8" t="s">
        <v>4</v>
      </c>
      <c r="K1113" s="7">
        <v>1</v>
      </c>
      <c r="L1113" s="8" t="s">
        <v>5980</v>
      </c>
      <c r="M1113" s="7" t="str">
        <f t="shared" si="185"/>
        <v>4.216666667</v>
      </c>
      <c r="N1113" s="8" t="s">
        <v>5981</v>
      </c>
      <c r="O1113" s="9" t="str">
        <f t="shared" si="180"/>
        <v>08:27:24</v>
      </c>
      <c r="P1113" s="8" t="str">
        <f t="shared" si="182"/>
        <v>08</v>
      </c>
      <c r="Q1113" s="7">
        <v>0</v>
      </c>
      <c r="R1113" s="8" t="s">
        <v>5982</v>
      </c>
      <c r="S1113" s="10">
        <f t="shared" si="176"/>
        <v>238000</v>
      </c>
      <c r="T1113" s="8" t="s">
        <v>4322</v>
      </c>
      <c r="U1113" s="10">
        <f t="shared" si="179"/>
        <v>1340</v>
      </c>
      <c r="V1113" s="8" t="s">
        <v>5240</v>
      </c>
      <c r="W1113" s="10">
        <f t="shared" si="184"/>
        <v>748</v>
      </c>
      <c r="X1113" s="8" t="s">
        <v>5588</v>
      </c>
      <c r="Y1113" s="10">
        <f t="shared" si="181"/>
        <v>533</v>
      </c>
      <c r="Z1113" s="11"/>
      <c r="AA1113" s="11"/>
    </row>
    <row r="1114" spans="1:27" ht="15.75" x14ac:dyDescent="0.4">
      <c r="A1114" s="6">
        <v>181.5</v>
      </c>
      <c r="B1114" s="7">
        <f t="shared" si="177"/>
        <v>1815000</v>
      </c>
      <c r="C1114" s="8" t="s">
        <v>5197</v>
      </c>
      <c r="D1114" s="8" t="s">
        <v>4617</v>
      </c>
      <c r="E1114" s="7">
        <f t="shared" si="183"/>
        <v>6342</v>
      </c>
      <c r="F1114" s="8" t="s">
        <v>5983</v>
      </c>
      <c r="G1114" s="7">
        <f t="shared" si="178"/>
        <v>2519</v>
      </c>
      <c r="H1114" s="8" t="s">
        <v>5984</v>
      </c>
      <c r="I1114" s="7">
        <v>1</v>
      </c>
      <c r="J1114" s="8" t="s">
        <v>4</v>
      </c>
      <c r="K1114" s="7">
        <v>1</v>
      </c>
      <c r="L1114" s="8" t="s">
        <v>5985</v>
      </c>
      <c r="M1114" s="7" t="str">
        <f t="shared" si="185"/>
        <v>4.133333333</v>
      </c>
      <c r="N1114" s="8" t="s">
        <v>5986</v>
      </c>
      <c r="O1114" s="9" t="str">
        <f t="shared" si="180"/>
        <v>12:58:09</v>
      </c>
      <c r="P1114" s="8" t="str">
        <f t="shared" si="182"/>
        <v>12</v>
      </c>
      <c r="Q1114" s="7">
        <v>1</v>
      </c>
      <c r="R1114" s="8" t="s">
        <v>5987</v>
      </c>
      <c r="S1114" s="10">
        <f t="shared" si="176"/>
        <v>577000</v>
      </c>
      <c r="T1114" s="8" t="s">
        <v>5988</v>
      </c>
      <c r="U1114" s="10">
        <f t="shared" si="179"/>
        <v>1950</v>
      </c>
      <c r="V1114" s="8" t="s">
        <v>5989</v>
      </c>
      <c r="W1114" s="10">
        <f t="shared" si="184"/>
        <v>3601</v>
      </c>
      <c r="X1114" s="8" t="s">
        <v>3980</v>
      </c>
      <c r="Y1114" s="10">
        <f t="shared" si="181"/>
        <v>600</v>
      </c>
      <c r="Z1114" s="11"/>
      <c r="AA1114" s="11"/>
    </row>
    <row r="1115" spans="1:27" ht="15.75" x14ac:dyDescent="0.4">
      <c r="A1115" s="6">
        <v>181.5</v>
      </c>
      <c r="B1115" s="7">
        <f t="shared" si="177"/>
        <v>1815000</v>
      </c>
      <c r="C1115" s="8" t="s">
        <v>5197</v>
      </c>
      <c r="D1115" s="8" t="s">
        <v>914</v>
      </c>
      <c r="E1115" s="7">
        <f t="shared" si="183"/>
        <v>1274</v>
      </c>
      <c r="F1115" s="8" t="s">
        <v>5912</v>
      </c>
      <c r="G1115" s="7">
        <f t="shared" si="178"/>
        <v>1283</v>
      </c>
      <c r="H1115" s="8" t="s">
        <v>5990</v>
      </c>
      <c r="I1115" s="7">
        <v>1</v>
      </c>
      <c r="J1115" s="8" t="s">
        <v>4</v>
      </c>
      <c r="K1115" s="7">
        <v>1</v>
      </c>
      <c r="L1115" s="8" t="s">
        <v>5991</v>
      </c>
      <c r="M1115" s="7" t="str">
        <f t="shared" si="185"/>
        <v>4.75</v>
      </c>
      <c r="N1115" s="8" t="s">
        <v>5992</v>
      </c>
      <c r="O1115" s="9" t="str">
        <f t="shared" si="180"/>
        <v>10:38:15</v>
      </c>
      <c r="P1115" s="8" t="str">
        <f t="shared" si="182"/>
        <v>10</v>
      </c>
      <c r="Q1115" s="7">
        <v>0</v>
      </c>
      <c r="R1115" s="8" t="s">
        <v>5993</v>
      </c>
      <c r="S1115" s="10">
        <f t="shared" si="176"/>
        <v>297000</v>
      </c>
      <c r="T1115" s="8" t="s">
        <v>5221</v>
      </c>
      <c r="U1115" s="10">
        <f t="shared" si="179"/>
        <v>3588</v>
      </c>
      <c r="V1115" s="8" t="s">
        <v>4955</v>
      </c>
      <c r="W1115" s="10">
        <f t="shared" si="184"/>
        <v>790</v>
      </c>
      <c r="X1115" s="8" t="s">
        <v>1875</v>
      </c>
      <c r="Y1115" s="10">
        <f t="shared" si="181"/>
        <v>403</v>
      </c>
      <c r="Z1115" s="11"/>
      <c r="AA1115" s="11"/>
    </row>
    <row r="1116" spans="1:27" ht="15.75" x14ac:dyDescent="0.4">
      <c r="A1116" s="6">
        <v>163.6</v>
      </c>
      <c r="B1116" s="7">
        <f t="shared" si="177"/>
        <v>1636000</v>
      </c>
      <c r="C1116" s="8" t="s">
        <v>5994</v>
      </c>
      <c r="D1116" s="8" t="s">
        <v>5995</v>
      </c>
      <c r="E1116" s="7">
        <f t="shared" si="183"/>
        <v>9477</v>
      </c>
      <c r="F1116" s="8" t="s">
        <v>5996</v>
      </c>
      <c r="G1116" s="7">
        <f t="shared" si="178"/>
        <v>1840</v>
      </c>
      <c r="H1116" s="8" t="s">
        <v>5997</v>
      </c>
      <c r="I1116" s="7">
        <v>1</v>
      </c>
      <c r="J1116" s="8" t="s">
        <v>4</v>
      </c>
      <c r="K1116" s="7">
        <v>1</v>
      </c>
      <c r="L1116" s="8" t="s">
        <v>629</v>
      </c>
      <c r="M1116" s="7" t="str">
        <f t="shared" si="185"/>
        <v>0.383333333</v>
      </c>
      <c r="N1116" s="8" t="s">
        <v>5998</v>
      </c>
      <c r="O1116" s="9" t="str">
        <f t="shared" si="180"/>
        <v>12:30:00</v>
      </c>
      <c r="P1116" s="8" t="str">
        <f t="shared" si="182"/>
        <v>12</v>
      </c>
      <c r="Q1116" s="7">
        <v>1</v>
      </c>
      <c r="R1116" s="8" t="s">
        <v>3068</v>
      </c>
      <c r="S1116" s="10">
        <f t="shared" si="176"/>
        <v>163000</v>
      </c>
      <c r="T1116" s="8" t="s">
        <v>52</v>
      </c>
      <c r="U1116" s="10">
        <f t="shared" si="179"/>
        <v>13000</v>
      </c>
      <c r="V1116" s="8" t="s">
        <v>3978</v>
      </c>
      <c r="W1116" s="10">
        <f t="shared" si="184"/>
        <v>391</v>
      </c>
      <c r="X1116" s="8" t="s">
        <v>4835</v>
      </c>
      <c r="Y1116" s="10">
        <f t="shared" si="181"/>
        <v>227</v>
      </c>
      <c r="Z1116" s="11"/>
      <c r="AA1116" s="11"/>
    </row>
    <row r="1117" spans="1:27" ht="15.75" x14ac:dyDescent="0.4">
      <c r="A1117" s="6">
        <v>163.6</v>
      </c>
      <c r="B1117" s="7">
        <f t="shared" si="177"/>
        <v>1636000</v>
      </c>
      <c r="C1117" s="8" t="s">
        <v>5994</v>
      </c>
      <c r="D1117" s="8" t="s">
        <v>360</v>
      </c>
      <c r="E1117" s="7">
        <f t="shared" si="183"/>
        <v>29000</v>
      </c>
      <c r="F1117" s="8" t="s">
        <v>5999</v>
      </c>
      <c r="G1117" s="7">
        <f t="shared" si="178"/>
        <v>8387</v>
      </c>
      <c r="H1117" s="8" t="s">
        <v>6000</v>
      </c>
      <c r="I1117" s="7">
        <v>1</v>
      </c>
      <c r="J1117" s="8" t="s">
        <v>4</v>
      </c>
      <c r="K1117" s="7">
        <v>1</v>
      </c>
      <c r="L1117" s="8" t="s">
        <v>415</v>
      </c>
      <c r="M1117" s="7" t="str">
        <f t="shared" si="185"/>
        <v>1.666666667</v>
      </c>
      <c r="N1117" s="8" t="s">
        <v>6001</v>
      </c>
      <c r="O1117" s="9" t="str">
        <f t="shared" si="180"/>
        <v>12:30:00</v>
      </c>
      <c r="P1117" s="8" t="str">
        <f t="shared" si="182"/>
        <v>12</v>
      </c>
      <c r="Q1117" s="7">
        <v>1</v>
      </c>
      <c r="R1117" s="8" t="s">
        <v>6002</v>
      </c>
      <c r="S1117" s="10">
        <f t="shared" si="176"/>
        <v>305000</v>
      </c>
      <c r="T1117" s="8" t="s">
        <v>94</v>
      </c>
      <c r="U1117" s="10">
        <f t="shared" si="179"/>
        <v>26000</v>
      </c>
      <c r="V1117" s="8" t="s">
        <v>3470</v>
      </c>
      <c r="W1117" s="10">
        <f t="shared" si="184"/>
        <v>479</v>
      </c>
      <c r="X1117" s="8" t="s">
        <v>1943</v>
      </c>
      <c r="Y1117" s="10">
        <f t="shared" si="181"/>
        <v>936</v>
      </c>
      <c r="Z1117" s="11"/>
      <c r="AA1117" s="11"/>
    </row>
    <row r="1118" spans="1:27" ht="15.75" x14ac:dyDescent="0.4">
      <c r="A1118" s="6">
        <v>163.6</v>
      </c>
      <c r="B1118" s="7">
        <f t="shared" si="177"/>
        <v>1636000</v>
      </c>
      <c r="C1118" s="8" t="s">
        <v>5994</v>
      </c>
      <c r="D1118" s="8" t="s">
        <v>182</v>
      </c>
      <c r="E1118" s="7">
        <f t="shared" si="183"/>
        <v>11000</v>
      </c>
      <c r="F1118" s="8" t="s">
        <v>6003</v>
      </c>
      <c r="G1118" s="7">
        <f t="shared" si="178"/>
        <v>1858</v>
      </c>
      <c r="H1118" s="8" t="s">
        <v>6004</v>
      </c>
      <c r="I1118" s="7">
        <v>1</v>
      </c>
      <c r="J1118" s="8" t="s">
        <v>4</v>
      </c>
      <c r="K1118" s="7">
        <v>1</v>
      </c>
      <c r="L1118" s="8" t="s">
        <v>1245</v>
      </c>
      <c r="M1118" s="7" t="str">
        <f t="shared" si="185"/>
        <v>2.55</v>
      </c>
      <c r="N1118" s="8" t="s">
        <v>6005</v>
      </c>
      <c r="O1118" s="9" t="str">
        <f t="shared" si="180"/>
        <v>12:30:00</v>
      </c>
      <c r="P1118" s="8" t="str">
        <f t="shared" si="182"/>
        <v>12</v>
      </c>
      <c r="Q1118" s="7">
        <v>1</v>
      </c>
      <c r="R1118" s="8" t="s">
        <v>6006</v>
      </c>
      <c r="S1118" s="10">
        <f t="shared" si="176"/>
        <v>731000</v>
      </c>
      <c r="T1118" s="8" t="s">
        <v>311</v>
      </c>
      <c r="U1118" s="10">
        <f t="shared" si="179"/>
        <v>45000</v>
      </c>
      <c r="V1118" s="8" t="s">
        <v>251</v>
      </c>
      <c r="W1118" s="10">
        <f t="shared" si="184"/>
        <v>524</v>
      </c>
      <c r="X1118" s="8" t="s">
        <v>3320</v>
      </c>
      <c r="Y1118" s="10">
        <f t="shared" si="181"/>
        <v>757</v>
      </c>
      <c r="Z1118" s="11"/>
      <c r="AA1118" s="11"/>
    </row>
    <row r="1119" spans="1:27" ht="15.75" x14ac:dyDescent="0.4">
      <c r="A1119" s="6">
        <v>163.6</v>
      </c>
      <c r="B1119" s="7">
        <f t="shared" si="177"/>
        <v>1636000</v>
      </c>
      <c r="C1119" s="8" t="s">
        <v>5994</v>
      </c>
      <c r="D1119" s="8" t="s">
        <v>297</v>
      </c>
      <c r="E1119" s="7">
        <f t="shared" si="183"/>
        <v>18000</v>
      </c>
      <c r="F1119" s="8" t="s">
        <v>6007</v>
      </c>
      <c r="G1119" s="7">
        <f t="shared" si="178"/>
        <v>3498</v>
      </c>
      <c r="H1119" s="8" t="s">
        <v>6008</v>
      </c>
      <c r="I1119" s="7">
        <v>0</v>
      </c>
      <c r="J1119" s="8" t="s">
        <v>4</v>
      </c>
      <c r="K1119" s="7">
        <v>1</v>
      </c>
      <c r="L1119" s="8" t="s">
        <v>5</v>
      </c>
      <c r="M1119" s="7" t="str">
        <f t="shared" si="185"/>
        <v>1.483333333</v>
      </c>
      <c r="N1119" s="8" t="s">
        <v>6009</v>
      </c>
      <c r="O1119" s="9" t="str">
        <f t="shared" si="180"/>
        <v>12:30:00</v>
      </c>
      <c r="P1119" s="8" t="str">
        <f t="shared" si="182"/>
        <v>12</v>
      </c>
      <c r="Q1119" s="7">
        <v>1</v>
      </c>
      <c r="R1119" s="8" t="s">
        <v>4500</v>
      </c>
      <c r="S1119" s="10">
        <f t="shared" si="176"/>
        <v>244000</v>
      </c>
      <c r="T1119" s="8" t="s">
        <v>135</v>
      </c>
      <c r="U1119" s="10">
        <f t="shared" si="179"/>
        <v>21000</v>
      </c>
      <c r="V1119" s="8" t="s">
        <v>3554</v>
      </c>
      <c r="W1119" s="10">
        <f t="shared" si="184"/>
        <v>276</v>
      </c>
      <c r="X1119" s="8" t="s">
        <v>3146</v>
      </c>
      <c r="Y1119" s="10">
        <f t="shared" si="181"/>
        <v>467</v>
      </c>
      <c r="Z1119" s="11"/>
      <c r="AA1119" s="11"/>
    </row>
    <row r="1120" spans="1:27" ht="15.75" x14ac:dyDescent="0.4">
      <c r="A1120" s="6">
        <v>163.6</v>
      </c>
      <c r="B1120" s="7">
        <f t="shared" si="177"/>
        <v>1636000</v>
      </c>
      <c r="C1120" s="8" t="s">
        <v>5994</v>
      </c>
      <c r="D1120" s="8" t="s">
        <v>145</v>
      </c>
      <c r="E1120" s="7">
        <f t="shared" si="183"/>
        <v>28000</v>
      </c>
      <c r="F1120" s="8" t="s">
        <v>6010</v>
      </c>
      <c r="G1120" s="7">
        <f t="shared" si="178"/>
        <v>5348</v>
      </c>
      <c r="H1120" s="8" t="s">
        <v>6011</v>
      </c>
      <c r="I1120" s="7">
        <v>1</v>
      </c>
      <c r="J1120" s="8" t="s">
        <v>4</v>
      </c>
      <c r="K1120" s="7">
        <v>1</v>
      </c>
      <c r="L1120" s="8" t="s">
        <v>1111</v>
      </c>
      <c r="M1120" s="7" t="str">
        <f t="shared" si="185"/>
        <v>1.066666667</v>
      </c>
      <c r="N1120" s="8" t="s">
        <v>6012</v>
      </c>
      <c r="O1120" s="9" t="str">
        <f t="shared" si="180"/>
        <v>12:25:00</v>
      </c>
      <c r="P1120" s="8" t="str">
        <f t="shared" si="182"/>
        <v>12</v>
      </c>
      <c r="Q1120" s="7">
        <v>1</v>
      </c>
      <c r="R1120" s="8" t="s">
        <v>6013</v>
      </c>
      <c r="S1120" s="10">
        <f t="shared" si="176"/>
        <v>651000</v>
      </c>
      <c r="T1120" s="8" t="s">
        <v>145</v>
      </c>
      <c r="U1120" s="10">
        <f t="shared" si="179"/>
        <v>28000</v>
      </c>
      <c r="V1120" s="8" t="s">
        <v>5952</v>
      </c>
      <c r="W1120" s="10">
        <f t="shared" si="184"/>
        <v>404</v>
      </c>
      <c r="X1120" s="8" t="s">
        <v>6014</v>
      </c>
      <c r="Y1120" s="10">
        <f t="shared" si="181"/>
        <v>734</v>
      </c>
      <c r="Z1120" s="11"/>
      <c r="AA1120" s="11"/>
    </row>
    <row r="1121" spans="1:27" ht="15.75" x14ac:dyDescent="0.4">
      <c r="A1121" s="6">
        <v>163.6</v>
      </c>
      <c r="B1121" s="7">
        <f t="shared" si="177"/>
        <v>1636000</v>
      </c>
      <c r="C1121" s="8" t="s">
        <v>5994</v>
      </c>
      <c r="D1121" s="8" t="s">
        <v>442</v>
      </c>
      <c r="E1121" s="7">
        <f t="shared" si="183"/>
        <v>71000</v>
      </c>
      <c r="F1121" s="8" t="s">
        <v>52</v>
      </c>
      <c r="G1121" s="7">
        <f t="shared" si="178"/>
        <v>13000</v>
      </c>
      <c r="H1121" s="8" t="s">
        <v>6015</v>
      </c>
      <c r="I1121" s="7">
        <v>0</v>
      </c>
      <c r="J1121" s="8" t="s">
        <v>4</v>
      </c>
      <c r="K1121" s="7">
        <v>1</v>
      </c>
      <c r="L1121" s="8" t="s">
        <v>304</v>
      </c>
      <c r="M1121" s="7" t="str">
        <f t="shared" si="185"/>
        <v>2.05</v>
      </c>
      <c r="N1121" s="8" t="s">
        <v>6016</v>
      </c>
      <c r="O1121" s="9" t="str">
        <f t="shared" si="180"/>
        <v>12:25:00</v>
      </c>
      <c r="P1121" s="8" t="str">
        <f t="shared" si="182"/>
        <v>12</v>
      </c>
      <c r="Q1121" s="7">
        <v>1</v>
      </c>
      <c r="R1121" s="8" t="s">
        <v>6017</v>
      </c>
      <c r="S1121" s="10">
        <f t="shared" si="176"/>
        <v>1209000</v>
      </c>
      <c r="T1121" s="8" t="s">
        <v>112</v>
      </c>
      <c r="U1121" s="10">
        <f t="shared" si="179"/>
        <v>54000</v>
      </c>
      <c r="V1121" s="8" t="s">
        <v>6018</v>
      </c>
      <c r="W1121" s="10">
        <f t="shared" si="184"/>
        <v>895</v>
      </c>
      <c r="X1121" s="8" t="s">
        <v>817</v>
      </c>
      <c r="Y1121" s="10">
        <f t="shared" si="181"/>
        <v>1646</v>
      </c>
      <c r="Z1121" s="11"/>
      <c r="AA1121" s="11"/>
    </row>
    <row r="1122" spans="1:27" ht="15.75" x14ac:dyDescent="0.4">
      <c r="A1122" s="6">
        <v>163.6</v>
      </c>
      <c r="B1122" s="7">
        <f t="shared" si="177"/>
        <v>1636000</v>
      </c>
      <c r="C1122" s="8" t="s">
        <v>5994</v>
      </c>
      <c r="D1122" s="8" t="s">
        <v>632</v>
      </c>
      <c r="E1122" s="7">
        <f t="shared" si="183"/>
        <v>86000</v>
      </c>
      <c r="F1122" s="8" t="s">
        <v>229</v>
      </c>
      <c r="G1122" s="7">
        <f t="shared" si="178"/>
        <v>12000</v>
      </c>
      <c r="H1122" s="8" t="s">
        <v>6019</v>
      </c>
      <c r="I1122" s="7">
        <v>1</v>
      </c>
      <c r="J1122" s="8" t="s">
        <v>4</v>
      </c>
      <c r="K1122" s="7">
        <v>1</v>
      </c>
      <c r="L1122" s="8" t="s">
        <v>390</v>
      </c>
      <c r="M1122" s="7" t="str">
        <f t="shared" si="185"/>
        <v>1.6</v>
      </c>
      <c r="N1122" s="8" t="s">
        <v>6020</v>
      </c>
      <c r="O1122" s="9" t="str">
        <f t="shared" si="180"/>
        <v>12:30:00</v>
      </c>
      <c r="P1122" s="8" t="str">
        <f t="shared" si="182"/>
        <v>12</v>
      </c>
      <c r="Q1122" s="7">
        <v>1</v>
      </c>
      <c r="R1122" s="8" t="s">
        <v>6021</v>
      </c>
      <c r="S1122" s="10">
        <f t="shared" ref="S1122:S1185" si="186">SUBSTITUTE(R1122,"万","E4")*1</f>
        <v>1233000</v>
      </c>
      <c r="T1122" s="8" t="s">
        <v>566</v>
      </c>
      <c r="U1122" s="10">
        <f t="shared" si="179"/>
        <v>50000</v>
      </c>
      <c r="V1122" s="8" t="s">
        <v>159</v>
      </c>
      <c r="W1122" s="10">
        <f t="shared" si="184"/>
        <v>791</v>
      </c>
      <c r="X1122" s="8" t="s">
        <v>1206</v>
      </c>
      <c r="Y1122" s="10">
        <f t="shared" si="181"/>
        <v>1952</v>
      </c>
      <c r="Z1122" s="11"/>
      <c r="AA1122" s="11"/>
    </row>
    <row r="1123" spans="1:27" ht="15.75" x14ac:dyDescent="0.4">
      <c r="A1123" s="6">
        <v>163.6</v>
      </c>
      <c r="B1123" s="7">
        <f t="shared" si="177"/>
        <v>1636000</v>
      </c>
      <c r="C1123" s="8" t="s">
        <v>5994</v>
      </c>
      <c r="D1123" s="8" t="s">
        <v>95</v>
      </c>
      <c r="E1123" s="7">
        <f t="shared" si="183"/>
        <v>17000</v>
      </c>
      <c r="F1123" s="8" t="s">
        <v>6022</v>
      </c>
      <c r="G1123" s="7">
        <f t="shared" si="178"/>
        <v>2411</v>
      </c>
      <c r="H1123" s="8" t="s">
        <v>6023</v>
      </c>
      <c r="I1123" s="7">
        <v>1</v>
      </c>
      <c r="J1123" s="8" t="s">
        <v>4</v>
      </c>
      <c r="K1123" s="7">
        <v>1</v>
      </c>
      <c r="L1123" s="8" t="s">
        <v>636</v>
      </c>
      <c r="M1123" s="7" t="str">
        <f t="shared" si="185"/>
        <v>1.533333333</v>
      </c>
      <c r="N1123" s="8" t="s">
        <v>6024</v>
      </c>
      <c r="O1123" s="9" t="str">
        <f t="shared" si="180"/>
        <v>12:30:00</v>
      </c>
      <c r="P1123" s="8" t="str">
        <f t="shared" si="182"/>
        <v>12</v>
      </c>
      <c r="Q1123" s="7">
        <v>1</v>
      </c>
      <c r="R1123" s="8" t="s">
        <v>476</v>
      </c>
      <c r="S1123" s="10">
        <f t="shared" si="186"/>
        <v>308000</v>
      </c>
      <c r="T1123" s="8" t="s">
        <v>297</v>
      </c>
      <c r="U1123" s="10">
        <f t="shared" si="179"/>
        <v>18000</v>
      </c>
      <c r="V1123" s="8" t="s">
        <v>6025</v>
      </c>
      <c r="W1123" s="10">
        <f t="shared" si="184"/>
        <v>382</v>
      </c>
      <c r="X1123" s="8" t="s">
        <v>4811</v>
      </c>
      <c r="Y1123" s="10">
        <f t="shared" si="181"/>
        <v>325</v>
      </c>
      <c r="Z1123" s="11"/>
      <c r="AA1123" s="11"/>
    </row>
    <row r="1124" spans="1:27" ht="15.75" x14ac:dyDescent="0.4">
      <c r="A1124" s="6">
        <v>163.6</v>
      </c>
      <c r="B1124" s="7">
        <f t="shared" si="177"/>
        <v>1636000</v>
      </c>
      <c r="C1124" s="8" t="s">
        <v>5994</v>
      </c>
      <c r="D1124" s="8" t="s">
        <v>462</v>
      </c>
      <c r="E1124" s="7">
        <f t="shared" si="183"/>
        <v>68000</v>
      </c>
      <c r="F1124" s="8" t="s">
        <v>6026</v>
      </c>
      <c r="G1124" s="7">
        <f t="shared" si="178"/>
        <v>6257</v>
      </c>
      <c r="H1124" s="8" t="s">
        <v>6027</v>
      </c>
      <c r="I1124" s="7">
        <v>0</v>
      </c>
      <c r="J1124" s="8" t="s">
        <v>4</v>
      </c>
      <c r="K1124" s="7">
        <v>1</v>
      </c>
      <c r="L1124" s="8" t="s">
        <v>2207</v>
      </c>
      <c r="M1124" s="7" t="str">
        <f t="shared" si="185"/>
        <v>1.216666667</v>
      </c>
      <c r="N1124" s="8" t="s">
        <v>6028</v>
      </c>
      <c r="O1124" s="9" t="str">
        <f t="shared" si="180"/>
        <v>12:35:51</v>
      </c>
      <c r="P1124" s="8" t="str">
        <f t="shared" si="182"/>
        <v>12</v>
      </c>
      <c r="Q1124" s="7">
        <v>1</v>
      </c>
      <c r="R1124" s="8" t="s">
        <v>5714</v>
      </c>
      <c r="S1124" s="10">
        <f t="shared" si="186"/>
        <v>718000</v>
      </c>
      <c r="T1124" s="8" t="s">
        <v>145</v>
      </c>
      <c r="U1124" s="10">
        <f t="shared" si="179"/>
        <v>28000</v>
      </c>
      <c r="V1124" s="8" t="s">
        <v>3619</v>
      </c>
      <c r="W1124" s="10">
        <f t="shared" si="184"/>
        <v>381</v>
      </c>
      <c r="X1124" s="8" t="s">
        <v>3290</v>
      </c>
      <c r="Y1124" s="10">
        <f t="shared" si="181"/>
        <v>699</v>
      </c>
      <c r="Z1124" s="11"/>
      <c r="AA1124" s="11"/>
    </row>
    <row r="1125" spans="1:27" ht="15.75" x14ac:dyDescent="0.4">
      <c r="A1125" s="6">
        <v>163.6</v>
      </c>
      <c r="B1125" s="7">
        <f t="shared" si="177"/>
        <v>1636000</v>
      </c>
      <c r="C1125" s="8" t="s">
        <v>5994</v>
      </c>
      <c r="D1125" s="8" t="s">
        <v>145</v>
      </c>
      <c r="E1125" s="7">
        <f t="shared" si="183"/>
        <v>28000</v>
      </c>
      <c r="F1125" s="8" t="s">
        <v>6029</v>
      </c>
      <c r="G1125" s="7">
        <f t="shared" si="178"/>
        <v>6517</v>
      </c>
      <c r="H1125" s="8" t="s">
        <v>6030</v>
      </c>
      <c r="I1125" s="7">
        <v>1</v>
      </c>
      <c r="J1125" s="8" t="s">
        <v>4</v>
      </c>
      <c r="K1125" s="7">
        <v>1</v>
      </c>
      <c r="L1125" s="8" t="s">
        <v>636</v>
      </c>
      <c r="M1125" s="7" t="str">
        <f t="shared" si="185"/>
        <v>1.533333333</v>
      </c>
      <c r="N1125" s="8" t="s">
        <v>6031</v>
      </c>
      <c r="O1125" s="9" t="str">
        <f t="shared" si="180"/>
        <v>12:30:00</v>
      </c>
      <c r="P1125" s="8" t="str">
        <f t="shared" si="182"/>
        <v>12</v>
      </c>
      <c r="Q1125" s="7">
        <v>1</v>
      </c>
      <c r="R1125" s="8" t="s">
        <v>5191</v>
      </c>
      <c r="S1125" s="10">
        <f t="shared" si="186"/>
        <v>678000</v>
      </c>
      <c r="T1125" s="8" t="s">
        <v>20</v>
      </c>
      <c r="U1125" s="10">
        <f t="shared" si="179"/>
        <v>36000</v>
      </c>
      <c r="V1125" s="8" t="s">
        <v>6032</v>
      </c>
      <c r="W1125" s="10">
        <f t="shared" si="184"/>
        <v>472</v>
      </c>
      <c r="X1125" s="8" t="s">
        <v>6033</v>
      </c>
      <c r="Y1125" s="10">
        <f t="shared" si="181"/>
        <v>1668</v>
      </c>
      <c r="Z1125" s="11"/>
      <c r="AA1125" s="11"/>
    </row>
    <row r="1126" spans="1:27" ht="15.75" x14ac:dyDescent="0.4">
      <c r="A1126" s="6">
        <v>163.6</v>
      </c>
      <c r="B1126" s="7">
        <f t="shared" si="177"/>
        <v>1636000</v>
      </c>
      <c r="C1126" s="8" t="s">
        <v>5994</v>
      </c>
      <c r="D1126" s="8" t="s">
        <v>58</v>
      </c>
      <c r="E1126" s="7">
        <f t="shared" si="183"/>
        <v>55000</v>
      </c>
      <c r="F1126" s="8" t="s">
        <v>2023</v>
      </c>
      <c r="G1126" s="7">
        <f t="shared" si="178"/>
        <v>9511</v>
      </c>
      <c r="H1126" s="8" t="s">
        <v>6034</v>
      </c>
      <c r="I1126" s="7">
        <v>1</v>
      </c>
      <c r="J1126" s="8" t="s">
        <v>4</v>
      </c>
      <c r="K1126" s="7">
        <v>1</v>
      </c>
      <c r="L1126" s="8" t="s">
        <v>5</v>
      </c>
      <c r="M1126" s="7" t="str">
        <f t="shared" si="185"/>
        <v>1.483333333</v>
      </c>
      <c r="N1126" s="8" t="s">
        <v>6035</v>
      </c>
      <c r="O1126" s="9" t="str">
        <f t="shared" si="180"/>
        <v>12:30:00</v>
      </c>
      <c r="P1126" s="8" t="str">
        <f t="shared" si="182"/>
        <v>12</v>
      </c>
      <c r="Q1126" s="7">
        <v>1</v>
      </c>
      <c r="R1126" s="8" t="s">
        <v>6036</v>
      </c>
      <c r="S1126" s="10">
        <f t="shared" si="186"/>
        <v>1079000</v>
      </c>
      <c r="T1126" s="8" t="s">
        <v>167</v>
      </c>
      <c r="U1126" s="10">
        <f t="shared" si="179"/>
        <v>40000</v>
      </c>
      <c r="V1126" s="8" t="s">
        <v>1214</v>
      </c>
      <c r="W1126" s="10">
        <f t="shared" si="184"/>
        <v>483</v>
      </c>
      <c r="X1126" s="8" t="s">
        <v>4171</v>
      </c>
      <c r="Y1126" s="10">
        <f t="shared" si="181"/>
        <v>1823</v>
      </c>
      <c r="Z1126" s="11"/>
      <c r="AA1126" s="11"/>
    </row>
    <row r="1127" spans="1:27" ht="15.75" x14ac:dyDescent="0.4">
      <c r="A1127" s="6">
        <v>163.6</v>
      </c>
      <c r="B1127" s="7">
        <f t="shared" si="177"/>
        <v>1636000</v>
      </c>
      <c r="C1127" s="8" t="s">
        <v>5994</v>
      </c>
      <c r="D1127" s="8" t="s">
        <v>8</v>
      </c>
      <c r="E1127" s="7">
        <f t="shared" si="183"/>
        <v>60000</v>
      </c>
      <c r="F1127" s="8" t="s">
        <v>6037</v>
      </c>
      <c r="G1127" s="7">
        <f t="shared" si="178"/>
        <v>7178</v>
      </c>
      <c r="H1127" s="8" t="s">
        <v>6038</v>
      </c>
      <c r="I1127" s="7">
        <v>1</v>
      </c>
      <c r="J1127" s="8" t="s">
        <v>4</v>
      </c>
      <c r="K1127" s="7">
        <v>1</v>
      </c>
      <c r="L1127" s="8" t="s">
        <v>355</v>
      </c>
      <c r="M1127" s="7" t="str">
        <f t="shared" si="185"/>
        <v>1.583333333</v>
      </c>
      <c r="N1127" s="8" t="s">
        <v>6039</v>
      </c>
      <c r="O1127" s="9" t="str">
        <f t="shared" si="180"/>
        <v>12:25:00</v>
      </c>
      <c r="P1127" s="8" t="str">
        <f t="shared" si="182"/>
        <v>12</v>
      </c>
      <c r="Q1127" s="7">
        <v>1</v>
      </c>
      <c r="R1127" s="8" t="s">
        <v>6040</v>
      </c>
      <c r="S1127" s="10">
        <f t="shared" si="186"/>
        <v>993000</v>
      </c>
      <c r="T1127" s="8" t="s">
        <v>167</v>
      </c>
      <c r="U1127" s="10">
        <f t="shared" si="179"/>
        <v>40000</v>
      </c>
      <c r="V1127" s="8" t="s">
        <v>3402</v>
      </c>
      <c r="W1127" s="10">
        <f t="shared" si="184"/>
        <v>702</v>
      </c>
      <c r="X1127" s="8" t="s">
        <v>1539</v>
      </c>
      <c r="Y1127" s="10">
        <f t="shared" si="181"/>
        <v>1713</v>
      </c>
      <c r="Z1127" s="11"/>
      <c r="AA1127" s="11"/>
    </row>
    <row r="1128" spans="1:27" ht="15.75" x14ac:dyDescent="0.4">
      <c r="A1128" s="6">
        <v>163.6</v>
      </c>
      <c r="B1128" s="7">
        <f t="shared" si="177"/>
        <v>1636000</v>
      </c>
      <c r="C1128" s="8" t="s">
        <v>5994</v>
      </c>
      <c r="D1128" s="8" t="s">
        <v>1128</v>
      </c>
      <c r="E1128" s="7">
        <f t="shared" si="183"/>
        <v>27000</v>
      </c>
      <c r="F1128" s="8" t="s">
        <v>6041</v>
      </c>
      <c r="G1128" s="7">
        <f t="shared" si="178"/>
        <v>4533</v>
      </c>
      <c r="H1128" s="8" t="s">
        <v>6042</v>
      </c>
      <c r="I1128" s="7">
        <v>0</v>
      </c>
      <c r="J1128" s="8" t="s">
        <v>4</v>
      </c>
      <c r="K1128" s="7">
        <v>1</v>
      </c>
      <c r="L1128" s="8" t="s">
        <v>208</v>
      </c>
      <c r="M1128" s="7" t="str">
        <f t="shared" si="185"/>
        <v>1.95</v>
      </c>
      <c r="N1128" s="8" t="s">
        <v>6043</v>
      </c>
      <c r="O1128" s="9" t="str">
        <f t="shared" si="180"/>
        <v>12:46:47</v>
      </c>
      <c r="P1128" s="8" t="str">
        <f t="shared" si="182"/>
        <v>12</v>
      </c>
      <c r="Q1128" s="7">
        <v>1</v>
      </c>
      <c r="R1128" s="8" t="s">
        <v>6044</v>
      </c>
      <c r="S1128" s="10">
        <f t="shared" si="186"/>
        <v>491000</v>
      </c>
      <c r="T1128" s="8" t="s">
        <v>121</v>
      </c>
      <c r="U1128" s="10">
        <f t="shared" si="179"/>
        <v>33000</v>
      </c>
      <c r="V1128" s="8" t="s">
        <v>5109</v>
      </c>
      <c r="W1128" s="10">
        <f t="shared" si="184"/>
        <v>409</v>
      </c>
      <c r="X1128" s="8" t="s">
        <v>6045</v>
      </c>
      <c r="Y1128" s="10">
        <f t="shared" si="181"/>
        <v>838</v>
      </c>
      <c r="Z1128" s="11"/>
      <c r="AA1128" s="11"/>
    </row>
    <row r="1129" spans="1:27" ht="15.75" x14ac:dyDescent="0.4">
      <c r="A1129" s="6">
        <v>163.6</v>
      </c>
      <c r="B1129" s="7">
        <f t="shared" si="177"/>
        <v>1636000</v>
      </c>
      <c r="C1129" s="8" t="s">
        <v>5994</v>
      </c>
      <c r="D1129" s="8" t="s">
        <v>36</v>
      </c>
      <c r="E1129" s="7">
        <f t="shared" si="183"/>
        <v>20000</v>
      </c>
      <c r="F1129" s="8" t="s">
        <v>6046</v>
      </c>
      <c r="G1129" s="7">
        <f t="shared" si="178"/>
        <v>3122</v>
      </c>
      <c r="H1129" s="8" t="s">
        <v>6047</v>
      </c>
      <c r="I1129" s="7">
        <v>0</v>
      </c>
      <c r="J1129" s="8" t="s">
        <v>4</v>
      </c>
      <c r="K1129" s="7">
        <v>1</v>
      </c>
      <c r="L1129" s="8" t="s">
        <v>513</v>
      </c>
      <c r="M1129" s="7" t="str">
        <f t="shared" si="185"/>
        <v>1.366666667</v>
      </c>
      <c r="N1129" s="8" t="s">
        <v>6048</v>
      </c>
      <c r="O1129" s="9" t="str">
        <f t="shared" si="180"/>
        <v>12:25:00</v>
      </c>
      <c r="P1129" s="8" t="str">
        <f t="shared" si="182"/>
        <v>12</v>
      </c>
      <c r="Q1129" s="7">
        <v>1</v>
      </c>
      <c r="R1129" s="8" t="s">
        <v>4767</v>
      </c>
      <c r="S1129" s="10">
        <f t="shared" si="186"/>
        <v>452000</v>
      </c>
      <c r="T1129" s="8" t="s">
        <v>191</v>
      </c>
      <c r="U1129" s="10">
        <f t="shared" si="179"/>
        <v>23000</v>
      </c>
      <c r="V1129" s="8" t="s">
        <v>5952</v>
      </c>
      <c r="W1129" s="10">
        <f t="shared" si="184"/>
        <v>404</v>
      </c>
      <c r="X1129" s="8" t="s">
        <v>266</v>
      </c>
      <c r="Y1129" s="10">
        <f t="shared" si="181"/>
        <v>543</v>
      </c>
      <c r="Z1129" s="11"/>
      <c r="AA1129" s="11"/>
    </row>
    <row r="1130" spans="1:27" ht="15.75" x14ac:dyDescent="0.4">
      <c r="A1130" s="6">
        <v>163.6</v>
      </c>
      <c r="B1130" s="7">
        <f t="shared" si="177"/>
        <v>1636000</v>
      </c>
      <c r="C1130" s="8" t="s">
        <v>5994</v>
      </c>
      <c r="D1130" s="8" t="s">
        <v>633</v>
      </c>
      <c r="E1130" s="7">
        <f t="shared" si="183"/>
        <v>32000</v>
      </c>
      <c r="F1130" s="8" t="s">
        <v>560</v>
      </c>
      <c r="G1130" s="7">
        <f t="shared" si="178"/>
        <v>4873</v>
      </c>
      <c r="H1130" s="8" t="s">
        <v>6049</v>
      </c>
      <c r="I1130" s="7">
        <v>0</v>
      </c>
      <c r="J1130" s="8" t="s">
        <v>4</v>
      </c>
      <c r="K1130" s="7">
        <v>1</v>
      </c>
      <c r="L1130" s="8" t="s">
        <v>5</v>
      </c>
      <c r="M1130" s="7" t="str">
        <f t="shared" si="185"/>
        <v>1.483333333</v>
      </c>
      <c r="N1130" s="8" t="s">
        <v>6050</v>
      </c>
      <c r="O1130" s="9" t="str">
        <f t="shared" si="180"/>
        <v>12:45:00</v>
      </c>
      <c r="P1130" s="8" t="str">
        <f t="shared" si="182"/>
        <v>12</v>
      </c>
      <c r="Q1130" s="7">
        <v>1</v>
      </c>
      <c r="R1130" s="8" t="s">
        <v>1400</v>
      </c>
      <c r="S1130" s="10">
        <f t="shared" si="186"/>
        <v>743000</v>
      </c>
      <c r="T1130" s="8" t="s">
        <v>272</v>
      </c>
      <c r="U1130" s="10">
        <f t="shared" si="179"/>
        <v>61000</v>
      </c>
      <c r="V1130" s="8" t="s">
        <v>5027</v>
      </c>
      <c r="W1130" s="10">
        <f t="shared" si="184"/>
        <v>884</v>
      </c>
      <c r="X1130" s="8" t="s">
        <v>6051</v>
      </c>
      <c r="Y1130" s="10">
        <f t="shared" si="181"/>
        <v>1277</v>
      </c>
      <c r="Z1130" s="11"/>
      <c r="AA1130" s="11"/>
    </row>
    <row r="1131" spans="1:27" ht="15.75" x14ac:dyDescent="0.4">
      <c r="A1131" s="6">
        <v>163.6</v>
      </c>
      <c r="B1131" s="7">
        <f t="shared" si="177"/>
        <v>1636000</v>
      </c>
      <c r="C1131" s="8" t="s">
        <v>5994</v>
      </c>
      <c r="D1131" s="8" t="s">
        <v>449</v>
      </c>
      <c r="E1131" s="7">
        <f t="shared" si="183"/>
        <v>82000</v>
      </c>
      <c r="F1131" s="8" t="s">
        <v>136</v>
      </c>
      <c r="G1131" s="7">
        <f t="shared" si="178"/>
        <v>22000</v>
      </c>
      <c r="H1131" s="8" t="s">
        <v>6052</v>
      </c>
      <c r="I1131" s="7">
        <v>1</v>
      </c>
      <c r="J1131" s="8" t="s">
        <v>4</v>
      </c>
      <c r="K1131" s="7">
        <v>1</v>
      </c>
      <c r="L1131" s="8" t="s">
        <v>636</v>
      </c>
      <c r="M1131" s="7" t="str">
        <f t="shared" si="185"/>
        <v>1.533333333</v>
      </c>
      <c r="N1131" s="8" t="s">
        <v>6053</v>
      </c>
      <c r="O1131" s="9" t="str">
        <f t="shared" si="180"/>
        <v>11:54:03</v>
      </c>
      <c r="P1131" s="8" t="str">
        <f t="shared" si="182"/>
        <v>11</v>
      </c>
      <c r="Q1131" s="7">
        <v>0</v>
      </c>
      <c r="R1131" s="8" t="s">
        <v>6054</v>
      </c>
      <c r="S1131" s="10">
        <f t="shared" si="186"/>
        <v>3063000</v>
      </c>
      <c r="T1131" s="8" t="s">
        <v>534</v>
      </c>
      <c r="U1131" s="10">
        <f t="shared" si="179"/>
        <v>91000</v>
      </c>
      <c r="V1131" s="8" t="s">
        <v>5943</v>
      </c>
      <c r="W1131" s="10">
        <f t="shared" si="184"/>
        <v>1626</v>
      </c>
      <c r="X1131" s="8" t="s">
        <v>6055</v>
      </c>
      <c r="Y1131" s="10">
        <f t="shared" si="181"/>
        <v>5736</v>
      </c>
      <c r="Z1131" s="11"/>
      <c r="AA1131" s="11"/>
    </row>
    <row r="1132" spans="1:27" ht="15.75" x14ac:dyDescent="0.4">
      <c r="A1132" s="6">
        <v>163.6</v>
      </c>
      <c r="B1132" s="7">
        <f t="shared" si="177"/>
        <v>1636000</v>
      </c>
      <c r="C1132" s="8" t="s">
        <v>5994</v>
      </c>
      <c r="D1132" s="8" t="s">
        <v>360</v>
      </c>
      <c r="E1132" s="7">
        <f t="shared" si="183"/>
        <v>29000</v>
      </c>
      <c r="F1132" s="8" t="s">
        <v>6056</v>
      </c>
      <c r="G1132" s="7">
        <f t="shared" si="178"/>
        <v>3526</v>
      </c>
      <c r="H1132" s="8" t="s">
        <v>6057</v>
      </c>
      <c r="I1132" s="7">
        <v>1</v>
      </c>
      <c r="J1132" s="8" t="s">
        <v>4</v>
      </c>
      <c r="K1132" s="7">
        <v>1</v>
      </c>
      <c r="L1132" s="8" t="s">
        <v>4614</v>
      </c>
      <c r="M1132" s="7" t="str">
        <f t="shared" si="185"/>
        <v>1.416666667</v>
      </c>
      <c r="N1132" s="8" t="s">
        <v>6058</v>
      </c>
      <c r="O1132" s="9" t="str">
        <f t="shared" si="180"/>
        <v>12:15:00</v>
      </c>
      <c r="P1132" s="8" t="str">
        <f t="shared" si="182"/>
        <v>12</v>
      </c>
      <c r="Q1132" s="7">
        <v>1</v>
      </c>
      <c r="R1132" s="8" t="s">
        <v>6059</v>
      </c>
      <c r="S1132" s="10">
        <f t="shared" si="186"/>
        <v>617000</v>
      </c>
      <c r="T1132" s="8" t="s">
        <v>478</v>
      </c>
      <c r="U1132" s="10">
        <f t="shared" si="179"/>
        <v>77000</v>
      </c>
      <c r="V1132" s="8" t="s">
        <v>4289</v>
      </c>
      <c r="W1132" s="10">
        <f t="shared" si="184"/>
        <v>623</v>
      </c>
      <c r="X1132" s="8" t="s">
        <v>6060</v>
      </c>
      <c r="Y1132" s="10">
        <f t="shared" si="181"/>
        <v>887</v>
      </c>
      <c r="Z1132" s="11"/>
      <c r="AA1132" s="11"/>
    </row>
    <row r="1133" spans="1:27" ht="15.75" x14ac:dyDescent="0.4">
      <c r="A1133" s="6">
        <v>163.6</v>
      </c>
      <c r="B1133" s="7">
        <f t="shared" si="177"/>
        <v>1636000</v>
      </c>
      <c r="C1133" s="8" t="s">
        <v>5994</v>
      </c>
      <c r="D1133" s="8" t="s">
        <v>200</v>
      </c>
      <c r="E1133" s="7">
        <f t="shared" si="183"/>
        <v>30000</v>
      </c>
      <c r="F1133" s="8" t="s">
        <v>6061</v>
      </c>
      <c r="G1133" s="7">
        <f t="shared" si="178"/>
        <v>7399</v>
      </c>
      <c r="H1133" s="8" t="s">
        <v>6062</v>
      </c>
      <c r="I1133" s="7">
        <v>1</v>
      </c>
      <c r="J1133" s="8" t="s">
        <v>4</v>
      </c>
      <c r="K1133" s="7">
        <v>1</v>
      </c>
      <c r="L1133" s="8" t="s">
        <v>712</v>
      </c>
      <c r="M1133" s="7" t="str">
        <f t="shared" si="185"/>
        <v>1.4</v>
      </c>
      <c r="N1133" s="8" t="s">
        <v>6063</v>
      </c>
      <c r="O1133" s="9" t="str">
        <f t="shared" si="180"/>
        <v>12:30:00</v>
      </c>
      <c r="P1133" s="8" t="str">
        <f t="shared" si="182"/>
        <v>12</v>
      </c>
      <c r="Q1133" s="7">
        <v>1</v>
      </c>
      <c r="R1133" s="8" t="s">
        <v>6064</v>
      </c>
      <c r="S1133" s="10">
        <f t="shared" si="186"/>
        <v>1043000</v>
      </c>
      <c r="T1133" s="8" t="s">
        <v>759</v>
      </c>
      <c r="U1133" s="10">
        <f t="shared" si="179"/>
        <v>70000</v>
      </c>
      <c r="V1133" s="8" t="s">
        <v>6065</v>
      </c>
      <c r="W1133" s="10">
        <f t="shared" si="184"/>
        <v>688</v>
      </c>
      <c r="X1133" s="8" t="s">
        <v>6066</v>
      </c>
      <c r="Y1133" s="10">
        <f t="shared" si="181"/>
        <v>2972</v>
      </c>
      <c r="Z1133" s="11"/>
      <c r="AA1133" s="11"/>
    </row>
    <row r="1134" spans="1:27" ht="15.75" x14ac:dyDescent="0.4">
      <c r="A1134" s="6">
        <v>163.6</v>
      </c>
      <c r="B1134" s="7">
        <f t="shared" si="177"/>
        <v>1636000</v>
      </c>
      <c r="C1134" s="8" t="s">
        <v>5994</v>
      </c>
      <c r="D1134" s="8" t="s">
        <v>6067</v>
      </c>
      <c r="E1134" s="7">
        <f t="shared" si="183"/>
        <v>7320</v>
      </c>
      <c r="F1134" s="8" t="s">
        <v>4295</v>
      </c>
      <c r="G1134" s="7">
        <f t="shared" si="178"/>
        <v>1019</v>
      </c>
      <c r="H1134" s="8" t="s">
        <v>6068</v>
      </c>
      <c r="I1134" s="7">
        <v>0</v>
      </c>
      <c r="J1134" s="8" t="s">
        <v>4</v>
      </c>
      <c r="K1134" s="7">
        <v>1</v>
      </c>
      <c r="L1134" s="8" t="s">
        <v>38</v>
      </c>
      <c r="M1134" s="7" t="str">
        <f t="shared" si="185"/>
        <v>1.05</v>
      </c>
      <c r="N1134" s="8" t="s">
        <v>6069</v>
      </c>
      <c r="O1134" s="9" t="str">
        <f t="shared" si="180"/>
        <v>12:30:00</v>
      </c>
      <c r="P1134" s="8" t="str">
        <f t="shared" si="182"/>
        <v>12</v>
      </c>
      <c r="Q1134" s="7">
        <v>1</v>
      </c>
      <c r="R1134" s="8" t="s">
        <v>2437</v>
      </c>
      <c r="S1134" s="10">
        <f t="shared" si="186"/>
        <v>162000</v>
      </c>
      <c r="T1134" s="8" t="s">
        <v>52</v>
      </c>
      <c r="U1134" s="10">
        <f t="shared" si="179"/>
        <v>13000</v>
      </c>
      <c r="V1134" s="8" t="s">
        <v>2964</v>
      </c>
      <c r="W1134" s="10">
        <f t="shared" si="184"/>
        <v>363</v>
      </c>
      <c r="X1134" s="8" t="s">
        <v>3502</v>
      </c>
      <c r="Y1134" s="10">
        <f t="shared" si="181"/>
        <v>117</v>
      </c>
      <c r="Z1134" s="11"/>
      <c r="AA1134" s="11"/>
    </row>
    <row r="1135" spans="1:27" ht="15.75" x14ac:dyDescent="0.4">
      <c r="A1135" s="6">
        <v>163.6</v>
      </c>
      <c r="B1135" s="7">
        <f t="shared" si="177"/>
        <v>1636000</v>
      </c>
      <c r="C1135" s="8" t="s">
        <v>5994</v>
      </c>
      <c r="D1135" s="8" t="s">
        <v>95</v>
      </c>
      <c r="E1135" s="7">
        <f t="shared" si="183"/>
        <v>17000</v>
      </c>
      <c r="F1135" s="8" t="s">
        <v>6070</v>
      </c>
      <c r="G1135" s="7">
        <f t="shared" si="178"/>
        <v>3983</v>
      </c>
      <c r="H1135" s="8" t="s">
        <v>6071</v>
      </c>
      <c r="I1135" s="7">
        <v>0</v>
      </c>
      <c r="J1135" s="8" t="s">
        <v>4</v>
      </c>
      <c r="K1135" s="7">
        <v>1</v>
      </c>
      <c r="L1135" s="8" t="s">
        <v>1614</v>
      </c>
      <c r="M1135" s="7" t="str">
        <f t="shared" si="185"/>
        <v>1.85</v>
      </c>
      <c r="N1135" s="8" t="s">
        <v>6072</v>
      </c>
      <c r="O1135" s="9" t="str">
        <f t="shared" si="180"/>
        <v>12:30:00</v>
      </c>
      <c r="P1135" s="8" t="str">
        <f t="shared" si="182"/>
        <v>12</v>
      </c>
      <c r="Q1135" s="7">
        <v>1</v>
      </c>
      <c r="R1135" s="8" t="s">
        <v>6073</v>
      </c>
      <c r="S1135" s="10">
        <f t="shared" si="186"/>
        <v>570000</v>
      </c>
      <c r="T1135" s="8" t="s">
        <v>94</v>
      </c>
      <c r="U1135" s="10">
        <f t="shared" si="179"/>
        <v>26000</v>
      </c>
      <c r="V1135" s="8" t="s">
        <v>3782</v>
      </c>
      <c r="W1135" s="10">
        <f t="shared" si="184"/>
        <v>617</v>
      </c>
      <c r="X1135" s="8" t="s">
        <v>1101</v>
      </c>
      <c r="Y1135" s="10">
        <f t="shared" si="181"/>
        <v>752</v>
      </c>
      <c r="Z1135" s="11"/>
      <c r="AA1135" s="11"/>
    </row>
    <row r="1136" spans="1:27" ht="15.75" x14ac:dyDescent="0.4">
      <c r="A1136" s="6">
        <v>163.6</v>
      </c>
      <c r="B1136" s="7">
        <f t="shared" si="177"/>
        <v>1636000</v>
      </c>
      <c r="C1136" s="8" t="s">
        <v>5994</v>
      </c>
      <c r="D1136" s="8" t="s">
        <v>346</v>
      </c>
      <c r="E1136" s="7">
        <f t="shared" si="183"/>
        <v>19000</v>
      </c>
      <c r="F1136" s="8" t="s">
        <v>3371</v>
      </c>
      <c r="G1136" s="7">
        <f t="shared" si="178"/>
        <v>4234</v>
      </c>
      <c r="H1136" s="8" t="s">
        <v>6074</v>
      </c>
      <c r="I1136" s="7">
        <v>1</v>
      </c>
      <c r="J1136" s="8" t="s">
        <v>4</v>
      </c>
      <c r="K1136" s="7">
        <v>1</v>
      </c>
      <c r="L1136" s="8" t="s">
        <v>13</v>
      </c>
      <c r="M1136" s="7" t="str">
        <f t="shared" si="185"/>
        <v>1.566666667</v>
      </c>
      <c r="N1136" s="8" t="s">
        <v>6075</v>
      </c>
      <c r="O1136" s="9" t="str">
        <f t="shared" si="180"/>
        <v>12:30:00</v>
      </c>
      <c r="P1136" s="8" t="str">
        <f t="shared" si="182"/>
        <v>12</v>
      </c>
      <c r="Q1136" s="7">
        <v>1</v>
      </c>
      <c r="R1136" s="8" t="s">
        <v>6076</v>
      </c>
      <c r="S1136" s="10">
        <f t="shared" si="186"/>
        <v>752000</v>
      </c>
      <c r="T1136" s="8" t="s">
        <v>1</v>
      </c>
      <c r="U1136" s="10">
        <f t="shared" si="179"/>
        <v>34000</v>
      </c>
      <c r="V1136" s="8" t="s">
        <v>5877</v>
      </c>
      <c r="W1136" s="10">
        <f t="shared" si="184"/>
        <v>1177</v>
      </c>
      <c r="X1136" s="8" t="s">
        <v>4861</v>
      </c>
      <c r="Y1136" s="10">
        <f t="shared" si="181"/>
        <v>827</v>
      </c>
      <c r="Z1136" s="11"/>
      <c r="AA1136" s="11"/>
    </row>
    <row r="1137" spans="1:27" ht="15.75" x14ac:dyDescent="0.4">
      <c r="A1137" s="6">
        <v>163.6</v>
      </c>
      <c r="B1137" s="7">
        <f t="shared" si="177"/>
        <v>1636000</v>
      </c>
      <c r="C1137" s="8" t="s">
        <v>5994</v>
      </c>
      <c r="D1137" s="8" t="s">
        <v>540</v>
      </c>
      <c r="E1137" s="7">
        <f t="shared" si="183"/>
        <v>44000</v>
      </c>
      <c r="F1137" s="8" t="s">
        <v>4750</v>
      </c>
      <c r="G1137" s="7">
        <f t="shared" si="178"/>
        <v>9554</v>
      </c>
      <c r="H1137" s="8" t="s">
        <v>6077</v>
      </c>
      <c r="I1137" s="7">
        <v>1</v>
      </c>
      <c r="J1137" s="8" t="s">
        <v>4</v>
      </c>
      <c r="K1137" s="7">
        <v>1</v>
      </c>
      <c r="L1137" s="8" t="s">
        <v>5</v>
      </c>
      <c r="M1137" s="7" t="str">
        <f t="shared" si="185"/>
        <v>1.483333333</v>
      </c>
      <c r="N1137" s="8" t="s">
        <v>6078</v>
      </c>
      <c r="O1137" s="9" t="str">
        <f t="shared" si="180"/>
        <v>18:30:15</v>
      </c>
      <c r="P1137" s="8" t="str">
        <f t="shared" si="182"/>
        <v>18</v>
      </c>
      <c r="Q1137" s="7">
        <v>1</v>
      </c>
      <c r="R1137" s="8" t="s">
        <v>5753</v>
      </c>
      <c r="S1137" s="10">
        <f t="shared" si="186"/>
        <v>1543000</v>
      </c>
      <c r="T1137" s="8" t="s">
        <v>49</v>
      </c>
      <c r="U1137" s="10">
        <f t="shared" si="179"/>
        <v>52000</v>
      </c>
      <c r="V1137" s="8" t="s">
        <v>4442</v>
      </c>
      <c r="W1137" s="10">
        <f t="shared" si="184"/>
        <v>1308</v>
      </c>
      <c r="X1137" s="8" t="s">
        <v>4244</v>
      </c>
      <c r="Y1137" s="10">
        <f t="shared" si="181"/>
        <v>2248</v>
      </c>
      <c r="Z1137" s="11"/>
      <c r="AA1137" s="11"/>
    </row>
    <row r="1138" spans="1:27" ht="15.75" x14ac:dyDescent="0.4">
      <c r="A1138" s="6">
        <v>163.6</v>
      </c>
      <c r="B1138" s="7">
        <f t="shared" si="177"/>
        <v>1636000</v>
      </c>
      <c r="C1138" s="8" t="s">
        <v>5994</v>
      </c>
      <c r="D1138" s="8" t="s">
        <v>6079</v>
      </c>
      <c r="E1138" s="7">
        <f t="shared" si="183"/>
        <v>9029</v>
      </c>
      <c r="F1138" s="8" t="s">
        <v>6080</v>
      </c>
      <c r="G1138" s="7">
        <f t="shared" si="178"/>
        <v>8723</v>
      </c>
      <c r="H1138" s="8" t="s">
        <v>6081</v>
      </c>
      <c r="I1138" s="7">
        <v>0</v>
      </c>
      <c r="J1138" s="8" t="s">
        <v>97</v>
      </c>
      <c r="K1138" s="7">
        <v>0</v>
      </c>
      <c r="L1138" s="8" t="s">
        <v>407</v>
      </c>
      <c r="M1138" s="7" t="str">
        <f t="shared" si="185"/>
        <v>2.166666667</v>
      </c>
      <c r="N1138" s="8" t="s">
        <v>6082</v>
      </c>
      <c r="O1138" s="9" t="str">
        <f t="shared" si="180"/>
        <v>19:50:00</v>
      </c>
      <c r="P1138" s="8" t="str">
        <f t="shared" si="182"/>
        <v>19</v>
      </c>
      <c r="Q1138" s="7">
        <v>1</v>
      </c>
      <c r="R1138" s="8" t="s">
        <v>6083</v>
      </c>
      <c r="S1138" s="10">
        <f t="shared" si="186"/>
        <v>1202000</v>
      </c>
      <c r="T1138" s="8" t="s">
        <v>286</v>
      </c>
      <c r="U1138" s="10">
        <f t="shared" si="179"/>
        <v>58000</v>
      </c>
      <c r="V1138" s="8" t="s">
        <v>393</v>
      </c>
      <c r="W1138" s="10">
        <f t="shared" si="184"/>
        <v>1268</v>
      </c>
      <c r="X1138" s="8" t="s">
        <v>5912</v>
      </c>
      <c r="Y1138" s="10">
        <f t="shared" si="181"/>
        <v>1283</v>
      </c>
      <c r="Z1138" s="11"/>
      <c r="AA1138" s="11"/>
    </row>
    <row r="1139" spans="1:27" ht="15.75" x14ac:dyDescent="0.4">
      <c r="A1139" s="6">
        <v>163.6</v>
      </c>
      <c r="B1139" s="7">
        <f t="shared" si="177"/>
        <v>1636000</v>
      </c>
      <c r="C1139" s="8" t="s">
        <v>5994</v>
      </c>
      <c r="D1139" s="8" t="s">
        <v>1128</v>
      </c>
      <c r="E1139" s="7">
        <f t="shared" si="183"/>
        <v>27000</v>
      </c>
      <c r="F1139" s="8" t="s">
        <v>229</v>
      </c>
      <c r="G1139" s="7">
        <f t="shared" si="178"/>
        <v>12000</v>
      </c>
      <c r="H1139" s="8" t="s">
        <v>6084</v>
      </c>
      <c r="I1139" s="7">
        <v>1</v>
      </c>
      <c r="J1139" s="8" t="s">
        <v>4</v>
      </c>
      <c r="K1139" s="7">
        <v>1</v>
      </c>
      <c r="L1139" s="8" t="s">
        <v>513</v>
      </c>
      <c r="M1139" s="7" t="str">
        <f t="shared" si="185"/>
        <v>1.366666667</v>
      </c>
      <c r="N1139" s="8" t="s">
        <v>6085</v>
      </c>
      <c r="O1139" s="9" t="str">
        <f t="shared" si="180"/>
        <v>21:37:06</v>
      </c>
      <c r="P1139" s="8" t="str">
        <f t="shared" si="182"/>
        <v>21</v>
      </c>
      <c r="Q1139" s="7">
        <v>1</v>
      </c>
      <c r="R1139" s="8" t="s">
        <v>6086</v>
      </c>
      <c r="S1139" s="10">
        <f t="shared" si="186"/>
        <v>2370000</v>
      </c>
      <c r="T1139" s="8" t="s">
        <v>83</v>
      </c>
      <c r="U1139" s="10">
        <f t="shared" si="179"/>
        <v>74000</v>
      </c>
      <c r="V1139" s="8" t="s">
        <v>6087</v>
      </c>
      <c r="W1139" s="10">
        <f t="shared" si="184"/>
        <v>2182</v>
      </c>
      <c r="X1139" s="8" t="s">
        <v>6088</v>
      </c>
      <c r="Y1139" s="10">
        <f t="shared" si="181"/>
        <v>2714</v>
      </c>
      <c r="Z1139" s="11"/>
      <c r="AA1139" s="11"/>
    </row>
    <row r="1140" spans="1:27" ht="15.75" x14ac:dyDescent="0.4">
      <c r="A1140" s="6">
        <v>163.6</v>
      </c>
      <c r="B1140" s="7">
        <f t="shared" si="177"/>
        <v>1636000</v>
      </c>
      <c r="C1140" s="8" t="s">
        <v>5994</v>
      </c>
      <c r="D1140" s="8" t="s">
        <v>95</v>
      </c>
      <c r="E1140" s="7">
        <f t="shared" si="183"/>
        <v>17000</v>
      </c>
      <c r="F1140" s="8" t="s">
        <v>6089</v>
      </c>
      <c r="G1140" s="7">
        <f t="shared" si="178"/>
        <v>3787</v>
      </c>
      <c r="H1140" s="8" t="s">
        <v>6090</v>
      </c>
      <c r="I1140" s="7">
        <v>1</v>
      </c>
      <c r="J1140" s="8" t="s">
        <v>4</v>
      </c>
      <c r="K1140" s="7">
        <v>1</v>
      </c>
      <c r="L1140" s="8" t="s">
        <v>664</v>
      </c>
      <c r="M1140" s="7" t="str">
        <f t="shared" si="185"/>
        <v>2.033333333</v>
      </c>
      <c r="N1140" s="8" t="s">
        <v>6091</v>
      </c>
      <c r="O1140" s="9" t="str">
        <f t="shared" si="180"/>
        <v>12:30:00</v>
      </c>
      <c r="P1140" s="8" t="str">
        <f t="shared" si="182"/>
        <v>12</v>
      </c>
      <c r="Q1140" s="7">
        <v>1</v>
      </c>
      <c r="R1140" s="8" t="s">
        <v>6092</v>
      </c>
      <c r="S1140" s="10">
        <f t="shared" si="186"/>
        <v>700000</v>
      </c>
      <c r="T1140" s="8" t="s">
        <v>1128</v>
      </c>
      <c r="U1140" s="10">
        <f t="shared" si="179"/>
        <v>27000</v>
      </c>
      <c r="V1140" s="8" t="s">
        <v>894</v>
      </c>
      <c r="W1140" s="10">
        <f t="shared" si="184"/>
        <v>458</v>
      </c>
      <c r="X1140" s="8" t="s">
        <v>2919</v>
      </c>
      <c r="Y1140" s="10">
        <f t="shared" si="181"/>
        <v>782</v>
      </c>
      <c r="Z1140" s="11"/>
      <c r="AA1140" s="11"/>
    </row>
    <row r="1141" spans="1:27" ht="15.75" x14ac:dyDescent="0.4">
      <c r="A1141" s="6">
        <v>163.6</v>
      </c>
      <c r="B1141" s="7">
        <f t="shared" si="177"/>
        <v>1636000</v>
      </c>
      <c r="C1141" s="8" t="s">
        <v>5994</v>
      </c>
      <c r="D1141" s="8" t="s">
        <v>191</v>
      </c>
      <c r="E1141" s="7">
        <f t="shared" si="183"/>
        <v>23000</v>
      </c>
      <c r="F1141" s="8" t="s">
        <v>6093</v>
      </c>
      <c r="G1141" s="7">
        <f t="shared" si="178"/>
        <v>3911</v>
      </c>
      <c r="H1141" s="8" t="s">
        <v>6094</v>
      </c>
      <c r="I1141" s="7">
        <v>1</v>
      </c>
      <c r="J1141" s="8" t="s">
        <v>4</v>
      </c>
      <c r="K1141" s="7">
        <v>1</v>
      </c>
      <c r="L1141" s="8" t="s">
        <v>107</v>
      </c>
      <c r="M1141" s="7" t="str">
        <f t="shared" si="185"/>
        <v>1.383333333</v>
      </c>
      <c r="N1141" s="8" t="s">
        <v>6095</v>
      </c>
      <c r="O1141" s="9" t="str">
        <f t="shared" si="180"/>
        <v>18:19:48</v>
      </c>
      <c r="P1141" s="8" t="str">
        <f t="shared" si="182"/>
        <v>18</v>
      </c>
      <c r="Q1141" s="7">
        <v>1</v>
      </c>
      <c r="R1141" s="8" t="s">
        <v>6096</v>
      </c>
      <c r="S1141" s="10">
        <f t="shared" si="186"/>
        <v>857000</v>
      </c>
      <c r="T1141" s="8" t="s">
        <v>167</v>
      </c>
      <c r="U1141" s="10">
        <f t="shared" si="179"/>
        <v>40000</v>
      </c>
      <c r="V1141" s="8" t="s">
        <v>3434</v>
      </c>
      <c r="W1141" s="10">
        <f t="shared" si="184"/>
        <v>471</v>
      </c>
      <c r="X1141" s="8" t="s">
        <v>4320</v>
      </c>
      <c r="Y1141" s="10">
        <f t="shared" si="181"/>
        <v>1022</v>
      </c>
      <c r="Z1141" s="11"/>
      <c r="AA1141" s="11"/>
    </row>
    <row r="1142" spans="1:27" ht="15.75" x14ac:dyDescent="0.4">
      <c r="A1142" s="6">
        <v>163.6</v>
      </c>
      <c r="B1142" s="7">
        <f t="shared" si="177"/>
        <v>1636000</v>
      </c>
      <c r="C1142" s="8" t="s">
        <v>5994</v>
      </c>
      <c r="D1142" s="8" t="s">
        <v>1279</v>
      </c>
      <c r="E1142" s="7">
        <f t="shared" si="183"/>
        <v>43000</v>
      </c>
      <c r="F1142" s="8" t="s">
        <v>6097</v>
      </c>
      <c r="G1142" s="7">
        <f t="shared" si="178"/>
        <v>7389</v>
      </c>
      <c r="H1142" s="8" t="s">
        <v>6098</v>
      </c>
      <c r="I1142" s="7">
        <v>1</v>
      </c>
      <c r="J1142" s="8" t="s">
        <v>4</v>
      </c>
      <c r="K1142" s="7">
        <v>1</v>
      </c>
      <c r="L1142" s="8" t="s">
        <v>107</v>
      </c>
      <c r="M1142" s="7" t="str">
        <f t="shared" si="185"/>
        <v>1.383333333</v>
      </c>
      <c r="N1142" s="8" t="s">
        <v>6099</v>
      </c>
      <c r="O1142" s="9" t="str">
        <f t="shared" si="180"/>
        <v>12:30:00</v>
      </c>
      <c r="P1142" s="8" t="str">
        <f t="shared" si="182"/>
        <v>12</v>
      </c>
      <c r="Q1142" s="7">
        <v>1</v>
      </c>
      <c r="R1142" s="8" t="s">
        <v>6100</v>
      </c>
      <c r="S1142" s="10">
        <f t="shared" si="186"/>
        <v>1735000</v>
      </c>
      <c r="T1142" s="8" t="s">
        <v>112</v>
      </c>
      <c r="U1142" s="10">
        <f t="shared" si="179"/>
        <v>54000</v>
      </c>
      <c r="V1142" s="8" t="s">
        <v>6101</v>
      </c>
      <c r="W1142" s="10">
        <f t="shared" si="184"/>
        <v>1069</v>
      </c>
      <c r="X1142" s="8" t="s">
        <v>6102</v>
      </c>
      <c r="Y1142" s="10">
        <f t="shared" si="181"/>
        <v>2214</v>
      </c>
      <c r="Z1142" s="11"/>
      <c r="AA1142" s="11"/>
    </row>
    <row r="1143" spans="1:27" ht="15.75" x14ac:dyDescent="0.4">
      <c r="A1143" s="6">
        <v>163.6</v>
      </c>
      <c r="B1143" s="7">
        <f t="shared" si="177"/>
        <v>1636000</v>
      </c>
      <c r="C1143" s="8" t="s">
        <v>5994</v>
      </c>
      <c r="D1143" s="8" t="s">
        <v>190</v>
      </c>
      <c r="E1143" s="7">
        <f t="shared" si="183"/>
        <v>16000</v>
      </c>
      <c r="F1143" s="8" t="s">
        <v>699</v>
      </c>
      <c r="G1143" s="7">
        <f t="shared" si="178"/>
        <v>3241</v>
      </c>
      <c r="H1143" s="8" t="s">
        <v>6103</v>
      </c>
      <c r="I1143" s="7">
        <v>1</v>
      </c>
      <c r="J1143" s="8" t="s">
        <v>4</v>
      </c>
      <c r="K1143" s="7">
        <v>1</v>
      </c>
      <c r="L1143" s="8" t="s">
        <v>390</v>
      </c>
      <c r="M1143" s="7" t="str">
        <f t="shared" si="185"/>
        <v>1.6</v>
      </c>
      <c r="N1143" s="8" t="s">
        <v>6104</v>
      </c>
      <c r="O1143" s="9" t="str">
        <f t="shared" si="180"/>
        <v>12:30:00</v>
      </c>
      <c r="P1143" s="8" t="str">
        <f t="shared" si="182"/>
        <v>12</v>
      </c>
      <c r="Q1143" s="7">
        <v>1</v>
      </c>
      <c r="R1143" s="8" t="s">
        <v>3307</v>
      </c>
      <c r="S1143" s="10">
        <f t="shared" si="186"/>
        <v>633000</v>
      </c>
      <c r="T1143" s="8" t="s">
        <v>191</v>
      </c>
      <c r="U1143" s="10">
        <f t="shared" si="179"/>
        <v>23000</v>
      </c>
      <c r="V1143" s="8" t="s">
        <v>1470</v>
      </c>
      <c r="W1143" s="10">
        <f t="shared" si="184"/>
        <v>445</v>
      </c>
      <c r="X1143" s="8" t="s">
        <v>6065</v>
      </c>
      <c r="Y1143" s="10">
        <f t="shared" si="181"/>
        <v>688</v>
      </c>
      <c r="Z1143" s="11"/>
      <c r="AA1143" s="11"/>
    </row>
    <row r="1144" spans="1:27" ht="15.75" x14ac:dyDescent="0.4">
      <c r="A1144" s="6">
        <v>163.6</v>
      </c>
      <c r="B1144" s="7">
        <f t="shared" si="177"/>
        <v>1636000</v>
      </c>
      <c r="C1144" s="8" t="s">
        <v>5994</v>
      </c>
      <c r="D1144" s="8" t="s">
        <v>95</v>
      </c>
      <c r="E1144" s="7">
        <f t="shared" si="183"/>
        <v>17000</v>
      </c>
      <c r="F1144" s="8" t="s">
        <v>6105</v>
      </c>
      <c r="G1144" s="7">
        <f t="shared" si="178"/>
        <v>3851</v>
      </c>
      <c r="H1144" s="8" t="s">
        <v>6106</v>
      </c>
      <c r="I1144" s="7">
        <v>0</v>
      </c>
      <c r="J1144" s="8" t="s">
        <v>4</v>
      </c>
      <c r="K1144" s="7">
        <v>1</v>
      </c>
      <c r="L1144" s="8" t="s">
        <v>1144</v>
      </c>
      <c r="M1144" s="7" t="str">
        <f t="shared" si="185"/>
        <v>1.15</v>
      </c>
      <c r="N1144" s="8" t="s">
        <v>6107</v>
      </c>
      <c r="O1144" s="9" t="str">
        <f t="shared" si="180"/>
        <v>12:30:00</v>
      </c>
      <c r="P1144" s="8" t="str">
        <f t="shared" si="182"/>
        <v>12</v>
      </c>
      <c r="Q1144" s="7">
        <v>1</v>
      </c>
      <c r="R1144" s="8" t="s">
        <v>2054</v>
      </c>
      <c r="S1144" s="10">
        <f t="shared" si="186"/>
        <v>535000</v>
      </c>
      <c r="T1144" s="8" t="s">
        <v>136</v>
      </c>
      <c r="U1144" s="10">
        <f t="shared" si="179"/>
        <v>22000</v>
      </c>
      <c r="V1144" s="8" t="s">
        <v>4435</v>
      </c>
      <c r="W1144" s="10">
        <f t="shared" si="184"/>
        <v>466</v>
      </c>
      <c r="X1144" s="8" t="s">
        <v>490</v>
      </c>
      <c r="Y1144" s="10">
        <f t="shared" si="181"/>
        <v>708</v>
      </c>
      <c r="Z1144" s="11"/>
      <c r="AA1144" s="11"/>
    </row>
    <row r="1145" spans="1:27" ht="15.75" x14ac:dyDescent="0.4">
      <c r="A1145" s="6">
        <v>163.6</v>
      </c>
      <c r="B1145" s="7">
        <f t="shared" si="177"/>
        <v>1636000</v>
      </c>
      <c r="C1145" s="8" t="s">
        <v>5994</v>
      </c>
      <c r="D1145" s="8" t="s">
        <v>191</v>
      </c>
      <c r="E1145" s="7">
        <f t="shared" si="183"/>
        <v>23000</v>
      </c>
      <c r="F1145" s="8" t="s">
        <v>6108</v>
      </c>
      <c r="G1145" s="7">
        <f t="shared" si="178"/>
        <v>5140</v>
      </c>
      <c r="H1145" s="8" t="s">
        <v>6109</v>
      </c>
      <c r="I1145" s="7">
        <v>1</v>
      </c>
      <c r="J1145" s="8" t="s">
        <v>4</v>
      </c>
      <c r="K1145" s="7">
        <v>1</v>
      </c>
      <c r="L1145" s="8" t="s">
        <v>22</v>
      </c>
      <c r="M1145" s="7" t="str">
        <f t="shared" si="185"/>
        <v>1.466666667</v>
      </c>
      <c r="N1145" s="8" t="s">
        <v>6110</v>
      </c>
      <c r="O1145" s="9" t="str">
        <f t="shared" si="180"/>
        <v>19:24:15</v>
      </c>
      <c r="P1145" s="8" t="str">
        <f t="shared" si="182"/>
        <v>19</v>
      </c>
      <c r="Q1145" s="7">
        <v>1</v>
      </c>
      <c r="R1145" s="8" t="s">
        <v>6111</v>
      </c>
      <c r="S1145" s="10">
        <f t="shared" si="186"/>
        <v>919000</v>
      </c>
      <c r="T1145" s="8" t="s">
        <v>121</v>
      </c>
      <c r="U1145" s="10">
        <f t="shared" si="179"/>
        <v>33000</v>
      </c>
      <c r="V1145" s="8" t="s">
        <v>1863</v>
      </c>
      <c r="W1145" s="10">
        <f t="shared" si="184"/>
        <v>452</v>
      </c>
      <c r="X1145" s="8" t="s">
        <v>6112</v>
      </c>
      <c r="Y1145" s="10">
        <f t="shared" si="181"/>
        <v>1722</v>
      </c>
      <c r="Z1145" s="11"/>
      <c r="AA1145" s="11"/>
    </row>
    <row r="1146" spans="1:27" ht="15.75" x14ac:dyDescent="0.4">
      <c r="A1146" s="6">
        <v>163.6</v>
      </c>
      <c r="B1146" s="7">
        <f t="shared" si="177"/>
        <v>1636000</v>
      </c>
      <c r="C1146" s="8" t="s">
        <v>5994</v>
      </c>
      <c r="D1146" s="8" t="s">
        <v>280</v>
      </c>
      <c r="E1146" s="7">
        <f t="shared" si="183"/>
        <v>57000</v>
      </c>
      <c r="F1146" s="8" t="s">
        <v>190</v>
      </c>
      <c r="G1146" s="7">
        <f t="shared" si="178"/>
        <v>16000</v>
      </c>
      <c r="H1146" s="8" t="s">
        <v>6113</v>
      </c>
      <c r="I1146" s="7">
        <v>0</v>
      </c>
      <c r="J1146" s="8" t="s">
        <v>4</v>
      </c>
      <c r="K1146" s="7">
        <v>1</v>
      </c>
      <c r="L1146" s="8" t="s">
        <v>22</v>
      </c>
      <c r="M1146" s="7" t="str">
        <f t="shared" si="185"/>
        <v>1.466666667</v>
      </c>
      <c r="N1146" s="8" t="s">
        <v>6114</v>
      </c>
      <c r="O1146" s="9" t="str">
        <f t="shared" si="180"/>
        <v>12:30:00</v>
      </c>
      <c r="P1146" s="8" t="str">
        <f t="shared" si="182"/>
        <v>12</v>
      </c>
      <c r="Q1146" s="7">
        <v>1</v>
      </c>
      <c r="R1146" s="8" t="s">
        <v>6115</v>
      </c>
      <c r="S1146" s="10">
        <f t="shared" si="186"/>
        <v>2144000</v>
      </c>
      <c r="T1146" s="8" t="s">
        <v>378</v>
      </c>
      <c r="U1146" s="10">
        <f t="shared" si="179"/>
        <v>72000</v>
      </c>
      <c r="V1146" s="8" t="s">
        <v>6116</v>
      </c>
      <c r="W1146" s="10">
        <f t="shared" si="184"/>
        <v>1398</v>
      </c>
      <c r="X1146" s="8" t="s">
        <v>6117</v>
      </c>
      <c r="Y1146" s="10">
        <f t="shared" si="181"/>
        <v>4746</v>
      </c>
      <c r="Z1146" s="11"/>
      <c r="AA1146" s="11"/>
    </row>
    <row r="1147" spans="1:27" ht="15.75" x14ac:dyDescent="0.4">
      <c r="A1147" s="6">
        <v>163.6</v>
      </c>
      <c r="B1147" s="7">
        <f t="shared" si="177"/>
        <v>1636000</v>
      </c>
      <c r="C1147" s="8" t="s">
        <v>5994</v>
      </c>
      <c r="D1147" s="8" t="s">
        <v>267</v>
      </c>
      <c r="E1147" s="7">
        <f t="shared" si="183"/>
        <v>15000</v>
      </c>
      <c r="F1147" s="8" t="s">
        <v>1623</v>
      </c>
      <c r="G1147" s="7">
        <f t="shared" si="178"/>
        <v>3016</v>
      </c>
      <c r="H1147" s="8" t="s">
        <v>6118</v>
      </c>
      <c r="I1147" s="7">
        <v>0</v>
      </c>
      <c r="J1147" s="8" t="s">
        <v>4</v>
      </c>
      <c r="K1147" s="7">
        <v>1</v>
      </c>
      <c r="L1147" s="8" t="s">
        <v>5</v>
      </c>
      <c r="M1147" s="7" t="str">
        <f t="shared" si="185"/>
        <v>1.483333333</v>
      </c>
      <c r="N1147" s="8" t="s">
        <v>6119</v>
      </c>
      <c r="O1147" s="9" t="str">
        <f t="shared" si="180"/>
        <v>12:30:00</v>
      </c>
      <c r="P1147" s="8" t="str">
        <f t="shared" si="182"/>
        <v>12</v>
      </c>
      <c r="Q1147" s="7">
        <v>1</v>
      </c>
      <c r="R1147" s="8" t="s">
        <v>4940</v>
      </c>
      <c r="S1147" s="10">
        <f t="shared" si="186"/>
        <v>294000</v>
      </c>
      <c r="T1147" s="8" t="s">
        <v>135</v>
      </c>
      <c r="U1147" s="10">
        <f t="shared" si="179"/>
        <v>21000</v>
      </c>
      <c r="V1147" s="8" t="s">
        <v>3130</v>
      </c>
      <c r="W1147" s="10">
        <f t="shared" si="184"/>
        <v>365</v>
      </c>
      <c r="X1147" s="8" t="s">
        <v>1121</v>
      </c>
      <c r="Y1147" s="10">
        <f t="shared" si="181"/>
        <v>428</v>
      </c>
      <c r="Z1147" s="11"/>
      <c r="AA1147" s="11"/>
    </row>
    <row r="1148" spans="1:27" ht="15.75" x14ac:dyDescent="0.4">
      <c r="A1148" s="6">
        <v>163.6</v>
      </c>
      <c r="B1148" s="7">
        <f t="shared" si="177"/>
        <v>1636000</v>
      </c>
      <c r="C1148" s="8" t="s">
        <v>5994</v>
      </c>
      <c r="D1148" s="8" t="s">
        <v>52</v>
      </c>
      <c r="E1148" s="7">
        <f t="shared" si="183"/>
        <v>13000</v>
      </c>
      <c r="F1148" s="8" t="s">
        <v>6120</v>
      </c>
      <c r="G1148" s="7">
        <f t="shared" si="178"/>
        <v>4740</v>
      </c>
      <c r="H1148" s="8" t="s">
        <v>6121</v>
      </c>
      <c r="I1148" s="7">
        <v>0</v>
      </c>
      <c r="J1148" s="8" t="s">
        <v>4</v>
      </c>
      <c r="K1148" s="7">
        <v>1</v>
      </c>
      <c r="L1148" s="8" t="s">
        <v>1642</v>
      </c>
      <c r="M1148" s="7" t="str">
        <f t="shared" si="185"/>
        <v>1.8</v>
      </c>
      <c r="N1148" s="8" t="s">
        <v>6122</v>
      </c>
      <c r="O1148" s="9" t="str">
        <f t="shared" si="180"/>
        <v>12:30:00</v>
      </c>
      <c r="P1148" s="8" t="str">
        <f t="shared" si="182"/>
        <v>12</v>
      </c>
      <c r="Q1148" s="7">
        <v>1</v>
      </c>
      <c r="R1148" s="8" t="s">
        <v>6123</v>
      </c>
      <c r="S1148" s="10">
        <f t="shared" si="186"/>
        <v>501000</v>
      </c>
      <c r="T1148" s="8" t="s">
        <v>576</v>
      </c>
      <c r="U1148" s="10">
        <f t="shared" si="179"/>
        <v>25000</v>
      </c>
      <c r="V1148" s="8" t="s">
        <v>1409</v>
      </c>
      <c r="W1148" s="10">
        <f t="shared" si="184"/>
        <v>813</v>
      </c>
      <c r="X1148" s="8" t="s">
        <v>6124</v>
      </c>
      <c r="Y1148" s="10">
        <f t="shared" si="181"/>
        <v>713</v>
      </c>
      <c r="Z1148" s="11"/>
      <c r="AA1148" s="11"/>
    </row>
    <row r="1149" spans="1:27" ht="15.75" x14ac:dyDescent="0.4">
      <c r="A1149" s="6">
        <v>163.6</v>
      </c>
      <c r="B1149" s="7">
        <f t="shared" si="177"/>
        <v>1636000</v>
      </c>
      <c r="C1149" s="8" t="s">
        <v>5994</v>
      </c>
      <c r="D1149" s="8" t="s">
        <v>200</v>
      </c>
      <c r="E1149" s="7">
        <f t="shared" si="183"/>
        <v>30000</v>
      </c>
      <c r="F1149" s="8" t="s">
        <v>182</v>
      </c>
      <c r="G1149" s="7">
        <f t="shared" si="178"/>
        <v>11000</v>
      </c>
      <c r="H1149" s="8" t="s">
        <v>6125</v>
      </c>
      <c r="I1149" s="7">
        <v>1</v>
      </c>
      <c r="J1149" s="8" t="s">
        <v>4</v>
      </c>
      <c r="K1149" s="7">
        <v>1</v>
      </c>
      <c r="L1149" s="8" t="s">
        <v>636</v>
      </c>
      <c r="M1149" s="7" t="str">
        <f t="shared" si="185"/>
        <v>1.533333333</v>
      </c>
      <c r="N1149" s="8" t="s">
        <v>6126</v>
      </c>
      <c r="O1149" s="9" t="str">
        <f t="shared" si="180"/>
        <v>12:30:00</v>
      </c>
      <c r="P1149" s="8" t="str">
        <f t="shared" si="182"/>
        <v>12</v>
      </c>
      <c r="Q1149" s="7">
        <v>1</v>
      </c>
      <c r="R1149" s="8" t="s">
        <v>6127</v>
      </c>
      <c r="S1149" s="10">
        <f t="shared" si="186"/>
        <v>860000</v>
      </c>
      <c r="T1149" s="8" t="s">
        <v>381</v>
      </c>
      <c r="U1149" s="10">
        <f t="shared" si="179"/>
        <v>39000</v>
      </c>
      <c r="V1149" s="8" t="s">
        <v>6128</v>
      </c>
      <c r="W1149" s="10">
        <f t="shared" si="184"/>
        <v>733</v>
      </c>
      <c r="X1149" s="8" t="s">
        <v>6129</v>
      </c>
      <c r="Y1149" s="10">
        <f t="shared" si="181"/>
        <v>1480</v>
      </c>
      <c r="Z1149" s="11"/>
      <c r="AA1149" s="11"/>
    </row>
    <row r="1150" spans="1:27" ht="15.75" x14ac:dyDescent="0.4">
      <c r="A1150" s="6">
        <v>163.6</v>
      </c>
      <c r="B1150" s="7">
        <f t="shared" si="177"/>
        <v>1636000</v>
      </c>
      <c r="C1150" s="8" t="s">
        <v>5994</v>
      </c>
      <c r="D1150" s="8" t="s">
        <v>145</v>
      </c>
      <c r="E1150" s="7">
        <f t="shared" si="183"/>
        <v>28000</v>
      </c>
      <c r="F1150" s="8" t="s">
        <v>6130</v>
      </c>
      <c r="G1150" s="7">
        <f t="shared" si="178"/>
        <v>7142</v>
      </c>
      <c r="H1150" s="8" t="s">
        <v>6131</v>
      </c>
      <c r="I1150" s="7">
        <v>0</v>
      </c>
      <c r="J1150" s="8" t="s">
        <v>4</v>
      </c>
      <c r="K1150" s="7">
        <v>1</v>
      </c>
      <c r="L1150" s="8" t="s">
        <v>5</v>
      </c>
      <c r="M1150" s="7" t="str">
        <f t="shared" si="185"/>
        <v>1.483333333</v>
      </c>
      <c r="N1150" s="8" t="s">
        <v>6132</v>
      </c>
      <c r="O1150" s="9" t="str">
        <f t="shared" si="180"/>
        <v>12:30:00</v>
      </c>
      <c r="P1150" s="8" t="str">
        <f t="shared" si="182"/>
        <v>12</v>
      </c>
      <c r="Q1150" s="7">
        <v>1</v>
      </c>
      <c r="R1150" s="8" t="s">
        <v>6133</v>
      </c>
      <c r="S1150" s="10">
        <f t="shared" si="186"/>
        <v>706000</v>
      </c>
      <c r="T1150" s="8" t="s">
        <v>295</v>
      </c>
      <c r="U1150" s="10">
        <f t="shared" si="179"/>
        <v>42000</v>
      </c>
      <c r="V1150" s="8" t="s">
        <v>6134</v>
      </c>
      <c r="W1150" s="10">
        <f t="shared" si="184"/>
        <v>442</v>
      </c>
      <c r="X1150" s="8" t="s">
        <v>6135</v>
      </c>
      <c r="Y1150" s="10">
        <f t="shared" si="181"/>
        <v>1478</v>
      </c>
      <c r="Z1150" s="11"/>
      <c r="AA1150" s="11"/>
    </row>
    <row r="1151" spans="1:27" ht="15.75" x14ac:dyDescent="0.4">
      <c r="A1151" s="6">
        <v>163.6</v>
      </c>
      <c r="B1151" s="7">
        <f t="shared" si="177"/>
        <v>1636000</v>
      </c>
      <c r="C1151" s="8" t="s">
        <v>5994</v>
      </c>
      <c r="D1151" s="8" t="s">
        <v>297</v>
      </c>
      <c r="E1151" s="7">
        <f t="shared" si="183"/>
        <v>18000</v>
      </c>
      <c r="F1151" s="8" t="s">
        <v>5049</v>
      </c>
      <c r="G1151" s="7">
        <f t="shared" si="178"/>
        <v>5615</v>
      </c>
      <c r="H1151" s="8" t="s">
        <v>6136</v>
      </c>
      <c r="I1151" s="7">
        <v>0</v>
      </c>
      <c r="J1151" s="8" t="s">
        <v>4</v>
      </c>
      <c r="K1151" s="7">
        <v>1</v>
      </c>
      <c r="L1151" s="8" t="s">
        <v>155</v>
      </c>
      <c r="M1151" s="7" t="str">
        <f t="shared" si="185"/>
        <v>1.733333333</v>
      </c>
      <c r="N1151" s="8" t="s">
        <v>6137</v>
      </c>
      <c r="O1151" s="9" t="str">
        <f t="shared" si="180"/>
        <v>12:30:00</v>
      </c>
      <c r="P1151" s="8" t="str">
        <f t="shared" si="182"/>
        <v>12</v>
      </c>
      <c r="Q1151" s="7">
        <v>1</v>
      </c>
      <c r="R1151" s="8" t="s">
        <v>6138</v>
      </c>
      <c r="S1151" s="10">
        <f t="shared" si="186"/>
        <v>506000</v>
      </c>
      <c r="T1151" s="8" t="s">
        <v>1128</v>
      </c>
      <c r="U1151" s="10">
        <f t="shared" si="179"/>
        <v>27000</v>
      </c>
      <c r="V1151" s="8" t="s">
        <v>2720</v>
      </c>
      <c r="W1151" s="10">
        <f t="shared" si="184"/>
        <v>758</v>
      </c>
      <c r="X1151" s="8" t="s">
        <v>5401</v>
      </c>
      <c r="Y1151" s="10">
        <f t="shared" si="181"/>
        <v>835</v>
      </c>
      <c r="Z1151" s="11"/>
      <c r="AA1151" s="11"/>
    </row>
    <row r="1152" spans="1:27" ht="15.75" x14ac:dyDescent="0.4">
      <c r="A1152" s="6">
        <v>163.6</v>
      </c>
      <c r="B1152" s="7">
        <f t="shared" si="177"/>
        <v>1636000</v>
      </c>
      <c r="C1152" s="8" t="s">
        <v>5994</v>
      </c>
      <c r="D1152" s="8" t="s">
        <v>429</v>
      </c>
      <c r="E1152" s="7">
        <f t="shared" si="183"/>
        <v>65000</v>
      </c>
      <c r="F1152" s="8" t="s">
        <v>191</v>
      </c>
      <c r="G1152" s="7">
        <f t="shared" si="178"/>
        <v>23000</v>
      </c>
      <c r="H1152" s="8" t="s">
        <v>6139</v>
      </c>
      <c r="I1152" s="7">
        <v>1</v>
      </c>
      <c r="J1152" s="8" t="s">
        <v>4</v>
      </c>
      <c r="K1152" s="7">
        <v>1</v>
      </c>
      <c r="L1152" s="8" t="s">
        <v>64</v>
      </c>
      <c r="M1152" s="7" t="str">
        <f t="shared" si="185"/>
        <v>1.75</v>
      </c>
      <c r="N1152" s="8" t="s">
        <v>6140</v>
      </c>
      <c r="O1152" s="9" t="str">
        <f t="shared" si="180"/>
        <v>12:30:00</v>
      </c>
      <c r="P1152" s="8" t="str">
        <f t="shared" si="182"/>
        <v>12</v>
      </c>
      <c r="Q1152" s="7">
        <v>1</v>
      </c>
      <c r="R1152" s="8" t="s">
        <v>149</v>
      </c>
      <c r="S1152" s="10">
        <f t="shared" si="186"/>
        <v>2652000</v>
      </c>
      <c r="T1152" s="8" t="s">
        <v>1526</v>
      </c>
      <c r="U1152" s="10">
        <f t="shared" si="179"/>
        <v>100000</v>
      </c>
      <c r="V1152" s="8" t="s">
        <v>5170</v>
      </c>
      <c r="W1152" s="10">
        <f t="shared" si="184"/>
        <v>1661</v>
      </c>
      <c r="X1152" s="8" t="s">
        <v>6141</v>
      </c>
      <c r="Y1152" s="10">
        <f t="shared" si="181"/>
        <v>6789</v>
      </c>
      <c r="Z1152" s="11"/>
      <c r="AA1152" s="11"/>
    </row>
    <row r="1153" spans="1:27" ht="15.75" x14ac:dyDescent="0.4">
      <c r="A1153" s="6">
        <v>163.6</v>
      </c>
      <c r="B1153" s="7">
        <f t="shared" si="177"/>
        <v>1636000</v>
      </c>
      <c r="C1153" s="8" t="s">
        <v>5994</v>
      </c>
      <c r="D1153" s="8" t="s">
        <v>1</v>
      </c>
      <c r="E1153" s="7">
        <f t="shared" si="183"/>
        <v>34000</v>
      </c>
      <c r="F1153" s="8" t="s">
        <v>6142</v>
      </c>
      <c r="G1153" s="7">
        <f t="shared" si="178"/>
        <v>9517</v>
      </c>
      <c r="H1153" s="8" t="s">
        <v>6143</v>
      </c>
      <c r="I1153" s="7">
        <v>0</v>
      </c>
      <c r="J1153" s="8" t="s">
        <v>4</v>
      </c>
      <c r="K1153" s="7">
        <v>1</v>
      </c>
      <c r="L1153" s="8" t="s">
        <v>813</v>
      </c>
      <c r="M1153" s="7" t="str">
        <f t="shared" si="185"/>
        <v>1.55</v>
      </c>
      <c r="N1153" s="8" t="s">
        <v>6144</v>
      </c>
      <c r="O1153" s="9" t="str">
        <f t="shared" si="180"/>
        <v>12:30:00</v>
      </c>
      <c r="P1153" s="8" t="str">
        <f t="shared" si="182"/>
        <v>12</v>
      </c>
      <c r="Q1153" s="7">
        <v>1</v>
      </c>
      <c r="R1153" s="8" t="s">
        <v>6145</v>
      </c>
      <c r="S1153" s="10">
        <f t="shared" si="186"/>
        <v>1302000</v>
      </c>
      <c r="T1153" s="8" t="s">
        <v>478</v>
      </c>
      <c r="U1153" s="10">
        <f t="shared" si="179"/>
        <v>77000</v>
      </c>
      <c r="V1153" s="8" t="s">
        <v>6146</v>
      </c>
      <c r="W1153" s="10">
        <f t="shared" si="184"/>
        <v>1174</v>
      </c>
      <c r="X1153" s="8" t="s">
        <v>6147</v>
      </c>
      <c r="Y1153" s="10">
        <f t="shared" si="181"/>
        <v>3314</v>
      </c>
      <c r="Z1153" s="11"/>
      <c r="AA1153" s="11"/>
    </row>
    <row r="1154" spans="1:27" ht="15.75" x14ac:dyDescent="0.4">
      <c r="A1154" s="6">
        <v>163.6</v>
      </c>
      <c r="B1154" s="7">
        <f t="shared" ref="B1154:B1217" si="187">A1154*10000</f>
        <v>1636000</v>
      </c>
      <c r="C1154" s="8" t="s">
        <v>5994</v>
      </c>
      <c r="D1154" s="8" t="s">
        <v>112</v>
      </c>
      <c r="E1154" s="7">
        <f t="shared" si="183"/>
        <v>54000</v>
      </c>
      <c r="F1154" s="8" t="s">
        <v>199</v>
      </c>
      <c r="G1154" s="7">
        <f t="shared" si="178"/>
        <v>24000</v>
      </c>
      <c r="H1154" s="8" t="s">
        <v>6148</v>
      </c>
      <c r="I1154" s="7">
        <v>0</v>
      </c>
      <c r="J1154" s="8" t="s">
        <v>4</v>
      </c>
      <c r="K1154" s="7">
        <v>1</v>
      </c>
      <c r="L1154" s="8" t="s">
        <v>813</v>
      </c>
      <c r="M1154" s="7" t="str">
        <f t="shared" si="185"/>
        <v>1.55</v>
      </c>
      <c r="N1154" s="8" t="s">
        <v>6149</v>
      </c>
      <c r="O1154" s="9" t="str">
        <f t="shared" si="180"/>
        <v>12:30:00</v>
      </c>
      <c r="P1154" s="8" t="str">
        <f t="shared" si="182"/>
        <v>12</v>
      </c>
      <c r="Q1154" s="7">
        <v>1</v>
      </c>
      <c r="R1154" s="8" t="s">
        <v>6150</v>
      </c>
      <c r="S1154" s="10">
        <f t="shared" si="186"/>
        <v>3568000</v>
      </c>
      <c r="T1154" s="8" t="s">
        <v>176</v>
      </c>
      <c r="U1154" s="10">
        <f t="shared" si="179"/>
        <v>105000</v>
      </c>
      <c r="V1154" s="8" t="s">
        <v>6151</v>
      </c>
      <c r="W1154" s="10">
        <f t="shared" si="184"/>
        <v>4813</v>
      </c>
      <c r="X1154" s="8" t="s">
        <v>182</v>
      </c>
      <c r="Y1154" s="10">
        <f t="shared" si="181"/>
        <v>11000</v>
      </c>
      <c r="Z1154" s="11"/>
      <c r="AA1154" s="11"/>
    </row>
    <row r="1155" spans="1:27" ht="15.75" x14ac:dyDescent="0.4">
      <c r="A1155" s="6">
        <v>163.6</v>
      </c>
      <c r="B1155" s="7">
        <f t="shared" si="187"/>
        <v>1636000</v>
      </c>
      <c r="C1155" s="8" t="s">
        <v>5994</v>
      </c>
      <c r="D1155" s="8" t="s">
        <v>267</v>
      </c>
      <c r="E1155" s="7">
        <f t="shared" si="183"/>
        <v>15000</v>
      </c>
      <c r="F1155" s="8" t="s">
        <v>6152</v>
      </c>
      <c r="G1155" s="7">
        <f t="shared" si="178"/>
        <v>3240</v>
      </c>
      <c r="H1155" s="8" t="s">
        <v>6153</v>
      </c>
      <c r="I1155" s="7">
        <v>1</v>
      </c>
      <c r="J1155" s="8" t="s">
        <v>97</v>
      </c>
      <c r="K1155" s="7">
        <v>0</v>
      </c>
      <c r="L1155" s="8" t="s">
        <v>2207</v>
      </c>
      <c r="M1155" s="7" t="str">
        <f t="shared" si="185"/>
        <v>1.216666667</v>
      </c>
      <c r="N1155" s="8" t="s">
        <v>6154</v>
      </c>
      <c r="O1155" s="9" t="str">
        <f t="shared" si="180"/>
        <v>18:00:00</v>
      </c>
      <c r="P1155" s="8" t="str">
        <f t="shared" si="182"/>
        <v>18</v>
      </c>
      <c r="Q1155" s="7">
        <v>1</v>
      </c>
      <c r="R1155" s="8" t="s">
        <v>6155</v>
      </c>
      <c r="S1155" s="10">
        <f t="shared" si="186"/>
        <v>653000</v>
      </c>
      <c r="T1155" s="8" t="s">
        <v>135</v>
      </c>
      <c r="U1155" s="10">
        <f t="shared" si="179"/>
        <v>21000</v>
      </c>
      <c r="V1155" s="8" t="s">
        <v>3470</v>
      </c>
      <c r="W1155" s="10">
        <f t="shared" si="184"/>
        <v>479</v>
      </c>
      <c r="X1155" s="8" t="s">
        <v>1409</v>
      </c>
      <c r="Y1155" s="10">
        <f t="shared" si="181"/>
        <v>813</v>
      </c>
      <c r="Z1155" s="11"/>
      <c r="AA1155" s="11"/>
    </row>
    <row r="1156" spans="1:27" ht="15.75" x14ac:dyDescent="0.4">
      <c r="A1156" s="6">
        <v>163.6</v>
      </c>
      <c r="B1156" s="7">
        <f t="shared" si="187"/>
        <v>1636000</v>
      </c>
      <c r="C1156" s="8" t="s">
        <v>5994</v>
      </c>
      <c r="D1156" s="8" t="s">
        <v>190</v>
      </c>
      <c r="E1156" s="7">
        <f t="shared" si="183"/>
        <v>16000</v>
      </c>
      <c r="F1156" s="8" t="s">
        <v>6156</v>
      </c>
      <c r="G1156" s="7">
        <f t="shared" ref="G1156:G1219" si="188">SUBSTITUTE(F1156,"万","E4")*1</f>
        <v>5771</v>
      </c>
      <c r="H1156" s="8" t="s">
        <v>6157</v>
      </c>
      <c r="I1156" s="7">
        <v>0</v>
      </c>
      <c r="J1156" s="8" t="s">
        <v>4</v>
      </c>
      <c r="K1156" s="7">
        <v>1</v>
      </c>
      <c r="L1156" s="8" t="s">
        <v>2277</v>
      </c>
      <c r="M1156" s="7" t="str">
        <f t="shared" si="185"/>
        <v>1.183333333</v>
      </c>
      <c r="N1156" s="8" t="s">
        <v>6158</v>
      </c>
      <c r="O1156" s="9" t="str">
        <f t="shared" si="180"/>
        <v>12:30:00</v>
      </c>
      <c r="P1156" s="8" t="str">
        <f t="shared" si="182"/>
        <v>12</v>
      </c>
      <c r="Q1156" s="7">
        <v>1</v>
      </c>
      <c r="R1156" s="8" t="s">
        <v>1428</v>
      </c>
      <c r="S1156" s="10">
        <f t="shared" si="186"/>
        <v>694000</v>
      </c>
      <c r="T1156" s="8" t="s">
        <v>576</v>
      </c>
      <c r="U1156" s="10">
        <f t="shared" ref="U1156:U1219" si="189">SUBSTITUTE(T1156,"万","E4")*1</f>
        <v>25000</v>
      </c>
      <c r="V1156" s="8" t="s">
        <v>1664</v>
      </c>
      <c r="W1156" s="10">
        <f t="shared" si="184"/>
        <v>7237</v>
      </c>
      <c r="X1156" s="8" t="s">
        <v>1302</v>
      </c>
      <c r="Y1156" s="10">
        <f t="shared" si="181"/>
        <v>930</v>
      </c>
      <c r="Z1156" s="11"/>
      <c r="AA1156" s="11"/>
    </row>
    <row r="1157" spans="1:27" ht="15.75" x14ac:dyDescent="0.4">
      <c r="A1157" s="6">
        <v>163.6</v>
      </c>
      <c r="B1157" s="7">
        <f t="shared" si="187"/>
        <v>1636000</v>
      </c>
      <c r="C1157" s="8" t="s">
        <v>5994</v>
      </c>
      <c r="D1157" s="8" t="s">
        <v>540</v>
      </c>
      <c r="E1157" s="7">
        <f t="shared" si="183"/>
        <v>44000</v>
      </c>
      <c r="F1157" s="8" t="s">
        <v>11</v>
      </c>
      <c r="G1157" s="7">
        <f t="shared" si="188"/>
        <v>14000</v>
      </c>
      <c r="H1157" s="8" t="s">
        <v>6159</v>
      </c>
      <c r="I1157" s="7">
        <v>0</v>
      </c>
      <c r="J1157" s="8" t="s">
        <v>4</v>
      </c>
      <c r="K1157" s="7">
        <v>1</v>
      </c>
      <c r="L1157" s="8" t="s">
        <v>1747</v>
      </c>
      <c r="M1157" s="7" t="str">
        <f t="shared" si="185"/>
        <v>1.433333333</v>
      </c>
      <c r="N1157" s="8" t="s">
        <v>6160</v>
      </c>
      <c r="O1157" s="9" t="str">
        <f t="shared" ref="O1157:O1220" si="190">RIGHT(N1157,LEN(N1157)-11)</f>
        <v>12:30:00</v>
      </c>
      <c r="P1157" s="8" t="str">
        <f t="shared" si="182"/>
        <v>12</v>
      </c>
      <c r="Q1157" s="7">
        <v>1</v>
      </c>
      <c r="R1157" s="8" t="s">
        <v>6161</v>
      </c>
      <c r="S1157" s="10">
        <f t="shared" si="186"/>
        <v>1277000</v>
      </c>
      <c r="T1157" s="8" t="s">
        <v>1172</v>
      </c>
      <c r="U1157" s="10">
        <f t="shared" si="189"/>
        <v>103000</v>
      </c>
      <c r="V1157" s="8" t="s">
        <v>6162</v>
      </c>
      <c r="W1157" s="10">
        <f t="shared" si="184"/>
        <v>1071</v>
      </c>
      <c r="X1157" s="8" t="s">
        <v>6163</v>
      </c>
      <c r="Y1157" s="10">
        <f t="shared" si="181"/>
        <v>4587</v>
      </c>
      <c r="Z1157" s="11"/>
      <c r="AA1157" s="11"/>
    </row>
    <row r="1158" spans="1:27" ht="15.75" x14ac:dyDescent="0.4">
      <c r="A1158" s="6">
        <v>163.6</v>
      </c>
      <c r="B1158" s="7">
        <f t="shared" si="187"/>
        <v>1636000</v>
      </c>
      <c r="C1158" s="8" t="s">
        <v>5994</v>
      </c>
      <c r="D1158" s="8" t="s">
        <v>429</v>
      </c>
      <c r="E1158" s="7">
        <f t="shared" si="183"/>
        <v>65000</v>
      </c>
      <c r="F1158" s="8" t="s">
        <v>200</v>
      </c>
      <c r="G1158" s="7">
        <f t="shared" si="188"/>
        <v>30000</v>
      </c>
      <c r="H1158" s="8" t="s">
        <v>6164</v>
      </c>
      <c r="I1158" s="7">
        <v>0</v>
      </c>
      <c r="J1158" s="8" t="s">
        <v>4</v>
      </c>
      <c r="K1158" s="7">
        <v>1</v>
      </c>
      <c r="L1158" s="8" t="s">
        <v>1747</v>
      </c>
      <c r="M1158" s="7" t="str">
        <f t="shared" si="185"/>
        <v>1.433333333</v>
      </c>
      <c r="N1158" s="8" t="s">
        <v>6165</v>
      </c>
      <c r="O1158" s="9" t="str">
        <f t="shared" si="190"/>
        <v>12:30:00</v>
      </c>
      <c r="P1158" s="8" t="str">
        <f t="shared" si="182"/>
        <v>12</v>
      </c>
      <c r="Q1158" s="7">
        <v>1</v>
      </c>
      <c r="R1158" s="8" t="s">
        <v>6166</v>
      </c>
      <c r="S1158" s="10">
        <f t="shared" si="186"/>
        <v>2648000</v>
      </c>
      <c r="T1158" s="8" t="s">
        <v>1059</v>
      </c>
      <c r="U1158" s="10">
        <f t="shared" si="189"/>
        <v>151000</v>
      </c>
      <c r="V1158" s="8" t="s">
        <v>5551</v>
      </c>
      <c r="W1158" s="10">
        <f t="shared" si="184"/>
        <v>2031</v>
      </c>
      <c r="X1158" s="8" t="s">
        <v>6167</v>
      </c>
      <c r="Y1158" s="10">
        <f t="shared" si="181"/>
        <v>8665</v>
      </c>
      <c r="Z1158" s="11"/>
      <c r="AA1158" s="11"/>
    </row>
    <row r="1159" spans="1:27" ht="15.75" x14ac:dyDescent="0.4">
      <c r="A1159" s="6">
        <v>163.6</v>
      </c>
      <c r="B1159" s="7">
        <f t="shared" si="187"/>
        <v>1636000</v>
      </c>
      <c r="C1159" s="8" t="s">
        <v>5994</v>
      </c>
      <c r="D1159" s="8" t="s">
        <v>6168</v>
      </c>
      <c r="E1159" s="7">
        <f t="shared" si="183"/>
        <v>3061</v>
      </c>
      <c r="F1159" s="8" t="s">
        <v>6169</v>
      </c>
      <c r="G1159" s="7">
        <f t="shared" si="188"/>
        <v>1235</v>
      </c>
      <c r="H1159" s="12" t="s">
        <v>6170</v>
      </c>
      <c r="I1159" s="7">
        <v>1</v>
      </c>
      <c r="J1159" s="8" t="s">
        <v>4</v>
      </c>
      <c r="K1159" s="7">
        <v>1</v>
      </c>
      <c r="L1159" s="8" t="s">
        <v>3053</v>
      </c>
      <c r="M1159" s="7" t="str">
        <f t="shared" si="185"/>
        <v>0.533333333</v>
      </c>
      <c r="N1159" s="8" t="s">
        <v>6171</v>
      </c>
      <c r="O1159" s="9" t="str">
        <f t="shared" si="190"/>
        <v>12:33:27</v>
      </c>
      <c r="P1159" s="8" t="str">
        <f t="shared" si="182"/>
        <v>12</v>
      </c>
      <c r="Q1159" s="7">
        <v>1</v>
      </c>
      <c r="R1159" s="8" t="s">
        <v>573</v>
      </c>
      <c r="S1159" s="10">
        <f t="shared" si="186"/>
        <v>147000</v>
      </c>
      <c r="T1159" s="8" t="s">
        <v>70</v>
      </c>
      <c r="U1159" s="10">
        <f t="shared" si="189"/>
        <v>10000</v>
      </c>
      <c r="V1159" s="8" t="s">
        <v>6172</v>
      </c>
      <c r="W1159" s="10">
        <f t="shared" si="184"/>
        <v>493</v>
      </c>
      <c r="X1159" s="8" t="s">
        <v>3186</v>
      </c>
      <c r="Y1159" s="10">
        <f t="shared" si="181"/>
        <v>371</v>
      </c>
      <c r="Z1159" s="11"/>
      <c r="AA1159" s="11"/>
    </row>
    <row r="1160" spans="1:27" ht="15.75" x14ac:dyDescent="0.4">
      <c r="A1160" s="6">
        <v>163.6</v>
      </c>
      <c r="B1160" s="7">
        <f t="shared" si="187"/>
        <v>1636000</v>
      </c>
      <c r="C1160" s="8" t="s">
        <v>5994</v>
      </c>
      <c r="D1160" s="8" t="s">
        <v>52</v>
      </c>
      <c r="E1160" s="7">
        <f t="shared" si="183"/>
        <v>13000</v>
      </c>
      <c r="F1160" s="8" t="s">
        <v>6173</v>
      </c>
      <c r="G1160" s="7">
        <f t="shared" si="188"/>
        <v>4489</v>
      </c>
      <c r="H1160" s="8" t="s">
        <v>6174</v>
      </c>
      <c r="I1160" s="7">
        <v>0</v>
      </c>
      <c r="J1160" s="8" t="s">
        <v>4</v>
      </c>
      <c r="K1160" s="7">
        <v>1</v>
      </c>
      <c r="L1160" s="8" t="s">
        <v>453</v>
      </c>
      <c r="M1160" s="7" t="str">
        <f t="shared" si="185"/>
        <v>1.35</v>
      </c>
      <c r="N1160" s="8" t="s">
        <v>6175</v>
      </c>
      <c r="O1160" s="9" t="str">
        <f t="shared" si="190"/>
        <v>12:30:00</v>
      </c>
      <c r="P1160" s="8" t="str">
        <f t="shared" si="182"/>
        <v>12</v>
      </c>
      <c r="Q1160" s="7">
        <v>1</v>
      </c>
      <c r="R1160" s="8" t="s">
        <v>2197</v>
      </c>
      <c r="S1160" s="10">
        <f t="shared" si="186"/>
        <v>568000</v>
      </c>
      <c r="T1160" s="8" t="s">
        <v>199</v>
      </c>
      <c r="U1160" s="10">
        <f t="shared" si="189"/>
        <v>24000</v>
      </c>
      <c r="V1160" s="8" t="s">
        <v>1863</v>
      </c>
      <c r="W1160" s="10">
        <f t="shared" si="184"/>
        <v>452</v>
      </c>
      <c r="X1160" s="8" t="s">
        <v>5323</v>
      </c>
      <c r="Y1160" s="10">
        <f t="shared" ref="Y1160:Y1223" si="191">SUBSTITUTE(X1160,"万","E4")*1</f>
        <v>1082</v>
      </c>
      <c r="Z1160" s="11"/>
      <c r="AA1160" s="11"/>
    </row>
    <row r="1161" spans="1:27" ht="15.75" x14ac:dyDescent="0.4">
      <c r="A1161" s="6">
        <v>163.6</v>
      </c>
      <c r="B1161" s="7">
        <f t="shared" si="187"/>
        <v>1636000</v>
      </c>
      <c r="C1161" s="8" t="s">
        <v>5994</v>
      </c>
      <c r="D1161" s="8" t="s">
        <v>381</v>
      </c>
      <c r="E1161" s="7">
        <f t="shared" si="183"/>
        <v>39000</v>
      </c>
      <c r="F1161" s="8" t="s">
        <v>190</v>
      </c>
      <c r="G1161" s="7">
        <f t="shared" si="188"/>
        <v>16000</v>
      </c>
      <c r="H1161" s="8" t="s">
        <v>6176</v>
      </c>
      <c r="I1161" s="7">
        <v>1</v>
      </c>
      <c r="J1161" s="8" t="s">
        <v>4</v>
      </c>
      <c r="K1161" s="7">
        <v>1</v>
      </c>
      <c r="L1161" s="8" t="s">
        <v>712</v>
      </c>
      <c r="M1161" s="7" t="str">
        <f t="shared" si="185"/>
        <v>1.4</v>
      </c>
      <c r="N1161" s="8" t="s">
        <v>6177</v>
      </c>
      <c r="O1161" s="9" t="str">
        <f t="shared" si="190"/>
        <v>12:30:00</v>
      </c>
      <c r="P1161" s="8" t="str">
        <f t="shared" si="182"/>
        <v>12</v>
      </c>
      <c r="Q1161" s="7">
        <v>1</v>
      </c>
      <c r="R1161" s="8" t="s">
        <v>6178</v>
      </c>
      <c r="S1161" s="10">
        <f t="shared" si="186"/>
        <v>2104000</v>
      </c>
      <c r="T1161" s="8" t="s">
        <v>378</v>
      </c>
      <c r="U1161" s="10">
        <f t="shared" si="189"/>
        <v>72000</v>
      </c>
      <c r="V1161" s="8" t="s">
        <v>3783</v>
      </c>
      <c r="W1161" s="10">
        <f t="shared" si="184"/>
        <v>224</v>
      </c>
      <c r="X1161" s="8" t="s">
        <v>6179</v>
      </c>
      <c r="Y1161" s="10">
        <f t="shared" si="191"/>
        <v>5528</v>
      </c>
      <c r="Z1161" s="11"/>
      <c r="AA1161" s="11"/>
    </row>
    <row r="1162" spans="1:27" ht="15.75" x14ac:dyDescent="0.4">
      <c r="A1162" s="6">
        <v>163.6</v>
      </c>
      <c r="B1162" s="7">
        <f t="shared" si="187"/>
        <v>1636000</v>
      </c>
      <c r="C1162" s="8" t="s">
        <v>5994</v>
      </c>
      <c r="D1162" s="8" t="s">
        <v>6180</v>
      </c>
      <c r="E1162" s="7">
        <f t="shared" si="183"/>
        <v>5376</v>
      </c>
      <c r="F1162" s="8" t="s">
        <v>6181</v>
      </c>
      <c r="G1162" s="7">
        <f t="shared" si="188"/>
        <v>1103</v>
      </c>
      <c r="H1162" s="8" t="s">
        <v>6182</v>
      </c>
      <c r="I1162" s="7">
        <v>1</v>
      </c>
      <c r="J1162" s="8" t="s">
        <v>4</v>
      </c>
      <c r="K1162" s="7">
        <v>1</v>
      </c>
      <c r="L1162" s="8" t="s">
        <v>1057</v>
      </c>
      <c r="M1162" s="7" t="str">
        <f t="shared" si="185"/>
        <v>0.316666667</v>
      </c>
      <c r="N1162" s="8" t="s">
        <v>6183</v>
      </c>
      <c r="O1162" s="9" t="str">
        <f t="shared" si="190"/>
        <v>12:00:00</v>
      </c>
      <c r="P1162" s="8" t="str">
        <f t="shared" si="182"/>
        <v>12</v>
      </c>
      <c r="Q1162" s="7">
        <v>1</v>
      </c>
      <c r="R1162" s="8" t="s">
        <v>399</v>
      </c>
      <c r="S1162" s="10">
        <f t="shared" si="186"/>
        <v>183000</v>
      </c>
      <c r="T1162" s="8" t="s">
        <v>52</v>
      </c>
      <c r="U1162" s="10">
        <f t="shared" si="189"/>
        <v>13000</v>
      </c>
      <c r="V1162" s="8" t="s">
        <v>4272</v>
      </c>
      <c r="W1162" s="10">
        <f t="shared" si="184"/>
        <v>247</v>
      </c>
      <c r="X1162" s="8" t="s">
        <v>2942</v>
      </c>
      <c r="Y1162" s="10">
        <f t="shared" si="191"/>
        <v>170</v>
      </c>
      <c r="Z1162" s="11"/>
      <c r="AA1162" s="11"/>
    </row>
    <row r="1163" spans="1:27" ht="15.75" x14ac:dyDescent="0.4">
      <c r="A1163" s="6">
        <v>163.6</v>
      </c>
      <c r="B1163" s="7">
        <f t="shared" si="187"/>
        <v>1636000</v>
      </c>
      <c r="C1163" s="8" t="s">
        <v>5994</v>
      </c>
      <c r="D1163" s="8" t="s">
        <v>182</v>
      </c>
      <c r="E1163" s="7">
        <f t="shared" si="183"/>
        <v>11000</v>
      </c>
      <c r="F1163" s="8" t="s">
        <v>6184</v>
      </c>
      <c r="G1163" s="7">
        <f t="shared" si="188"/>
        <v>5003</v>
      </c>
      <c r="H1163" s="8" t="s">
        <v>6185</v>
      </c>
      <c r="I1163" s="7">
        <v>1</v>
      </c>
      <c r="J1163" s="8" t="s">
        <v>4</v>
      </c>
      <c r="K1163" s="7">
        <v>1</v>
      </c>
      <c r="L1163" s="8" t="s">
        <v>729</v>
      </c>
      <c r="M1163" s="7" t="str">
        <f t="shared" si="185"/>
        <v>1.166666667</v>
      </c>
      <c r="N1163" s="8" t="s">
        <v>6186</v>
      </c>
      <c r="O1163" s="9" t="str">
        <f t="shared" si="190"/>
        <v>12:10:00</v>
      </c>
      <c r="P1163" s="8" t="str">
        <f t="shared" si="182"/>
        <v>12</v>
      </c>
      <c r="Q1163" s="7">
        <v>1</v>
      </c>
      <c r="R1163" s="8" t="s">
        <v>2568</v>
      </c>
      <c r="S1163" s="10">
        <f t="shared" si="186"/>
        <v>490000</v>
      </c>
      <c r="T1163" s="8" t="s">
        <v>36</v>
      </c>
      <c r="U1163" s="10">
        <f t="shared" si="189"/>
        <v>20000</v>
      </c>
      <c r="V1163" s="8" t="s">
        <v>6187</v>
      </c>
      <c r="W1163" s="10">
        <f t="shared" si="184"/>
        <v>712</v>
      </c>
      <c r="X1163" s="8" t="s">
        <v>4502</v>
      </c>
      <c r="Y1163" s="10">
        <f t="shared" si="191"/>
        <v>665</v>
      </c>
      <c r="Z1163" s="11"/>
      <c r="AA1163" s="11"/>
    </row>
    <row r="1164" spans="1:27" ht="15.75" x14ac:dyDescent="0.4">
      <c r="A1164" s="6">
        <v>163.6</v>
      </c>
      <c r="B1164" s="7">
        <f t="shared" si="187"/>
        <v>1636000</v>
      </c>
      <c r="C1164" s="8" t="s">
        <v>5994</v>
      </c>
      <c r="D1164" s="8" t="s">
        <v>297</v>
      </c>
      <c r="E1164" s="7">
        <f t="shared" si="183"/>
        <v>18000</v>
      </c>
      <c r="F1164" s="8" t="s">
        <v>6188</v>
      </c>
      <c r="G1164" s="7">
        <f t="shared" si="188"/>
        <v>3951</v>
      </c>
      <c r="H1164" s="8" t="s">
        <v>6189</v>
      </c>
      <c r="I1164" s="7">
        <v>1</v>
      </c>
      <c r="J1164" s="8" t="s">
        <v>4</v>
      </c>
      <c r="K1164" s="7">
        <v>1</v>
      </c>
      <c r="L1164" s="8" t="s">
        <v>4614</v>
      </c>
      <c r="M1164" s="7" t="str">
        <f t="shared" si="185"/>
        <v>1.416666667</v>
      </c>
      <c r="N1164" s="8" t="s">
        <v>6190</v>
      </c>
      <c r="O1164" s="9" t="str">
        <f t="shared" si="190"/>
        <v>12:42:10</v>
      </c>
      <c r="P1164" s="8" t="str">
        <f t="shared" si="182"/>
        <v>12</v>
      </c>
      <c r="Q1164" s="7">
        <v>1</v>
      </c>
      <c r="R1164" s="8" t="s">
        <v>5466</v>
      </c>
      <c r="S1164" s="10">
        <f t="shared" si="186"/>
        <v>548000</v>
      </c>
      <c r="T1164" s="8" t="s">
        <v>94</v>
      </c>
      <c r="U1164" s="10">
        <f t="shared" si="189"/>
        <v>26000</v>
      </c>
      <c r="V1164" s="8" t="s">
        <v>3370</v>
      </c>
      <c r="W1164" s="10">
        <f t="shared" si="184"/>
        <v>230</v>
      </c>
      <c r="X1164" s="8" t="s">
        <v>6191</v>
      </c>
      <c r="Y1164" s="10">
        <f t="shared" si="191"/>
        <v>719</v>
      </c>
      <c r="Z1164" s="11"/>
      <c r="AA1164" s="11"/>
    </row>
    <row r="1165" spans="1:27" ht="15.75" x14ac:dyDescent="0.4">
      <c r="A1165" s="6">
        <v>163.6</v>
      </c>
      <c r="B1165" s="7">
        <f t="shared" si="187"/>
        <v>1636000</v>
      </c>
      <c r="C1165" s="8" t="s">
        <v>5994</v>
      </c>
      <c r="D1165" s="8" t="s">
        <v>576</v>
      </c>
      <c r="E1165" s="7">
        <f t="shared" si="183"/>
        <v>25000</v>
      </c>
      <c r="F1165" s="8" t="s">
        <v>6192</v>
      </c>
      <c r="G1165" s="7">
        <f t="shared" si="188"/>
        <v>8648</v>
      </c>
      <c r="H1165" s="8" t="s">
        <v>6193</v>
      </c>
      <c r="I1165" s="7">
        <v>1</v>
      </c>
      <c r="J1165" s="8" t="s">
        <v>4</v>
      </c>
      <c r="K1165" s="7">
        <v>1</v>
      </c>
      <c r="L1165" s="8" t="s">
        <v>1144</v>
      </c>
      <c r="M1165" s="7" t="str">
        <f t="shared" si="185"/>
        <v>1.15</v>
      </c>
      <c r="N1165" s="8" t="s">
        <v>6194</v>
      </c>
      <c r="O1165" s="9" t="str">
        <f t="shared" si="190"/>
        <v>12:30:00</v>
      </c>
      <c r="P1165" s="8" t="str">
        <f t="shared" ref="P1165:P1228" si="192">LEFT(O1165,LEN(O1165)-6)</f>
        <v>12</v>
      </c>
      <c r="Q1165" s="7">
        <v>1</v>
      </c>
      <c r="R1165" s="8" t="s">
        <v>2095</v>
      </c>
      <c r="S1165" s="10">
        <f t="shared" si="186"/>
        <v>1076000</v>
      </c>
      <c r="T1165" s="8" t="s">
        <v>540</v>
      </c>
      <c r="U1165" s="10">
        <f t="shared" si="189"/>
        <v>44000</v>
      </c>
      <c r="V1165" s="8" t="s">
        <v>6195</v>
      </c>
      <c r="W1165" s="10">
        <f t="shared" si="184"/>
        <v>906</v>
      </c>
      <c r="X1165" s="8" t="s">
        <v>6196</v>
      </c>
      <c r="Y1165" s="10">
        <f t="shared" si="191"/>
        <v>1192</v>
      </c>
      <c r="Z1165" s="11"/>
      <c r="AA1165" s="11"/>
    </row>
    <row r="1166" spans="1:27" ht="15.75" x14ac:dyDescent="0.4">
      <c r="A1166" s="6">
        <v>163.6</v>
      </c>
      <c r="B1166" s="7">
        <f t="shared" si="187"/>
        <v>1636000</v>
      </c>
      <c r="C1166" s="8" t="s">
        <v>5994</v>
      </c>
      <c r="D1166" s="8" t="s">
        <v>36</v>
      </c>
      <c r="E1166" s="7">
        <f t="shared" si="183"/>
        <v>20000</v>
      </c>
      <c r="F1166" s="8" t="s">
        <v>6197</v>
      </c>
      <c r="G1166" s="7">
        <f t="shared" si="188"/>
        <v>6605</v>
      </c>
      <c r="H1166" s="8" t="s">
        <v>6198</v>
      </c>
      <c r="I1166" s="7">
        <v>1</v>
      </c>
      <c r="J1166" s="8" t="s">
        <v>4</v>
      </c>
      <c r="K1166" s="7">
        <v>1</v>
      </c>
      <c r="L1166" s="8" t="s">
        <v>712</v>
      </c>
      <c r="M1166" s="7" t="str">
        <f t="shared" si="185"/>
        <v>1.4</v>
      </c>
      <c r="N1166" s="8" t="s">
        <v>6199</v>
      </c>
      <c r="O1166" s="9" t="str">
        <f t="shared" si="190"/>
        <v>12:10:35</v>
      </c>
      <c r="P1166" s="8" t="str">
        <f t="shared" si="192"/>
        <v>12</v>
      </c>
      <c r="Q1166" s="7">
        <v>1</v>
      </c>
      <c r="R1166" s="8" t="s">
        <v>6200</v>
      </c>
      <c r="S1166" s="10">
        <f t="shared" si="186"/>
        <v>814000</v>
      </c>
      <c r="T1166" s="8" t="s">
        <v>94</v>
      </c>
      <c r="U1166" s="10">
        <f t="shared" si="189"/>
        <v>26000</v>
      </c>
      <c r="V1166" s="8" t="s">
        <v>6201</v>
      </c>
      <c r="W1166" s="10">
        <f t="shared" si="184"/>
        <v>4394</v>
      </c>
      <c r="X1166" s="8" t="s">
        <v>5913</v>
      </c>
      <c r="Y1166" s="10">
        <f t="shared" si="191"/>
        <v>1211</v>
      </c>
      <c r="Z1166" s="11"/>
      <c r="AA1166" s="11"/>
    </row>
    <row r="1167" spans="1:27" ht="15.75" x14ac:dyDescent="0.4">
      <c r="A1167" s="6">
        <v>163.6</v>
      </c>
      <c r="B1167" s="7">
        <f t="shared" si="187"/>
        <v>1636000</v>
      </c>
      <c r="C1167" s="8" t="s">
        <v>5994</v>
      </c>
      <c r="D1167" s="8" t="s">
        <v>267</v>
      </c>
      <c r="E1167" s="7">
        <f t="shared" si="183"/>
        <v>15000</v>
      </c>
      <c r="F1167" s="8" t="s">
        <v>2757</v>
      </c>
      <c r="G1167" s="7">
        <f t="shared" si="188"/>
        <v>3712</v>
      </c>
      <c r="H1167" s="8" t="s">
        <v>6202</v>
      </c>
      <c r="I1167" s="7">
        <v>1</v>
      </c>
      <c r="J1167" s="8" t="s">
        <v>4</v>
      </c>
      <c r="K1167" s="7">
        <v>1</v>
      </c>
      <c r="L1167" s="8" t="s">
        <v>537</v>
      </c>
      <c r="M1167" s="7" t="str">
        <f t="shared" si="185"/>
        <v>1.116666667</v>
      </c>
      <c r="N1167" s="8" t="s">
        <v>6203</v>
      </c>
      <c r="O1167" s="9" t="str">
        <f t="shared" si="190"/>
        <v>12:30:00</v>
      </c>
      <c r="P1167" s="8" t="str">
        <f t="shared" si="192"/>
        <v>12</v>
      </c>
      <c r="Q1167" s="7">
        <v>1</v>
      </c>
      <c r="R1167" s="8" t="s">
        <v>1188</v>
      </c>
      <c r="S1167" s="10">
        <f t="shared" si="186"/>
        <v>524000</v>
      </c>
      <c r="T1167" s="8" t="s">
        <v>167</v>
      </c>
      <c r="U1167" s="10">
        <f t="shared" si="189"/>
        <v>40000</v>
      </c>
      <c r="V1167" s="8" t="s">
        <v>3086</v>
      </c>
      <c r="W1167" s="10">
        <f t="shared" si="184"/>
        <v>244</v>
      </c>
      <c r="X1167" s="8" t="s">
        <v>6204</v>
      </c>
      <c r="Y1167" s="10">
        <f t="shared" si="191"/>
        <v>611</v>
      </c>
      <c r="Z1167" s="11"/>
      <c r="AA1167" s="11"/>
    </row>
    <row r="1168" spans="1:27" ht="15.75" x14ac:dyDescent="0.4">
      <c r="A1168" s="6">
        <v>163.6</v>
      </c>
      <c r="B1168" s="7">
        <f t="shared" si="187"/>
        <v>1636000</v>
      </c>
      <c r="C1168" s="8" t="s">
        <v>5994</v>
      </c>
      <c r="D1168" s="8" t="s">
        <v>135</v>
      </c>
      <c r="E1168" s="7">
        <f t="shared" si="183"/>
        <v>21000</v>
      </c>
      <c r="F1168" s="8" t="s">
        <v>182</v>
      </c>
      <c r="G1168" s="7">
        <f t="shared" si="188"/>
        <v>11000</v>
      </c>
      <c r="H1168" s="8" t="s">
        <v>6205</v>
      </c>
      <c r="I1168" s="7">
        <v>1</v>
      </c>
      <c r="J1168" s="8" t="s">
        <v>4</v>
      </c>
      <c r="K1168" s="7">
        <v>1</v>
      </c>
      <c r="L1168" s="8" t="s">
        <v>30</v>
      </c>
      <c r="M1168" s="7" t="str">
        <f t="shared" si="185"/>
        <v>1.333333333</v>
      </c>
      <c r="N1168" s="8" t="s">
        <v>6206</v>
      </c>
      <c r="O1168" s="9" t="str">
        <f t="shared" si="190"/>
        <v>12:30:00</v>
      </c>
      <c r="P1168" s="8" t="str">
        <f t="shared" si="192"/>
        <v>12</v>
      </c>
      <c r="Q1168" s="7">
        <v>1</v>
      </c>
      <c r="R1168" s="8" t="s">
        <v>6207</v>
      </c>
      <c r="S1168" s="10">
        <f t="shared" si="186"/>
        <v>912000</v>
      </c>
      <c r="T1168" s="8" t="s">
        <v>121</v>
      </c>
      <c r="U1168" s="10">
        <f t="shared" si="189"/>
        <v>33000</v>
      </c>
      <c r="V1168" s="8" t="s">
        <v>6208</v>
      </c>
      <c r="W1168" s="10">
        <f t="shared" si="184"/>
        <v>1017</v>
      </c>
      <c r="X1168" s="8" t="s">
        <v>6209</v>
      </c>
      <c r="Y1168" s="10">
        <f t="shared" si="191"/>
        <v>1132</v>
      </c>
      <c r="Z1168" s="11"/>
      <c r="AA1168" s="11"/>
    </row>
    <row r="1169" spans="1:27" ht="15.75" x14ac:dyDescent="0.4">
      <c r="A1169" s="6">
        <v>163.6</v>
      </c>
      <c r="B1169" s="7">
        <f t="shared" si="187"/>
        <v>1636000</v>
      </c>
      <c r="C1169" s="8" t="s">
        <v>5994</v>
      </c>
      <c r="D1169" s="8" t="s">
        <v>70</v>
      </c>
      <c r="E1169" s="7">
        <f t="shared" si="183"/>
        <v>10000</v>
      </c>
      <c r="F1169" s="8" t="s">
        <v>6210</v>
      </c>
      <c r="G1169" s="7">
        <f t="shared" si="188"/>
        <v>4069</v>
      </c>
      <c r="H1169" s="8" t="s">
        <v>6211</v>
      </c>
      <c r="I1169" s="7">
        <v>0</v>
      </c>
      <c r="J1169" s="8" t="s">
        <v>4</v>
      </c>
      <c r="K1169" s="7">
        <v>1</v>
      </c>
      <c r="L1169" s="8" t="s">
        <v>421</v>
      </c>
      <c r="M1169" s="7" t="str">
        <f t="shared" si="185"/>
        <v>1.933333333</v>
      </c>
      <c r="N1169" s="8" t="s">
        <v>6212</v>
      </c>
      <c r="O1169" s="9" t="str">
        <f t="shared" si="190"/>
        <v>18:23:53</v>
      </c>
      <c r="P1169" s="8" t="str">
        <f t="shared" si="192"/>
        <v>18</v>
      </c>
      <c r="Q1169" s="7">
        <v>1</v>
      </c>
      <c r="R1169" s="8" t="s">
        <v>6213</v>
      </c>
      <c r="S1169" s="10">
        <f t="shared" si="186"/>
        <v>377000</v>
      </c>
      <c r="T1169" s="8" t="s">
        <v>297</v>
      </c>
      <c r="U1169" s="10">
        <f t="shared" si="189"/>
        <v>18000</v>
      </c>
      <c r="V1169" s="8" t="s">
        <v>6214</v>
      </c>
      <c r="W1169" s="10">
        <f t="shared" si="184"/>
        <v>890</v>
      </c>
      <c r="X1169" s="8" t="s">
        <v>6215</v>
      </c>
      <c r="Y1169" s="10">
        <f t="shared" si="191"/>
        <v>396</v>
      </c>
      <c r="Z1169" s="11"/>
      <c r="AA1169" s="11"/>
    </row>
    <row r="1170" spans="1:27" ht="15.75" x14ac:dyDescent="0.4">
      <c r="A1170" s="6">
        <v>163.6</v>
      </c>
      <c r="B1170" s="7">
        <f t="shared" si="187"/>
        <v>1636000</v>
      </c>
      <c r="C1170" s="8" t="s">
        <v>5994</v>
      </c>
      <c r="D1170" s="8" t="s">
        <v>6216</v>
      </c>
      <c r="E1170" s="7">
        <f t="shared" si="183"/>
        <v>4723</v>
      </c>
      <c r="F1170" s="8" t="s">
        <v>899</v>
      </c>
      <c r="G1170" s="7">
        <f t="shared" si="188"/>
        <v>1660</v>
      </c>
      <c r="H1170" s="12" t="s">
        <v>6217</v>
      </c>
      <c r="I1170" s="7">
        <v>1</v>
      </c>
      <c r="J1170" s="8" t="s">
        <v>4</v>
      </c>
      <c r="K1170" s="7">
        <v>1</v>
      </c>
      <c r="L1170" s="8" t="s">
        <v>1673</v>
      </c>
      <c r="M1170" s="7" t="str">
        <f t="shared" si="185"/>
        <v>1.033333333</v>
      </c>
      <c r="N1170" s="8" t="s">
        <v>6218</v>
      </c>
      <c r="O1170" s="9" t="str">
        <f t="shared" si="190"/>
        <v>14:01:19</v>
      </c>
      <c r="P1170" s="8" t="str">
        <f t="shared" si="192"/>
        <v>14</v>
      </c>
      <c r="Q1170" s="7">
        <v>0</v>
      </c>
      <c r="R1170" s="8" t="s">
        <v>1278</v>
      </c>
      <c r="S1170" s="10">
        <f t="shared" si="186"/>
        <v>518000</v>
      </c>
      <c r="T1170" s="8" t="s">
        <v>11</v>
      </c>
      <c r="U1170" s="10">
        <f t="shared" si="189"/>
        <v>14000</v>
      </c>
      <c r="V1170" s="8" t="s">
        <v>1700</v>
      </c>
      <c r="W1170" s="10">
        <f t="shared" si="184"/>
        <v>480</v>
      </c>
      <c r="X1170" s="8" t="s">
        <v>3908</v>
      </c>
      <c r="Y1170" s="10">
        <f t="shared" si="191"/>
        <v>279</v>
      </c>
      <c r="Z1170" s="11"/>
      <c r="AA1170" s="11"/>
    </row>
    <row r="1171" spans="1:27" ht="15.75" x14ac:dyDescent="0.4">
      <c r="A1171" s="6">
        <v>163.6</v>
      </c>
      <c r="B1171" s="7">
        <f t="shared" si="187"/>
        <v>1636000</v>
      </c>
      <c r="C1171" s="8" t="s">
        <v>5994</v>
      </c>
      <c r="D1171" s="8" t="s">
        <v>6219</v>
      </c>
      <c r="E1171" s="7">
        <f t="shared" ref="E1171:E1234" si="193">SUBSTITUTE(D1171,"万","E4")*1</f>
        <v>8874</v>
      </c>
      <c r="F1171" s="8" t="s">
        <v>683</v>
      </c>
      <c r="G1171" s="7">
        <f t="shared" si="188"/>
        <v>1721</v>
      </c>
      <c r="H1171" s="8" t="s">
        <v>6220</v>
      </c>
      <c r="I1171" s="7">
        <v>0</v>
      </c>
      <c r="J1171" s="8" t="s">
        <v>4</v>
      </c>
      <c r="K1171" s="7">
        <v>1</v>
      </c>
      <c r="L1171" s="8" t="s">
        <v>340</v>
      </c>
      <c r="M1171" s="7" t="str">
        <f t="shared" si="185"/>
        <v>1.883333333</v>
      </c>
      <c r="N1171" s="8" t="s">
        <v>6221</v>
      </c>
      <c r="O1171" s="9" t="str">
        <f t="shared" si="190"/>
        <v>21:02:27</v>
      </c>
      <c r="P1171" s="8" t="str">
        <f t="shared" si="192"/>
        <v>21</v>
      </c>
      <c r="Q1171" s="7">
        <v>1</v>
      </c>
      <c r="R1171" s="8" t="s">
        <v>4727</v>
      </c>
      <c r="S1171" s="10">
        <f t="shared" si="186"/>
        <v>342000</v>
      </c>
      <c r="T1171" s="8" t="s">
        <v>95</v>
      </c>
      <c r="U1171" s="10">
        <f t="shared" si="189"/>
        <v>17000</v>
      </c>
      <c r="V1171" s="8" t="s">
        <v>3095</v>
      </c>
      <c r="W1171" s="10">
        <f t="shared" si="184"/>
        <v>139</v>
      </c>
      <c r="X1171" s="8" t="s">
        <v>3687</v>
      </c>
      <c r="Y1171" s="10">
        <f t="shared" si="191"/>
        <v>356</v>
      </c>
      <c r="Z1171" s="11"/>
      <c r="AA1171" s="11"/>
    </row>
    <row r="1172" spans="1:27" ht="15.75" x14ac:dyDescent="0.4">
      <c r="A1172" s="6">
        <v>163.6</v>
      </c>
      <c r="B1172" s="7">
        <f t="shared" si="187"/>
        <v>1636000</v>
      </c>
      <c r="C1172" s="8" t="s">
        <v>5994</v>
      </c>
      <c r="D1172" s="8" t="s">
        <v>6222</v>
      </c>
      <c r="E1172" s="7">
        <f t="shared" si="193"/>
        <v>8337</v>
      </c>
      <c r="F1172" s="8" t="s">
        <v>6223</v>
      </c>
      <c r="G1172" s="7">
        <f t="shared" si="188"/>
        <v>1866</v>
      </c>
      <c r="H1172" s="8" t="s">
        <v>6224</v>
      </c>
      <c r="I1172" s="7">
        <v>1</v>
      </c>
      <c r="J1172" s="8" t="s">
        <v>4</v>
      </c>
      <c r="K1172" s="7">
        <v>1</v>
      </c>
      <c r="L1172" s="8" t="s">
        <v>421</v>
      </c>
      <c r="M1172" s="7" t="str">
        <f t="shared" si="185"/>
        <v>1.933333333</v>
      </c>
      <c r="N1172" s="8" t="s">
        <v>6225</v>
      </c>
      <c r="O1172" s="9" t="str">
        <f t="shared" si="190"/>
        <v>12:40:27</v>
      </c>
      <c r="P1172" s="8" t="str">
        <f t="shared" si="192"/>
        <v>12</v>
      </c>
      <c r="Q1172" s="7">
        <v>1</v>
      </c>
      <c r="R1172" s="8" t="s">
        <v>2477</v>
      </c>
      <c r="S1172" s="10">
        <f t="shared" si="186"/>
        <v>214000</v>
      </c>
      <c r="T1172" s="8" t="s">
        <v>267</v>
      </c>
      <c r="U1172" s="10">
        <f t="shared" si="189"/>
        <v>15000</v>
      </c>
      <c r="V1172" s="8" t="s">
        <v>1288</v>
      </c>
      <c r="W1172" s="10">
        <f t="shared" ref="W1172:W1235" si="194">SUBSTITUTE(V1172,"万","E4")*1</f>
        <v>100</v>
      </c>
      <c r="X1172" s="8" t="s">
        <v>2955</v>
      </c>
      <c r="Y1172" s="10">
        <f t="shared" si="191"/>
        <v>237</v>
      </c>
      <c r="Z1172" s="11"/>
      <c r="AA1172" s="11"/>
    </row>
    <row r="1173" spans="1:27" ht="15.75" x14ac:dyDescent="0.4">
      <c r="A1173" s="6">
        <v>163.6</v>
      </c>
      <c r="B1173" s="7">
        <f t="shared" si="187"/>
        <v>1636000</v>
      </c>
      <c r="C1173" s="8" t="s">
        <v>5994</v>
      </c>
      <c r="D1173" s="8" t="s">
        <v>6226</v>
      </c>
      <c r="E1173" s="7">
        <f t="shared" si="193"/>
        <v>6784</v>
      </c>
      <c r="F1173" s="8" t="s">
        <v>6227</v>
      </c>
      <c r="G1173" s="7">
        <f t="shared" si="188"/>
        <v>1436</v>
      </c>
      <c r="H1173" s="8" t="s">
        <v>6228</v>
      </c>
      <c r="I1173" s="7">
        <v>0</v>
      </c>
      <c r="J1173" s="8" t="s">
        <v>4</v>
      </c>
      <c r="K1173" s="7">
        <v>1</v>
      </c>
      <c r="L1173" s="8" t="s">
        <v>13</v>
      </c>
      <c r="M1173" s="7" t="str">
        <f t="shared" si="185"/>
        <v>1.566666667</v>
      </c>
      <c r="N1173" s="8" t="s">
        <v>6229</v>
      </c>
      <c r="O1173" s="9" t="str">
        <f t="shared" si="190"/>
        <v>18:00:11</v>
      </c>
      <c r="P1173" s="8" t="str">
        <f t="shared" si="192"/>
        <v>18</v>
      </c>
      <c r="Q1173" s="7">
        <v>1</v>
      </c>
      <c r="R1173" s="8" t="s">
        <v>3226</v>
      </c>
      <c r="S1173" s="10">
        <f t="shared" si="186"/>
        <v>237000</v>
      </c>
      <c r="T1173" s="8" t="s">
        <v>52</v>
      </c>
      <c r="U1173" s="10">
        <f t="shared" si="189"/>
        <v>13000</v>
      </c>
      <c r="V1173" s="8" t="s">
        <v>2970</v>
      </c>
      <c r="W1173" s="10">
        <f t="shared" si="194"/>
        <v>78</v>
      </c>
      <c r="X1173" s="8" t="s">
        <v>4835</v>
      </c>
      <c r="Y1173" s="10">
        <f t="shared" si="191"/>
        <v>227</v>
      </c>
      <c r="Z1173" s="11"/>
      <c r="AA1173" s="11"/>
    </row>
    <row r="1174" spans="1:27" ht="15.75" x14ac:dyDescent="0.4">
      <c r="A1174" s="6">
        <v>163.6</v>
      </c>
      <c r="B1174" s="7">
        <f t="shared" si="187"/>
        <v>1636000</v>
      </c>
      <c r="C1174" s="8" t="s">
        <v>5994</v>
      </c>
      <c r="D1174" s="8" t="s">
        <v>576</v>
      </c>
      <c r="E1174" s="7">
        <f t="shared" si="193"/>
        <v>25000</v>
      </c>
      <c r="F1174" s="8" t="s">
        <v>6070</v>
      </c>
      <c r="G1174" s="7">
        <f t="shared" si="188"/>
        <v>3983</v>
      </c>
      <c r="H1174" s="8" t="s">
        <v>6230</v>
      </c>
      <c r="I1174" s="7">
        <v>1</v>
      </c>
      <c r="J1174" s="8" t="s">
        <v>4</v>
      </c>
      <c r="K1174" s="7">
        <v>1</v>
      </c>
      <c r="L1174" s="8" t="s">
        <v>238</v>
      </c>
      <c r="M1174" s="7" t="str">
        <f t="shared" si="185"/>
        <v>1.783333333</v>
      </c>
      <c r="N1174" s="8" t="s">
        <v>6231</v>
      </c>
      <c r="O1174" s="9" t="str">
        <f t="shared" si="190"/>
        <v>18:20:31</v>
      </c>
      <c r="P1174" s="8" t="str">
        <f t="shared" si="192"/>
        <v>18</v>
      </c>
      <c r="Q1174" s="7">
        <v>1</v>
      </c>
      <c r="R1174" s="8" t="s">
        <v>1569</v>
      </c>
      <c r="S1174" s="10">
        <f t="shared" si="186"/>
        <v>560000</v>
      </c>
      <c r="T1174" s="8" t="s">
        <v>120</v>
      </c>
      <c r="U1174" s="10">
        <f t="shared" si="189"/>
        <v>35000</v>
      </c>
      <c r="V1174" s="8" t="s">
        <v>2232</v>
      </c>
      <c r="W1174" s="10">
        <f t="shared" si="194"/>
        <v>270</v>
      </c>
      <c r="X1174" s="8" t="s">
        <v>981</v>
      </c>
      <c r="Y1174" s="10">
        <f t="shared" si="191"/>
        <v>1143</v>
      </c>
      <c r="Z1174" s="11"/>
      <c r="AA1174" s="11"/>
    </row>
    <row r="1175" spans="1:27" ht="15.75" x14ac:dyDescent="0.4">
      <c r="A1175" s="6">
        <v>163.6</v>
      </c>
      <c r="B1175" s="7">
        <f t="shared" si="187"/>
        <v>1636000</v>
      </c>
      <c r="C1175" s="8" t="s">
        <v>5994</v>
      </c>
      <c r="D1175" s="8" t="s">
        <v>182</v>
      </c>
      <c r="E1175" s="7">
        <f t="shared" si="193"/>
        <v>11000</v>
      </c>
      <c r="F1175" s="8" t="s">
        <v>3366</v>
      </c>
      <c r="G1175" s="7">
        <f t="shared" si="188"/>
        <v>3874</v>
      </c>
      <c r="H1175" s="8" t="s">
        <v>6232</v>
      </c>
      <c r="I1175" s="7">
        <v>0</v>
      </c>
      <c r="J1175" s="8" t="s">
        <v>4</v>
      </c>
      <c r="K1175" s="7">
        <v>1</v>
      </c>
      <c r="L1175" s="8" t="s">
        <v>304</v>
      </c>
      <c r="M1175" s="7" t="str">
        <f t="shared" si="185"/>
        <v>2.05</v>
      </c>
      <c r="N1175" s="8" t="s">
        <v>6233</v>
      </c>
      <c r="O1175" s="9" t="str">
        <f t="shared" si="190"/>
        <v>18:40:00</v>
      </c>
      <c r="P1175" s="8" t="str">
        <f t="shared" si="192"/>
        <v>18</v>
      </c>
      <c r="Q1175" s="7">
        <v>1</v>
      </c>
      <c r="R1175" s="8" t="s">
        <v>6234</v>
      </c>
      <c r="S1175" s="10">
        <f t="shared" si="186"/>
        <v>381000</v>
      </c>
      <c r="T1175" s="8" t="s">
        <v>297</v>
      </c>
      <c r="U1175" s="10">
        <f t="shared" si="189"/>
        <v>18000</v>
      </c>
      <c r="V1175" s="8" t="s">
        <v>1941</v>
      </c>
      <c r="W1175" s="10">
        <f t="shared" si="194"/>
        <v>307</v>
      </c>
      <c r="X1175" s="8" t="s">
        <v>3952</v>
      </c>
      <c r="Y1175" s="10">
        <f t="shared" si="191"/>
        <v>538</v>
      </c>
      <c r="Z1175" s="11"/>
      <c r="AA1175" s="11"/>
    </row>
    <row r="1176" spans="1:27" ht="15.75" x14ac:dyDescent="0.4">
      <c r="A1176" s="6">
        <v>163.6</v>
      </c>
      <c r="B1176" s="7">
        <f t="shared" si="187"/>
        <v>1636000</v>
      </c>
      <c r="C1176" s="8" t="s">
        <v>5994</v>
      </c>
      <c r="D1176" s="8" t="s">
        <v>267</v>
      </c>
      <c r="E1176" s="7">
        <f t="shared" si="193"/>
        <v>15000</v>
      </c>
      <c r="F1176" s="8" t="s">
        <v>6235</v>
      </c>
      <c r="G1176" s="7">
        <f t="shared" si="188"/>
        <v>5619</v>
      </c>
      <c r="H1176" s="8" t="s">
        <v>6236</v>
      </c>
      <c r="I1176" s="7">
        <v>1</v>
      </c>
      <c r="J1176" s="8" t="s">
        <v>4</v>
      </c>
      <c r="K1176" s="7">
        <v>1</v>
      </c>
      <c r="L1176" s="8" t="s">
        <v>421</v>
      </c>
      <c r="M1176" s="7" t="str">
        <f t="shared" ref="M1176:M1239" si="195">TEXT(L1176*24,"@")</f>
        <v>1.933333333</v>
      </c>
      <c r="N1176" s="8" t="s">
        <v>6237</v>
      </c>
      <c r="O1176" s="9" t="str">
        <f t="shared" si="190"/>
        <v>18:08:49</v>
      </c>
      <c r="P1176" s="8" t="str">
        <f t="shared" si="192"/>
        <v>18</v>
      </c>
      <c r="Q1176" s="7">
        <v>1</v>
      </c>
      <c r="R1176" s="8" t="s">
        <v>6238</v>
      </c>
      <c r="S1176" s="10">
        <f t="shared" si="186"/>
        <v>472000</v>
      </c>
      <c r="T1176" s="8" t="s">
        <v>576</v>
      </c>
      <c r="U1176" s="10">
        <f t="shared" si="189"/>
        <v>25000</v>
      </c>
      <c r="V1176" s="8" t="s">
        <v>6239</v>
      </c>
      <c r="W1176" s="10">
        <f t="shared" si="194"/>
        <v>643</v>
      </c>
      <c r="X1176" s="8" t="s">
        <v>2840</v>
      </c>
      <c r="Y1176" s="10">
        <f t="shared" si="191"/>
        <v>636</v>
      </c>
      <c r="Z1176" s="11"/>
      <c r="AA1176" s="11"/>
    </row>
    <row r="1177" spans="1:27" ht="15.75" x14ac:dyDescent="0.4">
      <c r="A1177" s="6">
        <v>163.6</v>
      </c>
      <c r="B1177" s="7">
        <f t="shared" si="187"/>
        <v>1636000</v>
      </c>
      <c r="C1177" s="8" t="s">
        <v>5994</v>
      </c>
      <c r="D1177" s="8" t="s">
        <v>200</v>
      </c>
      <c r="E1177" s="7">
        <f t="shared" si="193"/>
        <v>30000</v>
      </c>
      <c r="F1177" s="8" t="s">
        <v>6240</v>
      </c>
      <c r="G1177" s="7">
        <f t="shared" si="188"/>
        <v>4653</v>
      </c>
      <c r="H1177" s="8" t="s">
        <v>6241</v>
      </c>
      <c r="I1177" s="7">
        <v>0</v>
      </c>
      <c r="J1177" s="8" t="s">
        <v>4</v>
      </c>
      <c r="K1177" s="7">
        <v>1</v>
      </c>
      <c r="L1177" s="8" t="s">
        <v>5</v>
      </c>
      <c r="M1177" s="7" t="str">
        <f t="shared" si="195"/>
        <v>1.483333333</v>
      </c>
      <c r="N1177" s="8" t="s">
        <v>6242</v>
      </c>
      <c r="O1177" s="9" t="str">
        <f t="shared" si="190"/>
        <v>18:07:00</v>
      </c>
      <c r="P1177" s="8" t="str">
        <f t="shared" si="192"/>
        <v>18</v>
      </c>
      <c r="Q1177" s="7">
        <v>1</v>
      </c>
      <c r="R1177" s="8" t="s">
        <v>6243</v>
      </c>
      <c r="S1177" s="10">
        <f t="shared" si="186"/>
        <v>877000</v>
      </c>
      <c r="T1177" s="8" t="s">
        <v>526</v>
      </c>
      <c r="U1177" s="10">
        <f t="shared" si="189"/>
        <v>49000</v>
      </c>
      <c r="V1177" s="8" t="s">
        <v>6244</v>
      </c>
      <c r="W1177" s="10">
        <f t="shared" si="194"/>
        <v>278</v>
      </c>
      <c r="X1177" s="8" t="s">
        <v>1026</v>
      </c>
      <c r="Y1177" s="10">
        <f t="shared" si="191"/>
        <v>1516</v>
      </c>
      <c r="Z1177" s="11"/>
      <c r="AA1177" s="11"/>
    </row>
    <row r="1178" spans="1:27" ht="15.75" x14ac:dyDescent="0.4">
      <c r="A1178" s="6">
        <v>163.6</v>
      </c>
      <c r="B1178" s="7">
        <f t="shared" si="187"/>
        <v>1636000</v>
      </c>
      <c r="C1178" s="8" t="s">
        <v>5994</v>
      </c>
      <c r="D1178" s="8" t="s">
        <v>136</v>
      </c>
      <c r="E1178" s="7">
        <f t="shared" si="193"/>
        <v>22000</v>
      </c>
      <c r="F1178" s="8" t="s">
        <v>6245</v>
      </c>
      <c r="G1178" s="7">
        <f t="shared" si="188"/>
        <v>4608</v>
      </c>
      <c r="H1178" s="8" t="s">
        <v>6246</v>
      </c>
      <c r="I1178" s="7">
        <v>0</v>
      </c>
      <c r="J1178" s="8" t="s">
        <v>4</v>
      </c>
      <c r="K1178" s="7">
        <v>1</v>
      </c>
      <c r="L1178" s="8" t="s">
        <v>647</v>
      </c>
      <c r="M1178" s="7" t="str">
        <f t="shared" si="195"/>
        <v>1.816666667</v>
      </c>
      <c r="N1178" s="8" t="s">
        <v>6247</v>
      </c>
      <c r="O1178" s="9" t="str">
        <f t="shared" si="190"/>
        <v>18:41:23</v>
      </c>
      <c r="P1178" s="8" t="str">
        <f t="shared" si="192"/>
        <v>18</v>
      </c>
      <c r="Q1178" s="7">
        <v>1</v>
      </c>
      <c r="R1178" s="8" t="s">
        <v>6248</v>
      </c>
      <c r="S1178" s="10">
        <f t="shared" si="186"/>
        <v>439000</v>
      </c>
      <c r="T1178" s="8" t="s">
        <v>94</v>
      </c>
      <c r="U1178" s="10">
        <f t="shared" si="189"/>
        <v>26000</v>
      </c>
      <c r="V1178" s="8" t="s">
        <v>1189</v>
      </c>
      <c r="W1178" s="10">
        <f t="shared" si="194"/>
        <v>280</v>
      </c>
      <c r="X1178" s="8" t="s">
        <v>4597</v>
      </c>
      <c r="Y1178" s="10">
        <f t="shared" si="191"/>
        <v>1047</v>
      </c>
      <c r="Z1178" s="11"/>
      <c r="AA1178" s="11"/>
    </row>
    <row r="1179" spans="1:27" ht="15.75" x14ac:dyDescent="0.4">
      <c r="A1179" s="6">
        <v>163.6</v>
      </c>
      <c r="B1179" s="7">
        <f t="shared" si="187"/>
        <v>1636000</v>
      </c>
      <c r="C1179" s="8" t="s">
        <v>5994</v>
      </c>
      <c r="D1179" s="8" t="s">
        <v>52</v>
      </c>
      <c r="E1179" s="7">
        <f t="shared" si="193"/>
        <v>13000</v>
      </c>
      <c r="F1179" s="8" t="s">
        <v>6249</v>
      </c>
      <c r="G1179" s="7">
        <f t="shared" si="188"/>
        <v>4675</v>
      </c>
      <c r="H1179" s="8" t="s">
        <v>6250</v>
      </c>
      <c r="I1179" s="7">
        <v>1</v>
      </c>
      <c r="J1179" s="8" t="s">
        <v>4</v>
      </c>
      <c r="K1179" s="7">
        <v>1</v>
      </c>
      <c r="L1179" s="8" t="s">
        <v>675</v>
      </c>
      <c r="M1179" s="7" t="str">
        <f t="shared" si="195"/>
        <v>1.133333333</v>
      </c>
      <c r="N1179" s="8" t="s">
        <v>6251</v>
      </c>
      <c r="O1179" s="9" t="str">
        <f t="shared" si="190"/>
        <v>12:10:48</v>
      </c>
      <c r="P1179" s="8" t="str">
        <f t="shared" si="192"/>
        <v>12</v>
      </c>
      <c r="Q1179" s="7">
        <v>1</v>
      </c>
      <c r="R1179" s="8" t="s">
        <v>6252</v>
      </c>
      <c r="S1179" s="10">
        <f t="shared" si="186"/>
        <v>345000</v>
      </c>
      <c r="T1179" s="8" t="s">
        <v>135</v>
      </c>
      <c r="U1179" s="10">
        <f t="shared" si="189"/>
        <v>21000</v>
      </c>
      <c r="V1179" s="8" t="s">
        <v>1007</v>
      </c>
      <c r="W1179" s="10">
        <f t="shared" si="194"/>
        <v>430</v>
      </c>
      <c r="X1179" s="8" t="s">
        <v>6253</v>
      </c>
      <c r="Y1179" s="10">
        <f t="shared" si="191"/>
        <v>401</v>
      </c>
      <c r="Z1179" s="11"/>
      <c r="AA1179" s="11"/>
    </row>
    <row r="1180" spans="1:27" ht="15.75" x14ac:dyDescent="0.4">
      <c r="A1180" s="6">
        <v>163.6</v>
      </c>
      <c r="B1180" s="7">
        <f t="shared" si="187"/>
        <v>1636000</v>
      </c>
      <c r="C1180" s="8" t="s">
        <v>5994</v>
      </c>
      <c r="D1180" s="8" t="s">
        <v>199</v>
      </c>
      <c r="E1180" s="7">
        <f t="shared" si="193"/>
        <v>24000</v>
      </c>
      <c r="F1180" s="8" t="s">
        <v>6254</v>
      </c>
      <c r="G1180" s="7">
        <f t="shared" si="188"/>
        <v>8726</v>
      </c>
      <c r="H1180" s="8" t="s">
        <v>6255</v>
      </c>
      <c r="I1180" s="7">
        <v>0</v>
      </c>
      <c r="J1180" s="8" t="s">
        <v>97</v>
      </c>
      <c r="K1180" s="7">
        <v>0</v>
      </c>
      <c r="L1180" s="8" t="s">
        <v>231</v>
      </c>
      <c r="M1180" s="7" t="str">
        <f t="shared" si="195"/>
        <v>1.516666667</v>
      </c>
      <c r="N1180" s="8" t="s">
        <v>5415</v>
      </c>
      <c r="O1180" s="9" t="str">
        <f t="shared" si="190"/>
        <v>19:00:00</v>
      </c>
      <c r="P1180" s="8" t="str">
        <f t="shared" si="192"/>
        <v>19</v>
      </c>
      <c r="Q1180" s="7">
        <v>1</v>
      </c>
      <c r="R1180" s="8" t="s">
        <v>6256</v>
      </c>
      <c r="S1180" s="10">
        <f t="shared" si="186"/>
        <v>698000</v>
      </c>
      <c r="T1180" s="8" t="s">
        <v>633</v>
      </c>
      <c r="U1180" s="10">
        <f t="shared" si="189"/>
        <v>32000</v>
      </c>
      <c r="V1180" s="8" t="s">
        <v>6257</v>
      </c>
      <c r="W1180" s="10">
        <f t="shared" si="194"/>
        <v>796</v>
      </c>
      <c r="X1180" s="8" t="s">
        <v>3932</v>
      </c>
      <c r="Y1180" s="10">
        <f t="shared" si="191"/>
        <v>1053</v>
      </c>
      <c r="Z1180" s="11"/>
      <c r="AA1180" s="11"/>
    </row>
    <row r="1181" spans="1:27" ht="15.75" x14ac:dyDescent="0.4">
      <c r="A1181" s="6">
        <v>163.6</v>
      </c>
      <c r="B1181" s="7">
        <f t="shared" si="187"/>
        <v>1636000</v>
      </c>
      <c r="C1181" s="8" t="s">
        <v>5994</v>
      </c>
      <c r="D1181" s="8" t="s">
        <v>136</v>
      </c>
      <c r="E1181" s="7">
        <f t="shared" si="193"/>
        <v>22000</v>
      </c>
      <c r="F1181" s="8" t="s">
        <v>6258</v>
      </c>
      <c r="G1181" s="7">
        <f t="shared" si="188"/>
        <v>6715</v>
      </c>
      <c r="H1181" s="8" t="s">
        <v>6259</v>
      </c>
      <c r="I1181" s="7">
        <v>1</v>
      </c>
      <c r="J1181" s="8" t="s">
        <v>4</v>
      </c>
      <c r="K1181" s="7">
        <v>1</v>
      </c>
      <c r="L1181" s="8" t="s">
        <v>238</v>
      </c>
      <c r="M1181" s="7" t="str">
        <f t="shared" si="195"/>
        <v>1.783333333</v>
      </c>
      <c r="N1181" s="8" t="s">
        <v>6260</v>
      </c>
      <c r="O1181" s="9" t="str">
        <f t="shared" si="190"/>
        <v>17:40:34</v>
      </c>
      <c r="P1181" s="8" t="str">
        <f t="shared" si="192"/>
        <v>17</v>
      </c>
      <c r="Q1181" s="7">
        <v>0</v>
      </c>
      <c r="R1181" s="8" t="s">
        <v>3394</v>
      </c>
      <c r="S1181" s="10">
        <f t="shared" si="186"/>
        <v>626000</v>
      </c>
      <c r="T1181" s="8" t="s">
        <v>200</v>
      </c>
      <c r="U1181" s="10">
        <f t="shared" si="189"/>
        <v>30000</v>
      </c>
      <c r="V1181" s="8" t="s">
        <v>6261</v>
      </c>
      <c r="W1181" s="10">
        <f t="shared" si="194"/>
        <v>765</v>
      </c>
      <c r="X1181" s="8" t="s">
        <v>5558</v>
      </c>
      <c r="Y1181" s="10">
        <f t="shared" si="191"/>
        <v>897</v>
      </c>
      <c r="Z1181" s="11"/>
      <c r="AA1181" s="11"/>
    </row>
    <row r="1182" spans="1:27" ht="15.75" x14ac:dyDescent="0.4">
      <c r="A1182" s="6">
        <v>163.6</v>
      </c>
      <c r="B1182" s="7">
        <f t="shared" si="187"/>
        <v>1636000</v>
      </c>
      <c r="C1182" s="8" t="s">
        <v>5994</v>
      </c>
      <c r="D1182" s="8" t="s">
        <v>95</v>
      </c>
      <c r="E1182" s="7">
        <f t="shared" si="193"/>
        <v>17000</v>
      </c>
      <c r="F1182" s="8" t="s">
        <v>6262</v>
      </c>
      <c r="G1182" s="7">
        <f t="shared" si="188"/>
        <v>2287</v>
      </c>
      <c r="H1182" s="8" t="s">
        <v>6263</v>
      </c>
      <c r="I1182" s="7">
        <v>1</v>
      </c>
      <c r="J1182" s="8" t="s">
        <v>4</v>
      </c>
      <c r="K1182" s="7">
        <v>1</v>
      </c>
      <c r="L1182" s="8" t="s">
        <v>313</v>
      </c>
      <c r="M1182" s="7" t="str">
        <f t="shared" si="195"/>
        <v>1.5</v>
      </c>
      <c r="N1182" s="8" t="s">
        <v>6264</v>
      </c>
      <c r="O1182" s="9" t="str">
        <f t="shared" si="190"/>
        <v>12:42:36</v>
      </c>
      <c r="P1182" s="8" t="str">
        <f t="shared" si="192"/>
        <v>12</v>
      </c>
      <c r="Q1182" s="7">
        <v>1</v>
      </c>
      <c r="R1182" s="8" t="s">
        <v>2073</v>
      </c>
      <c r="S1182" s="10">
        <f t="shared" si="186"/>
        <v>412000</v>
      </c>
      <c r="T1182" s="8" t="s">
        <v>576</v>
      </c>
      <c r="U1182" s="10">
        <f t="shared" si="189"/>
        <v>25000</v>
      </c>
      <c r="V1182" s="8" t="s">
        <v>6265</v>
      </c>
      <c r="W1182" s="10">
        <f t="shared" si="194"/>
        <v>121</v>
      </c>
      <c r="X1182" s="8" t="s">
        <v>3480</v>
      </c>
      <c r="Y1182" s="10">
        <f t="shared" si="191"/>
        <v>535</v>
      </c>
      <c r="Z1182" s="11"/>
      <c r="AA1182" s="11"/>
    </row>
    <row r="1183" spans="1:27" ht="15.75" x14ac:dyDescent="0.4">
      <c r="A1183" s="6">
        <v>163.6</v>
      </c>
      <c r="B1183" s="7">
        <f t="shared" si="187"/>
        <v>1636000</v>
      </c>
      <c r="C1183" s="8" t="s">
        <v>5994</v>
      </c>
      <c r="D1183" s="8" t="s">
        <v>67</v>
      </c>
      <c r="E1183" s="7">
        <f t="shared" si="193"/>
        <v>41000</v>
      </c>
      <c r="F1183" s="8" t="s">
        <v>267</v>
      </c>
      <c r="G1183" s="7">
        <f t="shared" si="188"/>
        <v>15000</v>
      </c>
      <c r="H1183" s="8" t="s">
        <v>6266</v>
      </c>
      <c r="I1183" s="7">
        <v>1</v>
      </c>
      <c r="J1183" s="8" t="s">
        <v>4</v>
      </c>
      <c r="K1183" s="7">
        <v>1</v>
      </c>
      <c r="L1183" s="8" t="s">
        <v>647</v>
      </c>
      <c r="M1183" s="7" t="str">
        <f t="shared" si="195"/>
        <v>1.816666667</v>
      </c>
      <c r="N1183" s="8" t="s">
        <v>6267</v>
      </c>
      <c r="O1183" s="9" t="str">
        <f t="shared" si="190"/>
        <v>17:58:15</v>
      </c>
      <c r="P1183" s="8" t="str">
        <f t="shared" si="192"/>
        <v>17</v>
      </c>
      <c r="Q1183" s="7">
        <v>0</v>
      </c>
      <c r="R1183" s="8" t="s">
        <v>5284</v>
      </c>
      <c r="S1183" s="10">
        <f t="shared" si="186"/>
        <v>1049000</v>
      </c>
      <c r="T1183" s="8" t="s">
        <v>526</v>
      </c>
      <c r="U1183" s="10">
        <f t="shared" si="189"/>
        <v>49000</v>
      </c>
      <c r="V1183" s="8" t="s">
        <v>6268</v>
      </c>
      <c r="W1183" s="10">
        <f t="shared" si="194"/>
        <v>907</v>
      </c>
      <c r="X1183" s="8" t="s">
        <v>6269</v>
      </c>
      <c r="Y1183" s="10">
        <f t="shared" si="191"/>
        <v>2583</v>
      </c>
      <c r="Z1183" s="11"/>
      <c r="AA1183" s="11"/>
    </row>
    <row r="1184" spans="1:27" ht="15.75" x14ac:dyDescent="0.4">
      <c r="A1184" s="6">
        <v>163.6</v>
      </c>
      <c r="B1184" s="7">
        <f t="shared" si="187"/>
        <v>1636000</v>
      </c>
      <c r="C1184" s="8" t="s">
        <v>5994</v>
      </c>
      <c r="D1184" s="8" t="s">
        <v>190</v>
      </c>
      <c r="E1184" s="7">
        <f t="shared" si="193"/>
        <v>16000</v>
      </c>
      <c r="F1184" s="8" t="s">
        <v>5953</v>
      </c>
      <c r="G1184" s="7">
        <f t="shared" si="188"/>
        <v>4624</v>
      </c>
      <c r="H1184" s="8" t="s">
        <v>6270</v>
      </c>
      <c r="I1184" s="7">
        <v>1</v>
      </c>
      <c r="J1184" s="8" t="s">
        <v>4</v>
      </c>
      <c r="K1184" s="7">
        <v>1</v>
      </c>
      <c r="L1184" s="8" t="s">
        <v>313</v>
      </c>
      <c r="M1184" s="7" t="str">
        <f t="shared" si="195"/>
        <v>1.5</v>
      </c>
      <c r="N1184" s="8" t="s">
        <v>6271</v>
      </c>
      <c r="O1184" s="9" t="str">
        <f t="shared" si="190"/>
        <v>12:31:01</v>
      </c>
      <c r="P1184" s="8" t="str">
        <f t="shared" si="192"/>
        <v>12</v>
      </c>
      <c r="Q1184" s="7">
        <v>1</v>
      </c>
      <c r="R1184" s="8" t="s">
        <v>488</v>
      </c>
      <c r="S1184" s="10">
        <f t="shared" si="186"/>
        <v>738000</v>
      </c>
      <c r="T1184" s="8" t="s">
        <v>199</v>
      </c>
      <c r="U1184" s="10">
        <f t="shared" si="189"/>
        <v>24000</v>
      </c>
      <c r="V1184" s="8" t="s">
        <v>1973</v>
      </c>
      <c r="W1184" s="10">
        <f t="shared" si="194"/>
        <v>800</v>
      </c>
      <c r="X1184" s="8" t="s">
        <v>6272</v>
      </c>
      <c r="Y1184" s="10">
        <f t="shared" si="191"/>
        <v>722</v>
      </c>
      <c r="Z1184" s="11"/>
      <c r="AA1184" s="11"/>
    </row>
    <row r="1185" spans="1:27" ht="15.75" x14ac:dyDescent="0.4">
      <c r="A1185" s="6">
        <v>163.6</v>
      </c>
      <c r="B1185" s="7">
        <f t="shared" si="187"/>
        <v>1636000</v>
      </c>
      <c r="C1185" s="8" t="s">
        <v>5994</v>
      </c>
      <c r="D1185" s="8" t="s">
        <v>267</v>
      </c>
      <c r="E1185" s="7">
        <f t="shared" si="193"/>
        <v>15000</v>
      </c>
      <c r="F1185" s="8" t="s">
        <v>6273</v>
      </c>
      <c r="G1185" s="7">
        <f t="shared" si="188"/>
        <v>4716</v>
      </c>
      <c r="H1185" s="8" t="s">
        <v>6274</v>
      </c>
      <c r="I1185" s="7">
        <v>0</v>
      </c>
      <c r="J1185" s="8" t="s">
        <v>4</v>
      </c>
      <c r="K1185" s="7">
        <v>1</v>
      </c>
      <c r="L1185" s="8" t="s">
        <v>107</v>
      </c>
      <c r="M1185" s="7" t="str">
        <f t="shared" si="195"/>
        <v>1.383333333</v>
      </c>
      <c r="N1185" s="8" t="s">
        <v>6275</v>
      </c>
      <c r="O1185" s="9" t="str">
        <f t="shared" si="190"/>
        <v>19:49:57</v>
      </c>
      <c r="P1185" s="8" t="str">
        <f t="shared" si="192"/>
        <v>19</v>
      </c>
      <c r="Q1185" s="7">
        <v>1</v>
      </c>
      <c r="R1185" s="8" t="s">
        <v>6073</v>
      </c>
      <c r="S1185" s="10">
        <f t="shared" si="186"/>
        <v>570000</v>
      </c>
      <c r="T1185" s="8" t="s">
        <v>136</v>
      </c>
      <c r="U1185" s="10">
        <f t="shared" si="189"/>
        <v>22000</v>
      </c>
      <c r="V1185" s="8" t="s">
        <v>5781</v>
      </c>
      <c r="W1185" s="10">
        <f t="shared" si="194"/>
        <v>952</v>
      </c>
      <c r="X1185" s="8" t="s">
        <v>6276</v>
      </c>
      <c r="Y1185" s="10">
        <f t="shared" si="191"/>
        <v>700</v>
      </c>
      <c r="Z1185" s="11"/>
      <c r="AA1185" s="11"/>
    </row>
    <row r="1186" spans="1:27" ht="15.75" x14ac:dyDescent="0.4">
      <c r="A1186" s="6">
        <v>163.6</v>
      </c>
      <c r="B1186" s="7">
        <f t="shared" si="187"/>
        <v>1636000</v>
      </c>
      <c r="C1186" s="8" t="s">
        <v>5994</v>
      </c>
      <c r="D1186" s="8" t="s">
        <v>6277</v>
      </c>
      <c r="E1186" s="7">
        <f t="shared" si="193"/>
        <v>9779</v>
      </c>
      <c r="F1186" s="8" t="s">
        <v>6278</v>
      </c>
      <c r="G1186" s="7">
        <f t="shared" si="188"/>
        <v>3119</v>
      </c>
      <c r="H1186" s="8" t="s">
        <v>6279</v>
      </c>
      <c r="I1186" s="7">
        <v>0</v>
      </c>
      <c r="J1186" s="8" t="s">
        <v>4</v>
      </c>
      <c r="K1186" s="7">
        <v>1</v>
      </c>
      <c r="L1186" s="8" t="s">
        <v>155</v>
      </c>
      <c r="M1186" s="7" t="str">
        <f t="shared" si="195"/>
        <v>1.733333333</v>
      </c>
      <c r="N1186" s="8" t="s">
        <v>6280</v>
      </c>
      <c r="O1186" s="9" t="str">
        <f t="shared" si="190"/>
        <v>18:26:32</v>
      </c>
      <c r="P1186" s="8" t="str">
        <f t="shared" si="192"/>
        <v>18</v>
      </c>
      <c r="Q1186" s="7">
        <v>1</v>
      </c>
      <c r="R1186" s="8" t="s">
        <v>6281</v>
      </c>
      <c r="S1186" s="10">
        <f t="shared" ref="S1186:S1249" si="196">SUBSTITUTE(R1186,"万","E4")*1</f>
        <v>299000</v>
      </c>
      <c r="T1186" s="8" t="s">
        <v>11</v>
      </c>
      <c r="U1186" s="10">
        <f t="shared" si="189"/>
        <v>14000</v>
      </c>
      <c r="V1186" s="8" t="s">
        <v>5925</v>
      </c>
      <c r="W1186" s="10">
        <f t="shared" si="194"/>
        <v>512</v>
      </c>
      <c r="X1186" s="8" t="s">
        <v>2906</v>
      </c>
      <c r="Y1186" s="10">
        <f t="shared" si="191"/>
        <v>439</v>
      </c>
      <c r="Z1186" s="11"/>
      <c r="AA1186" s="11"/>
    </row>
    <row r="1187" spans="1:27" ht="15.75" x14ac:dyDescent="0.4">
      <c r="A1187" s="6">
        <v>163.6</v>
      </c>
      <c r="B1187" s="7">
        <f t="shared" si="187"/>
        <v>1636000</v>
      </c>
      <c r="C1187" s="8" t="s">
        <v>5994</v>
      </c>
      <c r="D1187" s="8" t="s">
        <v>6282</v>
      </c>
      <c r="E1187" s="7">
        <f t="shared" si="193"/>
        <v>6230</v>
      </c>
      <c r="F1187" s="8" t="s">
        <v>6283</v>
      </c>
      <c r="G1187" s="7">
        <f t="shared" si="188"/>
        <v>1679</v>
      </c>
      <c r="H1187" s="8" t="s">
        <v>6284</v>
      </c>
      <c r="I1187" s="7">
        <v>1</v>
      </c>
      <c r="J1187" s="8" t="s">
        <v>4</v>
      </c>
      <c r="K1187" s="7">
        <v>1</v>
      </c>
      <c r="L1187" s="8" t="s">
        <v>390</v>
      </c>
      <c r="M1187" s="7" t="str">
        <f t="shared" si="195"/>
        <v>1.6</v>
      </c>
      <c r="N1187" s="8" t="s">
        <v>6285</v>
      </c>
      <c r="O1187" s="9" t="str">
        <f t="shared" si="190"/>
        <v>18:00:17</v>
      </c>
      <c r="P1187" s="8" t="str">
        <f t="shared" si="192"/>
        <v>18</v>
      </c>
      <c r="Q1187" s="7">
        <v>1</v>
      </c>
      <c r="R1187" s="8" t="s">
        <v>2237</v>
      </c>
      <c r="S1187" s="10">
        <f t="shared" si="196"/>
        <v>201000</v>
      </c>
      <c r="T1187" s="8" t="s">
        <v>182</v>
      </c>
      <c r="U1187" s="10">
        <f t="shared" si="189"/>
        <v>11000</v>
      </c>
      <c r="V1187" s="8" t="s">
        <v>4160</v>
      </c>
      <c r="W1187" s="10">
        <f t="shared" si="194"/>
        <v>315</v>
      </c>
      <c r="X1187" s="8" t="s">
        <v>3922</v>
      </c>
      <c r="Y1187" s="10">
        <f t="shared" si="191"/>
        <v>190</v>
      </c>
      <c r="Z1187" s="11"/>
      <c r="AA1187" s="11"/>
    </row>
    <row r="1188" spans="1:27" ht="15.75" x14ac:dyDescent="0.4">
      <c r="A1188" s="6">
        <v>163.6</v>
      </c>
      <c r="B1188" s="7">
        <f t="shared" si="187"/>
        <v>1636000</v>
      </c>
      <c r="C1188" s="8" t="s">
        <v>5994</v>
      </c>
      <c r="D1188" s="8" t="s">
        <v>11</v>
      </c>
      <c r="E1188" s="7">
        <f t="shared" si="193"/>
        <v>14000</v>
      </c>
      <c r="F1188" s="8" t="s">
        <v>6286</v>
      </c>
      <c r="G1188" s="7">
        <f t="shared" si="188"/>
        <v>4690</v>
      </c>
      <c r="H1188" s="8" t="s">
        <v>6287</v>
      </c>
      <c r="I1188" s="7">
        <v>1</v>
      </c>
      <c r="J1188" s="8" t="s">
        <v>4</v>
      </c>
      <c r="K1188" s="7">
        <v>1</v>
      </c>
      <c r="L1188" s="8" t="s">
        <v>636</v>
      </c>
      <c r="M1188" s="7" t="str">
        <f t="shared" si="195"/>
        <v>1.533333333</v>
      </c>
      <c r="N1188" s="8" t="s">
        <v>6288</v>
      </c>
      <c r="O1188" s="9" t="str">
        <f t="shared" si="190"/>
        <v>18:35:01</v>
      </c>
      <c r="P1188" s="8" t="str">
        <f t="shared" si="192"/>
        <v>18</v>
      </c>
      <c r="Q1188" s="7">
        <v>1</v>
      </c>
      <c r="R1188" s="8" t="s">
        <v>6289</v>
      </c>
      <c r="S1188" s="10">
        <f t="shared" si="196"/>
        <v>625000</v>
      </c>
      <c r="T1188" s="8" t="s">
        <v>136</v>
      </c>
      <c r="U1188" s="10">
        <f t="shared" si="189"/>
        <v>22000</v>
      </c>
      <c r="V1188" s="8" t="s">
        <v>4391</v>
      </c>
      <c r="W1188" s="10">
        <f t="shared" si="194"/>
        <v>620</v>
      </c>
      <c r="X1188" s="8" t="s">
        <v>6290</v>
      </c>
      <c r="Y1188" s="10">
        <f t="shared" si="191"/>
        <v>770</v>
      </c>
      <c r="Z1188" s="11"/>
      <c r="AA1188" s="11"/>
    </row>
    <row r="1189" spans="1:27" ht="15.75" x14ac:dyDescent="0.4">
      <c r="A1189" s="6">
        <v>163.6</v>
      </c>
      <c r="B1189" s="7">
        <f t="shared" si="187"/>
        <v>1636000</v>
      </c>
      <c r="C1189" s="8" t="s">
        <v>5994</v>
      </c>
      <c r="D1189" s="8" t="s">
        <v>576</v>
      </c>
      <c r="E1189" s="7">
        <f t="shared" si="193"/>
        <v>25000</v>
      </c>
      <c r="F1189" s="8" t="s">
        <v>6291</v>
      </c>
      <c r="G1189" s="7">
        <f t="shared" si="188"/>
        <v>8365</v>
      </c>
      <c r="H1189" s="8" t="s">
        <v>6292</v>
      </c>
      <c r="I1189" s="7">
        <v>1</v>
      </c>
      <c r="J1189" s="8" t="s">
        <v>4</v>
      </c>
      <c r="K1189" s="7">
        <v>1</v>
      </c>
      <c r="L1189" s="8" t="s">
        <v>1467</v>
      </c>
      <c r="M1189" s="7" t="str">
        <f t="shared" si="195"/>
        <v>1.3</v>
      </c>
      <c r="N1189" s="8" t="s">
        <v>6293</v>
      </c>
      <c r="O1189" s="9" t="str">
        <f t="shared" si="190"/>
        <v>18:36:53</v>
      </c>
      <c r="P1189" s="8" t="str">
        <f t="shared" si="192"/>
        <v>18</v>
      </c>
      <c r="Q1189" s="7">
        <v>1</v>
      </c>
      <c r="R1189" s="8" t="s">
        <v>6294</v>
      </c>
      <c r="S1189" s="10">
        <f t="shared" si="196"/>
        <v>713000</v>
      </c>
      <c r="T1189" s="8" t="s">
        <v>200</v>
      </c>
      <c r="U1189" s="10">
        <f t="shared" si="189"/>
        <v>30000</v>
      </c>
      <c r="V1189" s="8" t="s">
        <v>6295</v>
      </c>
      <c r="W1189" s="10">
        <f t="shared" si="194"/>
        <v>609</v>
      </c>
      <c r="X1189" s="8" t="s">
        <v>6296</v>
      </c>
      <c r="Y1189" s="10">
        <f t="shared" si="191"/>
        <v>1708</v>
      </c>
      <c r="Z1189" s="11"/>
      <c r="AA1189" s="11"/>
    </row>
    <row r="1190" spans="1:27" ht="15.75" x14ac:dyDescent="0.4">
      <c r="A1190" s="6">
        <v>163.6</v>
      </c>
      <c r="B1190" s="7">
        <f t="shared" si="187"/>
        <v>1636000</v>
      </c>
      <c r="C1190" s="8" t="s">
        <v>5994</v>
      </c>
      <c r="D1190" s="8" t="s">
        <v>1128</v>
      </c>
      <c r="E1190" s="7">
        <f t="shared" si="193"/>
        <v>27000</v>
      </c>
      <c r="F1190" s="8" t="s">
        <v>6297</v>
      </c>
      <c r="G1190" s="7">
        <f t="shared" si="188"/>
        <v>3714</v>
      </c>
      <c r="H1190" s="8" t="s">
        <v>6298</v>
      </c>
      <c r="I1190" s="7">
        <v>0</v>
      </c>
      <c r="J1190" s="8" t="s">
        <v>4</v>
      </c>
      <c r="K1190" s="7">
        <v>1</v>
      </c>
      <c r="L1190" s="8" t="s">
        <v>1614</v>
      </c>
      <c r="M1190" s="7" t="str">
        <f t="shared" si="195"/>
        <v>1.85</v>
      </c>
      <c r="N1190" s="8" t="s">
        <v>6299</v>
      </c>
      <c r="O1190" s="9" t="str">
        <f t="shared" si="190"/>
        <v>18:54:57</v>
      </c>
      <c r="P1190" s="8" t="str">
        <f t="shared" si="192"/>
        <v>18</v>
      </c>
      <c r="Q1190" s="7">
        <v>1</v>
      </c>
      <c r="R1190" s="8" t="s">
        <v>6300</v>
      </c>
      <c r="S1190" s="10">
        <f t="shared" si="196"/>
        <v>733000</v>
      </c>
      <c r="T1190" s="8" t="s">
        <v>633</v>
      </c>
      <c r="U1190" s="10">
        <f t="shared" si="189"/>
        <v>32000</v>
      </c>
      <c r="V1190" s="8" t="s">
        <v>6301</v>
      </c>
      <c r="W1190" s="10">
        <f t="shared" si="194"/>
        <v>213</v>
      </c>
      <c r="X1190" s="8" t="s">
        <v>6302</v>
      </c>
      <c r="Y1190" s="10">
        <f t="shared" si="191"/>
        <v>1041</v>
      </c>
      <c r="Z1190" s="11"/>
      <c r="AA1190" s="11"/>
    </row>
    <row r="1191" spans="1:27" ht="15.75" x14ac:dyDescent="0.4">
      <c r="A1191" s="6">
        <v>163.6</v>
      </c>
      <c r="B1191" s="7">
        <f t="shared" si="187"/>
        <v>1636000</v>
      </c>
      <c r="C1191" s="8" t="s">
        <v>5994</v>
      </c>
      <c r="D1191" s="8" t="s">
        <v>526</v>
      </c>
      <c r="E1191" s="7">
        <f t="shared" si="193"/>
        <v>49000</v>
      </c>
      <c r="F1191" s="8" t="s">
        <v>190</v>
      </c>
      <c r="G1191" s="7">
        <f t="shared" si="188"/>
        <v>16000</v>
      </c>
      <c r="H1191" s="8" t="s">
        <v>6303</v>
      </c>
      <c r="I1191" s="7">
        <v>0</v>
      </c>
      <c r="J1191" s="8" t="s">
        <v>4</v>
      </c>
      <c r="K1191" s="7">
        <v>1</v>
      </c>
      <c r="L1191" s="8" t="s">
        <v>647</v>
      </c>
      <c r="M1191" s="7" t="str">
        <f t="shared" si="195"/>
        <v>1.816666667</v>
      </c>
      <c r="N1191" s="8" t="s">
        <v>6304</v>
      </c>
      <c r="O1191" s="9" t="str">
        <f t="shared" si="190"/>
        <v>18:24:48</v>
      </c>
      <c r="P1191" s="8" t="str">
        <f t="shared" si="192"/>
        <v>18</v>
      </c>
      <c r="Q1191" s="7">
        <v>1</v>
      </c>
      <c r="R1191" s="8" t="s">
        <v>2315</v>
      </c>
      <c r="S1191" s="10">
        <f t="shared" si="196"/>
        <v>1352000</v>
      </c>
      <c r="T1191" s="8" t="s">
        <v>526</v>
      </c>
      <c r="U1191" s="10">
        <f t="shared" si="189"/>
        <v>49000</v>
      </c>
      <c r="V1191" s="8" t="s">
        <v>6305</v>
      </c>
      <c r="W1191" s="10">
        <f t="shared" si="194"/>
        <v>1369</v>
      </c>
      <c r="X1191" s="8" t="s">
        <v>6306</v>
      </c>
      <c r="Y1191" s="10">
        <f t="shared" si="191"/>
        <v>3074</v>
      </c>
      <c r="Z1191" s="11"/>
      <c r="AA1191" s="11"/>
    </row>
    <row r="1192" spans="1:27" ht="15.75" x14ac:dyDescent="0.4">
      <c r="A1192" s="6">
        <v>163.6</v>
      </c>
      <c r="B1192" s="7">
        <f t="shared" si="187"/>
        <v>1636000</v>
      </c>
      <c r="C1192" s="8" t="s">
        <v>5994</v>
      </c>
      <c r="D1192" s="8" t="s">
        <v>346</v>
      </c>
      <c r="E1192" s="7">
        <f t="shared" si="193"/>
        <v>19000</v>
      </c>
      <c r="F1192" s="8" t="s">
        <v>6307</v>
      </c>
      <c r="G1192" s="7">
        <f t="shared" si="188"/>
        <v>6036</v>
      </c>
      <c r="H1192" s="8" t="s">
        <v>6308</v>
      </c>
      <c r="I1192" s="7">
        <v>1</v>
      </c>
      <c r="J1192" s="8" t="s">
        <v>4</v>
      </c>
      <c r="K1192" s="7">
        <v>1</v>
      </c>
      <c r="L1192" s="8" t="s">
        <v>415</v>
      </c>
      <c r="M1192" s="7" t="str">
        <f t="shared" si="195"/>
        <v>1.666666667</v>
      </c>
      <c r="N1192" s="8" t="s">
        <v>6309</v>
      </c>
      <c r="O1192" s="9" t="str">
        <f t="shared" si="190"/>
        <v>18:02:10</v>
      </c>
      <c r="P1192" s="8" t="str">
        <f t="shared" si="192"/>
        <v>18</v>
      </c>
      <c r="Q1192" s="7">
        <v>1</v>
      </c>
      <c r="R1192" s="8" t="s">
        <v>6310</v>
      </c>
      <c r="S1192" s="10">
        <f t="shared" si="196"/>
        <v>575000</v>
      </c>
      <c r="T1192" s="8" t="s">
        <v>576</v>
      </c>
      <c r="U1192" s="10">
        <f t="shared" si="189"/>
        <v>25000</v>
      </c>
      <c r="V1192" s="8" t="s">
        <v>6311</v>
      </c>
      <c r="W1192" s="10">
        <f t="shared" si="194"/>
        <v>540</v>
      </c>
      <c r="X1192" s="8" t="s">
        <v>3601</v>
      </c>
      <c r="Y1192" s="10">
        <f t="shared" si="191"/>
        <v>687</v>
      </c>
      <c r="Z1192" s="11"/>
      <c r="AA1192" s="11"/>
    </row>
    <row r="1193" spans="1:27" ht="15.75" x14ac:dyDescent="0.4">
      <c r="A1193" s="6">
        <v>163.6</v>
      </c>
      <c r="B1193" s="7">
        <f t="shared" si="187"/>
        <v>1636000</v>
      </c>
      <c r="C1193" s="8" t="s">
        <v>5994</v>
      </c>
      <c r="D1193" s="8" t="s">
        <v>1</v>
      </c>
      <c r="E1193" s="7">
        <f t="shared" si="193"/>
        <v>34000</v>
      </c>
      <c r="F1193" s="8" t="s">
        <v>11</v>
      </c>
      <c r="G1193" s="7">
        <f t="shared" si="188"/>
        <v>14000</v>
      </c>
      <c r="H1193" s="8" t="s">
        <v>6312</v>
      </c>
      <c r="I1193" s="7">
        <v>0</v>
      </c>
      <c r="J1193" s="8" t="s">
        <v>4</v>
      </c>
      <c r="K1193" s="7">
        <v>1</v>
      </c>
      <c r="L1193" s="8" t="s">
        <v>426</v>
      </c>
      <c r="M1193" s="7" t="str">
        <f t="shared" si="195"/>
        <v>1.866666667</v>
      </c>
      <c r="N1193" s="8" t="s">
        <v>6313</v>
      </c>
      <c r="O1193" s="9" t="str">
        <f t="shared" si="190"/>
        <v>20:27:15</v>
      </c>
      <c r="P1193" s="8" t="str">
        <f t="shared" si="192"/>
        <v>20</v>
      </c>
      <c r="Q1193" s="7">
        <v>1</v>
      </c>
      <c r="R1193" s="8" t="s">
        <v>6314</v>
      </c>
      <c r="S1193" s="10">
        <f t="shared" si="196"/>
        <v>1275000</v>
      </c>
      <c r="T1193" s="8" t="s">
        <v>353</v>
      </c>
      <c r="U1193" s="10">
        <f t="shared" si="189"/>
        <v>48000</v>
      </c>
      <c r="V1193" s="8" t="s">
        <v>3254</v>
      </c>
      <c r="W1193" s="10">
        <f t="shared" si="194"/>
        <v>1508</v>
      </c>
      <c r="X1193" s="8" t="s">
        <v>6315</v>
      </c>
      <c r="Y1193" s="10">
        <f t="shared" si="191"/>
        <v>3318</v>
      </c>
      <c r="Z1193" s="11"/>
      <c r="AA1193" s="11"/>
    </row>
    <row r="1194" spans="1:27" ht="15.75" x14ac:dyDescent="0.4">
      <c r="A1194" s="6">
        <v>163.6</v>
      </c>
      <c r="B1194" s="7">
        <f t="shared" si="187"/>
        <v>1636000</v>
      </c>
      <c r="C1194" s="8" t="s">
        <v>5994</v>
      </c>
      <c r="D1194" s="8" t="s">
        <v>346</v>
      </c>
      <c r="E1194" s="7">
        <f t="shared" si="193"/>
        <v>19000</v>
      </c>
      <c r="F1194" s="8" t="s">
        <v>6316</v>
      </c>
      <c r="G1194" s="7">
        <f t="shared" si="188"/>
        <v>7115</v>
      </c>
      <c r="H1194" s="8" t="s">
        <v>6317</v>
      </c>
      <c r="I1194" s="7">
        <v>0</v>
      </c>
      <c r="J1194" s="8" t="s">
        <v>4</v>
      </c>
      <c r="K1194" s="7">
        <v>1</v>
      </c>
      <c r="L1194" s="8" t="s">
        <v>1642</v>
      </c>
      <c r="M1194" s="7" t="str">
        <f t="shared" si="195"/>
        <v>1.8</v>
      </c>
      <c r="N1194" s="8" t="s">
        <v>6318</v>
      </c>
      <c r="O1194" s="9" t="str">
        <f t="shared" si="190"/>
        <v>11:52:01</v>
      </c>
      <c r="P1194" s="8" t="str">
        <f t="shared" si="192"/>
        <v>11</v>
      </c>
      <c r="Q1194" s="7">
        <v>0</v>
      </c>
      <c r="R1194" s="8" t="s">
        <v>1188</v>
      </c>
      <c r="S1194" s="10">
        <f t="shared" si="196"/>
        <v>524000</v>
      </c>
      <c r="T1194" s="8" t="s">
        <v>576</v>
      </c>
      <c r="U1194" s="10">
        <f t="shared" si="189"/>
        <v>25000</v>
      </c>
      <c r="V1194" s="8" t="s">
        <v>2055</v>
      </c>
      <c r="W1194" s="10">
        <f t="shared" si="194"/>
        <v>775</v>
      </c>
      <c r="X1194" s="8" t="s">
        <v>4994</v>
      </c>
      <c r="Y1194" s="10">
        <f t="shared" si="191"/>
        <v>778</v>
      </c>
      <c r="Z1194" s="11"/>
      <c r="AA1194" s="11"/>
    </row>
    <row r="1195" spans="1:27" ht="15.75" x14ac:dyDescent="0.4">
      <c r="A1195" s="6">
        <v>163.6</v>
      </c>
      <c r="B1195" s="7">
        <f t="shared" si="187"/>
        <v>1636000</v>
      </c>
      <c r="C1195" s="8" t="s">
        <v>5994</v>
      </c>
      <c r="D1195" s="8" t="s">
        <v>229</v>
      </c>
      <c r="E1195" s="7">
        <f t="shared" si="193"/>
        <v>12000</v>
      </c>
      <c r="F1195" s="8" t="s">
        <v>5368</v>
      </c>
      <c r="G1195" s="7">
        <f t="shared" si="188"/>
        <v>4656</v>
      </c>
      <c r="H1195" s="12" t="s">
        <v>6319</v>
      </c>
      <c r="I1195" s="7">
        <v>1</v>
      </c>
      <c r="J1195" s="8" t="s">
        <v>97</v>
      </c>
      <c r="K1195" s="7">
        <v>0</v>
      </c>
      <c r="L1195" s="8" t="s">
        <v>2207</v>
      </c>
      <c r="M1195" s="7" t="str">
        <f t="shared" si="195"/>
        <v>1.216666667</v>
      </c>
      <c r="N1195" s="8" t="s">
        <v>6320</v>
      </c>
      <c r="O1195" s="9" t="str">
        <f t="shared" si="190"/>
        <v>18:30:10</v>
      </c>
      <c r="P1195" s="8" t="str">
        <f t="shared" si="192"/>
        <v>18</v>
      </c>
      <c r="Q1195" s="7">
        <v>1</v>
      </c>
      <c r="R1195" s="8" t="s">
        <v>1609</v>
      </c>
      <c r="S1195" s="10">
        <f t="shared" si="196"/>
        <v>566000</v>
      </c>
      <c r="T1195" s="8" t="s">
        <v>576</v>
      </c>
      <c r="U1195" s="10">
        <f t="shared" si="189"/>
        <v>25000</v>
      </c>
      <c r="V1195" s="8" t="s">
        <v>6321</v>
      </c>
      <c r="W1195" s="10">
        <f t="shared" si="194"/>
        <v>710</v>
      </c>
      <c r="X1195" s="8" t="s">
        <v>6322</v>
      </c>
      <c r="Y1195" s="10">
        <f t="shared" si="191"/>
        <v>818</v>
      </c>
      <c r="Z1195" s="11"/>
      <c r="AA1195" s="11"/>
    </row>
    <row r="1196" spans="1:27" ht="15.75" x14ac:dyDescent="0.4">
      <c r="A1196" s="6">
        <v>163.6</v>
      </c>
      <c r="B1196" s="7">
        <f t="shared" si="187"/>
        <v>1636000</v>
      </c>
      <c r="C1196" s="8" t="s">
        <v>5994</v>
      </c>
      <c r="D1196" s="8" t="s">
        <v>1128</v>
      </c>
      <c r="E1196" s="7">
        <f t="shared" si="193"/>
        <v>27000</v>
      </c>
      <c r="F1196" s="8" t="s">
        <v>70</v>
      </c>
      <c r="G1196" s="7">
        <f t="shared" si="188"/>
        <v>10000</v>
      </c>
      <c r="H1196" s="8" t="s">
        <v>6323</v>
      </c>
      <c r="I1196" s="7">
        <v>1</v>
      </c>
      <c r="J1196" s="8" t="s">
        <v>4</v>
      </c>
      <c r="K1196" s="7">
        <v>1</v>
      </c>
      <c r="L1196" s="8" t="s">
        <v>147</v>
      </c>
      <c r="M1196" s="7" t="str">
        <f t="shared" si="195"/>
        <v>1.616666667</v>
      </c>
      <c r="N1196" s="8" t="s">
        <v>6324</v>
      </c>
      <c r="O1196" s="9" t="str">
        <f t="shared" si="190"/>
        <v>17:53:15</v>
      </c>
      <c r="P1196" s="8" t="str">
        <f t="shared" si="192"/>
        <v>17</v>
      </c>
      <c r="Q1196" s="7">
        <v>0</v>
      </c>
      <c r="R1196" s="8" t="s">
        <v>1261</v>
      </c>
      <c r="S1196" s="10">
        <f t="shared" si="196"/>
        <v>986000</v>
      </c>
      <c r="T1196" s="8" t="s">
        <v>144</v>
      </c>
      <c r="U1196" s="10">
        <f t="shared" si="189"/>
        <v>31000</v>
      </c>
      <c r="V1196" s="8" t="s">
        <v>5174</v>
      </c>
      <c r="W1196" s="10">
        <f t="shared" si="194"/>
        <v>1118</v>
      </c>
      <c r="X1196" s="8" t="s">
        <v>6325</v>
      </c>
      <c r="Y1196" s="10">
        <f t="shared" si="191"/>
        <v>1491</v>
      </c>
      <c r="Z1196" s="11"/>
      <c r="AA1196" s="11"/>
    </row>
    <row r="1197" spans="1:27" ht="15.75" x14ac:dyDescent="0.4">
      <c r="A1197" s="6">
        <v>163.6</v>
      </c>
      <c r="B1197" s="7">
        <f t="shared" si="187"/>
        <v>1636000</v>
      </c>
      <c r="C1197" s="8" t="s">
        <v>5994</v>
      </c>
      <c r="D1197" s="8" t="s">
        <v>52</v>
      </c>
      <c r="E1197" s="7">
        <f t="shared" si="193"/>
        <v>13000</v>
      </c>
      <c r="F1197" s="8" t="s">
        <v>6326</v>
      </c>
      <c r="G1197" s="7">
        <f t="shared" si="188"/>
        <v>2071</v>
      </c>
      <c r="H1197" s="8" t="s">
        <v>6327</v>
      </c>
      <c r="I1197" s="7">
        <v>0</v>
      </c>
      <c r="J1197" s="8" t="s">
        <v>4</v>
      </c>
      <c r="K1197" s="7">
        <v>1</v>
      </c>
      <c r="L1197" s="8" t="s">
        <v>453</v>
      </c>
      <c r="M1197" s="7" t="str">
        <f t="shared" si="195"/>
        <v>1.35</v>
      </c>
      <c r="N1197" s="8" t="s">
        <v>6328</v>
      </c>
      <c r="O1197" s="9" t="str">
        <f t="shared" si="190"/>
        <v>18:09:12</v>
      </c>
      <c r="P1197" s="8" t="str">
        <f t="shared" si="192"/>
        <v>18</v>
      </c>
      <c r="Q1197" s="7">
        <v>1</v>
      </c>
      <c r="R1197" s="8" t="s">
        <v>2130</v>
      </c>
      <c r="S1197" s="10">
        <f t="shared" si="196"/>
        <v>447000</v>
      </c>
      <c r="T1197" s="8" t="s">
        <v>95</v>
      </c>
      <c r="U1197" s="10">
        <f t="shared" si="189"/>
        <v>17000</v>
      </c>
      <c r="V1197" s="8" t="s">
        <v>3502</v>
      </c>
      <c r="W1197" s="10">
        <f t="shared" si="194"/>
        <v>117</v>
      </c>
      <c r="X1197" s="8" t="s">
        <v>6329</v>
      </c>
      <c r="Y1197" s="10">
        <f t="shared" si="191"/>
        <v>446</v>
      </c>
      <c r="Z1197" s="11"/>
      <c r="AA1197" s="11"/>
    </row>
    <row r="1198" spans="1:27" ht="15.75" x14ac:dyDescent="0.4">
      <c r="A1198" s="6">
        <v>163.6</v>
      </c>
      <c r="B1198" s="7">
        <f t="shared" si="187"/>
        <v>1636000</v>
      </c>
      <c r="C1198" s="8" t="s">
        <v>5994</v>
      </c>
      <c r="D1198" s="8" t="s">
        <v>121</v>
      </c>
      <c r="E1198" s="7">
        <f t="shared" si="193"/>
        <v>33000</v>
      </c>
      <c r="F1198" s="8" t="s">
        <v>182</v>
      </c>
      <c r="G1198" s="7">
        <f t="shared" si="188"/>
        <v>11000</v>
      </c>
      <c r="H1198" s="8" t="s">
        <v>6330</v>
      </c>
      <c r="I1198" s="7">
        <v>0</v>
      </c>
      <c r="J1198" s="8" t="s">
        <v>4</v>
      </c>
      <c r="K1198" s="7">
        <v>1</v>
      </c>
      <c r="L1198" s="8" t="s">
        <v>453</v>
      </c>
      <c r="M1198" s="7" t="str">
        <f t="shared" si="195"/>
        <v>1.35</v>
      </c>
      <c r="N1198" s="8" t="s">
        <v>6331</v>
      </c>
      <c r="O1198" s="9" t="str">
        <f t="shared" si="190"/>
        <v>18:53:16</v>
      </c>
      <c r="P1198" s="8" t="str">
        <f t="shared" si="192"/>
        <v>18</v>
      </c>
      <c r="Q1198" s="7">
        <v>1</v>
      </c>
      <c r="R1198" s="8" t="s">
        <v>350</v>
      </c>
      <c r="S1198" s="10">
        <f t="shared" si="196"/>
        <v>1113000</v>
      </c>
      <c r="T1198" s="8" t="s">
        <v>381</v>
      </c>
      <c r="U1198" s="10">
        <f t="shared" si="189"/>
        <v>39000</v>
      </c>
      <c r="V1198" s="8" t="s">
        <v>2825</v>
      </c>
      <c r="W1198" s="10">
        <f t="shared" si="194"/>
        <v>1062</v>
      </c>
      <c r="X1198" s="8" t="s">
        <v>1581</v>
      </c>
      <c r="Y1198" s="10">
        <f t="shared" si="191"/>
        <v>1836</v>
      </c>
      <c r="Z1198" s="11"/>
      <c r="AA1198" s="11"/>
    </row>
    <row r="1199" spans="1:27" ht="15.75" x14ac:dyDescent="0.4">
      <c r="A1199" s="6">
        <v>163.6</v>
      </c>
      <c r="B1199" s="7">
        <f t="shared" si="187"/>
        <v>1636000</v>
      </c>
      <c r="C1199" s="8" t="s">
        <v>5994</v>
      </c>
      <c r="D1199" s="8" t="s">
        <v>70</v>
      </c>
      <c r="E1199" s="7">
        <f t="shared" si="193"/>
        <v>10000</v>
      </c>
      <c r="F1199" s="8" t="s">
        <v>6332</v>
      </c>
      <c r="G1199" s="7">
        <f t="shared" si="188"/>
        <v>4369</v>
      </c>
      <c r="H1199" s="8" t="s">
        <v>6333</v>
      </c>
      <c r="I1199" s="7">
        <v>1</v>
      </c>
      <c r="J1199" s="8" t="s">
        <v>4</v>
      </c>
      <c r="K1199" s="7">
        <v>1</v>
      </c>
      <c r="L1199" s="8" t="s">
        <v>778</v>
      </c>
      <c r="M1199" s="7" t="str">
        <f t="shared" si="195"/>
        <v>1.65</v>
      </c>
      <c r="N1199" s="8" t="s">
        <v>6334</v>
      </c>
      <c r="O1199" s="9" t="str">
        <f t="shared" si="190"/>
        <v>12:30:00</v>
      </c>
      <c r="P1199" s="8" t="str">
        <f t="shared" si="192"/>
        <v>12</v>
      </c>
      <c r="Q1199" s="7">
        <v>1</v>
      </c>
      <c r="R1199" s="8" t="s">
        <v>6335</v>
      </c>
      <c r="S1199" s="10">
        <f t="shared" si="196"/>
        <v>271000</v>
      </c>
      <c r="T1199" s="8" t="s">
        <v>190</v>
      </c>
      <c r="U1199" s="10">
        <f t="shared" si="189"/>
        <v>16000</v>
      </c>
      <c r="V1199" s="8" t="s">
        <v>6336</v>
      </c>
      <c r="W1199" s="10">
        <f t="shared" si="194"/>
        <v>537</v>
      </c>
      <c r="X1199" s="8" t="s">
        <v>3497</v>
      </c>
      <c r="Y1199" s="10">
        <f t="shared" si="191"/>
        <v>463</v>
      </c>
      <c r="Z1199" s="11"/>
      <c r="AA1199" s="11"/>
    </row>
    <row r="1200" spans="1:27" ht="15.75" x14ac:dyDescent="0.4">
      <c r="A1200" s="6">
        <v>163.6</v>
      </c>
      <c r="B1200" s="7">
        <f t="shared" si="187"/>
        <v>1636000</v>
      </c>
      <c r="C1200" s="8" t="s">
        <v>5994</v>
      </c>
      <c r="D1200" s="8" t="s">
        <v>52</v>
      </c>
      <c r="E1200" s="7">
        <f t="shared" si="193"/>
        <v>13000</v>
      </c>
      <c r="F1200" s="8" t="s">
        <v>6337</v>
      </c>
      <c r="G1200" s="7">
        <f t="shared" si="188"/>
        <v>4627</v>
      </c>
      <c r="H1200" s="8" t="s">
        <v>6338</v>
      </c>
      <c r="I1200" s="7">
        <v>0</v>
      </c>
      <c r="J1200" s="8" t="s">
        <v>4</v>
      </c>
      <c r="K1200" s="7">
        <v>1</v>
      </c>
      <c r="L1200" s="8" t="s">
        <v>22</v>
      </c>
      <c r="M1200" s="7" t="str">
        <f t="shared" si="195"/>
        <v>1.466666667</v>
      </c>
      <c r="N1200" s="8" t="s">
        <v>6339</v>
      </c>
      <c r="O1200" s="9" t="str">
        <f t="shared" si="190"/>
        <v>18:54:11</v>
      </c>
      <c r="P1200" s="8" t="str">
        <f t="shared" si="192"/>
        <v>18</v>
      </c>
      <c r="Q1200" s="7">
        <v>1</v>
      </c>
      <c r="R1200" s="8" t="s">
        <v>1490</v>
      </c>
      <c r="S1200" s="10">
        <f t="shared" si="196"/>
        <v>549000</v>
      </c>
      <c r="T1200" s="8" t="s">
        <v>36</v>
      </c>
      <c r="U1200" s="10">
        <f t="shared" si="189"/>
        <v>20000</v>
      </c>
      <c r="V1200" s="8" t="s">
        <v>2800</v>
      </c>
      <c r="W1200" s="10">
        <f t="shared" si="194"/>
        <v>828</v>
      </c>
      <c r="X1200" s="8" t="s">
        <v>6340</v>
      </c>
      <c r="Y1200" s="10">
        <f t="shared" si="191"/>
        <v>656</v>
      </c>
      <c r="Z1200" s="11"/>
      <c r="AA1200" s="11"/>
    </row>
    <row r="1201" spans="1:27" ht="15.75" x14ac:dyDescent="0.4">
      <c r="A1201" s="6">
        <v>163.6</v>
      </c>
      <c r="B1201" s="7">
        <f t="shared" si="187"/>
        <v>1636000</v>
      </c>
      <c r="C1201" s="8" t="s">
        <v>5994</v>
      </c>
      <c r="D1201" s="8" t="s">
        <v>6341</v>
      </c>
      <c r="E1201" s="7">
        <f t="shared" si="193"/>
        <v>5095</v>
      </c>
      <c r="F1201" s="8" t="s">
        <v>6342</v>
      </c>
      <c r="G1201" s="7">
        <f t="shared" si="188"/>
        <v>1853</v>
      </c>
      <c r="H1201" s="8" t="s">
        <v>6343</v>
      </c>
      <c r="I1201" s="7">
        <v>0</v>
      </c>
      <c r="J1201" s="8" t="s">
        <v>4</v>
      </c>
      <c r="K1201" s="7">
        <v>1</v>
      </c>
      <c r="L1201" s="8" t="s">
        <v>223</v>
      </c>
      <c r="M1201" s="7" t="str">
        <f t="shared" si="195"/>
        <v>2.083333333</v>
      </c>
      <c r="N1201" s="8" t="s">
        <v>6344</v>
      </c>
      <c r="O1201" s="9" t="str">
        <f t="shared" si="190"/>
        <v>19:00:17</v>
      </c>
      <c r="P1201" s="8" t="str">
        <f t="shared" si="192"/>
        <v>19</v>
      </c>
      <c r="Q1201" s="7">
        <v>1</v>
      </c>
      <c r="R1201" s="8" t="s">
        <v>1564</v>
      </c>
      <c r="S1201" s="10">
        <f t="shared" si="196"/>
        <v>221000</v>
      </c>
      <c r="T1201" s="8" t="s">
        <v>229</v>
      </c>
      <c r="U1201" s="10">
        <f t="shared" si="189"/>
        <v>12000</v>
      </c>
      <c r="V1201" s="8" t="s">
        <v>3470</v>
      </c>
      <c r="W1201" s="10">
        <f t="shared" si="194"/>
        <v>479</v>
      </c>
      <c r="X1201" s="8" t="s">
        <v>6345</v>
      </c>
      <c r="Y1201" s="10">
        <f t="shared" si="191"/>
        <v>204</v>
      </c>
      <c r="Z1201" s="11"/>
      <c r="AA1201" s="11"/>
    </row>
    <row r="1202" spans="1:27" ht="15.75" x14ac:dyDescent="0.4">
      <c r="A1202" s="6">
        <v>163.6</v>
      </c>
      <c r="B1202" s="7">
        <f t="shared" si="187"/>
        <v>1636000</v>
      </c>
      <c r="C1202" s="8" t="s">
        <v>5994</v>
      </c>
      <c r="D1202" s="8" t="s">
        <v>52</v>
      </c>
      <c r="E1202" s="7">
        <f t="shared" si="193"/>
        <v>13000</v>
      </c>
      <c r="F1202" s="8" t="s">
        <v>6346</v>
      </c>
      <c r="G1202" s="7">
        <f t="shared" si="188"/>
        <v>4922</v>
      </c>
      <c r="H1202" s="12" t="s">
        <v>6347</v>
      </c>
      <c r="I1202" s="7">
        <v>1</v>
      </c>
      <c r="J1202" s="8" t="s">
        <v>4</v>
      </c>
      <c r="K1202" s="7">
        <v>1</v>
      </c>
      <c r="L1202" s="8" t="s">
        <v>269</v>
      </c>
      <c r="M1202" s="7" t="str">
        <f t="shared" si="195"/>
        <v>1.633333333</v>
      </c>
      <c r="N1202" s="8" t="s">
        <v>6348</v>
      </c>
      <c r="O1202" s="9" t="str">
        <f t="shared" si="190"/>
        <v>12:29:15</v>
      </c>
      <c r="P1202" s="8" t="str">
        <f t="shared" si="192"/>
        <v>12</v>
      </c>
      <c r="Q1202" s="7">
        <v>1</v>
      </c>
      <c r="R1202" s="8" t="s">
        <v>1692</v>
      </c>
      <c r="S1202" s="10">
        <f t="shared" si="196"/>
        <v>512000</v>
      </c>
      <c r="T1202" s="8" t="s">
        <v>135</v>
      </c>
      <c r="U1202" s="10">
        <f t="shared" si="189"/>
        <v>21000</v>
      </c>
      <c r="V1202" s="8" t="s">
        <v>3610</v>
      </c>
      <c r="W1202" s="10">
        <f t="shared" si="194"/>
        <v>400</v>
      </c>
      <c r="X1202" s="8" t="s">
        <v>6128</v>
      </c>
      <c r="Y1202" s="10">
        <f t="shared" si="191"/>
        <v>733</v>
      </c>
      <c r="Z1202" s="11"/>
      <c r="AA1202" s="11"/>
    </row>
    <row r="1203" spans="1:27" ht="15.75" x14ac:dyDescent="0.4">
      <c r="A1203" s="6">
        <v>163.6</v>
      </c>
      <c r="B1203" s="7">
        <f t="shared" si="187"/>
        <v>1636000</v>
      </c>
      <c r="C1203" s="8" t="s">
        <v>5994</v>
      </c>
      <c r="D1203" s="8" t="s">
        <v>6349</v>
      </c>
      <c r="E1203" s="7">
        <f t="shared" si="193"/>
        <v>8915</v>
      </c>
      <c r="F1203" s="8" t="s">
        <v>6350</v>
      </c>
      <c r="G1203" s="7">
        <f t="shared" si="188"/>
        <v>6482</v>
      </c>
      <c r="H1203" s="12" t="s">
        <v>6351</v>
      </c>
      <c r="I1203" s="7">
        <v>1</v>
      </c>
      <c r="J1203" s="8" t="s">
        <v>4</v>
      </c>
      <c r="K1203" s="7">
        <v>1</v>
      </c>
      <c r="L1203" s="8" t="s">
        <v>114</v>
      </c>
      <c r="M1203" s="7" t="str">
        <f t="shared" si="195"/>
        <v>2.016666667</v>
      </c>
      <c r="N1203" s="8" t="s">
        <v>6352</v>
      </c>
      <c r="O1203" s="9" t="str">
        <f t="shared" si="190"/>
        <v>19:44:26</v>
      </c>
      <c r="P1203" s="8" t="str">
        <f t="shared" si="192"/>
        <v>19</v>
      </c>
      <c r="Q1203" s="7">
        <v>1</v>
      </c>
      <c r="R1203" s="8" t="s">
        <v>6353</v>
      </c>
      <c r="S1203" s="10">
        <f t="shared" si="196"/>
        <v>967000</v>
      </c>
      <c r="T1203" s="8" t="s">
        <v>381</v>
      </c>
      <c r="U1203" s="10">
        <f t="shared" si="189"/>
        <v>39000</v>
      </c>
      <c r="V1203" s="8" t="s">
        <v>6354</v>
      </c>
      <c r="W1203" s="10">
        <f t="shared" si="194"/>
        <v>1424</v>
      </c>
      <c r="X1203" s="8" t="s">
        <v>6355</v>
      </c>
      <c r="Y1203" s="10">
        <f t="shared" si="191"/>
        <v>1464</v>
      </c>
      <c r="Z1203" s="11"/>
      <c r="AA1203" s="11"/>
    </row>
    <row r="1204" spans="1:27" ht="15.75" x14ac:dyDescent="0.4">
      <c r="A1204" s="6">
        <v>163.6</v>
      </c>
      <c r="B1204" s="7">
        <f t="shared" si="187"/>
        <v>1636000</v>
      </c>
      <c r="C1204" s="8" t="s">
        <v>5994</v>
      </c>
      <c r="D1204" s="8" t="s">
        <v>346</v>
      </c>
      <c r="E1204" s="7">
        <f t="shared" si="193"/>
        <v>19000</v>
      </c>
      <c r="F1204" s="8" t="s">
        <v>6356</v>
      </c>
      <c r="G1204" s="7">
        <f t="shared" si="188"/>
        <v>7564</v>
      </c>
      <c r="H1204" s="8" t="s">
        <v>6357</v>
      </c>
      <c r="I1204" s="7">
        <v>0</v>
      </c>
      <c r="J1204" s="8" t="s">
        <v>4</v>
      </c>
      <c r="K1204" s="7">
        <v>1</v>
      </c>
      <c r="L1204" s="8" t="s">
        <v>13</v>
      </c>
      <c r="M1204" s="7" t="str">
        <f t="shared" si="195"/>
        <v>1.566666667</v>
      </c>
      <c r="N1204" s="8" t="s">
        <v>6358</v>
      </c>
      <c r="O1204" s="9" t="str">
        <f t="shared" si="190"/>
        <v>11:48:41</v>
      </c>
      <c r="P1204" s="8" t="str">
        <f t="shared" si="192"/>
        <v>11</v>
      </c>
      <c r="Q1204" s="7">
        <v>0</v>
      </c>
      <c r="R1204" s="8" t="s">
        <v>5670</v>
      </c>
      <c r="S1204" s="10">
        <f t="shared" si="196"/>
        <v>586000</v>
      </c>
      <c r="T1204" s="8" t="s">
        <v>94</v>
      </c>
      <c r="U1204" s="10">
        <f t="shared" si="189"/>
        <v>26000</v>
      </c>
      <c r="V1204" s="8" t="s">
        <v>6359</v>
      </c>
      <c r="W1204" s="10">
        <f t="shared" si="194"/>
        <v>449</v>
      </c>
      <c r="X1204" s="8" t="s">
        <v>2125</v>
      </c>
      <c r="Y1204" s="10">
        <f t="shared" si="191"/>
        <v>979</v>
      </c>
      <c r="Z1204" s="11"/>
      <c r="AA1204" s="11"/>
    </row>
    <row r="1205" spans="1:27" ht="15.75" x14ac:dyDescent="0.4">
      <c r="A1205" s="6">
        <v>163.6</v>
      </c>
      <c r="B1205" s="7">
        <f t="shared" si="187"/>
        <v>1636000</v>
      </c>
      <c r="C1205" s="8" t="s">
        <v>5994</v>
      </c>
      <c r="D1205" s="8" t="s">
        <v>6360</v>
      </c>
      <c r="E1205" s="7">
        <f t="shared" si="193"/>
        <v>7042</v>
      </c>
      <c r="F1205" s="8" t="s">
        <v>6361</v>
      </c>
      <c r="G1205" s="7">
        <f t="shared" si="188"/>
        <v>3871</v>
      </c>
      <c r="H1205" s="8" t="s">
        <v>6362</v>
      </c>
      <c r="I1205" s="7">
        <v>0</v>
      </c>
      <c r="J1205" s="8" t="s">
        <v>4</v>
      </c>
      <c r="K1205" s="7">
        <v>1</v>
      </c>
      <c r="L1205" s="8" t="s">
        <v>390</v>
      </c>
      <c r="M1205" s="7" t="str">
        <f t="shared" si="195"/>
        <v>1.6</v>
      </c>
      <c r="N1205" s="8" t="s">
        <v>6363</v>
      </c>
      <c r="O1205" s="9" t="str">
        <f t="shared" si="190"/>
        <v>19:07:26</v>
      </c>
      <c r="P1205" s="8" t="str">
        <f t="shared" si="192"/>
        <v>19</v>
      </c>
      <c r="Q1205" s="7">
        <v>1</v>
      </c>
      <c r="R1205" s="8" t="s">
        <v>6364</v>
      </c>
      <c r="S1205" s="10">
        <f t="shared" si="196"/>
        <v>691000</v>
      </c>
      <c r="T1205" s="8" t="s">
        <v>145</v>
      </c>
      <c r="U1205" s="10">
        <f t="shared" si="189"/>
        <v>28000</v>
      </c>
      <c r="V1205" s="8" t="s">
        <v>4058</v>
      </c>
      <c r="W1205" s="10">
        <f t="shared" si="194"/>
        <v>320</v>
      </c>
      <c r="X1205" s="8" t="s">
        <v>17</v>
      </c>
      <c r="Y1205" s="10">
        <f t="shared" si="191"/>
        <v>441</v>
      </c>
      <c r="Z1205" s="11"/>
      <c r="AA1205" s="11"/>
    </row>
    <row r="1206" spans="1:27" ht="15.75" x14ac:dyDescent="0.4">
      <c r="A1206" s="6">
        <v>163.6</v>
      </c>
      <c r="B1206" s="7">
        <f t="shared" si="187"/>
        <v>1636000</v>
      </c>
      <c r="C1206" s="8" t="s">
        <v>5994</v>
      </c>
      <c r="D1206" s="8" t="s">
        <v>190</v>
      </c>
      <c r="E1206" s="7">
        <f t="shared" si="193"/>
        <v>16000</v>
      </c>
      <c r="F1206" s="8" t="s">
        <v>6365</v>
      </c>
      <c r="G1206" s="7">
        <f t="shared" si="188"/>
        <v>7473</v>
      </c>
      <c r="H1206" s="8" t="s">
        <v>6366</v>
      </c>
      <c r="I1206" s="7">
        <v>1</v>
      </c>
      <c r="J1206" s="8" t="s">
        <v>4</v>
      </c>
      <c r="K1206" s="7">
        <v>1</v>
      </c>
      <c r="L1206" s="8" t="s">
        <v>22</v>
      </c>
      <c r="M1206" s="7" t="str">
        <f t="shared" si="195"/>
        <v>1.466666667</v>
      </c>
      <c r="N1206" s="8" t="s">
        <v>6367</v>
      </c>
      <c r="O1206" s="9" t="str">
        <f t="shared" si="190"/>
        <v>12:30:01</v>
      </c>
      <c r="P1206" s="8" t="str">
        <f t="shared" si="192"/>
        <v>12</v>
      </c>
      <c r="Q1206" s="7">
        <v>1</v>
      </c>
      <c r="R1206" s="8" t="s">
        <v>4581</v>
      </c>
      <c r="S1206" s="10">
        <f t="shared" si="196"/>
        <v>955000</v>
      </c>
      <c r="T1206" s="8" t="s">
        <v>1128</v>
      </c>
      <c r="U1206" s="10">
        <f t="shared" si="189"/>
        <v>27000</v>
      </c>
      <c r="V1206" s="8" t="s">
        <v>6368</v>
      </c>
      <c r="W1206" s="10">
        <f t="shared" si="194"/>
        <v>447</v>
      </c>
      <c r="X1206" s="8" t="s">
        <v>6369</v>
      </c>
      <c r="Y1206" s="10">
        <f t="shared" si="191"/>
        <v>2041</v>
      </c>
      <c r="Z1206" s="11"/>
      <c r="AA1206" s="11"/>
    </row>
    <row r="1207" spans="1:27" ht="15.75" x14ac:dyDescent="0.4">
      <c r="A1207" s="6">
        <v>163.6</v>
      </c>
      <c r="B1207" s="7">
        <f t="shared" si="187"/>
        <v>1636000</v>
      </c>
      <c r="C1207" s="8" t="s">
        <v>5994</v>
      </c>
      <c r="D1207" s="8" t="s">
        <v>6370</v>
      </c>
      <c r="E1207" s="7">
        <f t="shared" si="193"/>
        <v>9818</v>
      </c>
      <c r="F1207" s="8" t="s">
        <v>6371</v>
      </c>
      <c r="G1207" s="7">
        <f t="shared" si="188"/>
        <v>4117</v>
      </c>
      <c r="H1207" s="8" t="s">
        <v>6372</v>
      </c>
      <c r="I1207" s="7">
        <v>1</v>
      </c>
      <c r="J1207" s="8" t="s">
        <v>4</v>
      </c>
      <c r="K1207" s="7">
        <v>1</v>
      </c>
      <c r="L1207" s="8" t="s">
        <v>38</v>
      </c>
      <c r="M1207" s="7" t="str">
        <f t="shared" si="195"/>
        <v>1.05</v>
      </c>
      <c r="N1207" s="8" t="s">
        <v>6373</v>
      </c>
      <c r="O1207" s="9" t="str">
        <f t="shared" si="190"/>
        <v>11:57:50</v>
      </c>
      <c r="P1207" s="8" t="str">
        <f t="shared" si="192"/>
        <v>11</v>
      </c>
      <c r="Q1207" s="7">
        <v>0</v>
      </c>
      <c r="R1207" s="8" t="s">
        <v>6374</v>
      </c>
      <c r="S1207" s="10">
        <f t="shared" si="196"/>
        <v>413000</v>
      </c>
      <c r="T1207" s="8" t="s">
        <v>190</v>
      </c>
      <c r="U1207" s="10">
        <f t="shared" si="189"/>
        <v>16000</v>
      </c>
      <c r="V1207" s="8" t="s">
        <v>906</v>
      </c>
      <c r="W1207" s="10">
        <f t="shared" si="194"/>
        <v>328</v>
      </c>
      <c r="X1207" s="8" t="s">
        <v>3544</v>
      </c>
      <c r="Y1207" s="10">
        <f t="shared" si="191"/>
        <v>670</v>
      </c>
      <c r="Z1207" s="11"/>
      <c r="AA1207" s="11"/>
    </row>
    <row r="1208" spans="1:27" ht="15.75" x14ac:dyDescent="0.4">
      <c r="A1208" s="6">
        <v>163.6</v>
      </c>
      <c r="B1208" s="7">
        <f t="shared" si="187"/>
        <v>1636000</v>
      </c>
      <c r="C1208" s="8" t="s">
        <v>5994</v>
      </c>
      <c r="D1208" s="8" t="s">
        <v>95</v>
      </c>
      <c r="E1208" s="7">
        <f t="shared" si="193"/>
        <v>17000</v>
      </c>
      <c r="F1208" s="8" t="s">
        <v>6375</v>
      </c>
      <c r="G1208" s="7">
        <f t="shared" si="188"/>
        <v>7068</v>
      </c>
      <c r="H1208" s="8" t="s">
        <v>6376</v>
      </c>
      <c r="I1208" s="7">
        <v>1</v>
      </c>
      <c r="J1208" s="8" t="s">
        <v>4</v>
      </c>
      <c r="K1208" s="7">
        <v>1</v>
      </c>
      <c r="L1208" s="8" t="s">
        <v>426</v>
      </c>
      <c r="M1208" s="7" t="str">
        <f t="shared" si="195"/>
        <v>1.866666667</v>
      </c>
      <c r="N1208" s="8" t="s">
        <v>6377</v>
      </c>
      <c r="O1208" s="9" t="str">
        <f t="shared" si="190"/>
        <v>12:00:00</v>
      </c>
      <c r="P1208" s="8" t="str">
        <f t="shared" si="192"/>
        <v>12</v>
      </c>
      <c r="Q1208" s="7">
        <v>1</v>
      </c>
      <c r="R1208" s="8" t="s">
        <v>6378</v>
      </c>
      <c r="S1208" s="10">
        <f t="shared" si="196"/>
        <v>722000</v>
      </c>
      <c r="T1208" s="8" t="s">
        <v>200</v>
      </c>
      <c r="U1208" s="10">
        <f t="shared" si="189"/>
        <v>30000</v>
      </c>
      <c r="V1208" s="8" t="s">
        <v>1309</v>
      </c>
      <c r="W1208" s="10">
        <f t="shared" si="194"/>
        <v>572</v>
      </c>
      <c r="X1208" s="8" t="s">
        <v>6379</v>
      </c>
      <c r="Y1208" s="10">
        <f t="shared" si="191"/>
        <v>1316</v>
      </c>
      <c r="Z1208" s="11"/>
      <c r="AA1208" s="11"/>
    </row>
    <row r="1209" spans="1:27" ht="15.75" x14ac:dyDescent="0.4">
      <c r="A1209" s="6">
        <v>163.6</v>
      </c>
      <c r="B1209" s="7">
        <f t="shared" si="187"/>
        <v>1636000</v>
      </c>
      <c r="C1209" s="8" t="s">
        <v>5994</v>
      </c>
      <c r="D1209" s="8" t="s">
        <v>135</v>
      </c>
      <c r="E1209" s="7">
        <f t="shared" si="193"/>
        <v>21000</v>
      </c>
      <c r="F1209" s="8" t="s">
        <v>6380</v>
      </c>
      <c r="G1209" s="7">
        <f t="shared" si="188"/>
        <v>7937</v>
      </c>
      <c r="H1209" s="8" t="s">
        <v>6381</v>
      </c>
      <c r="I1209" s="7">
        <v>0</v>
      </c>
      <c r="J1209" s="8" t="s">
        <v>4</v>
      </c>
      <c r="K1209" s="7">
        <v>1</v>
      </c>
      <c r="L1209" s="8" t="s">
        <v>813</v>
      </c>
      <c r="M1209" s="7" t="str">
        <f t="shared" si="195"/>
        <v>1.55</v>
      </c>
      <c r="N1209" s="8" t="s">
        <v>6382</v>
      </c>
      <c r="O1209" s="9" t="str">
        <f t="shared" si="190"/>
        <v>12:17:03</v>
      </c>
      <c r="P1209" s="8" t="str">
        <f t="shared" si="192"/>
        <v>12</v>
      </c>
      <c r="Q1209" s="7">
        <v>1</v>
      </c>
      <c r="R1209" s="8" t="s">
        <v>6383</v>
      </c>
      <c r="S1209" s="10">
        <f t="shared" si="196"/>
        <v>884000</v>
      </c>
      <c r="T1209" s="8" t="s">
        <v>120</v>
      </c>
      <c r="U1209" s="10">
        <f t="shared" si="189"/>
        <v>35000</v>
      </c>
      <c r="V1209" s="8" t="s">
        <v>5188</v>
      </c>
      <c r="W1209" s="10">
        <f t="shared" si="194"/>
        <v>1573</v>
      </c>
      <c r="X1209" s="8" t="s">
        <v>899</v>
      </c>
      <c r="Y1209" s="10">
        <f t="shared" si="191"/>
        <v>1660</v>
      </c>
      <c r="Z1209" s="11"/>
      <c r="AA1209" s="11"/>
    </row>
    <row r="1210" spans="1:27" ht="15.75" x14ac:dyDescent="0.4">
      <c r="A1210" s="6">
        <v>163.6</v>
      </c>
      <c r="B1210" s="7">
        <f t="shared" si="187"/>
        <v>1636000</v>
      </c>
      <c r="C1210" s="8" t="s">
        <v>5994</v>
      </c>
      <c r="D1210" s="8" t="s">
        <v>267</v>
      </c>
      <c r="E1210" s="7">
        <f t="shared" si="193"/>
        <v>15000</v>
      </c>
      <c r="F1210" s="8" t="s">
        <v>229</v>
      </c>
      <c r="G1210" s="7">
        <f t="shared" si="188"/>
        <v>12000</v>
      </c>
      <c r="H1210" s="8" t="s">
        <v>6384</v>
      </c>
      <c r="I1210" s="7">
        <v>0</v>
      </c>
      <c r="J1210" s="8" t="s">
        <v>97</v>
      </c>
      <c r="K1210" s="7">
        <v>0</v>
      </c>
      <c r="L1210" s="8" t="s">
        <v>6385</v>
      </c>
      <c r="M1210" s="7" t="str">
        <f t="shared" si="195"/>
        <v>3.383333333</v>
      </c>
      <c r="N1210" s="8" t="s">
        <v>6386</v>
      </c>
      <c r="O1210" s="9" t="str">
        <f t="shared" si="190"/>
        <v>12:00:06</v>
      </c>
      <c r="P1210" s="8" t="str">
        <f t="shared" si="192"/>
        <v>12</v>
      </c>
      <c r="Q1210" s="7">
        <v>1</v>
      </c>
      <c r="R1210" s="8" t="s">
        <v>6387</v>
      </c>
      <c r="S1210" s="10">
        <f t="shared" si="196"/>
        <v>1097000</v>
      </c>
      <c r="T1210" s="8" t="s">
        <v>1279</v>
      </c>
      <c r="U1210" s="10">
        <f t="shared" si="189"/>
        <v>43000</v>
      </c>
      <c r="V1210" s="8" t="s">
        <v>6388</v>
      </c>
      <c r="W1210" s="10">
        <f t="shared" si="194"/>
        <v>2783</v>
      </c>
      <c r="X1210" s="8" t="s">
        <v>2719</v>
      </c>
      <c r="Y1210" s="10">
        <f t="shared" si="191"/>
        <v>4988</v>
      </c>
      <c r="Z1210" s="11"/>
      <c r="AA1210" s="11"/>
    </row>
    <row r="1211" spans="1:27" ht="15.75" x14ac:dyDescent="0.4">
      <c r="A1211" s="6">
        <v>163.6</v>
      </c>
      <c r="B1211" s="7">
        <f t="shared" si="187"/>
        <v>1636000</v>
      </c>
      <c r="C1211" s="8" t="s">
        <v>5994</v>
      </c>
      <c r="D1211" s="8" t="s">
        <v>267</v>
      </c>
      <c r="E1211" s="7">
        <f t="shared" si="193"/>
        <v>15000</v>
      </c>
      <c r="F1211" s="8" t="s">
        <v>6389</v>
      </c>
      <c r="G1211" s="7">
        <f t="shared" si="188"/>
        <v>5606</v>
      </c>
      <c r="H1211" s="8" t="s">
        <v>6390</v>
      </c>
      <c r="I1211" s="7">
        <v>1</v>
      </c>
      <c r="J1211" s="8" t="s">
        <v>4</v>
      </c>
      <c r="K1211" s="7">
        <v>1</v>
      </c>
      <c r="L1211" s="8" t="s">
        <v>1642</v>
      </c>
      <c r="M1211" s="7" t="str">
        <f t="shared" si="195"/>
        <v>1.8</v>
      </c>
      <c r="N1211" s="8" t="s">
        <v>6391</v>
      </c>
      <c r="O1211" s="9" t="str">
        <f t="shared" si="190"/>
        <v>18:00:09</v>
      </c>
      <c r="P1211" s="8" t="str">
        <f t="shared" si="192"/>
        <v>18</v>
      </c>
      <c r="Q1211" s="7">
        <v>1</v>
      </c>
      <c r="R1211" s="8" t="s">
        <v>264</v>
      </c>
      <c r="S1211" s="10">
        <f t="shared" si="196"/>
        <v>508000</v>
      </c>
      <c r="T1211" s="8" t="s">
        <v>135</v>
      </c>
      <c r="U1211" s="10">
        <f t="shared" si="189"/>
        <v>21000</v>
      </c>
      <c r="V1211" s="8" t="s">
        <v>168</v>
      </c>
      <c r="W1211" s="10">
        <f t="shared" si="194"/>
        <v>367</v>
      </c>
      <c r="X1211" s="8" t="s">
        <v>1851</v>
      </c>
      <c r="Y1211" s="10">
        <f t="shared" si="191"/>
        <v>873</v>
      </c>
      <c r="Z1211" s="11"/>
      <c r="AA1211" s="11"/>
    </row>
    <row r="1212" spans="1:27" ht="15.75" x14ac:dyDescent="0.4">
      <c r="A1212" s="6">
        <v>163.6</v>
      </c>
      <c r="B1212" s="7">
        <f t="shared" si="187"/>
        <v>1636000</v>
      </c>
      <c r="C1212" s="8" t="s">
        <v>5994</v>
      </c>
      <c r="D1212" s="8" t="s">
        <v>3808</v>
      </c>
      <c r="E1212" s="7">
        <f t="shared" si="193"/>
        <v>8082</v>
      </c>
      <c r="F1212" s="8" t="s">
        <v>6392</v>
      </c>
      <c r="G1212" s="7">
        <f t="shared" si="188"/>
        <v>4016</v>
      </c>
      <c r="H1212" s="8" t="s">
        <v>6393</v>
      </c>
      <c r="I1212" s="7">
        <v>1</v>
      </c>
      <c r="J1212" s="8" t="s">
        <v>4</v>
      </c>
      <c r="K1212" s="7">
        <v>1</v>
      </c>
      <c r="L1212" s="8" t="s">
        <v>383</v>
      </c>
      <c r="M1212" s="7" t="str">
        <f t="shared" si="195"/>
        <v>1.45</v>
      </c>
      <c r="N1212" s="8" t="s">
        <v>6394</v>
      </c>
      <c r="O1212" s="9" t="str">
        <f t="shared" si="190"/>
        <v>17:50:50</v>
      </c>
      <c r="P1212" s="8" t="str">
        <f t="shared" si="192"/>
        <v>17</v>
      </c>
      <c r="Q1212" s="7">
        <v>0</v>
      </c>
      <c r="R1212" s="8" t="s">
        <v>482</v>
      </c>
      <c r="S1212" s="10">
        <f t="shared" si="196"/>
        <v>325000</v>
      </c>
      <c r="T1212" s="8" t="s">
        <v>267</v>
      </c>
      <c r="U1212" s="10">
        <f t="shared" si="189"/>
        <v>15000</v>
      </c>
      <c r="V1212" s="8" t="s">
        <v>827</v>
      </c>
      <c r="W1212" s="10">
        <f t="shared" si="194"/>
        <v>1002</v>
      </c>
      <c r="X1212" s="8" t="s">
        <v>5629</v>
      </c>
      <c r="Y1212" s="10">
        <f t="shared" si="191"/>
        <v>626</v>
      </c>
      <c r="Z1212" s="11"/>
      <c r="AA1212" s="11"/>
    </row>
    <row r="1213" spans="1:27" ht="15.75" x14ac:dyDescent="0.4">
      <c r="A1213" s="6">
        <v>163.6</v>
      </c>
      <c r="B1213" s="7">
        <f t="shared" si="187"/>
        <v>1636000</v>
      </c>
      <c r="C1213" s="8" t="s">
        <v>5994</v>
      </c>
      <c r="D1213" s="8" t="s">
        <v>267</v>
      </c>
      <c r="E1213" s="7">
        <f t="shared" si="193"/>
        <v>15000</v>
      </c>
      <c r="F1213" s="8" t="s">
        <v>6395</v>
      </c>
      <c r="G1213" s="7">
        <f t="shared" si="188"/>
        <v>9384</v>
      </c>
      <c r="H1213" s="12" t="s">
        <v>6396</v>
      </c>
      <c r="I1213" s="7">
        <v>1</v>
      </c>
      <c r="J1213" s="8" t="s">
        <v>4</v>
      </c>
      <c r="K1213" s="7">
        <v>1</v>
      </c>
      <c r="L1213" s="8" t="s">
        <v>537</v>
      </c>
      <c r="M1213" s="7" t="str">
        <f t="shared" si="195"/>
        <v>1.116666667</v>
      </c>
      <c r="N1213" s="8" t="s">
        <v>6397</v>
      </c>
      <c r="O1213" s="9" t="str">
        <f t="shared" si="190"/>
        <v>18:58:09</v>
      </c>
      <c r="P1213" s="8" t="str">
        <f t="shared" si="192"/>
        <v>18</v>
      </c>
      <c r="Q1213" s="7">
        <v>1</v>
      </c>
      <c r="R1213" s="8" t="s">
        <v>6398</v>
      </c>
      <c r="S1213" s="10">
        <f t="shared" si="196"/>
        <v>3582000</v>
      </c>
      <c r="T1213" s="8" t="s">
        <v>75</v>
      </c>
      <c r="U1213" s="10">
        <f t="shared" si="189"/>
        <v>83000</v>
      </c>
      <c r="V1213" s="8" t="s">
        <v>5918</v>
      </c>
      <c r="W1213" s="10">
        <f t="shared" si="194"/>
        <v>2600</v>
      </c>
      <c r="X1213" s="8" t="s">
        <v>6399</v>
      </c>
      <c r="Y1213" s="10">
        <f t="shared" si="191"/>
        <v>8308</v>
      </c>
      <c r="Z1213" s="11"/>
      <c r="AA1213" s="11"/>
    </row>
    <row r="1214" spans="1:27" ht="15.75" x14ac:dyDescent="0.4">
      <c r="A1214" s="6">
        <v>163.6</v>
      </c>
      <c r="B1214" s="7">
        <f t="shared" si="187"/>
        <v>1636000</v>
      </c>
      <c r="C1214" s="8" t="s">
        <v>5994</v>
      </c>
      <c r="D1214" s="8" t="s">
        <v>191</v>
      </c>
      <c r="E1214" s="7">
        <f t="shared" si="193"/>
        <v>23000</v>
      </c>
      <c r="F1214" s="8" t="s">
        <v>6400</v>
      </c>
      <c r="G1214" s="7">
        <f t="shared" si="188"/>
        <v>7903</v>
      </c>
      <c r="H1214" s="8" t="s">
        <v>6401</v>
      </c>
      <c r="I1214" s="7">
        <v>1</v>
      </c>
      <c r="J1214" s="8" t="s">
        <v>4</v>
      </c>
      <c r="K1214" s="7">
        <v>1</v>
      </c>
      <c r="L1214" s="8" t="s">
        <v>164</v>
      </c>
      <c r="M1214" s="7" t="str">
        <f t="shared" si="195"/>
        <v>1.683333333</v>
      </c>
      <c r="N1214" s="8" t="s">
        <v>6402</v>
      </c>
      <c r="O1214" s="9" t="str">
        <f t="shared" si="190"/>
        <v>17:30:20</v>
      </c>
      <c r="P1214" s="8" t="str">
        <f t="shared" si="192"/>
        <v>17</v>
      </c>
      <c r="Q1214" s="7">
        <v>0</v>
      </c>
      <c r="R1214" s="8" t="s">
        <v>6403</v>
      </c>
      <c r="S1214" s="10">
        <f t="shared" si="196"/>
        <v>928000</v>
      </c>
      <c r="T1214" s="8" t="s">
        <v>1</v>
      </c>
      <c r="U1214" s="10">
        <f t="shared" si="189"/>
        <v>34000</v>
      </c>
      <c r="V1214" s="8" t="s">
        <v>6404</v>
      </c>
      <c r="W1214" s="10">
        <f t="shared" si="194"/>
        <v>5786</v>
      </c>
      <c r="X1214" s="8" t="s">
        <v>6405</v>
      </c>
      <c r="Y1214" s="10">
        <f t="shared" si="191"/>
        <v>1361</v>
      </c>
      <c r="Z1214" s="11"/>
      <c r="AA1214" s="11"/>
    </row>
    <row r="1215" spans="1:27" ht="15.75" x14ac:dyDescent="0.4">
      <c r="A1215" s="6">
        <v>163.6</v>
      </c>
      <c r="B1215" s="7">
        <f t="shared" si="187"/>
        <v>1636000</v>
      </c>
      <c r="C1215" s="8" t="s">
        <v>5994</v>
      </c>
      <c r="D1215" s="8" t="s">
        <v>6406</v>
      </c>
      <c r="E1215" s="7">
        <f t="shared" si="193"/>
        <v>6029</v>
      </c>
      <c r="F1215" s="8" t="s">
        <v>6407</v>
      </c>
      <c r="G1215" s="7">
        <f t="shared" si="188"/>
        <v>2662</v>
      </c>
      <c r="H1215" s="8" t="s">
        <v>6408</v>
      </c>
      <c r="I1215" s="7">
        <v>1</v>
      </c>
      <c r="J1215" s="8" t="s">
        <v>4</v>
      </c>
      <c r="K1215" s="7">
        <v>1</v>
      </c>
      <c r="L1215" s="8" t="s">
        <v>531</v>
      </c>
      <c r="M1215" s="7" t="str">
        <f t="shared" si="195"/>
        <v>2.3</v>
      </c>
      <c r="N1215" s="8" t="s">
        <v>6409</v>
      </c>
      <c r="O1215" s="9" t="str">
        <f t="shared" si="190"/>
        <v>10:30:12</v>
      </c>
      <c r="P1215" s="8" t="str">
        <f t="shared" si="192"/>
        <v>10</v>
      </c>
      <c r="Q1215" s="7">
        <v>0</v>
      </c>
      <c r="R1215" s="8" t="s">
        <v>6410</v>
      </c>
      <c r="S1215" s="10">
        <f t="shared" si="196"/>
        <v>539000</v>
      </c>
      <c r="T1215" s="8" t="s">
        <v>297</v>
      </c>
      <c r="U1215" s="10">
        <f t="shared" si="189"/>
        <v>18000</v>
      </c>
      <c r="V1215" s="8" t="s">
        <v>3031</v>
      </c>
      <c r="W1215" s="10">
        <f t="shared" si="194"/>
        <v>248</v>
      </c>
      <c r="X1215" s="8" t="s">
        <v>3197</v>
      </c>
      <c r="Y1215" s="10">
        <f t="shared" si="191"/>
        <v>355</v>
      </c>
      <c r="Z1215" s="11"/>
      <c r="AA1215" s="11"/>
    </row>
    <row r="1216" spans="1:27" ht="15.75" x14ac:dyDescent="0.4">
      <c r="A1216" s="6">
        <v>163.6</v>
      </c>
      <c r="B1216" s="7">
        <f t="shared" si="187"/>
        <v>1636000</v>
      </c>
      <c r="C1216" s="8" t="s">
        <v>5994</v>
      </c>
      <c r="D1216" s="8" t="s">
        <v>191</v>
      </c>
      <c r="E1216" s="7">
        <f t="shared" si="193"/>
        <v>23000</v>
      </c>
      <c r="F1216" s="8" t="s">
        <v>182</v>
      </c>
      <c r="G1216" s="7">
        <f t="shared" si="188"/>
        <v>11000</v>
      </c>
      <c r="H1216" s="8" t="s">
        <v>6411</v>
      </c>
      <c r="I1216" s="7">
        <v>1</v>
      </c>
      <c r="J1216" s="8" t="s">
        <v>4</v>
      </c>
      <c r="K1216" s="7">
        <v>1</v>
      </c>
      <c r="L1216" s="8" t="s">
        <v>164</v>
      </c>
      <c r="M1216" s="7" t="str">
        <f t="shared" si="195"/>
        <v>1.683333333</v>
      </c>
      <c r="N1216" s="8" t="s">
        <v>6412</v>
      </c>
      <c r="O1216" s="9" t="str">
        <f t="shared" si="190"/>
        <v>18:00:05</v>
      </c>
      <c r="P1216" s="8" t="str">
        <f t="shared" si="192"/>
        <v>18</v>
      </c>
      <c r="Q1216" s="7">
        <v>1</v>
      </c>
      <c r="R1216" s="8" t="s">
        <v>6413</v>
      </c>
      <c r="S1216" s="10">
        <f t="shared" si="196"/>
        <v>980000</v>
      </c>
      <c r="T1216" s="8" t="s">
        <v>144</v>
      </c>
      <c r="U1216" s="10">
        <f t="shared" si="189"/>
        <v>31000</v>
      </c>
      <c r="V1216" s="8" t="s">
        <v>884</v>
      </c>
      <c r="W1216" s="10">
        <f t="shared" si="194"/>
        <v>569</v>
      </c>
      <c r="X1216" s="8" t="s">
        <v>6414</v>
      </c>
      <c r="Y1216" s="10">
        <f t="shared" si="191"/>
        <v>2159</v>
      </c>
      <c r="Z1216" s="11"/>
      <c r="AA1216" s="11"/>
    </row>
    <row r="1217" spans="1:27" ht="15.75" x14ac:dyDescent="0.4">
      <c r="A1217" s="6">
        <v>163.6</v>
      </c>
      <c r="B1217" s="7">
        <f t="shared" si="187"/>
        <v>1636000</v>
      </c>
      <c r="C1217" s="8" t="s">
        <v>5994</v>
      </c>
      <c r="D1217" s="8" t="s">
        <v>6415</v>
      </c>
      <c r="E1217" s="7">
        <f t="shared" si="193"/>
        <v>8833</v>
      </c>
      <c r="F1217" s="8" t="s">
        <v>6416</v>
      </c>
      <c r="G1217" s="7">
        <f t="shared" si="188"/>
        <v>6251</v>
      </c>
      <c r="H1217" s="8" t="s">
        <v>6417</v>
      </c>
      <c r="I1217" s="7">
        <v>1</v>
      </c>
      <c r="J1217" s="8" t="s">
        <v>97</v>
      </c>
      <c r="K1217" s="7">
        <v>0</v>
      </c>
      <c r="L1217" s="8" t="s">
        <v>2109</v>
      </c>
      <c r="M1217" s="7" t="str">
        <f t="shared" si="195"/>
        <v>2.433333333</v>
      </c>
      <c r="N1217" s="8" t="s">
        <v>6418</v>
      </c>
      <c r="O1217" s="9" t="str">
        <f t="shared" si="190"/>
        <v>17:10:02</v>
      </c>
      <c r="P1217" s="8" t="str">
        <f t="shared" si="192"/>
        <v>17</v>
      </c>
      <c r="Q1217" s="7">
        <v>0</v>
      </c>
      <c r="R1217" s="8" t="s">
        <v>1780</v>
      </c>
      <c r="S1217" s="10">
        <f t="shared" si="196"/>
        <v>695000</v>
      </c>
      <c r="T1217" s="8" t="s">
        <v>144</v>
      </c>
      <c r="U1217" s="10">
        <f t="shared" si="189"/>
        <v>31000</v>
      </c>
      <c r="V1217" s="8" t="s">
        <v>6354</v>
      </c>
      <c r="W1217" s="10">
        <f t="shared" si="194"/>
        <v>1424</v>
      </c>
      <c r="X1217" s="8" t="s">
        <v>3444</v>
      </c>
      <c r="Y1217" s="10">
        <f t="shared" si="191"/>
        <v>962</v>
      </c>
      <c r="Z1217" s="11"/>
      <c r="AA1217" s="11"/>
    </row>
    <row r="1218" spans="1:27" ht="15.75" x14ac:dyDescent="0.4">
      <c r="A1218" s="6">
        <v>163.6</v>
      </c>
      <c r="B1218" s="7">
        <f t="shared" ref="B1218:B1281" si="197">A1218*10000</f>
        <v>1636000</v>
      </c>
      <c r="C1218" s="8" t="s">
        <v>5994</v>
      </c>
      <c r="D1218" s="8" t="s">
        <v>6419</v>
      </c>
      <c r="E1218" s="7">
        <f t="shared" si="193"/>
        <v>7493</v>
      </c>
      <c r="F1218" s="8" t="s">
        <v>2611</v>
      </c>
      <c r="G1218" s="7">
        <f t="shared" si="188"/>
        <v>3626</v>
      </c>
      <c r="H1218" s="8" t="s">
        <v>6420</v>
      </c>
      <c r="I1218" s="7">
        <v>1</v>
      </c>
      <c r="J1218" s="8" t="s">
        <v>4</v>
      </c>
      <c r="K1218" s="7">
        <v>1</v>
      </c>
      <c r="L1218" s="8" t="s">
        <v>415</v>
      </c>
      <c r="M1218" s="7" t="str">
        <f t="shared" si="195"/>
        <v>1.666666667</v>
      </c>
      <c r="N1218" s="8" t="s">
        <v>6421</v>
      </c>
      <c r="O1218" s="9" t="str">
        <f t="shared" si="190"/>
        <v>19:00:16</v>
      </c>
      <c r="P1218" s="8" t="str">
        <f t="shared" si="192"/>
        <v>19</v>
      </c>
      <c r="Q1218" s="7">
        <v>1</v>
      </c>
      <c r="R1218" s="8" t="s">
        <v>2536</v>
      </c>
      <c r="S1218" s="10">
        <f t="shared" si="196"/>
        <v>317000</v>
      </c>
      <c r="T1218" s="8" t="s">
        <v>11</v>
      </c>
      <c r="U1218" s="10">
        <f t="shared" si="189"/>
        <v>14000</v>
      </c>
      <c r="V1218" s="8" t="s">
        <v>3862</v>
      </c>
      <c r="W1218" s="10">
        <f t="shared" si="194"/>
        <v>272</v>
      </c>
      <c r="X1218" s="8" t="s">
        <v>6422</v>
      </c>
      <c r="Y1218" s="10">
        <f t="shared" si="191"/>
        <v>407</v>
      </c>
      <c r="Z1218" s="11"/>
      <c r="AA1218" s="11"/>
    </row>
    <row r="1219" spans="1:27" ht="15.75" x14ac:dyDescent="0.4">
      <c r="A1219" s="6">
        <v>163.6</v>
      </c>
      <c r="B1219" s="7">
        <f t="shared" si="197"/>
        <v>1636000</v>
      </c>
      <c r="C1219" s="8" t="s">
        <v>5994</v>
      </c>
      <c r="D1219" s="8" t="s">
        <v>190</v>
      </c>
      <c r="E1219" s="7">
        <f t="shared" si="193"/>
        <v>16000</v>
      </c>
      <c r="F1219" s="8" t="s">
        <v>6423</v>
      </c>
      <c r="G1219" s="7">
        <f t="shared" si="188"/>
        <v>8351</v>
      </c>
      <c r="H1219" s="8" t="s">
        <v>6424</v>
      </c>
      <c r="I1219" s="7">
        <v>1</v>
      </c>
      <c r="J1219" s="8" t="s">
        <v>97</v>
      </c>
      <c r="K1219" s="7">
        <v>0</v>
      </c>
      <c r="L1219" s="8" t="s">
        <v>313</v>
      </c>
      <c r="M1219" s="7" t="str">
        <f t="shared" si="195"/>
        <v>1.5</v>
      </c>
      <c r="N1219" s="8" t="s">
        <v>6425</v>
      </c>
      <c r="O1219" s="9" t="str">
        <f t="shared" si="190"/>
        <v>12:30:01</v>
      </c>
      <c r="P1219" s="8" t="str">
        <f t="shared" si="192"/>
        <v>12</v>
      </c>
      <c r="Q1219" s="7">
        <v>1</v>
      </c>
      <c r="R1219" s="8" t="s">
        <v>6426</v>
      </c>
      <c r="S1219" s="10">
        <f t="shared" si="196"/>
        <v>683000</v>
      </c>
      <c r="T1219" s="8" t="s">
        <v>94</v>
      </c>
      <c r="U1219" s="10">
        <f t="shared" si="189"/>
        <v>26000</v>
      </c>
      <c r="V1219" s="8" t="s">
        <v>4111</v>
      </c>
      <c r="W1219" s="10">
        <f t="shared" si="194"/>
        <v>336</v>
      </c>
      <c r="X1219" s="8" t="s">
        <v>2943</v>
      </c>
      <c r="Y1219" s="10">
        <f t="shared" si="191"/>
        <v>956</v>
      </c>
      <c r="Z1219" s="11"/>
      <c r="AA1219" s="11"/>
    </row>
    <row r="1220" spans="1:27" ht="15.75" x14ac:dyDescent="0.4">
      <c r="A1220" s="6">
        <v>163.6</v>
      </c>
      <c r="B1220" s="7">
        <f t="shared" si="197"/>
        <v>1636000</v>
      </c>
      <c r="C1220" s="8" t="s">
        <v>5994</v>
      </c>
      <c r="D1220" s="8" t="s">
        <v>6124</v>
      </c>
      <c r="E1220" s="7">
        <f t="shared" si="193"/>
        <v>713</v>
      </c>
      <c r="F1220" s="8" t="s">
        <v>5531</v>
      </c>
      <c r="G1220" s="7">
        <f t="shared" ref="G1220:G1283" si="198">SUBSTITUTE(F1220,"万","E4")*1</f>
        <v>769</v>
      </c>
      <c r="H1220" s="8" t="s">
        <v>6427</v>
      </c>
      <c r="I1220" s="7">
        <v>1</v>
      </c>
      <c r="J1220" s="8" t="s">
        <v>97</v>
      </c>
      <c r="K1220" s="7">
        <v>0</v>
      </c>
      <c r="L1220" s="8" t="s">
        <v>712</v>
      </c>
      <c r="M1220" s="7" t="str">
        <f t="shared" si="195"/>
        <v>1.4</v>
      </c>
      <c r="N1220" s="8" t="s">
        <v>6428</v>
      </c>
      <c r="O1220" s="9" t="str">
        <f t="shared" si="190"/>
        <v>00:00:08</v>
      </c>
      <c r="P1220" s="8" t="str">
        <f t="shared" si="192"/>
        <v>00</v>
      </c>
      <c r="Q1220" s="7">
        <v>2</v>
      </c>
      <c r="R1220" s="8" t="s">
        <v>1711</v>
      </c>
      <c r="S1220" s="10">
        <f t="shared" si="196"/>
        <v>84000</v>
      </c>
      <c r="T1220" s="8" t="s">
        <v>6429</v>
      </c>
      <c r="U1220" s="10">
        <f t="shared" ref="U1220:U1283" si="199">SUBSTITUTE(T1220,"万","E4")*1</f>
        <v>5940</v>
      </c>
      <c r="V1220" s="8" t="s">
        <v>3095</v>
      </c>
      <c r="W1220" s="10">
        <f t="shared" si="194"/>
        <v>139</v>
      </c>
      <c r="X1220" s="8" t="s">
        <v>6430</v>
      </c>
      <c r="Y1220" s="10">
        <f t="shared" si="191"/>
        <v>153</v>
      </c>
      <c r="Z1220" s="11"/>
      <c r="AA1220" s="11"/>
    </row>
    <row r="1221" spans="1:27" ht="15.75" x14ac:dyDescent="0.4">
      <c r="A1221" s="6">
        <v>163.6</v>
      </c>
      <c r="B1221" s="7">
        <f t="shared" si="197"/>
        <v>1636000</v>
      </c>
      <c r="C1221" s="8" t="s">
        <v>5994</v>
      </c>
      <c r="D1221" s="8" t="s">
        <v>6431</v>
      </c>
      <c r="E1221" s="7">
        <f t="shared" si="193"/>
        <v>9733</v>
      </c>
      <c r="F1221" s="8" t="s">
        <v>6432</v>
      </c>
      <c r="G1221" s="7">
        <f t="shared" si="198"/>
        <v>9918</v>
      </c>
      <c r="H1221" s="8" t="s">
        <v>6433</v>
      </c>
      <c r="I1221" s="7">
        <v>1</v>
      </c>
      <c r="J1221" s="8" t="s">
        <v>97</v>
      </c>
      <c r="K1221" s="7">
        <v>0</v>
      </c>
      <c r="L1221" s="8" t="s">
        <v>1708</v>
      </c>
      <c r="M1221" s="7" t="str">
        <f t="shared" si="195"/>
        <v>2.45</v>
      </c>
      <c r="N1221" s="8" t="s">
        <v>6434</v>
      </c>
      <c r="O1221" s="9" t="str">
        <f t="shared" ref="O1221:O1284" si="200">RIGHT(N1221,LEN(N1221)-11)</f>
        <v>18:30:11</v>
      </c>
      <c r="P1221" s="8" t="str">
        <f t="shared" si="192"/>
        <v>18</v>
      </c>
      <c r="Q1221" s="7">
        <v>1</v>
      </c>
      <c r="R1221" s="8" t="s">
        <v>6435</v>
      </c>
      <c r="S1221" s="10">
        <f t="shared" si="196"/>
        <v>838000</v>
      </c>
      <c r="T1221" s="8" t="s">
        <v>366</v>
      </c>
      <c r="U1221" s="10">
        <f t="shared" si="199"/>
        <v>46000</v>
      </c>
      <c r="V1221" s="8" t="s">
        <v>981</v>
      </c>
      <c r="W1221" s="10">
        <f t="shared" si="194"/>
        <v>1143</v>
      </c>
      <c r="X1221" s="8" t="s">
        <v>4857</v>
      </c>
      <c r="Y1221" s="10">
        <f t="shared" si="191"/>
        <v>1232</v>
      </c>
      <c r="Z1221" s="11"/>
      <c r="AA1221" s="11"/>
    </row>
    <row r="1222" spans="1:27" ht="15.75" x14ac:dyDescent="0.4">
      <c r="A1222" s="6">
        <v>163.6</v>
      </c>
      <c r="B1222" s="7">
        <f t="shared" si="197"/>
        <v>1636000</v>
      </c>
      <c r="C1222" s="8" t="s">
        <v>5994</v>
      </c>
      <c r="D1222" s="8" t="s">
        <v>95</v>
      </c>
      <c r="E1222" s="7">
        <f t="shared" si="193"/>
        <v>17000</v>
      </c>
      <c r="F1222" s="8" t="s">
        <v>6436</v>
      </c>
      <c r="G1222" s="7">
        <f t="shared" si="198"/>
        <v>9669</v>
      </c>
      <c r="H1222" s="8" t="s">
        <v>6437</v>
      </c>
      <c r="I1222" s="7">
        <v>0</v>
      </c>
      <c r="J1222" s="8" t="s">
        <v>4</v>
      </c>
      <c r="K1222" s="7">
        <v>1</v>
      </c>
      <c r="L1222" s="8" t="s">
        <v>1144</v>
      </c>
      <c r="M1222" s="7" t="str">
        <f t="shared" si="195"/>
        <v>1.15</v>
      </c>
      <c r="N1222" s="8" t="s">
        <v>6438</v>
      </c>
      <c r="O1222" s="9" t="str">
        <f t="shared" si="200"/>
        <v>18:27:17</v>
      </c>
      <c r="P1222" s="8" t="str">
        <f t="shared" si="192"/>
        <v>18</v>
      </c>
      <c r="Q1222" s="7">
        <v>1</v>
      </c>
      <c r="R1222" s="8" t="s">
        <v>6439</v>
      </c>
      <c r="S1222" s="10">
        <f t="shared" si="196"/>
        <v>497000</v>
      </c>
      <c r="T1222" s="8" t="s">
        <v>576</v>
      </c>
      <c r="U1222" s="10">
        <f t="shared" si="199"/>
        <v>25000</v>
      </c>
      <c r="V1222" s="8" t="s">
        <v>3942</v>
      </c>
      <c r="W1222" s="10">
        <f t="shared" si="194"/>
        <v>239</v>
      </c>
      <c r="X1222" s="8" t="s">
        <v>4088</v>
      </c>
      <c r="Y1222" s="10">
        <f t="shared" si="191"/>
        <v>1559</v>
      </c>
      <c r="Z1222" s="11"/>
      <c r="AA1222" s="11"/>
    </row>
    <row r="1223" spans="1:27" ht="15.75" x14ac:dyDescent="0.4">
      <c r="A1223" s="6">
        <v>163.6</v>
      </c>
      <c r="B1223" s="7">
        <f t="shared" si="197"/>
        <v>1636000</v>
      </c>
      <c r="C1223" s="8" t="s">
        <v>5994</v>
      </c>
      <c r="D1223" s="8" t="s">
        <v>1183</v>
      </c>
      <c r="E1223" s="7">
        <f t="shared" si="193"/>
        <v>1349</v>
      </c>
      <c r="F1223" s="8" t="s">
        <v>4728</v>
      </c>
      <c r="G1223" s="7">
        <f t="shared" si="198"/>
        <v>762</v>
      </c>
      <c r="H1223" s="8" t="s">
        <v>6440</v>
      </c>
      <c r="I1223" s="7">
        <v>1</v>
      </c>
      <c r="J1223" s="8" t="s">
        <v>97</v>
      </c>
      <c r="K1223" s="7">
        <v>0</v>
      </c>
      <c r="L1223" s="8" t="s">
        <v>6441</v>
      </c>
      <c r="M1223" s="7" t="str">
        <f t="shared" si="195"/>
        <v>5.266666667</v>
      </c>
      <c r="N1223" s="8" t="s">
        <v>6442</v>
      </c>
      <c r="O1223" s="9" t="str">
        <f t="shared" si="200"/>
        <v>12:00:14</v>
      </c>
      <c r="P1223" s="8" t="str">
        <f t="shared" si="192"/>
        <v>12</v>
      </c>
      <c r="Q1223" s="7">
        <v>1</v>
      </c>
      <c r="R1223" s="8" t="s">
        <v>2606</v>
      </c>
      <c r="S1223" s="10">
        <f t="shared" si="196"/>
        <v>161000</v>
      </c>
      <c r="T1223" s="8" t="s">
        <v>6443</v>
      </c>
      <c r="U1223" s="10">
        <f t="shared" si="199"/>
        <v>6956</v>
      </c>
      <c r="V1223" s="8" t="s">
        <v>3319</v>
      </c>
      <c r="W1223" s="10">
        <f t="shared" si="194"/>
        <v>178</v>
      </c>
      <c r="X1223" s="8" t="s">
        <v>6444</v>
      </c>
      <c r="Y1223" s="10">
        <f t="shared" si="191"/>
        <v>150</v>
      </c>
      <c r="Z1223" s="11"/>
      <c r="AA1223" s="11"/>
    </row>
    <row r="1224" spans="1:27" ht="15.75" x14ac:dyDescent="0.4">
      <c r="A1224" s="6">
        <v>163.6</v>
      </c>
      <c r="B1224" s="7">
        <f t="shared" si="197"/>
        <v>1636000</v>
      </c>
      <c r="C1224" s="8" t="s">
        <v>5994</v>
      </c>
      <c r="D1224" s="8" t="s">
        <v>11</v>
      </c>
      <c r="E1224" s="7">
        <f t="shared" si="193"/>
        <v>14000</v>
      </c>
      <c r="F1224" s="8" t="s">
        <v>6445</v>
      </c>
      <c r="G1224" s="7">
        <f t="shared" si="198"/>
        <v>6527</v>
      </c>
      <c r="H1224" s="8" t="s">
        <v>6446</v>
      </c>
      <c r="I1224" s="7">
        <v>0</v>
      </c>
      <c r="J1224" s="8" t="s">
        <v>4</v>
      </c>
      <c r="K1224" s="7">
        <v>1</v>
      </c>
      <c r="L1224" s="8" t="s">
        <v>556</v>
      </c>
      <c r="M1224" s="7" t="str">
        <f t="shared" si="195"/>
        <v>1.283333333</v>
      </c>
      <c r="N1224" s="8" t="s">
        <v>6447</v>
      </c>
      <c r="O1224" s="9" t="str">
        <f t="shared" si="200"/>
        <v>17:30:15</v>
      </c>
      <c r="P1224" s="8" t="str">
        <f t="shared" si="192"/>
        <v>17</v>
      </c>
      <c r="Q1224" s="7">
        <v>0</v>
      </c>
      <c r="R1224" s="8" t="s">
        <v>6448</v>
      </c>
      <c r="S1224" s="10">
        <f t="shared" si="196"/>
        <v>643000</v>
      </c>
      <c r="T1224" s="8" t="s">
        <v>36</v>
      </c>
      <c r="U1224" s="10">
        <f t="shared" si="199"/>
        <v>20000</v>
      </c>
      <c r="V1224" s="8" t="s">
        <v>6449</v>
      </c>
      <c r="W1224" s="10">
        <f t="shared" si="194"/>
        <v>322</v>
      </c>
      <c r="X1224" s="8" t="s">
        <v>6450</v>
      </c>
      <c r="Y1224" s="10">
        <f t="shared" ref="Y1224:Y1287" si="201">SUBSTITUTE(X1224,"万","E4")*1</f>
        <v>2616</v>
      </c>
      <c r="Z1224" s="11"/>
      <c r="AA1224" s="11"/>
    </row>
    <row r="1225" spans="1:27" ht="15.75" x14ac:dyDescent="0.4">
      <c r="A1225" s="6">
        <v>163.6</v>
      </c>
      <c r="B1225" s="7">
        <f t="shared" si="197"/>
        <v>1636000</v>
      </c>
      <c r="C1225" s="8" t="s">
        <v>5994</v>
      </c>
      <c r="D1225" s="8" t="s">
        <v>11</v>
      </c>
      <c r="E1225" s="7">
        <f t="shared" si="193"/>
        <v>14000</v>
      </c>
      <c r="F1225" s="8" t="s">
        <v>6451</v>
      </c>
      <c r="G1225" s="7">
        <f t="shared" si="198"/>
        <v>6381</v>
      </c>
      <c r="H1225" s="8" t="s">
        <v>6452</v>
      </c>
      <c r="I1225" s="7">
        <v>0</v>
      </c>
      <c r="J1225" s="8" t="s">
        <v>4</v>
      </c>
      <c r="K1225" s="7">
        <v>1</v>
      </c>
      <c r="L1225" s="8" t="s">
        <v>22</v>
      </c>
      <c r="M1225" s="7" t="str">
        <f t="shared" si="195"/>
        <v>1.466666667</v>
      </c>
      <c r="N1225" s="8" t="s">
        <v>6453</v>
      </c>
      <c r="O1225" s="9" t="str">
        <f t="shared" si="200"/>
        <v>18:00:08</v>
      </c>
      <c r="P1225" s="8" t="str">
        <f t="shared" si="192"/>
        <v>18</v>
      </c>
      <c r="Q1225" s="7">
        <v>1</v>
      </c>
      <c r="R1225" s="8" t="s">
        <v>6454</v>
      </c>
      <c r="S1225" s="10">
        <f t="shared" si="196"/>
        <v>561000</v>
      </c>
      <c r="T1225" s="8" t="s">
        <v>135</v>
      </c>
      <c r="U1225" s="10">
        <f t="shared" si="199"/>
        <v>21000</v>
      </c>
      <c r="V1225" s="8" t="s">
        <v>6455</v>
      </c>
      <c r="W1225" s="10">
        <f t="shared" si="194"/>
        <v>940</v>
      </c>
      <c r="X1225" s="8" t="s">
        <v>6456</v>
      </c>
      <c r="Y1225" s="10">
        <f t="shared" si="201"/>
        <v>8239</v>
      </c>
      <c r="Z1225" s="11"/>
      <c r="AA1225" s="11"/>
    </row>
    <row r="1226" spans="1:27" ht="15.75" x14ac:dyDescent="0.4">
      <c r="A1226" s="6">
        <v>163.6</v>
      </c>
      <c r="B1226" s="7">
        <f t="shared" si="197"/>
        <v>1636000</v>
      </c>
      <c r="C1226" s="8" t="s">
        <v>5994</v>
      </c>
      <c r="D1226" s="8" t="s">
        <v>6457</v>
      </c>
      <c r="E1226" s="7">
        <f t="shared" si="193"/>
        <v>5534</v>
      </c>
      <c r="F1226" s="8" t="s">
        <v>6458</v>
      </c>
      <c r="G1226" s="7">
        <f t="shared" si="198"/>
        <v>1540</v>
      </c>
      <c r="H1226" s="8" t="s">
        <v>6459</v>
      </c>
      <c r="I1226" s="7">
        <v>1</v>
      </c>
      <c r="J1226" s="8" t="s">
        <v>4</v>
      </c>
      <c r="K1226" s="7">
        <v>1</v>
      </c>
      <c r="L1226" s="8" t="s">
        <v>3059</v>
      </c>
      <c r="M1226" s="7" t="str">
        <f t="shared" si="195"/>
        <v>0.6</v>
      </c>
      <c r="N1226" s="8" t="s">
        <v>6460</v>
      </c>
      <c r="O1226" s="9" t="str">
        <f t="shared" si="200"/>
        <v>21:22:05</v>
      </c>
      <c r="P1226" s="8" t="str">
        <f t="shared" si="192"/>
        <v>21</v>
      </c>
      <c r="Q1226" s="7">
        <v>1</v>
      </c>
      <c r="R1226" s="8" t="s">
        <v>1704</v>
      </c>
      <c r="S1226" s="10">
        <f t="shared" si="196"/>
        <v>465000</v>
      </c>
      <c r="T1226" s="8" t="s">
        <v>11</v>
      </c>
      <c r="U1226" s="10">
        <f t="shared" si="199"/>
        <v>14000</v>
      </c>
      <c r="V1226" s="8" t="s">
        <v>3783</v>
      </c>
      <c r="W1226" s="10">
        <f t="shared" si="194"/>
        <v>224</v>
      </c>
      <c r="X1226" s="8" t="s">
        <v>3063</v>
      </c>
      <c r="Y1226" s="10">
        <f t="shared" si="201"/>
        <v>372</v>
      </c>
      <c r="Z1226" s="11"/>
      <c r="AA1226" s="11"/>
    </row>
    <row r="1227" spans="1:27" ht="15.75" x14ac:dyDescent="0.4">
      <c r="A1227" s="6">
        <v>163.6</v>
      </c>
      <c r="B1227" s="7">
        <f t="shared" si="197"/>
        <v>1636000</v>
      </c>
      <c r="C1227" s="8" t="s">
        <v>5994</v>
      </c>
      <c r="D1227" s="8" t="s">
        <v>182</v>
      </c>
      <c r="E1227" s="7">
        <f t="shared" si="193"/>
        <v>11000</v>
      </c>
      <c r="F1227" s="8" t="s">
        <v>6461</v>
      </c>
      <c r="G1227" s="7">
        <f t="shared" si="198"/>
        <v>9463</v>
      </c>
      <c r="H1227" s="8" t="s">
        <v>6462</v>
      </c>
      <c r="I1227" s="7">
        <v>1</v>
      </c>
      <c r="J1227" s="8" t="s">
        <v>4</v>
      </c>
      <c r="K1227" s="7">
        <v>1</v>
      </c>
      <c r="L1227" s="8" t="s">
        <v>421</v>
      </c>
      <c r="M1227" s="7" t="str">
        <f t="shared" si="195"/>
        <v>1.933333333</v>
      </c>
      <c r="N1227" s="8" t="s">
        <v>6463</v>
      </c>
      <c r="O1227" s="9" t="str">
        <f t="shared" si="200"/>
        <v>18:30:22</v>
      </c>
      <c r="P1227" s="8" t="str">
        <f t="shared" si="192"/>
        <v>18</v>
      </c>
      <c r="Q1227" s="7">
        <v>1</v>
      </c>
      <c r="R1227" s="8" t="s">
        <v>3677</v>
      </c>
      <c r="S1227" s="10">
        <f t="shared" si="196"/>
        <v>416000</v>
      </c>
      <c r="T1227" s="8" t="s">
        <v>36</v>
      </c>
      <c r="U1227" s="10">
        <f t="shared" si="199"/>
        <v>20000</v>
      </c>
      <c r="V1227" s="8" t="s">
        <v>4193</v>
      </c>
      <c r="W1227" s="10">
        <f t="shared" si="194"/>
        <v>362</v>
      </c>
      <c r="X1227" s="8" t="s">
        <v>1304</v>
      </c>
      <c r="Y1227" s="10">
        <f t="shared" si="201"/>
        <v>760</v>
      </c>
      <c r="Z1227" s="11"/>
      <c r="AA1227" s="11"/>
    </row>
    <row r="1228" spans="1:27" ht="15.75" x14ac:dyDescent="0.4">
      <c r="A1228" s="6">
        <v>163.6</v>
      </c>
      <c r="B1228" s="7">
        <f t="shared" si="197"/>
        <v>1636000</v>
      </c>
      <c r="C1228" s="8" t="s">
        <v>5994</v>
      </c>
      <c r="D1228" s="8" t="s">
        <v>36</v>
      </c>
      <c r="E1228" s="7">
        <f t="shared" si="193"/>
        <v>20000</v>
      </c>
      <c r="F1228" s="8" t="s">
        <v>6464</v>
      </c>
      <c r="G1228" s="7">
        <f t="shared" si="198"/>
        <v>6299</v>
      </c>
      <c r="H1228" s="8" t="s">
        <v>6465</v>
      </c>
      <c r="I1228" s="7">
        <v>1</v>
      </c>
      <c r="J1228" s="8" t="s">
        <v>97</v>
      </c>
      <c r="K1228" s="7">
        <v>0</v>
      </c>
      <c r="L1228" s="8" t="s">
        <v>415</v>
      </c>
      <c r="M1228" s="7" t="str">
        <f t="shared" si="195"/>
        <v>1.666666667</v>
      </c>
      <c r="N1228" s="8" t="s">
        <v>6466</v>
      </c>
      <c r="O1228" s="9" t="str">
        <f t="shared" si="200"/>
        <v>20:00:22</v>
      </c>
      <c r="P1228" s="8" t="str">
        <f t="shared" si="192"/>
        <v>20</v>
      </c>
      <c r="Q1228" s="7">
        <v>1</v>
      </c>
      <c r="R1228" s="8" t="s">
        <v>6467</v>
      </c>
      <c r="S1228" s="10">
        <f t="shared" si="196"/>
        <v>1553000</v>
      </c>
      <c r="T1228" s="8" t="s">
        <v>576</v>
      </c>
      <c r="U1228" s="10">
        <f t="shared" si="199"/>
        <v>25000</v>
      </c>
      <c r="V1228" s="8" t="s">
        <v>3227</v>
      </c>
      <c r="W1228" s="10">
        <f t="shared" si="194"/>
        <v>595</v>
      </c>
      <c r="X1228" s="8" t="s">
        <v>6468</v>
      </c>
      <c r="Y1228" s="10">
        <f t="shared" si="201"/>
        <v>1368</v>
      </c>
      <c r="Z1228" s="11"/>
      <c r="AA1228" s="11"/>
    </row>
    <row r="1229" spans="1:27" ht="15.75" x14ac:dyDescent="0.4">
      <c r="A1229" s="6">
        <v>163.6</v>
      </c>
      <c r="B1229" s="7">
        <f t="shared" si="197"/>
        <v>1636000</v>
      </c>
      <c r="C1229" s="8" t="s">
        <v>5994</v>
      </c>
      <c r="D1229" s="8" t="s">
        <v>6469</v>
      </c>
      <c r="E1229" s="7">
        <f t="shared" si="193"/>
        <v>7576</v>
      </c>
      <c r="F1229" s="8" t="s">
        <v>6470</v>
      </c>
      <c r="G1229" s="7">
        <f t="shared" si="198"/>
        <v>5234</v>
      </c>
      <c r="H1229" s="8" t="s">
        <v>6471</v>
      </c>
      <c r="I1229" s="7">
        <v>1</v>
      </c>
      <c r="J1229" s="8" t="s">
        <v>4</v>
      </c>
      <c r="K1229" s="7">
        <v>1</v>
      </c>
      <c r="L1229" s="8" t="s">
        <v>164</v>
      </c>
      <c r="M1229" s="7" t="str">
        <f t="shared" si="195"/>
        <v>1.683333333</v>
      </c>
      <c r="N1229" s="8" t="s">
        <v>6472</v>
      </c>
      <c r="O1229" s="9" t="str">
        <f t="shared" si="200"/>
        <v>18:00:08</v>
      </c>
      <c r="P1229" s="8" t="str">
        <f t="shared" ref="P1229:P1292" si="202">LEFT(O1229,LEN(O1229)-6)</f>
        <v>18</v>
      </c>
      <c r="Q1229" s="7">
        <v>1</v>
      </c>
      <c r="R1229" s="8" t="s">
        <v>4185</v>
      </c>
      <c r="S1229" s="10">
        <f t="shared" si="196"/>
        <v>335000</v>
      </c>
      <c r="T1229" s="8" t="s">
        <v>11</v>
      </c>
      <c r="U1229" s="10">
        <f t="shared" si="199"/>
        <v>14000</v>
      </c>
      <c r="V1229" s="8" t="s">
        <v>3942</v>
      </c>
      <c r="W1229" s="10">
        <f t="shared" si="194"/>
        <v>239</v>
      </c>
      <c r="X1229" s="8" t="s">
        <v>6473</v>
      </c>
      <c r="Y1229" s="10">
        <f t="shared" si="201"/>
        <v>564</v>
      </c>
      <c r="Z1229" s="11"/>
      <c r="AA1229" s="11"/>
    </row>
    <row r="1230" spans="1:27" ht="15.75" x14ac:dyDescent="0.4">
      <c r="A1230" s="6">
        <v>163.6</v>
      </c>
      <c r="B1230" s="7">
        <f t="shared" si="197"/>
        <v>1636000</v>
      </c>
      <c r="C1230" s="8" t="s">
        <v>5994</v>
      </c>
      <c r="D1230" s="8" t="s">
        <v>297</v>
      </c>
      <c r="E1230" s="7">
        <f t="shared" si="193"/>
        <v>18000</v>
      </c>
      <c r="F1230" s="8" t="s">
        <v>136</v>
      </c>
      <c r="G1230" s="7">
        <f t="shared" si="198"/>
        <v>22000</v>
      </c>
      <c r="H1230" s="8" t="s">
        <v>6474</v>
      </c>
      <c r="I1230" s="7">
        <v>0</v>
      </c>
      <c r="J1230" s="8" t="s">
        <v>4</v>
      </c>
      <c r="K1230" s="7">
        <v>1</v>
      </c>
      <c r="L1230" s="8" t="s">
        <v>147</v>
      </c>
      <c r="M1230" s="7" t="str">
        <f t="shared" si="195"/>
        <v>1.616666667</v>
      </c>
      <c r="N1230" s="8" t="s">
        <v>6475</v>
      </c>
      <c r="O1230" s="9" t="str">
        <f t="shared" si="200"/>
        <v>12:00:11</v>
      </c>
      <c r="P1230" s="8" t="str">
        <f t="shared" si="202"/>
        <v>12</v>
      </c>
      <c r="Q1230" s="7">
        <v>1</v>
      </c>
      <c r="R1230" s="8" t="s">
        <v>6476</v>
      </c>
      <c r="S1230" s="10">
        <f t="shared" si="196"/>
        <v>1654000</v>
      </c>
      <c r="T1230" s="8" t="s">
        <v>619</v>
      </c>
      <c r="U1230" s="10">
        <f t="shared" si="199"/>
        <v>75000</v>
      </c>
      <c r="V1230" s="8" t="s">
        <v>6477</v>
      </c>
      <c r="W1230" s="10">
        <f t="shared" si="194"/>
        <v>1470</v>
      </c>
      <c r="X1230" s="8" t="s">
        <v>6478</v>
      </c>
      <c r="Y1230" s="10">
        <f t="shared" si="201"/>
        <v>3727</v>
      </c>
      <c r="Z1230" s="11"/>
      <c r="AA1230" s="11"/>
    </row>
    <row r="1231" spans="1:27" ht="15.75" x14ac:dyDescent="0.4">
      <c r="A1231" s="6">
        <v>163.6</v>
      </c>
      <c r="B1231" s="7">
        <f t="shared" si="197"/>
        <v>1636000</v>
      </c>
      <c r="C1231" s="8" t="s">
        <v>5994</v>
      </c>
      <c r="D1231" s="8" t="s">
        <v>6479</v>
      </c>
      <c r="E1231" s="7">
        <f t="shared" si="193"/>
        <v>8887</v>
      </c>
      <c r="F1231" s="8" t="s">
        <v>6480</v>
      </c>
      <c r="G1231" s="7">
        <f t="shared" si="198"/>
        <v>4098</v>
      </c>
      <c r="H1231" s="8" t="s">
        <v>6481</v>
      </c>
      <c r="I1231" s="7">
        <v>1</v>
      </c>
      <c r="J1231" s="8" t="s">
        <v>4</v>
      </c>
      <c r="K1231" s="7">
        <v>1</v>
      </c>
      <c r="L1231" s="8" t="s">
        <v>611</v>
      </c>
      <c r="M1231" s="7" t="str">
        <f t="shared" si="195"/>
        <v>1.766666667</v>
      </c>
      <c r="N1231" s="8" t="s">
        <v>6482</v>
      </c>
      <c r="O1231" s="9" t="str">
        <f t="shared" si="200"/>
        <v>20:00:58</v>
      </c>
      <c r="P1231" s="8" t="str">
        <f t="shared" si="202"/>
        <v>20</v>
      </c>
      <c r="Q1231" s="7">
        <v>1</v>
      </c>
      <c r="R1231" s="8" t="s">
        <v>3869</v>
      </c>
      <c r="S1231" s="10">
        <f t="shared" si="196"/>
        <v>430000</v>
      </c>
      <c r="T1231" s="8" t="s">
        <v>11</v>
      </c>
      <c r="U1231" s="10">
        <f t="shared" si="199"/>
        <v>14000</v>
      </c>
      <c r="V1231" s="8" t="s">
        <v>6483</v>
      </c>
      <c r="W1231" s="10">
        <f t="shared" si="194"/>
        <v>321</v>
      </c>
      <c r="X1231" s="8" t="s">
        <v>6484</v>
      </c>
      <c r="Y1231" s="10">
        <f t="shared" si="201"/>
        <v>605</v>
      </c>
      <c r="Z1231" s="11"/>
      <c r="AA1231" s="11"/>
    </row>
    <row r="1232" spans="1:27" ht="15.75" x14ac:dyDescent="0.4">
      <c r="A1232" s="6">
        <v>163.6</v>
      </c>
      <c r="B1232" s="7">
        <f t="shared" si="197"/>
        <v>1636000</v>
      </c>
      <c r="C1232" s="8" t="s">
        <v>5994</v>
      </c>
      <c r="D1232" s="8" t="s">
        <v>182</v>
      </c>
      <c r="E1232" s="7">
        <f t="shared" si="193"/>
        <v>11000</v>
      </c>
      <c r="F1232" s="8" t="s">
        <v>6485</v>
      </c>
      <c r="G1232" s="7">
        <f t="shared" si="198"/>
        <v>5685</v>
      </c>
      <c r="H1232" s="8" t="s">
        <v>6486</v>
      </c>
      <c r="I1232" s="7">
        <v>1</v>
      </c>
      <c r="J1232" s="8" t="s">
        <v>4</v>
      </c>
      <c r="K1232" s="7">
        <v>1</v>
      </c>
      <c r="L1232" s="8" t="s">
        <v>30</v>
      </c>
      <c r="M1232" s="7" t="str">
        <f t="shared" si="195"/>
        <v>1.333333333</v>
      </c>
      <c r="N1232" s="8" t="s">
        <v>6487</v>
      </c>
      <c r="O1232" s="9" t="str">
        <f t="shared" si="200"/>
        <v>16:31:56</v>
      </c>
      <c r="P1232" s="8" t="str">
        <f t="shared" si="202"/>
        <v>16</v>
      </c>
      <c r="Q1232" s="7">
        <v>0</v>
      </c>
      <c r="R1232" s="8" t="s">
        <v>6238</v>
      </c>
      <c r="S1232" s="10">
        <f t="shared" si="196"/>
        <v>472000</v>
      </c>
      <c r="T1232" s="8" t="s">
        <v>346</v>
      </c>
      <c r="U1232" s="10">
        <f t="shared" si="199"/>
        <v>19000</v>
      </c>
      <c r="V1232" s="8" t="s">
        <v>4516</v>
      </c>
      <c r="W1232" s="10">
        <f t="shared" si="194"/>
        <v>267</v>
      </c>
      <c r="X1232" s="8" t="s">
        <v>5145</v>
      </c>
      <c r="Y1232" s="10">
        <f t="shared" si="201"/>
        <v>562</v>
      </c>
      <c r="Z1232" s="11"/>
      <c r="AA1232" s="11"/>
    </row>
    <row r="1233" spans="1:27" ht="15.75" x14ac:dyDescent="0.4">
      <c r="A1233" s="6">
        <v>163.6</v>
      </c>
      <c r="B1233" s="7">
        <f t="shared" si="197"/>
        <v>1636000</v>
      </c>
      <c r="C1233" s="8" t="s">
        <v>5994</v>
      </c>
      <c r="D1233" s="8" t="s">
        <v>700</v>
      </c>
      <c r="E1233" s="7">
        <f t="shared" si="193"/>
        <v>3351</v>
      </c>
      <c r="F1233" s="8" t="s">
        <v>4959</v>
      </c>
      <c r="G1233" s="7">
        <f t="shared" si="198"/>
        <v>1506</v>
      </c>
      <c r="H1233" s="8" t="s">
        <v>6488</v>
      </c>
      <c r="I1233" s="7">
        <v>1</v>
      </c>
      <c r="J1233" s="8" t="s">
        <v>4</v>
      </c>
      <c r="K1233" s="7">
        <v>1</v>
      </c>
      <c r="L1233" s="8" t="s">
        <v>1157</v>
      </c>
      <c r="M1233" s="7" t="str">
        <f t="shared" si="195"/>
        <v>2.216666667</v>
      </c>
      <c r="N1233" s="8" t="s">
        <v>468</v>
      </c>
      <c r="O1233" s="9" t="str">
        <f t="shared" si="200"/>
        <v>20:00:14</v>
      </c>
      <c r="P1233" s="8" t="str">
        <f t="shared" si="202"/>
        <v>20</v>
      </c>
      <c r="Q1233" s="7">
        <v>1</v>
      </c>
      <c r="R1233" s="8" t="s">
        <v>1815</v>
      </c>
      <c r="S1233" s="10">
        <f t="shared" si="196"/>
        <v>230000</v>
      </c>
      <c r="T1233" s="8" t="s">
        <v>6489</v>
      </c>
      <c r="U1233" s="10">
        <f t="shared" si="199"/>
        <v>8875</v>
      </c>
      <c r="V1233" s="8" t="s">
        <v>3235</v>
      </c>
      <c r="W1233" s="10">
        <f t="shared" si="194"/>
        <v>414</v>
      </c>
      <c r="X1233" s="8" t="s">
        <v>3548</v>
      </c>
      <c r="Y1233" s="10">
        <f t="shared" si="201"/>
        <v>258</v>
      </c>
      <c r="Z1233" s="11"/>
      <c r="AA1233" s="11"/>
    </row>
    <row r="1234" spans="1:27" ht="15.75" x14ac:dyDescent="0.4">
      <c r="A1234" s="6">
        <v>163.6</v>
      </c>
      <c r="B1234" s="7">
        <f t="shared" si="197"/>
        <v>1636000</v>
      </c>
      <c r="C1234" s="8" t="s">
        <v>5994</v>
      </c>
      <c r="D1234" s="8" t="s">
        <v>226</v>
      </c>
      <c r="E1234" s="7">
        <f t="shared" si="193"/>
        <v>88000</v>
      </c>
      <c r="F1234" s="8" t="s">
        <v>462</v>
      </c>
      <c r="G1234" s="7">
        <f t="shared" si="198"/>
        <v>68000</v>
      </c>
      <c r="H1234" s="8" t="s">
        <v>6490</v>
      </c>
      <c r="I1234" s="7">
        <v>1</v>
      </c>
      <c r="J1234" s="8" t="s">
        <v>97</v>
      </c>
      <c r="K1234" s="7">
        <v>0</v>
      </c>
      <c r="L1234" s="8" t="s">
        <v>313</v>
      </c>
      <c r="M1234" s="7" t="str">
        <f t="shared" si="195"/>
        <v>1.5</v>
      </c>
      <c r="N1234" s="8" t="s">
        <v>6491</v>
      </c>
      <c r="O1234" s="9" t="str">
        <f t="shared" si="200"/>
        <v>12:00:46</v>
      </c>
      <c r="P1234" s="8" t="str">
        <f t="shared" si="202"/>
        <v>12</v>
      </c>
      <c r="Q1234" s="7">
        <v>1</v>
      </c>
      <c r="R1234" s="8" t="s">
        <v>6492</v>
      </c>
      <c r="S1234" s="10">
        <f t="shared" si="196"/>
        <v>7559000</v>
      </c>
      <c r="T1234" s="8" t="s">
        <v>4330</v>
      </c>
      <c r="U1234" s="10">
        <f t="shared" si="199"/>
        <v>249000</v>
      </c>
      <c r="V1234" s="8" t="s">
        <v>6493</v>
      </c>
      <c r="W1234" s="10">
        <f t="shared" si="194"/>
        <v>5110</v>
      </c>
      <c r="X1234" s="8" t="s">
        <v>267</v>
      </c>
      <c r="Y1234" s="10">
        <f t="shared" si="201"/>
        <v>15000</v>
      </c>
      <c r="Z1234" s="11"/>
      <c r="AA1234" s="11"/>
    </row>
    <row r="1235" spans="1:27" ht="15.75" x14ac:dyDescent="0.4">
      <c r="A1235" s="6">
        <v>163.6</v>
      </c>
      <c r="B1235" s="7">
        <f t="shared" si="197"/>
        <v>1636000</v>
      </c>
      <c r="C1235" s="8" t="s">
        <v>5994</v>
      </c>
      <c r="D1235" s="8" t="s">
        <v>182</v>
      </c>
      <c r="E1235" s="7">
        <f t="shared" ref="E1235:E1298" si="203">SUBSTITUTE(D1235,"万","E4")*1</f>
        <v>11000</v>
      </c>
      <c r="F1235" s="8" t="s">
        <v>830</v>
      </c>
      <c r="G1235" s="7">
        <f t="shared" si="198"/>
        <v>6653</v>
      </c>
      <c r="H1235" s="8" t="s">
        <v>6494</v>
      </c>
      <c r="I1235" s="7">
        <v>1</v>
      </c>
      <c r="J1235" s="8" t="s">
        <v>4</v>
      </c>
      <c r="K1235" s="7">
        <v>1</v>
      </c>
      <c r="L1235" s="8" t="s">
        <v>13</v>
      </c>
      <c r="M1235" s="7" t="str">
        <f t="shared" si="195"/>
        <v>1.566666667</v>
      </c>
      <c r="N1235" s="8" t="s">
        <v>474</v>
      </c>
      <c r="O1235" s="9" t="str">
        <f t="shared" si="200"/>
        <v>12:00:02</v>
      </c>
      <c r="P1235" s="8" t="str">
        <f t="shared" si="202"/>
        <v>12</v>
      </c>
      <c r="Q1235" s="7">
        <v>1</v>
      </c>
      <c r="R1235" s="8" t="s">
        <v>6495</v>
      </c>
      <c r="S1235" s="10">
        <f t="shared" si="196"/>
        <v>546000</v>
      </c>
      <c r="T1235" s="8" t="s">
        <v>36</v>
      </c>
      <c r="U1235" s="10">
        <f t="shared" si="199"/>
        <v>20000</v>
      </c>
      <c r="V1235" s="8" t="s">
        <v>6496</v>
      </c>
      <c r="W1235" s="10">
        <f t="shared" si="194"/>
        <v>510</v>
      </c>
      <c r="X1235" s="8" t="s">
        <v>6497</v>
      </c>
      <c r="Y1235" s="10">
        <f t="shared" si="201"/>
        <v>891</v>
      </c>
      <c r="Z1235" s="11"/>
      <c r="AA1235" s="11"/>
    </row>
    <row r="1236" spans="1:27" ht="15.75" x14ac:dyDescent="0.4">
      <c r="A1236" s="6">
        <v>163.6</v>
      </c>
      <c r="B1236" s="7">
        <f t="shared" si="197"/>
        <v>1636000</v>
      </c>
      <c r="C1236" s="8" t="s">
        <v>5994</v>
      </c>
      <c r="D1236" s="8" t="s">
        <v>6498</v>
      </c>
      <c r="E1236" s="7">
        <f t="shared" si="203"/>
        <v>1700</v>
      </c>
      <c r="F1236" s="8" t="s">
        <v>2753</v>
      </c>
      <c r="G1236" s="7">
        <f t="shared" si="198"/>
        <v>1851</v>
      </c>
      <c r="H1236" s="8" t="s">
        <v>6499</v>
      </c>
      <c r="I1236" s="7">
        <v>1</v>
      </c>
      <c r="J1236" s="8" t="s">
        <v>97</v>
      </c>
      <c r="K1236" s="7">
        <v>0</v>
      </c>
      <c r="L1236" s="8" t="s">
        <v>6500</v>
      </c>
      <c r="M1236" s="7" t="str">
        <f t="shared" si="195"/>
        <v>3.283333333</v>
      </c>
      <c r="N1236" s="8" t="s">
        <v>6501</v>
      </c>
      <c r="O1236" s="9" t="str">
        <f t="shared" si="200"/>
        <v>21:45:34</v>
      </c>
      <c r="P1236" s="8" t="str">
        <f t="shared" si="202"/>
        <v>21</v>
      </c>
      <c r="Q1236" s="7">
        <v>1</v>
      </c>
      <c r="R1236" s="8" t="s">
        <v>2073</v>
      </c>
      <c r="S1236" s="10">
        <f t="shared" si="196"/>
        <v>412000</v>
      </c>
      <c r="T1236" s="8" t="s">
        <v>52</v>
      </c>
      <c r="U1236" s="10">
        <f t="shared" si="199"/>
        <v>13000</v>
      </c>
      <c r="V1236" s="8" t="s">
        <v>915</v>
      </c>
      <c r="W1236" s="10">
        <f t="shared" ref="W1236:W1299" si="204">SUBSTITUTE(V1236,"万","E4")*1</f>
        <v>880</v>
      </c>
      <c r="X1236" s="8" t="s">
        <v>6502</v>
      </c>
      <c r="Y1236" s="10">
        <f t="shared" si="201"/>
        <v>1185</v>
      </c>
      <c r="Z1236" s="11"/>
      <c r="AA1236" s="11"/>
    </row>
    <row r="1237" spans="1:27" ht="15.75" x14ac:dyDescent="0.4">
      <c r="A1237" s="6">
        <v>163.6</v>
      </c>
      <c r="B1237" s="7">
        <f t="shared" si="197"/>
        <v>1636000</v>
      </c>
      <c r="C1237" s="8" t="s">
        <v>5994</v>
      </c>
      <c r="D1237" s="8" t="s">
        <v>6503</v>
      </c>
      <c r="E1237" s="7">
        <f t="shared" si="203"/>
        <v>6465</v>
      </c>
      <c r="F1237" s="8" t="s">
        <v>4702</v>
      </c>
      <c r="G1237" s="7">
        <f t="shared" si="198"/>
        <v>3868</v>
      </c>
      <c r="H1237" s="8" t="s">
        <v>6504</v>
      </c>
      <c r="I1237" s="7">
        <v>1</v>
      </c>
      <c r="J1237" s="8" t="s">
        <v>97</v>
      </c>
      <c r="K1237" s="7">
        <v>0</v>
      </c>
      <c r="L1237" s="8" t="s">
        <v>5769</v>
      </c>
      <c r="M1237" s="7" t="str">
        <f t="shared" si="195"/>
        <v>3.5</v>
      </c>
      <c r="N1237" s="8" t="s">
        <v>6505</v>
      </c>
      <c r="O1237" s="9" t="str">
        <f t="shared" si="200"/>
        <v>21:38:51</v>
      </c>
      <c r="P1237" s="8" t="str">
        <f t="shared" si="202"/>
        <v>21</v>
      </c>
      <c r="Q1237" s="7">
        <v>1</v>
      </c>
      <c r="R1237" s="8" t="s">
        <v>6506</v>
      </c>
      <c r="S1237" s="10">
        <f t="shared" si="196"/>
        <v>822000</v>
      </c>
      <c r="T1237" s="8" t="s">
        <v>136</v>
      </c>
      <c r="U1237" s="10">
        <f t="shared" si="199"/>
        <v>22000</v>
      </c>
      <c r="V1237" s="8" t="s">
        <v>6507</v>
      </c>
      <c r="W1237" s="10">
        <f t="shared" si="204"/>
        <v>3966</v>
      </c>
      <c r="X1237" s="8" t="s">
        <v>6508</v>
      </c>
      <c r="Y1237" s="10">
        <f t="shared" si="201"/>
        <v>2641</v>
      </c>
      <c r="Z1237" s="11"/>
      <c r="AA1237" s="11"/>
    </row>
    <row r="1238" spans="1:27" ht="15.75" x14ac:dyDescent="0.4">
      <c r="A1238" s="6">
        <v>163.6</v>
      </c>
      <c r="B1238" s="7">
        <f t="shared" si="197"/>
        <v>1636000</v>
      </c>
      <c r="C1238" s="8" t="s">
        <v>5994</v>
      </c>
      <c r="D1238" s="8" t="s">
        <v>229</v>
      </c>
      <c r="E1238" s="7">
        <f t="shared" si="203"/>
        <v>12000</v>
      </c>
      <c r="F1238" s="8" t="s">
        <v>182</v>
      </c>
      <c r="G1238" s="7">
        <f t="shared" si="198"/>
        <v>11000</v>
      </c>
      <c r="H1238" s="8" t="s">
        <v>6509</v>
      </c>
      <c r="I1238" s="7">
        <v>1</v>
      </c>
      <c r="J1238" s="8" t="s">
        <v>97</v>
      </c>
      <c r="K1238" s="7">
        <v>0</v>
      </c>
      <c r="L1238" s="8" t="s">
        <v>5836</v>
      </c>
      <c r="M1238" s="7" t="str">
        <f t="shared" si="195"/>
        <v>3.866666667</v>
      </c>
      <c r="N1238" s="8" t="s">
        <v>6510</v>
      </c>
      <c r="O1238" s="9" t="str">
        <f t="shared" si="200"/>
        <v>21:37:36</v>
      </c>
      <c r="P1238" s="8" t="str">
        <f t="shared" si="202"/>
        <v>21</v>
      </c>
      <c r="Q1238" s="7">
        <v>1</v>
      </c>
      <c r="R1238" s="8" t="s">
        <v>6511</v>
      </c>
      <c r="S1238" s="10">
        <f t="shared" si="196"/>
        <v>1075000</v>
      </c>
      <c r="T1238" s="8" t="s">
        <v>310</v>
      </c>
      <c r="U1238" s="10">
        <f t="shared" si="199"/>
        <v>53000</v>
      </c>
      <c r="V1238" s="8" t="s">
        <v>6512</v>
      </c>
      <c r="W1238" s="10">
        <f t="shared" si="204"/>
        <v>5538</v>
      </c>
      <c r="X1238" s="8" t="s">
        <v>6070</v>
      </c>
      <c r="Y1238" s="10">
        <f t="shared" si="201"/>
        <v>3983</v>
      </c>
      <c r="Z1238" s="11"/>
      <c r="AA1238" s="11"/>
    </row>
    <row r="1239" spans="1:27" ht="15.75" x14ac:dyDescent="0.4">
      <c r="A1239" s="6">
        <v>163.6</v>
      </c>
      <c r="B1239" s="7">
        <f t="shared" si="197"/>
        <v>1636000</v>
      </c>
      <c r="C1239" s="8" t="s">
        <v>5994</v>
      </c>
      <c r="D1239" s="8" t="s">
        <v>229</v>
      </c>
      <c r="E1239" s="7">
        <f t="shared" si="203"/>
        <v>12000</v>
      </c>
      <c r="F1239" s="8" t="s">
        <v>5724</v>
      </c>
      <c r="G1239" s="7">
        <f t="shared" si="198"/>
        <v>7386</v>
      </c>
      <c r="H1239" s="8" t="s">
        <v>6513</v>
      </c>
      <c r="I1239" s="7">
        <v>1</v>
      </c>
      <c r="J1239" s="8" t="s">
        <v>4</v>
      </c>
      <c r="K1239" s="7">
        <v>1</v>
      </c>
      <c r="L1239" s="8" t="s">
        <v>685</v>
      </c>
      <c r="M1239" s="7" t="str">
        <f t="shared" si="195"/>
        <v>1.316666667</v>
      </c>
      <c r="N1239" s="8" t="s">
        <v>6514</v>
      </c>
      <c r="O1239" s="9" t="str">
        <f t="shared" si="200"/>
        <v>15:30:45</v>
      </c>
      <c r="P1239" s="8" t="str">
        <f t="shared" si="202"/>
        <v>15</v>
      </c>
      <c r="Q1239" s="7">
        <v>0</v>
      </c>
      <c r="R1239" s="8" t="s">
        <v>6515</v>
      </c>
      <c r="S1239" s="10">
        <f t="shared" si="196"/>
        <v>816000</v>
      </c>
      <c r="T1239" s="8" t="s">
        <v>94</v>
      </c>
      <c r="U1239" s="10">
        <f t="shared" si="199"/>
        <v>26000</v>
      </c>
      <c r="V1239" s="8" t="s">
        <v>6516</v>
      </c>
      <c r="W1239" s="10">
        <f t="shared" si="204"/>
        <v>577</v>
      </c>
      <c r="X1239" s="8" t="s">
        <v>6517</v>
      </c>
      <c r="Y1239" s="10">
        <f t="shared" si="201"/>
        <v>1856</v>
      </c>
      <c r="Z1239" s="11"/>
      <c r="AA1239" s="11"/>
    </row>
    <row r="1240" spans="1:27" ht="15.75" x14ac:dyDescent="0.4">
      <c r="A1240" s="6">
        <v>163.6</v>
      </c>
      <c r="B1240" s="7">
        <f t="shared" si="197"/>
        <v>1636000</v>
      </c>
      <c r="C1240" s="8" t="s">
        <v>5994</v>
      </c>
      <c r="D1240" s="8" t="s">
        <v>6518</v>
      </c>
      <c r="E1240" s="7">
        <f t="shared" si="203"/>
        <v>6070</v>
      </c>
      <c r="F1240" s="8" t="s">
        <v>6470</v>
      </c>
      <c r="G1240" s="7">
        <f t="shared" si="198"/>
        <v>5234</v>
      </c>
      <c r="H1240" s="8" t="s">
        <v>6519</v>
      </c>
      <c r="I1240" s="7">
        <v>1</v>
      </c>
      <c r="J1240" s="8" t="s">
        <v>97</v>
      </c>
      <c r="K1240" s="7">
        <v>0</v>
      </c>
      <c r="L1240" s="8" t="s">
        <v>38</v>
      </c>
      <c r="M1240" s="7" t="str">
        <f t="shared" ref="M1240:M1303" si="205">TEXT(L1240*24,"@")</f>
        <v>1.05</v>
      </c>
      <c r="N1240" s="8" t="s">
        <v>6520</v>
      </c>
      <c r="O1240" s="9" t="str">
        <f t="shared" si="200"/>
        <v>19:00:57</v>
      </c>
      <c r="P1240" s="8" t="str">
        <f t="shared" si="202"/>
        <v>19</v>
      </c>
      <c r="Q1240" s="7">
        <v>1</v>
      </c>
      <c r="R1240" s="8" t="s">
        <v>874</v>
      </c>
      <c r="S1240" s="10">
        <f t="shared" si="196"/>
        <v>366000</v>
      </c>
      <c r="T1240" s="8" t="s">
        <v>297</v>
      </c>
      <c r="U1240" s="10">
        <f t="shared" si="199"/>
        <v>18000</v>
      </c>
      <c r="V1240" s="8" t="s">
        <v>6521</v>
      </c>
      <c r="W1240" s="10">
        <f t="shared" si="204"/>
        <v>385</v>
      </c>
      <c r="X1240" s="8" t="s">
        <v>1973</v>
      </c>
      <c r="Y1240" s="10">
        <f t="shared" si="201"/>
        <v>800</v>
      </c>
      <c r="Z1240" s="11"/>
      <c r="AA1240" s="11"/>
    </row>
    <row r="1241" spans="1:27" ht="15.75" x14ac:dyDescent="0.4">
      <c r="A1241" s="6">
        <v>163.6</v>
      </c>
      <c r="B1241" s="7">
        <f t="shared" si="197"/>
        <v>1636000</v>
      </c>
      <c r="C1241" s="8" t="s">
        <v>5994</v>
      </c>
      <c r="D1241" s="8" t="s">
        <v>6522</v>
      </c>
      <c r="E1241" s="7">
        <f t="shared" si="203"/>
        <v>2537</v>
      </c>
      <c r="F1241" s="8" t="s">
        <v>4916</v>
      </c>
      <c r="G1241" s="7">
        <f t="shared" si="198"/>
        <v>1467</v>
      </c>
      <c r="H1241" s="8" t="s">
        <v>6523</v>
      </c>
      <c r="I1241" s="7">
        <v>1</v>
      </c>
      <c r="J1241" s="8" t="s">
        <v>4</v>
      </c>
      <c r="K1241" s="7">
        <v>1</v>
      </c>
      <c r="L1241" s="8" t="s">
        <v>1547</v>
      </c>
      <c r="M1241" s="7" t="str">
        <f t="shared" si="205"/>
        <v>2.966666667</v>
      </c>
      <c r="N1241" s="8" t="s">
        <v>6524</v>
      </c>
      <c r="O1241" s="9" t="str">
        <f t="shared" si="200"/>
        <v>20:00:22</v>
      </c>
      <c r="P1241" s="8" t="str">
        <f t="shared" si="202"/>
        <v>20</v>
      </c>
      <c r="Q1241" s="7">
        <v>1</v>
      </c>
      <c r="R1241" s="8" t="s">
        <v>1378</v>
      </c>
      <c r="S1241" s="10">
        <f t="shared" si="196"/>
        <v>287000</v>
      </c>
      <c r="T1241" s="8" t="s">
        <v>6525</v>
      </c>
      <c r="U1241" s="10">
        <f t="shared" si="199"/>
        <v>9758</v>
      </c>
      <c r="V1241" s="8" t="s">
        <v>3569</v>
      </c>
      <c r="W1241" s="10">
        <f t="shared" si="204"/>
        <v>358</v>
      </c>
      <c r="X1241" s="8" t="s">
        <v>3634</v>
      </c>
      <c r="Y1241" s="10">
        <f t="shared" si="201"/>
        <v>225</v>
      </c>
      <c r="Z1241" s="11"/>
      <c r="AA1241" s="11"/>
    </row>
    <row r="1242" spans="1:27" ht="15.75" x14ac:dyDescent="0.4">
      <c r="A1242" s="6">
        <v>163.6</v>
      </c>
      <c r="B1242" s="7">
        <f t="shared" si="197"/>
        <v>1636000</v>
      </c>
      <c r="C1242" s="8" t="s">
        <v>5994</v>
      </c>
      <c r="D1242" s="8" t="s">
        <v>6526</v>
      </c>
      <c r="E1242" s="7">
        <f t="shared" si="203"/>
        <v>8316</v>
      </c>
      <c r="F1242" s="8" t="s">
        <v>5664</v>
      </c>
      <c r="G1242" s="7">
        <f t="shared" si="198"/>
        <v>4113</v>
      </c>
      <c r="H1242" s="8" t="s">
        <v>6527</v>
      </c>
      <c r="I1242" s="7">
        <v>1</v>
      </c>
      <c r="J1242" s="8" t="s">
        <v>4</v>
      </c>
      <c r="K1242" s="7">
        <v>1</v>
      </c>
      <c r="L1242" s="8" t="s">
        <v>513</v>
      </c>
      <c r="M1242" s="7" t="str">
        <f t="shared" si="205"/>
        <v>1.366666667</v>
      </c>
      <c r="N1242" s="8" t="s">
        <v>6528</v>
      </c>
      <c r="O1242" s="9" t="str">
        <f t="shared" si="200"/>
        <v>16:11:25</v>
      </c>
      <c r="P1242" s="8" t="str">
        <f t="shared" si="202"/>
        <v>16</v>
      </c>
      <c r="Q1242" s="7">
        <v>0</v>
      </c>
      <c r="R1242" s="8" t="s">
        <v>6529</v>
      </c>
      <c r="S1242" s="10">
        <f t="shared" si="196"/>
        <v>939000</v>
      </c>
      <c r="T1242" s="8" t="s">
        <v>94</v>
      </c>
      <c r="U1242" s="10">
        <f t="shared" si="199"/>
        <v>26000</v>
      </c>
      <c r="V1242" s="8" t="s">
        <v>4063</v>
      </c>
      <c r="W1242" s="10">
        <f t="shared" si="204"/>
        <v>379</v>
      </c>
      <c r="X1242" s="8" t="s">
        <v>5705</v>
      </c>
      <c r="Y1242" s="10">
        <f t="shared" si="201"/>
        <v>983</v>
      </c>
      <c r="Z1242" s="11"/>
      <c r="AA1242" s="11"/>
    </row>
    <row r="1243" spans="1:27" ht="15.75" x14ac:dyDescent="0.4">
      <c r="A1243" s="6">
        <v>163.6</v>
      </c>
      <c r="B1243" s="7">
        <f t="shared" si="197"/>
        <v>1636000</v>
      </c>
      <c r="C1243" s="8" t="s">
        <v>5994</v>
      </c>
      <c r="D1243" s="8" t="s">
        <v>229</v>
      </c>
      <c r="E1243" s="7">
        <f t="shared" si="203"/>
        <v>12000</v>
      </c>
      <c r="F1243" s="8" t="s">
        <v>6530</v>
      </c>
      <c r="G1243" s="7">
        <f t="shared" si="198"/>
        <v>5593</v>
      </c>
      <c r="H1243" s="8" t="s">
        <v>6531</v>
      </c>
      <c r="I1243" s="7">
        <v>1</v>
      </c>
      <c r="J1243" s="8" t="s">
        <v>4</v>
      </c>
      <c r="K1243" s="7">
        <v>1</v>
      </c>
      <c r="L1243" s="8" t="s">
        <v>30</v>
      </c>
      <c r="M1243" s="7" t="str">
        <f t="shared" si="205"/>
        <v>1.333333333</v>
      </c>
      <c r="N1243" s="8" t="s">
        <v>6532</v>
      </c>
      <c r="O1243" s="9" t="str">
        <f t="shared" si="200"/>
        <v>19:06:15</v>
      </c>
      <c r="P1243" s="8" t="str">
        <f t="shared" si="202"/>
        <v>19</v>
      </c>
      <c r="Q1243" s="7">
        <v>1</v>
      </c>
      <c r="R1243" s="8" t="s">
        <v>6533</v>
      </c>
      <c r="S1243" s="10">
        <f t="shared" si="196"/>
        <v>806000</v>
      </c>
      <c r="T1243" s="8" t="s">
        <v>346</v>
      </c>
      <c r="U1243" s="10">
        <f t="shared" si="199"/>
        <v>19000</v>
      </c>
      <c r="V1243" s="8" t="s">
        <v>3515</v>
      </c>
      <c r="W1243" s="10">
        <f t="shared" si="204"/>
        <v>570</v>
      </c>
      <c r="X1243" s="8" t="s">
        <v>2136</v>
      </c>
      <c r="Y1243" s="10">
        <f t="shared" si="201"/>
        <v>777</v>
      </c>
      <c r="Z1243" s="11"/>
      <c r="AA1243" s="11"/>
    </row>
    <row r="1244" spans="1:27" ht="15.75" x14ac:dyDescent="0.4">
      <c r="A1244" s="6">
        <v>163.6</v>
      </c>
      <c r="B1244" s="7">
        <f t="shared" si="197"/>
        <v>1636000</v>
      </c>
      <c r="C1244" s="8" t="s">
        <v>5994</v>
      </c>
      <c r="D1244" s="8" t="s">
        <v>11</v>
      </c>
      <c r="E1244" s="7">
        <f t="shared" si="203"/>
        <v>14000</v>
      </c>
      <c r="F1244" s="8" t="s">
        <v>52</v>
      </c>
      <c r="G1244" s="7">
        <f t="shared" si="198"/>
        <v>13000</v>
      </c>
      <c r="H1244" s="8" t="s">
        <v>6534</v>
      </c>
      <c r="I1244" s="7">
        <v>1</v>
      </c>
      <c r="J1244" s="8" t="s">
        <v>4</v>
      </c>
      <c r="K1244" s="7">
        <v>1</v>
      </c>
      <c r="L1244" s="8" t="s">
        <v>1747</v>
      </c>
      <c r="M1244" s="7" t="str">
        <f t="shared" si="205"/>
        <v>1.433333333</v>
      </c>
      <c r="N1244" s="8" t="s">
        <v>6535</v>
      </c>
      <c r="O1244" s="9" t="str">
        <f t="shared" si="200"/>
        <v>18:30:34</v>
      </c>
      <c r="P1244" s="8" t="str">
        <f t="shared" si="202"/>
        <v>18</v>
      </c>
      <c r="Q1244" s="7">
        <v>1</v>
      </c>
      <c r="R1244" s="8" t="s">
        <v>6536</v>
      </c>
      <c r="S1244" s="10">
        <f t="shared" si="196"/>
        <v>1863000</v>
      </c>
      <c r="T1244" s="8" t="s">
        <v>343</v>
      </c>
      <c r="U1244" s="10">
        <f t="shared" si="199"/>
        <v>66000</v>
      </c>
      <c r="V1244" s="8" t="s">
        <v>1738</v>
      </c>
      <c r="W1244" s="10">
        <f t="shared" si="204"/>
        <v>4616</v>
      </c>
      <c r="X1244" s="8" t="s">
        <v>6537</v>
      </c>
      <c r="Y1244" s="10">
        <f t="shared" si="201"/>
        <v>7782</v>
      </c>
      <c r="Z1244" s="11"/>
      <c r="AA1244" s="11"/>
    </row>
    <row r="1245" spans="1:27" ht="15.75" x14ac:dyDescent="0.4">
      <c r="A1245" s="6">
        <v>163.6</v>
      </c>
      <c r="B1245" s="7">
        <f t="shared" si="197"/>
        <v>1636000</v>
      </c>
      <c r="C1245" s="8" t="s">
        <v>5994</v>
      </c>
      <c r="D1245" s="8" t="s">
        <v>11</v>
      </c>
      <c r="E1245" s="7">
        <f t="shared" si="203"/>
        <v>14000</v>
      </c>
      <c r="F1245" s="8" t="s">
        <v>6538</v>
      </c>
      <c r="G1245" s="7">
        <f t="shared" si="198"/>
        <v>8982</v>
      </c>
      <c r="H1245" s="8" t="s">
        <v>6539</v>
      </c>
      <c r="I1245" s="7">
        <v>1</v>
      </c>
      <c r="J1245" s="8" t="s">
        <v>4</v>
      </c>
      <c r="K1245" s="7">
        <v>1</v>
      </c>
      <c r="L1245" s="8" t="s">
        <v>813</v>
      </c>
      <c r="M1245" s="7" t="str">
        <f t="shared" si="205"/>
        <v>1.55</v>
      </c>
      <c r="N1245" s="8" t="s">
        <v>6540</v>
      </c>
      <c r="O1245" s="9" t="str">
        <f t="shared" si="200"/>
        <v>20:00:13</v>
      </c>
      <c r="P1245" s="8" t="str">
        <f t="shared" si="202"/>
        <v>20</v>
      </c>
      <c r="Q1245" s="7">
        <v>1</v>
      </c>
      <c r="R1245" s="8" t="s">
        <v>4773</v>
      </c>
      <c r="S1245" s="10">
        <f t="shared" si="196"/>
        <v>668000</v>
      </c>
      <c r="T1245" s="8" t="s">
        <v>297</v>
      </c>
      <c r="U1245" s="10">
        <f t="shared" si="199"/>
        <v>18000</v>
      </c>
      <c r="V1245" s="8" t="s">
        <v>6422</v>
      </c>
      <c r="W1245" s="10">
        <f t="shared" si="204"/>
        <v>407</v>
      </c>
      <c r="X1245" s="8" t="s">
        <v>6541</v>
      </c>
      <c r="Y1245" s="10">
        <f t="shared" si="201"/>
        <v>1008</v>
      </c>
      <c r="Z1245" s="11"/>
      <c r="AA1245" s="11"/>
    </row>
    <row r="1246" spans="1:27" ht="15.75" x14ac:dyDescent="0.4">
      <c r="A1246" s="6">
        <v>163.6</v>
      </c>
      <c r="B1246" s="7">
        <f t="shared" si="197"/>
        <v>1636000</v>
      </c>
      <c r="C1246" s="8" t="s">
        <v>5994</v>
      </c>
      <c r="D1246" s="8" t="s">
        <v>297</v>
      </c>
      <c r="E1246" s="7">
        <f t="shared" si="203"/>
        <v>18000</v>
      </c>
      <c r="F1246" s="8" t="s">
        <v>229</v>
      </c>
      <c r="G1246" s="7">
        <f t="shared" si="198"/>
        <v>12000</v>
      </c>
      <c r="H1246" s="8" t="s">
        <v>6542</v>
      </c>
      <c r="I1246" s="7">
        <v>1</v>
      </c>
      <c r="J1246" s="8" t="s">
        <v>4</v>
      </c>
      <c r="K1246" s="7">
        <v>1</v>
      </c>
      <c r="L1246" s="8" t="s">
        <v>636</v>
      </c>
      <c r="M1246" s="7" t="str">
        <f t="shared" si="205"/>
        <v>1.533333333</v>
      </c>
      <c r="N1246" s="8" t="s">
        <v>6543</v>
      </c>
      <c r="O1246" s="9" t="str">
        <f t="shared" si="200"/>
        <v>15:00:52</v>
      </c>
      <c r="P1246" s="8" t="str">
        <f t="shared" si="202"/>
        <v>15</v>
      </c>
      <c r="Q1246" s="7">
        <v>0</v>
      </c>
      <c r="R1246" s="8" t="s">
        <v>6544</v>
      </c>
      <c r="S1246" s="10">
        <f t="shared" si="196"/>
        <v>1634000</v>
      </c>
      <c r="T1246" s="8" t="s">
        <v>1</v>
      </c>
      <c r="U1246" s="10">
        <f t="shared" si="199"/>
        <v>34000</v>
      </c>
      <c r="V1246" s="8" t="s">
        <v>4321</v>
      </c>
      <c r="W1246" s="10">
        <f t="shared" si="204"/>
        <v>1172</v>
      </c>
      <c r="X1246" s="8" t="s">
        <v>6545</v>
      </c>
      <c r="Y1246" s="10">
        <f t="shared" si="201"/>
        <v>2914</v>
      </c>
      <c r="Z1246" s="11"/>
      <c r="AA1246" s="11"/>
    </row>
    <row r="1247" spans="1:27" ht="15.75" x14ac:dyDescent="0.4">
      <c r="A1247" s="6">
        <v>163.6</v>
      </c>
      <c r="B1247" s="7">
        <f t="shared" si="197"/>
        <v>1636000</v>
      </c>
      <c r="C1247" s="8" t="s">
        <v>5994</v>
      </c>
      <c r="D1247" s="8" t="s">
        <v>6546</v>
      </c>
      <c r="E1247" s="7">
        <f t="shared" si="203"/>
        <v>8955</v>
      </c>
      <c r="F1247" s="8" t="s">
        <v>6547</v>
      </c>
      <c r="G1247" s="7">
        <f t="shared" si="198"/>
        <v>6867</v>
      </c>
      <c r="H1247" s="8" t="s">
        <v>6548</v>
      </c>
      <c r="I1247" s="7">
        <v>1</v>
      </c>
      <c r="J1247" s="8" t="s">
        <v>4</v>
      </c>
      <c r="K1247" s="7">
        <v>1</v>
      </c>
      <c r="L1247" s="8" t="s">
        <v>355</v>
      </c>
      <c r="M1247" s="7" t="str">
        <f t="shared" si="205"/>
        <v>1.583333333</v>
      </c>
      <c r="N1247" s="8" t="s">
        <v>6549</v>
      </c>
      <c r="O1247" s="9" t="str">
        <f t="shared" si="200"/>
        <v>18:05:06</v>
      </c>
      <c r="P1247" s="8" t="str">
        <f t="shared" si="202"/>
        <v>18</v>
      </c>
      <c r="Q1247" s="7">
        <v>1</v>
      </c>
      <c r="R1247" s="8" t="s">
        <v>6550</v>
      </c>
      <c r="S1247" s="10">
        <f t="shared" si="196"/>
        <v>386000</v>
      </c>
      <c r="T1247" s="8" t="s">
        <v>267</v>
      </c>
      <c r="U1247" s="10">
        <f t="shared" si="199"/>
        <v>15000</v>
      </c>
      <c r="V1247" s="8" t="s">
        <v>6551</v>
      </c>
      <c r="W1247" s="10">
        <f t="shared" si="204"/>
        <v>505</v>
      </c>
      <c r="X1247" s="8" t="s">
        <v>2238</v>
      </c>
      <c r="Y1247" s="10">
        <f t="shared" si="201"/>
        <v>862</v>
      </c>
      <c r="Z1247" s="11"/>
      <c r="AA1247" s="11"/>
    </row>
    <row r="1248" spans="1:27" ht="15.75" x14ac:dyDescent="0.4">
      <c r="A1248" s="6">
        <v>163.6</v>
      </c>
      <c r="B1248" s="7">
        <f t="shared" si="197"/>
        <v>1636000</v>
      </c>
      <c r="C1248" s="8" t="s">
        <v>5994</v>
      </c>
      <c r="D1248" s="8" t="s">
        <v>1926</v>
      </c>
      <c r="E1248" s="7">
        <f t="shared" si="203"/>
        <v>8410</v>
      </c>
      <c r="F1248" s="8" t="s">
        <v>6552</v>
      </c>
      <c r="G1248" s="7">
        <f t="shared" si="198"/>
        <v>7454</v>
      </c>
      <c r="H1248" s="8" t="s">
        <v>6553</v>
      </c>
      <c r="I1248" s="7">
        <v>1</v>
      </c>
      <c r="J1248" s="8" t="s">
        <v>4</v>
      </c>
      <c r="K1248" s="7">
        <v>1</v>
      </c>
      <c r="L1248" s="8" t="s">
        <v>453</v>
      </c>
      <c r="M1248" s="7" t="str">
        <f t="shared" si="205"/>
        <v>1.35</v>
      </c>
      <c r="N1248" s="8" t="s">
        <v>6554</v>
      </c>
      <c r="O1248" s="9" t="str">
        <f t="shared" si="200"/>
        <v>17:00:30</v>
      </c>
      <c r="P1248" s="8" t="str">
        <f t="shared" si="202"/>
        <v>17</v>
      </c>
      <c r="Q1248" s="7">
        <v>0</v>
      </c>
      <c r="R1248" s="8" t="s">
        <v>1212</v>
      </c>
      <c r="S1248" s="10">
        <f t="shared" si="196"/>
        <v>754000</v>
      </c>
      <c r="T1248" s="8" t="s">
        <v>145</v>
      </c>
      <c r="U1248" s="10">
        <f t="shared" si="199"/>
        <v>28000</v>
      </c>
      <c r="V1248" s="8" t="s">
        <v>6555</v>
      </c>
      <c r="W1248" s="10">
        <f t="shared" si="204"/>
        <v>2043</v>
      </c>
      <c r="X1248" s="8" t="s">
        <v>1538</v>
      </c>
      <c r="Y1248" s="10">
        <f t="shared" si="201"/>
        <v>1278</v>
      </c>
      <c r="Z1248" s="11"/>
      <c r="AA1248" s="11"/>
    </row>
    <row r="1249" spans="1:27" ht="15.75" x14ac:dyDescent="0.4">
      <c r="A1249" s="6">
        <v>163.6</v>
      </c>
      <c r="B1249" s="7">
        <f t="shared" si="197"/>
        <v>1636000</v>
      </c>
      <c r="C1249" s="8" t="s">
        <v>5994</v>
      </c>
      <c r="D1249" s="8" t="s">
        <v>190</v>
      </c>
      <c r="E1249" s="7">
        <f t="shared" si="203"/>
        <v>16000</v>
      </c>
      <c r="F1249" s="8" t="s">
        <v>182</v>
      </c>
      <c r="G1249" s="7">
        <f t="shared" si="198"/>
        <v>11000</v>
      </c>
      <c r="H1249" s="8" t="s">
        <v>6556</v>
      </c>
      <c r="I1249" s="7">
        <v>1</v>
      </c>
      <c r="J1249" s="8" t="s">
        <v>4</v>
      </c>
      <c r="K1249" s="7">
        <v>1</v>
      </c>
      <c r="L1249" s="8" t="s">
        <v>4614</v>
      </c>
      <c r="M1249" s="7" t="str">
        <f t="shared" si="205"/>
        <v>1.416666667</v>
      </c>
      <c r="N1249" s="8" t="s">
        <v>6557</v>
      </c>
      <c r="O1249" s="9" t="str">
        <f t="shared" si="200"/>
        <v>06:04:39</v>
      </c>
      <c r="P1249" s="8" t="str">
        <f t="shared" si="202"/>
        <v>06</v>
      </c>
      <c r="Q1249" s="7">
        <v>2</v>
      </c>
      <c r="R1249" s="8" t="s">
        <v>6558</v>
      </c>
      <c r="S1249" s="10">
        <f t="shared" si="196"/>
        <v>1273000</v>
      </c>
      <c r="T1249" s="8" t="s">
        <v>1</v>
      </c>
      <c r="U1249" s="10">
        <f t="shared" si="199"/>
        <v>34000</v>
      </c>
      <c r="V1249" s="8" t="s">
        <v>6559</v>
      </c>
      <c r="W1249" s="10">
        <f t="shared" si="204"/>
        <v>2787</v>
      </c>
      <c r="X1249" s="8" t="s">
        <v>6560</v>
      </c>
      <c r="Y1249" s="10">
        <f t="shared" si="201"/>
        <v>2313</v>
      </c>
      <c r="Z1249" s="11"/>
      <c r="AA1249" s="11"/>
    </row>
    <row r="1250" spans="1:27" ht="15.75" x14ac:dyDescent="0.4">
      <c r="A1250" s="6">
        <v>163.6</v>
      </c>
      <c r="B1250" s="7">
        <f t="shared" si="197"/>
        <v>1636000</v>
      </c>
      <c r="C1250" s="8" t="s">
        <v>5994</v>
      </c>
      <c r="D1250" s="8" t="s">
        <v>145</v>
      </c>
      <c r="E1250" s="7">
        <f t="shared" si="203"/>
        <v>28000</v>
      </c>
      <c r="F1250" s="8" t="s">
        <v>267</v>
      </c>
      <c r="G1250" s="7">
        <f t="shared" si="198"/>
        <v>15000</v>
      </c>
      <c r="H1250" s="8" t="s">
        <v>6561</v>
      </c>
      <c r="I1250" s="7">
        <v>1</v>
      </c>
      <c r="J1250" s="8" t="s">
        <v>4</v>
      </c>
      <c r="K1250" s="7">
        <v>1</v>
      </c>
      <c r="L1250" s="8" t="s">
        <v>238</v>
      </c>
      <c r="M1250" s="7" t="str">
        <f t="shared" si="205"/>
        <v>1.783333333</v>
      </c>
      <c r="N1250" s="8" t="s">
        <v>6562</v>
      </c>
      <c r="O1250" s="9" t="str">
        <f t="shared" si="200"/>
        <v>16:00:38</v>
      </c>
      <c r="P1250" s="8" t="str">
        <f t="shared" si="202"/>
        <v>16</v>
      </c>
      <c r="Q1250" s="7">
        <v>0</v>
      </c>
      <c r="R1250" s="8" t="s">
        <v>6563</v>
      </c>
      <c r="S1250" s="10">
        <f t="shared" ref="S1250:S1313" si="206">SUBSTITUTE(R1250,"万","E4")*1</f>
        <v>1489000</v>
      </c>
      <c r="T1250" s="8" t="s">
        <v>20</v>
      </c>
      <c r="U1250" s="10">
        <f t="shared" si="199"/>
        <v>36000</v>
      </c>
      <c r="V1250" s="8" t="s">
        <v>963</v>
      </c>
      <c r="W1250" s="10">
        <f t="shared" si="204"/>
        <v>1593</v>
      </c>
      <c r="X1250" s="8" t="s">
        <v>6564</v>
      </c>
      <c r="Y1250" s="10">
        <f t="shared" si="201"/>
        <v>3813</v>
      </c>
      <c r="Z1250" s="11"/>
      <c r="AA1250" s="11"/>
    </row>
    <row r="1251" spans="1:27" ht="15.75" x14ac:dyDescent="0.4">
      <c r="A1251" s="6">
        <v>163.6</v>
      </c>
      <c r="B1251" s="7">
        <f t="shared" si="197"/>
        <v>1636000</v>
      </c>
      <c r="C1251" s="8" t="s">
        <v>5994</v>
      </c>
      <c r="D1251" s="8" t="s">
        <v>603</v>
      </c>
      <c r="E1251" s="7">
        <f t="shared" si="203"/>
        <v>76000</v>
      </c>
      <c r="F1251" s="8" t="s">
        <v>566</v>
      </c>
      <c r="G1251" s="7">
        <f t="shared" si="198"/>
        <v>50000</v>
      </c>
      <c r="H1251" s="8" t="s">
        <v>6565</v>
      </c>
      <c r="I1251" s="7">
        <v>1</v>
      </c>
      <c r="J1251" s="8" t="s">
        <v>4</v>
      </c>
      <c r="K1251" s="7">
        <v>1</v>
      </c>
      <c r="L1251" s="8" t="s">
        <v>238</v>
      </c>
      <c r="M1251" s="7" t="str">
        <f t="shared" si="205"/>
        <v>1.783333333</v>
      </c>
      <c r="N1251" s="8" t="s">
        <v>6566</v>
      </c>
      <c r="O1251" s="9" t="str">
        <f t="shared" si="200"/>
        <v>16:00:46</v>
      </c>
      <c r="P1251" s="8" t="str">
        <f t="shared" si="202"/>
        <v>16</v>
      </c>
      <c r="Q1251" s="7">
        <v>0</v>
      </c>
      <c r="R1251" s="8" t="s">
        <v>6567</v>
      </c>
      <c r="S1251" s="10">
        <f t="shared" si="206"/>
        <v>4054000</v>
      </c>
      <c r="T1251" s="8" t="s">
        <v>1229</v>
      </c>
      <c r="U1251" s="10">
        <f t="shared" si="199"/>
        <v>96000</v>
      </c>
      <c r="V1251" s="8" t="s">
        <v>6568</v>
      </c>
      <c r="W1251" s="10">
        <f t="shared" si="204"/>
        <v>4459</v>
      </c>
      <c r="X1251" s="8" t="s">
        <v>11</v>
      </c>
      <c r="Y1251" s="10">
        <f t="shared" si="201"/>
        <v>14000</v>
      </c>
      <c r="Z1251" s="11"/>
      <c r="AA1251" s="11"/>
    </row>
    <row r="1252" spans="1:27" ht="15.75" x14ac:dyDescent="0.4">
      <c r="A1252" s="6">
        <v>163.6</v>
      </c>
      <c r="B1252" s="7">
        <f t="shared" si="197"/>
        <v>1636000</v>
      </c>
      <c r="C1252" s="8" t="s">
        <v>5994</v>
      </c>
      <c r="D1252" s="8" t="s">
        <v>75</v>
      </c>
      <c r="E1252" s="7">
        <f t="shared" si="203"/>
        <v>83000</v>
      </c>
      <c r="F1252" s="8" t="s">
        <v>214</v>
      </c>
      <c r="G1252" s="7">
        <f t="shared" si="198"/>
        <v>38000</v>
      </c>
      <c r="H1252" s="8" t="s">
        <v>6569</v>
      </c>
      <c r="I1252" s="7">
        <v>1</v>
      </c>
      <c r="J1252" s="8" t="s">
        <v>4</v>
      </c>
      <c r="K1252" s="7">
        <v>1</v>
      </c>
      <c r="L1252" s="8" t="s">
        <v>453</v>
      </c>
      <c r="M1252" s="7" t="str">
        <f t="shared" si="205"/>
        <v>1.35</v>
      </c>
      <c r="N1252" s="8" t="s">
        <v>6570</v>
      </c>
      <c r="O1252" s="9" t="str">
        <f t="shared" si="200"/>
        <v>19:00:34</v>
      </c>
      <c r="P1252" s="8" t="str">
        <f t="shared" si="202"/>
        <v>19</v>
      </c>
      <c r="Q1252" s="7">
        <v>1</v>
      </c>
      <c r="R1252" s="8" t="s">
        <v>6571</v>
      </c>
      <c r="S1252" s="10">
        <f t="shared" si="206"/>
        <v>3932000</v>
      </c>
      <c r="T1252" s="8" t="s">
        <v>83</v>
      </c>
      <c r="U1252" s="10">
        <f t="shared" si="199"/>
        <v>74000</v>
      </c>
      <c r="V1252" s="8" t="s">
        <v>6572</v>
      </c>
      <c r="W1252" s="10">
        <f t="shared" si="204"/>
        <v>2277</v>
      </c>
      <c r="X1252" s="8" t="s">
        <v>6573</v>
      </c>
      <c r="Y1252" s="10">
        <f t="shared" si="201"/>
        <v>9559</v>
      </c>
      <c r="Z1252" s="11"/>
      <c r="AA1252" s="11"/>
    </row>
    <row r="1253" spans="1:27" ht="15.75" x14ac:dyDescent="0.4">
      <c r="A1253" s="6">
        <v>163.6</v>
      </c>
      <c r="B1253" s="7">
        <f t="shared" si="197"/>
        <v>1636000</v>
      </c>
      <c r="C1253" s="8" t="s">
        <v>5994</v>
      </c>
      <c r="D1253" s="8" t="s">
        <v>6574</v>
      </c>
      <c r="E1253" s="7">
        <f t="shared" si="203"/>
        <v>8090</v>
      </c>
      <c r="F1253" s="8" t="s">
        <v>5962</v>
      </c>
      <c r="G1253" s="7">
        <f t="shared" si="198"/>
        <v>5255</v>
      </c>
      <c r="H1253" s="8" t="s">
        <v>6575</v>
      </c>
      <c r="I1253" s="7">
        <v>1</v>
      </c>
      <c r="J1253" s="8" t="s">
        <v>4</v>
      </c>
      <c r="K1253" s="7">
        <v>1</v>
      </c>
      <c r="L1253" s="8" t="s">
        <v>778</v>
      </c>
      <c r="M1253" s="7" t="str">
        <f t="shared" si="205"/>
        <v>1.65</v>
      </c>
      <c r="N1253" s="8" t="s">
        <v>6576</v>
      </c>
      <c r="O1253" s="9" t="str">
        <f t="shared" si="200"/>
        <v>20:00:21</v>
      </c>
      <c r="P1253" s="8" t="str">
        <f t="shared" si="202"/>
        <v>20</v>
      </c>
      <c r="Q1253" s="7">
        <v>1</v>
      </c>
      <c r="R1253" s="8" t="s">
        <v>2073</v>
      </c>
      <c r="S1253" s="10">
        <f t="shared" si="206"/>
        <v>412000</v>
      </c>
      <c r="T1253" s="8" t="s">
        <v>11</v>
      </c>
      <c r="U1253" s="10">
        <f t="shared" si="199"/>
        <v>14000</v>
      </c>
      <c r="V1253" s="8" t="s">
        <v>3709</v>
      </c>
      <c r="W1253" s="10">
        <f t="shared" si="204"/>
        <v>566</v>
      </c>
      <c r="X1253" s="8" t="s">
        <v>142</v>
      </c>
      <c r="Y1253" s="10">
        <f t="shared" si="201"/>
        <v>817</v>
      </c>
      <c r="Z1253" s="11"/>
      <c r="AA1253" s="11"/>
    </row>
    <row r="1254" spans="1:27" ht="15.75" x14ac:dyDescent="0.4">
      <c r="A1254" s="6">
        <v>163.6</v>
      </c>
      <c r="B1254" s="7">
        <f t="shared" si="197"/>
        <v>1636000</v>
      </c>
      <c r="C1254" s="8" t="s">
        <v>5994</v>
      </c>
      <c r="D1254" s="8" t="s">
        <v>190</v>
      </c>
      <c r="E1254" s="7">
        <f t="shared" si="203"/>
        <v>16000</v>
      </c>
      <c r="F1254" s="8" t="s">
        <v>182</v>
      </c>
      <c r="G1254" s="7">
        <f t="shared" si="198"/>
        <v>11000</v>
      </c>
      <c r="H1254" s="8" t="s">
        <v>6577</v>
      </c>
      <c r="I1254" s="7">
        <v>1</v>
      </c>
      <c r="J1254" s="8" t="s">
        <v>4</v>
      </c>
      <c r="K1254" s="7">
        <v>1</v>
      </c>
      <c r="L1254" s="8" t="s">
        <v>584</v>
      </c>
      <c r="M1254" s="7" t="str">
        <f t="shared" si="205"/>
        <v>2.116666667</v>
      </c>
      <c r="N1254" s="8" t="s">
        <v>6578</v>
      </c>
      <c r="O1254" s="9" t="str">
        <f t="shared" si="200"/>
        <v>12:30:55</v>
      </c>
      <c r="P1254" s="8" t="str">
        <f t="shared" si="202"/>
        <v>12</v>
      </c>
      <c r="Q1254" s="7">
        <v>1</v>
      </c>
      <c r="R1254" s="8" t="s">
        <v>6579</v>
      </c>
      <c r="S1254" s="10">
        <f t="shared" si="206"/>
        <v>832000</v>
      </c>
      <c r="T1254" s="8" t="s">
        <v>94</v>
      </c>
      <c r="U1254" s="10">
        <f t="shared" si="199"/>
        <v>26000</v>
      </c>
      <c r="V1254" s="8" t="s">
        <v>964</v>
      </c>
      <c r="W1254" s="10">
        <f t="shared" si="204"/>
        <v>1236</v>
      </c>
      <c r="X1254" s="8" t="s">
        <v>6580</v>
      </c>
      <c r="Y1254" s="10">
        <f t="shared" si="201"/>
        <v>2331</v>
      </c>
      <c r="Z1254" s="11"/>
      <c r="AA1254" s="11"/>
    </row>
    <row r="1255" spans="1:27" ht="15.75" x14ac:dyDescent="0.4">
      <c r="A1255" s="6">
        <v>163.6</v>
      </c>
      <c r="B1255" s="7">
        <f t="shared" si="197"/>
        <v>1636000</v>
      </c>
      <c r="C1255" s="8" t="s">
        <v>5994</v>
      </c>
      <c r="D1255" s="8" t="s">
        <v>843</v>
      </c>
      <c r="E1255" s="7">
        <f t="shared" si="203"/>
        <v>3725</v>
      </c>
      <c r="F1255" s="8" t="s">
        <v>4271</v>
      </c>
      <c r="G1255" s="7">
        <f t="shared" si="198"/>
        <v>3624</v>
      </c>
      <c r="H1255" s="8" t="s">
        <v>6581</v>
      </c>
      <c r="I1255" s="7">
        <v>1</v>
      </c>
      <c r="J1255" s="8" t="s">
        <v>4</v>
      </c>
      <c r="K1255" s="7">
        <v>1</v>
      </c>
      <c r="L1255" s="8" t="s">
        <v>6582</v>
      </c>
      <c r="M1255" s="7" t="str">
        <f t="shared" si="205"/>
        <v>5.1</v>
      </c>
      <c r="N1255" s="8" t="s">
        <v>6583</v>
      </c>
      <c r="O1255" s="9" t="str">
        <f t="shared" si="200"/>
        <v>20:29:10</v>
      </c>
      <c r="P1255" s="8" t="str">
        <f t="shared" si="202"/>
        <v>20</v>
      </c>
      <c r="Q1255" s="7">
        <v>1</v>
      </c>
      <c r="R1255" s="8" t="s">
        <v>2306</v>
      </c>
      <c r="S1255" s="10">
        <f t="shared" si="206"/>
        <v>200000</v>
      </c>
      <c r="T1255" s="8" t="s">
        <v>6584</v>
      </c>
      <c r="U1255" s="10">
        <f t="shared" si="199"/>
        <v>8088</v>
      </c>
      <c r="V1255" s="8" t="s">
        <v>4193</v>
      </c>
      <c r="W1255" s="10">
        <f t="shared" si="204"/>
        <v>362</v>
      </c>
      <c r="X1255" s="8" t="s">
        <v>6585</v>
      </c>
      <c r="Y1255" s="10">
        <f t="shared" si="201"/>
        <v>424</v>
      </c>
      <c r="Z1255" s="11"/>
      <c r="AA1255" s="11"/>
    </row>
    <row r="1256" spans="1:27" ht="15.75" x14ac:dyDescent="0.4">
      <c r="A1256" s="6">
        <v>163.6</v>
      </c>
      <c r="B1256" s="7">
        <f t="shared" si="197"/>
        <v>1636000</v>
      </c>
      <c r="C1256" s="8" t="s">
        <v>5994</v>
      </c>
      <c r="D1256" s="8" t="s">
        <v>6586</v>
      </c>
      <c r="E1256" s="7">
        <f t="shared" si="203"/>
        <v>7967</v>
      </c>
      <c r="F1256" s="8" t="s">
        <v>6587</v>
      </c>
      <c r="G1256" s="7">
        <f t="shared" si="198"/>
        <v>5189</v>
      </c>
      <c r="H1256" s="8" t="s">
        <v>6588</v>
      </c>
      <c r="I1256" s="7">
        <v>1</v>
      </c>
      <c r="J1256" s="8" t="s">
        <v>4</v>
      </c>
      <c r="K1256" s="7">
        <v>1</v>
      </c>
      <c r="L1256" s="8" t="s">
        <v>415</v>
      </c>
      <c r="M1256" s="7" t="str">
        <f t="shared" si="205"/>
        <v>1.666666667</v>
      </c>
      <c r="N1256" s="8" t="s">
        <v>6589</v>
      </c>
      <c r="O1256" s="9" t="str">
        <f t="shared" si="200"/>
        <v>21:49:28</v>
      </c>
      <c r="P1256" s="8" t="str">
        <f t="shared" si="202"/>
        <v>21</v>
      </c>
      <c r="Q1256" s="7">
        <v>1</v>
      </c>
      <c r="R1256" s="8" t="s">
        <v>4468</v>
      </c>
      <c r="S1256" s="10">
        <f t="shared" si="206"/>
        <v>432000</v>
      </c>
      <c r="T1256" s="8" t="s">
        <v>182</v>
      </c>
      <c r="U1256" s="10">
        <f t="shared" si="199"/>
        <v>11000</v>
      </c>
      <c r="V1256" s="8" t="s">
        <v>3187</v>
      </c>
      <c r="W1256" s="10">
        <f t="shared" si="204"/>
        <v>318</v>
      </c>
      <c r="X1256" s="8" t="s">
        <v>2083</v>
      </c>
      <c r="Y1256" s="10">
        <f t="shared" si="201"/>
        <v>650</v>
      </c>
      <c r="Z1256" s="11"/>
      <c r="AA1256" s="11"/>
    </row>
    <row r="1257" spans="1:27" ht="15.75" x14ac:dyDescent="0.4">
      <c r="A1257" s="6">
        <v>163.6</v>
      </c>
      <c r="B1257" s="7">
        <f t="shared" si="197"/>
        <v>1636000</v>
      </c>
      <c r="C1257" s="8" t="s">
        <v>5994</v>
      </c>
      <c r="D1257" s="8" t="s">
        <v>229</v>
      </c>
      <c r="E1257" s="7">
        <f t="shared" si="203"/>
        <v>12000</v>
      </c>
      <c r="F1257" s="8" t="s">
        <v>6590</v>
      </c>
      <c r="G1257" s="7">
        <f t="shared" si="198"/>
        <v>6622</v>
      </c>
      <c r="H1257" s="8" t="s">
        <v>6591</v>
      </c>
      <c r="I1257" s="7">
        <v>1</v>
      </c>
      <c r="J1257" s="8" t="s">
        <v>4</v>
      </c>
      <c r="K1257" s="7">
        <v>1</v>
      </c>
      <c r="L1257" s="8" t="s">
        <v>1541</v>
      </c>
      <c r="M1257" s="7" t="str">
        <f t="shared" si="205"/>
        <v>0.966666667</v>
      </c>
      <c r="N1257" s="8" t="s">
        <v>6592</v>
      </c>
      <c r="O1257" s="9" t="str">
        <f t="shared" si="200"/>
        <v>21:28:46</v>
      </c>
      <c r="P1257" s="8" t="str">
        <f t="shared" si="202"/>
        <v>21</v>
      </c>
      <c r="Q1257" s="7">
        <v>1</v>
      </c>
      <c r="R1257" s="8" t="s">
        <v>6593</v>
      </c>
      <c r="S1257" s="10">
        <f t="shared" si="206"/>
        <v>1346000</v>
      </c>
      <c r="T1257" s="8" t="s">
        <v>199</v>
      </c>
      <c r="U1257" s="10">
        <f t="shared" si="199"/>
        <v>24000</v>
      </c>
      <c r="V1257" s="8" t="s">
        <v>6033</v>
      </c>
      <c r="W1257" s="10">
        <f t="shared" si="204"/>
        <v>1668</v>
      </c>
      <c r="X1257" s="8" t="s">
        <v>6594</v>
      </c>
      <c r="Y1257" s="10">
        <f t="shared" si="201"/>
        <v>1911</v>
      </c>
      <c r="Z1257" s="11"/>
      <c r="AA1257" s="11"/>
    </row>
    <row r="1258" spans="1:27" ht="15.75" x14ac:dyDescent="0.4">
      <c r="A1258" s="6">
        <v>163.6</v>
      </c>
      <c r="B1258" s="7">
        <f t="shared" si="197"/>
        <v>1636000</v>
      </c>
      <c r="C1258" s="8" t="s">
        <v>5994</v>
      </c>
      <c r="D1258" s="8" t="s">
        <v>95</v>
      </c>
      <c r="E1258" s="7">
        <f t="shared" si="203"/>
        <v>17000</v>
      </c>
      <c r="F1258" s="8" t="s">
        <v>6595</v>
      </c>
      <c r="G1258" s="7">
        <f t="shared" si="198"/>
        <v>6775</v>
      </c>
      <c r="H1258" s="8" t="s">
        <v>6596</v>
      </c>
      <c r="I1258" s="7">
        <v>0</v>
      </c>
      <c r="J1258" s="8" t="s">
        <v>4</v>
      </c>
      <c r="K1258" s="7">
        <v>1</v>
      </c>
      <c r="L1258" s="8" t="s">
        <v>313</v>
      </c>
      <c r="M1258" s="7" t="str">
        <f t="shared" si="205"/>
        <v>1.5</v>
      </c>
      <c r="N1258" s="8" t="s">
        <v>6597</v>
      </c>
      <c r="O1258" s="9" t="str">
        <f t="shared" si="200"/>
        <v>21:48:22</v>
      </c>
      <c r="P1258" s="8" t="str">
        <f t="shared" si="202"/>
        <v>21</v>
      </c>
      <c r="Q1258" s="7">
        <v>1</v>
      </c>
      <c r="R1258" s="8" t="s">
        <v>6598</v>
      </c>
      <c r="S1258" s="10">
        <f t="shared" si="206"/>
        <v>1078000</v>
      </c>
      <c r="T1258" s="8" t="s">
        <v>346</v>
      </c>
      <c r="U1258" s="10">
        <f t="shared" si="199"/>
        <v>19000</v>
      </c>
      <c r="V1258" s="8" t="s">
        <v>5952</v>
      </c>
      <c r="W1258" s="10">
        <f t="shared" si="204"/>
        <v>404</v>
      </c>
      <c r="X1258" s="8" t="s">
        <v>6051</v>
      </c>
      <c r="Y1258" s="10">
        <f t="shared" si="201"/>
        <v>1277</v>
      </c>
      <c r="Z1258" s="11"/>
      <c r="AA1258" s="11"/>
    </row>
    <row r="1259" spans="1:27" ht="15.75" x14ac:dyDescent="0.4">
      <c r="A1259" s="6">
        <v>163.6</v>
      </c>
      <c r="B1259" s="7">
        <f t="shared" si="197"/>
        <v>1636000</v>
      </c>
      <c r="C1259" s="8" t="s">
        <v>5994</v>
      </c>
      <c r="D1259" s="8" t="s">
        <v>52</v>
      </c>
      <c r="E1259" s="7">
        <f t="shared" si="203"/>
        <v>13000</v>
      </c>
      <c r="F1259" s="8" t="s">
        <v>6599</v>
      </c>
      <c r="G1259" s="7">
        <f t="shared" si="198"/>
        <v>8455</v>
      </c>
      <c r="H1259" s="8" t="s">
        <v>6600</v>
      </c>
      <c r="I1259" s="7">
        <v>1</v>
      </c>
      <c r="J1259" s="8" t="s">
        <v>4</v>
      </c>
      <c r="K1259" s="7">
        <v>1</v>
      </c>
      <c r="L1259" s="8" t="s">
        <v>636</v>
      </c>
      <c r="M1259" s="7" t="str">
        <f t="shared" si="205"/>
        <v>1.533333333</v>
      </c>
      <c r="N1259" s="8" t="s">
        <v>6601</v>
      </c>
      <c r="O1259" s="9" t="str">
        <f t="shared" si="200"/>
        <v>19:15:18</v>
      </c>
      <c r="P1259" s="8" t="str">
        <f t="shared" si="202"/>
        <v>19</v>
      </c>
      <c r="Q1259" s="7">
        <v>1</v>
      </c>
      <c r="R1259" s="8" t="s">
        <v>6602</v>
      </c>
      <c r="S1259" s="10">
        <f t="shared" si="206"/>
        <v>1010000</v>
      </c>
      <c r="T1259" s="8" t="s">
        <v>95</v>
      </c>
      <c r="U1259" s="10">
        <f t="shared" si="199"/>
        <v>17000</v>
      </c>
      <c r="V1259" s="8" t="s">
        <v>5917</v>
      </c>
      <c r="W1259" s="10">
        <f t="shared" si="204"/>
        <v>374</v>
      </c>
      <c r="X1259" s="8" t="s">
        <v>6603</v>
      </c>
      <c r="Y1259" s="10">
        <f t="shared" si="201"/>
        <v>1220</v>
      </c>
      <c r="Z1259" s="11"/>
      <c r="AA1259" s="11"/>
    </row>
    <row r="1260" spans="1:27" ht="15.75" x14ac:dyDescent="0.4">
      <c r="A1260" s="6">
        <v>163.6</v>
      </c>
      <c r="B1260" s="7">
        <f t="shared" si="197"/>
        <v>1636000</v>
      </c>
      <c r="C1260" s="8" t="s">
        <v>5994</v>
      </c>
      <c r="D1260" s="8" t="s">
        <v>6604</v>
      </c>
      <c r="E1260" s="7">
        <f t="shared" si="203"/>
        <v>6935</v>
      </c>
      <c r="F1260" s="8" t="s">
        <v>6605</v>
      </c>
      <c r="G1260" s="7">
        <f t="shared" si="198"/>
        <v>3242</v>
      </c>
      <c r="H1260" s="8" t="s">
        <v>6606</v>
      </c>
      <c r="I1260" s="7">
        <v>1</v>
      </c>
      <c r="J1260" s="8" t="s">
        <v>4</v>
      </c>
      <c r="K1260" s="7">
        <v>1</v>
      </c>
      <c r="L1260" s="8" t="s">
        <v>164</v>
      </c>
      <c r="M1260" s="7" t="str">
        <f t="shared" si="205"/>
        <v>1.683333333</v>
      </c>
      <c r="N1260" s="8" t="s">
        <v>6607</v>
      </c>
      <c r="O1260" s="9" t="str">
        <f t="shared" si="200"/>
        <v>20:00:08</v>
      </c>
      <c r="P1260" s="8" t="str">
        <f t="shared" si="202"/>
        <v>20</v>
      </c>
      <c r="Q1260" s="7">
        <v>1</v>
      </c>
      <c r="R1260" s="8" t="s">
        <v>6608</v>
      </c>
      <c r="S1260" s="10">
        <f t="shared" si="206"/>
        <v>350000</v>
      </c>
      <c r="T1260" s="8" t="s">
        <v>6609</v>
      </c>
      <c r="U1260" s="10">
        <f t="shared" si="199"/>
        <v>8573</v>
      </c>
      <c r="V1260" s="8" t="s">
        <v>4856</v>
      </c>
      <c r="W1260" s="10">
        <f t="shared" si="204"/>
        <v>209</v>
      </c>
      <c r="X1260" s="8" t="s">
        <v>3174</v>
      </c>
      <c r="Y1260" s="10">
        <f t="shared" si="201"/>
        <v>291</v>
      </c>
      <c r="Z1260" s="11"/>
      <c r="AA1260" s="11"/>
    </row>
    <row r="1261" spans="1:27" ht="15.75" x14ac:dyDescent="0.4">
      <c r="A1261" s="6">
        <v>163.6</v>
      </c>
      <c r="B1261" s="7">
        <f t="shared" si="197"/>
        <v>1636000</v>
      </c>
      <c r="C1261" s="8" t="s">
        <v>5994</v>
      </c>
      <c r="D1261" s="8" t="s">
        <v>229</v>
      </c>
      <c r="E1261" s="7">
        <f t="shared" si="203"/>
        <v>12000</v>
      </c>
      <c r="F1261" s="8" t="s">
        <v>6610</v>
      </c>
      <c r="G1261" s="7">
        <f t="shared" si="198"/>
        <v>7723</v>
      </c>
      <c r="H1261" s="8" t="s">
        <v>6611</v>
      </c>
      <c r="I1261" s="7">
        <v>0</v>
      </c>
      <c r="J1261" s="8" t="s">
        <v>4</v>
      </c>
      <c r="K1261" s="7">
        <v>1</v>
      </c>
      <c r="L1261" s="8" t="s">
        <v>1747</v>
      </c>
      <c r="M1261" s="7" t="str">
        <f t="shared" si="205"/>
        <v>1.433333333</v>
      </c>
      <c r="N1261" s="8" t="s">
        <v>6612</v>
      </c>
      <c r="O1261" s="9" t="str">
        <f t="shared" si="200"/>
        <v>19:31:46</v>
      </c>
      <c r="P1261" s="8" t="str">
        <f t="shared" si="202"/>
        <v>19</v>
      </c>
      <c r="Q1261" s="7">
        <v>1</v>
      </c>
      <c r="R1261" s="8" t="s">
        <v>5295</v>
      </c>
      <c r="S1261" s="10">
        <f t="shared" si="206"/>
        <v>467000</v>
      </c>
      <c r="T1261" s="8" t="s">
        <v>11</v>
      </c>
      <c r="U1261" s="10">
        <f t="shared" si="199"/>
        <v>14000</v>
      </c>
      <c r="V1261" s="8" t="s">
        <v>6253</v>
      </c>
      <c r="W1261" s="10">
        <f t="shared" si="204"/>
        <v>401</v>
      </c>
      <c r="X1261" s="8" t="s">
        <v>957</v>
      </c>
      <c r="Y1261" s="10">
        <f t="shared" si="201"/>
        <v>806</v>
      </c>
      <c r="Z1261" s="11"/>
      <c r="AA1261" s="11"/>
    </row>
    <row r="1262" spans="1:27" ht="15.75" x14ac:dyDescent="0.4">
      <c r="A1262" s="6">
        <v>163.6</v>
      </c>
      <c r="B1262" s="7">
        <f t="shared" si="197"/>
        <v>1636000</v>
      </c>
      <c r="C1262" s="8" t="s">
        <v>5994</v>
      </c>
      <c r="D1262" s="8" t="s">
        <v>267</v>
      </c>
      <c r="E1262" s="7">
        <f t="shared" si="203"/>
        <v>15000</v>
      </c>
      <c r="F1262" s="8" t="s">
        <v>6613</v>
      </c>
      <c r="G1262" s="7">
        <f t="shared" si="198"/>
        <v>9852</v>
      </c>
      <c r="H1262" s="8" t="s">
        <v>6614</v>
      </c>
      <c r="I1262" s="7">
        <v>0</v>
      </c>
      <c r="J1262" s="8" t="s">
        <v>4</v>
      </c>
      <c r="K1262" s="7">
        <v>1</v>
      </c>
      <c r="L1262" s="8" t="s">
        <v>155</v>
      </c>
      <c r="M1262" s="7" t="str">
        <f t="shared" si="205"/>
        <v>1.733333333</v>
      </c>
      <c r="N1262" s="8" t="s">
        <v>6615</v>
      </c>
      <c r="O1262" s="9" t="str">
        <f t="shared" si="200"/>
        <v>18:26:09</v>
      </c>
      <c r="P1262" s="8" t="str">
        <f t="shared" si="202"/>
        <v>18</v>
      </c>
      <c r="Q1262" s="7">
        <v>1</v>
      </c>
      <c r="R1262" s="8" t="s">
        <v>6616</v>
      </c>
      <c r="S1262" s="10">
        <f t="shared" si="206"/>
        <v>1239000</v>
      </c>
      <c r="T1262" s="8" t="s">
        <v>576</v>
      </c>
      <c r="U1262" s="10">
        <f t="shared" si="199"/>
        <v>25000</v>
      </c>
      <c r="V1262" s="8" t="s">
        <v>6617</v>
      </c>
      <c r="W1262" s="10">
        <f t="shared" si="204"/>
        <v>2225</v>
      </c>
      <c r="X1262" s="8" t="s">
        <v>6618</v>
      </c>
      <c r="Y1262" s="10">
        <f t="shared" si="201"/>
        <v>1529</v>
      </c>
      <c r="Z1262" s="11"/>
      <c r="AA1262" s="11"/>
    </row>
    <row r="1263" spans="1:27" ht="15.75" x14ac:dyDescent="0.4">
      <c r="A1263" s="6">
        <v>163.6</v>
      </c>
      <c r="B1263" s="7">
        <f t="shared" si="197"/>
        <v>1636000</v>
      </c>
      <c r="C1263" s="8" t="s">
        <v>5994</v>
      </c>
      <c r="D1263" s="8" t="s">
        <v>70</v>
      </c>
      <c r="E1263" s="7">
        <f t="shared" si="203"/>
        <v>10000</v>
      </c>
      <c r="F1263" s="8" t="s">
        <v>6619</v>
      </c>
      <c r="G1263" s="7">
        <f t="shared" si="198"/>
        <v>6773</v>
      </c>
      <c r="H1263" s="8" t="s">
        <v>6620</v>
      </c>
      <c r="I1263" s="7">
        <v>0</v>
      </c>
      <c r="J1263" s="8" t="s">
        <v>4</v>
      </c>
      <c r="K1263" s="7">
        <v>1</v>
      </c>
      <c r="L1263" s="8" t="s">
        <v>616</v>
      </c>
      <c r="M1263" s="7" t="str">
        <f t="shared" si="205"/>
        <v>1.9</v>
      </c>
      <c r="N1263" s="8" t="s">
        <v>6621</v>
      </c>
      <c r="O1263" s="9" t="str">
        <f t="shared" si="200"/>
        <v>19:34:57</v>
      </c>
      <c r="P1263" s="8" t="str">
        <f t="shared" si="202"/>
        <v>19</v>
      </c>
      <c r="Q1263" s="7">
        <v>1</v>
      </c>
      <c r="R1263" s="8" t="s">
        <v>6622</v>
      </c>
      <c r="S1263" s="10">
        <f t="shared" si="206"/>
        <v>536000</v>
      </c>
      <c r="T1263" s="8" t="s">
        <v>229</v>
      </c>
      <c r="U1263" s="10">
        <f t="shared" si="199"/>
        <v>12000</v>
      </c>
      <c r="V1263" s="8" t="s">
        <v>4193</v>
      </c>
      <c r="W1263" s="10">
        <f t="shared" si="204"/>
        <v>362</v>
      </c>
      <c r="X1263" s="8" t="s">
        <v>925</v>
      </c>
      <c r="Y1263" s="10">
        <f t="shared" si="201"/>
        <v>649</v>
      </c>
      <c r="Z1263" s="11"/>
      <c r="AA1263" s="11"/>
    </row>
    <row r="1264" spans="1:27" ht="15.75" x14ac:dyDescent="0.4">
      <c r="A1264" s="6">
        <v>163.6</v>
      </c>
      <c r="B1264" s="7">
        <f t="shared" si="197"/>
        <v>1636000</v>
      </c>
      <c r="C1264" s="8" t="s">
        <v>5994</v>
      </c>
      <c r="D1264" s="8" t="s">
        <v>52</v>
      </c>
      <c r="E1264" s="7">
        <f t="shared" si="203"/>
        <v>13000</v>
      </c>
      <c r="F1264" s="8" t="s">
        <v>182</v>
      </c>
      <c r="G1264" s="7">
        <f t="shared" si="198"/>
        <v>11000</v>
      </c>
      <c r="H1264" s="8" t="s">
        <v>6623</v>
      </c>
      <c r="I1264" s="7">
        <v>1</v>
      </c>
      <c r="J1264" s="8" t="s">
        <v>97</v>
      </c>
      <c r="K1264" s="7">
        <v>0</v>
      </c>
      <c r="L1264" s="8" t="s">
        <v>193</v>
      </c>
      <c r="M1264" s="7" t="str">
        <f t="shared" si="205"/>
        <v>1.966666667</v>
      </c>
      <c r="N1264" s="8" t="s">
        <v>6624</v>
      </c>
      <c r="O1264" s="9" t="str">
        <f t="shared" si="200"/>
        <v>13:00:18</v>
      </c>
      <c r="P1264" s="8" t="str">
        <f t="shared" si="202"/>
        <v>13</v>
      </c>
      <c r="Q1264" s="7">
        <v>1</v>
      </c>
      <c r="R1264" s="8" t="s">
        <v>6310</v>
      </c>
      <c r="S1264" s="10">
        <f t="shared" si="206"/>
        <v>575000</v>
      </c>
      <c r="T1264" s="8" t="s">
        <v>297</v>
      </c>
      <c r="U1264" s="10">
        <f t="shared" si="199"/>
        <v>18000</v>
      </c>
      <c r="V1264" s="8" t="s">
        <v>6625</v>
      </c>
      <c r="W1264" s="10">
        <f t="shared" si="204"/>
        <v>834</v>
      </c>
      <c r="X1264" s="8" t="s">
        <v>3424</v>
      </c>
      <c r="Y1264" s="10">
        <f t="shared" si="201"/>
        <v>1498</v>
      </c>
      <c r="Z1264" s="11"/>
      <c r="AA1264" s="11"/>
    </row>
    <row r="1265" spans="1:27" ht="15.75" x14ac:dyDescent="0.4">
      <c r="A1265" s="6">
        <v>163.6</v>
      </c>
      <c r="B1265" s="7">
        <f t="shared" si="197"/>
        <v>1636000</v>
      </c>
      <c r="C1265" s="8" t="s">
        <v>5994</v>
      </c>
      <c r="D1265" s="8" t="s">
        <v>477</v>
      </c>
      <c r="E1265" s="7">
        <f t="shared" si="203"/>
        <v>37000</v>
      </c>
      <c r="F1265" s="8" t="s">
        <v>346</v>
      </c>
      <c r="G1265" s="7">
        <f t="shared" si="198"/>
        <v>19000</v>
      </c>
      <c r="H1265" s="8" t="s">
        <v>6626</v>
      </c>
      <c r="I1265" s="7">
        <v>1</v>
      </c>
      <c r="J1265" s="8" t="s">
        <v>4</v>
      </c>
      <c r="K1265" s="7">
        <v>1</v>
      </c>
      <c r="L1265" s="8" t="s">
        <v>155</v>
      </c>
      <c r="M1265" s="7" t="str">
        <f t="shared" si="205"/>
        <v>1.733333333</v>
      </c>
      <c r="N1265" s="8" t="s">
        <v>6627</v>
      </c>
      <c r="O1265" s="9" t="str">
        <f t="shared" si="200"/>
        <v>18:57:56</v>
      </c>
      <c r="P1265" s="8" t="str">
        <f t="shared" si="202"/>
        <v>18</v>
      </c>
      <c r="Q1265" s="7">
        <v>1</v>
      </c>
      <c r="R1265" s="8" t="s">
        <v>6628</v>
      </c>
      <c r="S1265" s="10">
        <f t="shared" si="206"/>
        <v>3122000</v>
      </c>
      <c r="T1265" s="8" t="s">
        <v>311</v>
      </c>
      <c r="U1265" s="10">
        <f t="shared" si="199"/>
        <v>45000</v>
      </c>
      <c r="V1265" s="8" t="s">
        <v>6629</v>
      </c>
      <c r="W1265" s="10">
        <f t="shared" si="204"/>
        <v>3212</v>
      </c>
      <c r="X1265" s="8" t="s">
        <v>6630</v>
      </c>
      <c r="Y1265" s="10">
        <f t="shared" si="201"/>
        <v>4018</v>
      </c>
      <c r="Z1265" s="11"/>
      <c r="AA1265" s="11"/>
    </row>
    <row r="1266" spans="1:27" ht="15.75" x14ac:dyDescent="0.4">
      <c r="A1266" s="6">
        <v>163.6</v>
      </c>
      <c r="B1266" s="7">
        <f t="shared" si="197"/>
        <v>1636000</v>
      </c>
      <c r="C1266" s="8" t="s">
        <v>5994</v>
      </c>
      <c r="D1266" s="8" t="s">
        <v>6631</v>
      </c>
      <c r="E1266" s="7">
        <f t="shared" si="203"/>
        <v>8566</v>
      </c>
      <c r="F1266" s="8" t="s">
        <v>6632</v>
      </c>
      <c r="G1266" s="7">
        <f t="shared" si="198"/>
        <v>5264</v>
      </c>
      <c r="H1266" s="8" t="s">
        <v>6633</v>
      </c>
      <c r="I1266" s="7">
        <v>1</v>
      </c>
      <c r="J1266" s="8" t="s">
        <v>4</v>
      </c>
      <c r="K1266" s="7">
        <v>1</v>
      </c>
      <c r="L1266" s="8" t="s">
        <v>107</v>
      </c>
      <c r="M1266" s="7" t="str">
        <f t="shared" si="205"/>
        <v>1.383333333</v>
      </c>
      <c r="N1266" s="8" t="s">
        <v>6634</v>
      </c>
      <c r="O1266" s="9" t="str">
        <f t="shared" si="200"/>
        <v>18:00:17</v>
      </c>
      <c r="P1266" s="8" t="str">
        <f t="shared" si="202"/>
        <v>18</v>
      </c>
      <c r="Q1266" s="7">
        <v>1</v>
      </c>
      <c r="R1266" s="8" t="s">
        <v>3491</v>
      </c>
      <c r="S1266" s="10">
        <f t="shared" si="206"/>
        <v>362000</v>
      </c>
      <c r="T1266" s="8" t="s">
        <v>182</v>
      </c>
      <c r="U1266" s="10">
        <f t="shared" si="199"/>
        <v>11000</v>
      </c>
      <c r="V1266" s="8" t="s">
        <v>6449</v>
      </c>
      <c r="W1266" s="10">
        <f t="shared" si="204"/>
        <v>322</v>
      </c>
      <c r="X1266" s="8" t="s">
        <v>5925</v>
      </c>
      <c r="Y1266" s="10">
        <f t="shared" si="201"/>
        <v>512</v>
      </c>
      <c r="Z1266" s="11"/>
      <c r="AA1266" s="11"/>
    </row>
    <row r="1267" spans="1:27" ht="15.75" x14ac:dyDescent="0.4">
      <c r="A1267" s="6">
        <v>163.6</v>
      </c>
      <c r="B1267" s="7">
        <f t="shared" si="197"/>
        <v>1636000</v>
      </c>
      <c r="C1267" s="8" t="s">
        <v>5994</v>
      </c>
      <c r="D1267" s="8" t="s">
        <v>6635</v>
      </c>
      <c r="E1267" s="7">
        <f t="shared" si="203"/>
        <v>8843</v>
      </c>
      <c r="F1267" s="8" t="s">
        <v>6636</v>
      </c>
      <c r="G1267" s="7">
        <f t="shared" si="198"/>
        <v>5502</v>
      </c>
      <c r="H1267" s="8" t="s">
        <v>6637</v>
      </c>
      <c r="I1267" s="7">
        <v>1</v>
      </c>
      <c r="J1267" s="8" t="s">
        <v>4</v>
      </c>
      <c r="K1267" s="7">
        <v>1</v>
      </c>
      <c r="L1267" s="8" t="s">
        <v>616</v>
      </c>
      <c r="M1267" s="7" t="str">
        <f t="shared" si="205"/>
        <v>1.9</v>
      </c>
      <c r="N1267" s="8" t="s">
        <v>6638</v>
      </c>
      <c r="O1267" s="9" t="str">
        <f t="shared" si="200"/>
        <v>19:00:23</v>
      </c>
      <c r="P1267" s="8" t="str">
        <f t="shared" si="202"/>
        <v>19</v>
      </c>
      <c r="Q1267" s="7">
        <v>1</v>
      </c>
      <c r="R1267" s="8" t="s">
        <v>6281</v>
      </c>
      <c r="S1267" s="10">
        <f t="shared" si="206"/>
        <v>299000</v>
      </c>
      <c r="T1267" s="8" t="s">
        <v>70</v>
      </c>
      <c r="U1267" s="10">
        <f t="shared" si="199"/>
        <v>10000</v>
      </c>
      <c r="V1267" s="8" t="s">
        <v>3186</v>
      </c>
      <c r="W1267" s="10">
        <f t="shared" si="204"/>
        <v>371</v>
      </c>
      <c r="X1267" s="8" t="s">
        <v>59</v>
      </c>
      <c r="Y1267" s="10">
        <f t="shared" si="201"/>
        <v>303</v>
      </c>
      <c r="Z1267" s="11"/>
      <c r="AA1267" s="11"/>
    </row>
    <row r="1268" spans="1:27" ht="15.75" x14ac:dyDescent="0.4">
      <c r="A1268" s="6">
        <v>163.6</v>
      </c>
      <c r="B1268" s="7">
        <f t="shared" si="197"/>
        <v>1636000</v>
      </c>
      <c r="C1268" s="8" t="s">
        <v>5994</v>
      </c>
      <c r="D1268" s="8" t="s">
        <v>6639</v>
      </c>
      <c r="E1268" s="7">
        <f t="shared" si="203"/>
        <v>4724</v>
      </c>
      <c r="F1268" s="8" t="s">
        <v>6640</v>
      </c>
      <c r="G1268" s="7">
        <f t="shared" si="198"/>
        <v>4158</v>
      </c>
      <c r="H1268" s="8" t="s">
        <v>6641</v>
      </c>
      <c r="I1268" s="7">
        <v>1</v>
      </c>
      <c r="J1268" s="8" t="s">
        <v>97</v>
      </c>
      <c r="K1268" s="7">
        <v>0</v>
      </c>
      <c r="L1268" s="8" t="s">
        <v>304</v>
      </c>
      <c r="M1268" s="7" t="str">
        <f t="shared" si="205"/>
        <v>2.05</v>
      </c>
      <c r="N1268" s="8" t="s">
        <v>6642</v>
      </c>
      <c r="O1268" s="9" t="str">
        <f t="shared" si="200"/>
        <v>18:00:48</v>
      </c>
      <c r="P1268" s="8" t="str">
        <f t="shared" si="202"/>
        <v>18</v>
      </c>
      <c r="Q1268" s="7">
        <v>1</v>
      </c>
      <c r="R1268" s="8" t="s">
        <v>6643</v>
      </c>
      <c r="S1268" s="10">
        <f t="shared" si="206"/>
        <v>228000</v>
      </c>
      <c r="T1268" s="8" t="s">
        <v>6644</v>
      </c>
      <c r="U1268" s="10">
        <f t="shared" si="199"/>
        <v>9069</v>
      </c>
      <c r="V1268" s="8" t="s">
        <v>3520</v>
      </c>
      <c r="W1268" s="10">
        <f t="shared" si="204"/>
        <v>387</v>
      </c>
      <c r="X1268" s="8" t="s">
        <v>6645</v>
      </c>
      <c r="Y1268" s="10">
        <f t="shared" si="201"/>
        <v>1295</v>
      </c>
      <c r="Z1268" s="11"/>
      <c r="AA1268" s="11"/>
    </row>
    <row r="1269" spans="1:27" ht="15.75" x14ac:dyDescent="0.4">
      <c r="A1269" s="6">
        <v>163.6</v>
      </c>
      <c r="B1269" s="7">
        <f t="shared" si="197"/>
        <v>1636000</v>
      </c>
      <c r="C1269" s="8" t="s">
        <v>5994</v>
      </c>
      <c r="D1269" s="8" t="s">
        <v>6646</v>
      </c>
      <c r="E1269" s="7">
        <f t="shared" si="203"/>
        <v>3938</v>
      </c>
      <c r="F1269" s="8" t="s">
        <v>6647</v>
      </c>
      <c r="G1269" s="7">
        <f t="shared" si="198"/>
        <v>2631</v>
      </c>
      <c r="H1269" s="8" t="s">
        <v>6648</v>
      </c>
      <c r="I1269" s="7">
        <v>1</v>
      </c>
      <c r="J1269" s="8" t="s">
        <v>4</v>
      </c>
      <c r="K1269" s="7">
        <v>1</v>
      </c>
      <c r="L1269" s="8" t="s">
        <v>813</v>
      </c>
      <c r="M1269" s="7" t="str">
        <f t="shared" si="205"/>
        <v>1.55</v>
      </c>
      <c r="N1269" s="8" t="s">
        <v>6649</v>
      </c>
      <c r="O1269" s="9" t="str">
        <f t="shared" si="200"/>
        <v>20:00:43</v>
      </c>
      <c r="P1269" s="8" t="str">
        <f t="shared" si="202"/>
        <v>20</v>
      </c>
      <c r="Q1269" s="7">
        <v>1</v>
      </c>
      <c r="R1269" s="8" t="s">
        <v>6650</v>
      </c>
      <c r="S1269" s="10">
        <f t="shared" si="206"/>
        <v>354000</v>
      </c>
      <c r="T1269" s="8" t="s">
        <v>6651</v>
      </c>
      <c r="U1269" s="10">
        <f t="shared" si="199"/>
        <v>6408</v>
      </c>
      <c r="V1269" s="8" t="s">
        <v>3870</v>
      </c>
      <c r="W1269" s="10">
        <f t="shared" si="204"/>
        <v>211</v>
      </c>
      <c r="X1269" s="8" t="s">
        <v>3835</v>
      </c>
      <c r="Y1269" s="10">
        <f t="shared" si="201"/>
        <v>254</v>
      </c>
      <c r="Z1269" s="11"/>
      <c r="AA1269" s="11"/>
    </row>
    <row r="1270" spans="1:27" ht="15.75" x14ac:dyDescent="0.4">
      <c r="A1270" s="6">
        <v>163.6</v>
      </c>
      <c r="B1270" s="7">
        <f t="shared" si="197"/>
        <v>1636000</v>
      </c>
      <c r="C1270" s="8" t="s">
        <v>5994</v>
      </c>
      <c r="D1270" s="8" t="s">
        <v>6652</v>
      </c>
      <c r="E1270" s="7">
        <f t="shared" si="203"/>
        <v>8215</v>
      </c>
      <c r="F1270" s="8" t="s">
        <v>6653</v>
      </c>
      <c r="G1270" s="7">
        <f t="shared" si="198"/>
        <v>4750</v>
      </c>
      <c r="H1270" s="8" t="s">
        <v>6654</v>
      </c>
      <c r="I1270" s="7">
        <v>1</v>
      </c>
      <c r="J1270" s="8" t="s">
        <v>4</v>
      </c>
      <c r="K1270" s="7">
        <v>1</v>
      </c>
      <c r="L1270" s="8" t="s">
        <v>255</v>
      </c>
      <c r="M1270" s="7" t="str">
        <f t="shared" si="205"/>
        <v>1.7</v>
      </c>
      <c r="N1270" s="8" t="s">
        <v>6655</v>
      </c>
      <c r="O1270" s="9" t="str">
        <f t="shared" si="200"/>
        <v>12:30:18</v>
      </c>
      <c r="P1270" s="8" t="str">
        <f t="shared" si="202"/>
        <v>12</v>
      </c>
      <c r="Q1270" s="7">
        <v>1</v>
      </c>
      <c r="R1270" s="8" t="s">
        <v>4616</v>
      </c>
      <c r="S1270" s="10">
        <f t="shared" si="206"/>
        <v>382000</v>
      </c>
      <c r="T1270" s="8" t="s">
        <v>6656</v>
      </c>
      <c r="U1270" s="10">
        <f t="shared" si="199"/>
        <v>9853</v>
      </c>
      <c r="V1270" s="8" t="s">
        <v>4495</v>
      </c>
      <c r="W1270" s="10">
        <f t="shared" si="204"/>
        <v>397</v>
      </c>
      <c r="X1270" s="8" t="s">
        <v>2937</v>
      </c>
      <c r="Y1270" s="10">
        <f t="shared" si="201"/>
        <v>351</v>
      </c>
      <c r="Z1270" s="11"/>
      <c r="AA1270" s="11"/>
    </row>
    <row r="1271" spans="1:27" ht="15.75" x14ac:dyDescent="0.4">
      <c r="A1271" s="6">
        <v>163.6</v>
      </c>
      <c r="B1271" s="7">
        <f t="shared" si="197"/>
        <v>1636000</v>
      </c>
      <c r="C1271" s="8" t="s">
        <v>5994</v>
      </c>
      <c r="D1271" s="8" t="s">
        <v>6657</v>
      </c>
      <c r="E1271" s="7">
        <f t="shared" si="203"/>
        <v>2323</v>
      </c>
      <c r="F1271" s="8" t="s">
        <v>6658</v>
      </c>
      <c r="G1271" s="7">
        <f t="shared" si="198"/>
        <v>1758</v>
      </c>
      <c r="H1271" s="8" t="s">
        <v>6659</v>
      </c>
      <c r="I1271" s="7">
        <v>1</v>
      </c>
      <c r="J1271" s="8" t="s">
        <v>4</v>
      </c>
      <c r="K1271" s="7">
        <v>1</v>
      </c>
      <c r="L1271" s="8" t="s">
        <v>2643</v>
      </c>
      <c r="M1271" s="7" t="str">
        <f t="shared" si="205"/>
        <v>3.433333333</v>
      </c>
      <c r="N1271" s="8" t="s">
        <v>6660</v>
      </c>
      <c r="O1271" s="9" t="str">
        <f t="shared" si="200"/>
        <v>20:00:44</v>
      </c>
      <c r="P1271" s="8" t="str">
        <f t="shared" si="202"/>
        <v>20</v>
      </c>
      <c r="Q1271" s="7">
        <v>1</v>
      </c>
      <c r="R1271" s="8" t="s">
        <v>1074</v>
      </c>
      <c r="S1271" s="10">
        <f t="shared" si="206"/>
        <v>123000</v>
      </c>
      <c r="T1271" s="8" t="s">
        <v>6661</v>
      </c>
      <c r="U1271" s="10">
        <f t="shared" si="199"/>
        <v>4613</v>
      </c>
      <c r="V1271" s="8" t="s">
        <v>6662</v>
      </c>
      <c r="W1271" s="10">
        <f t="shared" si="204"/>
        <v>370</v>
      </c>
      <c r="X1271" s="8" t="s">
        <v>3898</v>
      </c>
      <c r="Y1271" s="10">
        <f t="shared" si="201"/>
        <v>297</v>
      </c>
      <c r="Z1271" s="11"/>
      <c r="AA1271" s="11"/>
    </row>
    <row r="1272" spans="1:27" ht="15.75" x14ac:dyDescent="0.4">
      <c r="A1272" s="6">
        <v>163.6</v>
      </c>
      <c r="B1272" s="7">
        <f t="shared" si="197"/>
        <v>1636000</v>
      </c>
      <c r="C1272" s="8" t="s">
        <v>5994</v>
      </c>
      <c r="D1272" s="8" t="s">
        <v>70</v>
      </c>
      <c r="E1272" s="7">
        <f t="shared" si="203"/>
        <v>10000</v>
      </c>
      <c r="F1272" s="8" t="s">
        <v>6663</v>
      </c>
      <c r="G1272" s="7">
        <f t="shared" si="198"/>
        <v>7458</v>
      </c>
      <c r="H1272" s="8" t="s">
        <v>6664</v>
      </c>
      <c r="I1272" s="7">
        <v>1</v>
      </c>
      <c r="J1272" s="8" t="s">
        <v>4</v>
      </c>
      <c r="K1272" s="7">
        <v>1</v>
      </c>
      <c r="L1272" s="8" t="s">
        <v>1957</v>
      </c>
      <c r="M1272" s="7" t="str">
        <f t="shared" si="205"/>
        <v>2.466666667</v>
      </c>
      <c r="N1272" s="8" t="s">
        <v>6665</v>
      </c>
      <c r="O1272" s="9" t="str">
        <f t="shared" si="200"/>
        <v>14:50:02</v>
      </c>
      <c r="P1272" s="8" t="str">
        <f t="shared" si="202"/>
        <v>14</v>
      </c>
      <c r="Q1272" s="7">
        <v>0</v>
      </c>
      <c r="R1272" s="8" t="s">
        <v>3654</v>
      </c>
      <c r="S1272" s="10">
        <f t="shared" si="206"/>
        <v>478000</v>
      </c>
      <c r="T1272" s="8" t="s">
        <v>11</v>
      </c>
      <c r="U1272" s="10">
        <f t="shared" si="199"/>
        <v>14000</v>
      </c>
      <c r="V1272" s="8" t="s">
        <v>3555</v>
      </c>
      <c r="W1272" s="10">
        <f t="shared" si="204"/>
        <v>742</v>
      </c>
      <c r="X1272" s="8" t="s">
        <v>6666</v>
      </c>
      <c r="Y1272" s="10">
        <f t="shared" si="201"/>
        <v>658</v>
      </c>
      <c r="Z1272" s="11"/>
      <c r="AA1272" s="11"/>
    </row>
    <row r="1273" spans="1:27" ht="15.75" x14ac:dyDescent="0.4">
      <c r="A1273" s="6">
        <v>163.6</v>
      </c>
      <c r="B1273" s="7">
        <f t="shared" si="197"/>
        <v>1636000</v>
      </c>
      <c r="C1273" s="8" t="s">
        <v>5994</v>
      </c>
      <c r="D1273" s="8" t="s">
        <v>6667</v>
      </c>
      <c r="E1273" s="7">
        <f t="shared" si="203"/>
        <v>5597</v>
      </c>
      <c r="F1273" s="8" t="s">
        <v>6668</v>
      </c>
      <c r="G1273" s="7">
        <f t="shared" si="198"/>
        <v>3746</v>
      </c>
      <c r="H1273" s="8" t="s">
        <v>6669</v>
      </c>
      <c r="I1273" s="7">
        <v>1</v>
      </c>
      <c r="J1273" s="8" t="s">
        <v>97</v>
      </c>
      <c r="K1273" s="7">
        <v>0</v>
      </c>
      <c r="L1273" s="8" t="s">
        <v>415</v>
      </c>
      <c r="M1273" s="7" t="str">
        <f t="shared" si="205"/>
        <v>1.666666667</v>
      </c>
      <c r="N1273" s="8" t="s">
        <v>5830</v>
      </c>
      <c r="O1273" s="9" t="str">
        <f t="shared" si="200"/>
        <v>20:00:41</v>
      </c>
      <c r="P1273" s="8" t="str">
        <f t="shared" si="202"/>
        <v>20</v>
      </c>
      <c r="Q1273" s="7">
        <v>1</v>
      </c>
      <c r="R1273" s="8" t="s">
        <v>3495</v>
      </c>
      <c r="S1273" s="10">
        <f t="shared" si="206"/>
        <v>223000</v>
      </c>
      <c r="T1273" s="8" t="s">
        <v>6670</v>
      </c>
      <c r="U1273" s="10">
        <f t="shared" si="199"/>
        <v>8136</v>
      </c>
      <c r="V1273" s="8" t="s">
        <v>1948</v>
      </c>
      <c r="W1273" s="10">
        <f t="shared" si="204"/>
        <v>477</v>
      </c>
      <c r="X1273" s="8" t="s">
        <v>6671</v>
      </c>
      <c r="Y1273" s="10">
        <f t="shared" si="201"/>
        <v>644</v>
      </c>
      <c r="Z1273" s="11"/>
      <c r="AA1273" s="11"/>
    </row>
    <row r="1274" spans="1:27" ht="15.75" x14ac:dyDescent="0.4">
      <c r="A1274" s="6">
        <v>163.6</v>
      </c>
      <c r="B1274" s="7">
        <f t="shared" si="197"/>
        <v>1636000</v>
      </c>
      <c r="C1274" s="8" t="s">
        <v>5994</v>
      </c>
      <c r="D1274" s="8" t="s">
        <v>229</v>
      </c>
      <c r="E1274" s="7">
        <f t="shared" si="203"/>
        <v>12000</v>
      </c>
      <c r="F1274" s="8" t="s">
        <v>6672</v>
      </c>
      <c r="G1274" s="7">
        <f t="shared" si="198"/>
        <v>7557</v>
      </c>
      <c r="H1274" s="8" t="s">
        <v>6673</v>
      </c>
      <c r="I1274" s="7">
        <v>1</v>
      </c>
      <c r="J1274" s="8" t="s">
        <v>4</v>
      </c>
      <c r="K1274" s="7">
        <v>1</v>
      </c>
      <c r="L1274" s="8" t="s">
        <v>269</v>
      </c>
      <c r="M1274" s="7" t="str">
        <f t="shared" si="205"/>
        <v>1.633333333</v>
      </c>
      <c r="N1274" s="8" t="s">
        <v>6674</v>
      </c>
      <c r="O1274" s="9" t="str">
        <f t="shared" si="200"/>
        <v>14:02:07</v>
      </c>
      <c r="P1274" s="8" t="str">
        <f t="shared" si="202"/>
        <v>14</v>
      </c>
      <c r="Q1274" s="7">
        <v>0</v>
      </c>
      <c r="R1274" s="8" t="s">
        <v>3207</v>
      </c>
      <c r="S1274" s="10">
        <f t="shared" si="206"/>
        <v>562000</v>
      </c>
      <c r="T1274" s="8" t="s">
        <v>52</v>
      </c>
      <c r="U1274" s="10">
        <f t="shared" si="199"/>
        <v>13000</v>
      </c>
      <c r="V1274" s="8" t="s">
        <v>6675</v>
      </c>
      <c r="W1274" s="10">
        <f t="shared" si="204"/>
        <v>994</v>
      </c>
      <c r="X1274" s="8" t="s">
        <v>6305</v>
      </c>
      <c r="Y1274" s="10">
        <f t="shared" si="201"/>
        <v>1369</v>
      </c>
      <c r="Z1274" s="11"/>
      <c r="AA1274" s="11"/>
    </row>
    <row r="1275" spans="1:27" ht="15.75" x14ac:dyDescent="0.4">
      <c r="A1275" s="6">
        <v>163.6</v>
      </c>
      <c r="B1275" s="7">
        <f t="shared" si="197"/>
        <v>1636000</v>
      </c>
      <c r="C1275" s="8" t="s">
        <v>5994</v>
      </c>
      <c r="D1275" s="8" t="s">
        <v>190</v>
      </c>
      <c r="E1275" s="7">
        <f t="shared" si="203"/>
        <v>16000</v>
      </c>
      <c r="F1275" s="8" t="s">
        <v>182</v>
      </c>
      <c r="G1275" s="7">
        <f t="shared" si="198"/>
        <v>11000</v>
      </c>
      <c r="H1275" s="8" t="s">
        <v>6676</v>
      </c>
      <c r="I1275" s="7">
        <v>1</v>
      </c>
      <c r="J1275" s="8" t="s">
        <v>4</v>
      </c>
      <c r="K1275" s="7">
        <v>1</v>
      </c>
      <c r="L1275" s="8" t="s">
        <v>1614</v>
      </c>
      <c r="M1275" s="7" t="str">
        <f t="shared" si="205"/>
        <v>1.85</v>
      </c>
      <c r="N1275" s="8" t="s">
        <v>6677</v>
      </c>
      <c r="O1275" s="9" t="str">
        <f t="shared" si="200"/>
        <v>12:30:48</v>
      </c>
      <c r="P1275" s="8" t="str">
        <f t="shared" si="202"/>
        <v>12</v>
      </c>
      <c r="Q1275" s="7">
        <v>1</v>
      </c>
      <c r="R1275" s="8" t="s">
        <v>6678</v>
      </c>
      <c r="S1275" s="10">
        <f t="shared" si="206"/>
        <v>598000</v>
      </c>
      <c r="T1275" s="8" t="s">
        <v>267</v>
      </c>
      <c r="U1275" s="10">
        <f t="shared" si="199"/>
        <v>15000</v>
      </c>
      <c r="V1275" s="8" t="s">
        <v>6322</v>
      </c>
      <c r="W1275" s="10">
        <f t="shared" si="204"/>
        <v>818</v>
      </c>
      <c r="X1275" s="8" t="s">
        <v>1477</v>
      </c>
      <c r="Y1275" s="10">
        <f t="shared" si="201"/>
        <v>937</v>
      </c>
      <c r="Z1275" s="11"/>
      <c r="AA1275" s="11"/>
    </row>
    <row r="1276" spans="1:27" ht="15.75" x14ac:dyDescent="0.4">
      <c r="A1276" s="6">
        <v>163.6</v>
      </c>
      <c r="B1276" s="7">
        <f t="shared" si="197"/>
        <v>1636000</v>
      </c>
      <c r="C1276" s="8" t="s">
        <v>5994</v>
      </c>
      <c r="D1276" s="8" t="s">
        <v>5234</v>
      </c>
      <c r="E1276" s="7">
        <f t="shared" si="203"/>
        <v>5876</v>
      </c>
      <c r="F1276" s="8" t="s">
        <v>6679</v>
      </c>
      <c r="G1276" s="7">
        <f t="shared" si="198"/>
        <v>5813</v>
      </c>
      <c r="H1276" s="8" t="s">
        <v>6680</v>
      </c>
      <c r="I1276" s="7">
        <v>1</v>
      </c>
      <c r="J1276" s="8" t="s">
        <v>4</v>
      </c>
      <c r="K1276" s="7">
        <v>1</v>
      </c>
      <c r="L1276" s="8" t="s">
        <v>355</v>
      </c>
      <c r="M1276" s="7" t="str">
        <f t="shared" si="205"/>
        <v>1.583333333</v>
      </c>
      <c r="N1276" s="8" t="s">
        <v>6681</v>
      </c>
      <c r="O1276" s="9" t="str">
        <f t="shared" si="200"/>
        <v>10:10:16</v>
      </c>
      <c r="P1276" s="8" t="str">
        <f t="shared" si="202"/>
        <v>10</v>
      </c>
      <c r="Q1276" s="7">
        <v>0</v>
      </c>
      <c r="R1276" s="8" t="s">
        <v>1559</v>
      </c>
      <c r="S1276" s="10">
        <f t="shared" si="206"/>
        <v>291000</v>
      </c>
      <c r="T1276" s="8" t="s">
        <v>6682</v>
      </c>
      <c r="U1276" s="10">
        <f t="shared" si="199"/>
        <v>9414</v>
      </c>
      <c r="V1276" s="8" t="s">
        <v>5175</v>
      </c>
      <c r="W1276" s="10">
        <f t="shared" si="204"/>
        <v>420</v>
      </c>
      <c r="X1276" s="8" t="s">
        <v>5151</v>
      </c>
      <c r="Y1276" s="10">
        <f t="shared" si="201"/>
        <v>556</v>
      </c>
      <c r="Z1276" s="11"/>
      <c r="AA1276" s="11"/>
    </row>
    <row r="1277" spans="1:27" ht="15.75" x14ac:dyDescent="0.4">
      <c r="A1277" s="6">
        <v>163.6</v>
      </c>
      <c r="B1277" s="7">
        <f t="shared" si="197"/>
        <v>1636000</v>
      </c>
      <c r="C1277" s="8" t="s">
        <v>5994</v>
      </c>
      <c r="D1277" s="8" t="s">
        <v>182</v>
      </c>
      <c r="E1277" s="7">
        <f t="shared" si="203"/>
        <v>11000</v>
      </c>
      <c r="F1277" s="8" t="s">
        <v>6683</v>
      </c>
      <c r="G1277" s="7">
        <f t="shared" si="198"/>
        <v>6720</v>
      </c>
      <c r="H1277" s="8" t="s">
        <v>6684</v>
      </c>
      <c r="I1277" s="7">
        <v>1</v>
      </c>
      <c r="J1277" s="8" t="s">
        <v>4</v>
      </c>
      <c r="K1277" s="7">
        <v>1</v>
      </c>
      <c r="L1277" s="8" t="s">
        <v>30</v>
      </c>
      <c r="M1277" s="7" t="str">
        <f t="shared" si="205"/>
        <v>1.333333333</v>
      </c>
      <c r="N1277" s="8" t="s">
        <v>6685</v>
      </c>
      <c r="O1277" s="9" t="str">
        <f t="shared" si="200"/>
        <v>18:30:40</v>
      </c>
      <c r="P1277" s="8" t="str">
        <f t="shared" si="202"/>
        <v>18</v>
      </c>
      <c r="Q1277" s="7">
        <v>1</v>
      </c>
      <c r="R1277" s="8" t="s">
        <v>2998</v>
      </c>
      <c r="S1277" s="10">
        <f t="shared" si="206"/>
        <v>572000</v>
      </c>
      <c r="T1277" s="8" t="s">
        <v>6686</v>
      </c>
      <c r="U1277" s="10">
        <f t="shared" si="199"/>
        <v>9904</v>
      </c>
      <c r="V1277" s="8" t="s">
        <v>6687</v>
      </c>
      <c r="W1277" s="10">
        <f t="shared" si="204"/>
        <v>388</v>
      </c>
      <c r="X1277" s="8" t="s">
        <v>4393</v>
      </c>
      <c r="Y1277" s="10">
        <f t="shared" si="201"/>
        <v>1011</v>
      </c>
      <c r="Z1277" s="11"/>
      <c r="AA1277" s="11"/>
    </row>
    <row r="1278" spans="1:27" ht="15.75" x14ac:dyDescent="0.4">
      <c r="A1278" s="6">
        <v>163.6</v>
      </c>
      <c r="B1278" s="7">
        <f t="shared" si="197"/>
        <v>1636000</v>
      </c>
      <c r="C1278" s="8" t="s">
        <v>5994</v>
      </c>
      <c r="D1278" s="8" t="s">
        <v>726</v>
      </c>
      <c r="E1278" s="7">
        <f t="shared" si="203"/>
        <v>2876</v>
      </c>
      <c r="F1278" s="8" t="s">
        <v>2646</v>
      </c>
      <c r="G1278" s="7">
        <f t="shared" si="198"/>
        <v>1716</v>
      </c>
      <c r="H1278" s="8" t="s">
        <v>6688</v>
      </c>
      <c r="I1278" s="7">
        <v>1</v>
      </c>
      <c r="J1278" s="8" t="s">
        <v>4</v>
      </c>
      <c r="K1278" s="7">
        <v>1</v>
      </c>
      <c r="L1278" s="8" t="s">
        <v>4466</v>
      </c>
      <c r="M1278" s="7" t="str">
        <f t="shared" si="205"/>
        <v>3.9</v>
      </c>
      <c r="N1278" s="8" t="s">
        <v>6689</v>
      </c>
      <c r="O1278" s="9" t="str">
        <f t="shared" si="200"/>
        <v>20:00:53</v>
      </c>
      <c r="P1278" s="8" t="str">
        <f t="shared" si="202"/>
        <v>20</v>
      </c>
      <c r="Q1278" s="7">
        <v>1</v>
      </c>
      <c r="R1278" s="8" t="s">
        <v>181</v>
      </c>
      <c r="S1278" s="10">
        <f t="shared" si="206"/>
        <v>180000</v>
      </c>
      <c r="T1278" s="8" t="s">
        <v>6690</v>
      </c>
      <c r="U1278" s="10">
        <f t="shared" si="199"/>
        <v>3989</v>
      </c>
      <c r="V1278" s="8" t="s">
        <v>6691</v>
      </c>
      <c r="W1278" s="10">
        <f t="shared" si="204"/>
        <v>393</v>
      </c>
      <c r="X1278" s="8" t="s">
        <v>6692</v>
      </c>
      <c r="Y1278" s="10">
        <f t="shared" si="201"/>
        <v>155</v>
      </c>
      <c r="Z1278" s="11"/>
      <c r="AA1278" s="11"/>
    </row>
    <row r="1279" spans="1:27" ht="15.75" x14ac:dyDescent="0.4">
      <c r="A1279" s="6">
        <v>163.6</v>
      </c>
      <c r="B1279" s="7">
        <f t="shared" si="197"/>
        <v>1636000</v>
      </c>
      <c r="C1279" s="8" t="s">
        <v>5994</v>
      </c>
      <c r="D1279" s="8" t="s">
        <v>6693</v>
      </c>
      <c r="E1279" s="7">
        <f t="shared" si="203"/>
        <v>7909</v>
      </c>
      <c r="F1279" s="8" t="s">
        <v>859</v>
      </c>
      <c r="G1279" s="7">
        <f t="shared" si="198"/>
        <v>5506</v>
      </c>
      <c r="H1279" s="8" t="s">
        <v>6694</v>
      </c>
      <c r="I1279" s="7">
        <v>1</v>
      </c>
      <c r="J1279" s="8" t="s">
        <v>4</v>
      </c>
      <c r="K1279" s="7">
        <v>1</v>
      </c>
      <c r="L1279" s="8" t="s">
        <v>578</v>
      </c>
      <c r="M1279" s="7" t="str">
        <f t="shared" si="205"/>
        <v>2.633333333</v>
      </c>
      <c r="N1279" s="8" t="s">
        <v>6695</v>
      </c>
      <c r="O1279" s="9" t="str">
        <f t="shared" si="200"/>
        <v>20:00:08</v>
      </c>
      <c r="P1279" s="8" t="str">
        <f t="shared" si="202"/>
        <v>20</v>
      </c>
      <c r="Q1279" s="7">
        <v>1</v>
      </c>
      <c r="R1279" s="8" t="s">
        <v>4528</v>
      </c>
      <c r="S1279" s="10">
        <f t="shared" si="206"/>
        <v>400000</v>
      </c>
      <c r="T1279" s="8" t="s">
        <v>6696</v>
      </c>
      <c r="U1279" s="10">
        <f t="shared" si="199"/>
        <v>8311</v>
      </c>
      <c r="V1279" s="8" t="s">
        <v>2062</v>
      </c>
      <c r="W1279" s="10">
        <f t="shared" si="204"/>
        <v>585</v>
      </c>
      <c r="X1279" s="8" t="s">
        <v>907</v>
      </c>
      <c r="Y1279" s="10">
        <f t="shared" si="201"/>
        <v>349</v>
      </c>
      <c r="Z1279" s="11"/>
      <c r="AA1279" s="11"/>
    </row>
    <row r="1280" spans="1:27" ht="15.75" x14ac:dyDescent="0.4">
      <c r="A1280" s="6">
        <v>163.6</v>
      </c>
      <c r="B1280" s="7">
        <f t="shared" si="197"/>
        <v>1636000</v>
      </c>
      <c r="C1280" s="8" t="s">
        <v>5994</v>
      </c>
      <c r="D1280" s="8" t="s">
        <v>6697</v>
      </c>
      <c r="E1280" s="7">
        <f t="shared" si="203"/>
        <v>7251</v>
      </c>
      <c r="F1280" s="8" t="s">
        <v>6698</v>
      </c>
      <c r="G1280" s="7">
        <f t="shared" si="198"/>
        <v>4441</v>
      </c>
      <c r="H1280" s="8" t="s">
        <v>6699</v>
      </c>
      <c r="I1280" s="7">
        <v>1</v>
      </c>
      <c r="J1280" s="8" t="s">
        <v>4</v>
      </c>
      <c r="K1280" s="7">
        <v>1</v>
      </c>
      <c r="L1280" s="8" t="s">
        <v>1642</v>
      </c>
      <c r="M1280" s="7" t="str">
        <f t="shared" si="205"/>
        <v>1.8</v>
      </c>
      <c r="N1280" s="8" t="s">
        <v>6700</v>
      </c>
      <c r="O1280" s="9" t="str">
        <f t="shared" si="200"/>
        <v>17:56:27</v>
      </c>
      <c r="P1280" s="8" t="str">
        <f t="shared" si="202"/>
        <v>17</v>
      </c>
      <c r="Q1280" s="7">
        <v>0</v>
      </c>
      <c r="R1280" s="8" t="s">
        <v>3664</v>
      </c>
      <c r="S1280" s="10">
        <f t="shared" si="206"/>
        <v>357000</v>
      </c>
      <c r="T1280" s="8" t="s">
        <v>6701</v>
      </c>
      <c r="U1280" s="10">
        <f t="shared" si="199"/>
        <v>6017</v>
      </c>
      <c r="V1280" s="8" t="s">
        <v>5802</v>
      </c>
      <c r="W1280" s="10">
        <f t="shared" si="204"/>
        <v>412</v>
      </c>
      <c r="X1280" s="8" t="s">
        <v>1875</v>
      </c>
      <c r="Y1280" s="10">
        <f t="shared" si="201"/>
        <v>403</v>
      </c>
      <c r="Z1280" s="11"/>
      <c r="AA1280" s="11"/>
    </row>
    <row r="1281" spans="1:27" ht="15.75" x14ac:dyDescent="0.4">
      <c r="A1281" s="6">
        <v>163.6</v>
      </c>
      <c r="B1281" s="7">
        <f t="shared" si="197"/>
        <v>1636000</v>
      </c>
      <c r="C1281" s="8" t="s">
        <v>5994</v>
      </c>
      <c r="D1281" s="8" t="s">
        <v>6702</v>
      </c>
      <c r="E1281" s="7">
        <f t="shared" si="203"/>
        <v>9262</v>
      </c>
      <c r="F1281" s="8" t="s">
        <v>229</v>
      </c>
      <c r="G1281" s="7">
        <f t="shared" si="198"/>
        <v>12000</v>
      </c>
      <c r="H1281" s="8" t="s">
        <v>6703</v>
      </c>
      <c r="I1281" s="7">
        <v>1</v>
      </c>
      <c r="J1281" s="8" t="s">
        <v>4</v>
      </c>
      <c r="K1281" s="7">
        <v>1</v>
      </c>
      <c r="L1281" s="8" t="s">
        <v>3993</v>
      </c>
      <c r="M1281" s="7" t="str">
        <f t="shared" si="205"/>
        <v>3.833333333</v>
      </c>
      <c r="N1281" s="8" t="s">
        <v>6704</v>
      </c>
      <c r="O1281" s="9" t="str">
        <f t="shared" si="200"/>
        <v>12:25:53</v>
      </c>
      <c r="P1281" s="8" t="str">
        <f t="shared" si="202"/>
        <v>12</v>
      </c>
      <c r="Q1281" s="7">
        <v>1</v>
      </c>
      <c r="R1281" s="8" t="s">
        <v>1809</v>
      </c>
      <c r="S1281" s="10">
        <f t="shared" si="206"/>
        <v>547000</v>
      </c>
      <c r="T1281" s="8" t="s">
        <v>52</v>
      </c>
      <c r="U1281" s="10">
        <f t="shared" si="199"/>
        <v>13000</v>
      </c>
      <c r="V1281" s="8" t="s">
        <v>1750</v>
      </c>
      <c r="W1281" s="10">
        <f t="shared" si="204"/>
        <v>1065</v>
      </c>
      <c r="X1281" s="8" t="s">
        <v>4340</v>
      </c>
      <c r="Y1281" s="10">
        <f t="shared" si="201"/>
        <v>1190</v>
      </c>
      <c r="Z1281" s="11"/>
      <c r="AA1281" s="11"/>
    </row>
    <row r="1282" spans="1:27" ht="15.75" x14ac:dyDescent="0.4">
      <c r="A1282" s="6">
        <v>163.6</v>
      </c>
      <c r="B1282" s="7">
        <f t="shared" ref="B1282:B1345" si="207">A1282*10000</f>
        <v>1636000</v>
      </c>
      <c r="C1282" s="8" t="s">
        <v>5994</v>
      </c>
      <c r="D1282" s="8" t="s">
        <v>6630</v>
      </c>
      <c r="E1282" s="7">
        <f t="shared" si="203"/>
        <v>4018</v>
      </c>
      <c r="F1282" s="8" t="s">
        <v>6705</v>
      </c>
      <c r="G1282" s="7">
        <f t="shared" si="198"/>
        <v>2734</v>
      </c>
      <c r="H1282" s="8" t="s">
        <v>6706</v>
      </c>
      <c r="I1282" s="7">
        <v>1</v>
      </c>
      <c r="J1282" s="8" t="s">
        <v>4</v>
      </c>
      <c r="K1282" s="7">
        <v>1</v>
      </c>
      <c r="L1282" s="8" t="s">
        <v>238</v>
      </c>
      <c r="M1282" s="7" t="str">
        <f t="shared" si="205"/>
        <v>1.783333333</v>
      </c>
      <c r="N1282" s="8" t="s">
        <v>6707</v>
      </c>
      <c r="O1282" s="9" t="str">
        <f t="shared" si="200"/>
        <v>20:00:35</v>
      </c>
      <c r="P1282" s="8" t="str">
        <f t="shared" si="202"/>
        <v>20</v>
      </c>
      <c r="Q1282" s="7">
        <v>1</v>
      </c>
      <c r="R1282" s="8" t="s">
        <v>2485</v>
      </c>
      <c r="S1282" s="10">
        <f t="shared" si="206"/>
        <v>285000</v>
      </c>
      <c r="T1282" s="8" t="s">
        <v>6708</v>
      </c>
      <c r="U1282" s="10">
        <f t="shared" si="199"/>
        <v>4222</v>
      </c>
      <c r="V1282" s="8" t="s">
        <v>1345</v>
      </c>
      <c r="W1282" s="10">
        <f t="shared" si="204"/>
        <v>250</v>
      </c>
      <c r="X1282" s="8" t="s">
        <v>6709</v>
      </c>
      <c r="Y1282" s="10">
        <f t="shared" si="201"/>
        <v>343</v>
      </c>
      <c r="Z1282" s="11"/>
      <c r="AA1282" s="11"/>
    </row>
    <row r="1283" spans="1:27" ht="15.75" x14ac:dyDescent="0.4">
      <c r="A1283" s="6">
        <v>163.6</v>
      </c>
      <c r="B1283" s="7">
        <f t="shared" si="207"/>
        <v>1636000</v>
      </c>
      <c r="C1283" s="8" t="s">
        <v>5994</v>
      </c>
      <c r="D1283" s="8" t="s">
        <v>6710</v>
      </c>
      <c r="E1283" s="7">
        <f t="shared" si="203"/>
        <v>7537</v>
      </c>
      <c r="F1283" s="8" t="s">
        <v>602</v>
      </c>
      <c r="G1283" s="7">
        <f t="shared" si="198"/>
        <v>5689</v>
      </c>
      <c r="H1283" s="8" t="s">
        <v>6711</v>
      </c>
      <c r="I1283" s="7">
        <v>1</v>
      </c>
      <c r="J1283" s="8" t="s">
        <v>4</v>
      </c>
      <c r="K1283" s="7">
        <v>1</v>
      </c>
      <c r="L1283" s="8" t="s">
        <v>6712</v>
      </c>
      <c r="M1283" s="7" t="str">
        <f t="shared" si="205"/>
        <v>3.466666667</v>
      </c>
      <c r="N1283" s="8" t="s">
        <v>6713</v>
      </c>
      <c r="O1283" s="9" t="str">
        <f t="shared" si="200"/>
        <v>12:08:59</v>
      </c>
      <c r="P1283" s="8" t="str">
        <f t="shared" si="202"/>
        <v>12</v>
      </c>
      <c r="Q1283" s="7">
        <v>1</v>
      </c>
      <c r="R1283" s="8" t="s">
        <v>6714</v>
      </c>
      <c r="S1283" s="10">
        <f t="shared" si="206"/>
        <v>484000</v>
      </c>
      <c r="T1283" s="8" t="s">
        <v>6715</v>
      </c>
      <c r="U1283" s="10">
        <f t="shared" si="199"/>
        <v>6023</v>
      </c>
      <c r="V1283" s="8" t="s">
        <v>1422</v>
      </c>
      <c r="W1283" s="10">
        <f t="shared" si="204"/>
        <v>587</v>
      </c>
      <c r="X1283" s="8" t="s">
        <v>4363</v>
      </c>
      <c r="Y1283" s="10">
        <f t="shared" si="201"/>
        <v>462</v>
      </c>
      <c r="Z1283" s="11"/>
      <c r="AA1283" s="11"/>
    </row>
    <row r="1284" spans="1:27" ht="15.75" x14ac:dyDescent="0.4">
      <c r="A1284" s="6">
        <v>163.6</v>
      </c>
      <c r="B1284" s="7">
        <f t="shared" si="207"/>
        <v>1636000</v>
      </c>
      <c r="C1284" s="8" t="s">
        <v>5994</v>
      </c>
      <c r="D1284" s="8" t="s">
        <v>182</v>
      </c>
      <c r="E1284" s="7">
        <f t="shared" si="203"/>
        <v>11000</v>
      </c>
      <c r="F1284" s="8" t="s">
        <v>6716</v>
      </c>
      <c r="G1284" s="7">
        <f t="shared" ref="G1284:G1347" si="208">SUBSTITUTE(F1284,"万","E4")*1</f>
        <v>5860</v>
      </c>
      <c r="H1284" s="8" t="s">
        <v>6717</v>
      </c>
      <c r="I1284" s="7">
        <v>1</v>
      </c>
      <c r="J1284" s="8" t="s">
        <v>4</v>
      </c>
      <c r="K1284" s="7">
        <v>1</v>
      </c>
      <c r="L1284" s="8" t="s">
        <v>2643</v>
      </c>
      <c r="M1284" s="7" t="str">
        <f t="shared" si="205"/>
        <v>3.433333333</v>
      </c>
      <c r="N1284" s="8" t="s">
        <v>6718</v>
      </c>
      <c r="O1284" s="9" t="str">
        <f t="shared" si="200"/>
        <v>12:00:12</v>
      </c>
      <c r="P1284" s="8" t="str">
        <f t="shared" si="202"/>
        <v>12</v>
      </c>
      <c r="Q1284" s="7">
        <v>1</v>
      </c>
      <c r="R1284" s="8" t="s">
        <v>6719</v>
      </c>
      <c r="S1284" s="10">
        <f t="shared" si="206"/>
        <v>514000</v>
      </c>
      <c r="T1284" s="8" t="s">
        <v>6720</v>
      </c>
      <c r="U1284" s="10">
        <f t="shared" ref="U1284:U1347" si="209">SUBSTITUTE(T1284,"万","E4")*1</f>
        <v>6462</v>
      </c>
      <c r="V1284" s="8" t="s">
        <v>3434</v>
      </c>
      <c r="W1284" s="10">
        <f t="shared" si="204"/>
        <v>471</v>
      </c>
      <c r="X1284" s="8" t="s">
        <v>2865</v>
      </c>
      <c r="Y1284" s="10">
        <f t="shared" si="201"/>
        <v>554</v>
      </c>
      <c r="Z1284" s="11"/>
      <c r="AA1284" s="11"/>
    </row>
    <row r="1285" spans="1:27" ht="15.75" x14ac:dyDescent="0.4">
      <c r="A1285" s="6">
        <v>163.6</v>
      </c>
      <c r="B1285" s="7">
        <f t="shared" si="207"/>
        <v>1636000</v>
      </c>
      <c r="C1285" s="8" t="s">
        <v>5994</v>
      </c>
      <c r="D1285" s="8" t="s">
        <v>6721</v>
      </c>
      <c r="E1285" s="7">
        <f t="shared" si="203"/>
        <v>6288</v>
      </c>
      <c r="F1285" s="8" t="s">
        <v>5761</v>
      </c>
      <c r="G1285" s="7">
        <f t="shared" si="208"/>
        <v>5662</v>
      </c>
      <c r="H1285" s="8" t="s">
        <v>6722</v>
      </c>
      <c r="I1285" s="7">
        <v>1</v>
      </c>
      <c r="J1285" s="8" t="s">
        <v>4</v>
      </c>
      <c r="K1285" s="7">
        <v>1</v>
      </c>
      <c r="L1285" s="8" t="s">
        <v>5769</v>
      </c>
      <c r="M1285" s="7" t="str">
        <f t="shared" si="205"/>
        <v>3.5</v>
      </c>
      <c r="N1285" s="8" t="s">
        <v>6723</v>
      </c>
      <c r="O1285" s="9" t="str">
        <f t="shared" ref="O1285:O1348" si="210">RIGHT(N1285,LEN(N1285)-11)</f>
        <v>11:30:55</v>
      </c>
      <c r="P1285" s="8" t="str">
        <f t="shared" si="202"/>
        <v>11</v>
      </c>
      <c r="Q1285" s="7">
        <v>0</v>
      </c>
      <c r="R1285" s="8" t="s">
        <v>476</v>
      </c>
      <c r="S1285" s="10">
        <f t="shared" si="206"/>
        <v>308000</v>
      </c>
      <c r="T1285" s="8" t="s">
        <v>6724</v>
      </c>
      <c r="U1285" s="10">
        <f t="shared" si="209"/>
        <v>4798</v>
      </c>
      <c r="V1285" s="8" t="s">
        <v>6065</v>
      </c>
      <c r="W1285" s="10">
        <f t="shared" si="204"/>
        <v>688</v>
      </c>
      <c r="X1285" s="8" t="s">
        <v>6725</v>
      </c>
      <c r="Y1285" s="10">
        <f t="shared" si="201"/>
        <v>1259</v>
      </c>
      <c r="Z1285" s="11"/>
      <c r="AA1285" s="11"/>
    </row>
    <row r="1286" spans="1:27" ht="15.75" x14ac:dyDescent="0.4">
      <c r="A1286" s="6">
        <v>163.6</v>
      </c>
      <c r="B1286" s="7">
        <f t="shared" si="207"/>
        <v>1636000</v>
      </c>
      <c r="C1286" s="8" t="s">
        <v>5994</v>
      </c>
      <c r="D1286" s="8" t="s">
        <v>6726</v>
      </c>
      <c r="E1286" s="7">
        <f t="shared" si="203"/>
        <v>7234</v>
      </c>
      <c r="F1286" s="8" t="s">
        <v>6727</v>
      </c>
      <c r="G1286" s="7">
        <f t="shared" si="208"/>
        <v>5951</v>
      </c>
      <c r="H1286" s="8" t="s">
        <v>6728</v>
      </c>
      <c r="I1286" s="7">
        <v>0</v>
      </c>
      <c r="J1286" s="8" t="s">
        <v>4</v>
      </c>
      <c r="K1286" s="7">
        <v>1</v>
      </c>
      <c r="L1286" s="8" t="s">
        <v>164</v>
      </c>
      <c r="M1286" s="7" t="str">
        <f t="shared" si="205"/>
        <v>1.683333333</v>
      </c>
      <c r="N1286" s="8" t="s">
        <v>6729</v>
      </c>
      <c r="O1286" s="9" t="str">
        <f t="shared" si="210"/>
        <v>12:30:11</v>
      </c>
      <c r="P1286" s="8" t="str">
        <f t="shared" si="202"/>
        <v>12</v>
      </c>
      <c r="Q1286" s="7">
        <v>1</v>
      </c>
      <c r="R1286" s="8" t="s">
        <v>6730</v>
      </c>
      <c r="S1286" s="10">
        <f t="shared" si="206"/>
        <v>488000</v>
      </c>
      <c r="T1286" s="8" t="s">
        <v>6731</v>
      </c>
      <c r="U1286" s="10">
        <f t="shared" si="209"/>
        <v>5481</v>
      </c>
      <c r="V1286" s="8" t="s">
        <v>4552</v>
      </c>
      <c r="W1286" s="10">
        <f t="shared" si="204"/>
        <v>1234</v>
      </c>
      <c r="X1286" s="8" t="s">
        <v>5401</v>
      </c>
      <c r="Y1286" s="10">
        <f t="shared" si="201"/>
        <v>835</v>
      </c>
      <c r="Z1286" s="11"/>
      <c r="AA1286" s="11"/>
    </row>
    <row r="1287" spans="1:27" ht="15.75" x14ac:dyDescent="0.4">
      <c r="A1287" s="6">
        <v>163.6</v>
      </c>
      <c r="B1287" s="7">
        <f t="shared" si="207"/>
        <v>1636000</v>
      </c>
      <c r="C1287" s="8" t="s">
        <v>5994</v>
      </c>
      <c r="D1287" s="8" t="s">
        <v>1836</v>
      </c>
      <c r="E1287" s="7">
        <f t="shared" si="203"/>
        <v>4575</v>
      </c>
      <c r="F1287" s="8" t="s">
        <v>6732</v>
      </c>
      <c r="G1287" s="7">
        <f t="shared" si="208"/>
        <v>4319</v>
      </c>
      <c r="H1287" s="8" t="s">
        <v>6733</v>
      </c>
      <c r="I1287" s="7">
        <v>1</v>
      </c>
      <c r="J1287" s="8" t="s">
        <v>4</v>
      </c>
      <c r="K1287" s="7">
        <v>1</v>
      </c>
      <c r="L1287" s="8" t="s">
        <v>6734</v>
      </c>
      <c r="M1287" s="7" t="str">
        <f t="shared" si="205"/>
        <v>5.166666667</v>
      </c>
      <c r="N1287" s="8" t="s">
        <v>6735</v>
      </c>
      <c r="O1287" s="9" t="str">
        <f t="shared" si="210"/>
        <v>12:30:55</v>
      </c>
      <c r="P1287" s="8" t="str">
        <f t="shared" si="202"/>
        <v>12</v>
      </c>
      <c r="Q1287" s="7">
        <v>1</v>
      </c>
      <c r="R1287" s="8" t="s">
        <v>1835</v>
      </c>
      <c r="S1287" s="10">
        <f t="shared" si="206"/>
        <v>217000</v>
      </c>
      <c r="T1287" s="8" t="s">
        <v>6736</v>
      </c>
      <c r="U1287" s="10">
        <f t="shared" si="209"/>
        <v>3174</v>
      </c>
      <c r="V1287" s="8" t="s">
        <v>5951</v>
      </c>
      <c r="W1287" s="10">
        <f t="shared" si="204"/>
        <v>731</v>
      </c>
      <c r="X1287" s="8" t="s">
        <v>4970</v>
      </c>
      <c r="Y1287" s="10">
        <f t="shared" si="201"/>
        <v>485</v>
      </c>
      <c r="Z1287" s="11"/>
      <c r="AA1287" s="11"/>
    </row>
    <row r="1288" spans="1:27" ht="15.75" x14ac:dyDescent="0.4">
      <c r="A1288" s="6">
        <v>163.6</v>
      </c>
      <c r="B1288" s="7">
        <f t="shared" si="207"/>
        <v>1636000</v>
      </c>
      <c r="C1288" s="8" t="s">
        <v>5994</v>
      </c>
      <c r="D1288" s="8" t="s">
        <v>94</v>
      </c>
      <c r="E1288" s="7">
        <f t="shared" si="203"/>
        <v>26000</v>
      </c>
      <c r="F1288" s="8" t="s">
        <v>11</v>
      </c>
      <c r="G1288" s="7">
        <f t="shared" si="208"/>
        <v>14000</v>
      </c>
      <c r="H1288" s="8" t="s">
        <v>6737</v>
      </c>
      <c r="I1288" s="7">
        <v>1</v>
      </c>
      <c r="J1288" s="8" t="s">
        <v>4</v>
      </c>
      <c r="K1288" s="7">
        <v>1</v>
      </c>
      <c r="L1288" s="8" t="s">
        <v>1957</v>
      </c>
      <c r="M1288" s="7" t="str">
        <f t="shared" si="205"/>
        <v>2.466666667</v>
      </c>
      <c r="N1288" s="8" t="s">
        <v>6738</v>
      </c>
      <c r="O1288" s="9" t="str">
        <f t="shared" si="210"/>
        <v>09:30:13</v>
      </c>
      <c r="P1288" s="8" t="str">
        <f t="shared" si="202"/>
        <v>09</v>
      </c>
      <c r="Q1288" s="7">
        <v>0</v>
      </c>
      <c r="R1288" s="8" t="s">
        <v>6739</v>
      </c>
      <c r="S1288" s="10">
        <f t="shared" si="206"/>
        <v>1479000</v>
      </c>
      <c r="T1288" s="8" t="s">
        <v>190</v>
      </c>
      <c r="U1288" s="10">
        <f t="shared" si="209"/>
        <v>16000</v>
      </c>
      <c r="V1288" s="8" t="s">
        <v>6740</v>
      </c>
      <c r="W1288" s="10">
        <f t="shared" si="204"/>
        <v>2144</v>
      </c>
      <c r="X1288" s="8" t="s">
        <v>153</v>
      </c>
      <c r="Y1288" s="10">
        <f t="shared" ref="Y1288:Y1351" si="211">SUBSTITUTE(X1288,"万","E4")*1</f>
        <v>9338</v>
      </c>
      <c r="Z1288" s="11"/>
      <c r="AA1288" s="11"/>
    </row>
    <row r="1289" spans="1:27" ht="15.75" x14ac:dyDescent="0.4">
      <c r="A1289" s="6">
        <v>163.6</v>
      </c>
      <c r="B1289" s="7">
        <f t="shared" si="207"/>
        <v>1636000</v>
      </c>
      <c r="C1289" s="8" t="s">
        <v>5994</v>
      </c>
      <c r="D1289" s="8" t="s">
        <v>6741</v>
      </c>
      <c r="E1289" s="7">
        <f t="shared" si="203"/>
        <v>3128</v>
      </c>
      <c r="F1289" s="8" t="s">
        <v>5446</v>
      </c>
      <c r="G1289" s="7">
        <f t="shared" si="208"/>
        <v>2642</v>
      </c>
      <c r="H1289" s="8" t="s">
        <v>6742</v>
      </c>
      <c r="I1289" s="7">
        <v>1</v>
      </c>
      <c r="J1289" s="8" t="s">
        <v>4</v>
      </c>
      <c r="K1289" s="7">
        <v>1</v>
      </c>
      <c r="L1289" s="8" t="s">
        <v>5881</v>
      </c>
      <c r="M1289" s="7" t="str">
        <f t="shared" si="205"/>
        <v>3.65</v>
      </c>
      <c r="N1289" s="8" t="s">
        <v>6743</v>
      </c>
      <c r="O1289" s="9" t="str">
        <f t="shared" si="210"/>
        <v>20:20:04</v>
      </c>
      <c r="P1289" s="8" t="str">
        <f t="shared" si="202"/>
        <v>20</v>
      </c>
      <c r="Q1289" s="7">
        <v>1</v>
      </c>
      <c r="R1289" s="8" t="s">
        <v>1671</v>
      </c>
      <c r="S1289" s="10">
        <f t="shared" si="206"/>
        <v>148000</v>
      </c>
      <c r="T1289" s="8" t="s">
        <v>6744</v>
      </c>
      <c r="U1289" s="10">
        <f t="shared" si="209"/>
        <v>1774</v>
      </c>
      <c r="V1289" s="8" t="s">
        <v>6336</v>
      </c>
      <c r="W1289" s="10">
        <f t="shared" si="204"/>
        <v>537</v>
      </c>
      <c r="X1289" s="8" t="s">
        <v>1040</v>
      </c>
      <c r="Y1289" s="10">
        <f t="shared" si="211"/>
        <v>294</v>
      </c>
      <c r="Z1289" s="11"/>
      <c r="AA1289" s="11"/>
    </row>
    <row r="1290" spans="1:27" ht="15.75" x14ac:dyDescent="0.4">
      <c r="A1290" s="6">
        <v>163.6</v>
      </c>
      <c r="B1290" s="7">
        <f t="shared" si="207"/>
        <v>1636000</v>
      </c>
      <c r="C1290" s="8" t="s">
        <v>5994</v>
      </c>
      <c r="D1290" s="8" t="s">
        <v>6745</v>
      </c>
      <c r="E1290" s="7">
        <f t="shared" si="203"/>
        <v>8505</v>
      </c>
      <c r="F1290" s="8" t="s">
        <v>6746</v>
      </c>
      <c r="G1290" s="7">
        <f t="shared" si="208"/>
        <v>9017</v>
      </c>
      <c r="H1290" s="8" t="s">
        <v>6747</v>
      </c>
      <c r="I1290" s="7">
        <v>1</v>
      </c>
      <c r="J1290" s="8" t="s">
        <v>4</v>
      </c>
      <c r="K1290" s="7">
        <v>1</v>
      </c>
      <c r="L1290" s="8" t="s">
        <v>2013</v>
      </c>
      <c r="M1290" s="7" t="str">
        <f t="shared" si="205"/>
        <v>3.15</v>
      </c>
      <c r="N1290" s="8" t="s">
        <v>6748</v>
      </c>
      <c r="O1290" s="9" t="str">
        <f t="shared" si="210"/>
        <v>12:50:47</v>
      </c>
      <c r="P1290" s="8" t="str">
        <f t="shared" si="202"/>
        <v>12</v>
      </c>
      <c r="Q1290" s="7">
        <v>1</v>
      </c>
      <c r="R1290" s="8" t="s">
        <v>1188</v>
      </c>
      <c r="S1290" s="10">
        <f t="shared" si="206"/>
        <v>524000</v>
      </c>
      <c r="T1290" s="8" t="s">
        <v>4496</v>
      </c>
      <c r="U1290" s="10">
        <f t="shared" si="209"/>
        <v>4326</v>
      </c>
      <c r="V1290" s="8" t="s">
        <v>6749</v>
      </c>
      <c r="W1290" s="10">
        <f t="shared" si="204"/>
        <v>2562</v>
      </c>
      <c r="X1290" s="8" t="s">
        <v>6209</v>
      </c>
      <c r="Y1290" s="10">
        <f t="shared" si="211"/>
        <v>1132</v>
      </c>
      <c r="Z1290" s="11"/>
      <c r="AA1290" s="11"/>
    </row>
    <row r="1291" spans="1:27" ht="15.75" x14ac:dyDescent="0.4">
      <c r="A1291" s="6">
        <v>163.6</v>
      </c>
      <c r="B1291" s="7">
        <f t="shared" si="207"/>
        <v>1636000</v>
      </c>
      <c r="C1291" s="8" t="s">
        <v>5994</v>
      </c>
      <c r="D1291" s="8" t="s">
        <v>6750</v>
      </c>
      <c r="E1291" s="7">
        <f t="shared" si="203"/>
        <v>9658</v>
      </c>
      <c r="F1291" s="8" t="s">
        <v>6751</v>
      </c>
      <c r="G1291" s="7">
        <f t="shared" si="208"/>
        <v>7057</v>
      </c>
      <c r="H1291" s="8" t="s">
        <v>6752</v>
      </c>
      <c r="I1291" s="7">
        <v>1</v>
      </c>
      <c r="J1291" s="8" t="s">
        <v>4</v>
      </c>
      <c r="K1291" s="7">
        <v>1</v>
      </c>
      <c r="L1291" s="8" t="s">
        <v>5825</v>
      </c>
      <c r="M1291" s="7" t="str">
        <f t="shared" si="205"/>
        <v>3.85</v>
      </c>
      <c r="N1291" s="8" t="s">
        <v>6753</v>
      </c>
      <c r="O1291" s="9" t="str">
        <f t="shared" si="210"/>
        <v>12:30:52</v>
      </c>
      <c r="P1291" s="8" t="str">
        <f t="shared" si="202"/>
        <v>12</v>
      </c>
      <c r="Q1291" s="7">
        <v>1</v>
      </c>
      <c r="R1291" s="8" t="s">
        <v>1704</v>
      </c>
      <c r="S1291" s="10">
        <f t="shared" si="206"/>
        <v>465000</v>
      </c>
      <c r="T1291" s="8" t="s">
        <v>3895</v>
      </c>
      <c r="U1291" s="10">
        <f t="shared" si="209"/>
        <v>1959</v>
      </c>
      <c r="V1291" s="8" t="s">
        <v>6754</v>
      </c>
      <c r="W1291" s="10">
        <f t="shared" si="204"/>
        <v>3338</v>
      </c>
      <c r="X1291" s="8" t="s">
        <v>3173</v>
      </c>
      <c r="Y1291" s="10">
        <f t="shared" si="211"/>
        <v>1243</v>
      </c>
      <c r="Z1291" s="11"/>
      <c r="AA1291" s="11"/>
    </row>
    <row r="1292" spans="1:27" ht="15.75" x14ac:dyDescent="0.4">
      <c r="A1292" s="6">
        <v>163.6</v>
      </c>
      <c r="B1292" s="7">
        <f t="shared" si="207"/>
        <v>1636000</v>
      </c>
      <c r="C1292" s="8" t="s">
        <v>5994</v>
      </c>
      <c r="D1292" s="8" t="s">
        <v>693</v>
      </c>
      <c r="E1292" s="7">
        <f t="shared" si="203"/>
        <v>3220</v>
      </c>
      <c r="F1292" s="8" t="s">
        <v>6755</v>
      </c>
      <c r="G1292" s="7">
        <f t="shared" si="208"/>
        <v>2495</v>
      </c>
      <c r="H1292" s="8" t="s">
        <v>6756</v>
      </c>
      <c r="I1292" s="7">
        <v>1</v>
      </c>
      <c r="J1292" s="8" t="s">
        <v>4</v>
      </c>
      <c r="K1292" s="7">
        <v>1</v>
      </c>
      <c r="L1292" s="8" t="s">
        <v>5889</v>
      </c>
      <c r="M1292" s="7" t="str">
        <f t="shared" si="205"/>
        <v>3.583333333</v>
      </c>
      <c r="N1292" s="8" t="s">
        <v>6757</v>
      </c>
      <c r="O1292" s="9" t="str">
        <f t="shared" si="210"/>
        <v>12:30:11</v>
      </c>
      <c r="P1292" s="8" t="str">
        <f t="shared" si="202"/>
        <v>12</v>
      </c>
      <c r="Q1292" s="7">
        <v>1</v>
      </c>
      <c r="R1292" s="8" t="s">
        <v>3068</v>
      </c>
      <c r="S1292" s="10">
        <f t="shared" si="206"/>
        <v>163000</v>
      </c>
      <c r="T1292" s="8" t="s">
        <v>4645</v>
      </c>
      <c r="U1292" s="10">
        <f t="shared" si="209"/>
        <v>653</v>
      </c>
      <c r="V1292" s="8" t="s">
        <v>3559</v>
      </c>
      <c r="W1292" s="10">
        <f t="shared" si="204"/>
        <v>652</v>
      </c>
      <c r="X1292" s="8" t="s">
        <v>2055</v>
      </c>
      <c r="Y1292" s="10">
        <f t="shared" si="211"/>
        <v>775</v>
      </c>
      <c r="Z1292" s="11"/>
      <c r="AA1292" s="11"/>
    </row>
    <row r="1293" spans="1:27" ht="15.75" x14ac:dyDescent="0.4">
      <c r="A1293" s="6">
        <v>163.6</v>
      </c>
      <c r="B1293" s="7">
        <f t="shared" si="207"/>
        <v>1636000</v>
      </c>
      <c r="C1293" s="8" t="s">
        <v>5994</v>
      </c>
      <c r="D1293" s="8" t="s">
        <v>199</v>
      </c>
      <c r="E1293" s="7">
        <f t="shared" si="203"/>
        <v>24000</v>
      </c>
      <c r="F1293" s="8" t="s">
        <v>182</v>
      </c>
      <c r="G1293" s="7">
        <f t="shared" si="208"/>
        <v>11000</v>
      </c>
      <c r="H1293" s="8" t="s">
        <v>6758</v>
      </c>
      <c r="I1293" s="7">
        <v>1</v>
      </c>
      <c r="J1293" s="8" t="s">
        <v>4</v>
      </c>
      <c r="K1293" s="7">
        <v>1</v>
      </c>
      <c r="L1293" s="8" t="s">
        <v>6712</v>
      </c>
      <c r="M1293" s="7" t="str">
        <f t="shared" si="205"/>
        <v>3.466666667</v>
      </c>
      <c r="N1293" s="8" t="s">
        <v>6759</v>
      </c>
      <c r="O1293" s="9" t="str">
        <f t="shared" si="210"/>
        <v>12:30:30</v>
      </c>
      <c r="P1293" s="8" t="str">
        <f t="shared" ref="P1293:P1356" si="212">LEFT(O1293,LEN(O1293)-6)</f>
        <v>12</v>
      </c>
      <c r="Q1293" s="7">
        <v>1</v>
      </c>
      <c r="R1293" s="8" t="s">
        <v>6760</v>
      </c>
      <c r="S1293" s="10">
        <f t="shared" si="206"/>
        <v>997000</v>
      </c>
      <c r="T1293" s="8" t="s">
        <v>6761</v>
      </c>
      <c r="U1293" s="10">
        <f t="shared" si="209"/>
        <v>5287</v>
      </c>
      <c r="V1293" s="8" t="s">
        <v>6762</v>
      </c>
      <c r="W1293" s="10">
        <f t="shared" si="204"/>
        <v>2974</v>
      </c>
      <c r="X1293" s="8" t="s">
        <v>70</v>
      </c>
      <c r="Y1293" s="10">
        <f t="shared" si="211"/>
        <v>10000</v>
      </c>
      <c r="Z1293" s="11"/>
      <c r="AA1293" s="11"/>
    </row>
    <row r="1294" spans="1:27" ht="15.75" x14ac:dyDescent="0.4">
      <c r="A1294" s="6">
        <v>163.6</v>
      </c>
      <c r="B1294" s="7">
        <f t="shared" si="207"/>
        <v>1636000</v>
      </c>
      <c r="C1294" s="8" t="s">
        <v>5994</v>
      </c>
      <c r="D1294" s="8" t="s">
        <v>6763</v>
      </c>
      <c r="E1294" s="7">
        <f t="shared" si="203"/>
        <v>5874</v>
      </c>
      <c r="F1294" s="8" t="s">
        <v>6764</v>
      </c>
      <c r="G1294" s="7">
        <f t="shared" si="208"/>
        <v>3161</v>
      </c>
      <c r="H1294" s="8" t="s">
        <v>6765</v>
      </c>
      <c r="I1294" s="7">
        <v>0</v>
      </c>
      <c r="J1294" s="8" t="s">
        <v>4</v>
      </c>
      <c r="K1294" s="7">
        <v>1</v>
      </c>
      <c r="L1294" s="8" t="s">
        <v>6766</v>
      </c>
      <c r="M1294" s="7" t="str">
        <f t="shared" si="205"/>
        <v>3.416666667</v>
      </c>
      <c r="N1294" s="8" t="s">
        <v>6767</v>
      </c>
      <c r="O1294" s="9" t="str">
        <f t="shared" si="210"/>
        <v>09:30:07</v>
      </c>
      <c r="P1294" s="8" t="str">
        <f t="shared" si="212"/>
        <v>09</v>
      </c>
      <c r="Q1294" s="7">
        <v>0</v>
      </c>
      <c r="R1294" s="8" t="s">
        <v>2112</v>
      </c>
      <c r="S1294" s="10">
        <f t="shared" si="206"/>
        <v>226000</v>
      </c>
      <c r="T1294" s="8" t="s">
        <v>6340</v>
      </c>
      <c r="U1294" s="10">
        <f t="shared" si="209"/>
        <v>656</v>
      </c>
      <c r="V1294" s="8" t="s">
        <v>4955</v>
      </c>
      <c r="W1294" s="10">
        <f t="shared" si="204"/>
        <v>790</v>
      </c>
      <c r="X1294" s="8" t="s">
        <v>1498</v>
      </c>
      <c r="Y1294" s="10">
        <f t="shared" si="211"/>
        <v>550</v>
      </c>
      <c r="Z1294" s="11"/>
      <c r="AA1294" s="11"/>
    </row>
    <row r="1295" spans="1:27" ht="15.75" x14ac:dyDescent="0.4">
      <c r="A1295" s="6">
        <v>163.6</v>
      </c>
      <c r="B1295" s="7">
        <f t="shared" si="207"/>
        <v>1636000</v>
      </c>
      <c r="C1295" s="8" t="s">
        <v>5994</v>
      </c>
      <c r="D1295" s="8" t="s">
        <v>6768</v>
      </c>
      <c r="E1295" s="7">
        <f t="shared" si="203"/>
        <v>6198</v>
      </c>
      <c r="F1295" s="8" t="s">
        <v>6769</v>
      </c>
      <c r="G1295" s="7">
        <f t="shared" si="208"/>
        <v>5103</v>
      </c>
      <c r="H1295" s="8" t="s">
        <v>6770</v>
      </c>
      <c r="I1295" s="7">
        <v>1</v>
      </c>
      <c r="J1295" s="8" t="s">
        <v>4</v>
      </c>
      <c r="K1295" s="7">
        <v>1</v>
      </c>
      <c r="L1295" s="8" t="s">
        <v>6771</v>
      </c>
      <c r="M1295" s="7" t="str">
        <f t="shared" si="205"/>
        <v>4.35</v>
      </c>
      <c r="N1295" s="8" t="s">
        <v>6772</v>
      </c>
      <c r="O1295" s="9" t="str">
        <f t="shared" si="210"/>
        <v>12:30:51</v>
      </c>
      <c r="P1295" s="8" t="str">
        <f t="shared" si="212"/>
        <v>12</v>
      </c>
      <c r="Q1295" s="7">
        <v>1</v>
      </c>
      <c r="R1295" s="8" t="s">
        <v>6773</v>
      </c>
      <c r="S1295" s="10">
        <f t="shared" si="206"/>
        <v>225000</v>
      </c>
      <c r="T1295" s="8" t="s">
        <v>5138</v>
      </c>
      <c r="U1295" s="10">
        <f t="shared" si="209"/>
        <v>607</v>
      </c>
      <c r="V1295" s="8" t="s">
        <v>3625</v>
      </c>
      <c r="W1295" s="10">
        <f t="shared" si="204"/>
        <v>517</v>
      </c>
      <c r="X1295" s="8" t="s">
        <v>1354</v>
      </c>
      <c r="Y1295" s="10">
        <f t="shared" si="211"/>
        <v>451</v>
      </c>
      <c r="Z1295" s="11"/>
      <c r="AA1295" s="11"/>
    </row>
    <row r="1296" spans="1:27" ht="15.75" x14ac:dyDescent="0.4">
      <c r="A1296" s="6">
        <v>163.6</v>
      </c>
      <c r="B1296" s="7">
        <f t="shared" si="207"/>
        <v>1636000</v>
      </c>
      <c r="C1296" s="8" t="s">
        <v>5994</v>
      </c>
      <c r="D1296" s="8" t="s">
        <v>6774</v>
      </c>
      <c r="E1296" s="7">
        <f t="shared" si="203"/>
        <v>8993</v>
      </c>
      <c r="F1296" s="8" t="s">
        <v>6775</v>
      </c>
      <c r="G1296" s="7">
        <f t="shared" si="208"/>
        <v>6405</v>
      </c>
      <c r="H1296" s="8" t="s">
        <v>6776</v>
      </c>
      <c r="I1296" s="7">
        <v>1</v>
      </c>
      <c r="J1296" s="8" t="s">
        <v>4</v>
      </c>
      <c r="K1296" s="7">
        <v>1</v>
      </c>
      <c r="L1296" s="8" t="s">
        <v>6777</v>
      </c>
      <c r="M1296" s="7" t="str">
        <f t="shared" si="205"/>
        <v>4.583333333</v>
      </c>
      <c r="N1296" s="8" t="s">
        <v>6778</v>
      </c>
      <c r="O1296" s="9" t="str">
        <f t="shared" si="210"/>
        <v>12:00:01</v>
      </c>
      <c r="P1296" s="8" t="str">
        <f t="shared" si="212"/>
        <v>12</v>
      </c>
      <c r="Q1296" s="7">
        <v>1</v>
      </c>
      <c r="R1296" s="8" t="s">
        <v>219</v>
      </c>
      <c r="S1296" s="10">
        <f t="shared" si="206"/>
        <v>301000</v>
      </c>
      <c r="T1296" s="8" t="s">
        <v>4861</v>
      </c>
      <c r="U1296" s="10">
        <f t="shared" si="209"/>
        <v>827</v>
      </c>
      <c r="V1296" s="8" t="s">
        <v>6779</v>
      </c>
      <c r="W1296" s="10">
        <f t="shared" si="204"/>
        <v>939</v>
      </c>
      <c r="X1296" s="8" t="s">
        <v>4278</v>
      </c>
      <c r="Y1296" s="10">
        <f t="shared" si="211"/>
        <v>831</v>
      </c>
      <c r="Z1296" s="11"/>
      <c r="AA1296" s="11"/>
    </row>
    <row r="1297" spans="1:27" ht="15.75" x14ac:dyDescent="0.4">
      <c r="A1297" s="6">
        <v>163.6</v>
      </c>
      <c r="B1297" s="7">
        <f t="shared" si="207"/>
        <v>1636000</v>
      </c>
      <c r="C1297" s="8" t="s">
        <v>5994</v>
      </c>
      <c r="D1297" s="8" t="s">
        <v>182</v>
      </c>
      <c r="E1297" s="7">
        <f t="shared" si="203"/>
        <v>11000</v>
      </c>
      <c r="F1297" s="8" t="s">
        <v>6780</v>
      </c>
      <c r="G1297" s="7">
        <f t="shared" si="208"/>
        <v>7963</v>
      </c>
      <c r="H1297" s="8" t="s">
        <v>6781</v>
      </c>
      <c r="I1297" s="7">
        <v>1</v>
      </c>
      <c r="J1297" s="8" t="s">
        <v>4</v>
      </c>
      <c r="K1297" s="7">
        <v>1</v>
      </c>
      <c r="L1297" s="8" t="s">
        <v>486</v>
      </c>
      <c r="M1297" s="7" t="str">
        <f t="shared" si="205"/>
        <v>4.516666667</v>
      </c>
      <c r="N1297" s="8" t="s">
        <v>6782</v>
      </c>
      <c r="O1297" s="9" t="str">
        <f t="shared" si="210"/>
        <v>15:55:38</v>
      </c>
      <c r="P1297" s="8" t="str">
        <f t="shared" si="212"/>
        <v>15</v>
      </c>
      <c r="Q1297" s="7">
        <v>0</v>
      </c>
      <c r="R1297" s="8" t="s">
        <v>6310</v>
      </c>
      <c r="S1297" s="10">
        <f t="shared" si="206"/>
        <v>575000</v>
      </c>
      <c r="T1297" s="8" t="s">
        <v>6783</v>
      </c>
      <c r="U1297" s="10">
        <f t="shared" si="209"/>
        <v>743</v>
      </c>
      <c r="V1297" s="8" t="s">
        <v>6784</v>
      </c>
      <c r="W1297" s="10">
        <f t="shared" si="204"/>
        <v>2319</v>
      </c>
      <c r="X1297" s="8" t="s">
        <v>6666</v>
      </c>
      <c r="Y1297" s="10">
        <f t="shared" si="211"/>
        <v>658</v>
      </c>
      <c r="Z1297" s="11"/>
      <c r="AA1297" s="11"/>
    </row>
    <row r="1298" spans="1:27" ht="15.75" x14ac:dyDescent="0.4">
      <c r="A1298" s="6">
        <v>163.6</v>
      </c>
      <c r="B1298" s="7">
        <f t="shared" si="207"/>
        <v>1636000</v>
      </c>
      <c r="C1298" s="8" t="s">
        <v>5994</v>
      </c>
      <c r="D1298" s="8" t="s">
        <v>297</v>
      </c>
      <c r="E1298" s="7">
        <f t="shared" si="203"/>
        <v>18000</v>
      </c>
      <c r="F1298" s="8" t="s">
        <v>6785</v>
      </c>
      <c r="G1298" s="7">
        <f t="shared" si="208"/>
        <v>5915</v>
      </c>
      <c r="H1298" s="8" t="s">
        <v>6786</v>
      </c>
      <c r="I1298" s="7">
        <v>1</v>
      </c>
      <c r="J1298" s="8" t="s">
        <v>4</v>
      </c>
      <c r="K1298" s="7">
        <v>1</v>
      </c>
      <c r="L1298" s="8" t="s">
        <v>1144</v>
      </c>
      <c r="M1298" s="7" t="str">
        <f t="shared" si="205"/>
        <v>1.15</v>
      </c>
      <c r="N1298" s="8" t="s">
        <v>6787</v>
      </c>
      <c r="O1298" s="9" t="str">
        <f t="shared" si="210"/>
        <v>15:01:03</v>
      </c>
      <c r="P1298" s="8" t="str">
        <f t="shared" si="212"/>
        <v>15</v>
      </c>
      <c r="Q1298" s="7">
        <v>0</v>
      </c>
      <c r="R1298" s="8" t="s">
        <v>6788</v>
      </c>
      <c r="S1298" s="10">
        <f t="shared" si="206"/>
        <v>1588000</v>
      </c>
      <c r="T1298" s="8" t="s">
        <v>6429</v>
      </c>
      <c r="U1298" s="10">
        <f t="shared" si="209"/>
        <v>5940</v>
      </c>
      <c r="V1298" s="8" t="s">
        <v>6789</v>
      </c>
      <c r="W1298" s="10">
        <f t="shared" si="204"/>
        <v>1294</v>
      </c>
      <c r="X1298" s="8" t="s">
        <v>3290</v>
      </c>
      <c r="Y1298" s="10">
        <f t="shared" si="211"/>
        <v>699</v>
      </c>
      <c r="Z1298" s="11"/>
      <c r="AA1298" s="11"/>
    </row>
    <row r="1299" spans="1:27" ht="15.75" x14ac:dyDescent="0.4">
      <c r="A1299" s="6">
        <v>163.6</v>
      </c>
      <c r="B1299" s="7">
        <f t="shared" si="207"/>
        <v>1636000</v>
      </c>
      <c r="C1299" s="8" t="s">
        <v>5994</v>
      </c>
      <c r="D1299" s="8" t="s">
        <v>6790</v>
      </c>
      <c r="E1299" s="7">
        <f t="shared" ref="E1299:E1362" si="213">SUBSTITUTE(D1299,"万","E4")*1</f>
        <v>5809</v>
      </c>
      <c r="F1299" s="8" t="s">
        <v>6791</v>
      </c>
      <c r="G1299" s="7">
        <f t="shared" si="208"/>
        <v>4631</v>
      </c>
      <c r="H1299" s="8" t="s">
        <v>6792</v>
      </c>
      <c r="I1299" s="7">
        <v>1</v>
      </c>
      <c r="J1299" s="8" t="s">
        <v>4</v>
      </c>
      <c r="K1299" s="7">
        <v>1</v>
      </c>
      <c r="L1299" s="8" t="s">
        <v>2608</v>
      </c>
      <c r="M1299" s="7" t="str">
        <f t="shared" si="205"/>
        <v>4.15</v>
      </c>
      <c r="N1299" s="8" t="s">
        <v>6793</v>
      </c>
      <c r="O1299" s="9" t="str">
        <f t="shared" si="210"/>
        <v>12:58:46</v>
      </c>
      <c r="P1299" s="8" t="str">
        <f t="shared" si="212"/>
        <v>12</v>
      </c>
      <c r="Q1299" s="7">
        <v>1</v>
      </c>
      <c r="R1299" s="8" t="s">
        <v>6794</v>
      </c>
      <c r="S1299" s="10">
        <f t="shared" si="206"/>
        <v>275000</v>
      </c>
      <c r="T1299" s="8" t="s">
        <v>6322</v>
      </c>
      <c r="U1299" s="10">
        <f t="shared" si="209"/>
        <v>818</v>
      </c>
      <c r="V1299" s="8" t="s">
        <v>5425</v>
      </c>
      <c r="W1299" s="10">
        <f t="shared" si="204"/>
        <v>961</v>
      </c>
      <c r="X1299" s="8" t="s">
        <v>3515</v>
      </c>
      <c r="Y1299" s="10">
        <f t="shared" si="211"/>
        <v>570</v>
      </c>
      <c r="Z1299" s="11"/>
      <c r="AA1299" s="11"/>
    </row>
    <row r="1300" spans="1:27" ht="15.75" x14ac:dyDescent="0.4">
      <c r="A1300" s="6">
        <v>163.6</v>
      </c>
      <c r="B1300" s="7">
        <f t="shared" si="207"/>
        <v>1636000</v>
      </c>
      <c r="C1300" s="8" t="s">
        <v>5994</v>
      </c>
      <c r="D1300" s="8" t="s">
        <v>6795</v>
      </c>
      <c r="E1300" s="7">
        <f t="shared" si="213"/>
        <v>5051</v>
      </c>
      <c r="F1300" s="8" t="s">
        <v>6796</v>
      </c>
      <c r="G1300" s="7">
        <f t="shared" si="208"/>
        <v>2419</v>
      </c>
      <c r="H1300" s="8" t="s">
        <v>6797</v>
      </c>
      <c r="I1300" s="7">
        <v>1</v>
      </c>
      <c r="J1300" s="8" t="s">
        <v>4</v>
      </c>
      <c r="K1300" s="7">
        <v>1</v>
      </c>
      <c r="L1300" s="8" t="s">
        <v>147</v>
      </c>
      <c r="M1300" s="7" t="str">
        <f t="shared" si="205"/>
        <v>1.616666667</v>
      </c>
      <c r="N1300" s="8" t="s">
        <v>6798</v>
      </c>
      <c r="O1300" s="9" t="str">
        <f t="shared" si="210"/>
        <v>12:42:29</v>
      </c>
      <c r="P1300" s="8" t="str">
        <f t="shared" si="212"/>
        <v>12</v>
      </c>
      <c r="Q1300" s="7">
        <v>1</v>
      </c>
      <c r="R1300" s="8" t="s">
        <v>2049</v>
      </c>
      <c r="S1300" s="10">
        <f t="shared" si="206"/>
        <v>292000</v>
      </c>
      <c r="T1300" s="8" t="s">
        <v>6799</v>
      </c>
      <c r="U1300" s="10">
        <f t="shared" si="209"/>
        <v>1618</v>
      </c>
      <c r="V1300" s="8" t="s">
        <v>4288</v>
      </c>
      <c r="W1300" s="10">
        <f t="shared" ref="W1300:W1363" si="214">SUBSTITUTE(V1300,"万","E4")*1</f>
        <v>177</v>
      </c>
      <c r="X1300" s="8" t="s">
        <v>3280</v>
      </c>
      <c r="Y1300" s="10">
        <f t="shared" si="211"/>
        <v>360</v>
      </c>
      <c r="Z1300" s="11"/>
      <c r="AA1300" s="11"/>
    </row>
    <row r="1301" spans="1:27" ht="15.75" x14ac:dyDescent="0.4">
      <c r="A1301" s="6">
        <v>160.1</v>
      </c>
      <c r="B1301" s="7">
        <f t="shared" si="207"/>
        <v>1601000</v>
      </c>
      <c r="C1301" s="8" t="s">
        <v>6800</v>
      </c>
      <c r="D1301" s="8" t="s">
        <v>6801</v>
      </c>
      <c r="E1301" s="7">
        <f t="shared" si="213"/>
        <v>6636</v>
      </c>
      <c r="F1301" s="8" t="s">
        <v>6802</v>
      </c>
      <c r="G1301" s="7">
        <f t="shared" si="208"/>
        <v>2739</v>
      </c>
      <c r="H1301" s="8" t="s">
        <v>6803</v>
      </c>
      <c r="I1301" s="7">
        <v>0</v>
      </c>
      <c r="J1301" s="8" t="s">
        <v>4</v>
      </c>
      <c r="K1301" s="7">
        <v>1</v>
      </c>
      <c r="L1301" s="8" t="s">
        <v>2163</v>
      </c>
      <c r="M1301" s="7" t="str">
        <f t="shared" si="205"/>
        <v>2.6</v>
      </c>
      <c r="N1301" s="8" t="s">
        <v>6804</v>
      </c>
      <c r="O1301" s="9" t="str">
        <f t="shared" si="210"/>
        <v>19:30:00</v>
      </c>
      <c r="P1301" s="8" t="str">
        <f t="shared" si="212"/>
        <v>19</v>
      </c>
      <c r="Q1301" s="7">
        <v>1</v>
      </c>
      <c r="R1301" s="8" t="s">
        <v>3995</v>
      </c>
      <c r="S1301" s="10">
        <f t="shared" si="206"/>
        <v>175000</v>
      </c>
      <c r="T1301" s="8" t="s">
        <v>136</v>
      </c>
      <c r="U1301" s="10">
        <f t="shared" si="209"/>
        <v>22000</v>
      </c>
      <c r="V1301" s="8" t="s">
        <v>1147</v>
      </c>
      <c r="W1301" s="10">
        <f t="shared" si="214"/>
        <v>394</v>
      </c>
      <c r="X1301" s="8" t="s">
        <v>3743</v>
      </c>
      <c r="Y1301" s="10">
        <f t="shared" si="211"/>
        <v>240</v>
      </c>
      <c r="Z1301" s="11"/>
      <c r="AA1301" s="11"/>
    </row>
    <row r="1302" spans="1:27" ht="15.75" x14ac:dyDescent="0.4">
      <c r="A1302" s="6">
        <v>160.1</v>
      </c>
      <c r="B1302" s="7">
        <f t="shared" si="207"/>
        <v>1601000</v>
      </c>
      <c r="C1302" s="8" t="s">
        <v>6800</v>
      </c>
      <c r="D1302" s="8" t="s">
        <v>6805</v>
      </c>
      <c r="E1302" s="7">
        <f t="shared" si="213"/>
        <v>2373</v>
      </c>
      <c r="F1302" s="8" t="s">
        <v>5352</v>
      </c>
      <c r="G1302" s="7">
        <f t="shared" si="208"/>
        <v>1136</v>
      </c>
      <c r="H1302" s="8" t="s">
        <v>6806</v>
      </c>
      <c r="I1302" s="7">
        <v>0</v>
      </c>
      <c r="J1302" s="8" t="s">
        <v>4</v>
      </c>
      <c r="K1302" s="7">
        <v>1</v>
      </c>
      <c r="L1302" s="8" t="s">
        <v>1253</v>
      </c>
      <c r="M1302" s="7" t="str">
        <f t="shared" si="205"/>
        <v>1</v>
      </c>
      <c r="N1302" s="8" t="s">
        <v>6807</v>
      </c>
      <c r="O1302" s="9" t="str">
        <f t="shared" si="210"/>
        <v>19:35:03</v>
      </c>
      <c r="P1302" s="8" t="str">
        <f t="shared" si="212"/>
        <v>19</v>
      </c>
      <c r="Q1302" s="7">
        <v>1</v>
      </c>
      <c r="R1302" s="8" t="s">
        <v>2451</v>
      </c>
      <c r="S1302" s="10">
        <f t="shared" si="206"/>
        <v>279000</v>
      </c>
      <c r="T1302" s="8" t="s">
        <v>70</v>
      </c>
      <c r="U1302" s="10">
        <f t="shared" si="209"/>
        <v>10000</v>
      </c>
      <c r="V1302" s="8" t="s">
        <v>3978</v>
      </c>
      <c r="W1302" s="10">
        <f t="shared" si="214"/>
        <v>391</v>
      </c>
      <c r="X1302" s="8" t="s">
        <v>6808</v>
      </c>
      <c r="Y1302" s="10">
        <f t="shared" si="211"/>
        <v>102</v>
      </c>
      <c r="Z1302" s="11"/>
      <c r="AA1302" s="11"/>
    </row>
    <row r="1303" spans="1:27" ht="15.75" x14ac:dyDescent="0.4">
      <c r="A1303" s="6">
        <v>160.1</v>
      </c>
      <c r="B1303" s="7">
        <f t="shared" si="207"/>
        <v>1601000</v>
      </c>
      <c r="C1303" s="8" t="s">
        <v>6800</v>
      </c>
      <c r="D1303" s="8" t="s">
        <v>52</v>
      </c>
      <c r="E1303" s="7">
        <f t="shared" si="213"/>
        <v>13000</v>
      </c>
      <c r="F1303" s="8" t="s">
        <v>6809</v>
      </c>
      <c r="G1303" s="7">
        <f t="shared" si="208"/>
        <v>5257</v>
      </c>
      <c r="H1303" s="8" t="s">
        <v>6810</v>
      </c>
      <c r="I1303" s="7">
        <v>1</v>
      </c>
      <c r="J1303" s="8" t="s">
        <v>4</v>
      </c>
      <c r="K1303" s="7">
        <v>1</v>
      </c>
      <c r="L1303" s="8" t="s">
        <v>1495</v>
      </c>
      <c r="M1303" s="7" t="str">
        <f t="shared" si="205"/>
        <v>0.55</v>
      </c>
      <c r="N1303" s="8" t="s">
        <v>6811</v>
      </c>
      <c r="O1303" s="9" t="str">
        <f t="shared" si="210"/>
        <v>12:05:00</v>
      </c>
      <c r="P1303" s="8" t="str">
        <f t="shared" si="212"/>
        <v>12</v>
      </c>
      <c r="Q1303" s="7">
        <v>1</v>
      </c>
      <c r="R1303" s="8" t="s">
        <v>6002</v>
      </c>
      <c r="S1303" s="10">
        <f t="shared" si="206"/>
        <v>305000</v>
      </c>
      <c r="T1303" s="8" t="s">
        <v>49</v>
      </c>
      <c r="U1303" s="10">
        <f t="shared" si="209"/>
        <v>52000</v>
      </c>
      <c r="V1303" s="8" t="s">
        <v>1121</v>
      </c>
      <c r="W1303" s="10">
        <f t="shared" si="214"/>
        <v>428</v>
      </c>
      <c r="X1303" s="8" t="s">
        <v>3769</v>
      </c>
      <c r="Y1303" s="10">
        <f t="shared" si="211"/>
        <v>494</v>
      </c>
      <c r="Z1303" s="11"/>
      <c r="AA1303" s="11"/>
    </row>
    <row r="1304" spans="1:27" ht="15.75" x14ac:dyDescent="0.4">
      <c r="A1304" s="6">
        <v>160.1</v>
      </c>
      <c r="B1304" s="7">
        <f t="shared" si="207"/>
        <v>1601000</v>
      </c>
      <c r="C1304" s="8" t="s">
        <v>6800</v>
      </c>
      <c r="D1304" s="8" t="s">
        <v>52</v>
      </c>
      <c r="E1304" s="7">
        <f t="shared" si="213"/>
        <v>13000</v>
      </c>
      <c r="F1304" s="8" t="s">
        <v>6812</v>
      </c>
      <c r="G1304" s="7">
        <f t="shared" si="208"/>
        <v>5275</v>
      </c>
      <c r="H1304" s="12" t="s">
        <v>6813</v>
      </c>
      <c r="I1304" s="7">
        <v>1</v>
      </c>
      <c r="J1304" s="8" t="s">
        <v>4</v>
      </c>
      <c r="K1304" s="7">
        <v>1</v>
      </c>
      <c r="L1304" s="8" t="s">
        <v>1747</v>
      </c>
      <c r="M1304" s="7" t="str">
        <f t="shared" ref="M1304:M1367" si="215">TEXT(L1304*24,"@")</f>
        <v>1.433333333</v>
      </c>
      <c r="N1304" s="8" t="s">
        <v>6814</v>
      </c>
      <c r="O1304" s="9" t="str">
        <f t="shared" si="210"/>
        <v>18:05:00</v>
      </c>
      <c r="P1304" s="8" t="str">
        <f t="shared" si="212"/>
        <v>18</v>
      </c>
      <c r="Q1304" s="7">
        <v>1</v>
      </c>
      <c r="R1304" s="8" t="s">
        <v>3183</v>
      </c>
      <c r="S1304" s="10">
        <f t="shared" si="206"/>
        <v>369000</v>
      </c>
      <c r="T1304" s="8" t="s">
        <v>1</v>
      </c>
      <c r="U1304" s="10">
        <f t="shared" si="209"/>
        <v>34000</v>
      </c>
      <c r="V1304" s="8" t="s">
        <v>6671</v>
      </c>
      <c r="W1304" s="10">
        <f t="shared" si="214"/>
        <v>644</v>
      </c>
      <c r="X1304" s="8" t="s">
        <v>6815</v>
      </c>
      <c r="Y1304" s="10">
        <f t="shared" si="211"/>
        <v>987</v>
      </c>
      <c r="Z1304" s="11"/>
      <c r="AA1304" s="11"/>
    </row>
    <row r="1305" spans="1:27" ht="15.75" x14ac:dyDescent="0.4">
      <c r="A1305" s="6">
        <v>160.1</v>
      </c>
      <c r="B1305" s="7">
        <f t="shared" si="207"/>
        <v>1601000</v>
      </c>
      <c r="C1305" s="8" t="s">
        <v>6800</v>
      </c>
      <c r="D1305" s="8" t="s">
        <v>52</v>
      </c>
      <c r="E1305" s="7">
        <f t="shared" si="213"/>
        <v>13000</v>
      </c>
      <c r="F1305" s="8" t="s">
        <v>6816</v>
      </c>
      <c r="G1305" s="7">
        <f t="shared" si="208"/>
        <v>4816</v>
      </c>
      <c r="H1305" s="8" t="s">
        <v>6817</v>
      </c>
      <c r="I1305" s="7">
        <v>1</v>
      </c>
      <c r="J1305" s="8" t="s">
        <v>4</v>
      </c>
      <c r="K1305" s="7">
        <v>1</v>
      </c>
      <c r="L1305" s="8" t="s">
        <v>355</v>
      </c>
      <c r="M1305" s="7" t="str">
        <f t="shared" si="215"/>
        <v>1.583333333</v>
      </c>
      <c r="N1305" s="8" t="s">
        <v>6818</v>
      </c>
      <c r="O1305" s="9" t="str">
        <f t="shared" si="210"/>
        <v>20:00:00</v>
      </c>
      <c r="P1305" s="8" t="str">
        <f t="shared" si="212"/>
        <v>20</v>
      </c>
      <c r="Q1305" s="7">
        <v>1</v>
      </c>
      <c r="R1305" s="8" t="s">
        <v>4767</v>
      </c>
      <c r="S1305" s="10">
        <f t="shared" si="206"/>
        <v>452000</v>
      </c>
      <c r="T1305" s="8" t="s">
        <v>477</v>
      </c>
      <c r="U1305" s="10">
        <f t="shared" si="209"/>
        <v>37000</v>
      </c>
      <c r="V1305" s="8" t="s">
        <v>4955</v>
      </c>
      <c r="W1305" s="10">
        <f t="shared" si="214"/>
        <v>790</v>
      </c>
      <c r="X1305" s="8" t="s">
        <v>6819</v>
      </c>
      <c r="Y1305" s="10">
        <f t="shared" si="211"/>
        <v>610</v>
      </c>
      <c r="Z1305" s="11"/>
      <c r="AA1305" s="11"/>
    </row>
    <row r="1306" spans="1:27" ht="15.75" x14ac:dyDescent="0.4">
      <c r="A1306" s="6">
        <v>160.1</v>
      </c>
      <c r="B1306" s="7">
        <f t="shared" si="207"/>
        <v>1601000</v>
      </c>
      <c r="C1306" s="8" t="s">
        <v>6800</v>
      </c>
      <c r="D1306" s="8" t="s">
        <v>199</v>
      </c>
      <c r="E1306" s="7">
        <f t="shared" si="213"/>
        <v>24000</v>
      </c>
      <c r="F1306" s="8" t="s">
        <v>6820</v>
      </c>
      <c r="G1306" s="7">
        <f t="shared" si="208"/>
        <v>4442</v>
      </c>
      <c r="H1306" s="8" t="s">
        <v>6821</v>
      </c>
      <c r="I1306" s="7">
        <v>1</v>
      </c>
      <c r="J1306" s="8" t="s">
        <v>4</v>
      </c>
      <c r="K1306" s="7">
        <v>1</v>
      </c>
      <c r="L1306" s="8" t="s">
        <v>147</v>
      </c>
      <c r="M1306" s="7" t="str">
        <f t="shared" si="215"/>
        <v>1.616666667</v>
      </c>
      <c r="N1306" s="8" t="s">
        <v>6822</v>
      </c>
      <c r="O1306" s="9" t="str">
        <f t="shared" si="210"/>
        <v>12:05:00</v>
      </c>
      <c r="P1306" s="8" t="str">
        <f t="shared" si="212"/>
        <v>12</v>
      </c>
      <c r="Q1306" s="7">
        <v>1</v>
      </c>
      <c r="R1306" s="8" t="s">
        <v>129</v>
      </c>
      <c r="S1306" s="10">
        <f t="shared" si="206"/>
        <v>397000</v>
      </c>
      <c r="T1306" s="8" t="s">
        <v>19</v>
      </c>
      <c r="U1306" s="10">
        <f t="shared" si="209"/>
        <v>69000</v>
      </c>
      <c r="V1306" s="8" t="s">
        <v>3145</v>
      </c>
      <c r="W1306" s="10">
        <f t="shared" si="214"/>
        <v>868</v>
      </c>
      <c r="X1306" s="8" t="s">
        <v>4291</v>
      </c>
      <c r="Y1306" s="10">
        <f t="shared" si="211"/>
        <v>767</v>
      </c>
      <c r="Z1306" s="11"/>
      <c r="AA1306" s="11"/>
    </row>
    <row r="1307" spans="1:27" ht="15.75" x14ac:dyDescent="0.4">
      <c r="A1307" s="6">
        <v>160.1</v>
      </c>
      <c r="B1307" s="7">
        <f t="shared" si="207"/>
        <v>1601000</v>
      </c>
      <c r="C1307" s="8" t="s">
        <v>6800</v>
      </c>
      <c r="D1307" s="8" t="s">
        <v>112</v>
      </c>
      <c r="E1307" s="7">
        <f t="shared" si="213"/>
        <v>54000</v>
      </c>
      <c r="F1307" s="8" t="s">
        <v>267</v>
      </c>
      <c r="G1307" s="7">
        <f t="shared" si="208"/>
        <v>15000</v>
      </c>
      <c r="H1307" s="8" t="s">
        <v>6823</v>
      </c>
      <c r="I1307" s="7">
        <v>1</v>
      </c>
      <c r="J1307" s="8" t="s">
        <v>4</v>
      </c>
      <c r="K1307" s="7">
        <v>1</v>
      </c>
      <c r="L1307" s="8" t="s">
        <v>269</v>
      </c>
      <c r="M1307" s="7" t="str">
        <f t="shared" si="215"/>
        <v>1.633333333</v>
      </c>
      <c r="N1307" s="8" t="s">
        <v>6824</v>
      </c>
      <c r="O1307" s="9" t="str">
        <f t="shared" si="210"/>
        <v>18:30:00</v>
      </c>
      <c r="P1307" s="8" t="str">
        <f t="shared" si="212"/>
        <v>18</v>
      </c>
      <c r="Q1307" s="7">
        <v>1</v>
      </c>
      <c r="R1307" s="8" t="s">
        <v>6825</v>
      </c>
      <c r="S1307" s="10">
        <f t="shared" si="206"/>
        <v>777000</v>
      </c>
      <c r="T1307" s="8" t="s">
        <v>573</v>
      </c>
      <c r="U1307" s="10">
        <f t="shared" si="209"/>
        <v>147000</v>
      </c>
      <c r="V1307" s="8" t="s">
        <v>4016</v>
      </c>
      <c r="W1307" s="10">
        <f t="shared" si="214"/>
        <v>1068</v>
      </c>
      <c r="X1307" s="8" t="s">
        <v>3543</v>
      </c>
      <c r="Y1307" s="10">
        <f t="shared" si="211"/>
        <v>2235</v>
      </c>
      <c r="Z1307" s="11"/>
      <c r="AA1307" s="11"/>
    </row>
    <row r="1308" spans="1:27" ht="15.75" x14ac:dyDescent="0.4">
      <c r="A1308" s="6">
        <v>160.1</v>
      </c>
      <c r="B1308" s="7">
        <f t="shared" si="207"/>
        <v>1601000</v>
      </c>
      <c r="C1308" s="8" t="s">
        <v>6800</v>
      </c>
      <c r="D1308" s="8" t="s">
        <v>6826</v>
      </c>
      <c r="E1308" s="7">
        <f t="shared" si="213"/>
        <v>3634</v>
      </c>
      <c r="F1308" s="8" t="s">
        <v>6827</v>
      </c>
      <c r="G1308" s="7">
        <f t="shared" si="208"/>
        <v>2125</v>
      </c>
      <c r="H1308" s="8" t="s">
        <v>6828</v>
      </c>
      <c r="I1308" s="7">
        <v>0</v>
      </c>
      <c r="J1308" s="8" t="s">
        <v>4</v>
      </c>
      <c r="K1308" s="7">
        <v>1</v>
      </c>
      <c r="L1308" s="8" t="s">
        <v>1253</v>
      </c>
      <c r="M1308" s="7" t="str">
        <f t="shared" si="215"/>
        <v>1</v>
      </c>
      <c r="N1308" s="8" t="s">
        <v>6829</v>
      </c>
      <c r="O1308" s="9" t="str">
        <f t="shared" si="210"/>
        <v>21:18:04</v>
      </c>
      <c r="P1308" s="8" t="str">
        <f t="shared" si="212"/>
        <v>21</v>
      </c>
      <c r="Q1308" s="7">
        <v>1</v>
      </c>
      <c r="R1308" s="8" t="s">
        <v>1651</v>
      </c>
      <c r="S1308" s="10">
        <f t="shared" si="206"/>
        <v>176000</v>
      </c>
      <c r="T1308" s="8" t="s">
        <v>191</v>
      </c>
      <c r="U1308" s="10">
        <f t="shared" si="209"/>
        <v>23000</v>
      </c>
      <c r="V1308" s="8" t="s">
        <v>2979</v>
      </c>
      <c r="W1308" s="10">
        <f t="shared" si="214"/>
        <v>368</v>
      </c>
      <c r="X1308" s="8" t="s">
        <v>6830</v>
      </c>
      <c r="Y1308" s="10">
        <f t="shared" si="211"/>
        <v>173</v>
      </c>
      <c r="Z1308" s="11"/>
      <c r="AA1308" s="11"/>
    </row>
    <row r="1309" spans="1:27" ht="15.75" x14ac:dyDescent="0.4">
      <c r="A1309" s="6">
        <v>160.1</v>
      </c>
      <c r="B1309" s="7">
        <f t="shared" si="207"/>
        <v>1601000</v>
      </c>
      <c r="C1309" s="8" t="s">
        <v>6800</v>
      </c>
      <c r="D1309" s="8" t="s">
        <v>135</v>
      </c>
      <c r="E1309" s="7">
        <f t="shared" si="213"/>
        <v>21000</v>
      </c>
      <c r="F1309" s="8" t="s">
        <v>182</v>
      </c>
      <c r="G1309" s="7">
        <f t="shared" si="208"/>
        <v>11000</v>
      </c>
      <c r="H1309" s="8" t="s">
        <v>6831</v>
      </c>
      <c r="I1309" s="7">
        <v>1</v>
      </c>
      <c r="J1309" s="8" t="s">
        <v>4</v>
      </c>
      <c r="K1309" s="7">
        <v>1</v>
      </c>
      <c r="L1309" s="8" t="s">
        <v>1673</v>
      </c>
      <c r="M1309" s="7" t="str">
        <f t="shared" si="215"/>
        <v>1.033333333</v>
      </c>
      <c r="N1309" s="8" t="s">
        <v>6832</v>
      </c>
      <c r="O1309" s="9" t="str">
        <f t="shared" si="210"/>
        <v>12:05:00</v>
      </c>
      <c r="P1309" s="8" t="str">
        <f t="shared" si="212"/>
        <v>12</v>
      </c>
      <c r="Q1309" s="7">
        <v>1</v>
      </c>
      <c r="R1309" s="8" t="s">
        <v>6833</v>
      </c>
      <c r="S1309" s="10">
        <f t="shared" si="206"/>
        <v>795000</v>
      </c>
      <c r="T1309" s="8" t="s">
        <v>280</v>
      </c>
      <c r="U1309" s="10">
        <f t="shared" si="209"/>
        <v>57000</v>
      </c>
      <c r="V1309" s="8" t="s">
        <v>4238</v>
      </c>
      <c r="W1309" s="10">
        <f t="shared" si="214"/>
        <v>709</v>
      </c>
      <c r="X1309" s="8" t="s">
        <v>6834</v>
      </c>
      <c r="Y1309" s="10">
        <f t="shared" si="211"/>
        <v>1052</v>
      </c>
      <c r="Z1309" s="11"/>
      <c r="AA1309" s="11"/>
    </row>
    <row r="1310" spans="1:27" ht="15.75" x14ac:dyDescent="0.4">
      <c r="A1310" s="6">
        <v>160.1</v>
      </c>
      <c r="B1310" s="7">
        <f t="shared" si="207"/>
        <v>1601000</v>
      </c>
      <c r="C1310" s="8" t="s">
        <v>6800</v>
      </c>
      <c r="D1310" s="8" t="s">
        <v>6835</v>
      </c>
      <c r="E1310" s="7">
        <f t="shared" si="213"/>
        <v>5256</v>
      </c>
      <c r="F1310" s="8" t="s">
        <v>6836</v>
      </c>
      <c r="G1310" s="7">
        <f t="shared" si="208"/>
        <v>4146</v>
      </c>
      <c r="H1310" s="8" t="s">
        <v>6837</v>
      </c>
      <c r="I1310" s="7">
        <v>1</v>
      </c>
      <c r="J1310" s="8" t="s">
        <v>4</v>
      </c>
      <c r="K1310" s="7">
        <v>1</v>
      </c>
      <c r="L1310" s="8" t="s">
        <v>1794</v>
      </c>
      <c r="M1310" s="7" t="str">
        <f t="shared" si="215"/>
        <v>2.716666667</v>
      </c>
      <c r="N1310" s="8" t="s">
        <v>6838</v>
      </c>
      <c r="O1310" s="9" t="str">
        <f t="shared" si="210"/>
        <v>12:05:00</v>
      </c>
      <c r="P1310" s="8" t="str">
        <f t="shared" si="212"/>
        <v>12</v>
      </c>
      <c r="Q1310" s="7">
        <v>1</v>
      </c>
      <c r="R1310" s="8" t="s">
        <v>1645</v>
      </c>
      <c r="S1310" s="10">
        <f t="shared" si="206"/>
        <v>404000</v>
      </c>
      <c r="T1310" s="8" t="s">
        <v>144</v>
      </c>
      <c r="U1310" s="10">
        <f t="shared" si="209"/>
        <v>31000</v>
      </c>
      <c r="V1310" s="8" t="s">
        <v>6187</v>
      </c>
      <c r="W1310" s="10">
        <f t="shared" si="214"/>
        <v>712</v>
      </c>
      <c r="X1310" s="8" t="s">
        <v>3612</v>
      </c>
      <c r="Y1310" s="10">
        <f t="shared" si="211"/>
        <v>576</v>
      </c>
      <c r="Z1310" s="11"/>
      <c r="AA1310" s="11"/>
    </row>
    <row r="1311" spans="1:27" ht="15.75" x14ac:dyDescent="0.4">
      <c r="A1311" s="6">
        <v>160.1</v>
      </c>
      <c r="B1311" s="7">
        <f t="shared" si="207"/>
        <v>1601000</v>
      </c>
      <c r="C1311" s="8" t="s">
        <v>6800</v>
      </c>
      <c r="D1311" s="8" t="s">
        <v>6839</v>
      </c>
      <c r="E1311" s="7">
        <f t="shared" si="213"/>
        <v>2802</v>
      </c>
      <c r="F1311" s="8" t="s">
        <v>6840</v>
      </c>
      <c r="G1311" s="7">
        <f t="shared" si="208"/>
        <v>1273</v>
      </c>
      <c r="H1311" s="8" t="s">
        <v>6841</v>
      </c>
      <c r="I1311" s="7">
        <v>1</v>
      </c>
      <c r="J1311" s="8" t="s">
        <v>4</v>
      </c>
      <c r="K1311" s="7">
        <v>1</v>
      </c>
      <c r="L1311" s="8" t="s">
        <v>2385</v>
      </c>
      <c r="M1311" s="7" t="str">
        <f t="shared" si="215"/>
        <v>4.016666667</v>
      </c>
      <c r="N1311" s="8" t="s">
        <v>6842</v>
      </c>
      <c r="O1311" s="9" t="str">
        <f t="shared" si="210"/>
        <v>19:39:09</v>
      </c>
      <c r="P1311" s="8" t="str">
        <f t="shared" si="212"/>
        <v>19</v>
      </c>
      <c r="Q1311" s="7">
        <v>1</v>
      </c>
      <c r="R1311" s="8" t="s">
        <v>6843</v>
      </c>
      <c r="S1311" s="10">
        <f t="shared" si="206"/>
        <v>426000</v>
      </c>
      <c r="T1311" s="8" t="s">
        <v>95</v>
      </c>
      <c r="U1311" s="10">
        <f t="shared" si="209"/>
        <v>17000</v>
      </c>
      <c r="V1311" s="8" t="s">
        <v>4827</v>
      </c>
      <c r="W1311" s="10">
        <f t="shared" si="214"/>
        <v>675</v>
      </c>
      <c r="X1311" s="8" t="s">
        <v>6449</v>
      </c>
      <c r="Y1311" s="10">
        <f t="shared" si="211"/>
        <v>322</v>
      </c>
      <c r="Z1311" s="11"/>
      <c r="AA1311" s="11"/>
    </row>
    <row r="1312" spans="1:27" ht="15.75" x14ac:dyDescent="0.4">
      <c r="A1312" s="6">
        <v>160.1</v>
      </c>
      <c r="B1312" s="7">
        <f t="shared" si="207"/>
        <v>1601000</v>
      </c>
      <c r="C1312" s="8" t="s">
        <v>6800</v>
      </c>
      <c r="D1312" s="8" t="s">
        <v>190</v>
      </c>
      <c r="E1312" s="7">
        <f t="shared" si="213"/>
        <v>16000</v>
      </c>
      <c r="F1312" s="8" t="s">
        <v>70</v>
      </c>
      <c r="G1312" s="7">
        <f t="shared" si="208"/>
        <v>10000</v>
      </c>
      <c r="H1312" s="12" t="s">
        <v>6844</v>
      </c>
      <c r="I1312" s="7">
        <v>1</v>
      </c>
      <c r="J1312" s="8" t="s">
        <v>4</v>
      </c>
      <c r="K1312" s="7">
        <v>1</v>
      </c>
      <c r="L1312" s="8" t="s">
        <v>1045</v>
      </c>
      <c r="M1312" s="7" t="str">
        <f t="shared" si="215"/>
        <v>1.233333333</v>
      </c>
      <c r="N1312" s="8" t="s">
        <v>6845</v>
      </c>
      <c r="O1312" s="9" t="str">
        <f t="shared" si="210"/>
        <v>12:05:00</v>
      </c>
      <c r="P1312" s="8" t="str">
        <f t="shared" si="212"/>
        <v>12</v>
      </c>
      <c r="Q1312" s="7">
        <v>1</v>
      </c>
      <c r="R1312" s="8" t="s">
        <v>300</v>
      </c>
      <c r="S1312" s="10">
        <f t="shared" si="206"/>
        <v>1297000</v>
      </c>
      <c r="T1312" s="8" t="s">
        <v>449</v>
      </c>
      <c r="U1312" s="10">
        <f t="shared" si="209"/>
        <v>82000</v>
      </c>
      <c r="V1312" s="8" t="s">
        <v>4039</v>
      </c>
      <c r="W1312" s="10">
        <f t="shared" si="214"/>
        <v>861</v>
      </c>
      <c r="X1312" s="8" t="s">
        <v>6846</v>
      </c>
      <c r="Y1312" s="10">
        <f t="shared" si="211"/>
        <v>2184</v>
      </c>
      <c r="Z1312" s="11"/>
      <c r="AA1312" s="11"/>
    </row>
    <row r="1313" spans="1:27" ht="15.75" x14ac:dyDescent="0.4">
      <c r="A1313" s="6">
        <v>160.1</v>
      </c>
      <c r="B1313" s="7">
        <f t="shared" si="207"/>
        <v>1601000</v>
      </c>
      <c r="C1313" s="8" t="s">
        <v>6800</v>
      </c>
      <c r="D1313" s="8" t="s">
        <v>6847</v>
      </c>
      <c r="E1313" s="7">
        <f t="shared" si="213"/>
        <v>4120</v>
      </c>
      <c r="F1313" s="8" t="s">
        <v>6848</v>
      </c>
      <c r="G1313" s="7">
        <f t="shared" si="208"/>
        <v>3898</v>
      </c>
      <c r="H1313" s="8" t="s">
        <v>6849</v>
      </c>
      <c r="I1313" s="7">
        <v>1</v>
      </c>
      <c r="J1313" s="8" t="s">
        <v>4</v>
      </c>
      <c r="K1313" s="7">
        <v>1</v>
      </c>
      <c r="L1313" s="8" t="s">
        <v>778</v>
      </c>
      <c r="M1313" s="7" t="str">
        <f t="shared" si="215"/>
        <v>1.65</v>
      </c>
      <c r="N1313" s="8" t="s">
        <v>6850</v>
      </c>
      <c r="O1313" s="9" t="str">
        <f t="shared" si="210"/>
        <v>12:05:00</v>
      </c>
      <c r="P1313" s="8" t="str">
        <f t="shared" si="212"/>
        <v>12</v>
      </c>
      <c r="Q1313" s="7">
        <v>1</v>
      </c>
      <c r="R1313" s="8" t="s">
        <v>2237</v>
      </c>
      <c r="S1313" s="10">
        <f t="shared" si="206"/>
        <v>201000</v>
      </c>
      <c r="T1313" s="8" t="s">
        <v>297</v>
      </c>
      <c r="U1313" s="10">
        <f t="shared" si="209"/>
        <v>18000</v>
      </c>
      <c r="V1313" s="8" t="s">
        <v>3136</v>
      </c>
      <c r="W1313" s="10">
        <f t="shared" si="214"/>
        <v>470</v>
      </c>
      <c r="X1313" s="8" t="s">
        <v>5109</v>
      </c>
      <c r="Y1313" s="10">
        <f t="shared" si="211"/>
        <v>409</v>
      </c>
      <c r="Z1313" s="11"/>
      <c r="AA1313" s="11"/>
    </row>
    <row r="1314" spans="1:27" ht="15.75" x14ac:dyDescent="0.4">
      <c r="A1314" s="6">
        <v>160.1</v>
      </c>
      <c r="B1314" s="7">
        <f t="shared" si="207"/>
        <v>1601000</v>
      </c>
      <c r="C1314" s="8" t="s">
        <v>6800</v>
      </c>
      <c r="D1314" s="8" t="s">
        <v>6851</v>
      </c>
      <c r="E1314" s="7">
        <f t="shared" si="213"/>
        <v>5246</v>
      </c>
      <c r="F1314" s="8" t="s">
        <v>6852</v>
      </c>
      <c r="G1314" s="7">
        <f t="shared" si="208"/>
        <v>2332</v>
      </c>
      <c r="H1314" s="8" t="s">
        <v>6853</v>
      </c>
      <c r="I1314" s="7">
        <v>1</v>
      </c>
      <c r="J1314" s="8" t="s">
        <v>4</v>
      </c>
      <c r="K1314" s="7">
        <v>1</v>
      </c>
      <c r="L1314" s="8" t="s">
        <v>247</v>
      </c>
      <c r="M1314" s="7" t="str">
        <f t="shared" si="215"/>
        <v>2.15</v>
      </c>
      <c r="N1314" s="8" t="s">
        <v>6854</v>
      </c>
      <c r="O1314" s="9" t="str">
        <f t="shared" si="210"/>
        <v>19:50:40</v>
      </c>
      <c r="P1314" s="8" t="str">
        <f t="shared" si="212"/>
        <v>19</v>
      </c>
      <c r="Q1314" s="7">
        <v>1</v>
      </c>
      <c r="R1314" s="8" t="s">
        <v>6855</v>
      </c>
      <c r="S1314" s="10">
        <f t="shared" ref="S1314:S1377" si="216">SUBSTITUTE(R1314,"万","E4")*1</f>
        <v>364000</v>
      </c>
      <c r="T1314" s="8" t="s">
        <v>36</v>
      </c>
      <c r="U1314" s="10">
        <f t="shared" si="209"/>
        <v>20000</v>
      </c>
      <c r="V1314" s="8" t="s">
        <v>3136</v>
      </c>
      <c r="W1314" s="10">
        <f t="shared" si="214"/>
        <v>470</v>
      </c>
      <c r="X1314" s="8" t="s">
        <v>1033</v>
      </c>
      <c r="Y1314" s="10">
        <f t="shared" si="211"/>
        <v>229</v>
      </c>
      <c r="Z1314" s="11"/>
      <c r="AA1314" s="11"/>
    </row>
    <row r="1315" spans="1:27" ht="15.75" x14ac:dyDescent="0.4">
      <c r="A1315" s="6">
        <v>160.1</v>
      </c>
      <c r="B1315" s="7">
        <f t="shared" si="207"/>
        <v>1601000</v>
      </c>
      <c r="C1315" s="8" t="s">
        <v>6800</v>
      </c>
      <c r="D1315" s="8" t="s">
        <v>145</v>
      </c>
      <c r="E1315" s="7">
        <f t="shared" si="213"/>
        <v>28000</v>
      </c>
      <c r="F1315" s="8" t="s">
        <v>6856</v>
      </c>
      <c r="G1315" s="7">
        <f t="shared" si="208"/>
        <v>9844</v>
      </c>
      <c r="H1315" s="8" t="s">
        <v>6857</v>
      </c>
      <c r="I1315" s="7">
        <v>1</v>
      </c>
      <c r="J1315" s="8" t="s">
        <v>4</v>
      </c>
      <c r="K1315" s="7">
        <v>1</v>
      </c>
      <c r="L1315" s="8" t="s">
        <v>513</v>
      </c>
      <c r="M1315" s="7" t="str">
        <f t="shared" si="215"/>
        <v>1.366666667</v>
      </c>
      <c r="N1315" s="8" t="s">
        <v>6858</v>
      </c>
      <c r="O1315" s="9" t="str">
        <f t="shared" si="210"/>
        <v>19:39:47</v>
      </c>
      <c r="P1315" s="8" t="str">
        <f t="shared" si="212"/>
        <v>19</v>
      </c>
      <c r="Q1315" s="7">
        <v>1</v>
      </c>
      <c r="R1315" s="8" t="s">
        <v>294</v>
      </c>
      <c r="S1315" s="10">
        <f t="shared" si="216"/>
        <v>1016000</v>
      </c>
      <c r="T1315" s="8" t="s">
        <v>75</v>
      </c>
      <c r="U1315" s="10">
        <f t="shared" si="209"/>
        <v>83000</v>
      </c>
      <c r="V1315" s="8" t="s">
        <v>2376</v>
      </c>
      <c r="W1315" s="10">
        <f t="shared" si="214"/>
        <v>772</v>
      </c>
      <c r="X1315" s="8" t="s">
        <v>6859</v>
      </c>
      <c r="Y1315" s="10">
        <f t="shared" si="211"/>
        <v>1565</v>
      </c>
      <c r="Z1315" s="11"/>
      <c r="AA1315" s="11"/>
    </row>
    <row r="1316" spans="1:27" ht="15.75" x14ac:dyDescent="0.4">
      <c r="A1316" s="6">
        <v>160.1</v>
      </c>
      <c r="B1316" s="7">
        <f t="shared" si="207"/>
        <v>1601000</v>
      </c>
      <c r="C1316" s="8" t="s">
        <v>6800</v>
      </c>
      <c r="D1316" s="8" t="s">
        <v>566</v>
      </c>
      <c r="E1316" s="7">
        <f t="shared" si="213"/>
        <v>50000</v>
      </c>
      <c r="F1316" s="8" t="s">
        <v>135</v>
      </c>
      <c r="G1316" s="7">
        <f t="shared" si="208"/>
        <v>21000</v>
      </c>
      <c r="H1316" s="12" t="s">
        <v>6860</v>
      </c>
      <c r="I1316" s="7">
        <v>1</v>
      </c>
      <c r="J1316" s="8" t="s">
        <v>4</v>
      </c>
      <c r="K1316" s="7">
        <v>1</v>
      </c>
      <c r="L1316" s="8" t="s">
        <v>1747</v>
      </c>
      <c r="M1316" s="7" t="str">
        <f t="shared" si="215"/>
        <v>1.433333333</v>
      </c>
      <c r="N1316" s="8" t="s">
        <v>6861</v>
      </c>
      <c r="O1316" s="9" t="str">
        <f t="shared" si="210"/>
        <v>23:04:52</v>
      </c>
      <c r="P1316" s="8" t="str">
        <f t="shared" si="212"/>
        <v>23</v>
      </c>
      <c r="Q1316" s="7">
        <v>1</v>
      </c>
      <c r="R1316" s="8" t="s">
        <v>6862</v>
      </c>
      <c r="S1316" s="10">
        <f t="shared" si="216"/>
        <v>1412000</v>
      </c>
      <c r="T1316" s="8" t="s">
        <v>1059</v>
      </c>
      <c r="U1316" s="10">
        <f t="shared" si="209"/>
        <v>151000</v>
      </c>
      <c r="V1316" s="8" t="s">
        <v>4671</v>
      </c>
      <c r="W1316" s="10">
        <f t="shared" si="214"/>
        <v>1397</v>
      </c>
      <c r="X1316" s="8" t="s">
        <v>5327</v>
      </c>
      <c r="Y1316" s="10">
        <f t="shared" si="211"/>
        <v>4114</v>
      </c>
      <c r="Z1316" s="11"/>
      <c r="AA1316" s="11"/>
    </row>
    <row r="1317" spans="1:27" ht="15.75" x14ac:dyDescent="0.4">
      <c r="A1317" s="6">
        <v>160.1</v>
      </c>
      <c r="B1317" s="7">
        <f t="shared" si="207"/>
        <v>1601000</v>
      </c>
      <c r="C1317" s="8" t="s">
        <v>6800</v>
      </c>
      <c r="D1317" s="8" t="s">
        <v>135</v>
      </c>
      <c r="E1317" s="7">
        <f t="shared" si="213"/>
        <v>21000</v>
      </c>
      <c r="F1317" s="8" t="s">
        <v>6863</v>
      </c>
      <c r="G1317" s="7">
        <f t="shared" si="208"/>
        <v>7070</v>
      </c>
      <c r="H1317" s="12" t="s">
        <v>6864</v>
      </c>
      <c r="I1317" s="7">
        <v>1</v>
      </c>
      <c r="J1317" s="8" t="s">
        <v>4</v>
      </c>
      <c r="K1317" s="7">
        <v>1</v>
      </c>
      <c r="L1317" s="8" t="s">
        <v>4614</v>
      </c>
      <c r="M1317" s="7" t="str">
        <f t="shared" si="215"/>
        <v>1.416666667</v>
      </c>
      <c r="N1317" s="8" t="s">
        <v>6865</v>
      </c>
      <c r="O1317" s="9" t="str">
        <f t="shared" si="210"/>
        <v>19:05:00</v>
      </c>
      <c r="P1317" s="8" t="str">
        <f t="shared" si="212"/>
        <v>19</v>
      </c>
      <c r="Q1317" s="7">
        <v>1</v>
      </c>
      <c r="R1317" s="8" t="s">
        <v>6866</v>
      </c>
      <c r="S1317" s="10">
        <f t="shared" si="216"/>
        <v>679000</v>
      </c>
      <c r="T1317" s="8" t="s">
        <v>566</v>
      </c>
      <c r="U1317" s="10">
        <f t="shared" si="209"/>
        <v>50000</v>
      </c>
      <c r="V1317" s="8" t="s">
        <v>1511</v>
      </c>
      <c r="W1317" s="10">
        <f t="shared" si="214"/>
        <v>637</v>
      </c>
      <c r="X1317" s="8" t="s">
        <v>456</v>
      </c>
      <c r="Y1317" s="10">
        <f t="shared" si="211"/>
        <v>1815</v>
      </c>
      <c r="Z1317" s="11"/>
      <c r="AA1317" s="11"/>
    </row>
    <row r="1318" spans="1:27" ht="15.75" x14ac:dyDescent="0.4">
      <c r="A1318" s="6">
        <v>160.1</v>
      </c>
      <c r="B1318" s="7">
        <f t="shared" si="207"/>
        <v>1601000</v>
      </c>
      <c r="C1318" s="8" t="s">
        <v>6800</v>
      </c>
      <c r="D1318" s="8" t="s">
        <v>95</v>
      </c>
      <c r="E1318" s="7">
        <f t="shared" si="213"/>
        <v>17000</v>
      </c>
      <c r="F1318" s="8" t="s">
        <v>6867</v>
      </c>
      <c r="G1318" s="7">
        <f t="shared" si="208"/>
        <v>8763</v>
      </c>
      <c r="H1318" s="8" t="s">
        <v>6868</v>
      </c>
      <c r="I1318" s="7">
        <v>1</v>
      </c>
      <c r="J1318" s="8" t="s">
        <v>4</v>
      </c>
      <c r="K1318" s="7">
        <v>1</v>
      </c>
      <c r="L1318" s="8" t="s">
        <v>13</v>
      </c>
      <c r="M1318" s="7" t="str">
        <f t="shared" si="215"/>
        <v>1.566666667</v>
      </c>
      <c r="N1318" s="8" t="s">
        <v>6869</v>
      </c>
      <c r="O1318" s="9" t="str">
        <f t="shared" si="210"/>
        <v>19:00:00</v>
      </c>
      <c r="P1318" s="8" t="str">
        <f t="shared" si="212"/>
        <v>19</v>
      </c>
      <c r="Q1318" s="7">
        <v>1</v>
      </c>
      <c r="R1318" s="8" t="s">
        <v>3394</v>
      </c>
      <c r="S1318" s="10">
        <f t="shared" si="216"/>
        <v>626000</v>
      </c>
      <c r="T1318" s="8" t="s">
        <v>280</v>
      </c>
      <c r="U1318" s="10">
        <f t="shared" si="209"/>
        <v>57000</v>
      </c>
      <c r="V1318" s="8" t="s">
        <v>6819</v>
      </c>
      <c r="W1318" s="10">
        <f t="shared" si="214"/>
        <v>610</v>
      </c>
      <c r="X1318" s="8" t="s">
        <v>6870</v>
      </c>
      <c r="Y1318" s="10">
        <f t="shared" si="211"/>
        <v>1608</v>
      </c>
      <c r="Z1318" s="11"/>
      <c r="AA1318" s="11"/>
    </row>
    <row r="1319" spans="1:27" ht="15.75" x14ac:dyDescent="0.4">
      <c r="A1319" s="6">
        <v>160.1</v>
      </c>
      <c r="B1319" s="7">
        <f t="shared" si="207"/>
        <v>1601000</v>
      </c>
      <c r="C1319" s="8" t="s">
        <v>6800</v>
      </c>
      <c r="D1319" s="8" t="s">
        <v>6871</v>
      </c>
      <c r="E1319" s="7">
        <f t="shared" si="213"/>
        <v>5554</v>
      </c>
      <c r="F1319" s="8" t="s">
        <v>1837</v>
      </c>
      <c r="G1319" s="7">
        <f t="shared" si="208"/>
        <v>3844</v>
      </c>
      <c r="H1319" s="8" t="s">
        <v>6872</v>
      </c>
      <c r="I1319" s="7">
        <v>0</v>
      </c>
      <c r="J1319" s="8" t="s">
        <v>4</v>
      </c>
      <c r="K1319" s="7">
        <v>1</v>
      </c>
      <c r="L1319" s="8" t="s">
        <v>164</v>
      </c>
      <c r="M1319" s="7" t="str">
        <f t="shared" si="215"/>
        <v>1.683333333</v>
      </c>
      <c r="N1319" s="8" t="s">
        <v>6873</v>
      </c>
      <c r="O1319" s="9" t="str">
        <f t="shared" si="210"/>
        <v>12:05:00</v>
      </c>
      <c r="P1319" s="8" t="str">
        <f t="shared" si="212"/>
        <v>12</v>
      </c>
      <c r="Q1319" s="7">
        <v>1</v>
      </c>
      <c r="R1319" s="8" t="s">
        <v>2037</v>
      </c>
      <c r="S1319" s="10">
        <f t="shared" si="216"/>
        <v>595000</v>
      </c>
      <c r="T1319" s="8" t="s">
        <v>715</v>
      </c>
      <c r="U1319" s="10">
        <f t="shared" si="209"/>
        <v>47000</v>
      </c>
      <c r="V1319" s="8" t="s">
        <v>876</v>
      </c>
      <c r="W1319" s="10">
        <f t="shared" si="214"/>
        <v>717</v>
      </c>
      <c r="X1319" s="8" t="s">
        <v>6662</v>
      </c>
      <c r="Y1319" s="10">
        <f t="shared" si="211"/>
        <v>370</v>
      </c>
      <c r="Z1319" s="11"/>
      <c r="AA1319" s="11"/>
    </row>
    <row r="1320" spans="1:27" ht="15.75" x14ac:dyDescent="0.4">
      <c r="A1320" s="6">
        <v>160.1</v>
      </c>
      <c r="B1320" s="7">
        <f t="shared" si="207"/>
        <v>1601000</v>
      </c>
      <c r="C1320" s="8" t="s">
        <v>6800</v>
      </c>
      <c r="D1320" s="8" t="s">
        <v>310</v>
      </c>
      <c r="E1320" s="7">
        <f t="shared" si="213"/>
        <v>53000</v>
      </c>
      <c r="F1320" s="8" t="s">
        <v>20</v>
      </c>
      <c r="G1320" s="7">
        <f t="shared" si="208"/>
        <v>36000</v>
      </c>
      <c r="H1320" s="12" t="s">
        <v>6874</v>
      </c>
      <c r="I1320" s="7">
        <v>0</v>
      </c>
      <c r="J1320" s="8" t="s">
        <v>4</v>
      </c>
      <c r="K1320" s="7">
        <v>1</v>
      </c>
      <c r="L1320" s="8" t="s">
        <v>778</v>
      </c>
      <c r="M1320" s="7" t="str">
        <f t="shared" si="215"/>
        <v>1.65</v>
      </c>
      <c r="N1320" s="8" t="s">
        <v>6875</v>
      </c>
      <c r="O1320" s="9" t="str">
        <f t="shared" si="210"/>
        <v>18:35:00</v>
      </c>
      <c r="P1320" s="8" t="str">
        <f t="shared" si="212"/>
        <v>18</v>
      </c>
      <c r="Q1320" s="7">
        <v>1</v>
      </c>
      <c r="R1320" s="8" t="s">
        <v>6876</v>
      </c>
      <c r="S1320" s="10">
        <f t="shared" si="216"/>
        <v>2098000</v>
      </c>
      <c r="T1320" s="8" t="s">
        <v>1671</v>
      </c>
      <c r="U1320" s="10">
        <f t="shared" si="209"/>
        <v>148000</v>
      </c>
      <c r="V1320" s="8" t="s">
        <v>6877</v>
      </c>
      <c r="W1320" s="10">
        <f t="shared" si="214"/>
        <v>1208</v>
      </c>
      <c r="X1320" s="8" t="s">
        <v>1545</v>
      </c>
      <c r="Y1320" s="10">
        <f t="shared" si="211"/>
        <v>3918</v>
      </c>
      <c r="Z1320" s="11"/>
      <c r="AA1320" s="11"/>
    </row>
    <row r="1321" spans="1:27" ht="15.75" x14ac:dyDescent="0.4">
      <c r="A1321" s="6">
        <v>160.1</v>
      </c>
      <c r="B1321" s="7">
        <f t="shared" si="207"/>
        <v>1601000</v>
      </c>
      <c r="C1321" s="8" t="s">
        <v>6800</v>
      </c>
      <c r="D1321" s="8" t="s">
        <v>182</v>
      </c>
      <c r="E1321" s="7">
        <f t="shared" si="213"/>
        <v>11000</v>
      </c>
      <c r="F1321" s="8" t="s">
        <v>6878</v>
      </c>
      <c r="G1321" s="7">
        <f t="shared" si="208"/>
        <v>3875</v>
      </c>
      <c r="H1321" s="8" t="s">
        <v>6879</v>
      </c>
      <c r="I1321" s="7">
        <v>1</v>
      </c>
      <c r="J1321" s="8" t="s">
        <v>4</v>
      </c>
      <c r="K1321" s="7">
        <v>1</v>
      </c>
      <c r="L1321" s="8" t="s">
        <v>355</v>
      </c>
      <c r="M1321" s="7" t="str">
        <f t="shared" si="215"/>
        <v>1.583333333</v>
      </c>
      <c r="N1321" s="8" t="s">
        <v>6880</v>
      </c>
      <c r="O1321" s="9" t="str">
        <f t="shared" si="210"/>
        <v>12:05:00</v>
      </c>
      <c r="P1321" s="8" t="str">
        <f t="shared" si="212"/>
        <v>12</v>
      </c>
      <c r="Q1321" s="7">
        <v>1</v>
      </c>
      <c r="R1321" s="8" t="s">
        <v>6881</v>
      </c>
      <c r="S1321" s="10">
        <f t="shared" si="216"/>
        <v>1048000</v>
      </c>
      <c r="T1321" s="8" t="s">
        <v>462</v>
      </c>
      <c r="U1321" s="10">
        <f t="shared" si="209"/>
        <v>68000</v>
      </c>
      <c r="V1321" s="8" t="s">
        <v>3145</v>
      </c>
      <c r="W1321" s="10">
        <f t="shared" si="214"/>
        <v>868</v>
      </c>
      <c r="X1321" s="8" t="s">
        <v>5942</v>
      </c>
      <c r="Y1321" s="10">
        <f t="shared" si="211"/>
        <v>502</v>
      </c>
      <c r="Z1321" s="11"/>
      <c r="AA1321" s="11"/>
    </row>
    <row r="1322" spans="1:27" ht="15.75" x14ac:dyDescent="0.4">
      <c r="A1322" s="6">
        <v>160.1</v>
      </c>
      <c r="B1322" s="7">
        <f t="shared" si="207"/>
        <v>1601000</v>
      </c>
      <c r="C1322" s="8" t="s">
        <v>6800</v>
      </c>
      <c r="D1322" s="8" t="s">
        <v>182</v>
      </c>
      <c r="E1322" s="7">
        <f t="shared" si="213"/>
        <v>11000</v>
      </c>
      <c r="F1322" s="8" t="s">
        <v>5653</v>
      </c>
      <c r="G1322" s="7">
        <f t="shared" si="208"/>
        <v>2988</v>
      </c>
      <c r="H1322" s="8" t="s">
        <v>6882</v>
      </c>
      <c r="I1322" s="7">
        <v>1</v>
      </c>
      <c r="J1322" s="8" t="s">
        <v>4</v>
      </c>
      <c r="K1322" s="7">
        <v>1</v>
      </c>
      <c r="L1322" s="8" t="s">
        <v>13</v>
      </c>
      <c r="M1322" s="7" t="str">
        <f t="shared" si="215"/>
        <v>1.566666667</v>
      </c>
      <c r="N1322" s="8" t="s">
        <v>6883</v>
      </c>
      <c r="O1322" s="9" t="str">
        <f t="shared" si="210"/>
        <v>12:05:00</v>
      </c>
      <c r="P1322" s="8" t="str">
        <f t="shared" si="212"/>
        <v>12</v>
      </c>
      <c r="Q1322" s="7">
        <v>1</v>
      </c>
      <c r="R1322" s="8" t="s">
        <v>6248</v>
      </c>
      <c r="S1322" s="10">
        <f t="shared" si="216"/>
        <v>439000</v>
      </c>
      <c r="T1322" s="8" t="s">
        <v>121</v>
      </c>
      <c r="U1322" s="10">
        <f t="shared" si="209"/>
        <v>33000</v>
      </c>
      <c r="V1322" s="8" t="s">
        <v>3769</v>
      </c>
      <c r="W1322" s="10">
        <f t="shared" si="214"/>
        <v>494</v>
      </c>
      <c r="X1322" s="8" t="s">
        <v>3497</v>
      </c>
      <c r="Y1322" s="10">
        <f t="shared" si="211"/>
        <v>463</v>
      </c>
      <c r="Z1322" s="11"/>
      <c r="AA1322" s="11"/>
    </row>
    <row r="1323" spans="1:27" ht="15.75" x14ac:dyDescent="0.4">
      <c r="A1323" s="6">
        <v>160.1</v>
      </c>
      <c r="B1323" s="7">
        <f t="shared" si="207"/>
        <v>1601000</v>
      </c>
      <c r="C1323" s="8" t="s">
        <v>6800</v>
      </c>
      <c r="D1323" s="8" t="s">
        <v>182</v>
      </c>
      <c r="E1323" s="7">
        <f t="shared" si="213"/>
        <v>11000</v>
      </c>
      <c r="F1323" s="8" t="s">
        <v>6884</v>
      </c>
      <c r="G1323" s="7">
        <f t="shared" si="208"/>
        <v>3778</v>
      </c>
      <c r="H1323" s="8" t="s">
        <v>6885</v>
      </c>
      <c r="I1323" s="7">
        <v>0</v>
      </c>
      <c r="J1323" s="8" t="s">
        <v>4</v>
      </c>
      <c r="K1323" s="7">
        <v>1</v>
      </c>
      <c r="L1323" s="8" t="s">
        <v>390</v>
      </c>
      <c r="M1323" s="7" t="str">
        <f t="shared" si="215"/>
        <v>1.6</v>
      </c>
      <c r="N1323" s="8" t="s">
        <v>6886</v>
      </c>
      <c r="O1323" s="9" t="str">
        <f t="shared" si="210"/>
        <v>18:30:00</v>
      </c>
      <c r="P1323" s="8" t="str">
        <f t="shared" si="212"/>
        <v>18</v>
      </c>
      <c r="Q1323" s="7">
        <v>1</v>
      </c>
      <c r="R1323" s="8" t="s">
        <v>6887</v>
      </c>
      <c r="S1323" s="10">
        <f t="shared" si="216"/>
        <v>437000</v>
      </c>
      <c r="T1323" s="8" t="s">
        <v>576</v>
      </c>
      <c r="U1323" s="10">
        <f t="shared" si="209"/>
        <v>25000</v>
      </c>
      <c r="V1323" s="8" t="s">
        <v>845</v>
      </c>
      <c r="W1323" s="10">
        <f t="shared" si="214"/>
        <v>561</v>
      </c>
      <c r="X1323" s="8" t="s">
        <v>3619</v>
      </c>
      <c r="Y1323" s="10">
        <f t="shared" si="211"/>
        <v>381</v>
      </c>
      <c r="Z1323" s="11"/>
      <c r="AA1323" s="11"/>
    </row>
    <row r="1324" spans="1:27" ht="15.75" x14ac:dyDescent="0.4">
      <c r="A1324" s="6">
        <v>160.1</v>
      </c>
      <c r="B1324" s="7">
        <f t="shared" si="207"/>
        <v>1601000</v>
      </c>
      <c r="C1324" s="8" t="s">
        <v>6800</v>
      </c>
      <c r="D1324" s="8" t="s">
        <v>11</v>
      </c>
      <c r="E1324" s="7">
        <f t="shared" si="213"/>
        <v>14000</v>
      </c>
      <c r="F1324" s="8" t="s">
        <v>11</v>
      </c>
      <c r="G1324" s="7">
        <f t="shared" si="208"/>
        <v>14000</v>
      </c>
      <c r="H1324" s="8" t="s">
        <v>6888</v>
      </c>
      <c r="I1324" s="7">
        <v>0</v>
      </c>
      <c r="J1324" s="8" t="s">
        <v>4</v>
      </c>
      <c r="K1324" s="7">
        <v>1</v>
      </c>
      <c r="L1324" s="8" t="s">
        <v>390</v>
      </c>
      <c r="M1324" s="7" t="str">
        <f t="shared" si="215"/>
        <v>1.6</v>
      </c>
      <c r="N1324" s="8" t="s">
        <v>6889</v>
      </c>
      <c r="O1324" s="9" t="str">
        <f t="shared" si="210"/>
        <v>11:05:00</v>
      </c>
      <c r="P1324" s="8" t="str">
        <f t="shared" si="212"/>
        <v>11</v>
      </c>
      <c r="Q1324" s="7">
        <v>0</v>
      </c>
      <c r="R1324" s="8" t="s">
        <v>6890</v>
      </c>
      <c r="S1324" s="10">
        <f t="shared" si="216"/>
        <v>927000</v>
      </c>
      <c r="T1324" s="8" t="s">
        <v>75</v>
      </c>
      <c r="U1324" s="10">
        <f t="shared" si="209"/>
        <v>83000</v>
      </c>
      <c r="V1324" s="8" t="s">
        <v>1026</v>
      </c>
      <c r="W1324" s="10">
        <f t="shared" si="214"/>
        <v>1516</v>
      </c>
      <c r="X1324" s="8" t="s">
        <v>4671</v>
      </c>
      <c r="Y1324" s="10">
        <f t="shared" si="211"/>
        <v>1397</v>
      </c>
      <c r="Z1324" s="11"/>
      <c r="AA1324" s="11"/>
    </row>
    <row r="1325" spans="1:27" ht="15.75" x14ac:dyDescent="0.4">
      <c r="A1325" s="6">
        <v>160.1</v>
      </c>
      <c r="B1325" s="7">
        <f t="shared" si="207"/>
        <v>1601000</v>
      </c>
      <c r="C1325" s="8" t="s">
        <v>6800</v>
      </c>
      <c r="D1325" s="8" t="s">
        <v>6891</v>
      </c>
      <c r="E1325" s="7">
        <f t="shared" si="213"/>
        <v>6606</v>
      </c>
      <c r="F1325" s="8" t="s">
        <v>2171</v>
      </c>
      <c r="G1325" s="7">
        <f t="shared" si="208"/>
        <v>2341</v>
      </c>
      <c r="H1325" s="8" t="s">
        <v>6892</v>
      </c>
      <c r="I1325" s="7">
        <v>1</v>
      </c>
      <c r="J1325" s="8" t="s">
        <v>4</v>
      </c>
      <c r="K1325" s="7">
        <v>1</v>
      </c>
      <c r="L1325" s="8" t="s">
        <v>3918</v>
      </c>
      <c r="M1325" s="7" t="str">
        <f t="shared" si="215"/>
        <v>0.783333333</v>
      </c>
      <c r="N1325" s="8" t="s">
        <v>6893</v>
      </c>
      <c r="O1325" s="9" t="str">
        <f t="shared" si="210"/>
        <v>10:59:47</v>
      </c>
      <c r="P1325" s="8" t="str">
        <f t="shared" si="212"/>
        <v>10</v>
      </c>
      <c r="Q1325" s="7">
        <v>0</v>
      </c>
      <c r="R1325" s="8" t="s">
        <v>6855</v>
      </c>
      <c r="S1325" s="10">
        <f t="shared" si="216"/>
        <v>364000</v>
      </c>
      <c r="T1325" s="8" t="s">
        <v>477</v>
      </c>
      <c r="U1325" s="10">
        <f t="shared" si="209"/>
        <v>37000</v>
      </c>
      <c r="V1325" s="8" t="s">
        <v>6894</v>
      </c>
      <c r="W1325" s="10">
        <f t="shared" si="214"/>
        <v>531</v>
      </c>
      <c r="X1325" s="8" t="s">
        <v>2954</v>
      </c>
      <c r="Y1325" s="10">
        <f t="shared" si="211"/>
        <v>285</v>
      </c>
      <c r="Z1325" s="11"/>
      <c r="AA1325" s="11"/>
    </row>
    <row r="1326" spans="1:27" ht="15.75" x14ac:dyDescent="0.4">
      <c r="A1326" s="6">
        <v>160.1</v>
      </c>
      <c r="B1326" s="7">
        <f t="shared" si="207"/>
        <v>1601000</v>
      </c>
      <c r="C1326" s="8" t="s">
        <v>6800</v>
      </c>
      <c r="D1326" s="8" t="s">
        <v>3772</v>
      </c>
      <c r="E1326" s="7">
        <f t="shared" si="213"/>
        <v>6620</v>
      </c>
      <c r="F1326" s="8" t="s">
        <v>6895</v>
      </c>
      <c r="G1326" s="7">
        <f t="shared" si="208"/>
        <v>4761</v>
      </c>
      <c r="H1326" s="8" t="s">
        <v>6896</v>
      </c>
      <c r="I1326" s="7">
        <v>0</v>
      </c>
      <c r="J1326" s="8" t="s">
        <v>4</v>
      </c>
      <c r="K1326" s="7">
        <v>1</v>
      </c>
      <c r="L1326" s="8" t="s">
        <v>616</v>
      </c>
      <c r="M1326" s="7" t="str">
        <f t="shared" si="215"/>
        <v>1.9</v>
      </c>
      <c r="N1326" s="8" t="s">
        <v>6897</v>
      </c>
      <c r="O1326" s="9" t="str">
        <f t="shared" si="210"/>
        <v>19:05:00</v>
      </c>
      <c r="P1326" s="8" t="str">
        <f t="shared" si="212"/>
        <v>19</v>
      </c>
      <c r="Q1326" s="7">
        <v>1</v>
      </c>
      <c r="R1326" s="8" t="s">
        <v>2991</v>
      </c>
      <c r="S1326" s="10">
        <f t="shared" si="216"/>
        <v>336000</v>
      </c>
      <c r="T1326" s="8" t="s">
        <v>199</v>
      </c>
      <c r="U1326" s="10">
        <f t="shared" si="209"/>
        <v>24000</v>
      </c>
      <c r="V1326" s="8" t="s">
        <v>6032</v>
      </c>
      <c r="W1326" s="10">
        <f t="shared" si="214"/>
        <v>472</v>
      </c>
      <c r="X1326" s="8" t="s">
        <v>3849</v>
      </c>
      <c r="Y1326" s="10">
        <f t="shared" si="211"/>
        <v>450</v>
      </c>
      <c r="Z1326" s="11"/>
      <c r="AA1326" s="11"/>
    </row>
    <row r="1327" spans="1:27" ht="15.75" x14ac:dyDescent="0.4">
      <c r="A1327" s="6">
        <v>160.1</v>
      </c>
      <c r="B1327" s="7">
        <f t="shared" si="207"/>
        <v>1601000</v>
      </c>
      <c r="C1327" s="8" t="s">
        <v>6800</v>
      </c>
      <c r="D1327" s="8" t="s">
        <v>190</v>
      </c>
      <c r="E1327" s="7">
        <f t="shared" si="213"/>
        <v>16000</v>
      </c>
      <c r="F1327" s="8" t="s">
        <v>182</v>
      </c>
      <c r="G1327" s="7">
        <f t="shared" si="208"/>
        <v>11000</v>
      </c>
      <c r="H1327" s="8" t="s">
        <v>6898</v>
      </c>
      <c r="I1327" s="7">
        <v>1</v>
      </c>
      <c r="J1327" s="8" t="s">
        <v>4</v>
      </c>
      <c r="K1327" s="7">
        <v>1</v>
      </c>
      <c r="L1327" s="8" t="s">
        <v>107</v>
      </c>
      <c r="M1327" s="7" t="str">
        <f t="shared" si="215"/>
        <v>1.383333333</v>
      </c>
      <c r="N1327" s="8" t="s">
        <v>6899</v>
      </c>
      <c r="O1327" s="9" t="str">
        <f t="shared" si="210"/>
        <v>21:38:43</v>
      </c>
      <c r="P1327" s="8" t="str">
        <f t="shared" si="212"/>
        <v>21</v>
      </c>
      <c r="Q1327" s="7">
        <v>1</v>
      </c>
      <c r="R1327" s="8" t="s">
        <v>6364</v>
      </c>
      <c r="S1327" s="10">
        <f t="shared" si="216"/>
        <v>691000</v>
      </c>
      <c r="T1327" s="8" t="s">
        <v>566</v>
      </c>
      <c r="U1327" s="10">
        <f t="shared" si="209"/>
        <v>50000</v>
      </c>
      <c r="V1327" s="8" t="s">
        <v>943</v>
      </c>
      <c r="W1327" s="10">
        <f t="shared" si="214"/>
        <v>655</v>
      </c>
      <c r="X1327" s="8" t="s">
        <v>1876</v>
      </c>
      <c r="Y1327" s="10">
        <f t="shared" si="211"/>
        <v>1525</v>
      </c>
      <c r="Z1327" s="11"/>
      <c r="AA1327" s="11"/>
    </row>
    <row r="1328" spans="1:27" ht="15.75" x14ac:dyDescent="0.4">
      <c r="A1328" s="6">
        <v>160.1</v>
      </c>
      <c r="B1328" s="7">
        <f t="shared" si="207"/>
        <v>1601000</v>
      </c>
      <c r="C1328" s="8" t="s">
        <v>6800</v>
      </c>
      <c r="D1328" s="8" t="s">
        <v>6900</v>
      </c>
      <c r="E1328" s="7">
        <f t="shared" si="213"/>
        <v>6445</v>
      </c>
      <c r="F1328" s="8" t="s">
        <v>6901</v>
      </c>
      <c r="G1328" s="7">
        <f t="shared" si="208"/>
        <v>4703</v>
      </c>
      <c r="H1328" s="8" t="s">
        <v>6902</v>
      </c>
      <c r="I1328" s="7">
        <v>1</v>
      </c>
      <c r="J1328" s="8" t="s">
        <v>4</v>
      </c>
      <c r="K1328" s="7">
        <v>1</v>
      </c>
      <c r="L1328" s="8" t="s">
        <v>383</v>
      </c>
      <c r="M1328" s="7" t="str">
        <f t="shared" si="215"/>
        <v>1.45</v>
      </c>
      <c r="N1328" s="8" t="s">
        <v>6903</v>
      </c>
      <c r="O1328" s="9" t="str">
        <f t="shared" si="210"/>
        <v>12:05:00</v>
      </c>
      <c r="P1328" s="8" t="str">
        <f t="shared" si="212"/>
        <v>12</v>
      </c>
      <c r="Q1328" s="7">
        <v>1</v>
      </c>
      <c r="R1328" s="8" t="s">
        <v>3595</v>
      </c>
      <c r="S1328" s="10">
        <f t="shared" si="216"/>
        <v>333000</v>
      </c>
      <c r="T1328" s="8" t="s">
        <v>360</v>
      </c>
      <c r="U1328" s="10">
        <f t="shared" si="209"/>
        <v>29000</v>
      </c>
      <c r="V1328" s="8" t="s">
        <v>6904</v>
      </c>
      <c r="W1328" s="10">
        <f t="shared" si="214"/>
        <v>1021</v>
      </c>
      <c r="X1328" s="8" t="s">
        <v>6905</v>
      </c>
      <c r="Y1328" s="10">
        <f t="shared" si="211"/>
        <v>622</v>
      </c>
      <c r="Z1328" s="11"/>
      <c r="AA1328" s="11"/>
    </row>
    <row r="1329" spans="1:27" ht="15.75" x14ac:dyDescent="0.4">
      <c r="A1329" s="6">
        <v>160.1</v>
      </c>
      <c r="B1329" s="7">
        <f t="shared" si="207"/>
        <v>1601000</v>
      </c>
      <c r="C1329" s="8" t="s">
        <v>6800</v>
      </c>
      <c r="D1329" s="8" t="s">
        <v>6906</v>
      </c>
      <c r="E1329" s="7">
        <f t="shared" si="213"/>
        <v>7045</v>
      </c>
      <c r="F1329" s="8" t="s">
        <v>6907</v>
      </c>
      <c r="G1329" s="7">
        <f t="shared" si="208"/>
        <v>5904</v>
      </c>
      <c r="H1329" s="8" t="s">
        <v>6908</v>
      </c>
      <c r="I1329" s="7">
        <v>1</v>
      </c>
      <c r="J1329" s="8" t="s">
        <v>4</v>
      </c>
      <c r="K1329" s="7">
        <v>1</v>
      </c>
      <c r="L1329" s="8" t="s">
        <v>446</v>
      </c>
      <c r="M1329" s="7" t="str">
        <f t="shared" si="215"/>
        <v>2.283333333</v>
      </c>
      <c r="N1329" s="8" t="s">
        <v>6909</v>
      </c>
      <c r="O1329" s="9" t="str">
        <f t="shared" si="210"/>
        <v>19:42:29</v>
      </c>
      <c r="P1329" s="8" t="str">
        <f t="shared" si="212"/>
        <v>19</v>
      </c>
      <c r="Q1329" s="7">
        <v>1</v>
      </c>
      <c r="R1329" s="8" t="s">
        <v>2073</v>
      </c>
      <c r="S1329" s="10">
        <f t="shared" si="216"/>
        <v>412000</v>
      </c>
      <c r="T1329" s="8" t="s">
        <v>381</v>
      </c>
      <c r="U1329" s="10">
        <f t="shared" si="209"/>
        <v>39000</v>
      </c>
      <c r="V1329" s="8" t="s">
        <v>3051</v>
      </c>
      <c r="W1329" s="10">
        <f t="shared" si="214"/>
        <v>931</v>
      </c>
      <c r="X1329" s="8" t="s">
        <v>3820</v>
      </c>
      <c r="Y1329" s="10">
        <f t="shared" si="211"/>
        <v>625</v>
      </c>
      <c r="Z1329" s="11"/>
      <c r="AA1329" s="11"/>
    </row>
    <row r="1330" spans="1:27" ht="15.75" x14ac:dyDescent="0.4">
      <c r="A1330" s="6">
        <v>160.1</v>
      </c>
      <c r="B1330" s="7">
        <f t="shared" si="207"/>
        <v>1601000</v>
      </c>
      <c r="C1330" s="8" t="s">
        <v>6800</v>
      </c>
      <c r="D1330" s="8" t="s">
        <v>11</v>
      </c>
      <c r="E1330" s="7">
        <f t="shared" si="213"/>
        <v>14000</v>
      </c>
      <c r="F1330" s="8" t="s">
        <v>4174</v>
      </c>
      <c r="G1330" s="7">
        <f t="shared" si="208"/>
        <v>4985</v>
      </c>
      <c r="H1330" s="8" t="s">
        <v>6910</v>
      </c>
      <c r="I1330" s="7">
        <v>1</v>
      </c>
      <c r="J1330" s="8" t="s">
        <v>4</v>
      </c>
      <c r="K1330" s="7">
        <v>1</v>
      </c>
      <c r="L1330" s="8" t="s">
        <v>208</v>
      </c>
      <c r="M1330" s="7" t="str">
        <f t="shared" si="215"/>
        <v>1.95</v>
      </c>
      <c r="N1330" s="8" t="s">
        <v>6911</v>
      </c>
      <c r="O1330" s="9" t="str">
        <f t="shared" si="210"/>
        <v>12:05:00</v>
      </c>
      <c r="P1330" s="8" t="str">
        <f t="shared" si="212"/>
        <v>12</v>
      </c>
      <c r="Q1330" s="7">
        <v>1</v>
      </c>
      <c r="R1330" s="8" t="s">
        <v>6912</v>
      </c>
      <c r="S1330" s="10">
        <f t="shared" si="216"/>
        <v>649000</v>
      </c>
      <c r="T1330" s="8" t="s">
        <v>381</v>
      </c>
      <c r="U1330" s="10">
        <f t="shared" si="209"/>
        <v>39000</v>
      </c>
      <c r="V1330" s="8" t="s">
        <v>6913</v>
      </c>
      <c r="W1330" s="10">
        <f t="shared" si="214"/>
        <v>664</v>
      </c>
      <c r="X1330" s="8" t="s">
        <v>4054</v>
      </c>
      <c r="Y1330" s="10">
        <f t="shared" si="211"/>
        <v>666</v>
      </c>
      <c r="Z1330" s="11"/>
      <c r="AA1330" s="11"/>
    </row>
    <row r="1331" spans="1:27" ht="15.75" x14ac:dyDescent="0.4">
      <c r="A1331" s="6">
        <v>160.1</v>
      </c>
      <c r="B1331" s="7">
        <f t="shared" si="207"/>
        <v>1601000</v>
      </c>
      <c r="C1331" s="8" t="s">
        <v>6800</v>
      </c>
      <c r="D1331" s="8" t="s">
        <v>3776</v>
      </c>
      <c r="E1331" s="7">
        <f t="shared" si="213"/>
        <v>5045</v>
      </c>
      <c r="F1331" s="8" t="s">
        <v>6914</v>
      </c>
      <c r="G1331" s="7">
        <f t="shared" si="208"/>
        <v>6049</v>
      </c>
      <c r="H1331" s="8" t="s">
        <v>6915</v>
      </c>
      <c r="I1331" s="7">
        <v>1</v>
      </c>
      <c r="J1331" s="8" t="s">
        <v>4</v>
      </c>
      <c r="K1331" s="7">
        <v>1</v>
      </c>
      <c r="L1331" s="8" t="s">
        <v>13</v>
      </c>
      <c r="M1331" s="7" t="str">
        <f t="shared" si="215"/>
        <v>1.566666667</v>
      </c>
      <c r="N1331" s="8" t="s">
        <v>6916</v>
      </c>
      <c r="O1331" s="9" t="str">
        <f t="shared" si="210"/>
        <v>20:21:05</v>
      </c>
      <c r="P1331" s="8" t="str">
        <f t="shared" si="212"/>
        <v>20</v>
      </c>
      <c r="Q1331" s="7">
        <v>1</v>
      </c>
      <c r="R1331" s="8" t="s">
        <v>6650</v>
      </c>
      <c r="S1331" s="10">
        <f t="shared" si="216"/>
        <v>354000</v>
      </c>
      <c r="T1331" s="8" t="s">
        <v>633</v>
      </c>
      <c r="U1331" s="10">
        <f t="shared" si="209"/>
        <v>32000</v>
      </c>
      <c r="V1331" s="8" t="s">
        <v>3265</v>
      </c>
      <c r="W1331" s="10">
        <f t="shared" si="214"/>
        <v>928</v>
      </c>
      <c r="X1331" s="8" t="s">
        <v>3444</v>
      </c>
      <c r="Y1331" s="10">
        <f t="shared" si="211"/>
        <v>962</v>
      </c>
      <c r="Z1331" s="11"/>
      <c r="AA1331" s="11"/>
    </row>
    <row r="1332" spans="1:27" ht="15.75" x14ac:dyDescent="0.4">
      <c r="A1332" s="6">
        <v>160.1</v>
      </c>
      <c r="B1332" s="7">
        <f t="shared" si="207"/>
        <v>1601000</v>
      </c>
      <c r="C1332" s="8" t="s">
        <v>6800</v>
      </c>
      <c r="D1332" s="8" t="s">
        <v>6917</v>
      </c>
      <c r="E1332" s="7">
        <f t="shared" si="213"/>
        <v>9094</v>
      </c>
      <c r="F1332" s="8" t="s">
        <v>5638</v>
      </c>
      <c r="G1332" s="7">
        <f t="shared" si="208"/>
        <v>7830</v>
      </c>
      <c r="H1332" s="8" t="s">
        <v>6918</v>
      </c>
      <c r="I1332" s="7">
        <v>1</v>
      </c>
      <c r="J1332" s="8" t="s">
        <v>4</v>
      </c>
      <c r="K1332" s="7">
        <v>1</v>
      </c>
      <c r="L1332" s="8" t="s">
        <v>88</v>
      </c>
      <c r="M1332" s="7" t="str">
        <f t="shared" si="215"/>
        <v>2.566666667</v>
      </c>
      <c r="N1332" s="8" t="s">
        <v>6919</v>
      </c>
      <c r="O1332" s="9" t="str">
        <f t="shared" si="210"/>
        <v>12:05:00</v>
      </c>
      <c r="P1332" s="8" t="str">
        <f t="shared" si="212"/>
        <v>12</v>
      </c>
      <c r="Q1332" s="7">
        <v>1</v>
      </c>
      <c r="R1332" s="8" t="s">
        <v>6920</v>
      </c>
      <c r="S1332" s="10">
        <f t="shared" si="216"/>
        <v>482000</v>
      </c>
      <c r="T1332" s="8" t="s">
        <v>20</v>
      </c>
      <c r="U1332" s="10">
        <f t="shared" si="209"/>
        <v>36000</v>
      </c>
      <c r="V1332" s="8" t="s">
        <v>3057</v>
      </c>
      <c r="W1332" s="10">
        <f t="shared" si="214"/>
        <v>792</v>
      </c>
      <c r="X1332" s="8" t="s">
        <v>4715</v>
      </c>
      <c r="Y1332" s="10">
        <f t="shared" si="211"/>
        <v>934</v>
      </c>
      <c r="Z1332" s="11"/>
      <c r="AA1332" s="11"/>
    </row>
    <row r="1333" spans="1:27" ht="15.75" x14ac:dyDescent="0.4">
      <c r="A1333" s="6">
        <v>160.1</v>
      </c>
      <c r="B1333" s="7">
        <f t="shared" si="207"/>
        <v>1601000</v>
      </c>
      <c r="C1333" s="8" t="s">
        <v>6800</v>
      </c>
      <c r="D1333" s="8" t="s">
        <v>6921</v>
      </c>
      <c r="E1333" s="7">
        <f t="shared" si="213"/>
        <v>3789</v>
      </c>
      <c r="F1333" s="8" t="s">
        <v>6922</v>
      </c>
      <c r="G1333" s="7">
        <f t="shared" si="208"/>
        <v>1617</v>
      </c>
      <c r="H1333" s="8" t="s">
        <v>6923</v>
      </c>
      <c r="I1333" s="7">
        <v>1</v>
      </c>
      <c r="J1333" s="8" t="s">
        <v>97</v>
      </c>
      <c r="K1333" s="7">
        <v>0</v>
      </c>
      <c r="L1333" s="8" t="s">
        <v>3267</v>
      </c>
      <c r="M1333" s="7" t="str">
        <f t="shared" si="215"/>
        <v>0.65</v>
      </c>
      <c r="N1333" s="8" t="s">
        <v>6924</v>
      </c>
      <c r="O1333" s="9" t="str">
        <f t="shared" si="210"/>
        <v>12:05:00</v>
      </c>
      <c r="P1333" s="8" t="str">
        <f t="shared" si="212"/>
        <v>12</v>
      </c>
      <c r="Q1333" s="7">
        <v>1</v>
      </c>
      <c r="R1333" s="8" t="s">
        <v>6925</v>
      </c>
      <c r="S1333" s="10">
        <f t="shared" si="216"/>
        <v>344000</v>
      </c>
      <c r="T1333" s="8" t="s">
        <v>121</v>
      </c>
      <c r="U1333" s="10">
        <f t="shared" si="209"/>
        <v>33000</v>
      </c>
      <c r="V1333" s="8" t="s">
        <v>3407</v>
      </c>
      <c r="W1333" s="10">
        <f t="shared" si="214"/>
        <v>475</v>
      </c>
      <c r="X1333" s="8" t="s">
        <v>2051</v>
      </c>
      <c r="Y1333" s="10">
        <f t="shared" si="211"/>
        <v>459</v>
      </c>
      <c r="Z1333" s="11"/>
      <c r="AA1333" s="11"/>
    </row>
    <row r="1334" spans="1:27" ht="15.75" x14ac:dyDescent="0.4">
      <c r="A1334" s="6">
        <v>160.1</v>
      </c>
      <c r="B1334" s="7">
        <f t="shared" si="207"/>
        <v>1601000</v>
      </c>
      <c r="C1334" s="8" t="s">
        <v>6800</v>
      </c>
      <c r="D1334" s="8" t="s">
        <v>182</v>
      </c>
      <c r="E1334" s="7">
        <f t="shared" si="213"/>
        <v>11000</v>
      </c>
      <c r="F1334" s="8" t="s">
        <v>6926</v>
      </c>
      <c r="G1334" s="7">
        <f t="shared" si="208"/>
        <v>7354</v>
      </c>
      <c r="H1334" s="8" t="s">
        <v>6927</v>
      </c>
      <c r="I1334" s="7">
        <v>1</v>
      </c>
      <c r="J1334" s="8" t="s">
        <v>4</v>
      </c>
      <c r="K1334" s="7">
        <v>1</v>
      </c>
      <c r="L1334" s="8" t="s">
        <v>269</v>
      </c>
      <c r="M1334" s="7" t="str">
        <f t="shared" si="215"/>
        <v>1.633333333</v>
      </c>
      <c r="N1334" s="8" t="s">
        <v>6928</v>
      </c>
      <c r="O1334" s="9" t="str">
        <f t="shared" si="210"/>
        <v>12:05:00</v>
      </c>
      <c r="P1334" s="8" t="str">
        <f t="shared" si="212"/>
        <v>12</v>
      </c>
      <c r="Q1334" s="7">
        <v>1</v>
      </c>
      <c r="R1334" s="8" t="s">
        <v>1809</v>
      </c>
      <c r="S1334" s="10">
        <f t="shared" si="216"/>
        <v>547000</v>
      </c>
      <c r="T1334" s="8" t="s">
        <v>167</v>
      </c>
      <c r="U1334" s="10">
        <f t="shared" si="209"/>
        <v>40000</v>
      </c>
      <c r="V1334" s="8" t="s">
        <v>2307</v>
      </c>
      <c r="W1334" s="10">
        <f t="shared" si="214"/>
        <v>786</v>
      </c>
      <c r="X1334" s="8" t="s">
        <v>1409</v>
      </c>
      <c r="Y1334" s="10">
        <f t="shared" si="211"/>
        <v>813</v>
      </c>
      <c r="Z1334" s="11"/>
      <c r="AA1334" s="11"/>
    </row>
    <row r="1335" spans="1:27" ht="15.75" x14ac:dyDescent="0.4">
      <c r="A1335" s="6">
        <v>160.1</v>
      </c>
      <c r="B1335" s="7">
        <f t="shared" si="207"/>
        <v>1601000</v>
      </c>
      <c r="C1335" s="8" t="s">
        <v>6800</v>
      </c>
      <c r="D1335" s="8" t="s">
        <v>6929</v>
      </c>
      <c r="E1335" s="7">
        <f t="shared" si="213"/>
        <v>8049</v>
      </c>
      <c r="F1335" s="8" t="s">
        <v>6930</v>
      </c>
      <c r="G1335" s="7">
        <f t="shared" si="208"/>
        <v>2362</v>
      </c>
      <c r="H1335" s="12" t="s">
        <v>6931</v>
      </c>
      <c r="I1335" s="7">
        <v>1</v>
      </c>
      <c r="J1335" s="8" t="s">
        <v>4</v>
      </c>
      <c r="K1335" s="7">
        <v>1</v>
      </c>
      <c r="L1335" s="8" t="s">
        <v>453</v>
      </c>
      <c r="M1335" s="7" t="str">
        <f t="shared" si="215"/>
        <v>1.35</v>
      </c>
      <c r="N1335" s="8" t="s">
        <v>6932</v>
      </c>
      <c r="O1335" s="9" t="str">
        <f t="shared" si="210"/>
        <v>19:46:20</v>
      </c>
      <c r="P1335" s="8" t="str">
        <f t="shared" si="212"/>
        <v>19</v>
      </c>
      <c r="Q1335" s="7">
        <v>1</v>
      </c>
      <c r="R1335" s="8" t="s">
        <v>6252</v>
      </c>
      <c r="S1335" s="10">
        <f t="shared" si="216"/>
        <v>345000</v>
      </c>
      <c r="T1335" s="8" t="s">
        <v>94</v>
      </c>
      <c r="U1335" s="10">
        <f t="shared" si="209"/>
        <v>26000</v>
      </c>
      <c r="V1335" s="8" t="s">
        <v>3302</v>
      </c>
      <c r="W1335" s="10">
        <f t="shared" si="214"/>
        <v>996</v>
      </c>
      <c r="X1335" s="8" t="s">
        <v>3331</v>
      </c>
      <c r="Y1335" s="10">
        <f t="shared" si="211"/>
        <v>357</v>
      </c>
      <c r="Z1335" s="11"/>
      <c r="AA1335" s="11"/>
    </row>
    <row r="1336" spans="1:27" ht="15.75" x14ac:dyDescent="0.4">
      <c r="A1336" s="6">
        <v>160.1</v>
      </c>
      <c r="B1336" s="7">
        <f t="shared" si="207"/>
        <v>1601000</v>
      </c>
      <c r="C1336" s="8" t="s">
        <v>6800</v>
      </c>
      <c r="D1336" s="8" t="s">
        <v>94</v>
      </c>
      <c r="E1336" s="7">
        <f t="shared" si="213"/>
        <v>26000</v>
      </c>
      <c r="F1336" s="8" t="s">
        <v>267</v>
      </c>
      <c r="G1336" s="7">
        <f t="shared" si="208"/>
        <v>15000</v>
      </c>
      <c r="H1336" s="8" t="s">
        <v>6933</v>
      </c>
      <c r="I1336" s="7">
        <v>1</v>
      </c>
      <c r="J1336" s="8" t="s">
        <v>4</v>
      </c>
      <c r="K1336" s="7">
        <v>1</v>
      </c>
      <c r="L1336" s="8" t="s">
        <v>107</v>
      </c>
      <c r="M1336" s="7" t="str">
        <f t="shared" si="215"/>
        <v>1.383333333</v>
      </c>
      <c r="N1336" s="8" t="s">
        <v>6934</v>
      </c>
      <c r="O1336" s="9" t="str">
        <f t="shared" si="210"/>
        <v>12:05:00</v>
      </c>
      <c r="P1336" s="8" t="str">
        <f t="shared" si="212"/>
        <v>12</v>
      </c>
      <c r="Q1336" s="7">
        <v>1</v>
      </c>
      <c r="R1336" s="8" t="s">
        <v>6739</v>
      </c>
      <c r="S1336" s="10">
        <f t="shared" si="216"/>
        <v>1479000</v>
      </c>
      <c r="T1336" s="8" t="s">
        <v>16</v>
      </c>
      <c r="U1336" s="10">
        <f t="shared" si="209"/>
        <v>73000</v>
      </c>
      <c r="V1336" s="8" t="s">
        <v>2151</v>
      </c>
      <c r="W1336" s="10">
        <f t="shared" si="214"/>
        <v>1793</v>
      </c>
      <c r="X1336" s="8" t="s">
        <v>6935</v>
      </c>
      <c r="Y1336" s="10">
        <f t="shared" si="211"/>
        <v>4928</v>
      </c>
      <c r="Z1336" s="11"/>
      <c r="AA1336" s="11"/>
    </row>
    <row r="1337" spans="1:27" ht="15.75" x14ac:dyDescent="0.4">
      <c r="A1337" s="6">
        <v>160.1</v>
      </c>
      <c r="B1337" s="7">
        <f t="shared" si="207"/>
        <v>1601000</v>
      </c>
      <c r="C1337" s="8" t="s">
        <v>6800</v>
      </c>
      <c r="D1337" s="8" t="s">
        <v>190</v>
      </c>
      <c r="E1337" s="7">
        <f t="shared" si="213"/>
        <v>16000</v>
      </c>
      <c r="F1337" s="8" t="s">
        <v>182</v>
      </c>
      <c r="G1337" s="7">
        <f t="shared" si="208"/>
        <v>11000</v>
      </c>
      <c r="H1337" s="12" t="s">
        <v>6936</v>
      </c>
      <c r="I1337" s="7">
        <v>1</v>
      </c>
      <c r="J1337" s="8" t="s">
        <v>4</v>
      </c>
      <c r="K1337" s="7">
        <v>1</v>
      </c>
      <c r="L1337" s="8" t="s">
        <v>208</v>
      </c>
      <c r="M1337" s="7" t="str">
        <f t="shared" si="215"/>
        <v>1.95</v>
      </c>
      <c r="N1337" s="8" t="s">
        <v>6937</v>
      </c>
      <c r="O1337" s="9" t="str">
        <f t="shared" si="210"/>
        <v>12:15:00</v>
      </c>
      <c r="P1337" s="8" t="str">
        <f t="shared" si="212"/>
        <v>12</v>
      </c>
      <c r="Q1337" s="7">
        <v>1</v>
      </c>
      <c r="R1337" s="8" t="s">
        <v>6938</v>
      </c>
      <c r="S1337" s="10">
        <f t="shared" si="216"/>
        <v>897000</v>
      </c>
      <c r="T1337" s="8" t="s">
        <v>353</v>
      </c>
      <c r="U1337" s="10">
        <f t="shared" si="209"/>
        <v>48000</v>
      </c>
      <c r="V1337" s="8" t="s">
        <v>5061</v>
      </c>
      <c r="W1337" s="10">
        <f t="shared" si="214"/>
        <v>1072</v>
      </c>
      <c r="X1337" s="8" t="s">
        <v>6939</v>
      </c>
      <c r="Y1337" s="10">
        <f t="shared" si="211"/>
        <v>1760</v>
      </c>
      <c r="Z1337" s="11"/>
      <c r="AA1337" s="11"/>
    </row>
    <row r="1338" spans="1:27" ht="15.75" x14ac:dyDescent="0.4">
      <c r="A1338" s="6">
        <v>160.1</v>
      </c>
      <c r="B1338" s="7">
        <f t="shared" si="207"/>
        <v>1601000</v>
      </c>
      <c r="C1338" s="8" t="s">
        <v>6800</v>
      </c>
      <c r="D1338" s="8" t="s">
        <v>52</v>
      </c>
      <c r="E1338" s="7">
        <f t="shared" si="213"/>
        <v>13000</v>
      </c>
      <c r="F1338" s="8" t="s">
        <v>6940</v>
      </c>
      <c r="G1338" s="7">
        <f t="shared" si="208"/>
        <v>6205</v>
      </c>
      <c r="H1338" s="8" t="s">
        <v>6941</v>
      </c>
      <c r="I1338" s="7">
        <v>1</v>
      </c>
      <c r="J1338" s="8" t="s">
        <v>4</v>
      </c>
      <c r="K1338" s="7">
        <v>1</v>
      </c>
      <c r="L1338" s="8" t="s">
        <v>1080</v>
      </c>
      <c r="M1338" s="7" t="str">
        <f t="shared" si="215"/>
        <v>0.7</v>
      </c>
      <c r="N1338" s="8" t="s">
        <v>6942</v>
      </c>
      <c r="O1338" s="9" t="str">
        <f t="shared" si="210"/>
        <v>12:05:04</v>
      </c>
      <c r="P1338" s="8" t="str">
        <f t="shared" si="212"/>
        <v>12</v>
      </c>
      <c r="Q1338" s="7">
        <v>1</v>
      </c>
      <c r="R1338" s="8" t="s">
        <v>3325</v>
      </c>
      <c r="S1338" s="10">
        <f t="shared" si="216"/>
        <v>873000</v>
      </c>
      <c r="T1338" s="8" t="s">
        <v>2502</v>
      </c>
      <c r="U1338" s="10">
        <f t="shared" si="209"/>
        <v>112000</v>
      </c>
      <c r="V1338" s="8" t="s">
        <v>4238</v>
      </c>
      <c r="W1338" s="10">
        <f t="shared" si="214"/>
        <v>709</v>
      </c>
      <c r="X1338" s="8" t="s">
        <v>4651</v>
      </c>
      <c r="Y1338" s="10">
        <f t="shared" si="211"/>
        <v>1767</v>
      </c>
      <c r="Z1338" s="11"/>
      <c r="AA1338" s="11"/>
    </row>
    <row r="1339" spans="1:27" ht="15.75" x14ac:dyDescent="0.4">
      <c r="A1339" s="6">
        <v>160.1</v>
      </c>
      <c r="B1339" s="7">
        <f t="shared" si="207"/>
        <v>1601000</v>
      </c>
      <c r="C1339" s="8" t="s">
        <v>6800</v>
      </c>
      <c r="D1339" s="8" t="s">
        <v>6943</v>
      </c>
      <c r="E1339" s="7">
        <f t="shared" si="213"/>
        <v>5127</v>
      </c>
      <c r="F1339" s="8" t="s">
        <v>6944</v>
      </c>
      <c r="G1339" s="7">
        <f t="shared" si="208"/>
        <v>2369</v>
      </c>
      <c r="H1339" s="8" t="s">
        <v>6945</v>
      </c>
      <c r="I1339" s="7">
        <v>1</v>
      </c>
      <c r="J1339" s="8" t="s">
        <v>4</v>
      </c>
      <c r="K1339" s="7">
        <v>1</v>
      </c>
      <c r="L1339" s="8" t="s">
        <v>1093</v>
      </c>
      <c r="M1339" s="7" t="str">
        <f t="shared" si="215"/>
        <v>0.466666667</v>
      </c>
      <c r="N1339" s="8" t="s">
        <v>6946</v>
      </c>
      <c r="O1339" s="9" t="str">
        <f t="shared" si="210"/>
        <v>12:05:00</v>
      </c>
      <c r="P1339" s="8" t="str">
        <f t="shared" si="212"/>
        <v>12</v>
      </c>
      <c r="Q1339" s="7">
        <v>1</v>
      </c>
      <c r="R1339" s="8" t="s">
        <v>6234</v>
      </c>
      <c r="S1339" s="10">
        <f t="shared" si="216"/>
        <v>381000</v>
      </c>
      <c r="T1339" s="8" t="s">
        <v>94</v>
      </c>
      <c r="U1339" s="10">
        <f t="shared" si="209"/>
        <v>26000</v>
      </c>
      <c r="V1339" s="8" t="s">
        <v>1354</v>
      </c>
      <c r="W1339" s="10">
        <f t="shared" si="214"/>
        <v>451</v>
      </c>
      <c r="X1339" s="8" t="s">
        <v>3751</v>
      </c>
      <c r="Y1339" s="10">
        <f t="shared" si="211"/>
        <v>338</v>
      </c>
      <c r="Z1339" s="11"/>
      <c r="AA1339" s="11"/>
    </row>
    <row r="1340" spans="1:27" ht="15.75" x14ac:dyDescent="0.4">
      <c r="A1340" s="6">
        <v>160.1</v>
      </c>
      <c r="B1340" s="7">
        <f t="shared" si="207"/>
        <v>1601000</v>
      </c>
      <c r="C1340" s="8" t="s">
        <v>6800</v>
      </c>
      <c r="D1340" s="8" t="s">
        <v>70</v>
      </c>
      <c r="E1340" s="7">
        <f t="shared" si="213"/>
        <v>10000</v>
      </c>
      <c r="F1340" s="8" t="s">
        <v>6947</v>
      </c>
      <c r="G1340" s="7">
        <f t="shared" si="208"/>
        <v>3820</v>
      </c>
      <c r="H1340" s="8" t="s">
        <v>6948</v>
      </c>
      <c r="I1340" s="7">
        <v>1</v>
      </c>
      <c r="J1340" s="8" t="s">
        <v>4</v>
      </c>
      <c r="K1340" s="7">
        <v>1</v>
      </c>
      <c r="L1340" s="8" t="s">
        <v>1350</v>
      </c>
      <c r="M1340" s="7" t="str">
        <f t="shared" si="215"/>
        <v>0.683333333</v>
      </c>
      <c r="N1340" s="8" t="s">
        <v>6949</v>
      </c>
      <c r="O1340" s="9" t="str">
        <f t="shared" si="210"/>
        <v>23:26:28</v>
      </c>
      <c r="P1340" s="8" t="str">
        <f t="shared" si="212"/>
        <v>23</v>
      </c>
      <c r="Q1340" s="7">
        <v>1</v>
      </c>
      <c r="R1340" s="8" t="s">
        <v>5213</v>
      </c>
      <c r="S1340" s="10">
        <f t="shared" si="216"/>
        <v>485000</v>
      </c>
      <c r="T1340" s="8" t="s">
        <v>49</v>
      </c>
      <c r="U1340" s="10">
        <f t="shared" si="209"/>
        <v>52000</v>
      </c>
      <c r="V1340" s="8" t="s">
        <v>3845</v>
      </c>
      <c r="W1340" s="10">
        <f t="shared" si="214"/>
        <v>579</v>
      </c>
      <c r="X1340" s="8" t="s">
        <v>6950</v>
      </c>
      <c r="Y1340" s="10">
        <f t="shared" si="211"/>
        <v>1973</v>
      </c>
      <c r="Z1340" s="11"/>
      <c r="AA1340" s="11"/>
    </row>
    <row r="1341" spans="1:27" ht="15.75" x14ac:dyDescent="0.4">
      <c r="A1341" s="6">
        <v>160.1</v>
      </c>
      <c r="B1341" s="7">
        <f t="shared" si="207"/>
        <v>1601000</v>
      </c>
      <c r="C1341" s="8" t="s">
        <v>6800</v>
      </c>
      <c r="D1341" s="8" t="s">
        <v>6951</v>
      </c>
      <c r="E1341" s="7">
        <f t="shared" si="213"/>
        <v>8364</v>
      </c>
      <c r="F1341" s="8" t="s">
        <v>6952</v>
      </c>
      <c r="G1341" s="7">
        <f t="shared" si="208"/>
        <v>4538</v>
      </c>
      <c r="H1341" s="8" t="s">
        <v>6953</v>
      </c>
      <c r="I1341" s="7">
        <v>1</v>
      </c>
      <c r="J1341" s="8" t="s">
        <v>4</v>
      </c>
      <c r="K1341" s="7">
        <v>1</v>
      </c>
      <c r="L1341" s="8" t="s">
        <v>340</v>
      </c>
      <c r="M1341" s="7" t="str">
        <f t="shared" si="215"/>
        <v>1.883333333</v>
      </c>
      <c r="N1341" s="8" t="s">
        <v>6954</v>
      </c>
      <c r="O1341" s="9" t="str">
        <f t="shared" si="210"/>
        <v>12:05:00</v>
      </c>
      <c r="P1341" s="8" t="str">
        <f t="shared" si="212"/>
        <v>12</v>
      </c>
      <c r="Q1341" s="7">
        <v>1</v>
      </c>
      <c r="R1341" s="8" t="s">
        <v>6955</v>
      </c>
      <c r="S1341" s="10">
        <f t="shared" si="216"/>
        <v>378000</v>
      </c>
      <c r="T1341" s="8" t="s">
        <v>200</v>
      </c>
      <c r="U1341" s="10">
        <f t="shared" si="209"/>
        <v>30000</v>
      </c>
      <c r="V1341" s="8" t="s">
        <v>6018</v>
      </c>
      <c r="W1341" s="10">
        <f t="shared" si="214"/>
        <v>895</v>
      </c>
      <c r="X1341" s="8" t="s">
        <v>2616</v>
      </c>
      <c r="Y1341" s="10">
        <f t="shared" si="211"/>
        <v>594</v>
      </c>
      <c r="Z1341" s="11"/>
      <c r="AA1341" s="11"/>
    </row>
    <row r="1342" spans="1:27" ht="15.75" x14ac:dyDescent="0.4">
      <c r="A1342" s="6">
        <v>160.1</v>
      </c>
      <c r="B1342" s="7">
        <f t="shared" si="207"/>
        <v>1601000</v>
      </c>
      <c r="C1342" s="8" t="s">
        <v>6800</v>
      </c>
      <c r="D1342" s="8" t="s">
        <v>52</v>
      </c>
      <c r="E1342" s="7">
        <f t="shared" si="213"/>
        <v>13000</v>
      </c>
      <c r="F1342" s="8" t="s">
        <v>6956</v>
      </c>
      <c r="G1342" s="7">
        <f t="shared" si="208"/>
        <v>6208</v>
      </c>
      <c r="H1342" s="8" t="s">
        <v>6957</v>
      </c>
      <c r="I1342" s="7">
        <v>1</v>
      </c>
      <c r="J1342" s="8" t="s">
        <v>4</v>
      </c>
      <c r="K1342" s="7">
        <v>1</v>
      </c>
      <c r="L1342" s="8" t="s">
        <v>679</v>
      </c>
      <c r="M1342" s="7" t="str">
        <f t="shared" si="215"/>
        <v>2.383333333</v>
      </c>
      <c r="N1342" s="8" t="s">
        <v>6958</v>
      </c>
      <c r="O1342" s="9" t="str">
        <f t="shared" si="210"/>
        <v>19:34:54</v>
      </c>
      <c r="P1342" s="8" t="str">
        <f t="shared" si="212"/>
        <v>19</v>
      </c>
      <c r="Q1342" s="7">
        <v>1</v>
      </c>
      <c r="R1342" s="8" t="s">
        <v>6959</v>
      </c>
      <c r="S1342" s="10">
        <f t="shared" si="216"/>
        <v>820000</v>
      </c>
      <c r="T1342" s="8" t="s">
        <v>477</v>
      </c>
      <c r="U1342" s="10">
        <f t="shared" si="209"/>
        <v>37000</v>
      </c>
      <c r="V1342" s="8" t="s">
        <v>2701</v>
      </c>
      <c r="W1342" s="10">
        <f t="shared" si="214"/>
        <v>923</v>
      </c>
      <c r="X1342" s="8" t="s">
        <v>6960</v>
      </c>
      <c r="Y1342" s="10">
        <f t="shared" si="211"/>
        <v>968</v>
      </c>
      <c r="Z1342" s="11"/>
      <c r="AA1342" s="11"/>
    </row>
    <row r="1343" spans="1:27" ht="15.75" x14ac:dyDescent="0.4">
      <c r="A1343" s="6">
        <v>160.1</v>
      </c>
      <c r="B1343" s="7">
        <f t="shared" si="207"/>
        <v>1601000</v>
      </c>
      <c r="C1343" s="8" t="s">
        <v>6800</v>
      </c>
      <c r="D1343" s="8" t="s">
        <v>5072</v>
      </c>
      <c r="E1343" s="7">
        <f t="shared" si="213"/>
        <v>3968</v>
      </c>
      <c r="F1343" s="8" t="s">
        <v>6961</v>
      </c>
      <c r="G1343" s="7">
        <f t="shared" si="208"/>
        <v>2347</v>
      </c>
      <c r="H1343" s="8" t="s">
        <v>6962</v>
      </c>
      <c r="I1343" s="7">
        <v>0</v>
      </c>
      <c r="J1343" s="8" t="s">
        <v>97</v>
      </c>
      <c r="K1343" s="7">
        <v>0</v>
      </c>
      <c r="L1343" s="8" t="s">
        <v>6963</v>
      </c>
      <c r="M1343" s="7" t="str">
        <f t="shared" si="215"/>
        <v>7.3</v>
      </c>
      <c r="N1343" s="8" t="s">
        <v>6964</v>
      </c>
      <c r="O1343" s="9" t="str">
        <f t="shared" si="210"/>
        <v>19:38:00</v>
      </c>
      <c r="P1343" s="8" t="str">
        <f t="shared" si="212"/>
        <v>19</v>
      </c>
      <c r="Q1343" s="7">
        <v>1</v>
      </c>
      <c r="R1343" s="8" t="s">
        <v>6965</v>
      </c>
      <c r="S1343" s="10">
        <f t="shared" si="216"/>
        <v>859000</v>
      </c>
      <c r="T1343" s="8" t="s">
        <v>576</v>
      </c>
      <c r="U1343" s="10">
        <f t="shared" si="209"/>
        <v>25000</v>
      </c>
      <c r="V1343" s="8" t="s">
        <v>991</v>
      </c>
      <c r="W1343" s="10">
        <f t="shared" si="214"/>
        <v>443</v>
      </c>
      <c r="X1343" s="8" t="s">
        <v>3308</v>
      </c>
      <c r="Y1343" s="10">
        <f t="shared" si="211"/>
        <v>399</v>
      </c>
      <c r="Z1343" s="11"/>
      <c r="AA1343" s="11"/>
    </row>
    <row r="1344" spans="1:27" ht="15.75" x14ac:dyDescent="0.4">
      <c r="A1344" s="6">
        <v>160.1</v>
      </c>
      <c r="B1344" s="7">
        <f t="shared" si="207"/>
        <v>1601000</v>
      </c>
      <c r="C1344" s="8" t="s">
        <v>6800</v>
      </c>
      <c r="D1344" s="8" t="s">
        <v>297</v>
      </c>
      <c r="E1344" s="7">
        <f t="shared" si="213"/>
        <v>18000</v>
      </c>
      <c r="F1344" s="8" t="s">
        <v>6966</v>
      </c>
      <c r="G1344" s="7">
        <f t="shared" si="208"/>
        <v>8682</v>
      </c>
      <c r="H1344" s="12" t="s">
        <v>6967</v>
      </c>
      <c r="I1344" s="7">
        <v>0</v>
      </c>
      <c r="J1344" s="8" t="s">
        <v>4</v>
      </c>
      <c r="K1344" s="7">
        <v>1</v>
      </c>
      <c r="L1344" s="8" t="s">
        <v>1321</v>
      </c>
      <c r="M1344" s="7" t="str">
        <f t="shared" si="215"/>
        <v>0.3</v>
      </c>
      <c r="N1344" s="8" t="s">
        <v>6968</v>
      </c>
      <c r="O1344" s="9" t="str">
        <f t="shared" si="210"/>
        <v>12:05:00</v>
      </c>
      <c r="P1344" s="8" t="str">
        <f t="shared" si="212"/>
        <v>12</v>
      </c>
      <c r="Q1344" s="7">
        <v>1</v>
      </c>
      <c r="R1344" s="8" t="s">
        <v>6969</v>
      </c>
      <c r="S1344" s="10">
        <f t="shared" si="216"/>
        <v>1156000</v>
      </c>
      <c r="T1344" s="8" t="s">
        <v>1230</v>
      </c>
      <c r="U1344" s="10">
        <f t="shared" si="209"/>
        <v>97000</v>
      </c>
      <c r="V1344" s="8" t="s">
        <v>4847</v>
      </c>
      <c r="W1344" s="10">
        <f t="shared" si="214"/>
        <v>955</v>
      </c>
      <c r="X1344" s="8" t="s">
        <v>6970</v>
      </c>
      <c r="Y1344" s="10">
        <f t="shared" si="211"/>
        <v>3892</v>
      </c>
      <c r="Z1344" s="11"/>
      <c r="AA1344" s="11"/>
    </row>
    <row r="1345" spans="1:27" ht="15.75" x14ac:dyDescent="0.4">
      <c r="A1345" s="6">
        <v>160.1</v>
      </c>
      <c r="B1345" s="7">
        <f t="shared" si="207"/>
        <v>1601000</v>
      </c>
      <c r="C1345" s="8" t="s">
        <v>6800</v>
      </c>
      <c r="D1345" s="8" t="s">
        <v>6971</v>
      </c>
      <c r="E1345" s="7">
        <f t="shared" si="213"/>
        <v>6962</v>
      </c>
      <c r="F1345" s="8" t="s">
        <v>4949</v>
      </c>
      <c r="G1345" s="7">
        <f t="shared" si="208"/>
        <v>4073</v>
      </c>
      <c r="H1345" s="12" t="s">
        <v>6972</v>
      </c>
      <c r="I1345" s="7">
        <v>1</v>
      </c>
      <c r="J1345" s="8" t="s">
        <v>4</v>
      </c>
      <c r="K1345" s="7">
        <v>1</v>
      </c>
      <c r="L1345" s="8" t="s">
        <v>22</v>
      </c>
      <c r="M1345" s="7" t="str">
        <f t="shared" si="215"/>
        <v>1.466666667</v>
      </c>
      <c r="N1345" s="8" t="s">
        <v>6973</v>
      </c>
      <c r="O1345" s="9" t="str">
        <f t="shared" si="210"/>
        <v>12:00:00</v>
      </c>
      <c r="P1345" s="8" t="str">
        <f t="shared" si="212"/>
        <v>12</v>
      </c>
      <c r="Q1345" s="7">
        <v>1</v>
      </c>
      <c r="R1345" s="8" t="s">
        <v>6974</v>
      </c>
      <c r="S1345" s="10">
        <f t="shared" si="216"/>
        <v>355000</v>
      </c>
      <c r="T1345" s="8" t="s">
        <v>144</v>
      </c>
      <c r="U1345" s="10">
        <f t="shared" si="209"/>
        <v>31000</v>
      </c>
      <c r="V1345" s="8" t="s">
        <v>3488</v>
      </c>
      <c r="W1345" s="10">
        <f t="shared" si="214"/>
        <v>319</v>
      </c>
      <c r="X1345" s="8" t="s">
        <v>4381</v>
      </c>
      <c r="Y1345" s="10">
        <f t="shared" si="211"/>
        <v>350</v>
      </c>
      <c r="Z1345" s="11"/>
      <c r="AA1345" s="11"/>
    </row>
    <row r="1346" spans="1:27" ht="15.75" x14ac:dyDescent="0.4">
      <c r="A1346" s="6">
        <v>160.1</v>
      </c>
      <c r="B1346" s="7">
        <f t="shared" ref="B1346:B1409" si="217">A1346*10000</f>
        <v>1601000</v>
      </c>
      <c r="C1346" s="8" t="s">
        <v>6800</v>
      </c>
      <c r="D1346" s="8" t="s">
        <v>11</v>
      </c>
      <c r="E1346" s="7">
        <f t="shared" si="213"/>
        <v>14000</v>
      </c>
      <c r="F1346" s="8" t="s">
        <v>182</v>
      </c>
      <c r="G1346" s="7">
        <f t="shared" si="208"/>
        <v>11000</v>
      </c>
      <c r="H1346" s="8" t="s">
        <v>6975</v>
      </c>
      <c r="I1346" s="7">
        <v>1</v>
      </c>
      <c r="J1346" s="8" t="s">
        <v>4</v>
      </c>
      <c r="K1346" s="7">
        <v>1</v>
      </c>
      <c r="L1346" s="8" t="s">
        <v>647</v>
      </c>
      <c r="M1346" s="7" t="str">
        <f t="shared" si="215"/>
        <v>1.816666667</v>
      </c>
      <c r="N1346" s="8" t="s">
        <v>6976</v>
      </c>
      <c r="O1346" s="9" t="str">
        <f t="shared" si="210"/>
        <v>12:00:00</v>
      </c>
      <c r="P1346" s="8" t="str">
        <f t="shared" si="212"/>
        <v>12</v>
      </c>
      <c r="Q1346" s="7">
        <v>1</v>
      </c>
      <c r="R1346" s="8" t="s">
        <v>3884</v>
      </c>
      <c r="S1346" s="10">
        <f t="shared" si="216"/>
        <v>750000</v>
      </c>
      <c r="T1346" s="8" t="s">
        <v>58</v>
      </c>
      <c r="U1346" s="10">
        <f t="shared" si="209"/>
        <v>55000</v>
      </c>
      <c r="V1346" s="8" t="s">
        <v>868</v>
      </c>
      <c r="W1346" s="10">
        <f t="shared" si="214"/>
        <v>1155</v>
      </c>
      <c r="X1346" s="8" t="s">
        <v>5511</v>
      </c>
      <c r="Y1346" s="10">
        <f t="shared" si="211"/>
        <v>1024</v>
      </c>
      <c r="Z1346" s="11"/>
      <c r="AA1346" s="11"/>
    </row>
    <row r="1347" spans="1:27" ht="15.75" x14ac:dyDescent="0.4">
      <c r="A1347" s="6">
        <v>160.1</v>
      </c>
      <c r="B1347" s="7">
        <f t="shared" si="217"/>
        <v>1601000</v>
      </c>
      <c r="C1347" s="8" t="s">
        <v>6800</v>
      </c>
      <c r="D1347" s="8" t="s">
        <v>2582</v>
      </c>
      <c r="E1347" s="7">
        <f t="shared" si="213"/>
        <v>224000</v>
      </c>
      <c r="F1347" s="8" t="s">
        <v>1366</v>
      </c>
      <c r="G1347" s="7">
        <f t="shared" si="208"/>
        <v>188000</v>
      </c>
      <c r="H1347" s="12" t="s">
        <v>6977</v>
      </c>
      <c r="I1347" s="7">
        <v>1</v>
      </c>
      <c r="J1347" s="8" t="s">
        <v>4</v>
      </c>
      <c r="K1347" s="7">
        <v>1</v>
      </c>
      <c r="L1347" s="8" t="s">
        <v>813</v>
      </c>
      <c r="M1347" s="7" t="str">
        <f t="shared" si="215"/>
        <v>1.55</v>
      </c>
      <c r="N1347" s="8" t="s">
        <v>6978</v>
      </c>
      <c r="O1347" s="9" t="str">
        <f t="shared" si="210"/>
        <v>21:06:42</v>
      </c>
      <c r="P1347" s="8" t="str">
        <f t="shared" si="212"/>
        <v>21</v>
      </c>
      <c r="Q1347" s="7">
        <v>1</v>
      </c>
      <c r="R1347" s="8" t="s">
        <v>6979</v>
      </c>
      <c r="S1347" s="10">
        <f t="shared" si="216"/>
        <v>8205000</v>
      </c>
      <c r="T1347" s="8" t="s">
        <v>6980</v>
      </c>
      <c r="U1347" s="10">
        <f t="shared" si="209"/>
        <v>544000</v>
      </c>
      <c r="V1347" s="8" t="s">
        <v>6981</v>
      </c>
      <c r="W1347" s="10">
        <f t="shared" si="214"/>
        <v>2191</v>
      </c>
      <c r="X1347" s="8" t="s">
        <v>200</v>
      </c>
      <c r="Y1347" s="10">
        <f t="shared" si="211"/>
        <v>30000</v>
      </c>
      <c r="Z1347" s="11"/>
      <c r="AA1347" s="11"/>
    </row>
    <row r="1348" spans="1:27" ht="15.75" x14ac:dyDescent="0.4">
      <c r="A1348" s="6">
        <v>160.1</v>
      </c>
      <c r="B1348" s="7">
        <f t="shared" si="217"/>
        <v>1601000</v>
      </c>
      <c r="C1348" s="8" t="s">
        <v>6800</v>
      </c>
      <c r="D1348" s="8" t="s">
        <v>11</v>
      </c>
      <c r="E1348" s="7">
        <f t="shared" si="213"/>
        <v>14000</v>
      </c>
      <c r="F1348" s="8" t="s">
        <v>70</v>
      </c>
      <c r="G1348" s="7">
        <f t="shared" ref="G1348:G1411" si="218">SUBSTITUTE(F1348,"万","E4")*1</f>
        <v>10000</v>
      </c>
      <c r="H1348" s="8" t="s">
        <v>6982</v>
      </c>
      <c r="I1348" s="7">
        <v>0</v>
      </c>
      <c r="J1348" s="8" t="s">
        <v>4</v>
      </c>
      <c r="K1348" s="7">
        <v>1</v>
      </c>
      <c r="L1348" s="8" t="s">
        <v>313</v>
      </c>
      <c r="M1348" s="7" t="str">
        <f t="shared" si="215"/>
        <v>1.5</v>
      </c>
      <c r="N1348" s="8" t="s">
        <v>6983</v>
      </c>
      <c r="O1348" s="9" t="str">
        <f t="shared" si="210"/>
        <v>12:00:00</v>
      </c>
      <c r="P1348" s="8" t="str">
        <f t="shared" si="212"/>
        <v>12</v>
      </c>
      <c r="Q1348" s="7">
        <v>1</v>
      </c>
      <c r="R1348" s="8" t="s">
        <v>4450</v>
      </c>
      <c r="S1348" s="10">
        <f t="shared" si="216"/>
        <v>672000</v>
      </c>
      <c r="T1348" s="8" t="s">
        <v>280</v>
      </c>
      <c r="U1348" s="10">
        <f t="shared" ref="U1348:U1411" si="219">SUBSTITUTE(T1348,"万","E4")*1</f>
        <v>57000</v>
      </c>
      <c r="V1348" s="8" t="s">
        <v>3032</v>
      </c>
      <c r="W1348" s="10">
        <f t="shared" si="214"/>
        <v>1015</v>
      </c>
      <c r="X1348" s="8" t="s">
        <v>1538</v>
      </c>
      <c r="Y1348" s="10">
        <f t="shared" si="211"/>
        <v>1278</v>
      </c>
      <c r="Z1348" s="11"/>
      <c r="AA1348" s="11"/>
    </row>
    <row r="1349" spans="1:27" ht="15.75" x14ac:dyDescent="0.4">
      <c r="A1349" s="6">
        <v>160.1</v>
      </c>
      <c r="B1349" s="7">
        <f t="shared" si="217"/>
        <v>1601000</v>
      </c>
      <c r="C1349" s="8" t="s">
        <v>6800</v>
      </c>
      <c r="D1349" s="8" t="s">
        <v>6984</v>
      </c>
      <c r="E1349" s="7">
        <f t="shared" si="213"/>
        <v>8005</v>
      </c>
      <c r="F1349" s="8" t="s">
        <v>6985</v>
      </c>
      <c r="G1349" s="7">
        <f t="shared" si="218"/>
        <v>5763</v>
      </c>
      <c r="H1349" s="8" t="s">
        <v>6986</v>
      </c>
      <c r="I1349" s="7">
        <v>1</v>
      </c>
      <c r="J1349" s="8" t="s">
        <v>4</v>
      </c>
      <c r="K1349" s="7">
        <v>1</v>
      </c>
      <c r="L1349" s="8" t="s">
        <v>269</v>
      </c>
      <c r="M1349" s="7" t="str">
        <f t="shared" si="215"/>
        <v>1.633333333</v>
      </c>
      <c r="N1349" s="8" t="s">
        <v>6987</v>
      </c>
      <c r="O1349" s="9" t="str">
        <f t="shared" ref="O1349:O1412" si="220">RIGHT(N1349,LEN(N1349)-11)</f>
        <v>12:00:00</v>
      </c>
      <c r="P1349" s="8" t="str">
        <f t="shared" si="212"/>
        <v>12</v>
      </c>
      <c r="Q1349" s="7">
        <v>1</v>
      </c>
      <c r="R1349" s="8" t="s">
        <v>614</v>
      </c>
      <c r="S1349" s="10">
        <f t="shared" si="216"/>
        <v>503000</v>
      </c>
      <c r="T1349" s="8" t="s">
        <v>633</v>
      </c>
      <c r="U1349" s="10">
        <f t="shared" si="219"/>
        <v>32000</v>
      </c>
      <c r="V1349" s="8" t="s">
        <v>2872</v>
      </c>
      <c r="W1349" s="10">
        <f t="shared" si="214"/>
        <v>491</v>
      </c>
      <c r="X1349" s="8" t="s">
        <v>2062</v>
      </c>
      <c r="Y1349" s="10">
        <f t="shared" si="211"/>
        <v>585</v>
      </c>
      <c r="Z1349" s="11"/>
      <c r="AA1349" s="11"/>
    </row>
    <row r="1350" spans="1:27" ht="15.75" x14ac:dyDescent="0.4">
      <c r="A1350" s="6">
        <v>160.1</v>
      </c>
      <c r="B1350" s="7">
        <f t="shared" si="217"/>
        <v>1601000</v>
      </c>
      <c r="C1350" s="8" t="s">
        <v>6800</v>
      </c>
      <c r="D1350" s="8" t="s">
        <v>6988</v>
      </c>
      <c r="E1350" s="7">
        <f t="shared" si="213"/>
        <v>7246</v>
      </c>
      <c r="F1350" s="8" t="s">
        <v>4174</v>
      </c>
      <c r="G1350" s="7">
        <f t="shared" si="218"/>
        <v>4985</v>
      </c>
      <c r="H1350" s="8" t="s">
        <v>6989</v>
      </c>
      <c r="I1350" s="7">
        <v>1</v>
      </c>
      <c r="J1350" s="8" t="s">
        <v>4</v>
      </c>
      <c r="K1350" s="7">
        <v>1</v>
      </c>
      <c r="L1350" s="8" t="s">
        <v>513</v>
      </c>
      <c r="M1350" s="7" t="str">
        <f t="shared" si="215"/>
        <v>1.366666667</v>
      </c>
      <c r="N1350" s="8" t="s">
        <v>6990</v>
      </c>
      <c r="O1350" s="9" t="str">
        <f t="shared" si="220"/>
        <v>20:04:45</v>
      </c>
      <c r="P1350" s="8" t="str">
        <f t="shared" si="212"/>
        <v>20</v>
      </c>
      <c r="Q1350" s="7">
        <v>1</v>
      </c>
      <c r="R1350" s="8" t="s">
        <v>6991</v>
      </c>
      <c r="S1350" s="10">
        <f t="shared" si="216"/>
        <v>260000</v>
      </c>
      <c r="T1350" s="8" t="s">
        <v>36</v>
      </c>
      <c r="U1350" s="10">
        <f t="shared" si="219"/>
        <v>20000</v>
      </c>
      <c r="V1350" s="8" t="s">
        <v>59</v>
      </c>
      <c r="W1350" s="10">
        <f t="shared" si="214"/>
        <v>303</v>
      </c>
      <c r="X1350" s="8" t="s">
        <v>3682</v>
      </c>
      <c r="Y1350" s="10">
        <f t="shared" si="211"/>
        <v>438</v>
      </c>
      <c r="Z1350" s="11"/>
      <c r="AA1350" s="11"/>
    </row>
    <row r="1351" spans="1:27" ht="15.75" x14ac:dyDescent="0.4">
      <c r="A1351" s="6">
        <v>160.1</v>
      </c>
      <c r="B1351" s="7">
        <f t="shared" si="217"/>
        <v>1601000</v>
      </c>
      <c r="C1351" s="8" t="s">
        <v>6800</v>
      </c>
      <c r="D1351" s="8" t="s">
        <v>6992</v>
      </c>
      <c r="E1351" s="7">
        <f t="shared" si="213"/>
        <v>6684</v>
      </c>
      <c r="F1351" s="8" t="s">
        <v>6993</v>
      </c>
      <c r="G1351" s="7">
        <f t="shared" si="218"/>
        <v>2484</v>
      </c>
      <c r="H1351" s="8" t="s">
        <v>6994</v>
      </c>
      <c r="I1351" s="7">
        <v>1</v>
      </c>
      <c r="J1351" s="8" t="s">
        <v>4</v>
      </c>
      <c r="K1351" s="7">
        <v>1</v>
      </c>
      <c r="L1351" s="8" t="s">
        <v>1747</v>
      </c>
      <c r="M1351" s="7" t="str">
        <f t="shared" si="215"/>
        <v>1.433333333</v>
      </c>
      <c r="N1351" s="8" t="s">
        <v>6995</v>
      </c>
      <c r="O1351" s="9" t="str">
        <f t="shared" si="220"/>
        <v>13:48:30</v>
      </c>
      <c r="P1351" s="8" t="str">
        <f t="shared" si="212"/>
        <v>13</v>
      </c>
      <c r="Q1351" s="7">
        <v>1</v>
      </c>
      <c r="R1351" s="8" t="s">
        <v>3196</v>
      </c>
      <c r="S1351" s="10">
        <f t="shared" si="216"/>
        <v>242000</v>
      </c>
      <c r="T1351" s="8" t="s">
        <v>95</v>
      </c>
      <c r="U1351" s="10">
        <f t="shared" si="219"/>
        <v>17000</v>
      </c>
      <c r="V1351" s="8" t="s">
        <v>3123</v>
      </c>
      <c r="W1351" s="10">
        <f t="shared" si="214"/>
        <v>253</v>
      </c>
      <c r="X1351" s="8" t="s">
        <v>3186</v>
      </c>
      <c r="Y1351" s="10">
        <f t="shared" si="211"/>
        <v>371</v>
      </c>
      <c r="Z1351" s="11"/>
      <c r="AA1351" s="11"/>
    </row>
    <row r="1352" spans="1:27" ht="15.75" x14ac:dyDescent="0.4">
      <c r="A1352" s="6">
        <v>160.1</v>
      </c>
      <c r="B1352" s="7">
        <f t="shared" si="217"/>
        <v>1601000</v>
      </c>
      <c r="C1352" s="8" t="s">
        <v>6800</v>
      </c>
      <c r="D1352" s="8" t="s">
        <v>6996</v>
      </c>
      <c r="E1352" s="7">
        <f t="shared" si="213"/>
        <v>6222</v>
      </c>
      <c r="F1352" s="8" t="s">
        <v>6997</v>
      </c>
      <c r="G1352" s="7">
        <f t="shared" si="218"/>
        <v>4122</v>
      </c>
      <c r="H1352" s="8" t="s">
        <v>6998</v>
      </c>
      <c r="I1352" s="7">
        <v>1</v>
      </c>
      <c r="J1352" s="8" t="s">
        <v>4</v>
      </c>
      <c r="K1352" s="7">
        <v>1</v>
      </c>
      <c r="L1352" s="8" t="s">
        <v>1872</v>
      </c>
      <c r="M1352" s="7" t="str">
        <f t="shared" si="215"/>
        <v>2.683333333</v>
      </c>
      <c r="N1352" s="8" t="s">
        <v>6999</v>
      </c>
      <c r="O1352" s="9" t="str">
        <f t="shared" si="220"/>
        <v>12:00:11</v>
      </c>
      <c r="P1352" s="8" t="str">
        <f t="shared" si="212"/>
        <v>12</v>
      </c>
      <c r="Q1352" s="7">
        <v>1</v>
      </c>
      <c r="R1352" s="8" t="s">
        <v>2150</v>
      </c>
      <c r="S1352" s="10">
        <f t="shared" si="216"/>
        <v>395000</v>
      </c>
      <c r="T1352" s="8" t="s">
        <v>136</v>
      </c>
      <c r="U1352" s="10">
        <f t="shared" si="219"/>
        <v>22000</v>
      </c>
      <c r="V1352" s="8" t="s">
        <v>7000</v>
      </c>
      <c r="W1352" s="10">
        <f t="shared" si="214"/>
        <v>422</v>
      </c>
      <c r="X1352" s="8" t="s">
        <v>3894</v>
      </c>
      <c r="Y1352" s="10">
        <f t="shared" ref="Y1352:Y1415" si="221">SUBSTITUTE(X1352,"万","E4")*1</f>
        <v>380</v>
      </c>
      <c r="Z1352" s="11"/>
      <c r="AA1352" s="11"/>
    </row>
    <row r="1353" spans="1:27" ht="15.75" x14ac:dyDescent="0.4">
      <c r="A1353" s="6">
        <v>160.1</v>
      </c>
      <c r="B1353" s="7">
        <f t="shared" si="217"/>
        <v>1601000</v>
      </c>
      <c r="C1353" s="8" t="s">
        <v>6800</v>
      </c>
      <c r="D1353" s="8" t="s">
        <v>2228</v>
      </c>
      <c r="E1353" s="7">
        <f t="shared" si="213"/>
        <v>5631</v>
      </c>
      <c r="F1353" s="8" t="s">
        <v>7001</v>
      </c>
      <c r="G1353" s="7">
        <f t="shared" si="218"/>
        <v>3984</v>
      </c>
      <c r="H1353" s="8" t="s">
        <v>7002</v>
      </c>
      <c r="I1353" s="7">
        <v>1</v>
      </c>
      <c r="J1353" s="8" t="s">
        <v>4</v>
      </c>
      <c r="K1353" s="7">
        <v>1</v>
      </c>
      <c r="L1353" s="8" t="s">
        <v>1977</v>
      </c>
      <c r="M1353" s="7" t="str">
        <f t="shared" si="215"/>
        <v>2.133333333</v>
      </c>
      <c r="N1353" s="8" t="s">
        <v>7003</v>
      </c>
      <c r="O1353" s="9" t="str">
        <f t="shared" si="220"/>
        <v>12:46:07</v>
      </c>
      <c r="P1353" s="8" t="str">
        <f t="shared" si="212"/>
        <v>12</v>
      </c>
      <c r="Q1353" s="7">
        <v>1</v>
      </c>
      <c r="R1353" s="8" t="s">
        <v>7004</v>
      </c>
      <c r="S1353" s="10">
        <f t="shared" si="216"/>
        <v>371000</v>
      </c>
      <c r="T1353" s="8" t="s">
        <v>199</v>
      </c>
      <c r="U1353" s="10">
        <f t="shared" si="219"/>
        <v>24000</v>
      </c>
      <c r="V1353" s="8" t="s">
        <v>3974</v>
      </c>
      <c r="W1353" s="10">
        <f t="shared" si="214"/>
        <v>500</v>
      </c>
      <c r="X1353" s="8" t="s">
        <v>3805</v>
      </c>
      <c r="Y1353" s="10">
        <f t="shared" si="221"/>
        <v>864</v>
      </c>
      <c r="Z1353" s="11"/>
      <c r="AA1353" s="11"/>
    </row>
    <row r="1354" spans="1:27" ht="15.75" x14ac:dyDescent="0.4">
      <c r="A1354" s="6">
        <v>160.1</v>
      </c>
      <c r="B1354" s="7">
        <f t="shared" si="217"/>
        <v>1601000</v>
      </c>
      <c r="C1354" s="8" t="s">
        <v>6800</v>
      </c>
      <c r="D1354" s="8" t="s">
        <v>70</v>
      </c>
      <c r="E1354" s="7">
        <f t="shared" si="213"/>
        <v>10000</v>
      </c>
      <c r="F1354" s="8" t="s">
        <v>7005</v>
      </c>
      <c r="G1354" s="7">
        <f t="shared" si="218"/>
        <v>6611</v>
      </c>
      <c r="H1354" s="8" t="s">
        <v>7006</v>
      </c>
      <c r="I1354" s="7">
        <v>1</v>
      </c>
      <c r="J1354" s="8" t="s">
        <v>4</v>
      </c>
      <c r="K1354" s="7">
        <v>1</v>
      </c>
      <c r="L1354" s="8" t="s">
        <v>1350</v>
      </c>
      <c r="M1354" s="7" t="str">
        <f t="shared" si="215"/>
        <v>0.683333333</v>
      </c>
      <c r="N1354" s="8" t="s">
        <v>7007</v>
      </c>
      <c r="O1354" s="9" t="str">
        <f t="shared" si="220"/>
        <v>12:00:12</v>
      </c>
      <c r="P1354" s="8" t="str">
        <f t="shared" si="212"/>
        <v>12</v>
      </c>
      <c r="Q1354" s="7">
        <v>1</v>
      </c>
      <c r="R1354" s="8" t="s">
        <v>7008</v>
      </c>
      <c r="S1354" s="10">
        <f t="shared" si="216"/>
        <v>1155000</v>
      </c>
      <c r="T1354" s="8" t="s">
        <v>1369</v>
      </c>
      <c r="U1354" s="10">
        <f t="shared" si="219"/>
        <v>94000</v>
      </c>
      <c r="V1354" s="8" t="s">
        <v>4229</v>
      </c>
      <c r="W1354" s="10">
        <f t="shared" si="214"/>
        <v>696</v>
      </c>
      <c r="X1354" s="8" t="s">
        <v>1227</v>
      </c>
      <c r="Y1354" s="10">
        <f t="shared" si="221"/>
        <v>1326</v>
      </c>
      <c r="Z1354" s="11"/>
      <c r="AA1354" s="11"/>
    </row>
    <row r="1355" spans="1:27" ht="15.75" x14ac:dyDescent="0.4">
      <c r="A1355" s="6">
        <v>160.1</v>
      </c>
      <c r="B1355" s="7">
        <f t="shared" si="217"/>
        <v>1601000</v>
      </c>
      <c r="C1355" s="8" t="s">
        <v>6800</v>
      </c>
      <c r="D1355" s="8" t="s">
        <v>182</v>
      </c>
      <c r="E1355" s="7">
        <f t="shared" si="213"/>
        <v>11000</v>
      </c>
      <c r="F1355" s="8" t="s">
        <v>1825</v>
      </c>
      <c r="G1355" s="7">
        <f t="shared" si="218"/>
        <v>3686</v>
      </c>
      <c r="H1355" s="8" t="s">
        <v>7009</v>
      </c>
      <c r="I1355" s="7">
        <v>1</v>
      </c>
      <c r="J1355" s="8" t="s">
        <v>97</v>
      </c>
      <c r="K1355" s="7">
        <v>0</v>
      </c>
      <c r="L1355" s="8" t="s">
        <v>2565</v>
      </c>
      <c r="M1355" s="7" t="str">
        <f t="shared" si="215"/>
        <v>3.8</v>
      </c>
      <c r="N1355" s="8" t="s">
        <v>7010</v>
      </c>
      <c r="O1355" s="9" t="str">
        <f t="shared" si="220"/>
        <v>20:00:11</v>
      </c>
      <c r="P1355" s="8" t="str">
        <f t="shared" si="212"/>
        <v>20</v>
      </c>
      <c r="Q1355" s="7">
        <v>1</v>
      </c>
      <c r="R1355" s="8" t="s">
        <v>2311</v>
      </c>
      <c r="S1355" s="10">
        <f t="shared" si="216"/>
        <v>405000</v>
      </c>
      <c r="T1355" s="8" t="s">
        <v>36</v>
      </c>
      <c r="U1355" s="10">
        <f t="shared" si="219"/>
        <v>20000</v>
      </c>
      <c r="V1355" s="8" t="s">
        <v>6585</v>
      </c>
      <c r="W1355" s="10">
        <f t="shared" si="214"/>
        <v>424</v>
      </c>
      <c r="X1355" s="8" t="s">
        <v>7011</v>
      </c>
      <c r="Y1355" s="10">
        <f t="shared" si="221"/>
        <v>416</v>
      </c>
      <c r="Z1355" s="11"/>
      <c r="AA1355" s="11"/>
    </row>
    <row r="1356" spans="1:27" ht="15.75" x14ac:dyDescent="0.4">
      <c r="A1356" s="6">
        <v>160.1</v>
      </c>
      <c r="B1356" s="7">
        <f t="shared" si="217"/>
        <v>1601000</v>
      </c>
      <c r="C1356" s="8" t="s">
        <v>6800</v>
      </c>
      <c r="D1356" s="8" t="s">
        <v>182</v>
      </c>
      <c r="E1356" s="7">
        <f t="shared" si="213"/>
        <v>11000</v>
      </c>
      <c r="F1356" s="8" t="s">
        <v>6891</v>
      </c>
      <c r="G1356" s="7">
        <f t="shared" si="218"/>
        <v>6606</v>
      </c>
      <c r="H1356" s="8" t="s">
        <v>7012</v>
      </c>
      <c r="I1356" s="7">
        <v>1</v>
      </c>
      <c r="J1356" s="8" t="s">
        <v>4</v>
      </c>
      <c r="K1356" s="7">
        <v>1</v>
      </c>
      <c r="L1356" s="8" t="s">
        <v>255</v>
      </c>
      <c r="M1356" s="7" t="str">
        <f t="shared" si="215"/>
        <v>1.7</v>
      </c>
      <c r="N1356" s="8" t="s">
        <v>7013</v>
      </c>
      <c r="O1356" s="9" t="str">
        <f t="shared" si="220"/>
        <v>22:03:08</v>
      </c>
      <c r="P1356" s="8" t="str">
        <f t="shared" si="212"/>
        <v>22</v>
      </c>
      <c r="Q1356" s="7">
        <v>1</v>
      </c>
      <c r="R1356" s="8" t="s">
        <v>6974</v>
      </c>
      <c r="S1356" s="10">
        <f t="shared" si="216"/>
        <v>355000</v>
      </c>
      <c r="T1356" s="8" t="s">
        <v>191</v>
      </c>
      <c r="U1356" s="10">
        <f t="shared" si="219"/>
        <v>23000</v>
      </c>
      <c r="V1356" s="8" t="s">
        <v>7014</v>
      </c>
      <c r="W1356" s="10">
        <f t="shared" si="214"/>
        <v>435</v>
      </c>
      <c r="X1356" s="8" t="s">
        <v>7015</v>
      </c>
      <c r="Y1356" s="10">
        <f t="shared" si="221"/>
        <v>703</v>
      </c>
      <c r="Z1356" s="11"/>
      <c r="AA1356" s="11"/>
    </row>
    <row r="1357" spans="1:27" ht="15.75" x14ac:dyDescent="0.4">
      <c r="A1357" s="6">
        <v>160.1</v>
      </c>
      <c r="B1357" s="7">
        <f t="shared" si="217"/>
        <v>1601000</v>
      </c>
      <c r="C1357" s="8" t="s">
        <v>6800</v>
      </c>
      <c r="D1357" s="8" t="s">
        <v>229</v>
      </c>
      <c r="E1357" s="7">
        <f t="shared" si="213"/>
        <v>12000</v>
      </c>
      <c r="F1357" s="8" t="s">
        <v>7016</v>
      </c>
      <c r="G1357" s="7">
        <f t="shared" si="218"/>
        <v>6075</v>
      </c>
      <c r="H1357" s="8" t="s">
        <v>7017</v>
      </c>
      <c r="I1357" s="7">
        <v>1</v>
      </c>
      <c r="J1357" s="8" t="s">
        <v>4</v>
      </c>
      <c r="K1357" s="7">
        <v>1</v>
      </c>
      <c r="L1357" s="8" t="s">
        <v>813</v>
      </c>
      <c r="M1357" s="7" t="str">
        <f t="shared" si="215"/>
        <v>1.55</v>
      </c>
      <c r="N1357" s="8" t="s">
        <v>7018</v>
      </c>
      <c r="O1357" s="9" t="str">
        <f t="shared" si="220"/>
        <v>12:50:43</v>
      </c>
      <c r="P1357" s="8" t="str">
        <f t="shared" ref="P1357:P1420" si="222">LEFT(O1357,LEN(O1357)-6)</f>
        <v>12</v>
      </c>
      <c r="Q1357" s="7">
        <v>1</v>
      </c>
      <c r="R1357" s="8" t="s">
        <v>1809</v>
      </c>
      <c r="S1357" s="10">
        <f t="shared" si="216"/>
        <v>547000</v>
      </c>
      <c r="T1357" s="8" t="s">
        <v>121</v>
      </c>
      <c r="U1357" s="10">
        <f t="shared" si="219"/>
        <v>33000</v>
      </c>
      <c r="V1357" s="8" t="s">
        <v>3025</v>
      </c>
      <c r="W1357" s="10">
        <f t="shared" si="214"/>
        <v>695</v>
      </c>
      <c r="X1357" s="8" t="s">
        <v>7019</v>
      </c>
      <c r="Y1357" s="10">
        <f t="shared" si="221"/>
        <v>889</v>
      </c>
      <c r="Z1357" s="11"/>
      <c r="AA1357" s="11"/>
    </row>
    <row r="1358" spans="1:27" ht="15.75" x14ac:dyDescent="0.4">
      <c r="A1358" s="6">
        <v>160.1</v>
      </c>
      <c r="B1358" s="7">
        <f t="shared" si="217"/>
        <v>1601000</v>
      </c>
      <c r="C1358" s="8" t="s">
        <v>6800</v>
      </c>
      <c r="D1358" s="8" t="s">
        <v>229</v>
      </c>
      <c r="E1358" s="7">
        <f t="shared" si="213"/>
        <v>12000</v>
      </c>
      <c r="F1358" s="8" t="s">
        <v>2286</v>
      </c>
      <c r="G1358" s="7">
        <f t="shared" si="218"/>
        <v>5464</v>
      </c>
      <c r="H1358" s="8" t="s">
        <v>7020</v>
      </c>
      <c r="I1358" s="7">
        <v>0</v>
      </c>
      <c r="J1358" s="8" t="s">
        <v>4</v>
      </c>
      <c r="K1358" s="7">
        <v>1</v>
      </c>
      <c r="L1358" s="8" t="s">
        <v>30</v>
      </c>
      <c r="M1358" s="7" t="str">
        <f t="shared" si="215"/>
        <v>1.333333333</v>
      </c>
      <c r="N1358" s="8" t="s">
        <v>7021</v>
      </c>
      <c r="O1358" s="9" t="str">
        <f t="shared" si="220"/>
        <v>14:10:37</v>
      </c>
      <c r="P1358" s="8" t="str">
        <f t="shared" si="222"/>
        <v>14</v>
      </c>
      <c r="Q1358" s="7">
        <v>0</v>
      </c>
      <c r="R1358" s="8" t="s">
        <v>1903</v>
      </c>
      <c r="S1358" s="10">
        <f t="shared" si="216"/>
        <v>511000</v>
      </c>
      <c r="T1358" s="8" t="s">
        <v>1128</v>
      </c>
      <c r="U1358" s="10">
        <f t="shared" si="219"/>
        <v>27000</v>
      </c>
      <c r="V1358" s="8" t="s">
        <v>2979</v>
      </c>
      <c r="W1358" s="10">
        <f t="shared" si="214"/>
        <v>368</v>
      </c>
      <c r="X1358" s="8" t="s">
        <v>3928</v>
      </c>
      <c r="Y1358" s="10">
        <f t="shared" si="221"/>
        <v>589</v>
      </c>
      <c r="Z1358" s="11"/>
      <c r="AA1358" s="11"/>
    </row>
    <row r="1359" spans="1:27" ht="15.75" x14ac:dyDescent="0.4">
      <c r="A1359" s="6">
        <v>160.1</v>
      </c>
      <c r="B1359" s="7">
        <f t="shared" si="217"/>
        <v>1601000</v>
      </c>
      <c r="C1359" s="8" t="s">
        <v>6800</v>
      </c>
      <c r="D1359" s="8" t="s">
        <v>346</v>
      </c>
      <c r="E1359" s="7">
        <f t="shared" si="213"/>
        <v>19000</v>
      </c>
      <c r="F1359" s="8" t="s">
        <v>7022</v>
      </c>
      <c r="G1359" s="7">
        <f t="shared" si="218"/>
        <v>9916</v>
      </c>
      <c r="H1359" s="8" t="s">
        <v>7023</v>
      </c>
      <c r="I1359" s="7">
        <v>1</v>
      </c>
      <c r="J1359" s="8" t="s">
        <v>4</v>
      </c>
      <c r="K1359" s="7">
        <v>1</v>
      </c>
      <c r="L1359" s="8" t="s">
        <v>415</v>
      </c>
      <c r="M1359" s="7" t="str">
        <f t="shared" si="215"/>
        <v>1.666666667</v>
      </c>
      <c r="N1359" s="8" t="s">
        <v>7024</v>
      </c>
      <c r="O1359" s="9" t="str">
        <f t="shared" si="220"/>
        <v>20:13:18</v>
      </c>
      <c r="P1359" s="8" t="str">
        <f t="shared" si="222"/>
        <v>20</v>
      </c>
      <c r="Q1359" s="7">
        <v>1</v>
      </c>
      <c r="R1359" s="8" t="s">
        <v>2563</v>
      </c>
      <c r="S1359" s="10">
        <f t="shared" si="216"/>
        <v>552000</v>
      </c>
      <c r="T1359" s="8" t="s">
        <v>121</v>
      </c>
      <c r="U1359" s="10">
        <f t="shared" si="219"/>
        <v>33000</v>
      </c>
      <c r="V1359" s="8" t="s">
        <v>4230</v>
      </c>
      <c r="W1359" s="10">
        <f t="shared" si="214"/>
        <v>922</v>
      </c>
      <c r="X1359" s="8" t="s">
        <v>4322</v>
      </c>
      <c r="Y1359" s="10">
        <f t="shared" si="221"/>
        <v>1340</v>
      </c>
      <c r="Z1359" s="11"/>
      <c r="AA1359" s="11"/>
    </row>
    <row r="1360" spans="1:27" ht="15.75" x14ac:dyDescent="0.4">
      <c r="A1360" s="6">
        <v>160.1</v>
      </c>
      <c r="B1360" s="7">
        <f t="shared" si="217"/>
        <v>1601000</v>
      </c>
      <c r="C1360" s="8" t="s">
        <v>6800</v>
      </c>
      <c r="D1360" s="8" t="s">
        <v>7025</v>
      </c>
      <c r="E1360" s="7">
        <f t="shared" si="213"/>
        <v>7636</v>
      </c>
      <c r="F1360" s="8" t="s">
        <v>4632</v>
      </c>
      <c r="G1360" s="7">
        <f t="shared" si="218"/>
        <v>4419</v>
      </c>
      <c r="H1360" s="8" t="s">
        <v>7026</v>
      </c>
      <c r="I1360" s="7">
        <v>1</v>
      </c>
      <c r="J1360" s="8" t="s">
        <v>4</v>
      </c>
      <c r="K1360" s="7">
        <v>1</v>
      </c>
      <c r="L1360" s="8" t="s">
        <v>407</v>
      </c>
      <c r="M1360" s="7" t="str">
        <f t="shared" si="215"/>
        <v>2.166666667</v>
      </c>
      <c r="N1360" s="8" t="s">
        <v>7027</v>
      </c>
      <c r="O1360" s="9" t="str">
        <f t="shared" si="220"/>
        <v>14:32:12</v>
      </c>
      <c r="P1360" s="8" t="str">
        <f t="shared" si="222"/>
        <v>14</v>
      </c>
      <c r="Q1360" s="7">
        <v>0</v>
      </c>
      <c r="R1360" s="8" t="s">
        <v>3961</v>
      </c>
      <c r="S1360" s="10">
        <f t="shared" si="216"/>
        <v>218000</v>
      </c>
      <c r="T1360" s="8" t="s">
        <v>190</v>
      </c>
      <c r="U1360" s="10">
        <f t="shared" si="219"/>
        <v>16000</v>
      </c>
      <c r="V1360" s="8" t="s">
        <v>4970</v>
      </c>
      <c r="W1360" s="10">
        <f t="shared" si="214"/>
        <v>485</v>
      </c>
      <c r="X1360" s="8" t="s">
        <v>3682</v>
      </c>
      <c r="Y1360" s="10">
        <f t="shared" si="221"/>
        <v>438</v>
      </c>
      <c r="Z1360" s="11"/>
      <c r="AA1360" s="11"/>
    </row>
    <row r="1361" spans="1:27" ht="15.75" x14ac:dyDescent="0.4">
      <c r="A1361" s="6">
        <v>160.1</v>
      </c>
      <c r="B1361" s="7">
        <f t="shared" si="217"/>
        <v>1601000</v>
      </c>
      <c r="C1361" s="8" t="s">
        <v>6800</v>
      </c>
      <c r="D1361" s="8" t="s">
        <v>94</v>
      </c>
      <c r="E1361" s="7">
        <f t="shared" si="213"/>
        <v>26000</v>
      </c>
      <c r="F1361" s="8" t="s">
        <v>190</v>
      </c>
      <c r="G1361" s="7">
        <f t="shared" si="218"/>
        <v>16000</v>
      </c>
      <c r="H1361" s="8" t="s">
        <v>7028</v>
      </c>
      <c r="I1361" s="7">
        <v>1</v>
      </c>
      <c r="J1361" s="8" t="s">
        <v>4</v>
      </c>
      <c r="K1361" s="7">
        <v>1</v>
      </c>
      <c r="L1361" s="8" t="s">
        <v>64</v>
      </c>
      <c r="M1361" s="7" t="str">
        <f t="shared" si="215"/>
        <v>1.75</v>
      </c>
      <c r="N1361" s="8" t="s">
        <v>7029</v>
      </c>
      <c r="O1361" s="9" t="str">
        <f t="shared" si="220"/>
        <v>16:00:18</v>
      </c>
      <c r="P1361" s="8" t="str">
        <f t="shared" si="222"/>
        <v>16</v>
      </c>
      <c r="Q1361" s="7">
        <v>0</v>
      </c>
      <c r="R1361" s="8" t="s">
        <v>1952</v>
      </c>
      <c r="S1361" s="10">
        <f t="shared" si="216"/>
        <v>1181000</v>
      </c>
      <c r="T1361" s="8" t="s">
        <v>569</v>
      </c>
      <c r="U1361" s="10">
        <f t="shared" si="219"/>
        <v>56000</v>
      </c>
      <c r="V1361" s="8" t="s">
        <v>5425</v>
      </c>
      <c r="W1361" s="10">
        <f t="shared" si="214"/>
        <v>961</v>
      </c>
      <c r="X1361" s="8" t="s">
        <v>7030</v>
      </c>
      <c r="Y1361" s="10">
        <f t="shared" si="221"/>
        <v>3118</v>
      </c>
      <c r="Z1361" s="11"/>
      <c r="AA1361" s="11"/>
    </row>
    <row r="1362" spans="1:27" ht="15.75" x14ac:dyDescent="0.4">
      <c r="A1362" s="6">
        <v>160.1</v>
      </c>
      <c r="B1362" s="7">
        <f t="shared" si="217"/>
        <v>1601000</v>
      </c>
      <c r="C1362" s="8" t="s">
        <v>6800</v>
      </c>
      <c r="D1362" s="8" t="s">
        <v>4319</v>
      </c>
      <c r="E1362" s="7">
        <f t="shared" si="213"/>
        <v>3612</v>
      </c>
      <c r="F1362" s="8" t="s">
        <v>7031</v>
      </c>
      <c r="G1362" s="7">
        <f t="shared" si="218"/>
        <v>2694</v>
      </c>
      <c r="H1362" s="8" t="s">
        <v>7032</v>
      </c>
      <c r="I1362" s="7">
        <v>1</v>
      </c>
      <c r="J1362" s="8" t="s">
        <v>4</v>
      </c>
      <c r="K1362" s="7">
        <v>1</v>
      </c>
      <c r="L1362" s="8" t="s">
        <v>5881</v>
      </c>
      <c r="M1362" s="7" t="str">
        <f t="shared" si="215"/>
        <v>3.65</v>
      </c>
      <c r="N1362" s="8" t="s">
        <v>7033</v>
      </c>
      <c r="O1362" s="9" t="str">
        <f t="shared" si="220"/>
        <v>15:33:19</v>
      </c>
      <c r="P1362" s="8" t="str">
        <f t="shared" si="222"/>
        <v>15</v>
      </c>
      <c r="Q1362" s="7">
        <v>0</v>
      </c>
      <c r="R1362" s="8" t="s">
        <v>2299</v>
      </c>
      <c r="S1362" s="10">
        <f t="shared" si="216"/>
        <v>120000</v>
      </c>
      <c r="T1362" s="8" t="s">
        <v>182</v>
      </c>
      <c r="U1362" s="10">
        <f t="shared" si="219"/>
        <v>11000</v>
      </c>
      <c r="V1362" s="8" t="s">
        <v>6368</v>
      </c>
      <c r="W1362" s="10">
        <f t="shared" si="214"/>
        <v>447</v>
      </c>
      <c r="X1362" s="8" t="s">
        <v>3006</v>
      </c>
      <c r="Y1362" s="10">
        <f t="shared" si="221"/>
        <v>255</v>
      </c>
      <c r="Z1362" s="11"/>
      <c r="AA1362" s="11"/>
    </row>
    <row r="1363" spans="1:27" ht="15.75" x14ac:dyDescent="0.4">
      <c r="A1363" s="6">
        <v>160.1</v>
      </c>
      <c r="B1363" s="7">
        <f t="shared" si="217"/>
        <v>1601000</v>
      </c>
      <c r="C1363" s="8" t="s">
        <v>6800</v>
      </c>
      <c r="D1363" s="8" t="s">
        <v>7034</v>
      </c>
      <c r="E1363" s="7">
        <f t="shared" ref="E1363:E1426" si="223">SUBSTITUTE(D1363,"万","E4")*1</f>
        <v>7902</v>
      </c>
      <c r="F1363" s="8" t="s">
        <v>7035</v>
      </c>
      <c r="G1363" s="7">
        <f t="shared" si="218"/>
        <v>3434</v>
      </c>
      <c r="H1363" s="8" t="s">
        <v>7036</v>
      </c>
      <c r="I1363" s="7">
        <v>1</v>
      </c>
      <c r="J1363" s="8" t="s">
        <v>4</v>
      </c>
      <c r="K1363" s="7">
        <v>1</v>
      </c>
      <c r="L1363" s="8" t="s">
        <v>22</v>
      </c>
      <c r="M1363" s="7" t="str">
        <f t="shared" si="215"/>
        <v>1.466666667</v>
      </c>
      <c r="N1363" s="8" t="s">
        <v>7037</v>
      </c>
      <c r="O1363" s="9" t="str">
        <f t="shared" si="220"/>
        <v>13:43:30</v>
      </c>
      <c r="P1363" s="8" t="str">
        <f t="shared" si="222"/>
        <v>13</v>
      </c>
      <c r="Q1363" s="7">
        <v>1</v>
      </c>
      <c r="R1363" s="8" t="s">
        <v>842</v>
      </c>
      <c r="S1363" s="10">
        <f t="shared" si="216"/>
        <v>195000</v>
      </c>
      <c r="T1363" s="8" t="s">
        <v>190</v>
      </c>
      <c r="U1363" s="10">
        <f t="shared" si="219"/>
        <v>16000</v>
      </c>
      <c r="V1363" s="8" t="s">
        <v>3616</v>
      </c>
      <c r="W1363" s="10">
        <f t="shared" si="214"/>
        <v>335</v>
      </c>
      <c r="X1363" s="8" t="s">
        <v>1367</v>
      </c>
      <c r="Y1363" s="10">
        <f t="shared" si="221"/>
        <v>282</v>
      </c>
      <c r="Z1363" s="11"/>
      <c r="AA1363" s="11"/>
    </row>
    <row r="1364" spans="1:27" ht="15.75" x14ac:dyDescent="0.4">
      <c r="A1364" s="6">
        <v>160.1</v>
      </c>
      <c r="B1364" s="7">
        <f t="shared" si="217"/>
        <v>1601000</v>
      </c>
      <c r="C1364" s="8" t="s">
        <v>6800</v>
      </c>
      <c r="D1364" s="8" t="s">
        <v>7038</v>
      </c>
      <c r="E1364" s="7">
        <f t="shared" si="223"/>
        <v>8071</v>
      </c>
      <c r="F1364" s="8" t="s">
        <v>7039</v>
      </c>
      <c r="G1364" s="7">
        <f t="shared" si="218"/>
        <v>6572</v>
      </c>
      <c r="H1364" s="12" t="s">
        <v>7040</v>
      </c>
      <c r="I1364" s="7">
        <v>1</v>
      </c>
      <c r="J1364" s="8" t="s">
        <v>4</v>
      </c>
      <c r="K1364" s="7">
        <v>1</v>
      </c>
      <c r="L1364" s="8" t="s">
        <v>3918</v>
      </c>
      <c r="M1364" s="7" t="str">
        <f t="shared" si="215"/>
        <v>0.783333333</v>
      </c>
      <c r="N1364" s="8" t="s">
        <v>7041</v>
      </c>
      <c r="O1364" s="9" t="str">
        <f t="shared" si="220"/>
        <v>11:31:11</v>
      </c>
      <c r="P1364" s="8" t="str">
        <f t="shared" si="222"/>
        <v>11</v>
      </c>
      <c r="Q1364" s="7">
        <v>0</v>
      </c>
      <c r="R1364" s="8" t="s">
        <v>7042</v>
      </c>
      <c r="S1364" s="10">
        <f t="shared" si="216"/>
        <v>324000</v>
      </c>
      <c r="T1364" s="8" t="s">
        <v>191</v>
      </c>
      <c r="U1364" s="10">
        <f t="shared" si="219"/>
        <v>23000</v>
      </c>
      <c r="V1364" s="8" t="s">
        <v>3597</v>
      </c>
      <c r="W1364" s="10">
        <f t="shared" ref="W1364:W1427" si="224">SUBSTITUTE(V1364,"万","E4")*1</f>
        <v>516</v>
      </c>
      <c r="X1364" s="8" t="s">
        <v>3235</v>
      </c>
      <c r="Y1364" s="10">
        <f t="shared" si="221"/>
        <v>414</v>
      </c>
      <c r="Z1364" s="11"/>
      <c r="AA1364" s="11"/>
    </row>
    <row r="1365" spans="1:27" ht="15.75" x14ac:dyDescent="0.4">
      <c r="A1365" s="6">
        <v>160.1</v>
      </c>
      <c r="B1365" s="7">
        <f t="shared" si="217"/>
        <v>1601000</v>
      </c>
      <c r="C1365" s="8" t="s">
        <v>6800</v>
      </c>
      <c r="D1365" s="8" t="s">
        <v>7043</v>
      </c>
      <c r="E1365" s="7">
        <f t="shared" si="223"/>
        <v>1937</v>
      </c>
      <c r="F1365" s="8" t="s">
        <v>2151</v>
      </c>
      <c r="G1365" s="7">
        <f t="shared" si="218"/>
        <v>1793</v>
      </c>
      <c r="H1365" s="8" t="s">
        <v>7044</v>
      </c>
      <c r="I1365" s="7">
        <v>1</v>
      </c>
      <c r="J1365" s="8" t="s">
        <v>97</v>
      </c>
      <c r="K1365" s="7">
        <v>0</v>
      </c>
      <c r="L1365" s="8" t="s">
        <v>7045</v>
      </c>
      <c r="M1365" s="7" t="str">
        <f t="shared" si="215"/>
        <v>4.316666667</v>
      </c>
      <c r="N1365" s="8" t="s">
        <v>7046</v>
      </c>
      <c r="O1365" s="9" t="str">
        <f t="shared" si="220"/>
        <v>14:36:15</v>
      </c>
      <c r="P1365" s="8" t="str">
        <f t="shared" si="222"/>
        <v>14</v>
      </c>
      <c r="Q1365" s="7">
        <v>0</v>
      </c>
      <c r="R1365" s="8" t="s">
        <v>7047</v>
      </c>
      <c r="S1365" s="10">
        <f t="shared" si="216"/>
        <v>145000</v>
      </c>
      <c r="T1365" s="8" t="s">
        <v>7048</v>
      </c>
      <c r="U1365" s="10">
        <f t="shared" si="219"/>
        <v>8786</v>
      </c>
      <c r="V1365" s="8" t="s">
        <v>3193</v>
      </c>
      <c r="W1365" s="10">
        <f t="shared" si="224"/>
        <v>492</v>
      </c>
      <c r="X1365" s="8" t="s">
        <v>3479</v>
      </c>
      <c r="Y1365" s="10">
        <f t="shared" si="221"/>
        <v>132</v>
      </c>
      <c r="Z1365" s="11"/>
      <c r="AA1365" s="11"/>
    </row>
    <row r="1366" spans="1:27" ht="15.75" x14ac:dyDescent="0.4">
      <c r="A1366" s="6">
        <v>160.1</v>
      </c>
      <c r="B1366" s="7">
        <f t="shared" si="217"/>
        <v>1601000</v>
      </c>
      <c r="C1366" s="8" t="s">
        <v>6800</v>
      </c>
      <c r="D1366" s="8" t="s">
        <v>7049</v>
      </c>
      <c r="E1366" s="7">
        <f t="shared" si="223"/>
        <v>5163</v>
      </c>
      <c r="F1366" s="8" t="s">
        <v>7050</v>
      </c>
      <c r="G1366" s="7">
        <f t="shared" si="218"/>
        <v>4713</v>
      </c>
      <c r="H1366" s="8" t="s">
        <v>7051</v>
      </c>
      <c r="I1366" s="7">
        <v>1</v>
      </c>
      <c r="J1366" s="8" t="s">
        <v>4</v>
      </c>
      <c r="K1366" s="7">
        <v>1</v>
      </c>
      <c r="L1366" s="8" t="s">
        <v>2093</v>
      </c>
      <c r="M1366" s="7" t="str">
        <f t="shared" si="215"/>
        <v>2.65</v>
      </c>
      <c r="N1366" s="8" t="s">
        <v>7052</v>
      </c>
      <c r="O1366" s="9" t="str">
        <f t="shared" si="220"/>
        <v>20:00:18</v>
      </c>
      <c r="P1366" s="8" t="str">
        <f t="shared" si="222"/>
        <v>20</v>
      </c>
      <c r="Q1366" s="7">
        <v>1</v>
      </c>
      <c r="R1366" s="8" t="s">
        <v>3312</v>
      </c>
      <c r="S1366" s="10">
        <f t="shared" si="216"/>
        <v>187000</v>
      </c>
      <c r="T1366" s="8" t="s">
        <v>190</v>
      </c>
      <c r="U1366" s="10">
        <f t="shared" si="219"/>
        <v>16000</v>
      </c>
      <c r="V1366" s="8" t="s">
        <v>7053</v>
      </c>
      <c r="W1366" s="10">
        <f t="shared" si="224"/>
        <v>635</v>
      </c>
      <c r="X1366" s="8" t="s">
        <v>6691</v>
      </c>
      <c r="Y1366" s="10">
        <f t="shared" si="221"/>
        <v>393</v>
      </c>
      <c r="Z1366" s="11"/>
      <c r="AA1366" s="11"/>
    </row>
    <row r="1367" spans="1:27" ht="15.75" x14ac:dyDescent="0.4">
      <c r="A1367" s="6">
        <v>160.1</v>
      </c>
      <c r="B1367" s="7">
        <f t="shared" si="217"/>
        <v>1601000</v>
      </c>
      <c r="C1367" s="8" t="s">
        <v>6800</v>
      </c>
      <c r="D1367" s="8" t="s">
        <v>182</v>
      </c>
      <c r="E1367" s="7">
        <f t="shared" si="223"/>
        <v>11000</v>
      </c>
      <c r="F1367" s="8" t="s">
        <v>7054</v>
      </c>
      <c r="G1367" s="7">
        <f t="shared" si="218"/>
        <v>5738</v>
      </c>
      <c r="H1367" s="8" t="s">
        <v>7055</v>
      </c>
      <c r="I1367" s="7">
        <v>0</v>
      </c>
      <c r="J1367" s="8" t="s">
        <v>97</v>
      </c>
      <c r="K1367" s="7">
        <v>0</v>
      </c>
      <c r="L1367" s="8" t="s">
        <v>147</v>
      </c>
      <c r="M1367" s="7" t="str">
        <f t="shared" si="215"/>
        <v>1.616666667</v>
      </c>
      <c r="N1367" s="8" t="s">
        <v>7056</v>
      </c>
      <c r="O1367" s="9" t="str">
        <f t="shared" si="220"/>
        <v>20:35:08</v>
      </c>
      <c r="P1367" s="8" t="str">
        <f t="shared" si="222"/>
        <v>20</v>
      </c>
      <c r="Q1367" s="7">
        <v>1</v>
      </c>
      <c r="R1367" s="8" t="s">
        <v>7057</v>
      </c>
      <c r="S1367" s="10">
        <f t="shared" si="216"/>
        <v>312000</v>
      </c>
      <c r="T1367" s="8" t="s">
        <v>346</v>
      </c>
      <c r="U1367" s="10">
        <f t="shared" si="219"/>
        <v>19000</v>
      </c>
      <c r="V1367" s="8" t="s">
        <v>3104</v>
      </c>
      <c r="W1367" s="10">
        <f t="shared" si="224"/>
        <v>468</v>
      </c>
      <c r="X1367" s="8" t="s">
        <v>7058</v>
      </c>
      <c r="Y1367" s="10">
        <f t="shared" si="221"/>
        <v>616</v>
      </c>
      <c r="Z1367" s="11"/>
      <c r="AA1367" s="11"/>
    </row>
    <row r="1368" spans="1:27" ht="15.75" x14ac:dyDescent="0.4">
      <c r="A1368" s="6">
        <v>160.1</v>
      </c>
      <c r="B1368" s="7">
        <f t="shared" si="217"/>
        <v>1601000</v>
      </c>
      <c r="C1368" s="8" t="s">
        <v>6800</v>
      </c>
      <c r="D1368" s="8" t="s">
        <v>7059</v>
      </c>
      <c r="E1368" s="7">
        <f t="shared" si="223"/>
        <v>7665</v>
      </c>
      <c r="F1368" s="8" t="s">
        <v>7060</v>
      </c>
      <c r="G1368" s="7">
        <f t="shared" si="218"/>
        <v>4941</v>
      </c>
      <c r="H1368" s="8" t="s">
        <v>7061</v>
      </c>
      <c r="I1368" s="7">
        <v>1</v>
      </c>
      <c r="J1368" s="8" t="s">
        <v>4</v>
      </c>
      <c r="K1368" s="7">
        <v>1</v>
      </c>
      <c r="L1368" s="8" t="s">
        <v>4614</v>
      </c>
      <c r="M1368" s="7" t="str">
        <f t="shared" ref="M1368:M1431" si="225">TEXT(L1368*24,"@")</f>
        <v>1.416666667</v>
      </c>
      <c r="N1368" s="8" t="s">
        <v>7062</v>
      </c>
      <c r="O1368" s="9" t="str">
        <f t="shared" si="220"/>
        <v>20:37:11</v>
      </c>
      <c r="P1368" s="8" t="str">
        <f t="shared" si="222"/>
        <v>20</v>
      </c>
      <c r="Q1368" s="7">
        <v>1</v>
      </c>
      <c r="R1368" s="8" t="s">
        <v>4573</v>
      </c>
      <c r="S1368" s="10">
        <f t="shared" si="216"/>
        <v>477000</v>
      </c>
      <c r="T1368" s="8" t="s">
        <v>94</v>
      </c>
      <c r="U1368" s="10">
        <f t="shared" si="219"/>
        <v>26000</v>
      </c>
      <c r="V1368" s="8" t="s">
        <v>2919</v>
      </c>
      <c r="W1368" s="10">
        <f t="shared" si="224"/>
        <v>782</v>
      </c>
      <c r="X1368" s="8" t="s">
        <v>3167</v>
      </c>
      <c r="Y1368" s="10">
        <f t="shared" si="221"/>
        <v>309</v>
      </c>
      <c r="Z1368" s="11"/>
      <c r="AA1368" s="11"/>
    </row>
    <row r="1369" spans="1:27" ht="15.75" x14ac:dyDescent="0.4">
      <c r="A1369" s="6">
        <v>160.1</v>
      </c>
      <c r="B1369" s="7">
        <f t="shared" si="217"/>
        <v>1601000</v>
      </c>
      <c r="C1369" s="8" t="s">
        <v>6800</v>
      </c>
      <c r="D1369" s="8" t="s">
        <v>7063</v>
      </c>
      <c r="E1369" s="7">
        <f t="shared" si="223"/>
        <v>3101</v>
      </c>
      <c r="F1369" s="8" t="s">
        <v>7064</v>
      </c>
      <c r="G1369" s="7">
        <f t="shared" si="218"/>
        <v>2680</v>
      </c>
      <c r="H1369" s="8" t="s">
        <v>7065</v>
      </c>
      <c r="I1369" s="7">
        <v>1</v>
      </c>
      <c r="J1369" s="8" t="s">
        <v>4</v>
      </c>
      <c r="K1369" s="7">
        <v>1</v>
      </c>
      <c r="L1369" s="8" t="s">
        <v>1614</v>
      </c>
      <c r="M1369" s="7" t="str">
        <f t="shared" si="225"/>
        <v>1.85</v>
      </c>
      <c r="N1369" s="8" t="s">
        <v>7066</v>
      </c>
      <c r="O1369" s="9" t="str">
        <f t="shared" si="220"/>
        <v>20:10:31</v>
      </c>
      <c r="P1369" s="8" t="str">
        <f t="shared" si="222"/>
        <v>20</v>
      </c>
      <c r="Q1369" s="7">
        <v>1</v>
      </c>
      <c r="R1369" s="8" t="s">
        <v>2805</v>
      </c>
      <c r="S1369" s="10">
        <f t="shared" si="216"/>
        <v>143000</v>
      </c>
      <c r="T1369" s="8" t="s">
        <v>182</v>
      </c>
      <c r="U1369" s="10">
        <f t="shared" si="219"/>
        <v>11000</v>
      </c>
      <c r="V1369" s="8" t="s">
        <v>6368</v>
      </c>
      <c r="W1369" s="10">
        <f t="shared" si="224"/>
        <v>447</v>
      </c>
      <c r="X1369" s="8" t="s">
        <v>3899</v>
      </c>
      <c r="Y1369" s="10">
        <f t="shared" si="221"/>
        <v>180</v>
      </c>
      <c r="Z1369" s="11"/>
      <c r="AA1369" s="11"/>
    </row>
    <row r="1370" spans="1:27" ht="15.75" x14ac:dyDescent="0.4">
      <c r="A1370" s="6">
        <v>160.1</v>
      </c>
      <c r="B1370" s="7">
        <f t="shared" si="217"/>
        <v>1601000</v>
      </c>
      <c r="C1370" s="8" t="s">
        <v>6800</v>
      </c>
      <c r="D1370" s="8" t="s">
        <v>7067</v>
      </c>
      <c r="E1370" s="7">
        <f t="shared" si="223"/>
        <v>7767</v>
      </c>
      <c r="F1370" s="8" t="s">
        <v>7068</v>
      </c>
      <c r="G1370" s="7">
        <f t="shared" si="218"/>
        <v>4835</v>
      </c>
      <c r="H1370" s="8" t="s">
        <v>7069</v>
      </c>
      <c r="I1370" s="7">
        <v>1</v>
      </c>
      <c r="J1370" s="8" t="s">
        <v>4</v>
      </c>
      <c r="K1370" s="7">
        <v>1</v>
      </c>
      <c r="L1370" s="8" t="s">
        <v>22</v>
      </c>
      <c r="M1370" s="7" t="str">
        <f t="shared" si="225"/>
        <v>1.466666667</v>
      </c>
      <c r="N1370" s="8" t="s">
        <v>7070</v>
      </c>
      <c r="O1370" s="9" t="str">
        <f t="shared" si="220"/>
        <v>16:15:15</v>
      </c>
      <c r="P1370" s="8" t="str">
        <f t="shared" si="222"/>
        <v>16</v>
      </c>
      <c r="Q1370" s="7">
        <v>0</v>
      </c>
      <c r="R1370" s="8" t="s">
        <v>3075</v>
      </c>
      <c r="S1370" s="10">
        <f t="shared" si="216"/>
        <v>329000</v>
      </c>
      <c r="T1370" s="8" t="s">
        <v>297</v>
      </c>
      <c r="U1370" s="10">
        <f t="shared" si="219"/>
        <v>18000</v>
      </c>
      <c r="V1370" s="8" t="s">
        <v>3679</v>
      </c>
      <c r="W1370" s="10">
        <f t="shared" si="224"/>
        <v>518</v>
      </c>
      <c r="X1370" s="8" t="s">
        <v>1354</v>
      </c>
      <c r="Y1370" s="10">
        <f t="shared" si="221"/>
        <v>451</v>
      </c>
      <c r="Z1370" s="11"/>
      <c r="AA1370" s="11"/>
    </row>
    <row r="1371" spans="1:27" ht="15.75" x14ac:dyDescent="0.4">
      <c r="A1371" s="6">
        <v>160.1</v>
      </c>
      <c r="B1371" s="7">
        <f t="shared" si="217"/>
        <v>1601000</v>
      </c>
      <c r="C1371" s="8" t="s">
        <v>6800</v>
      </c>
      <c r="D1371" s="8" t="s">
        <v>7071</v>
      </c>
      <c r="E1371" s="7">
        <f t="shared" si="223"/>
        <v>6123</v>
      </c>
      <c r="F1371" s="8" t="s">
        <v>7072</v>
      </c>
      <c r="G1371" s="7">
        <f t="shared" si="218"/>
        <v>3897</v>
      </c>
      <c r="H1371" s="8" t="s">
        <v>7073</v>
      </c>
      <c r="I1371" s="7">
        <v>1</v>
      </c>
      <c r="J1371" s="8" t="s">
        <v>4</v>
      </c>
      <c r="K1371" s="7">
        <v>1</v>
      </c>
      <c r="L1371" s="8" t="s">
        <v>390</v>
      </c>
      <c r="M1371" s="7" t="str">
        <f t="shared" si="225"/>
        <v>1.6</v>
      </c>
      <c r="N1371" s="8" t="s">
        <v>7074</v>
      </c>
      <c r="O1371" s="9" t="str">
        <f t="shared" si="220"/>
        <v>21:00:50</v>
      </c>
      <c r="P1371" s="8" t="str">
        <f t="shared" si="222"/>
        <v>21</v>
      </c>
      <c r="Q1371" s="7">
        <v>1</v>
      </c>
      <c r="R1371" s="8" t="s">
        <v>1639</v>
      </c>
      <c r="S1371" s="10">
        <f t="shared" si="216"/>
        <v>197000</v>
      </c>
      <c r="T1371" s="8" t="s">
        <v>11</v>
      </c>
      <c r="U1371" s="10">
        <f t="shared" si="219"/>
        <v>14000</v>
      </c>
      <c r="V1371" s="8" t="s">
        <v>5913</v>
      </c>
      <c r="W1371" s="10">
        <f t="shared" si="224"/>
        <v>1211</v>
      </c>
      <c r="X1371" s="8" t="s">
        <v>3197</v>
      </c>
      <c r="Y1371" s="10">
        <f t="shared" si="221"/>
        <v>355</v>
      </c>
      <c r="Z1371" s="11"/>
      <c r="AA1371" s="11"/>
    </row>
    <row r="1372" spans="1:27" ht="15.75" x14ac:dyDescent="0.4">
      <c r="A1372" s="6">
        <v>160.1</v>
      </c>
      <c r="B1372" s="7">
        <f t="shared" si="217"/>
        <v>1601000</v>
      </c>
      <c r="C1372" s="8" t="s">
        <v>6800</v>
      </c>
      <c r="D1372" s="8" t="s">
        <v>7075</v>
      </c>
      <c r="E1372" s="7">
        <f t="shared" si="223"/>
        <v>2444</v>
      </c>
      <c r="F1372" s="8" t="s">
        <v>6736</v>
      </c>
      <c r="G1372" s="7">
        <f t="shared" si="218"/>
        <v>3174</v>
      </c>
      <c r="H1372" s="8" t="s">
        <v>7076</v>
      </c>
      <c r="I1372" s="7">
        <v>1</v>
      </c>
      <c r="J1372" s="8" t="s">
        <v>4</v>
      </c>
      <c r="K1372" s="7">
        <v>1</v>
      </c>
      <c r="L1372" s="8" t="s">
        <v>269</v>
      </c>
      <c r="M1372" s="7" t="str">
        <f t="shared" si="225"/>
        <v>1.633333333</v>
      </c>
      <c r="N1372" s="8" t="s">
        <v>7077</v>
      </c>
      <c r="O1372" s="9" t="str">
        <f t="shared" si="220"/>
        <v>12:05:09</v>
      </c>
      <c r="P1372" s="8" t="str">
        <f t="shared" si="222"/>
        <v>12</v>
      </c>
      <c r="Q1372" s="7">
        <v>1</v>
      </c>
      <c r="R1372" s="8" t="s">
        <v>3133</v>
      </c>
      <c r="S1372" s="10">
        <f t="shared" si="216"/>
        <v>192000</v>
      </c>
      <c r="T1372" s="8" t="s">
        <v>267</v>
      </c>
      <c r="U1372" s="10">
        <f t="shared" si="219"/>
        <v>15000</v>
      </c>
      <c r="V1372" s="8" t="s">
        <v>2383</v>
      </c>
      <c r="W1372" s="10">
        <f t="shared" si="224"/>
        <v>5486</v>
      </c>
      <c r="X1372" s="8" t="s">
        <v>7078</v>
      </c>
      <c r="Y1372" s="10">
        <f t="shared" si="221"/>
        <v>795</v>
      </c>
      <c r="Z1372" s="11"/>
      <c r="AA1372" s="11"/>
    </row>
    <row r="1373" spans="1:27" ht="15.75" x14ac:dyDescent="0.4">
      <c r="A1373" s="6">
        <v>160.1</v>
      </c>
      <c r="B1373" s="7">
        <f t="shared" si="217"/>
        <v>1601000</v>
      </c>
      <c r="C1373" s="8" t="s">
        <v>6800</v>
      </c>
      <c r="D1373" s="8" t="s">
        <v>7079</v>
      </c>
      <c r="E1373" s="7">
        <f t="shared" si="223"/>
        <v>8402</v>
      </c>
      <c r="F1373" s="8" t="s">
        <v>7080</v>
      </c>
      <c r="G1373" s="7">
        <f t="shared" si="218"/>
        <v>8889</v>
      </c>
      <c r="H1373" s="8" t="s">
        <v>7081</v>
      </c>
      <c r="I1373" s="7">
        <v>1</v>
      </c>
      <c r="J1373" s="8" t="s">
        <v>4</v>
      </c>
      <c r="K1373" s="7">
        <v>1</v>
      </c>
      <c r="L1373" s="8" t="s">
        <v>584</v>
      </c>
      <c r="M1373" s="7" t="str">
        <f t="shared" si="225"/>
        <v>2.116666667</v>
      </c>
      <c r="N1373" s="8" t="s">
        <v>7082</v>
      </c>
      <c r="O1373" s="9" t="str">
        <f t="shared" si="220"/>
        <v>20:19:32</v>
      </c>
      <c r="P1373" s="8" t="str">
        <f t="shared" si="222"/>
        <v>20</v>
      </c>
      <c r="Q1373" s="7">
        <v>1</v>
      </c>
      <c r="R1373" s="8" t="s">
        <v>6002</v>
      </c>
      <c r="S1373" s="10">
        <f t="shared" si="216"/>
        <v>305000</v>
      </c>
      <c r="T1373" s="8" t="s">
        <v>199</v>
      </c>
      <c r="U1373" s="10">
        <f t="shared" si="219"/>
        <v>24000</v>
      </c>
      <c r="V1373" s="8" t="s">
        <v>4022</v>
      </c>
      <c r="W1373" s="10">
        <f t="shared" si="224"/>
        <v>5712</v>
      </c>
      <c r="X1373" s="8" t="s">
        <v>7083</v>
      </c>
      <c r="Y1373" s="10">
        <f t="shared" si="221"/>
        <v>1390</v>
      </c>
      <c r="Z1373" s="11"/>
      <c r="AA1373" s="11"/>
    </row>
    <row r="1374" spans="1:27" ht="15.75" x14ac:dyDescent="0.4">
      <c r="A1374" s="6">
        <v>160.1</v>
      </c>
      <c r="B1374" s="7">
        <f t="shared" si="217"/>
        <v>1601000</v>
      </c>
      <c r="C1374" s="8" t="s">
        <v>6800</v>
      </c>
      <c r="D1374" s="8" t="s">
        <v>7084</v>
      </c>
      <c r="E1374" s="7">
        <f t="shared" si="223"/>
        <v>5137</v>
      </c>
      <c r="F1374" s="8" t="s">
        <v>7085</v>
      </c>
      <c r="G1374" s="7">
        <f t="shared" si="218"/>
        <v>3674</v>
      </c>
      <c r="H1374" s="8" t="s">
        <v>7086</v>
      </c>
      <c r="I1374" s="7">
        <v>1</v>
      </c>
      <c r="J1374" s="8" t="s">
        <v>97</v>
      </c>
      <c r="K1374" s="7">
        <v>0</v>
      </c>
      <c r="L1374" s="8" t="s">
        <v>7087</v>
      </c>
      <c r="M1374" s="7" t="str">
        <f t="shared" si="225"/>
        <v>3.316666667</v>
      </c>
      <c r="N1374" s="8" t="s">
        <v>7088</v>
      </c>
      <c r="O1374" s="9" t="str">
        <f t="shared" si="220"/>
        <v>20:00:04</v>
      </c>
      <c r="P1374" s="8" t="str">
        <f t="shared" si="222"/>
        <v>20</v>
      </c>
      <c r="Q1374" s="7">
        <v>1</v>
      </c>
      <c r="R1374" s="8" t="s">
        <v>805</v>
      </c>
      <c r="S1374" s="10">
        <f t="shared" si="216"/>
        <v>716000</v>
      </c>
      <c r="T1374" s="8" t="s">
        <v>295</v>
      </c>
      <c r="U1374" s="10">
        <f t="shared" si="219"/>
        <v>42000</v>
      </c>
      <c r="V1374" s="8" t="s">
        <v>4044</v>
      </c>
      <c r="W1374" s="10">
        <f t="shared" si="224"/>
        <v>662</v>
      </c>
      <c r="X1374" s="8" t="s">
        <v>6209</v>
      </c>
      <c r="Y1374" s="10">
        <f t="shared" si="221"/>
        <v>1132</v>
      </c>
      <c r="Z1374" s="11"/>
      <c r="AA1374" s="11"/>
    </row>
    <row r="1375" spans="1:27" ht="15.75" x14ac:dyDescent="0.4">
      <c r="A1375" s="6">
        <v>160.1</v>
      </c>
      <c r="B1375" s="7">
        <f t="shared" si="217"/>
        <v>1601000</v>
      </c>
      <c r="C1375" s="8" t="s">
        <v>6800</v>
      </c>
      <c r="D1375" s="8" t="s">
        <v>7089</v>
      </c>
      <c r="E1375" s="7">
        <f t="shared" si="223"/>
        <v>2772</v>
      </c>
      <c r="F1375" s="8" t="s">
        <v>7090</v>
      </c>
      <c r="G1375" s="7">
        <f t="shared" si="218"/>
        <v>4287</v>
      </c>
      <c r="H1375" s="8" t="s">
        <v>7091</v>
      </c>
      <c r="I1375" s="7">
        <v>0</v>
      </c>
      <c r="J1375" s="8" t="s">
        <v>4</v>
      </c>
      <c r="K1375" s="7">
        <v>1</v>
      </c>
      <c r="L1375" s="8" t="s">
        <v>426</v>
      </c>
      <c r="M1375" s="7" t="str">
        <f t="shared" si="225"/>
        <v>1.866666667</v>
      </c>
      <c r="N1375" s="8" t="s">
        <v>5586</v>
      </c>
      <c r="O1375" s="9" t="str">
        <f t="shared" si="220"/>
        <v>12:00:02</v>
      </c>
      <c r="P1375" s="8" t="str">
        <f t="shared" si="222"/>
        <v>12</v>
      </c>
      <c r="Q1375" s="7">
        <v>1</v>
      </c>
      <c r="R1375" s="8" t="s">
        <v>1205</v>
      </c>
      <c r="S1375" s="10">
        <f t="shared" si="216"/>
        <v>184000</v>
      </c>
      <c r="T1375" s="8" t="s">
        <v>95</v>
      </c>
      <c r="U1375" s="10">
        <f t="shared" si="219"/>
        <v>17000</v>
      </c>
      <c r="V1375" s="8" t="s">
        <v>6025</v>
      </c>
      <c r="W1375" s="10">
        <f t="shared" si="224"/>
        <v>382</v>
      </c>
      <c r="X1375" s="8" t="s">
        <v>5772</v>
      </c>
      <c r="Y1375" s="10">
        <f t="shared" si="221"/>
        <v>340</v>
      </c>
      <c r="Z1375" s="11"/>
      <c r="AA1375" s="11"/>
    </row>
    <row r="1376" spans="1:27" ht="15.75" x14ac:dyDescent="0.4">
      <c r="A1376" s="6">
        <v>160.1</v>
      </c>
      <c r="B1376" s="7">
        <f t="shared" si="217"/>
        <v>1601000</v>
      </c>
      <c r="C1376" s="8" t="s">
        <v>6800</v>
      </c>
      <c r="D1376" s="8" t="s">
        <v>7092</v>
      </c>
      <c r="E1376" s="7">
        <f t="shared" si="223"/>
        <v>8116</v>
      </c>
      <c r="F1376" s="8" t="s">
        <v>7093</v>
      </c>
      <c r="G1376" s="7">
        <f t="shared" si="218"/>
        <v>6882</v>
      </c>
      <c r="H1376" s="12" t="s">
        <v>7094</v>
      </c>
      <c r="I1376" s="7">
        <v>0</v>
      </c>
      <c r="J1376" s="8" t="s">
        <v>4</v>
      </c>
      <c r="K1376" s="7">
        <v>1</v>
      </c>
      <c r="L1376" s="8" t="s">
        <v>2093</v>
      </c>
      <c r="M1376" s="7" t="str">
        <f t="shared" si="225"/>
        <v>2.65</v>
      </c>
      <c r="N1376" s="8" t="s">
        <v>7095</v>
      </c>
      <c r="O1376" s="9" t="str">
        <f t="shared" si="220"/>
        <v>19:28:22</v>
      </c>
      <c r="P1376" s="8" t="str">
        <f t="shared" si="222"/>
        <v>19</v>
      </c>
      <c r="Q1376" s="7">
        <v>1</v>
      </c>
      <c r="R1376" s="8" t="s">
        <v>7042</v>
      </c>
      <c r="S1376" s="10">
        <f t="shared" si="216"/>
        <v>324000</v>
      </c>
      <c r="T1376" s="8" t="s">
        <v>135</v>
      </c>
      <c r="U1376" s="10">
        <f t="shared" si="219"/>
        <v>21000</v>
      </c>
      <c r="V1376" s="8" t="s">
        <v>3854</v>
      </c>
      <c r="W1376" s="10">
        <f t="shared" si="224"/>
        <v>685</v>
      </c>
      <c r="X1376" s="8" t="s">
        <v>3355</v>
      </c>
      <c r="Y1376" s="10">
        <f t="shared" si="221"/>
        <v>845</v>
      </c>
      <c r="Z1376" s="11"/>
      <c r="AA1376" s="11"/>
    </row>
    <row r="1377" spans="1:27" ht="15.75" x14ac:dyDescent="0.4">
      <c r="A1377" s="6">
        <v>160.1</v>
      </c>
      <c r="B1377" s="7">
        <f t="shared" si="217"/>
        <v>1601000</v>
      </c>
      <c r="C1377" s="8" t="s">
        <v>6800</v>
      </c>
      <c r="D1377" s="8" t="s">
        <v>7096</v>
      </c>
      <c r="E1377" s="7">
        <f t="shared" si="223"/>
        <v>5511</v>
      </c>
      <c r="F1377" s="8" t="s">
        <v>7097</v>
      </c>
      <c r="G1377" s="7">
        <f t="shared" si="218"/>
        <v>5478</v>
      </c>
      <c r="H1377" s="8" t="s">
        <v>7098</v>
      </c>
      <c r="I1377" s="7">
        <v>1</v>
      </c>
      <c r="J1377" s="8" t="s">
        <v>4</v>
      </c>
      <c r="K1377" s="7">
        <v>1</v>
      </c>
      <c r="L1377" s="8" t="s">
        <v>3754</v>
      </c>
      <c r="M1377" s="7" t="str">
        <f t="shared" si="225"/>
        <v>1.1</v>
      </c>
      <c r="N1377" s="8" t="s">
        <v>7099</v>
      </c>
      <c r="O1377" s="9" t="str">
        <f t="shared" si="220"/>
        <v>17:38:38</v>
      </c>
      <c r="P1377" s="8" t="str">
        <f t="shared" si="222"/>
        <v>17</v>
      </c>
      <c r="Q1377" s="7">
        <v>0</v>
      </c>
      <c r="R1377" s="8" t="s">
        <v>3023</v>
      </c>
      <c r="S1377" s="10">
        <f t="shared" si="216"/>
        <v>316000</v>
      </c>
      <c r="T1377" s="8" t="s">
        <v>346</v>
      </c>
      <c r="U1377" s="10">
        <f t="shared" si="219"/>
        <v>19000</v>
      </c>
      <c r="V1377" s="8" t="s">
        <v>3019</v>
      </c>
      <c r="W1377" s="10">
        <f t="shared" si="224"/>
        <v>1012</v>
      </c>
      <c r="X1377" s="8" t="s">
        <v>4971</v>
      </c>
      <c r="Y1377" s="10">
        <f t="shared" si="221"/>
        <v>300</v>
      </c>
      <c r="Z1377" s="11"/>
      <c r="AA1377" s="11"/>
    </row>
    <row r="1378" spans="1:27" ht="15.75" x14ac:dyDescent="0.4">
      <c r="A1378" s="6">
        <v>160.1</v>
      </c>
      <c r="B1378" s="7">
        <f t="shared" si="217"/>
        <v>1601000</v>
      </c>
      <c r="C1378" s="8" t="s">
        <v>6800</v>
      </c>
      <c r="D1378" s="8" t="s">
        <v>7100</v>
      </c>
      <c r="E1378" s="7">
        <f t="shared" si="223"/>
        <v>8921</v>
      </c>
      <c r="F1378" s="8" t="s">
        <v>7101</v>
      </c>
      <c r="G1378" s="7">
        <f t="shared" si="218"/>
        <v>6734</v>
      </c>
      <c r="H1378" s="8" t="s">
        <v>7102</v>
      </c>
      <c r="I1378" s="7">
        <v>1</v>
      </c>
      <c r="J1378" s="8" t="s">
        <v>4</v>
      </c>
      <c r="K1378" s="7">
        <v>1</v>
      </c>
      <c r="L1378" s="8" t="s">
        <v>636</v>
      </c>
      <c r="M1378" s="7" t="str">
        <f t="shared" si="225"/>
        <v>1.533333333</v>
      </c>
      <c r="N1378" s="8" t="s">
        <v>7103</v>
      </c>
      <c r="O1378" s="9" t="str">
        <f t="shared" si="220"/>
        <v>20:01:48</v>
      </c>
      <c r="P1378" s="8" t="str">
        <f t="shared" si="222"/>
        <v>20</v>
      </c>
      <c r="Q1378" s="7">
        <v>1</v>
      </c>
      <c r="R1378" s="8" t="s">
        <v>3677</v>
      </c>
      <c r="S1378" s="10">
        <f t="shared" ref="S1378:S1441" si="226">SUBSTITUTE(R1378,"万","E4")*1</f>
        <v>416000</v>
      </c>
      <c r="T1378" s="8" t="s">
        <v>94</v>
      </c>
      <c r="U1378" s="10">
        <f t="shared" si="219"/>
        <v>26000</v>
      </c>
      <c r="V1378" s="8" t="s">
        <v>3057</v>
      </c>
      <c r="W1378" s="10">
        <f t="shared" si="224"/>
        <v>792</v>
      </c>
      <c r="X1378" s="8" t="s">
        <v>4374</v>
      </c>
      <c r="Y1378" s="10">
        <f t="shared" si="221"/>
        <v>513</v>
      </c>
      <c r="Z1378" s="11"/>
      <c r="AA1378" s="11"/>
    </row>
    <row r="1379" spans="1:27" ht="15.75" x14ac:dyDescent="0.4">
      <c r="A1379" s="6">
        <v>160.1</v>
      </c>
      <c r="B1379" s="7">
        <f t="shared" si="217"/>
        <v>1601000</v>
      </c>
      <c r="C1379" s="8" t="s">
        <v>6800</v>
      </c>
      <c r="D1379" s="8" t="s">
        <v>7104</v>
      </c>
      <c r="E1379" s="7">
        <f t="shared" si="223"/>
        <v>2222</v>
      </c>
      <c r="F1379" s="8" t="s">
        <v>6930</v>
      </c>
      <c r="G1379" s="7">
        <f t="shared" si="218"/>
        <v>2362</v>
      </c>
      <c r="H1379" s="8" t="s">
        <v>7105</v>
      </c>
      <c r="I1379" s="7">
        <v>0</v>
      </c>
      <c r="J1379" s="8" t="s">
        <v>4</v>
      </c>
      <c r="K1379" s="7">
        <v>1</v>
      </c>
      <c r="L1379" s="8" t="s">
        <v>7106</v>
      </c>
      <c r="M1379" s="7" t="str">
        <f t="shared" si="225"/>
        <v>2.416666667</v>
      </c>
      <c r="N1379" s="8" t="s">
        <v>7107</v>
      </c>
      <c r="O1379" s="9" t="str">
        <f t="shared" si="220"/>
        <v>20:11:29</v>
      </c>
      <c r="P1379" s="8" t="str">
        <f t="shared" si="222"/>
        <v>20</v>
      </c>
      <c r="Q1379" s="7">
        <v>1</v>
      </c>
      <c r="R1379" s="8" t="s">
        <v>1670</v>
      </c>
      <c r="S1379" s="10">
        <f t="shared" si="226"/>
        <v>114000</v>
      </c>
      <c r="T1379" s="8" t="s">
        <v>70</v>
      </c>
      <c r="U1379" s="10">
        <f t="shared" si="219"/>
        <v>10000</v>
      </c>
      <c r="V1379" s="8" t="s">
        <v>3942</v>
      </c>
      <c r="W1379" s="10">
        <f t="shared" si="224"/>
        <v>239</v>
      </c>
      <c r="X1379" s="8" t="s">
        <v>7108</v>
      </c>
      <c r="Y1379" s="10">
        <f t="shared" si="221"/>
        <v>3599</v>
      </c>
      <c r="Z1379" s="11"/>
      <c r="AA1379" s="11"/>
    </row>
    <row r="1380" spans="1:27" ht="15.75" x14ac:dyDescent="0.4">
      <c r="A1380" s="6">
        <v>160.1</v>
      </c>
      <c r="B1380" s="7">
        <f t="shared" si="217"/>
        <v>1601000</v>
      </c>
      <c r="C1380" s="8" t="s">
        <v>6800</v>
      </c>
      <c r="D1380" s="8" t="s">
        <v>95</v>
      </c>
      <c r="E1380" s="7">
        <f t="shared" si="223"/>
        <v>17000</v>
      </c>
      <c r="F1380" s="8" t="s">
        <v>7109</v>
      </c>
      <c r="G1380" s="7">
        <f t="shared" si="218"/>
        <v>7817</v>
      </c>
      <c r="H1380" s="8" t="s">
        <v>7110</v>
      </c>
      <c r="I1380" s="7">
        <v>1</v>
      </c>
      <c r="J1380" s="8" t="s">
        <v>97</v>
      </c>
      <c r="K1380" s="7">
        <v>0</v>
      </c>
      <c r="L1380" s="8" t="s">
        <v>4614</v>
      </c>
      <c r="M1380" s="7" t="str">
        <f t="shared" si="225"/>
        <v>1.416666667</v>
      </c>
      <c r="N1380" s="8" t="s">
        <v>7111</v>
      </c>
      <c r="O1380" s="9" t="str">
        <f t="shared" si="220"/>
        <v>19:00:53</v>
      </c>
      <c r="P1380" s="8" t="str">
        <f t="shared" si="222"/>
        <v>19</v>
      </c>
      <c r="Q1380" s="7">
        <v>1</v>
      </c>
      <c r="R1380" s="8" t="s">
        <v>5343</v>
      </c>
      <c r="S1380" s="10">
        <f t="shared" si="226"/>
        <v>528000</v>
      </c>
      <c r="T1380" s="8" t="s">
        <v>199</v>
      </c>
      <c r="U1380" s="10">
        <f t="shared" si="219"/>
        <v>24000</v>
      </c>
      <c r="V1380" s="8" t="s">
        <v>142</v>
      </c>
      <c r="W1380" s="10">
        <f t="shared" si="224"/>
        <v>817</v>
      </c>
      <c r="X1380" s="8" t="s">
        <v>1256</v>
      </c>
      <c r="Y1380" s="10">
        <f t="shared" si="221"/>
        <v>707</v>
      </c>
      <c r="Z1380" s="11"/>
      <c r="AA1380" s="11"/>
    </row>
    <row r="1381" spans="1:27" ht="15.75" x14ac:dyDescent="0.4">
      <c r="A1381" s="6">
        <v>160.1</v>
      </c>
      <c r="B1381" s="7">
        <f t="shared" si="217"/>
        <v>1601000</v>
      </c>
      <c r="C1381" s="8" t="s">
        <v>6800</v>
      </c>
      <c r="D1381" s="8" t="s">
        <v>7112</v>
      </c>
      <c r="E1381" s="7">
        <f t="shared" si="223"/>
        <v>3310</v>
      </c>
      <c r="F1381" s="8" t="s">
        <v>7113</v>
      </c>
      <c r="G1381" s="7">
        <f t="shared" si="218"/>
        <v>3801</v>
      </c>
      <c r="H1381" s="8" t="s">
        <v>7114</v>
      </c>
      <c r="I1381" s="7">
        <v>0</v>
      </c>
      <c r="J1381" s="8" t="s">
        <v>97</v>
      </c>
      <c r="K1381" s="7">
        <v>0</v>
      </c>
      <c r="L1381" s="8" t="s">
        <v>453</v>
      </c>
      <c r="M1381" s="7" t="str">
        <f t="shared" si="225"/>
        <v>1.35</v>
      </c>
      <c r="N1381" s="8" t="s">
        <v>7115</v>
      </c>
      <c r="O1381" s="9" t="str">
        <f t="shared" si="220"/>
        <v>18:24:37</v>
      </c>
      <c r="P1381" s="8" t="str">
        <f t="shared" si="222"/>
        <v>18</v>
      </c>
      <c r="Q1381" s="7">
        <v>1</v>
      </c>
      <c r="R1381" s="8" t="s">
        <v>1770</v>
      </c>
      <c r="S1381" s="10">
        <f t="shared" si="226"/>
        <v>193000</v>
      </c>
      <c r="T1381" s="8" t="s">
        <v>229</v>
      </c>
      <c r="U1381" s="10">
        <f t="shared" si="219"/>
        <v>12000</v>
      </c>
      <c r="V1381" s="8" t="s">
        <v>907</v>
      </c>
      <c r="W1381" s="10">
        <f t="shared" si="224"/>
        <v>349</v>
      </c>
      <c r="X1381" s="8" t="s">
        <v>3409</v>
      </c>
      <c r="Y1381" s="10">
        <f t="shared" si="221"/>
        <v>212</v>
      </c>
      <c r="Z1381" s="11"/>
      <c r="AA1381" s="11"/>
    </row>
    <row r="1382" spans="1:27" ht="15.75" x14ac:dyDescent="0.4">
      <c r="A1382" s="6">
        <v>160.1</v>
      </c>
      <c r="B1382" s="7">
        <f t="shared" si="217"/>
        <v>1601000</v>
      </c>
      <c r="C1382" s="8" t="s">
        <v>6800</v>
      </c>
      <c r="D1382" s="8" t="s">
        <v>7116</v>
      </c>
      <c r="E1382" s="7">
        <f t="shared" si="223"/>
        <v>6977</v>
      </c>
      <c r="F1382" s="8" t="s">
        <v>2719</v>
      </c>
      <c r="G1382" s="7">
        <f t="shared" si="218"/>
        <v>4988</v>
      </c>
      <c r="H1382" s="8" t="s">
        <v>7117</v>
      </c>
      <c r="I1382" s="7">
        <v>1</v>
      </c>
      <c r="J1382" s="8" t="s">
        <v>97</v>
      </c>
      <c r="K1382" s="7">
        <v>0</v>
      </c>
      <c r="L1382" s="8" t="s">
        <v>2724</v>
      </c>
      <c r="M1382" s="7" t="str">
        <f t="shared" si="225"/>
        <v>3.483333333</v>
      </c>
      <c r="N1382" s="8" t="s">
        <v>7118</v>
      </c>
      <c r="O1382" s="9" t="str">
        <f t="shared" si="220"/>
        <v>20:43:30</v>
      </c>
      <c r="P1382" s="8" t="str">
        <f t="shared" si="222"/>
        <v>20</v>
      </c>
      <c r="Q1382" s="7">
        <v>1</v>
      </c>
      <c r="R1382" s="8" t="s">
        <v>4075</v>
      </c>
      <c r="S1382" s="10">
        <f t="shared" si="226"/>
        <v>307000</v>
      </c>
      <c r="T1382" s="8" t="s">
        <v>346</v>
      </c>
      <c r="U1382" s="10">
        <f t="shared" si="219"/>
        <v>19000</v>
      </c>
      <c r="V1382" s="8" t="s">
        <v>7119</v>
      </c>
      <c r="W1382" s="10">
        <f t="shared" si="224"/>
        <v>847</v>
      </c>
      <c r="X1382" s="8" t="s">
        <v>2995</v>
      </c>
      <c r="Y1382" s="10">
        <f t="shared" si="221"/>
        <v>423</v>
      </c>
      <c r="Z1382" s="11"/>
      <c r="AA1382" s="11"/>
    </row>
    <row r="1383" spans="1:27" ht="15.75" x14ac:dyDescent="0.4">
      <c r="A1383" s="6">
        <v>160.1</v>
      </c>
      <c r="B1383" s="7">
        <f t="shared" si="217"/>
        <v>1601000</v>
      </c>
      <c r="C1383" s="8" t="s">
        <v>6800</v>
      </c>
      <c r="D1383" s="8" t="s">
        <v>7120</v>
      </c>
      <c r="E1383" s="7">
        <f t="shared" si="223"/>
        <v>6685</v>
      </c>
      <c r="F1383" s="8" t="s">
        <v>7121</v>
      </c>
      <c r="G1383" s="7">
        <f t="shared" si="218"/>
        <v>6941</v>
      </c>
      <c r="H1383" s="8" t="s">
        <v>7122</v>
      </c>
      <c r="I1383" s="7">
        <v>0</v>
      </c>
      <c r="J1383" s="8" t="s">
        <v>4</v>
      </c>
      <c r="K1383" s="7">
        <v>1</v>
      </c>
      <c r="L1383" s="8" t="s">
        <v>421</v>
      </c>
      <c r="M1383" s="7" t="str">
        <f t="shared" si="225"/>
        <v>1.933333333</v>
      </c>
      <c r="N1383" s="8" t="s">
        <v>7123</v>
      </c>
      <c r="O1383" s="9" t="str">
        <f t="shared" si="220"/>
        <v>20:05:48</v>
      </c>
      <c r="P1383" s="8" t="str">
        <f t="shared" si="222"/>
        <v>20</v>
      </c>
      <c r="Q1383" s="7">
        <v>1</v>
      </c>
      <c r="R1383" s="8" t="s">
        <v>5930</v>
      </c>
      <c r="S1383" s="10">
        <f t="shared" si="226"/>
        <v>319000</v>
      </c>
      <c r="T1383" s="8" t="s">
        <v>95</v>
      </c>
      <c r="U1383" s="10">
        <f t="shared" si="219"/>
        <v>17000</v>
      </c>
      <c r="V1383" s="8" t="s">
        <v>7124</v>
      </c>
      <c r="W1383" s="10">
        <f t="shared" si="224"/>
        <v>1201</v>
      </c>
      <c r="X1383" s="8" t="s">
        <v>4374</v>
      </c>
      <c r="Y1383" s="10">
        <f t="shared" si="221"/>
        <v>513</v>
      </c>
      <c r="Z1383" s="11"/>
      <c r="AA1383" s="11"/>
    </row>
    <row r="1384" spans="1:27" ht="15.75" x14ac:dyDescent="0.4">
      <c r="A1384" s="6">
        <v>160.1</v>
      </c>
      <c r="B1384" s="7">
        <f t="shared" si="217"/>
        <v>1601000</v>
      </c>
      <c r="C1384" s="8" t="s">
        <v>6800</v>
      </c>
      <c r="D1384" s="8" t="s">
        <v>325</v>
      </c>
      <c r="E1384" s="7">
        <f t="shared" si="223"/>
        <v>1336</v>
      </c>
      <c r="F1384" s="8" t="s">
        <v>7125</v>
      </c>
      <c r="G1384" s="7">
        <f t="shared" si="218"/>
        <v>1542</v>
      </c>
      <c r="H1384" s="8" t="s">
        <v>7126</v>
      </c>
      <c r="I1384" s="7">
        <v>1</v>
      </c>
      <c r="J1384" s="8" t="s">
        <v>4</v>
      </c>
      <c r="K1384" s="7">
        <v>1</v>
      </c>
      <c r="L1384" s="8" t="s">
        <v>426</v>
      </c>
      <c r="M1384" s="7" t="str">
        <f t="shared" si="225"/>
        <v>1.866666667</v>
      </c>
      <c r="N1384" s="8" t="s">
        <v>7127</v>
      </c>
      <c r="O1384" s="9" t="str">
        <f t="shared" si="220"/>
        <v>18:05:02</v>
      </c>
      <c r="P1384" s="8" t="str">
        <f t="shared" si="222"/>
        <v>18</v>
      </c>
      <c r="Q1384" s="7">
        <v>1</v>
      </c>
      <c r="R1384" s="8" t="s">
        <v>5173</v>
      </c>
      <c r="S1384" s="10">
        <f t="shared" si="226"/>
        <v>124000</v>
      </c>
      <c r="T1384" s="8" t="s">
        <v>7128</v>
      </c>
      <c r="U1384" s="10">
        <f t="shared" si="219"/>
        <v>6885</v>
      </c>
      <c r="V1384" s="8" t="s">
        <v>4816</v>
      </c>
      <c r="W1384" s="10">
        <f t="shared" si="224"/>
        <v>1117</v>
      </c>
      <c r="X1384" s="8" t="s">
        <v>3163</v>
      </c>
      <c r="Y1384" s="10">
        <f t="shared" si="221"/>
        <v>167</v>
      </c>
      <c r="Z1384" s="11"/>
      <c r="AA1384" s="11"/>
    </row>
    <row r="1385" spans="1:27" ht="15.75" x14ac:dyDescent="0.4">
      <c r="A1385" s="6">
        <v>160.1</v>
      </c>
      <c r="B1385" s="7">
        <f t="shared" si="217"/>
        <v>1601000</v>
      </c>
      <c r="C1385" s="8" t="s">
        <v>6800</v>
      </c>
      <c r="D1385" s="8" t="s">
        <v>7129</v>
      </c>
      <c r="E1385" s="7">
        <f t="shared" si="223"/>
        <v>3021</v>
      </c>
      <c r="F1385" s="8" t="s">
        <v>7130</v>
      </c>
      <c r="G1385" s="7">
        <f t="shared" si="218"/>
        <v>4498</v>
      </c>
      <c r="H1385" s="8" t="s">
        <v>7131</v>
      </c>
      <c r="I1385" s="7">
        <v>1</v>
      </c>
      <c r="J1385" s="8" t="s">
        <v>4</v>
      </c>
      <c r="K1385" s="7">
        <v>1</v>
      </c>
      <c r="L1385" s="8" t="s">
        <v>1642</v>
      </c>
      <c r="M1385" s="7" t="str">
        <f t="shared" si="225"/>
        <v>1.8</v>
      </c>
      <c r="N1385" s="8" t="s">
        <v>7132</v>
      </c>
      <c r="O1385" s="9" t="str">
        <f t="shared" si="220"/>
        <v>21:25:17</v>
      </c>
      <c r="P1385" s="8" t="str">
        <f t="shared" si="222"/>
        <v>21</v>
      </c>
      <c r="Q1385" s="7">
        <v>1</v>
      </c>
      <c r="R1385" s="8" t="s">
        <v>2582</v>
      </c>
      <c r="S1385" s="10">
        <f t="shared" si="226"/>
        <v>224000</v>
      </c>
      <c r="T1385" s="8" t="s">
        <v>11</v>
      </c>
      <c r="U1385" s="10">
        <f t="shared" si="219"/>
        <v>14000</v>
      </c>
      <c r="V1385" s="8" t="s">
        <v>7133</v>
      </c>
      <c r="W1385" s="10">
        <f t="shared" si="224"/>
        <v>1469</v>
      </c>
      <c r="X1385" s="8" t="s">
        <v>4381</v>
      </c>
      <c r="Y1385" s="10">
        <f t="shared" si="221"/>
        <v>350</v>
      </c>
      <c r="Z1385" s="11"/>
      <c r="AA1385" s="11"/>
    </row>
    <row r="1386" spans="1:27" ht="15.75" x14ac:dyDescent="0.4">
      <c r="A1386" s="6">
        <v>160.1</v>
      </c>
      <c r="B1386" s="7">
        <f t="shared" si="217"/>
        <v>1601000</v>
      </c>
      <c r="C1386" s="8" t="s">
        <v>6800</v>
      </c>
      <c r="D1386" s="8" t="s">
        <v>7134</v>
      </c>
      <c r="E1386" s="7">
        <f t="shared" si="223"/>
        <v>2463</v>
      </c>
      <c r="F1386" s="8" t="s">
        <v>7135</v>
      </c>
      <c r="G1386" s="7">
        <f t="shared" si="218"/>
        <v>2877</v>
      </c>
      <c r="H1386" s="12" t="s">
        <v>7136</v>
      </c>
      <c r="I1386" s="7">
        <v>1</v>
      </c>
      <c r="J1386" s="8" t="s">
        <v>4</v>
      </c>
      <c r="K1386" s="7">
        <v>1</v>
      </c>
      <c r="L1386" s="8" t="s">
        <v>2385</v>
      </c>
      <c r="M1386" s="7" t="str">
        <f t="shared" si="225"/>
        <v>4.016666667</v>
      </c>
      <c r="N1386" s="8" t="s">
        <v>7137</v>
      </c>
      <c r="O1386" s="9" t="str">
        <f t="shared" si="220"/>
        <v>22:49:03</v>
      </c>
      <c r="P1386" s="8" t="str">
        <f t="shared" si="222"/>
        <v>22</v>
      </c>
      <c r="Q1386" s="7">
        <v>1</v>
      </c>
      <c r="R1386" s="8" t="s">
        <v>1671</v>
      </c>
      <c r="S1386" s="10">
        <f t="shared" si="226"/>
        <v>148000</v>
      </c>
      <c r="T1386" s="8" t="s">
        <v>70</v>
      </c>
      <c r="U1386" s="10">
        <f t="shared" si="219"/>
        <v>10000</v>
      </c>
      <c r="V1386" s="8" t="s">
        <v>876</v>
      </c>
      <c r="W1386" s="10">
        <f t="shared" si="224"/>
        <v>717</v>
      </c>
      <c r="X1386" s="8" t="s">
        <v>4231</v>
      </c>
      <c r="Y1386" s="10">
        <f t="shared" si="221"/>
        <v>299</v>
      </c>
      <c r="Z1386" s="11"/>
      <c r="AA1386" s="11"/>
    </row>
    <row r="1387" spans="1:27" ht="15.75" x14ac:dyDescent="0.4">
      <c r="A1387" s="6">
        <v>160.1</v>
      </c>
      <c r="B1387" s="7">
        <f t="shared" si="217"/>
        <v>1601000</v>
      </c>
      <c r="C1387" s="8" t="s">
        <v>6800</v>
      </c>
      <c r="D1387" s="8" t="s">
        <v>7138</v>
      </c>
      <c r="E1387" s="7">
        <f t="shared" si="223"/>
        <v>4248</v>
      </c>
      <c r="F1387" s="8" t="s">
        <v>7139</v>
      </c>
      <c r="G1387" s="7">
        <f t="shared" si="218"/>
        <v>4844</v>
      </c>
      <c r="H1387" s="8" t="s">
        <v>7140</v>
      </c>
      <c r="I1387" s="7">
        <v>1</v>
      </c>
      <c r="J1387" s="8" t="s">
        <v>4</v>
      </c>
      <c r="K1387" s="7">
        <v>1</v>
      </c>
      <c r="L1387" s="8" t="s">
        <v>446</v>
      </c>
      <c r="M1387" s="7" t="str">
        <f t="shared" si="225"/>
        <v>2.283333333</v>
      </c>
      <c r="N1387" s="8" t="s">
        <v>7141</v>
      </c>
      <c r="O1387" s="9" t="str">
        <f t="shared" si="220"/>
        <v>20:53:04</v>
      </c>
      <c r="P1387" s="8" t="str">
        <f t="shared" si="222"/>
        <v>20</v>
      </c>
      <c r="Q1387" s="7">
        <v>1</v>
      </c>
      <c r="R1387" s="8" t="s">
        <v>2536</v>
      </c>
      <c r="S1387" s="10">
        <f t="shared" si="226"/>
        <v>317000</v>
      </c>
      <c r="T1387" s="8" t="s">
        <v>136</v>
      </c>
      <c r="U1387" s="10">
        <f t="shared" si="219"/>
        <v>22000</v>
      </c>
      <c r="V1387" s="8" t="s">
        <v>7142</v>
      </c>
      <c r="W1387" s="10">
        <f t="shared" si="224"/>
        <v>2170</v>
      </c>
      <c r="X1387" s="8" t="s">
        <v>7143</v>
      </c>
      <c r="Y1387" s="10">
        <f t="shared" si="221"/>
        <v>676</v>
      </c>
      <c r="Z1387" s="11"/>
      <c r="AA1387" s="11"/>
    </row>
    <row r="1388" spans="1:27" ht="15.75" x14ac:dyDescent="0.4">
      <c r="A1388" s="6">
        <v>160.1</v>
      </c>
      <c r="B1388" s="7">
        <f t="shared" si="217"/>
        <v>1601000</v>
      </c>
      <c r="C1388" s="8" t="s">
        <v>6800</v>
      </c>
      <c r="D1388" s="8" t="s">
        <v>7144</v>
      </c>
      <c r="E1388" s="7">
        <f t="shared" si="223"/>
        <v>2768</v>
      </c>
      <c r="F1388" s="8" t="s">
        <v>7145</v>
      </c>
      <c r="G1388" s="7">
        <f t="shared" si="218"/>
        <v>4506</v>
      </c>
      <c r="H1388" s="8" t="s">
        <v>7146</v>
      </c>
      <c r="I1388" s="7">
        <v>1</v>
      </c>
      <c r="J1388" s="8" t="s">
        <v>4</v>
      </c>
      <c r="K1388" s="7">
        <v>1</v>
      </c>
      <c r="L1388" s="8" t="s">
        <v>313</v>
      </c>
      <c r="M1388" s="7" t="str">
        <f t="shared" si="225"/>
        <v>1.5</v>
      </c>
      <c r="N1388" s="8" t="s">
        <v>7147</v>
      </c>
      <c r="O1388" s="9" t="str">
        <f t="shared" si="220"/>
        <v>18:53:58</v>
      </c>
      <c r="P1388" s="8" t="str">
        <f t="shared" si="222"/>
        <v>18</v>
      </c>
      <c r="Q1388" s="7">
        <v>1</v>
      </c>
      <c r="R1388" s="8" t="s">
        <v>3552</v>
      </c>
      <c r="S1388" s="10">
        <f t="shared" si="226"/>
        <v>182000</v>
      </c>
      <c r="T1388" s="8" t="s">
        <v>11</v>
      </c>
      <c r="U1388" s="10">
        <f t="shared" si="219"/>
        <v>14000</v>
      </c>
      <c r="V1388" s="8" t="s">
        <v>7148</v>
      </c>
      <c r="W1388" s="10">
        <f t="shared" si="224"/>
        <v>2085</v>
      </c>
      <c r="X1388" s="8" t="s">
        <v>2993</v>
      </c>
      <c r="Y1388" s="10">
        <f t="shared" si="221"/>
        <v>260</v>
      </c>
      <c r="Z1388" s="11"/>
      <c r="AA1388" s="11"/>
    </row>
    <row r="1389" spans="1:27" ht="15.75" x14ac:dyDescent="0.4">
      <c r="A1389" s="6">
        <v>160.1</v>
      </c>
      <c r="B1389" s="7">
        <f t="shared" si="217"/>
        <v>1601000</v>
      </c>
      <c r="C1389" s="8" t="s">
        <v>6800</v>
      </c>
      <c r="D1389" s="8" t="s">
        <v>7149</v>
      </c>
      <c r="E1389" s="7">
        <f t="shared" si="223"/>
        <v>3269</v>
      </c>
      <c r="F1389" s="8" t="s">
        <v>2694</v>
      </c>
      <c r="G1389" s="7">
        <f t="shared" si="218"/>
        <v>4107</v>
      </c>
      <c r="H1389" s="8" t="s">
        <v>7150</v>
      </c>
      <c r="I1389" s="7">
        <v>1</v>
      </c>
      <c r="J1389" s="8" t="s">
        <v>4</v>
      </c>
      <c r="K1389" s="7">
        <v>1</v>
      </c>
      <c r="L1389" s="8" t="s">
        <v>1028</v>
      </c>
      <c r="M1389" s="7" t="str">
        <f t="shared" si="225"/>
        <v>3.266666667</v>
      </c>
      <c r="N1389" s="8" t="s">
        <v>7151</v>
      </c>
      <c r="O1389" s="9" t="str">
        <f t="shared" si="220"/>
        <v>13:44:54</v>
      </c>
      <c r="P1389" s="8" t="str">
        <f t="shared" si="222"/>
        <v>13</v>
      </c>
      <c r="Q1389" s="7">
        <v>1</v>
      </c>
      <c r="R1389" s="8" t="s">
        <v>608</v>
      </c>
      <c r="S1389" s="10">
        <f t="shared" si="226"/>
        <v>257000</v>
      </c>
      <c r="T1389" s="8" t="s">
        <v>267</v>
      </c>
      <c r="U1389" s="10">
        <f t="shared" si="219"/>
        <v>15000</v>
      </c>
      <c r="V1389" s="8" t="s">
        <v>3025</v>
      </c>
      <c r="W1389" s="10">
        <f t="shared" si="224"/>
        <v>695</v>
      </c>
      <c r="X1389" s="8" t="s">
        <v>7152</v>
      </c>
      <c r="Y1389" s="10">
        <f t="shared" si="221"/>
        <v>376</v>
      </c>
      <c r="Z1389" s="11"/>
      <c r="AA1389" s="11"/>
    </row>
    <row r="1390" spans="1:27" ht="15.75" x14ac:dyDescent="0.4">
      <c r="A1390" s="6">
        <v>160.1</v>
      </c>
      <c r="B1390" s="7">
        <f t="shared" si="217"/>
        <v>1601000</v>
      </c>
      <c r="C1390" s="8" t="s">
        <v>6800</v>
      </c>
      <c r="D1390" s="8" t="s">
        <v>7153</v>
      </c>
      <c r="E1390" s="7">
        <f t="shared" si="223"/>
        <v>3180</v>
      </c>
      <c r="F1390" s="8" t="s">
        <v>7154</v>
      </c>
      <c r="G1390" s="7">
        <f t="shared" si="218"/>
        <v>5759</v>
      </c>
      <c r="H1390" s="8" t="s">
        <v>7155</v>
      </c>
      <c r="I1390" s="7">
        <v>1</v>
      </c>
      <c r="J1390" s="8" t="s">
        <v>4</v>
      </c>
      <c r="K1390" s="7">
        <v>1</v>
      </c>
      <c r="L1390" s="8" t="s">
        <v>334</v>
      </c>
      <c r="M1390" s="7" t="str">
        <f t="shared" si="225"/>
        <v>1.716666667</v>
      </c>
      <c r="N1390" s="8" t="s">
        <v>7156</v>
      </c>
      <c r="O1390" s="9" t="str">
        <f t="shared" si="220"/>
        <v>21:07:22</v>
      </c>
      <c r="P1390" s="8" t="str">
        <f t="shared" si="222"/>
        <v>21</v>
      </c>
      <c r="Q1390" s="7">
        <v>1</v>
      </c>
      <c r="R1390" s="8" t="s">
        <v>6643</v>
      </c>
      <c r="S1390" s="10">
        <f t="shared" si="226"/>
        <v>228000</v>
      </c>
      <c r="T1390" s="8" t="s">
        <v>190</v>
      </c>
      <c r="U1390" s="10">
        <f t="shared" si="219"/>
        <v>16000</v>
      </c>
      <c r="V1390" s="8" t="s">
        <v>1337</v>
      </c>
      <c r="W1390" s="10">
        <f t="shared" si="224"/>
        <v>917</v>
      </c>
      <c r="X1390" s="8" t="s">
        <v>2936</v>
      </c>
      <c r="Y1390" s="10">
        <f t="shared" si="221"/>
        <v>369</v>
      </c>
      <c r="Z1390" s="11"/>
      <c r="AA1390" s="11"/>
    </row>
    <row r="1391" spans="1:27" ht="15.75" x14ac:dyDescent="0.4">
      <c r="A1391" s="6">
        <v>160.1</v>
      </c>
      <c r="B1391" s="7">
        <f t="shared" si="217"/>
        <v>1601000</v>
      </c>
      <c r="C1391" s="8" t="s">
        <v>6800</v>
      </c>
      <c r="D1391" s="8" t="s">
        <v>7157</v>
      </c>
      <c r="E1391" s="7">
        <f t="shared" si="223"/>
        <v>3644</v>
      </c>
      <c r="F1391" s="8" t="s">
        <v>7158</v>
      </c>
      <c r="G1391" s="7">
        <f t="shared" si="218"/>
        <v>4657</v>
      </c>
      <c r="H1391" s="8" t="s">
        <v>7159</v>
      </c>
      <c r="I1391" s="7">
        <v>1</v>
      </c>
      <c r="J1391" s="8" t="s">
        <v>4</v>
      </c>
      <c r="K1391" s="7">
        <v>1</v>
      </c>
      <c r="L1391" s="8" t="s">
        <v>762</v>
      </c>
      <c r="M1391" s="7" t="str">
        <f t="shared" si="225"/>
        <v>2.583333333</v>
      </c>
      <c r="N1391" s="8" t="s">
        <v>7160</v>
      </c>
      <c r="O1391" s="9" t="str">
        <f t="shared" si="220"/>
        <v>19:56:03</v>
      </c>
      <c r="P1391" s="8" t="str">
        <f t="shared" si="222"/>
        <v>19</v>
      </c>
      <c r="Q1391" s="7">
        <v>1</v>
      </c>
      <c r="R1391" s="8" t="s">
        <v>988</v>
      </c>
      <c r="S1391" s="10">
        <f t="shared" si="226"/>
        <v>423000</v>
      </c>
      <c r="T1391" s="8" t="s">
        <v>95</v>
      </c>
      <c r="U1391" s="10">
        <f t="shared" si="219"/>
        <v>17000</v>
      </c>
      <c r="V1391" s="8" t="s">
        <v>1757</v>
      </c>
      <c r="W1391" s="10">
        <f t="shared" si="224"/>
        <v>1108</v>
      </c>
      <c r="X1391" s="8" t="s">
        <v>3239</v>
      </c>
      <c r="Y1391" s="10">
        <f t="shared" si="221"/>
        <v>436</v>
      </c>
      <c r="Z1391" s="11"/>
      <c r="AA1391" s="11"/>
    </row>
    <row r="1392" spans="1:27" ht="15.75" x14ac:dyDescent="0.4">
      <c r="A1392" s="6">
        <v>160.1</v>
      </c>
      <c r="B1392" s="7">
        <f t="shared" si="217"/>
        <v>1601000</v>
      </c>
      <c r="C1392" s="8" t="s">
        <v>6800</v>
      </c>
      <c r="D1392" s="8" t="s">
        <v>7161</v>
      </c>
      <c r="E1392" s="7">
        <f t="shared" si="223"/>
        <v>7868</v>
      </c>
      <c r="F1392" s="8" t="s">
        <v>7162</v>
      </c>
      <c r="G1392" s="7">
        <f t="shared" si="218"/>
        <v>7303</v>
      </c>
      <c r="H1392" s="8" t="s">
        <v>7163</v>
      </c>
      <c r="I1392" s="7">
        <v>1</v>
      </c>
      <c r="J1392" s="8" t="s">
        <v>4</v>
      </c>
      <c r="K1392" s="7">
        <v>1</v>
      </c>
      <c r="L1392" s="8" t="s">
        <v>685</v>
      </c>
      <c r="M1392" s="7" t="str">
        <f t="shared" si="225"/>
        <v>1.316666667</v>
      </c>
      <c r="N1392" s="8" t="s">
        <v>7164</v>
      </c>
      <c r="O1392" s="9" t="str">
        <f t="shared" si="220"/>
        <v>15:48:01</v>
      </c>
      <c r="P1392" s="8" t="str">
        <f t="shared" si="222"/>
        <v>15</v>
      </c>
      <c r="Q1392" s="7">
        <v>0</v>
      </c>
      <c r="R1392" s="8" t="s">
        <v>3432</v>
      </c>
      <c r="S1392" s="10">
        <f t="shared" si="226"/>
        <v>446000</v>
      </c>
      <c r="T1392" s="8" t="s">
        <v>136</v>
      </c>
      <c r="U1392" s="10">
        <f t="shared" si="219"/>
        <v>22000</v>
      </c>
      <c r="V1392" s="8" t="s">
        <v>1876</v>
      </c>
      <c r="W1392" s="10">
        <f t="shared" si="224"/>
        <v>1525</v>
      </c>
      <c r="X1392" s="8" t="s">
        <v>7165</v>
      </c>
      <c r="Y1392" s="10">
        <f t="shared" si="221"/>
        <v>602</v>
      </c>
      <c r="Z1392" s="11"/>
      <c r="AA1392" s="11"/>
    </row>
    <row r="1393" spans="1:27" ht="15.75" x14ac:dyDescent="0.4">
      <c r="A1393" s="6">
        <v>160.1</v>
      </c>
      <c r="B1393" s="7">
        <f t="shared" si="217"/>
        <v>1601000</v>
      </c>
      <c r="C1393" s="8" t="s">
        <v>6800</v>
      </c>
      <c r="D1393" s="8" t="s">
        <v>7166</v>
      </c>
      <c r="E1393" s="7">
        <f t="shared" si="223"/>
        <v>4417</v>
      </c>
      <c r="F1393" s="8" t="s">
        <v>5852</v>
      </c>
      <c r="G1393" s="7">
        <f t="shared" si="218"/>
        <v>4013</v>
      </c>
      <c r="H1393" s="8" t="s">
        <v>7167</v>
      </c>
      <c r="I1393" s="7">
        <v>0</v>
      </c>
      <c r="J1393" s="8" t="s">
        <v>4</v>
      </c>
      <c r="K1393" s="7">
        <v>1</v>
      </c>
      <c r="L1393" s="8" t="s">
        <v>2643</v>
      </c>
      <c r="M1393" s="7" t="str">
        <f t="shared" si="225"/>
        <v>3.433333333</v>
      </c>
      <c r="N1393" s="8" t="s">
        <v>7168</v>
      </c>
      <c r="O1393" s="9" t="str">
        <f t="shared" si="220"/>
        <v>19:02:04</v>
      </c>
      <c r="P1393" s="8" t="str">
        <f t="shared" si="222"/>
        <v>19</v>
      </c>
      <c r="Q1393" s="7">
        <v>1</v>
      </c>
      <c r="R1393" s="8" t="s">
        <v>1005</v>
      </c>
      <c r="S1393" s="10">
        <f t="shared" si="226"/>
        <v>349000</v>
      </c>
      <c r="T1393" s="8" t="s">
        <v>346</v>
      </c>
      <c r="U1393" s="10">
        <f t="shared" si="219"/>
        <v>19000</v>
      </c>
      <c r="V1393" s="8" t="s">
        <v>1905</v>
      </c>
      <c r="W1393" s="10">
        <f t="shared" si="224"/>
        <v>1585</v>
      </c>
      <c r="X1393" s="8" t="s">
        <v>6134</v>
      </c>
      <c r="Y1393" s="10">
        <f t="shared" si="221"/>
        <v>442</v>
      </c>
      <c r="Z1393" s="11"/>
      <c r="AA1393" s="11"/>
    </row>
    <row r="1394" spans="1:27" ht="15.75" x14ac:dyDescent="0.4">
      <c r="A1394" s="6">
        <v>160.1</v>
      </c>
      <c r="B1394" s="7">
        <f t="shared" si="217"/>
        <v>1601000</v>
      </c>
      <c r="C1394" s="8" t="s">
        <v>6800</v>
      </c>
      <c r="D1394" s="8" t="s">
        <v>359</v>
      </c>
      <c r="E1394" s="7">
        <f t="shared" si="223"/>
        <v>7463</v>
      </c>
      <c r="F1394" s="8" t="s">
        <v>182</v>
      </c>
      <c r="G1394" s="7">
        <f t="shared" si="218"/>
        <v>11000</v>
      </c>
      <c r="H1394" s="8" t="s">
        <v>7169</v>
      </c>
      <c r="I1394" s="7">
        <v>0</v>
      </c>
      <c r="J1394" s="8" t="s">
        <v>4</v>
      </c>
      <c r="K1394" s="7">
        <v>1</v>
      </c>
      <c r="L1394" s="8" t="s">
        <v>304</v>
      </c>
      <c r="M1394" s="7" t="str">
        <f t="shared" si="225"/>
        <v>2.05</v>
      </c>
      <c r="N1394" s="8" t="s">
        <v>7170</v>
      </c>
      <c r="O1394" s="9" t="str">
        <f t="shared" si="220"/>
        <v>19:49:30</v>
      </c>
      <c r="P1394" s="8" t="str">
        <f t="shared" si="222"/>
        <v>19</v>
      </c>
      <c r="Q1394" s="7">
        <v>1</v>
      </c>
      <c r="R1394" s="8" t="s">
        <v>7171</v>
      </c>
      <c r="S1394" s="10">
        <f t="shared" si="226"/>
        <v>414000</v>
      </c>
      <c r="T1394" s="8" t="s">
        <v>145</v>
      </c>
      <c r="U1394" s="10">
        <f t="shared" si="219"/>
        <v>28000</v>
      </c>
      <c r="V1394" s="8" t="s">
        <v>7172</v>
      </c>
      <c r="W1394" s="10">
        <f t="shared" si="224"/>
        <v>1730</v>
      </c>
      <c r="X1394" s="8" t="s">
        <v>6191</v>
      </c>
      <c r="Y1394" s="10">
        <f t="shared" si="221"/>
        <v>719</v>
      </c>
      <c r="Z1394" s="11"/>
      <c r="AA1394" s="11"/>
    </row>
    <row r="1395" spans="1:27" ht="15.75" x14ac:dyDescent="0.4">
      <c r="A1395" s="6">
        <v>160.1</v>
      </c>
      <c r="B1395" s="7">
        <f t="shared" si="217"/>
        <v>1601000</v>
      </c>
      <c r="C1395" s="8" t="s">
        <v>6800</v>
      </c>
      <c r="D1395" s="8" t="s">
        <v>7173</v>
      </c>
      <c r="E1395" s="7">
        <f t="shared" si="223"/>
        <v>9973</v>
      </c>
      <c r="F1395" s="8" t="s">
        <v>229</v>
      </c>
      <c r="G1395" s="7">
        <f t="shared" si="218"/>
        <v>12000</v>
      </c>
      <c r="H1395" s="8" t="s">
        <v>7174</v>
      </c>
      <c r="I1395" s="7">
        <v>1</v>
      </c>
      <c r="J1395" s="8" t="s">
        <v>4</v>
      </c>
      <c r="K1395" s="7">
        <v>1</v>
      </c>
      <c r="L1395" s="8" t="s">
        <v>597</v>
      </c>
      <c r="M1395" s="7" t="str">
        <f t="shared" si="225"/>
        <v>3.233333333</v>
      </c>
      <c r="N1395" s="8" t="s">
        <v>7175</v>
      </c>
      <c r="O1395" s="9" t="str">
        <f t="shared" si="220"/>
        <v>14:46:06</v>
      </c>
      <c r="P1395" s="8" t="str">
        <f t="shared" si="222"/>
        <v>14</v>
      </c>
      <c r="Q1395" s="7">
        <v>0</v>
      </c>
      <c r="R1395" s="8" t="s">
        <v>7176</v>
      </c>
      <c r="S1395" s="10">
        <f t="shared" si="226"/>
        <v>500000</v>
      </c>
      <c r="T1395" s="8" t="s">
        <v>1128</v>
      </c>
      <c r="U1395" s="10">
        <f t="shared" si="219"/>
        <v>27000</v>
      </c>
      <c r="V1395" s="8" t="s">
        <v>6560</v>
      </c>
      <c r="W1395" s="10">
        <f t="shared" si="224"/>
        <v>2313</v>
      </c>
      <c r="X1395" s="8" t="s">
        <v>5201</v>
      </c>
      <c r="Y1395" s="10">
        <f t="shared" si="221"/>
        <v>1149</v>
      </c>
      <c r="Z1395" s="11"/>
      <c r="AA1395" s="11"/>
    </row>
    <row r="1396" spans="1:27" ht="15.75" x14ac:dyDescent="0.4">
      <c r="A1396" s="6">
        <v>160.1</v>
      </c>
      <c r="B1396" s="7">
        <f t="shared" si="217"/>
        <v>1601000</v>
      </c>
      <c r="C1396" s="8" t="s">
        <v>6800</v>
      </c>
      <c r="D1396" s="8" t="s">
        <v>7177</v>
      </c>
      <c r="E1396" s="7">
        <f t="shared" si="223"/>
        <v>8056</v>
      </c>
      <c r="F1396" s="8" t="s">
        <v>182</v>
      </c>
      <c r="G1396" s="7">
        <f t="shared" si="218"/>
        <v>11000</v>
      </c>
      <c r="H1396" s="8" t="s">
        <v>7178</v>
      </c>
      <c r="I1396" s="7">
        <v>1</v>
      </c>
      <c r="J1396" s="8" t="s">
        <v>4</v>
      </c>
      <c r="K1396" s="7">
        <v>1</v>
      </c>
      <c r="L1396" s="8" t="s">
        <v>685</v>
      </c>
      <c r="M1396" s="7" t="str">
        <f t="shared" si="225"/>
        <v>1.316666667</v>
      </c>
      <c r="N1396" s="8" t="s">
        <v>7179</v>
      </c>
      <c r="O1396" s="9" t="str">
        <f t="shared" si="220"/>
        <v>22:13:18</v>
      </c>
      <c r="P1396" s="8" t="str">
        <f t="shared" si="222"/>
        <v>22</v>
      </c>
      <c r="Q1396" s="7">
        <v>1</v>
      </c>
      <c r="R1396" s="8" t="s">
        <v>285</v>
      </c>
      <c r="S1396" s="10">
        <f t="shared" si="226"/>
        <v>739000</v>
      </c>
      <c r="T1396" s="8" t="s">
        <v>145</v>
      </c>
      <c r="U1396" s="10">
        <f t="shared" si="219"/>
        <v>28000</v>
      </c>
      <c r="V1396" s="8" t="s">
        <v>7180</v>
      </c>
      <c r="W1396" s="10">
        <f t="shared" si="224"/>
        <v>2099</v>
      </c>
      <c r="X1396" s="8" t="s">
        <v>7181</v>
      </c>
      <c r="Y1396" s="10">
        <f t="shared" si="221"/>
        <v>1262</v>
      </c>
      <c r="Z1396" s="11"/>
      <c r="AA1396" s="11"/>
    </row>
    <row r="1397" spans="1:27" ht="15.75" x14ac:dyDescent="0.4">
      <c r="A1397" s="6">
        <v>160.1</v>
      </c>
      <c r="B1397" s="7">
        <f t="shared" si="217"/>
        <v>1601000</v>
      </c>
      <c r="C1397" s="8" t="s">
        <v>6800</v>
      </c>
      <c r="D1397" s="8" t="s">
        <v>7182</v>
      </c>
      <c r="E1397" s="7">
        <f t="shared" si="223"/>
        <v>4867</v>
      </c>
      <c r="F1397" s="8" t="s">
        <v>1458</v>
      </c>
      <c r="G1397" s="7">
        <f t="shared" si="218"/>
        <v>5429</v>
      </c>
      <c r="H1397" s="12" t="s">
        <v>7183</v>
      </c>
      <c r="I1397" s="7">
        <v>0</v>
      </c>
      <c r="J1397" s="8" t="s">
        <v>4</v>
      </c>
      <c r="K1397" s="7">
        <v>1</v>
      </c>
      <c r="L1397" s="8" t="s">
        <v>2122</v>
      </c>
      <c r="M1397" s="7" t="str">
        <f t="shared" si="225"/>
        <v>3.666666667</v>
      </c>
      <c r="N1397" s="8" t="s">
        <v>7184</v>
      </c>
      <c r="O1397" s="9" t="str">
        <f t="shared" si="220"/>
        <v>18:06:32</v>
      </c>
      <c r="P1397" s="8" t="str">
        <f t="shared" si="222"/>
        <v>18</v>
      </c>
      <c r="Q1397" s="7">
        <v>1</v>
      </c>
      <c r="R1397" s="8" t="s">
        <v>2146</v>
      </c>
      <c r="S1397" s="10">
        <f t="shared" si="226"/>
        <v>309000</v>
      </c>
      <c r="T1397" s="8" t="s">
        <v>11</v>
      </c>
      <c r="U1397" s="10">
        <f t="shared" si="219"/>
        <v>14000</v>
      </c>
      <c r="V1397" s="8" t="s">
        <v>5948</v>
      </c>
      <c r="W1397" s="10">
        <f t="shared" si="224"/>
        <v>1606</v>
      </c>
      <c r="X1397" s="8" t="s">
        <v>1498</v>
      </c>
      <c r="Y1397" s="10">
        <f t="shared" si="221"/>
        <v>550</v>
      </c>
      <c r="Z1397" s="11"/>
      <c r="AA1397" s="11"/>
    </row>
    <row r="1398" spans="1:27" ht="15.75" x14ac:dyDescent="0.4">
      <c r="A1398" s="6">
        <v>160.1</v>
      </c>
      <c r="B1398" s="7">
        <f t="shared" si="217"/>
        <v>1601000</v>
      </c>
      <c r="C1398" s="8" t="s">
        <v>6800</v>
      </c>
      <c r="D1398" s="8" t="s">
        <v>7185</v>
      </c>
      <c r="E1398" s="7">
        <f t="shared" si="223"/>
        <v>6066</v>
      </c>
      <c r="F1398" s="8" t="s">
        <v>190</v>
      </c>
      <c r="G1398" s="7">
        <f t="shared" si="218"/>
        <v>16000</v>
      </c>
      <c r="H1398" s="8" t="s">
        <v>7186</v>
      </c>
      <c r="I1398" s="7">
        <v>1</v>
      </c>
      <c r="J1398" s="8" t="s">
        <v>4</v>
      </c>
      <c r="K1398" s="7">
        <v>1</v>
      </c>
      <c r="L1398" s="8" t="s">
        <v>155</v>
      </c>
      <c r="M1398" s="7" t="str">
        <f t="shared" si="225"/>
        <v>1.733333333</v>
      </c>
      <c r="N1398" s="8" t="s">
        <v>7187</v>
      </c>
      <c r="O1398" s="9" t="str">
        <f t="shared" si="220"/>
        <v>15:43:47</v>
      </c>
      <c r="P1398" s="8" t="str">
        <f t="shared" si="222"/>
        <v>15</v>
      </c>
      <c r="Q1398" s="7">
        <v>0</v>
      </c>
      <c r="R1398" s="8" t="s">
        <v>5295</v>
      </c>
      <c r="S1398" s="10">
        <f t="shared" si="226"/>
        <v>467000</v>
      </c>
      <c r="T1398" s="8" t="s">
        <v>576</v>
      </c>
      <c r="U1398" s="10">
        <f t="shared" si="219"/>
        <v>25000</v>
      </c>
      <c r="V1398" s="8" t="s">
        <v>7188</v>
      </c>
      <c r="W1398" s="10">
        <f t="shared" si="224"/>
        <v>1995</v>
      </c>
      <c r="X1398" s="8" t="s">
        <v>4983</v>
      </c>
      <c r="Y1398" s="10">
        <f t="shared" si="221"/>
        <v>2186</v>
      </c>
      <c r="Z1398" s="11"/>
      <c r="AA1398" s="11"/>
    </row>
    <row r="1399" spans="1:27" ht="15.75" x14ac:dyDescent="0.4">
      <c r="A1399" s="6">
        <v>160.1</v>
      </c>
      <c r="B1399" s="7">
        <f t="shared" si="217"/>
        <v>1601000</v>
      </c>
      <c r="C1399" s="8" t="s">
        <v>6800</v>
      </c>
      <c r="D1399" s="8" t="s">
        <v>7189</v>
      </c>
      <c r="E1399" s="7">
        <f t="shared" si="223"/>
        <v>5524</v>
      </c>
      <c r="F1399" s="8" t="s">
        <v>7190</v>
      </c>
      <c r="G1399" s="7">
        <f t="shared" si="218"/>
        <v>9568</v>
      </c>
      <c r="H1399" s="8" t="s">
        <v>7191</v>
      </c>
      <c r="I1399" s="7">
        <v>1</v>
      </c>
      <c r="J1399" s="8" t="s">
        <v>4</v>
      </c>
      <c r="K1399" s="7">
        <v>1</v>
      </c>
      <c r="L1399" s="8" t="s">
        <v>407</v>
      </c>
      <c r="M1399" s="7" t="str">
        <f t="shared" si="225"/>
        <v>2.166666667</v>
      </c>
      <c r="N1399" s="8" t="s">
        <v>7192</v>
      </c>
      <c r="O1399" s="9" t="str">
        <f t="shared" si="220"/>
        <v>22:53:19</v>
      </c>
      <c r="P1399" s="8" t="str">
        <f t="shared" si="222"/>
        <v>22</v>
      </c>
      <c r="Q1399" s="7">
        <v>1</v>
      </c>
      <c r="R1399" s="8" t="s">
        <v>3869</v>
      </c>
      <c r="S1399" s="10">
        <f t="shared" si="226"/>
        <v>430000</v>
      </c>
      <c r="T1399" s="8" t="s">
        <v>297</v>
      </c>
      <c r="U1399" s="10">
        <f t="shared" si="219"/>
        <v>18000</v>
      </c>
      <c r="V1399" s="8" t="s">
        <v>6355</v>
      </c>
      <c r="W1399" s="10">
        <f t="shared" si="224"/>
        <v>1464</v>
      </c>
      <c r="X1399" s="8" t="s">
        <v>6268</v>
      </c>
      <c r="Y1399" s="10">
        <f t="shared" si="221"/>
        <v>907</v>
      </c>
      <c r="Z1399" s="11"/>
      <c r="AA1399" s="11"/>
    </row>
    <row r="1400" spans="1:27" ht="15.75" x14ac:dyDescent="0.4">
      <c r="A1400" s="6">
        <v>160.1</v>
      </c>
      <c r="B1400" s="7">
        <f t="shared" si="217"/>
        <v>1601000</v>
      </c>
      <c r="C1400" s="8" t="s">
        <v>6800</v>
      </c>
      <c r="D1400" s="8" t="s">
        <v>182</v>
      </c>
      <c r="E1400" s="7">
        <f t="shared" si="223"/>
        <v>11000</v>
      </c>
      <c r="F1400" s="8" t="s">
        <v>36</v>
      </c>
      <c r="G1400" s="7">
        <f t="shared" si="218"/>
        <v>20000</v>
      </c>
      <c r="H1400" s="8" t="s">
        <v>7193</v>
      </c>
      <c r="I1400" s="7">
        <v>1</v>
      </c>
      <c r="J1400" s="8" t="s">
        <v>4</v>
      </c>
      <c r="K1400" s="7">
        <v>1</v>
      </c>
      <c r="L1400" s="8" t="s">
        <v>5881</v>
      </c>
      <c r="M1400" s="7" t="str">
        <f t="shared" si="225"/>
        <v>3.65</v>
      </c>
      <c r="N1400" s="8" t="s">
        <v>7194</v>
      </c>
      <c r="O1400" s="9" t="str">
        <f t="shared" si="220"/>
        <v>22:21:03</v>
      </c>
      <c r="P1400" s="8" t="str">
        <f t="shared" si="222"/>
        <v>22</v>
      </c>
      <c r="Q1400" s="7">
        <v>1</v>
      </c>
      <c r="R1400" s="8" t="s">
        <v>5136</v>
      </c>
      <c r="S1400" s="10">
        <f t="shared" si="226"/>
        <v>498000</v>
      </c>
      <c r="T1400" s="8" t="s">
        <v>576</v>
      </c>
      <c r="U1400" s="10">
        <f t="shared" si="219"/>
        <v>25000</v>
      </c>
      <c r="V1400" s="8" t="s">
        <v>7195</v>
      </c>
      <c r="W1400" s="10">
        <f t="shared" si="224"/>
        <v>1778</v>
      </c>
      <c r="X1400" s="8" t="s">
        <v>7196</v>
      </c>
      <c r="Y1400" s="10">
        <f t="shared" si="221"/>
        <v>1073</v>
      </c>
      <c r="Z1400" s="11"/>
      <c r="AA1400" s="11"/>
    </row>
    <row r="1401" spans="1:27" ht="15.75" x14ac:dyDescent="0.4">
      <c r="A1401" s="6">
        <v>160.1</v>
      </c>
      <c r="B1401" s="7">
        <f t="shared" si="217"/>
        <v>1601000</v>
      </c>
      <c r="C1401" s="8" t="s">
        <v>6800</v>
      </c>
      <c r="D1401" s="8" t="s">
        <v>7197</v>
      </c>
      <c r="E1401" s="7">
        <f t="shared" si="223"/>
        <v>5885</v>
      </c>
      <c r="F1401" s="8" t="s">
        <v>7198</v>
      </c>
      <c r="G1401" s="7">
        <f t="shared" si="218"/>
        <v>8496</v>
      </c>
      <c r="H1401" s="8" t="s">
        <v>7199</v>
      </c>
      <c r="I1401" s="7">
        <v>1</v>
      </c>
      <c r="J1401" s="8" t="s">
        <v>4</v>
      </c>
      <c r="K1401" s="7">
        <v>1</v>
      </c>
      <c r="L1401" s="8" t="s">
        <v>578</v>
      </c>
      <c r="M1401" s="7" t="str">
        <f t="shared" si="225"/>
        <v>2.633333333</v>
      </c>
      <c r="N1401" s="8" t="s">
        <v>7200</v>
      </c>
      <c r="O1401" s="9" t="str">
        <f t="shared" si="220"/>
        <v>20:00:54</v>
      </c>
      <c r="P1401" s="8" t="str">
        <f t="shared" si="222"/>
        <v>20</v>
      </c>
      <c r="Q1401" s="7">
        <v>1</v>
      </c>
      <c r="R1401" s="8" t="s">
        <v>4968</v>
      </c>
      <c r="S1401" s="10">
        <f t="shared" si="226"/>
        <v>356000</v>
      </c>
      <c r="T1401" s="8" t="s">
        <v>11</v>
      </c>
      <c r="U1401" s="10">
        <f t="shared" si="219"/>
        <v>14000</v>
      </c>
      <c r="V1401" s="8" t="s">
        <v>7201</v>
      </c>
      <c r="W1401" s="10">
        <f t="shared" si="224"/>
        <v>2258</v>
      </c>
      <c r="X1401" s="8" t="s">
        <v>251</v>
      </c>
      <c r="Y1401" s="10">
        <f t="shared" si="221"/>
        <v>524</v>
      </c>
      <c r="Z1401" s="11"/>
      <c r="AA1401" s="11"/>
    </row>
    <row r="1402" spans="1:27" ht="15.75" x14ac:dyDescent="0.4">
      <c r="A1402" s="6">
        <v>160.1</v>
      </c>
      <c r="B1402" s="7">
        <f t="shared" si="217"/>
        <v>1601000</v>
      </c>
      <c r="C1402" s="8" t="s">
        <v>6800</v>
      </c>
      <c r="D1402" s="8" t="s">
        <v>7202</v>
      </c>
      <c r="E1402" s="7">
        <f t="shared" si="223"/>
        <v>4864</v>
      </c>
      <c r="F1402" s="8" t="s">
        <v>7203</v>
      </c>
      <c r="G1402" s="7">
        <f t="shared" si="218"/>
        <v>6346</v>
      </c>
      <c r="H1402" s="8" t="s">
        <v>7204</v>
      </c>
      <c r="I1402" s="7">
        <v>1</v>
      </c>
      <c r="J1402" s="8" t="s">
        <v>4</v>
      </c>
      <c r="K1402" s="7">
        <v>1</v>
      </c>
      <c r="L1402" s="8" t="s">
        <v>1224</v>
      </c>
      <c r="M1402" s="7" t="str">
        <f t="shared" si="225"/>
        <v>1.983333333</v>
      </c>
      <c r="N1402" s="8" t="s">
        <v>7205</v>
      </c>
      <c r="O1402" s="9" t="str">
        <f t="shared" si="220"/>
        <v>20:20:11</v>
      </c>
      <c r="P1402" s="8" t="str">
        <f t="shared" si="222"/>
        <v>20</v>
      </c>
      <c r="Q1402" s="7">
        <v>1</v>
      </c>
      <c r="R1402" s="8" t="s">
        <v>4514</v>
      </c>
      <c r="S1402" s="10">
        <f t="shared" si="226"/>
        <v>220000</v>
      </c>
      <c r="T1402" s="8" t="s">
        <v>70</v>
      </c>
      <c r="U1402" s="10">
        <f t="shared" si="219"/>
        <v>10000</v>
      </c>
      <c r="V1402" s="8" t="s">
        <v>7206</v>
      </c>
      <c r="W1402" s="10">
        <f t="shared" si="224"/>
        <v>1077</v>
      </c>
      <c r="X1402" s="8" t="s">
        <v>2778</v>
      </c>
      <c r="Y1402" s="10">
        <f t="shared" si="221"/>
        <v>473</v>
      </c>
      <c r="Z1402" s="11"/>
      <c r="AA1402" s="11"/>
    </row>
    <row r="1403" spans="1:27" ht="15.75" x14ac:dyDescent="0.4">
      <c r="A1403" s="6">
        <v>160.1</v>
      </c>
      <c r="B1403" s="7">
        <f t="shared" si="217"/>
        <v>1601000</v>
      </c>
      <c r="C1403" s="8" t="s">
        <v>6800</v>
      </c>
      <c r="D1403" s="8" t="s">
        <v>234</v>
      </c>
      <c r="E1403" s="7">
        <f t="shared" si="223"/>
        <v>85000</v>
      </c>
      <c r="F1403" s="8" t="s">
        <v>3351</v>
      </c>
      <c r="G1403" s="7">
        <f t="shared" si="218"/>
        <v>119000</v>
      </c>
      <c r="H1403" s="8" t="s">
        <v>7207</v>
      </c>
      <c r="I1403" s="7">
        <v>1</v>
      </c>
      <c r="J1403" s="8" t="s">
        <v>4</v>
      </c>
      <c r="K1403" s="7">
        <v>1</v>
      </c>
      <c r="L1403" s="8" t="s">
        <v>1983</v>
      </c>
      <c r="M1403" s="7" t="str">
        <f t="shared" si="225"/>
        <v>2.366666667</v>
      </c>
      <c r="N1403" s="8" t="s">
        <v>7208</v>
      </c>
      <c r="O1403" s="9" t="str">
        <f t="shared" si="220"/>
        <v>18:00:38</v>
      </c>
      <c r="P1403" s="8" t="str">
        <f t="shared" si="222"/>
        <v>18</v>
      </c>
      <c r="Q1403" s="7">
        <v>1</v>
      </c>
      <c r="R1403" s="8" t="s">
        <v>7209</v>
      </c>
      <c r="S1403" s="10">
        <f t="shared" si="226"/>
        <v>3585000</v>
      </c>
      <c r="T1403" s="8" t="s">
        <v>1893</v>
      </c>
      <c r="U1403" s="10">
        <f t="shared" si="219"/>
        <v>133000</v>
      </c>
      <c r="V1403" s="8" t="s">
        <v>7210</v>
      </c>
      <c r="W1403" s="10">
        <f t="shared" si="224"/>
        <v>7461</v>
      </c>
      <c r="X1403" s="8" t="s">
        <v>11</v>
      </c>
      <c r="Y1403" s="10">
        <f t="shared" si="221"/>
        <v>14000</v>
      </c>
      <c r="Z1403" s="11"/>
      <c r="AA1403" s="11"/>
    </row>
    <row r="1404" spans="1:27" ht="15.75" x14ac:dyDescent="0.4">
      <c r="A1404" s="6">
        <v>160.1</v>
      </c>
      <c r="B1404" s="7">
        <f t="shared" si="217"/>
        <v>1601000</v>
      </c>
      <c r="C1404" s="8" t="s">
        <v>6800</v>
      </c>
      <c r="D1404" s="8" t="s">
        <v>182</v>
      </c>
      <c r="E1404" s="7">
        <f t="shared" si="223"/>
        <v>11000</v>
      </c>
      <c r="F1404" s="8" t="s">
        <v>297</v>
      </c>
      <c r="G1404" s="7">
        <f t="shared" si="218"/>
        <v>18000</v>
      </c>
      <c r="H1404" s="8" t="s">
        <v>7211</v>
      </c>
      <c r="I1404" s="7">
        <v>1</v>
      </c>
      <c r="J1404" s="8" t="s">
        <v>4</v>
      </c>
      <c r="K1404" s="7">
        <v>1</v>
      </c>
      <c r="L1404" s="8" t="s">
        <v>675</v>
      </c>
      <c r="M1404" s="7" t="str">
        <f t="shared" si="225"/>
        <v>1.133333333</v>
      </c>
      <c r="N1404" s="8" t="s">
        <v>7212</v>
      </c>
      <c r="O1404" s="9" t="str">
        <f t="shared" si="220"/>
        <v>23:41:21</v>
      </c>
      <c r="P1404" s="8" t="str">
        <f t="shared" si="222"/>
        <v>23</v>
      </c>
      <c r="Q1404" s="7">
        <v>1</v>
      </c>
      <c r="R1404" s="8" t="s">
        <v>1553</v>
      </c>
      <c r="S1404" s="10">
        <f t="shared" si="226"/>
        <v>557000</v>
      </c>
      <c r="T1404" s="8" t="s">
        <v>135</v>
      </c>
      <c r="U1404" s="10">
        <f t="shared" si="219"/>
        <v>21000</v>
      </c>
      <c r="V1404" s="8" t="s">
        <v>84</v>
      </c>
      <c r="W1404" s="10">
        <f t="shared" si="224"/>
        <v>1429</v>
      </c>
      <c r="X1404" s="8" t="s">
        <v>331</v>
      </c>
      <c r="Y1404" s="10">
        <f t="shared" si="221"/>
        <v>1188</v>
      </c>
      <c r="Z1404" s="11"/>
      <c r="AA1404" s="11"/>
    </row>
    <row r="1405" spans="1:27" ht="15.75" x14ac:dyDescent="0.4">
      <c r="A1405" s="6">
        <v>160.1</v>
      </c>
      <c r="B1405" s="7">
        <f t="shared" si="217"/>
        <v>1601000</v>
      </c>
      <c r="C1405" s="8" t="s">
        <v>6800</v>
      </c>
      <c r="D1405" s="8" t="s">
        <v>190</v>
      </c>
      <c r="E1405" s="7">
        <f t="shared" si="223"/>
        <v>16000</v>
      </c>
      <c r="F1405" s="8" t="s">
        <v>199</v>
      </c>
      <c r="G1405" s="7">
        <f t="shared" si="218"/>
        <v>24000</v>
      </c>
      <c r="H1405" s="8" t="s">
        <v>7213</v>
      </c>
      <c r="I1405" s="7">
        <v>1</v>
      </c>
      <c r="J1405" s="8" t="s">
        <v>4</v>
      </c>
      <c r="K1405" s="7">
        <v>1</v>
      </c>
      <c r="L1405" s="8" t="s">
        <v>2516</v>
      </c>
      <c r="M1405" s="7" t="str">
        <f t="shared" si="225"/>
        <v>3.7</v>
      </c>
      <c r="N1405" s="8" t="s">
        <v>7214</v>
      </c>
      <c r="O1405" s="9" t="str">
        <f t="shared" si="220"/>
        <v>12:00:36</v>
      </c>
      <c r="P1405" s="8" t="str">
        <f t="shared" si="222"/>
        <v>12</v>
      </c>
      <c r="Q1405" s="7">
        <v>1</v>
      </c>
      <c r="R1405" s="8" t="s">
        <v>1444</v>
      </c>
      <c r="S1405" s="10">
        <f t="shared" si="226"/>
        <v>864000</v>
      </c>
      <c r="T1405" s="8" t="s">
        <v>1128</v>
      </c>
      <c r="U1405" s="10">
        <f t="shared" si="219"/>
        <v>27000</v>
      </c>
      <c r="V1405" s="8" t="s">
        <v>387</v>
      </c>
      <c r="W1405" s="10">
        <f t="shared" si="224"/>
        <v>2730</v>
      </c>
      <c r="X1405" s="8" t="s">
        <v>7215</v>
      </c>
      <c r="Y1405" s="10">
        <f t="shared" si="221"/>
        <v>1377</v>
      </c>
      <c r="Z1405" s="11"/>
      <c r="AA1405" s="11"/>
    </row>
    <row r="1406" spans="1:27" ht="15.75" x14ac:dyDescent="0.4">
      <c r="A1406" s="6">
        <v>160.1</v>
      </c>
      <c r="B1406" s="7">
        <f t="shared" si="217"/>
        <v>1601000</v>
      </c>
      <c r="C1406" s="8" t="s">
        <v>6800</v>
      </c>
      <c r="D1406" s="8" t="s">
        <v>297</v>
      </c>
      <c r="E1406" s="7">
        <f t="shared" si="223"/>
        <v>18000</v>
      </c>
      <c r="F1406" s="8" t="s">
        <v>121</v>
      </c>
      <c r="G1406" s="7">
        <f t="shared" si="218"/>
        <v>33000</v>
      </c>
      <c r="H1406" s="8" t="s">
        <v>7216</v>
      </c>
      <c r="I1406" s="7">
        <v>1</v>
      </c>
      <c r="J1406" s="8" t="s">
        <v>4</v>
      </c>
      <c r="K1406" s="7">
        <v>1</v>
      </c>
      <c r="L1406" s="8" t="s">
        <v>735</v>
      </c>
      <c r="M1406" s="7" t="str">
        <f t="shared" si="225"/>
        <v>1.916666667</v>
      </c>
      <c r="N1406" s="8" t="s">
        <v>7217</v>
      </c>
      <c r="O1406" s="9" t="str">
        <f t="shared" si="220"/>
        <v>19:39:43</v>
      </c>
      <c r="P1406" s="8" t="str">
        <f t="shared" si="222"/>
        <v>19</v>
      </c>
      <c r="Q1406" s="7">
        <v>1</v>
      </c>
      <c r="R1406" s="8" t="s">
        <v>7218</v>
      </c>
      <c r="S1406" s="10">
        <f t="shared" si="226"/>
        <v>1292000</v>
      </c>
      <c r="T1406" s="8" t="s">
        <v>477</v>
      </c>
      <c r="U1406" s="10">
        <f t="shared" si="219"/>
        <v>37000</v>
      </c>
      <c r="V1406" s="8" t="s">
        <v>7219</v>
      </c>
      <c r="W1406" s="10">
        <f t="shared" si="224"/>
        <v>3072</v>
      </c>
      <c r="X1406" s="8" t="s">
        <v>451</v>
      </c>
      <c r="Y1406" s="10">
        <f t="shared" si="221"/>
        <v>3190</v>
      </c>
      <c r="Z1406" s="11"/>
      <c r="AA1406" s="11"/>
    </row>
    <row r="1407" spans="1:27" ht="15.75" x14ac:dyDescent="0.4">
      <c r="A1407" s="6">
        <v>160.1</v>
      </c>
      <c r="B1407" s="7">
        <f t="shared" si="217"/>
        <v>1601000</v>
      </c>
      <c r="C1407" s="8" t="s">
        <v>6800</v>
      </c>
      <c r="D1407" s="8" t="s">
        <v>95</v>
      </c>
      <c r="E1407" s="7">
        <f t="shared" si="223"/>
        <v>17000</v>
      </c>
      <c r="F1407" s="8" t="s">
        <v>191</v>
      </c>
      <c r="G1407" s="7">
        <f t="shared" si="218"/>
        <v>23000</v>
      </c>
      <c r="H1407" s="8" t="s">
        <v>7220</v>
      </c>
      <c r="I1407" s="7">
        <v>1</v>
      </c>
      <c r="J1407" s="8" t="s">
        <v>4</v>
      </c>
      <c r="K1407" s="7">
        <v>1</v>
      </c>
      <c r="L1407" s="8" t="s">
        <v>2086</v>
      </c>
      <c r="M1407" s="7" t="str">
        <f t="shared" si="225"/>
        <v>4.116666667</v>
      </c>
      <c r="N1407" s="8" t="s">
        <v>7221</v>
      </c>
      <c r="O1407" s="9" t="str">
        <f t="shared" si="220"/>
        <v>21:00:02</v>
      </c>
      <c r="P1407" s="8" t="str">
        <f t="shared" si="222"/>
        <v>21</v>
      </c>
      <c r="Q1407" s="7">
        <v>1</v>
      </c>
      <c r="R1407" s="8" t="s">
        <v>4477</v>
      </c>
      <c r="S1407" s="10">
        <f t="shared" si="226"/>
        <v>529000</v>
      </c>
      <c r="T1407" s="8" t="s">
        <v>199</v>
      </c>
      <c r="U1407" s="10">
        <f t="shared" si="219"/>
        <v>24000</v>
      </c>
      <c r="V1407" s="8" t="s">
        <v>7222</v>
      </c>
      <c r="W1407" s="10">
        <f t="shared" si="224"/>
        <v>2826</v>
      </c>
      <c r="X1407" s="8" t="s">
        <v>7223</v>
      </c>
      <c r="Y1407" s="10">
        <f t="shared" si="221"/>
        <v>1479</v>
      </c>
      <c r="Z1407" s="11"/>
      <c r="AA1407" s="11"/>
    </row>
    <row r="1408" spans="1:27" ht="15.75" x14ac:dyDescent="0.4">
      <c r="A1408" s="6">
        <v>160.1</v>
      </c>
      <c r="B1408" s="7">
        <f t="shared" si="217"/>
        <v>1601000</v>
      </c>
      <c r="C1408" s="8" t="s">
        <v>6800</v>
      </c>
      <c r="D1408" s="8" t="s">
        <v>229</v>
      </c>
      <c r="E1408" s="7">
        <f t="shared" si="223"/>
        <v>12000</v>
      </c>
      <c r="F1408" s="8" t="s">
        <v>297</v>
      </c>
      <c r="G1408" s="7">
        <f t="shared" si="218"/>
        <v>18000</v>
      </c>
      <c r="H1408" s="8" t="s">
        <v>7224</v>
      </c>
      <c r="I1408" s="7">
        <v>0</v>
      </c>
      <c r="J1408" s="8" t="s">
        <v>4</v>
      </c>
      <c r="K1408" s="7">
        <v>1</v>
      </c>
      <c r="L1408" s="8" t="s">
        <v>7225</v>
      </c>
      <c r="M1408" s="7" t="str">
        <f t="shared" si="225"/>
        <v>3.983333333</v>
      </c>
      <c r="N1408" s="8" t="s">
        <v>7226</v>
      </c>
      <c r="O1408" s="9" t="str">
        <f t="shared" si="220"/>
        <v>22:53:06</v>
      </c>
      <c r="P1408" s="8" t="str">
        <f t="shared" si="222"/>
        <v>22</v>
      </c>
      <c r="Q1408" s="7">
        <v>1</v>
      </c>
      <c r="R1408" s="8" t="s">
        <v>7227</v>
      </c>
      <c r="S1408" s="10">
        <f t="shared" si="226"/>
        <v>630000</v>
      </c>
      <c r="T1408" s="8" t="s">
        <v>297</v>
      </c>
      <c r="U1408" s="10">
        <f t="shared" si="219"/>
        <v>18000</v>
      </c>
      <c r="V1408" s="8" t="s">
        <v>7228</v>
      </c>
      <c r="W1408" s="10">
        <f t="shared" si="224"/>
        <v>2710</v>
      </c>
      <c r="X1408" s="8" t="s">
        <v>7229</v>
      </c>
      <c r="Y1408" s="10">
        <f t="shared" si="221"/>
        <v>914</v>
      </c>
      <c r="Z1408" s="11"/>
      <c r="AA1408" s="11"/>
    </row>
    <row r="1409" spans="1:27" ht="15.75" x14ac:dyDescent="0.4">
      <c r="A1409" s="6">
        <v>160.1</v>
      </c>
      <c r="B1409" s="7">
        <f t="shared" si="217"/>
        <v>1601000</v>
      </c>
      <c r="C1409" s="8" t="s">
        <v>6800</v>
      </c>
      <c r="D1409" s="8" t="s">
        <v>182</v>
      </c>
      <c r="E1409" s="7">
        <f t="shared" si="223"/>
        <v>11000</v>
      </c>
      <c r="F1409" s="8" t="s">
        <v>190</v>
      </c>
      <c r="G1409" s="7">
        <f t="shared" si="218"/>
        <v>16000</v>
      </c>
      <c r="H1409" s="8" t="s">
        <v>7230</v>
      </c>
      <c r="I1409" s="7">
        <v>1</v>
      </c>
      <c r="J1409" s="8" t="s">
        <v>4</v>
      </c>
      <c r="K1409" s="7">
        <v>1</v>
      </c>
      <c r="L1409" s="8" t="s">
        <v>616</v>
      </c>
      <c r="M1409" s="7" t="str">
        <f t="shared" si="225"/>
        <v>1.9</v>
      </c>
      <c r="N1409" s="8" t="s">
        <v>7231</v>
      </c>
      <c r="O1409" s="9" t="str">
        <f t="shared" si="220"/>
        <v>09:56:35</v>
      </c>
      <c r="P1409" s="8" t="str">
        <f t="shared" si="222"/>
        <v>09</v>
      </c>
      <c r="Q1409" s="7">
        <v>0</v>
      </c>
      <c r="R1409" s="8" t="s">
        <v>6059</v>
      </c>
      <c r="S1409" s="10">
        <f t="shared" si="226"/>
        <v>617000</v>
      </c>
      <c r="T1409" s="8" t="s">
        <v>267</v>
      </c>
      <c r="U1409" s="10">
        <f t="shared" si="219"/>
        <v>15000</v>
      </c>
      <c r="V1409" s="8" t="s">
        <v>2870</v>
      </c>
      <c r="W1409" s="10">
        <f t="shared" si="224"/>
        <v>2032</v>
      </c>
      <c r="X1409" s="8" t="s">
        <v>6169</v>
      </c>
      <c r="Y1409" s="10">
        <f t="shared" si="221"/>
        <v>1235</v>
      </c>
      <c r="Z1409" s="11"/>
      <c r="AA1409" s="11"/>
    </row>
    <row r="1410" spans="1:27" ht="15.75" x14ac:dyDescent="0.4">
      <c r="A1410" s="6">
        <v>160.1</v>
      </c>
      <c r="B1410" s="7">
        <f t="shared" ref="B1410:B1473" si="227">A1410*10000</f>
        <v>1601000</v>
      </c>
      <c r="C1410" s="8" t="s">
        <v>6800</v>
      </c>
      <c r="D1410" s="8" t="s">
        <v>633</v>
      </c>
      <c r="E1410" s="7">
        <f t="shared" si="223"/>
        <v>32000</v>
      </c>
      <c r="F1410" s="8" t="s">
        <v>540</v>
      </c>
      <c r="G1410" s="7">
        <f t="shared" si="218"/>
        <v>44000</v>
      </c>
      <c r="H1410" s="8" t="s">
        <v>7232</v>
      </c>
      <c r="I1410" s="7">
        <v>1</v>
      </c>
      <c r="J1410" s="8" t="s">
        <v>4</v>
      </c>
      <c r="K1410" s="7">
        <v>1</v>
      </c>
      <c r="L1410" s="8" t="s">
        <v>2680</v>
      </c>
      <c r="M1410" s="7" t="str">
        <f t="shared" si="225"/>
        <v>4</v>
      </c>
      <c r="N1410" s="8" t="s">
        <v>7233</v>
      </c>
      <c r="O1410" s="9" t="str">
        <f t="shared" si="220"/>
        <v>18:37:18</v>
      </c>
      <c r="P1410" s="8" t="str">
        <f t="shared" si="222"/>
        <v>18</v>
      </c>
      <c r="Q1410" s="7">
        <v>1</v>
      </c>
      <c r="R1410" s="8" t="s">
        <v>7234</v>
      </c>
      <c r="S1410" s="10">
        <f t="shared" si="226"/>
        <v>1506000</v>
      </c>
      <c r="T1410" s="8" t="s">
        <v>20</v>
      </c>
      <c r="U1410" s="10">
        <f t="shared" si="219"/>
        <v>36000</v>
      </c>
      <c r="V1410" s="8" t="s">
        <v>7235</v>
      </c>
      <c r="W1410" s="10">
        <f t="shared" si="224"/>
        <v>4981</v>
      </c>
      <c r="X1410" s="8" t="s">
        <v>7236</v>
      </c>
      <c r="Y1410" s="10">
        <f t="shared" si="221"/>
        <v>6431</v>
      </c>
      <c r="Z1410" s="11"/>
      <c r="AA1410" s="11"/>
    </row>
    <row r="1411" spans="1:27" ht="15.75" x14ac:dyDescent="0.4">
      <c r="A1411" s="6">
        <v>160.1</v>
      </c>
      <c r="B1411" s="7">
        <f t="shared" si="227"/>
        <v>1601000</v>
      </c>
      <c r="C1411" s="8" t="s">
        <v>6800</v>
      </c>
      <c r="D1411" s="8" t="s">
        <v>7237</v>
      </c>
      <c r="E1411" s="7">
        <f t="shared" si="223"/>
        <v>4661</v>
      </c>
      <c r="F1411" s="8" t="s">
        <v>875</v>
      </c>
      <c r="G1411" s="7">
        <f t="shared" si="218"/>
        <v>8811</v>
      </c>
      <c r="H1411" s="8" t="s">
        <v>7238</v>
      </c>
      <c r="I1411" s="7">
        <v>1</v>
      </c>
      <c r="J1411" s="8" t="s">
        <v>4</v>
      </c>
      <c r="K1411" s="7">
        <v>1</v>
      </c>
      <c r="L1411" s="8" t="s">
        <v>2458</v>
      </c>
      <c r="M1411" s="7" t="str">
        <f t="shared" si="225"/>
        <v>3.883333333</v>
      </c>
      <c r="N1411" s="8" t="s">
        <v>7239</v>
      </c>
      <c r="O1411" s="9" t="str">
        <f t="shared" si="220"/>
        <v>21:22:02</v>
      </c>
      <c r="P1411" s="8" t="str">
        <f t="shared" si="222"/>
        <v>21</v>
      </c>
      <c r="Q1411" s="7">
        <v>1</v>
      </c>
      <c r="R1411" s="8" t="s">
        <v>5101</v>
      </c>
      <c r="S1411" s="10">
        <f t="shared" si="226"/>
        <v>293000</v>
      </c>
      <c r="T1411" s="8" t="s">
        <v>7240</v>
      </c>
      <c r="U1411" s="10">
        <f t="shared" si="219"/>
        <v>7368</v>
      </c>
      <c r="V1411" s="8" t="s">
        <v>7241</v>
      </c>
      <c r="W1411" s="10">
        <f t="shared" si="224"/>
        <v>1044</v>
      </c>
      <c r="X1411" s="8" t="s">
        <v>3402</v>
      </c>
      <c r="Y1411" s="10">
        <f t="shared" si="221"/>
        <v>702</v>
      </c>
      <c r="Z1411" s="11"/>
      <c r="AA1411" s="11"/>
    </row>
    <row r="1412" spans="1:27" ht="15.75" x14ac:dyDescent="0.4">
      <c r="A1412" s="6">
        <v>160.1</v>
      </c>
      <c r="B1412" s="7">
        <f t="shared" si="227"/>
        <v>1601000</v>
      </c>
      <c r="C1412" s="8" t="s">
        <v>6800</v>
      </c>
      <c r="D1412" s="8" t="s">
        <v>7242</v>
      </c>
      <c r="E1412" s="7">
        <f t="shared" si="223"/>
        <v>4255</v>
      </c>
      <c r="F1412" s="8" t="s">
        <v>7243</v>
      </c>
      <c r="G1412" s="7">
        <f t="shared" ref="G1412:G1475" si="228">SUBSTITUTE(F1412,"万","E4")*1</f>
        <v>7826</v>
      </c>
      <c r="H1412" s="8" t="s">
        <v>7244</v>
      </c>
      <c r="I1412" s="7">
        <v>1</v>
      </c>
      <c r="J1412" s="8" t="s">
        <v>4</v>
      </c>
      <c r="K1412" s="7">
        <v>1</v>
      </c>
      <c r="L1412" s="8" t="s">
        <v>5836</v>
      </c>
      <c r="M1412" s="7" t="str">
        <f t="shared" si="225"/>
        <v>3.866666667</v>
      </c>
      <c r="N1412" s="8" t="s">
        <v>7245</v>
      </c>
      <c r="O1412" s="9" t="str">
        <f t="shared" si="220"/>
        <v>12:01:32</v>
      </c>
      <c r="P1412" s="8" t="str">
        <f t="shared" si="222"/>
        <v>12</v>
      </c>
      <c r="Q1412" s="7">
        <v>1</v>
      </c>
      <c r="R1412" s="8" t="s">
        <v>7246</v>
      </c>
      <c r="S1412" s="10">
        <f t="shared" si="226"/>
        <v>243000</v>
      </c>
      <c r="T1412" s="8" t="s">
        <v>4241</v>
      </c>
      <c r="U1412" s="10">
        <f t="shared" ref="U1412:U1475" si="229">SUBSTITUTE(T1412,"万","E4")*1</f>
        <v>5574</v>
      </c>
      <c r="V1412" s="8" t="s">
        <v>7247</v>
      </c>
      <c r="W1412" s="10">
        <f t="shared" si="224"/>
        <v>1215</v>
      </c>
      <c r="X1412" s="8" t="s">
        <v>3963</v>
      </c>
      <c r="Y1412" s="10">
        <f t="shared" si="221"/>
        <v>549</v>
      </c>
      <c r="Z1412" s="11"/>
      <c r="AA1412" s="11"/>
    </row>
    <row r="1413" spans="1:27" ht="15.75" x14ac:dyDescent="0.4">
      <c r="A1413" s="6">
        <v>160.1</v>
      </c>
      <c r="B1413" s="7">
        <f t="shared" si="227"/>
        <v>1601000</v>
      </c>
      <c r="C1413" s="8" t="s">
        <v>6800</v>
      </c>
      <c r="D1413" s="8" t="s">
        <v>7248</v>
      </c>
      <c r="E1413" s="7">
        <f t="shared" si="223"/>
        <v>6963</v>
      </c>
      <c r="F1413" s="8" t="s">
        <v>11</v>
      </c>
      <c r="G1413" s="7">
        <f t="shared" si="228"/>
        <v>14000</v>
      </c>
      <c r="H1413" s="8" t="s">
        <v>7249</v>
      </c>
      <c r="I1413" s="7">
        <v>0</v>
      </c>
      <c r="J1413" s="8" t="s">
        <v>4</v>
      </c>
      <c r="K1413" s="7">
        <v>1</v>
      </c>
      <c r="L1413" s="8" t="s">
        <v>1028</v>
      </c>
      <c r="M1413" s="7" t="str">
        <f t="shared" si="225"/>
        <v>3.266666667</v>
      </c>
      <c r="N1413" s="8" t="s">
        <v>7250</v>
      </c>
      <c r="O1413" s="9" t="str">
        <f t="shared" ref="O1413:O1476" si="230">RIGHT(N1413,LEN(N1413)-11)</f>
        <v>15:55:41</v>
      </c>
      <c r="P1413" s="8" t="str">
        <f t="shared" si="222"/>
        <v>15</v>
      </c>
      <c r="Q1413" s="7">
        <v>0</v>
      </c>
      <c r="R1413" s="8" t="s">
        <v>2991</v>
      </c>
      <c r="S1413" s="10">
        <f t="shared" si="226"/>
        <v>336000</v>
      </c>
      <c r="T1413" s="8" t="s">
        <v>7251</v>
      </c>
      <c r="U1413" s="10">
        <f t="shared" si="229"/>
        <v>8057</v>
      </c>
      <c r="V1413" s="8" t="s">
        <v>5078</v>
      </c>
      <c r="W1413" s="10">
        <f t="shared" si="224"/>
        <v>1423</v>
      </c>
      <c r="X1413" s="8" t="s">
        <v>5115</v>
      </c>
      <c r="Y1413" s="10">
        <f t="shared" si="221"/>
        <v>1396</v>
      </c>
      <c r="Z1413" s="11"/>
      <c r="AA1413" s="11"/>
    </row>
    <row r="1414" spans="1:27" ht="15.75" x14ac:dyDescent="0.4">
      <c r="A1414" s="6">
        <v>160.1</v>
      </c>
      <c r="B1414" s="7">
        <f t="shared" si="227"/>
        <v>1601000</v>
      </c>
      <c r="C1414" s="8" t="s">
        <v>6800</v>
      </c>
      <c r="D1414" s="8" t="s">
        <v>7252</v>
      </c>
      <c r="E1414" s="7">
        <f t="shared" si="223"/>
        <v>9941</v>
      </c>
      <c r="F1414" s="8" t="s">
        <v>36</v>
      </c>
      <c r="G1414" s="7">
        <f t="shared" si="228"/>
        <v>20000</v>
      </c>
      <c r="H1414" s="8" t="s">
        <v>7253</v>
      </c>
      <c r="I1414" s="7">
        <v>1</v>
      </c>
      <c r="J1414" s="8" t="s">
        <v>4</v>
      </c>
      <c r="K1414" s="7">
        <v>1</v>
      </c>
      <c r="L1414" s="8" t="s">
        <v>2530</v>
      </c>
      <c r="M1414" s="7" t="str">
        <f t="shared" si="225"/>
        <v>3.6</v>
      </c>
      <c r="N1414" s="8" t="s">
        <v>7254</v>
      </c>
      <c r="O1414" s="9" t="str">
        <f t="shared" si="230"/>
        <v>16:30:46</v>
      </c>
      <c r="P1414" s="8" t="str">
        <f t="shared" si="222"/>
        <v>16</v>
      </c>
      <c r="Q1414" s="7">
        <v>0</v>
      </c>
      <c r="R1414" s="8" t="s">
        <v>3972</v>
      </c>
      <c r="S1414" s="10">
        <f t="shared" si="226"/>
        <v>523000</v>
      </c>
      <c r="T1414" s="8" t="s">
        <v>52</v>
      </c>
      <c r="U1414" s="10">
        <f t="shared" si="229"/>
        <v>13000</v>
      </c>
      <c r="V1414" s="8" t="s">
        <v>7255</v>
      </c>
      <c r="W1414" s="10">
        <f t="shared" si="224"/>
        <v>5681</v>
      </c>
      <c r="X1414" s="8" t="s">
        <v>4997</v>
      </c>
      <c r="Y1414" s="10">
        <f t="shared" si="221"/>
        <v>2241</v>
      </c>
      <c r="Z1414" s="11"/>
      <c r="AA1414" s="11"/>
    </row>
    <row r="1415" spans="1:27" ht="15.75" x14ac:dyDescent="0.4">
      <c r="A1415" s="6">
        <v>160.1</v>
      </c>
      <c r="B1415" s="7">
        <f t="shared" si="227"/>
        <v>1601000</v>
      </c>
      <c r="C1415" s="8" t="s">
        <v>6800</v>
      </c>
      <c r="D1415" s="8" t="s">
        <v>7256</v>
      </c>
      <c r="E1415" s="7">
        <f t="shared" si="223"/>
        <v>5333</v>
      </c>
      <c r="F1415" s="8" t="s">
        <v>229</v>
      </c>
      <c r="G1415" s="7">
        <f t="shared" si="228"/>
        <v>12000</v>
      </c>
      <c r="H1415" s="8" t="s">
        <v>7257</v>
      </c>
      <c r="I1415" s="7">
        <v>1</v>
      </c>
      <c r="J1415" s="8" t="s">
        <v>4</v>
      </c>
      <c r="K1415" s="7">
        <v>1</v>
      </c>
      <c r="L1415" s="8" t="s">
        <v>611</v>
      </c>
      <c r="M1415" s="7" t="str">
        <f t="shared" si="225"/>
        <v>1.766666667</v>
      </c>
      <c r="N1415" s="8" t="s">
        <v>7258</v>
      </c>
      <c r="O1415" s="9" t="str">
        <f t="shared" si="230"/>
        <v>01:28:18</v>
      </c>
      <c r="P1415" s="8" t="str">
        <f t="shared" si="222"/>
        <v>01</v>
      </c>
      <c r="Q1415" s="7">
        <v>2</v>
      </c>
      <c r="R1415" s="8" t="s">
        <v>7259</v>
      </c>
      <c r="S1415" s="10">
        <f t="shared" si="226"/>
        <v>420000</v>
      </c>
      <c r="T1415" s="8" t="s">
        <v>7255</v>
      </c>
      <c r="U1415" s="10">
        <f t="shared" si="229"/>
        <v>5681</v>
      </c>
      <c r="V1415" s="8" t="s">
        <v>7260</v>
      </c>
      <c r="W1415" s="10">
        <f t="shared" si="224"/>
        <v>1191</v>
      </c>
      <c r="X1415" s="8" t="s">
        <v>4016</v>
      </c>
      <c r="Y1415" s="10">
        <f t="shared" si="221"/>
        <v>1068</v>
      </c>
      <c r="Z1415" s="11"/>
      <c r="AA1415" s="11"/>
    </row>
    <row r="1416" spans="1:27" ht="15.75" x14ac:dyDescent="0.4">
      <c r="A1416" s="6">
        <v>160.1</v>
      </c>
      <c r="B1416" s="7">
        <f t="shared" si="227"/>
        <v>1601000</v>
      </c>
      <c r="C1416" s="8" t="s">
        <v>6800</v>
      </c>
      <c r="D1416" s="8" t="s">
        <v>70</v>
      </c>
      <c r="E1416" s="7">
        <f t="shared" si="223"/>
        <v>10000</v>
      </c>
      <c r="F1416" s="8" t="s">
        <v>346</v>
      </c>
      <c r="G1416" s="7">
        <f t="shared" si="228"/>
        <v>19000</v>
      </c>
      <c r="H1416" s="8" t="s">
        <v>7261</v>
      </c>
      <c r="I1416" s="7">
        <v>0</v>
      </c>
      <c r="J1416" s="8" t="s">
        <v>4</v>
      </c>
      <c r="K1416" s="7">
        <v>1</v>
      </c>
      <c r="L1416" s="8" t="s">
        <v>4275</v>
      </c>
      <c r="M1416" s="7" t="str">
        <f t="shared" si="225"/>
        <v>3.1</v>
      </c>
      <c r="N1416" s="8" t="s">
        <v>7262</v>
      </c>
      <c r="O1416" s="9" t="str">
        <f t="shared" si="230"/>
        <v>18:30:13</v>
      </c>
      <c r="P1416" s="8" t="str">
        <f t="shared" si="222"/>
        <v>18</v>
      </c>
      <c r="Q1416" s="7">
        <v>1</v>
      </c>
      <c r="R1416" s="8" t="s">
        <v>1188</v>
      </c>
      <c r="S1416" s="10">
        <f t="shared" si="226"/>
        <v>524000</v>
      </c>
      <c r="T1416" s="8" t="s">
        <v>7263</v>
      </c>
      <c r="U1416" s="10">
        <f t="shared" si="229"/>
        <v>5653</v>
      </c>
      <c r="V1416" s="8" t="s">
        <v>7264</v>
      </c>
      <c r="W1416" s="10">
        <f t="shared" si="224"/>
        <v>1600</v>
      </c>
      <c r="X1416" s="8" t="s">
        <v>2352</v>
      </c>
      <c r="Y1416" s="10">
        <f t="shared" ref="Y1416:Y1479" si="231">SUBSTITUTE(X1416,"万","E4")*1</f>
        <v>1187</v>
      </c>
      <c r="Z1416" s="11"/>
      <c r="AA1416" s="11"/>
    </row>
    <row r="1417" spans="1:27" ht="15.75" x14ac:dyDescent="0.4">
      <c r="A1417" s="6">
        <v>154.6</v>
      </c>
      <c r="B1417" s="7">
        <f t="shared" si="227"/>
        <v>1546000</v>
      </c>
      <c r="C1417" s="8" t="s">
        <v>7265</v>
      </c>
      <c r="D1417" s="8" t="s">
        <v>190</v>
      </c>
      <c r="E1417" s="7">
        <f t="shared" si="223"/>
        <v>16000</v>
      </c>
      <c r="F1417" s="8" t="s">
        <v>7266</v>
      </c>
      <c r="G1417" s="7">
        <f t="shared" si="228"/>
        <v>3615</v>
      </c>
      <c r="H1417" s="8" t="s">
        <v>7267</v>
      </c>
      <c r="I1417" s="7">
        <v>0</v>
      </c>
      <c r="J1417" s="8" t="s">
        <v>4</v>
      </c>
      <c r="K1417" s="7">
        <v>1</v>
      </c>
      <c r="L1417" s="8" t="s">
        <v>22</v>
      </c>
      <c r="M1417" s="7" t="str">
        <f t="shared" si="225"/>
        <v>1.466666667</v>
      </c>
      <c r="N1417" s="8" t="s">
        <v>7268</v>
      </c>
      <c r="O1417" s="9" t="str">
        <f t="shared" si="230"/>
        <v>15:00:00</v>
      </c>
      <c r="P1417" s="8" t="str">
        <f t="shared" si="222"/>
        <v>15</v>
      </c>
      <c r="Q1417" s="7">
        <v>0</v>
      </c>
      <c r="R1417" s="8" t="s">
        <v>7269</v>
      </c>
      <c r="S1417" s="10">
        <f t="shared" si="226"/>
        <v>741000</v>
      </c>
      <c r="T1417" s="8" t="s">
        <v>214</v>
      </c>
      <c r="U1417" s="10">
        <f t="shared" si="229"/>
        <v>38000</v>
      </c>
      <c r="V1417" s="8" t="s">
        <v>3978</v>
      </c>
      <c r="W1417" s="10">
        <f t="shared" si="224"/>
        <v>391</v>
      </c>
      <c r="X1417" s="8" t="s">
        <v>4955</v>
      </c>
      <c r="Y1417" s="10">
        <f t="shared" si="231"/>
        <v>790</v>
      </c>
      <c r="Z1417" s="11"/>
      <c r="AA1417" s="11"/>
    </row>
    <row r="1418" spans="1:27" ht="15.75" x14ac:dyDescent="0.4">
      <c r="A1418" s="6">
        <v>154.6</v>
      </c>
      <c r="B1418" s="7">
        <f t="shared" si="227"/>
        <v>1546000</v>
      </c>
      <c r="C1418" s="8" t="s">
        <v>7265</v>
      </c>
      <c r="D1418" s="8" t="s">
        <v>267</v>
      </c>
      <c r="E1418" s="7">
        <f t="shared" si="223"/>
        <v>15000</v>
      </c>
      <c r="F1418" s="8" t="s">
        <v>7270</v>
      </c>
      <c r="G1418" s="7">
        <f t="shared" si="228"/>
        <v>7913</v>
      </c>
      <c r="H1418" s="8" t="s">
        <v>7271</v>
      </c>
      <c r="I1418" s="7">
        <v>0</v>
      </c>
      <c r="J1418" s="8" t="s">
        <v>4</v>
      </c>
      <c r="K1418" s="7">
        <v>1</v>
      </c>
      <c r="L1418" s="8" t="s">
        <v>2277</v>
      </c>
      <c r="M1418" s="7" t="str">
        <f t="shared" si="225"/>
        <v>1.183333333</v>
      </c>
      <c r="N1418" s="8" t="s">
        <v>7272</v>
      </c>
      <c r="O1418" s="9" t="str">
        <f t="shared" si="230"/>
        <v>16:29:52</v>
      </c>
      <c r="P1418" s="8" t="str">
        <f t="shared" si="222"/>
        <v>16</v>
      </c>
      <c r="Q1418" s="7">
        <v>0</v>
      </c>
      <c r="R1418" s="8" t="s">
        <v>7273</v>
      </c>
      <c r="S1418" s="10">
        <f t="shared" si="226"/>
        <v>555000</v>
      </c>
      <c r="T1418" s="8" t="s">
        <v>20</v>
      </c>
      <c r="U1418" s="10">
        <f t="shared" si="229"/>
        <v>36000</v>
      </c>
      <c r="V1418" s="8" t="s">
        <v>7274</v>
      </c>
      <c r="W1418" s="10">
        <f t="shared" si="224"/>
        <v>200</v>
      </c>
      <c r="X1418" s="8" t="s">
        <v>7275</v>
      </c>
      <c r="Y1418" s="10">
        <f t="shared" si="231"/>
        <v>1315</v>
      </c>
      <c r="Z1418" s="11"/>
      <c r="AA1418" s="11"/>
    </row>
    <row r="1419" spans="1:27" ht="15.75" x14ac:dyDescent="0.4">
      <c r="A1419" s="6">
        <v>154.6</v>
      </c>
      <c r="B1419" s="7">
        <f t="shared" si="227"/>
        <v>1546000</v>
      </c>
      <c r="C1419" s="8" t="s">
        <v>7265</v>
      </c>
      <c r="D1419" s="8" t="s">
        <v>7276</v>
      </c>
      <c r="E1419" s="7">
        <f t="shared" si="223"/>
        <v>9188</v>
      </c>
      <c r="F1419" s="8" t="s">
        <v>7277</v>
      </c>
      <c r="G1419" s="7">
        <f t="shared" si="228"/>
        <v>3751</v>
      </c>
      <c r="H1419" s="8" t="s">
        <v>7278</v>
      </c>
      <c r="I1419" s="7">
        <v>1</v>
      </c>
      <c r="J1419" s="8" t="s">
        <v>4</v>
      </c>
      <c r="K1419" s="7">
        <v>1</v>
      </c>
      <c r="L1419" s="8" t="s">
        <v>1144</v>
      </c>
      <c r="M1419" s="7" t="str">
        <f t="shared" si="225"/>
        <v>1.15</v>
      </c>
      <c r="N1419" s="8" t="s">
        <v>7279</v>
      </c>
      <c r="O1419" s="9" t="str">
        <f t="shared" si="230"/>
        <v>18:00:00</v>
      </c>
      <c r="P1419" s="8" t="str">
        <f t="shared" si="222"/>
        <v>18</v>
      </c>
      <c r="Q1419" s="7">
        <v>1</v>
      </c>
      <c r="R1419" s="8" t="s">
        <v>7280</v>
      </c>
      <c r="S1419" s="10">
        <f t="shared" si="226"/>
        <v>847000</v>
      </c>
      <c r="T1419" s="8" t="s">
        <v>366</v>
      </c>
      <c r="U1419" s="10">
        <f t="shared" si="229"/>
        <v>46000</v>
      </c>
      <c r="V1419" s="8" t="s">
        <v>4659</v>
      </c>
      <c r="W1419" s="10">
        <f t="shared" si="224"/>
        <v>174</v>
      </c>
      <c r="X1419" s="8" t="s">
        <v>7281</v>
      </c>
      <c r="Y1419" s="10">
        <f t="shared" si="231"/>
        <v>725</v>
      </c>
      <c r="Z1419" s="11"/>
      <c r="AA1419" s="11"/>
    </row>
    <row r="1420" spans="1:27" ht="15.75" x14ac:dyDescent="0.4">
      <c r="A1420" s="6">
        <v>154.6</v>
      </c>
      <c r="B1420" s="7">
        <f t="shared" si="227"/>
        <v>1546000</v>
      </c>
      <c r="C1420" s="8" t="s">
        <v>7265</v>
      </c>
      <c r="D1420" s="8" t="s">
        <v>95</v>
      </c>
      <c r="E1420" s="7">
        <f t="shared" si="223"/>
        <v>17000</v>
      </c>
      <c r="F1420" s="8" t="s">
        <v>7282</v>
      </c>
      <c r="G1420" s="7">
        <f t="shared" si="228"/>
        <v>6554</v>
      </c>
      <c r="H1420" s="8" t="s">
        <v>7283</v>
      </c>
      <c r="I1420" s="7">
        <v>1</v>
      </c>
      <c r="J1420" s="8" t="s">
        <v>4</v>
      </c>
      <c r="K1420" s="7">
        <v>1</v>
      </c>
      <c r="L1420" s="8" t="s">
        <v>390</v>
      </c>
      <c r="M1420" s="7" t="str">
        <f t="shared" si="225"/>
        <v>1.6</v>
      </c>
      <c r="N1420" s="8" t="s">
        <v>7284</v>
      </c>
      <c r="O1420" s="9" t="str">
        <f t="shared" si="230"/>
        <v>18:02:35</v>
      </c>
      <c r="P1420" s="8" t="str">
        <f t="shared" si="222"/>
        <v>18</v>
      </c>
      <c r="Q1420" s="7">
        <v>1</v>
      </c>
      <c r="R1420" s="8" t="s">
        <v>5041</v>
      </c>
      <c r="S1420" s="10">
        <f t="shared" si="226"/>
        <v>734000</v>
      </c>
      <c r="T1420" s="8" t="s">
        <v>1</v>
      </c>
      <c r="U1420" s="10">
        <f t="shared" si="229"/>
        <v>34000</v>
      </c>
      <c r="V1420" s="8" t="s">
        <v>3163</v>
      </c>
      <c r="W1420" s="10">
        <f t="shared" si="224"/>
        <v>167</v>
      </c>
      <c r="X1420" s="8" t="s">
        <v>7285</v>
      </c>
      <c r="Y1420" s="10">
        <f t="shared" si="231"/>
        <v>1293</v>
      </c>
      <c r="Z1420" s="11"/>
      <c r="AA1420" s="11"/>
    </row>
    <row r="1421" spans="1:27" ht="15.75" x14ac:dyDescent="0.4">
      <c r="A1421" s="6">
        <v>154.6</v>
      </c>
      <c r="B1421" s="7">
        <f t="shared" si="227"/>
        <v>1546000</v>
      </c>
      <c r="C1421" s="8" t="s">
        <v>7265</v>
      </c>
      <c r="D1421" s="8" t="s">
        <v>7286</v>
      </c>
      <c r="E1421" s="7">
        <f t="shared" si="223"/>
        <v>7912</v>
      </c>
      <c r="F1421" s="8" t="s">
        <v>5475</v>
      </c>
      <c r="G1421" s="7">
        <f t="shared" si="228"/>
        <v>2601</v>
      </c>
      <c r="H1421" s="8" t="s">
        <v>7287</v>
      </c>
      <c r="I1421" s="7">
        <v>1</v>
      </c>
      <c r="J1421" s="8" t="s">
        <v>4</v>
      </c>
      <c r="K1421" s="7">
        <v>1</v>
      </c>
      <c r="L1421" s="8" t="s">
        <v>5</v>
      </c>
      <c r="M1421" s="7" t="str">
        <f t="shared" si="225"/>
        <v>1.483333333</v>
      </c>
      <c r="N1421" s="8" t="s">
        <v>7288</v>
      </c>
      <c r="O1421" s="9" t="str">
        <f t="shared" si="230"/>
        <v>17:01:32</v>
      </c>
      <c r="P1421" s="8" t="str">
        <f t="shared" ref="P1421:P1484" si="232">LEFT(O1421,LEN(O1421)-6)</f>
        <v>17</v>
      </c>
      <c r="Q1421" s="7">
        <v>0</v>
      </c>
      <c r="R1421" s="8" t="s">
        <v>5450</v>
      </c>
      <c r="S1421" s="10">
        <f t="shared" si="226"/>
        <v>620000</v>
      </c>
      <c r="T1421" s="8" t="s">
        <v>1128</v>
      </c>
      <c r="U1421" s="10">
        <f t="shared" si="229"/>
        <v>27000</v>
      </c>
      <c r="V1421" s="8" t="s">
        <v>3129</v>
      </c>
      <c r="W1421" s="10">
        <f t="shared" si="224"/>
        <v>85</v>
      </c>
      <c r="X1421" s="8" t="s">
        <v>3497</v>
      </c>
      <c r="Y1421" s="10">
        <f t="shared" si="231"/>
        <v>463</v>
      </c>
      <c r="Z1421" s="11"/>
      <c r="AA1421" s="11"/>
    </row>
    <row r="1422" spans="1:27" ht="15.75" x14ac:dyDescent="0.4">
      <c r="A1422" s="6">
        <v>154.6</v>
      </c>
      <c r="B1422" s="7">
        <f t="shared" si="227"/>
        <v>1546000</v>
      </c>
      <c r="C1422" s="8" t="s">
        <v>7265</v>
      </c>
      <c r="D1422" s="8" t="s">
        <v>267</v>
      </c>
      <c r="E1422" s="7">
        <f t="shared" si="223"/>
        <v>15000</v>
      </c>
      <c r="F1422" s="8" t="s">
        <v>1857</v>
      </c>
      <c r="G1422" s="7">
        <f t="shared" si="228"/>
        <v>6224</v>
      </c>
      <c r="H1422" s="8" t="s">
        <v>7289</v>
      </c>
      <c r="I1422" s="7">
        <v>1</v>
      </c>
      <c r="J1422" s="8" t="s">
        <v>4</v>
      </c>
      <c r="K1422" s="7">
        <v>1</v>
      </c>
      <c r="L1422" s="8" t="s">
        <v>390</v>
      </c>
      <c r="M1422" s="7" t="str">
        <f t="shared" si="225"/>
        <v>1.6</v>
      </c>
      <c r="N1422" s="8" t="s">
        <v>7290</v>
      </c>
      <c r="O1422" s="9" t="str">
        <f t="shared" si="230"/>
        <v>18:11:08</v>
      </c>
      <c r="P1422" s="8" t="str">
        <f t="shared" si="232"/>
        <v>18</v>
      </c>
      <c r="Q1422" s="7">
        <v>1</v>
      </c>
      <c r="R1422" s="8" t="s">
        <v>4450</v>
      </c>
      <c r="S1422" s="10">
        <f t="shared" si="226"/>
        <v>672000</v>
      </c>
      <c r="T1422" s="8" t="s">
        <v>360</v>
      </c>
      <c r="U1422" s="10">
        <f t="shared" si="229"/>
        <v>29000</v>
      </c>
      <c r="V1422" s="8" t="s">
        <v>3319</v>
      </c>
      <c r="W1422" s="10">
        <f t="shared" si="224"/>
        <v>178</v>
      </c>
      <c r="X1422" s="8" t="s">
        <v>7291</v>
      </c>
      <c r="Y1422" s="10">
        <f t="shared" si="231"/>
        <v>1158</v>
      </c>
      <c r="Z1422" s="11"/>
      <c r="AA1422" s="11"/>
    </row>
    <row r="1423" spans="1:27" ht="15.75" x14ac:dyDescent="0.4">
      <c r="A1423" s="6">
        <v>154.6</v>
      </c>
      <c r="B1423" s="7">
        <f t="shared" si="227"/>
        <v>1546000</v>
      </c>
      <c r="C1423" s="8" t="s">
        <v>7265</v>
      </c>
      <c r="D1423" s="8" t="s">
        <v>297</v>
      </c>
      <c r="E1423" s="7">
        <f t="shared" si="223"/>
        <v>18000</v>
      </c>
      <c r="F1423" s="8" t="s">
        <v>7292</v>
      </c>
      <c r="G1423" s="7">
        <f t="shared" si="228"/>
        <v>9601</v>
      </c>
      <c r="H1423" s="8" t="s">
        <v>7293</v>
      </c>
      <c r="I1423" s="7">
        <v>1</v>
      </c>
      <c r="J1423" s="8" t="s">
        <v>4</v>
      </c>
      <c r="K1423" s="7">
        <v>1</v>
      </c>
      <c r="L1423" s="8" t="s">
        <v>22</v>
      </c>
      <c r="M1423" s="7" t="str">
        <f t="shared" si="225"/>
        <v>1.466666667</v>
      </c>
      <c r="N1423" s="8" t="s">
        <v>7294</v>
      </c>
      <c r="O1423" s="9" t="str">
        <f t="shared" si="230"/>
        <v>11:30:00</v>
      </c>
      <c r="P1423" s="8" t="str">
        <f t="shared" si="232"/>
        <v>11</v>
      </c>
      <c r="Q1423" s="7">
        <v>0</v>
      </c>
      <c r="R1423" s="8" t="s">
        <v>7295</v>
      </c>
      <c r="S1423" s="10">
        <f t="shared" si="226"/>
        <v>880000</v>
      </c>
      <c r="T1423" s="8" t="s">
        <v>280</v>
      </c>
      <c r="U1423" s="10">
        <f t="shared" si="229"/>
        <v>57000</v>
      </c>
      <c r="V1423" s="8" t="s">
        <v>3800</v>
      </c>
      <c r="W1423" s="10">
        <f t="shared" si="224"/>
        <v>195</v>
      </c>
      <c r="X1423" s="8" t="s">
        <v>274</v>
      </c>
      <c r="Y1423" s="10">
        <f t="shared" si="231"/>
        <v>1354</v>
      </c>
      <c r="Z1423" s="11"/>
      <c r="AA1423" s="11"/>
    </row>
    <row r="1424" spans="1:27" ht="15.75" x14ac:dyDescent="0.4">
      <c r="A1424" s="6">
        <v>154.6</v>
      </c>
      <c r="B1424" s="7">
        <f t="shared" si="227"/>
        <v>1546000</v>
      </c>
      <c r="C1424" s="8" t="s">
        <v>7265</v>
      </c>
      <c r="D1424" s="8" t="s">
        <v>229</v>
      </c>
      <c r="E1424" s="7">
        <f t="shared" si="223"/>
        <v>12000</v>
      </c>
      <c r="F1424" s="8" t="s">
        <v>7296</v>
      </c>
      <c r="G1424" s="7">
        <f t="shared" si="228"/>
        <v>4806</v>
      </c>
      <c r="H1424" s="8" t="s">
        <v>7297</v>
      </c>
      <c r="I1424" s="7">
        <v>0</v>
      </c>
      <c r="J1424" s="8" t="s">
        <v>4</v>
      </c>
      <c r="K1424" s="7">
        <v>1</v>
      </c>
      <c r="L1424" s="8" t="s">
        <v>426</v>
      </c>
      <c r="M1424" s="7" t="str">
        <f t="shared" si="225"/>
        <v>1.866666667</v>
      </c>
      <c r="N1424" s="8" t="s">
        <v>7298</v>
      </c>
      <c r="O1424" s="9" t="str">
        <f t="shared" si="230"/>
        <v>12:10:00</v>
      </c>
      <c r="P1424" s="8" t="str">
        <f t="shared" si="232"/>
        <v>12</v>
      </c>
      <c r="Q1424" s="7">
        <v>1</v>
      </c>
      <c r="R1424" s="8" t="s">
        <v>2124</v>
      </c>
      <c r="S1424" s="10">
        <f t="shared" si="226"/>
        <v>320000</v>
      </c>
      <c r="T1424" s="8" t="s">
        <v>1128</v>
      </c>
      <c r="U1424" s="10">
        <f t="shared" si="229"/>
        <v>27000</v>
      </c>
      <c r="V1424" s="8" t="s">
        <v>4042</v>
      </c>
      <c r="W1424" s="10">
        <f t="shared" si="224"/>
        <v>116</v>
      </c>
      <c r="X1424" s="8" t="s">
        <v>7299</v>
      </c>
      <c r="Y1424" s="10">
        <f t="shared" si="231"/>
        <v>723</v>
      </c>
      <c r="Z1424" s="11"/>
      <c r="AA1424" s="11"/>
    </row>
    <row r="1425" spans="1:27" ht="15.75" x14ac:dyDescent="0.4">
      <c r="A1425" s="6">
        <v>154.6</v>
      </c>
      <c r="B1425" s="7">
        <f t="shared" si="227"/>
        <v>1546000</v>
      </c>
      <c r="C1425" s="8" t="s">
        <v>7265</v>
      </c>
      <c r="D1425" s="8" t="s">
        <v>199</v>
      </c>
      <c r="E1425" s="7">
        <f t="shared" si="223"/>
        <v>24000</v>
      </c>
      <c r="F1425" s="8" t="s">
        <v>52</v>
      </c>
      <c r="G1425" s="7">
        <f t="shared" si="228"/>
        <v>13000</v>
      </c>
      <c r="H1425" s="8" t="s">
        <v>7300</v>
      </c>
      <c r="I1425" s="7">
        <v>0</v>
      </c>
      <c r="J1425" s="8" t="s">
        <v>4</v>
      </c>
      <c r="K1425" s="7">
        <v>1</v>
      </c>
      <c r="L1425" s="8" t="s">
        <v>313</v>
      </c>
      <c r="M1425" s="7" t="str">
        <f t="shared" si="225"/>
        <v>1.5</v>
      </c>
      <c r="N1425" s="8" t="s">
        <v>7301</v>
      </c>
      <c r="O1425" s="9" t="str">
        <f t="shared" si="230"/>
        <v>16:49:08</v>
      </c>
      <c r="P1425" s="8" t="str">
        <f t="shared" si="232"/>
        <v>16</v>
      </c>
      <c r="Q1425" s="7">
        <v>0</v>
      </c>
      <c r="R1425" s="8" t="s">
        <v>2589</v>
      </c>
      <c r="S1425" s="10">
        <f t="shared" si="226"/>
        <v>1126000</v>
      </c>
      <c r="T1425" s="8" t="s">
        <v>353</v>
      </c>
      <c r="U1425" s="10">
        <f t="shared" si="229"/>
        <v>48000</v>
      </c>
      <c r="V1425" s="8" t="s">
        <v>6709</v>
      </c>
      <c r="W1425" s="10">
        <f t="shared" si="224"/>
        <v>343</v>
      </c>
      <c r="X1425" s="8" t="s">
        <v>7302</v>
      </c>
      <c r="Y1425" s="10">
        <f t="shared" si="231"/>
        <v>2984</v>
      </c>
      <c r="Z1425" s="11"/>
      <c r="AA1425" s="11"/>
    </row>
    <row r="1426" spans="1:27" ht="15.75" x14ac:dyDescent="0.4">
      <c r="A1426" s="6">
        <v>154.6</v>
      </c>
      <c r="B1426" s="7">
        <f t="shared" si="227"/>
        <v>1546000</v>
      </c>
      <c r="C1426" s="8" t="s">
        <v>7265</v>
      </c>
      <c r="D1426" s="8" t="s">
        <v>715</v>
      </c>
      <c r="E1426" s="7">
        <f t="shared" si="223"/>
        <v>47000</v>
      </c>
      <c r="F1426" s="8" t="s">
        <v>346</v>
      </c>
      <c r="G1426" s="7">
        <f t="shared" si="228"/>
        <v>19000</v>
      </c>
      <c r="H1426" s="8" t="s">
        <v>7303</v>
      </c>
      <c r="I1426" s="7">
        <v>1</v>
      </c>
      <c r="J1426" s="8" t="s">
        <v>4</v>
      </c>
      <c r="K1426" s="7">
        <v>1</v>
      </c>
      <c r="L1426" s="8" t="s">
        <v>1747</v>
      </c>
      <c r="M1426" s="7" t="str">
        <f t="shared" si="225"/>
        <v>1.433333333</v>
      </c>
      <c r="N1426" s="8" t="s">
        <v>7304</v>
      </c>
      <c r="O1426" s="9" t="str">
        <f t="shared" si="230"/>
        <v>08:06:41</v>
      </c>
      <c r="P1426" s="8" t="str">
        <f t="shared" si="232"/>
        <v>08</v>
      </c>
      <c r="Q1426" s="7">
        <v>0</v>
      </c>
      <c r="R1426" s="8" t="s">
        <v>7305</v>
      </c>
      <c r="S1426" s="10">
        <f t="shared" si="226"/>
        <v>2205000</v>
      </c>
      <c r="T1426" s="8" t="s">
        <v>2141</v>
      </c>
      <c r="U1426" s="10">
        <f t="shared" si="229"/>
        <v>150000</v>
      </c>
      <c r="V1426" s="8" t="s">
        <v>7306</v>
      </c>
      <c r="W1426" s="10">
        <f t="shared" si="224"/>
        <v>977</v>
      </c>
      <c r="X1426" s="8" t="s">
        <v>7307</v>
      </c>
      <c r="Y1426" s="10">
        <f t="shared" si="231"/>
        <v>5041</v>
      </c>
      <c r="Z1426" s="11"/>
      <c r="AA1426" s="11"/>
    </row>
    <row r="1427" spans="1:27" ht="15.75" x14ac:dyDescent="0.4">
      <c r="A1427" s="6">
        <v>154.6</v>
      </c>
      <c r="B1427" s="7">
        <f t="shared" si="227"/>
        <v>1546000</v>
      </c>
      <c r="C1427" s="8" t="s">
        <v>7265</v>
      </c>
      <c r="D1427" s="8" t="s">
        <v>1128</v>
      </c>
      <c r="E1427" s="7">
        <f t="shared" ref="E1427:E1490" si="233">SUBSTITUTE(D1427,"万","E4")*1</f>
        <v>27000</v>
      </c>
      <c r="F1427" s="8" t="s">
        <v>182</v>
      </c>
      <c r="G1427" s="7">
        <f t="shared" si="228"/>
        <v>11000</v>
      </c>
      <c r="H1427" s="8" t="s">
        <v>7308</v>
      </c>
      <c r="I1427" s="7">
        <v>0</v>
      </c>
      <c r="J1427" s="8" t="s">
        <v>4</v>
      </c>
      <c r="K1427" s="7">
        <v>1</v>
      </c>
      <c r="L1427" s="8" t="s">
        <v>1045</v>
      </c>
      <c r="M1427" s="7" t="str">
        <f t="shared" si="225"/>
        <v>1.233333333</v>
      </c>
      <c r="N1427" s="8" t="s">
        <v>7309</v>
      </c>
      <c r="O1427" s="9" t="str">
        <f t="shared" si="230"/>
        <v>11:00:00</v>
      </c>
      <c r="P1427" s="8" t="str">
        <f t="shared" si="232"/>
        <v>11</v>
      </c>
      <c r="Q1427" s="7">
        <v>0</v>
      </c>
      <c r="R1427" s="8" t="s">
        <v>7310</v>
      </c>
      <c r="S1427" s="10">
        <f t="shared" si="226"/>
        <v>978000</v>
      </c>
      <c r="T1427" s="8" t="s">
        <v>112</v>
      </c>
      <c r="U1427" s="10">
        <f t="shared" si="229"/>
        <v>54000</v>
      </c>
      <c r="V1427" s="8" t="s">
        <v>3751</v>
      </c>
      <c r="W1427" s="10">
        <f t="shared" si="224"/>
        <v>338</v>
      </c>
      <c r="X1427" s="8" t="s">
        <v>7311</v>
      </c>
      <c r="Y1427" s="10">
        <f t="shared" si="231"/>
        <v>1775</v>
      </c>
      <c r="Z1427" s="11"/>
      <c r="AA1427" s="11"/>
    </row>
    <row r="1428" spans="1:27" ht="15.75" x14ac:dyDescent="0.4">
      <c r="A1428" s="6">
        <v>154.6</v>
      </c>
      <c r="B1428" s="7">
        <f t="shared" si="227"/>
        <v>1546000</v>
      </c>
      <c r="C1428" s="8" t="s">
        <v>7265</v>
      </c>
      <c r="D1428" s="8" t="s">
        <v>7312</v>
      </c>
      <c r="E1428" s="7">
        <f t="shared" si="233"/>
        <v>4927</v>
      </c>
      <c r="F1428" s="8" t="s">
        <v>7313</v>
      </c>
      <c r="G1428" s="7">
        <f t="shared" si="228"/>
        <v>3864</v>
      </c>
      <c r="H1428" s="8" t="s">
        <v>7314</v>
      </c>
      <c r="I1428" s="7">
        <v>0</v>
      </c>
      <c r="J1428" s="8" t="s">
        <v>4</v>
      </c>
      <c r="K1428" s="7">
        <v>1</v>
      </c>
      <c r="L1428" s="8" t="s">
        <v>729</v>
      </c>
      <c r="M1428" s="7" t="str">
        <f t="shared" si="225"/>
        <v>1.166666667</v>
      </c>
      <c r="N1428" s="8" t="s">
        <v>7315</v>
      </c>
      <c r="O1428" s="9" t="str">
        <f t="shared" si="230"/>
        <v>18:30:08</v>
      </c>
      <c r="P1428" s="8" t="str">
        <f t="shared" si="232"/>
        <v>18</v>
      </c>
      <c r="Q1428" s="7">
        <v>1</v>
      </c>
      <c r="R1428" s="8" t="s">
        <v>5982</v>
      </c>
      <c r="S1428" s="10">
        <f t="shared" si="226"/>
        <v>238000</v>
      </c>
      <c r="T1428" s="8" t="s">
        <v>191</v>
      </c>
      <c r="U1428" s="10">
        <f t="shared" si="229"/>
        <v>23000</v>
      </c>
      <c r="V1428" s="8" t="s">
        <v>2922</v>
      </c>
      <c r="W1428" s="10">
        <f t="shared" ref="W1428:W1491" si="234">SUBSTITUTE(V1428,"万","E4")*1</f>
        <v>138</v>
      </c>
      <c r="X1428" s="8" t="s">
        <v>4093</v>
      </c>
      <c r="Y1428" s="10">
        <f t="shared" si="231"/>
        <v>684</v>
      </c>
      <c r="Z1428" s="11"/>
      <c r="AA1428" s="11"/>
    </row>
    <row r="1429" spans="1:27" ht="15.75" x14ac:dyDescent="0.4">
      <c r="A1429" s="6">
        <v>154.6</v>
      </c>
      <c r="B1429" s="7">
        <f t="shared" si="227"/>
        <v>1546000</v>
      </c>
      <c r="C1429" s="8" t="s">
        <v>7265</v>
      </c>
      <c r="D1429" s="8" t="s">
        <v>1128</v>
      </c>
      <c r="E1429" s="7">
        <f t="shared" si="233"/>
        <v>27000</v>
      </c>
      <c r="F1429" s="8" t="s">
        <v>52</v>
      </c>
      <c r="G1429" s="7">
        <f t="shared" si="228"/>
        <v>13000</v>
      </c>
      <c r="H1429" s="8" t="s">
        <v>7316</v>
      </c>
      <c r="I1429" s="7">
        <v>1</v>
      </c>
      <c r="J1429" s="8" t="s">
        <v>4</v>
      </c>
      <c r="K1429" s="7">
        <v>1</v>
      </c>
      <c r="L1429" s="8" t="s">
        <v>712</v>
      </c>
      <c r="M1429" s="7" t="str">
        <f t="shared" si="225"/>
        <v>1.4</v>
      </c>
      <c r="N1429" s="8" t="s">
        <v>7317</v>
      </c>
      <c r="O1429" s="9" t="str">
        <f t="shared" si="230"/>
        <v>10:00:00</v>
      </c>
      <c r="P1429" s="8" t="str">
        <f t="shared" si="232"/>
        <v>10</v>
      </c>
      <c r="Q1429" s="7">
        <v>0</v>
      </c>
      <c r="R1429" s="8" t="s">
        <v>3232</v>
      </c>
      <c r="S1429" s="10">
        <f t="shared" si="226"/>
        <v>959000</v>
      </c>
      <c r="T1429" s="8" t="s">
        <v>413</v>
      </c>
      <c r="U1429" s="10">
        <f t="shared" si="229"/>
        <v>102000</v>
      </c>
      <c r="V1429" s="8" t="s">
        <v>4405</v>
      </c>
      <c r="W1429" s="10">
        <f t="shared" si="234"/>
        <v>262</v>
      </c>
      <c r="X1429" s="8" t="s">
        <v>7318</v>
      </c>
      <c r="Y1429" s="10">
        <f t="shared" si="231"/>
        <v>2213</v>
      </c>
      <c r="Z1429" s="11"/>
      <c r="AA1429" s="11"/>
    </row>
    <row r="1430" spans="1:27" ht="15.75" x14ac:dyDescent="0.4">
      <c r="A1430" s="6">
        <v>154.6</v>
      </c>
      <c r="B1430" s="7">
        <f t="shared" si="227"/>
        <v>1546000</v>
      </c>
      <c r="C1430" s="8" t="s">
        <v>7265</v>
      </c>
      <c r="D1430" s="8" t="s">
        <v>229</v>
      </c>
      <c r="E1430" s="7">
        <f t="shared" si="233"/>
        <v>12000</v>
      </c>
      <c r="F1430" s="8" t="s">
        <v>7319</v>
      </c>
      <c r="G1430" s="7">
        <f t="shared" si="228"/>
        <v>6821</v>
      </c>
      <c r="H1430" s="8" t="s">
        <v>7320</v>
      </c>
      <c r="I1430" s="7">
        <v>0</v>
      </c>
      <c r="J1430" s="8" t="s">
        <v>4</v>
      </c>
      <c r="K1430" s="7">
        <v>1</v>
      </c>
      <c r="L1430" s="8" t="s">
        <v>55</v>
      </c>
      <c r="M1430" s="7" t="str">
        <f t="shared" si="225"/>
        <v>1.833333333</v>
      </c>
      <c r="N1430" s="8" t="s">
        <v>7321</v>
      </c>
      <c r="O1430" s="9" t="str">
        <f t="shared" si="230"/>
        <v>12:00:00</v>
      </c>
      <c r="P1430" s="8" t="str">
        <f t="shared" si="232"/>
        <v>12</v>
      </c>
      <c r="Q1430" s="7">
        <v>1</v>
      </c>
      <c r="R1430" s="8" t="s">
        <v>1533</v>
      </c>
      <c r="S1430" s="10">
        <f t="shared" si="226"/>
        <v>558000</v>
      </c>
      <c r="T1430" s="8" t="s">
        <v>145</v>
      </c>
      <c r="U1430" s="10">
        <f t="shared" si="229"/>
        <v>28000</v>
      </c>
      <c r="V1430" s="8" t="s">
        <v>7322</v>
      </c>
      <c r="W1430" s="10">
        <f t="shared" si="234"/>
        <v>296</v>
      </c>
      <c r="X1430" s="8" t="s">
        <v>3830</v>
      </c>
      <c r="Y1430" s="10">
        <f t="shared" si="231"/>
        <v>1020</v>
      </c>
      <c r="Z1430" s="11"/>
      <c r="AA1430" s="11"/>
    </row>
    <row r="1431" spans="1:27" ht="15.75" x14ac:dyDescent="0.4">
      <c r="A1431" s="6">
        <v>154.6</v>
      </c>
      <c r="B1431" s="7">
        <f t="shared" si="227"/>
        <v>1546000</v>
      </c>
      <c r="C1431" s="8" t="s">
        <v>7265</v>
      </c>
      <c r="D1431" s="8" t="s">
        <v>52</v>
      </c>
      <c r="E1431" s="7">
        <f t="shared" si="233"/>
        <v>13000</v>
      </c>
      <c r="F1431" s="8" t="s">
        <v>7323</v>
      </c>
      <c r="G1431" s="7">
        <f t="shared" si="228"/>
        <v>8836</v>
      </c>
      <c r="H1431" s="8" t="s">
        <v>7324</v>
      </c>
      <c r="I1431" s="7">
        <v>0</v>
      </c>
      <c r="J1431" s="8" t="s">
        <v>4</v>
      </c>
      <c r="K1431" s="7">
        <v>1</v>
      </c>
      <c r="L1431" s="8" t="s">
        <v>355</v>
      </c>
      <c r="M1431" s="7" t="str">
        <f t="shared" si="225"/>
        <v>1.583333333</v>
      </c>
      <c r="N1431" s="8" t="s">
        <v>7325</v>
      </c>
      <c r="O1431" s="9" t="str">
        <f t="shared" si="230"/>
        <v>10:30:00</v>
      </c>
      <c r="P1431" s="8" t="str">
        <f t="shared" si="232"/>
        <v>10</v>
      </c>
      <c r="Q1431" s="7">
        <v>0</v>
      </c>
      <c r="R1431" s="8" t="s">
        <v>3249</v>
      </c>
      <c r="S1431" s="10">
        <f t="shared" si="226"/>
        <v>628000</v>
      </c>
      <c r="T1431" s="8" t="s">
        <v>58</v>
      </c>
      <c r="U1431" s="10">
        <f t="shared" si="229"/>
        <v>55000</v>
      </c>
      <c r="V1431" s="8" t="s">
        <v>7326</v>
      </c>
      <c r="W1431" s="10">
        <f t="shared" si="234"/>
        <v>233</v>
      </c>
      <c r="X1431" s="8" t="s">
        <v>7327</v>
      </c>
      <c r="Y1431" s="10">
        <f t="shared" si="231"/>
        <v>1562</v>
      </c>
      <c r="Z1431" s="11"/>
      <c r="AA1431" s="11"/>
    </row>
    <row r="1432" spans="1:27" ht="15.75" x14ac:dyDescent="0.4">
      <c r="A1432" s="6">
        <v>154.6</v>
      </c>
      <c r="B1432" s="7">
        <f t="shared" si="227"/>
        <v>1546000</v>
      </c>
      <c r="C1432" s="8" t="s">
        <v>7265</v>
      </c>
      <c r="D1432" s="8" t="s">
        <v>190</v>
      </c>
      <c r="E1432" s="7">
        <f t="shared" si="233"/>
        <v>16000</v>
      </c>
      <c r="F1432" s="8" t="s">
        <v>182</v>
      </c>
      <c r="G1432" s="7">
        <f t="shared" si="228"/>
        <v>11000</v>
      </c>
      <c r="H1432" s="8" t="s">
        <v>7328</v>
      </c>
      <c r="I1432" s="7">
        <v>1</v>
      </c>
      <c r="J1432" s="8" t="s">
        <v>4</v>
      </c>
      <c r="K1432" s="7">
        <v>1</v>
      </c>
      <c r="L1432" s="8" t="s">
        <v>2201</v>
      </c>
      <c r="M1432" s="7" t="str">
        <f t="shared" ref="M1432:M1495" si="235">TEXT(L1432*24,"@")</f>
        <v>2</v>
      </c>
      <c r="N1432" s="8" t="s">
        <v>7329</v>
      </c>
      <c r="O1432" s="9" t="str">
        <f t="shared" si="230"/>
        <v>16:51:36</v>
      </c>
      <c r="P1432" s="8" t="str">
        <f t="shared" si="232"/>
        <v>16</v>
      </c>
      <c r="Q1432" s="7">
        <v>0</v>
      </c>
      <c r="R1432" s="8" t="s">
        <v>6076</v>
      </c>
      <c r="S1432" s="10">
        <f t="shared" si="226"/>
        <v>752000</v>
      </c>
      <c r="T1432" s="8" t="s">
        <v>526</v>
      </c>
      <c r="U1432" s="10">
        <f t="shared" si="229"/>
        <v>49000</v>
      </c>
      <c r="V1432" s="8" t="s">
        <v>2954</v>
      </c>
      <c r="W1432" s="10">
        <f t="shared" si="234"/>
        <v>285</v>
      </c>
      <c r="X1432" s="8" t="s">
        <v>7330</v>
      </c>
      <c r="Y1432" s="10">
        <f t="shared" si="231"/>
        <v>1674</v>
      </c>
      <c r="Z1432" s="11"/>
      <c r="AA1432" s="11"/>
    </row>
    <row r="1433" spans="1:27" ht="15.75" x14ac:dyDescent="0.4">
      <c r="A1433" s="6">
        <v>154.6</v>
      </c>
      <c r="B1433" s="7">
        <f t="shared" si="227"/>
        <v>1546000</v>
      </c>
      <c r="C1433" s="8" t="s">
        <v>7265</v>
      </c>
      <c r="D1433" s="8" t="s">
        <v>145</v>
      </c>
      <c r="E1433" s="7">
        <f t="shared" si="233"/>
        <v>28000</v>
      </c>
      <c r="F1433" s="8" t="s">
        <v>229</v>
      </c>
      <c r="G1433" s="7">
        <f t="shared" si="228"/>
        <v>12000</v>
      </c>
      <c r="H1433" s="8" t="s">
        <v>7331</v>
      </c>
      <c r="I1433" s="7">
        <v>1</v>
      </c>
      <c r="J1433" s="8" t="s">
        <v>4</v>
      </c>
      <c r="K1433" s="7">
        <v>1</v>
      </c>
      <c r="L1433" s="8" t="s">
        <v>64</v>
      </c>
      <c r="M1433" s="7" t="str">
        <f t="shared" si="235"/>
        <v>1.75</v>
      </c>
      <c r="N1433" s="8" t="s">
        <v>7332</v>
      </c>
      <c r="O1433" s="9" t="str">
        <f t="shared" si="230"/>
        <v>14:21:11</v>
      </c>
      <c r="P1433" s="8" t="str">
        <f t="shared" si="232"/>
        <v>14</v>
      </c>
      <c r="Q1433" s="7">
        <v>0</v>
      </c>
      <c r="R1433" s="8" t="s">
        <v>7333</v>
      </c>
      <c r="S1433" s="10">
        <f t="shared" si="226"/>
        <v>1293000</v>
      </c>
      <c r="T1433" s="8" t="s">
        <v>176</v>
      </c>
      <c r="U1433" s="10">
        <f t="shared" si="229"/>
        <v>105000</v>
      </c>
      <c r="V1433" s="8" t="s">
        <v>3197</v>
      </c>
      <c r="W1433" s="10">
        <f t="shared" si="234"/>
        <v>355</v>
      </c>
      <c r="X1433" s="8" t="s">
        <v>7334</v>
      </c>
      <c r="Y1433" s="10">
        <f t="shared" si="231"/>
        <v>3098</v>
      </c>
      <c r="Z1433" s="11"/>
      <c r="AA1433" s="11"/>
    </row>
    <row r="1434" spans="1:27" ht="15.75" x14ac:dyDescent="0.4">
      <c r="A1434" s="6">
        <v>154.6</v>
      </c>
      <c r="B1434" s="7">
        <f t="shared" si="227"/>
        <v>1546000</v>
      </c>
      <c r="C1434" s="8" t="s">
        <v>7265</v>
      </c>
      <c r="D1434" s="8" t="s">
        <v>346</v>
      </c>
      <c r="E1434" s="7">
        <f t="shared" si="233"/>
        <v>19000</v>
      </c>
      <c r="F1434" s="8" t="s">
        <v>7335</v>
      </c>
      <c r="G1434" s="7">
        <f t="shared" si="228"/>
        <v>9587</v>
      </c>
      <c r="H1434" s="8" t="s">
        <v>7336</v>
      </c>
      <c r="I1434" s="7">
        <v>0</v>
      </c>
      <c r="J1434" s="8" t="s">
        <v>4</v>
      </c>
      <c r="K1434" s="7">
        <v>1</v>
      </c>
      <c r="L1434" s="8" t="s">
        <v>22</v>
      </c>
      <c r="M1434" s="7" t="str">
        <f t="shared" si="235"/>
        <v>1.466666667</v>
      </c>
      <c r="N1434" s="8" t="s">
        <v>7337</v>
      </c>
      <c r="O1434" s="9" t="str">
        <f t="shared" si="230"/>
        <v>12:00:00</v>
      </c>
      <c r="P1434" s="8" t="str">
        <f t="shared" si="232"/>
        <v>12</v>
      </c>
      <c r="Q1434" s="7">
        <v>1</v>
      </c>
      <c r="R1434" s="8" t="s">
        <v>6111</v>
      </c>
      <c r="S1434" s="10">
        <f t="shared" si="226"/>
        <v>919000</v>
      </c>
      <c r="T1434" s="8" t="s">
        <v>311</v>
      </c>
      <c r="U1434" s="10">
        <f t="shared" si="229"/>
        <v>45000</v>
      </c>
      <c r="V1434" s="8" t="s">
        <v>3409</v>
      </c>
      <c r="W1434" s="10">
        <f t="shared" si="234"/>
        <v>212</v>
      </c>
      <c r="X1434" s="8" t="s">
        <v>7338</v>
      </c>
      <c r="Y1434" s="10">
        <f t="shared" si="231"/>
        <v>1871</v>
      </c>
      <c r="Z1434" s="11"/>
      <c r="AA1434" s="11"/>
    </row>
    <row r="1435" spans="1:27" ht="15.75" x14ac:dyDescent="0.4">
      <c r="A1435" s="6">
        <v>154.6</v>
      </c>
      <c r="B1435" s="7">
        <f t="shared" si="227"/>
        <v>1546000</v>
      </c>
      <c r="C1435" s="8" t="s">
        <v>7265</v>
      </c>
      <c r="D1435" s="8" t="s">
        <v>145</v>
      </c>
      <c r="E1435" s="7">
        <f t="shared" si="233"/>
        <v>28000</v>
      </c>
      <c r="F1435" s="8" t="s">
        <v>267</v>
      </c>
      <c r="G1435" s="7">
        <f t="shared" si="228"/>
        <v>15000</v>
      </c>
      <c r="H1435" s="8" t="s">
        <v>7339</v>
      </c>
      <c r="I1435" s="7">
        <v>0</v>
      </c>
      <c r="J1435" s="8" t="s">
        <v>4</v>
      </c>
      <c r="K1435" s="7">
        <v>1</v>
      </c>
      <c r="L1435" s="8" t="s">
        <v>5</v>
      </c>
      <c r="M1435" s="7" t="str">
        <f t="shared" si="235"/>
        <v>1.483333333</v>
      </c>
      <c r="N1435" s="8" t="s">
        <v>7340</v>
      </c>
      <c r="O1435" s="9" t="str">
        <f t="shared" si="230"/>
        <v>17:51:08</v>
      </c>
      <c r="P1435" s="8" t="str">
        <f t="shared" si="232"/>
        <v>17</v>
      </c>
      <c r="Q1435" s="7">
        <v>0</v>
      </c>
      <c r="R1435" s="8" t="s">
        <v>6064</v>
      </c>
      <c r="S1435" s="10">
        <f t="shared" si="226"/>
        <v>1043000</v>
      </c>
      <c r="T1435" s="8" t="s">
        <v>378</v>
      </c>
      <c r="U1435" s="10">
        <f t="shared" si="229"/>
        <v>72000</v>
      </c>
      <c r="V1435" s="8" t="s">
        <v>4111</v>
      </c>
      <c r="W1435" s="10">
        <f t="shared" si="234"/>
        <v>336</v>
      </c>
      <c r="X1435" s="8" t="s">
        <v>7341</v>
      </c>
      <c r="Y1435" s="10">
        <f t="shared" si="231"/>
        <v>3312</v>
      </c>
      <c r="Z1435" s="11"/>
      <c r="AA1435" s="11"/>
    </row>
    <row r="1436" spans="1:27" ht="15.75" x14ac:dyDescent="0.4">
      <c r="A1436" s="6">
        <v>154.6</v>
      </c>
      <c r="B1436" s="7">
        <f t="shared" si="227"/>
        <v>1546000</v>
      </c>
      <c r="C1436" s="8" t="s">
        <v>7265</v>
      </c>
      <c r="D1436" s="8" t="s">
        <v>229</v>
      </c>
      <c r="E1436" s="7">
        <f t="shared" si="233"/>
        <v>12000</v>
      </c>
      <c r="F1436" s="8" t="s">
        <v>7342</v>
      </c>
      <c r="G1436" s="7">
        <f t="shared" si="228"/>
        <v>9108</v>
      </c>
      <c r="H1436" s="8" t="s">
        <v>7343</v>
      </c>
      <c r="I1436" s="7">
        <v>1</v>
      </c>
      <c r="J1436" s="8" t="s">
        <v>4</v>
      </c>
      <c r="K1436" s="7">
        <v>1</v>
      </c>
      <c r="L1436" s="8" t="s">
        <v>269</v>
      </c>
      <c r="M1436" s="7" t="str">
        <f t="shared" si="235"/>
        <v>1.633333333</v>
      </c>
      <c r="N1436" s="8" t="s">
        <v>7344</v>
      </c>
      <c r="O1436" s="9" t="str">
        <f t="shared" si="230"/>
        <v>19:42:25</v>
      </c>
      <c r="P1436" s="8" t="str">
        <f t="shared" si="232"/>
        <v>19</v>
      </c>
      <c r="Q1436" s="7">
        <v>1</v>
      </c>
      <c r="R1436" s="8" t="s">
        <v>7345</v>
      </c>
      <c r="S1436" s="10">
        <f t="shared" si="226"/>
        <v>603000</v>
      </c>
      <c r="T1436" s="8" t="s">
        <v>381</v>
      </c>
      <c r="U1436" s="10">
        <f t="shared" si="229"/>
        <v>39000</v>
      </c>
      <c r="V1436" s="8" t="s">
        <v>2947</v>
      </c>
      <c r="W1436" s="10">
        <f t="shared" si="234"/>
        <v>196</v>
      </c>
      <c r="X1436" s="8" t="s">
        <v>7346</v>
      </c>
      <c r="Y1436" s="10">
        <f t="shared" si="231"/>
        <v>1623</v>
      </c>
      <c r="Z1436" s="11"/>
      <c r="AA1436" s="11"/>
    </row>
    <row r="1437" spans="1:27" ht="15.75" x14ac:dyDescent="0.4">
      <c r="A1437" s="6">
        <v>154.6</v>
      </c>
      <c r="B1437" s="7">
        <f t="shared" si="227"/>
        <v>1546000</v>
      </c>
      <c r="C1437" s="8" t="s">
        <v>7265</v>
      </c>
      <c r="D1437" s="8" t="s">
        <v>267</v>
      </c>
      <c r="E1437" s="7">
        <f t="shared" si="233"/>
        <v>15000</v>
      </c>
      <c r="F1437" s="8" t="s">
        <v>11</v>
      </c>
      <c r="G1437" s="7">
        <f t="shared" si="228"/>
        <v>14000</v>
      </c>
      <c r="H1437" s="8" t="s">
        <v>7347</v>
      </c>
      <c r="I1437" s="7">
        <v>1</v>
      </c>
      <c r="J1437" s="8" t="s">
        <v>4</v>
      </c>
      <c r="K1437" s="7">
        <v>1</v>
      </c>
      <c r="L1437" s="8" t="s">
        <v>1601</v>
      </c>
      <c r="M1437" s="7" t="str">
        <f t="shared" si="235"/>
        <v>2.5</v>
      </c>
      <c r="N1437" s="8" t="s">
        <v>7348</v>
      </c>
      <c r="O1437" s="9" t="str">
        <f t="shared" si="230"/>
        <v>16:39:00</v>
      </c>
      <c r="P1437" s="8" t="str">
        <f t="shared" si="232"/>
        <v>16</v>
      </c>
      <c r="Q1437" s="7">
        <v>0</v>
      </c>
      <c r="R1437" s="8" t="s">
        <v>6155</v>
      </c>
      <c r="S1437" s="10">
        <f t="shared" si="226"/>
        <v>653000</v>
      </c>
      <c r="T1437" s="8" t="s">
        <v>67</v>
      </c>
      <c r="U1437" s="10">
        <f t="shared" si="229"/>
        <v>41000</v>
      </c>
      <c r="V1437" s="8" t="s">
        <v>3682</v>
      </c>
      <c r="W1437" s="10">
        <f t="shared" si="234"/>
        <v>438</v>
      </c>
      <c r="X1437" s="8" t="s">
        <v>7349</v>
      </c>
      <c r="Y1437" s="10">
        <f t="shared" si="231"/>
        <v>1915</v>
      </c>
      <c r="Z1437" s="11"/>
      <c r="AA1437" s="11"/>
    </row>
    <row r="1438" spans="1:27" ht="15.75" x14ac:dyDescent="0.4">
      <c r="A1438" s="6">
        <v>154.6</v>
      </c>
      <c r="B1438" s="7">
        <f t="shared" si="227"/>
        <v>1546000</v>
      </c>
      <c r="C1438" s="8" t="s">
        <v>7265</v>
      </c>
      <c r="D1438" s="8" t="s">
        <v>7350</v>
      </c>
      <c r="E1438" s="7">
        <f t="shared" si="233"/>
        <v>5062</v>
      </c>
      <c r="F1438" s="8" t="s">
        <v>3710</v>
      </c>
      <c r="G1438" s="7">
        <f t="shared" si="228"/>
        <v>6543</v>
      </c>
      <c r="H1438" s="8" t="s">
        <v>7351</v>
      </c>
      <c r="I1438" s="7">
        <v>1</v>
      </c>
      <c r="J1438" s="8" t="s">
        <v>4</v>
      </c>
      <c r="K1438" s="7">
        <v>1</v>
      </c>
      <c r="L1438" s="8" t="s">
        <v>277</v>
      </c>
      <c r="M1438" s="7" t="str">
        <f t="shared" si="235"/>
        <v>1.016666667</v>
      </c>
      <c r="N1438" s="8" t="s">
        <v>7352</v>
      </c>
      <c r="O1438" s="9" t="str">
        <f t="shared" si="230"/>
        <v>11:51:23</v>
      </c>
      <c r="P1438" s="8" t="str">
        <f t="shared" si="232"/>
        <v>11</v>
      </c>
      <c r="Q1438" s="7">
        <v>0</v>
      </c>
      <c r="R1438" s="8" t="s">
        <v>6123</v>
      </c>
      <c r="S1438" s="10">
        <f t="shared" si="226"/>
        <v>501000</v>
      </c>
      <c r="T1438" s="8" t="s">
        <v>214</v>
      </c>
      <c r="U1438" s="10">
        <f t="shared" si="229"/>
        <v>38000</v>
      </c>
      <c r="V1438" s="8" t="s">
        <v>7353</v>
      </c>
      <c r="W1438" s="10">
        <f t="shared" si="234"/>
        <v>159</v>
      </c>
      <c r="X1438" s="8" t="s">
        <v>7354</v>
      </c>
      <c r="Y1438" s="10">
        <f t="shared" si="231"/>
        <v>1346</v>
      </c>
      <c r="Z1438" s="11"/>
      <c r="AA1438" s="11"/>
    </row>
    <row r="1439" spans="1:27" ht="15.75" x14ac:dyDescent="0.4">
      <c r="A1439" s="6">
        <v>154.6</v>
      </c>
      <c r="B1439" s="7">
        <f t="shared" si="227"/>
        <v>1546000</v>
      </c>
      <c r="C1439" s="8" t="s">
        <v>7265</v>
      </c>
      <c r="D1439" s="8" t="s">
        <v>1</v>
      </c>
      <c r="E1439" s="7">
        <f t="shared" si="233"/>
        <v>34000</v>
      </c>
      <c r="F1439" s="8" t="s">
        <v>136</v>
      </c>
      <c r="G1439" s="7">
        <f t="shared" si="228"/>
        <v>22000</v>
      </c>
      <c r="H1439" s="8" t="s">
        <v>7355</v>
      </c>
      <c r="I1439" s="7">
        <v>0</v>
      </c>
      <c r="J1439" s="8" t="s">
        <v>4</v>
      </c>
      <c r="K1439" s="7">
        <v>1</v>
      </c>
      <c r="L1439" s="8" t="s">
        <v>4614</v>
      </c>
      <c r="M1439" s="7" t="str">
        <f t="shared" si="235"/>
        <v>1.416666667</v>
      </c>
      <c r="N1439" s="8" t="s">
        <v>7356</v>
      </c>
      <c r="O1439" s="9" t="str">
        <f t="shared" si="230"/>
        <v>12:00:00</v>
      </c>
      <c r="P1439" s="8" t="str">
        <f t="shared" si="232"/>
        <v>12</v>
      </c>
      <c r="Q1439" s="7">
        <v>1</v>
      </c>
      <c r="R1439" s="8" t="s">
        <v>5684</v>
      </c>
      <c r="S1439" s="10">
        <f t="shared" si="226"/>
        <v>1541000</v>
      </c>
      <c r="T1439" s="8" t="s">
        <v>1205</v>
      </c>
      <c r="U1439" s="10">
        <f t="shared" si="229"/>
        <v>184000</v>
      </c>
      <c r="V1439" s="8" t="s">
        <v>3315</v>
      </c>
      <c r="W1439" s="10">
        <f t="shared" si="234"/>
        <v>1026</v>
      </c>
      <c r="X1439" s="8" t="s">
        <v>7357</v>
      </c>
      <c r="Y1439" s="10">
        <f t="shared" si="231"/>
        <v>5576</v>
      </c>
      <c r="Z1439" s="11"/>
      <c r="AA1439" s="11"/>
    </row>
    <row r="1440" spans="1:27" ht="15.75" x14ac:dyDescent="0.4">
      <c r="A1440" s="6">
        <v>154.6</v>
      </c>
      <c r="B1440" s="7">
        <f t="shared" si="227"/>
        <v>1546000</v>
      </c>
      <c r="C1440" s="8" t="s">
        <v>7265</v>
      </c>
      <c r="D1440" s="8" t="s">
        <v>36</v>
      </c>
      <c r="E1440" s="7">
        <f t="shared" si="233"/>
        <v>20000</v>
      </c>
      <c r="F1440" s="8" t="s">
        <v>190</v>
      </c>
      <c r="G1440" s="7">
        <f t="shared" si="228"/>
        <v>16000</v>
      </c>
      <c r="H1440" s="8" t="s">
        <v>7358</v>
      </c>
      <c r="I1440" s="7">
        <v>0</v>
      </c>
      <c r="J1440" s="8" t="s">
        <v>4</v>
      </c>
      <c r="K1440" s="7">
        <v>1</v>
      </c>
      <c r="L1440" s="8" t="s">
        <v>2473</v>
      </c>
      <c r="M1440" s="7" t="str">
        <f t="shared" si="235"/>
        <v>1.2</v>
      </c>
      <c r="N1440" s="8" t="s">
        <v>7359</v>
      </c>
      <c r="O1440" s="9" t="str">
        <f t="shared" si="230"/>
        <v>18:04:53</v>
      </c>
      <c r="P1440" s="8" t="str">
        <f t="shared" si="232"/>
        <v>18</v>
      </c>
      <c r="Q1440" s="7">
        <v>1</v>
      </c>
      <c r="R1440" s="8" t="s">
        <v>7360</v>
      </c>
      <c r="S1440" s="10">
        <f t="shared" si="226"/>
        <v>1027000</v>
      </c>
      <c r="T1440" s="8" t="s">
        <v>534</v>
      </c>
      <c r="U1440" s="10">
        <f t="shared" si="229"/>
        <v>91000</v>
      </c>
      <c r="V1440" s="8" t="s">
        <v>3174</v>
      </c>
      <c r="W1440" s="10">
        <f t="shared" si="234"/>
        <v>291</v>
      </c>
      <c r="X1440" s="8" t="s">
        <v>7361</v>
      </c>
      <c r="Y1440" s="10">
        <f t="shared" si="231"/>
        <v>2627</v>
      </c>
      <c r="Z1440" s="11"/>
      <c r="AA1440" s="11"/>
    </row>
    <row r="1441" spans="1:27" ht="15.75" x14ac:dyDescent="0.4">
      <c r="A1441" s="6">
        <v>154.6</v>
      </c>
      <c r="B1441" s="7">
        <f t="shared" si="227"/>
        <v>1546000</v>
      </c>
      <c r="C1441" s="8" t="s">
        <v>7265</v>
      </c>
      <c r="D1441" s="8" t="s">
        <v>413</v>
      </c>
      <c r="E1441" s="7">
        <f t="shared" si="233"/>
        <v>102000</v>
      </c>
      <c r="F1441" s="8" t="s">
        <v>462</v>
      </c>
      <c r="G1441" s="7">
        <f t="shared" si="228"/>
        <v>68000</v>
      </c>
      <c r="H1441" s="8" t="s">
        <v>7362</v>
      </c>
      <c r="I1441" s="7">
        <v>1</v>
      </c>
      <c r="J1441" s="8" t="s">
        <v>4</v>
      </c>
      <c r="K1441" s="7">
        <v>1</v>
      </c>
      <c r="L1441" s="8" t="s">
        <v>334</v>
      </c>
      <c r="M1441" s="7" t="str">
        <f t="shared" si="235"/>
        <v>1.716666667</v>
      </c>
      <c r="N1441" s="8" t="s">
        <v>7363</v>
      </c>
      <c r="O1441" s="9" t="str">
        <f t="shared" si="230"/>
        <v>16:50:31</v>
      </c>
      <c r="P1441" s="8" t="str">
        <f t="shared" si="232"/>
        <v>16</v>
      </c>
      <c r="Q1441" s="7">
        <v>0</v>
      </c>
      <c r="R1441" s="8" t="s">
        <v>7364</v>
      </c>
      <c r="S1441" s="10">
        <f t="shared" si="226"/>
        <v>3897000</v>
      </c>
      <c r="T1441" s="8" t="s">
        <v>7365</v>
      </c>
      <c r="U1441" s="10">
        <f t="shared" si="229"/>
        <v>391000</v>
      </c>
      <c r="V1441" s="8" t="s">
        <v>7366</v>
      </c>
      <c r="W1441" s="10">
        <f t="shared" si="234"/>
        <v>2703</v>
      </c>
      <c r="X1441" s="8" t="s">
        <v>95</v>
      </c>
      <c r="Y1441" s="10">
        <f t="shared" si="231"/>
        <v>17000</v>
      </c>
      <c r="Z1441" s="11"/>
      <c r="AA1441" s="11"/>
    </row>
    <row r="1442" spans="1:27" ht="15.75" x14ac:dyDescent="0.4">
      <c r="A1442" s="6">
        <v>154.6</v>
      </c>
      <c r="B1442" s="7">
        <f t="shared" si="227"/>
        <v>1546000</v>
      </c>
      <c r="C1442" s="8" t="s">
        <v>7265</v>
      </c>
      <c r="D1442" s="8" t="s">
        <v>4578</v>
      </c>
      <c r="E1442" s="7">
        <f t="shared" si="233"/>
        <v>2957</v>
      </c>
      <c r="F1442" s="8" t="s">
        <v>444</v>
      </c>
      <c r="G1442" s="7">
        <f t="shared" si="228"/>
        <v>2938</v>
      </c>
      <c r="H1442" s="8" t="s">
        <v>7367</v>
      </c>
      <c r="I1442" s="7">
        <v>0</v>
      </c>
      <c r="J1442" s="8" t="s">
        <v>4</v>
      </c>
      <c r="K1442" s="7">
        <v>1</v>
      </c>
      <c r="L1442" s="8" t="s">
        <v>147</v>
      </c>
      <c r="M1442" s="7" t="str">
        <f t="shared" si="235"/>
        <v>1.616666667</v>
      </c>
      <c r="N1442" s="8" t="s">
        <v>7368</v>
      </c>
      <c r="O1442" s="9" t="str">
        <f t="shared" si="230"/>
        <v>16:00:00</v>
      </c>
      <c r="P1442" s="8" t="str">
        <f t="shared" si="232"/>
        <v>16</v>
      </c>
      <c r="Q1442" s="7">
        <v>0</v>
      </c>
      <c r="R1442" s="8" t="s">
        <v>3023</v>
      </c>
      <c r="S1442" s="10">
        <f t="shared" ref="S1442:S1505" si="236">SUBSTITUTE(R1442,"万","E4")*1</f>
        <v>316000</v>
      </c>
      <c r="T1442" s="8" t="s">
        <v>576</v>
      </c>
      <c r="U1442" s="10">
        <f t="shared" si="229"/>
        <v>25000</v>
      </c>
      <c r="V1442" s="8" t="s">
        <v>3427</v>
      </c>
      <c r="W1442" s="10">
        <f t="shared" si="234"/>
        <v>141</v>
      </c>
      <c r="X1442" s="8" t="s">
        <v>7369</v>
      </c>
      <c r="Y1442" s="10">
        <f t="shared" si="231"/>
        <v>759</v>
      </c>
      <c r="Z1442" s="11"/>
      <c r="AA1442" s="11"/>
    </row>
    <row r="1443" spans="1:27" ht="15.75" x14ac:dyDescent="0.4">
      <c r="A1443" s="6">
        <v>154.6</v>
      </c>
      <c r="B1443" s="7">
        <f t="shared" si="227"/>
        <v>1546000</v>
      </c>
      <c r="C1443" s="8" t="s">
        <v>7265</v>
      </c>
      <c r="D1443" s="8" t="s">
        <v>182</v>
      </c>
      <c r="E1443" s="7">
        <f t="shared" si="233"/>
        <v>11000</v>
      </c>
      <c r="F1443" s="8" t="s">
        <v>182</v>
      </c>
      <c r="G1443" s="7">
        <f t="shared" si="228"/>
        <v>11000</v>
      </c>
      <c r="H1443" s="8" t="s">
        <v>7370</v>
      </c>
      <c r="I1443" s="7">
        <v>0</v>
      </c>
      <c r="J1443" s="8" t="s">
        <v>4</v>
      </c>
      <c r="K1443" s="7">
        <v>1</v>
      </c>
      <c r="L1443" s="8" t="s">
        <v>513</v>
      </c>
      <c r="M1443" s="7" t="str">
        <f t="shared" si="235"/>
        <v>1.366666667</v>
      </c>
      <c r="N1443" s="8" t="s">
        <v>7371</v>
      </c>
      <c r="O1443" s="9" t="str">
        <f t="shared" si="230"/>
        <v>17:13:42</v>
      </c>
      <c r="P1443" s="8" t="str">
        <f t="shared" si="232"/>
        <v>17</v>
      </c>
      <c r="Q1443" s="7">
        <v>0</v>
      </c>
      <c r="R1443" s="8" t="s">
        <v>7372</v>
      </c>
      <c r="S1443" s="10">
        <f t="shared" si="236"/>
        <v>534000</v>
      </c>
      <c r="T1443" s="8" t="s">
        <v>28</v>
      </c>
      <c r="U1443" s="10">
        <f t="shared" si="229"/>
        <v>63000</v>
      </c>
      <c r="V1443" s="8" t="s">
        <v>4610</v>
      </c>
      <c r="W1443" s="10">
        <f t="shared" si="234"/>
        <v>264</v>
      </c>
      <c r="X1443" s="8" t="s">
        <v>6594</v>
      </c>
      <c r="Y1443" s="10">
        <f t="shared" si="231"/>
        <v>1911</v>
      </c>
      <c r="Z1443" s="11"/>
      <c r="AA1443" s="11"/>
    </row>
    <row r="1444" spans="1:27" ht="15.75" x14ac:dyDescent="0.4">
      <c r="A1444" s="6">
        <v>154.6</v>
      </c>
      <c r="B1444" s="7">
        <f t="shared" si="227"/>
        <v>1546000</v>
      </c>
      <c r="C1444" s="8" t="s">
        <v>7265</v>
      </c>
      <c r="D1444" s="8" t="s">
        <v>234</v>
      </c>
      <c r="E1444" s="7">
        <f t="shared" si="233"/>
        <v>85000</v>
      </c>
      <c r="F1444" s="8" t="s">
        <v>49</v>
      </c>
      <c r="G1444" s="7">
        <f t="shared" si="228"/>
        <v>52000</v>
      </c>
      <c r="H1444" s="8" t="s">
        <v>7373</v>
      </c>
      <c r="I1444" s="7">
        <v>1</v>
      </c>
      <c r="J1444" s="8" t="s">
        <v>4</v>
      </c>
      <c r="K1444" s="7">
        <v>1</v>
      </c>
      <c r="L1444" s="8" t="s">
        <v>729</v>
      </c>
      <c r="M1444" s="7" t="str">
        <f t="shared" si="235"/>
        <v>1.166666667</v>
      </c>
      <c r="N1444" s="8" t="s">
        <v>7374</v>
      </c>
      <c r="O1444" s="9" t="str">
        <f t="shared" si="230"/>
        <v>13:59:31</v>
      </c>
      <c r="P1444" s="8" t="str">
        <f t="shared" si="232"/>
        <v>13</v>
      </c>
      <c r="Q1444" s="7">
        <v>1</v>
      </c>
      <c r="R1444" s="8" t="s">
        <v>7375</v>
      </c>
      <c r="S1444" s="10">
        <f t="shared" si="236"/>
        <v>3515000</v>
      </c>
      <c r="T1444" s="8" t="s">
        <v>4919</v>
      </c>
      <c r="U1444" s="10">
        <f t="shared" si="229"/>
        <v>332000</v>
      </c>
      <c r="V1444" s="8" t="s">
        <v>7376</v>
      </c>
      <c r="W1444" s="10">
        <f t="shared" si="234"/>
        <v>1799</v>
      </c>
      <c r="X1444" s="8" t="s">
        <v>11</v>
      </c>
      <c r="Y1444" s="10">
        <f t="shared" si="231"/>
        <v>14000</v>
      </c>
      <c r="Z1444" s="11"/>
      <c r="AA1444" s="11"/>
    </row>
    <row r="1445" spans="1:27" ht="15.75" x14ac:dyDescent="0.4">
      <c r="A1445" s="6">
        <v>154.6</v>
      </c>
      <c r="B1445" s="7">
        <f t="shared" si="227"/>
        <v>1546000</v>
      </c>
      <c r="C1445" s="8" t="s">
        <v>7265</v>
      </c>
      <c r="D1445" s="8" t="s">
        <v>311</v>
      </c>
      <c r="E1445" s="7">
        <f t="shared" si="233"/>
        <v>45000</v>
      </c>
      <c r="F1445" s="8" t="s">
        <v>381</v>
      </c>
      <c r="G1445" s="7">
        <f t="shared" si="228"/>
        <v>39000</v>
      </c>
      <c r="H1445" s="8" t="s">
        <v>7377</v>
      </c>
      <c r="I1445" s="7">
        <v>1</v>
      </c>
      <c r="J1445" s="8" t="s">
        <v>4</v>
      </c>
      <c r="K1445" s="7">
        <v>1</v>
      </c>
      <c r="L1445" s="8" t="s">
        <v>255</v>
      </c>
      <c r="M1445" s="7" t="str">
        <f t="shared" si="235"/>
        <v>1.7</v>
      </c>
      <c r="N1445" s="8" t="s">
        <v>7378</v>
      </c>
      <c r="O1445" s="9" t="str">
        <f t="shared" si="230"/>
        <v>17:36:16</v>
      </c>
      <c r="P1445" s="8" t="str">
        <f t="shared" si="232"/>
        <v>17</v>
      </c>
      <c r="Q1445" s="7">
        <v>0</v>
      </c>
      <c r="R1445" s="8" t="s">
        <v>7379</v>
      </c>
      <c r="S1445" s="10">
        <f t="shared" si="236"/>
        <v>2635000</v>
      </c>
      <c r="T1445" s="8" t="s">
        <v>1030</v>
      </c>
      <c r="U1445" s="10">
        <f t="shared" si="229"/>
        <v>267000</v>
      </c>
      <c r="V1445" s="8" t="s">
        <v>7380</v>
      </c>
      <c r="W1445" s="10">
        <f t="shared" si="234"/>
        <v>1590</v>
      </c>
      <c r="X1445" s="8" t="s">
        <v>7381</v>
      </c>
      <c r="Y1445" s="10">
        <f t="shared" si="231"/>
        <v>8952</v>
      </c>
      <c r="Z1445" s="11"/>
      <c r="AA1445" s="11"/>
    </row>
    <row r="1446" spans="1:27" ht="15.75" x14ac:dyDescent="0.4">
      <c r="A1446" s="6">
        <v>154.6</v>
      </c>
      <c r="B1446" s="7">
        <f t="shared" si="227"/>
        <v>1546000</v>
      </c>
      <c r="C1446" s="8" t="s">
        <v>7265</v>
      </c>
      <c r="D1446" s="8" t="s">
        <v>310</v>
      </c>
      <c r="E1446" s="7">
        <f t="shared" si="233"/>
        <v>53000</v>
      </c>
      <c r="F1446" s="8" t="s">
        <v>540</v>
      </c>
      <c r="G1446" s="7">
        <f t="shared" si="228"/>
        <v>44000</v>
      </c>
      <c r="H1446" s="8" t="s">
        <v>7382</v>
      </c>
      <c r="I1446" s="7">
        <v>1</v>
      </c>
      <c r="J1446" s="8" t="s">
        <v>4</v>
      </c>
      <c r="K1446" s="7">
        <v>1</v>
      </c>
      <c r="L1446" s="8" t="s">
        <v>13</v>
      </c>
      <c r="M1446" s="7" t="str">
        <f t="shared" si="235"/>
        <v>1.566666667</v>
      </c>
      <c r="N1446" s="8" t="s">
        <v>7383</v>
      </c>
      <c r="O1446" s="9" t="str">
        <f t="shared" si="230"/>
        <v>04:29:49</v>
      </c>
      <c r="P1446" s="8" t="str">
        <f t="shared" si="232"/>
        <v>04</v>
      </c>
      <c r="Q1446" s="7">
        <v>2</v>
      </c>
      <c r="R1446" s="8" t="s">
        <v>7384</v>
      </c>
      <c r="S1446" s="10">
        <f t="shared" si="236"/>
        <v>2885000</v>
      </c>
      <c r="T1446" s="8" t="s">
        <v>1483</v>
      </c>
      <c r="U1446" s="10">
        <f t="shared" si="229"/>
        <v>194000</v>
      </c>
      <c r="V1446" s="8" t="s">
        <v>4626</v>
      </c>
      <c r="W1446" s="10">
        <f t="shared" si="234"/>
        <v>2889</v>
      </c>
      <c r="X1446" s="8" t="s">
        <v>7385</v>
      </c>
      <c r="Y1446" s="10">
        <f t="shared" si="231"/>
        <v>6909</v>
      </c>
      <c r="Z1446" s="11"/>
      <c r="AA1446" s="11"/>
    </row>
    <row r="1447" spans="1:27" ht="15.75" x14ac:dyDescent="0.4">
      <c r="A1447" s="6">
        <v>154.6</v>
      </c>
      <c r="B1447" s="7">
        <f t="shared" si="227"/>
        <v>1546000</v>
      </c>
      <c r="C1447" s="8" t="s">
        <v>7265</v>
      </c>
      <c r="D1447" s="8" t="s">
        <v>1128</v>
      </c>
      <c r="E1447" s="7">
        <f t="shared" si="233"/>
        <v>27000</v>
      </c>
      <c r="F1447" s="8" t="s">
        <v>190</v>
      </c>
      <c r="G1447" s="7">
        <f t="shared" si="228"/>
        <v>16000</v>
      </c>
      <c r="H1447" s="8" t="s">
        <v>7386</v>
      </c>
      <c r="I1447" s="7">
        <v>1</v>
      </c>
      <c r="J1447" s="8" t="s">
        <v>4</v>
      </c>
      <c r="K1447" s="7">
        <v>1</v>
      </c>
      <c r="L1447" s="8" t="s">
        <v>383</v>
      </c>
      <c r="M1447" s="7" t="str">
        <f t="shared" si="235"/>
        <v>1.45</v>
      </c>
      <c r="N1447" s="8" t="s">
        <v>7387</v>
      </c>
      <c r="O1447" s="9" t="str">
        <f t="shared" si="230"/>
        <v>16:46:43</v>
      </c>
      <c r="P1447" s="8" t="str">
        <f t="shared" si="232"/>
        <v>16</v>
      </c>
      <c r="Q1447" s="7">
        <v>0</v>
      </c>
      <c r="R1447" s="8" t="s">
        <v>7388</v>
      </c>
      <c r="S1447" s="10">
        <f t="shared" si="236"/>
        <v>1364000</v>
      </c>
      <c r="T1447" s="8" t="s">
        <v>2805</v>
      </c>
      <c r="U1447" s="10">
        <f t="shared" si="229"/>
        <v>143000</v>
      </c>
      <c r="V1447" s="8" t="s">
        <v>7389</v>
      </c>
      <c r="W1447" s="10">
        <f t="shared" si="234"/>
        <v>1312</v>
      </c>
      <c r="X1447" s="8" t="s">
        <v>7390</v>
      </c>
      <c r="Y1447" s="10">
        <f t="shared" si="231"/>
        <v>3440</v>
      </c>
      <c r="Z1447" s="11"/>
      <c r="AA1447" s="11"/>
    </row>
    <row r="1448" spans="1:27" ht="15.75" x14ac:dyDescent="0.4">
      <c r="A1448" s="6">
        <v>154.6</v>
      </c>
      <c r="B1448" s="7">
        <f t="shared" si="227"/>
        <v>1546000</v>
      </c>
      <c r="C1448" s="8" t="s">
        <v>7265</v>
      </c>
      <c r="D1448" s="8" t="s">
        <v>7391</v>
      </c>
      <c r="E1448" s="7">
        <f t="shared" si="233"/>
        <v>8899</v>
      </c>
      <c r="F1448" s="8" t="s">
        <v>7392</v>
      </c>
      <c r="G1448" s="7">
        <f t="shared" si="228"/>
        <v>7562</v>
      </c>
      <c r="H1448" s="8" t="s">
        <v>7393</v>
      </c>
      <c r="I1448" s="7">
        <v>0</v>
      </c>
      <c r="J1448" s="8" t="s">
        <v>4</v>
      </c>
      <c r="K1448" s="7">
        <v>1</v>
      </c>
      <c r="L1448" s="8" t="s">
        <v>729</v>
      </c>
      <c r="M1448" s="7" t="str">
        <f t="shared" si="235"/>
        <v>1.166666667</v>
      </c>
      <c r="N1448" s="8" t="s">
        <v>7394</v>
      </c>
      <c r="O1448" s="9" t="str">
        <f t="shared" si="230"/>
        <v>10:01:36</v>
      </c>
      <c r="P1448" s="8" t="str">
        <f t="shared" si="232"/>
        <v>10</v>
      </c>
      <c r="Q1448" s="7">
        <v>0</v>
      </c>
      <c r="R1448" s="8" t="s">
        <v>1725</v>
      </c>
      <c r="S1448" s="10">
        <f t="shared" si="236"/>
        <v>590000</v>
      </c>
      <c r="T1448" s="8" t="s">
        <v>20</v>
      </c>
      <c r="U1448" s="10">
        <f t="shared" si="229"/>
        <v>36000</v>
      </c>
      <c r="V1448" s="8" t="s">
        <v>1189</v>
      </c>
      <c r="W1448" s="10">
        <f t="shared" si="234"/>
        <v>280</v>
      </c>
      <c r="X1448" s="8" t="s">
        <v>4948</v>
      </c>
      <c r="Y1448" s="10">
        <f t="shared" si="231"/>
        <v>1408</v>
      </c>
      <c r="Z1448" s="11"/>
      <c r="AA1448" s="11"/>
    </row>
    <row r="1449" spans="1:27" ht="15.75" x14ac:dyDescent="0.4">
      <c r="A1449" s="6">
        <v>154.6</v>
      </c>
      <c r="B1449" s="7">
        <f t="shared" si="227"/>
        <v>1546000</v>
      </c>
      <c r="C1449" s="8" t="s">
        <v>7265</v>
      </c>
      <c r="D1449" s="8" t="s">
        <v>229</v>
      </c>
      <c r="E1449" s="7">
        <f t="shared" si="233"/>
        <v>12000</v>
      </c>
      <c r="F1449" s="8" t="s">
        <v>3915</v>
      </c>
      <c r="G1449" s="7">
        <f t="shared" si="228"/>
        <v>7741</v>
      </c>
      <c r="H1449" s="8" t="s">
        <v>7395</v>
      </c>
      <c r="I1449" s="7">
        <v>0</v>
      </c>
      <c r="J1449" s="8" t="s">
        <v>4</v>
      </c>
      <c r="K1449" s="7">
        <v>1</v>
      </c>
      <c r="L1449" s="8" t="s">
        <v>636</v>
      </c>
      <c r="M1449" s="7" t="str">
        <f t="shared" si="235"/>
        <v>1.533333333</v>
      </c>
      <c r="N1449" s="8" t="s">
        <v>7396</v>
      </c>
      <c r="O1449" s="9" t="str">
        <f t="shared" si="230"/>
        <v>12:00:44</v>
      </c>
      <c r="P1449" s="8" t="str">
        <f t="shared" si="232"/>
        <v>12</v>
      </c>
      <c r="Q1449" s="7">
        <v>1</v>
      </c>
      <c r="R1449" s="8" t="s">
        <v>7397</v>
      </c>
      <c r="S1449" s="10">
        <f t="shared" si="236"/>
        <v>727000</v>
      </c>
      <c r="T1449" s="8" t="s">
        <v>280</v>
      </c>
      <c r="U1449" s="10">
        <f t="shared" si="229"/>
        <v>57000</v>
      </c>
      <c r="V1449" s="8" t="s">
        <v>3616</v>
      </c>
      <c r="W1449" s="10">
        <f t="shared" si="234"/>
        <v>335</v>
      </c>
      <c r="X1449" s="8" t="s">
        <v>6135</v>
      </c>
      <c r="Y1449" s="10">
        <f t="shared" si="231"/>
        <v>1478</v>
      </c>
      <c r="Z1449" s="11"/>
      <c r="AA1449" s="11"/>
    </row>
    <row r="1450" spans="1:27" ht="15.75" x14ac:dyDescent="0.4">
      <c r="A1450" s="6">
        <v>154.6</v>
      </c>
      <c r="B1450" s="7">
        <f t="shared" si="227"/>
        <v>1546000</v>
      </c>
      <c r="C1450" s="8" t="s">
        <v>7265</v>
      </c>
      <c r="D1450" s="8" t="s">
        <v>346</v>
      </c>
      <c r="E1450" s="7">
        <f t="shared" si="233"/>
        <v>19000</v>
      </c>
      <c r="F1450" s="8" t="s">
        <v>229</v>
      </c>
      <c r="G1450" s="7">
        <f t="shared" si="228"/>
        <v>12000</v>
      </c>
      <c r="H1450" s="8" t="s">
        <v>7398</v>
      </c>
      <c r="I1450" s="7">
        <v>1</v>
      </c>
      <c r="J1450" s="8" t="s">
        <v>4</v>
      </c>
      <c r="K1450" s="7">
        <v>1</v>
      </c>
      <c r="L1450" s="8" t="s">
        <v>22</v>
      </c>
      <c r="M1450" s="7" t="str">
        <f t="shared" si="235"/>
        <v>1.466666667</v>
      </c>
      <c r="N1450" s="8" t="s">
        <v>7399</v>
      </c>
      <c r="O1450" s="9" t="str">
        <f t="shared" si="230"/>
        <v>15:03:10</v>
      </c>
      <c r="P1450" s="8" t="str">
        <f t="shared" si="232"/>
        <v>15</v>
      </c>
      <c r="Q1450" s="7">
        <v>0</v>
      </c>
      <c r="R1450" s="8" t="s">
        <v>7400</v>
      </c>
      <c r="S1450" s="10">
        <f t="shared" si="236"/>
        <v>1485000</v>
      </c>
      <c r="T1450" s="8" t="s">
        <v>158</v>
      </c>
      <c r="U1450" s="10">
        <f t="shared" si="229"/>
        <v>64000</v>
      </c>
      <c r="V1450" s="8" t="s">
        <v>7401</v>
      </c>
      <c r="W1450" s="10">
        <f t="shared" si="234"/>
        <v>1090</v>
      </c>
      <c r="X1450" s="8" t="s">
        <v>2317</v>
      </c>
      <c r="Y1450" s="10">
        <f t="shared" si="231"/>
        <v>3034</v>
      </c>
      <c r="Z1450" s="11"/>
      <c r="AA1450" s="11"/>
    </row>
    <row r="1451" spans="1:27" ht="15.75" x14ac:dyDescent="0.4">
      <c r="A1451" s="6">
        <v>154.6</v>
      </c>
      <c r="B1451" s="7">
        <f t="shared" si="227"/>
        <v>1546000</v>
      </c>
      <c r="C1451" s="8" t="s">
        <v>7265</v>
      </c>
      <c r="D1451" s="8" t="s">
        <v>566</v>
      </c>
      <c r="E1451" s="7">
        <f t="shared" si="233"/>
        <v>50000</v>
      </c>
      <c r="F1451" s="8" t="s">
        <v>200</v>
      </c>
      <c r="G1451" s="7">
        <f t="shared" si="228"/>
        <v>30000</v>
      </c>
      <c r="H1451" s="8" t="s">
        <v>7402</v>
      </c>
      <c r="I1451" s="7">
        <v>0</v>
      </c>
      <c r="J1451" s="8" t="s">
        <v>4</v>
      </c>
      <c r="K1451" s="7">
        <v>1</v>
      </c>
      <c r="L1451" s="8" t="s">
        <v>1747</v>
      </c>
      <c r="M1451" s="7" t="str">
        <f t="shared" si="235"/>
        <v>1.433333333</v>
      </c>
      <c r="N1451" s="8" t="s">
        <v>7403</v>
      </c>
      <c r="O1451" s="9" t="str">
        <f t="shared" si="230"/>
        <v>12:00:33</v>
      </c>
      <c r="P1451" s="8" t="str">
        <f t="shared" si="232"/>
        <v>12</v>
      </c>
      <c r="Q1451" s="7">
        <v>1</v>
      </c>
      <c r="R1451" s="8" t="s">
        <v>7404</v>
      </c>
      <c r="S1451" s="10">
        <f t="shared" si="236"/>
        <v>2544000</v>
      </c>
      <c r="T1451" s="8" t="s">
        <v>7047</v>
      </c>
      <c r="U1451" s="10">
        <f t="shared" si="229"/>
        <v>145000</v>
      </c>
      <c r="V1451" s="8" t="s">
        <v>7405</v>
      </c>
      <c r="W1451" s="10">
        <f t="shared" si="234"/>
        <v>3972</v>
      </c>
      <c r="X1451" s="8" t="s">
        <v>7406</v>
      </c>
      <c r="Y1451" s="10">
        <f t="shared" si="231"/>
        <v>9362</v>
      </c>
      <c r="Z1451" s="11"/>
      <c r="AA1451" s="11"/>
    </row>
    <row r="1452" spans="1:27" ht="15.75" x14ac:dyDescent="0.4">
      <c r="A1452" s="6">
        <v>154.6</v>
      </c>
      <c r="B1452" s="7">
        <f t="shared" si="227"/>
        <v>1546000</v>
      </c>
      <c r="C1452" s="8" t="s">
        <v>7265</v>
      </c>
      <c r="D1452" s="8" t="s">
        <v>144</v>
      </c>
      <c r="E1452" s="7">
        <f t="shared" si="233"/>
        <v>31000</v>
      </c>
      <c r="F1452" s="8" t="s">
        <v>297</v>
      </c>
      <c r="G1452" s="7">
        <f t="shared" si="228"/>
        <v>18000</v>
      </c>
      <c r="H1452" s="8" t="s">
        <v>7407</v>
      </c>
      <c r="I1452" s="7">
        <v>1</v>
      </c>
      <c r="J1452" s="8" t="s">
        <v>4</v>
      </c>
      <c r="K1452" s="7">
        <v>1</v>
      </c>
      <c r="L1452" s="8" t="s">
        <v>459</v>
      </c>
      <c r="M1452" s="7" t="str">
        <f t="shared" si="235"/>
        <v>2.816666667</v>
      </c>
      <c r="N1452" s="8" t="s">
        <v>7408</v>
      </c>
      <c r="O1452" s="9" t="str">
        <f t="shared" si="230"/>
        <v>03:39:36</v>
      </c>
      <c r="P1452" s="8" t="str">
        <f t="shared" si="232"/>
        <v>03</v>
      </c>
      <c r="Q1452" s="7">
        <v>2</v>
      </c>
      <c r="R1452" s="8" t="s">
        <v>7409</v>
      </c>
      <c r="S1452" s="10">
        <f t="shared" si="236"/>
        <v>1649000</v>
      </c>
      <c r="T1452" s="8" t="s">
        <v>1526</v>
      </c>
      <c r="U1452" s="10">
        <f t="shared" si="229"/>
        <v>100000</v>
      </c>
      <c r="V1452" s="8" t="s">
        <v>463</v>
      </c>
      <c r="W1452" s="10">
        <f t="shared" si="234"/>
        <v>3391</v>
      </c>
      <c r="X1452" s="8" t="s">
        <v>7410</v>
      </c>
      <c r="Y1452" s="10">
        <f t="shared" si="231"/>
        <v>5074</v>
      </c>
      <c r="Z1452" s="11"/>
      <c r="AA1452" s="11"/>
    </row>
    <row r="1453" spans="1:27" ht="15.75" x14ac:dyDescent="0.4">
      <c r="A1453" s="6">
        <v>154.6</v>
      </c>
      <c r="B1453" s="7">
        <f t="shared" si="227"/>
        <v>1546000</v>
      </c>
      <c r="C1453" s="8" t="s">
        <v>7265</v>
      </c>
      <c r="D1453" s="8" t="s">
        <v>1</v>
      </c>
      <c r="E1453" s="7">
        <f t="shared" si="233"/>
        <v>34000</v>
      </c>
      <c r="F1453" s="8" t="s">
        <v>297</v>
      </c>
      <c r="G1453" s="7">
        <f t="shared" si="228"/>
        <v>18000</v>
      </c>
      <c r="H1453" s="8" t="s">
        <v>7411</v>
      </c>
      <c r="I1453" s="7">
        <v>1</v>
      </c>
      <c r="J1453" s="8" t="s">
        <v>4</v>
      </c>
      <c r="K1453" s="7">
        <v>1</v>
      </c>
      <c r="L1453" s="8" t="s">
        <v>223</v>
      </c>
      <c r="M1453" s="7" t="str">
        <f t="shared" si="235"/>
        <v>2.083333333</v>
      </c>
      <c r="N1453" s="8" t="s">
        <v>7412</v>
      </c>
      <c r="O1453" s="9" t="str">
        <f t="shared" si="230"/>
        <v>15:02:08</v>
      </c>
      <c r="P1453" s="8" t="str">
        <f t="shared" si="232"/>
        <v>15</v>
      </c>
      <c r="Q1453" s="7">
        <v>0</v>
      </c>
      <c r="R1453" s="8" t="s">
        <v>7413</v>
      </c>
      <c r="S1453" s="10">
        <f t="shared" si="236"/>
        <v>1910000</v>
      </c>
      <c r="T1453" s="8" t="s">
        <v>101</v>
      </c>
      <c r="U1453" s="10">
        <f t="shared" si="229"/>
        <v>121000</v>
      </c>
      <c r="V1453" s="8" t="s">
        <v>6477</v>
      </c>
      <c r="W1453" s="10">
        <f t="shared" si="234"/>
        <v>1470</v>
      </c>
      <c r="X1453" s="8" t="s">
        <v>7414</v>
      </c>
      <c r="Y1453" s="10">
        <f t="shared" si="231"/>
        <v>4452</v>
      </c>
      <c r="Z1453" s="11"/>
      <c r="AA1453" s="11"/>
    </row>
    <row r="1454" spans="1:27" ht="15.75" x14ac:dyDescent="0.4">
      <c r="A1454" s="6">
        <v>154.6</v>
      </c>
      <c r="B1454" s="7">
        <f t="shared" si="227"/>
        <v>1546000</v>
      </c>
      <c r="C1454" s="8" t="s">
        <v>7265</v>
      </c>
      <c r="D1454" s="8" t="s">
        <v>144</v>
      </c>
      <c r="E1454" s="7">
        <f t="shared" si="233"/>
        <v>31000</v>
      </c>
      <c r="F1454" s="8" t="s">
        <v>297</v>
      </c>
      <c r="G1454" s="7">
        <f t="shared" si="228"/>
        <v>18000</v>
      </c>
      <c r="H1454" s="8" t="s">
        <v>7415</v>
      </c>
      <c r="I1454" s="7">
        <v>1</v>
      </c>
      <c r="J1454" s="8" t="s">
        <v>4</v>
      </c>
      <c r="K1454" s="7">
        <v>1</v>
      </c>
      <c r="L1454" s="8" t="s">
        <v>415</v>
      </c>
      <c r="M1454" s="7" t="str">
        <f t="shared" si="235"/>
        <v>1.666666667</v>
      </c>
      <c r="N1454" s="8" t="s">
        <v>7416</v>
      </c>
      <c r="O1454" s="9" t="str">
        <f t="shared" si="230"/>
        <v>04:39:33</v>
      </c>
      <c r="P1454" s="8" t="str">
        <f t="shared" si="232"/>
        <v>04</v>
      </c>
      <c r="Q1454" s="7">
        <v>2</v>
      </c>
      <c r="R1454" s="8" t="s">
        <v>7417</v>
      </c>
      <c r="S1454" s="10">
        <f t="shared" si="236"/>
        <v>2232000</v>
      </c>
      <c r="T1454" s="8" t="s">
        <v>607</v>
      </c>
      <c r="U1454" s="10">
        <f t="shared" si="229"/>
        <v>139000</v>
      </c>
      <c r="V1454" s="8" t="s">
        <v>7418</v>
      </c>
      <c r="W1454" s="10">
        <f t="shared" si="234"/>
        <v>1795</v>
      </c>
      <c r="X1454" s="8" t="s">
        <v>7419</v>
      </c>
      <c r="Y1454" s="10">
        <f t="shared" si="231"/>
        <v>5696</v>
      </c>
      <c r="Z1454" s="11"/>
      <c r="AA1454" s="11"/>
    </row>
    <row r="1455" spans="1:27" ht="15.75" x14ac:dyDescent="0.4">
      <c r="A1455" s="6">
        <v>154.6</v>
      </c>
      <c r="B1455" s="7">
        <f t="shared" si="227"/>
        <v>1546000</v>
      </c>
      <c r="C1455" s="8" t="s">
        <v>7265</v>
      </c>
      <c r="D1455" s="8" t="s">
        <v>95</v>
      </c>
      <c r="E1455" s="7">
        <f t="shared" si="233"/>
        <v>17000</v>
      </c>
      <c r="F1455" s="8" t="s">
        <v>359</v>
      </c>
      <c r="G1455" s="7">
        <f t="shared" si="228"/>
        <v>7463</v>
      </c>
      <c r="H1455" s="8" t="s">
        <v>7420</v>
      </c>
      <c r="I1455" s="7">
        <v>1</v>
      </c>
      <c r="J1455" s="8" t="s">
        <v>4</v>
      </c>
      <c r="K1455" s="7">
        <v>1</v>
      </c>
      <c r="L1455" s="8" t="s">
        <v>2875</v>
      </c>
      <c r="M1455" s="7" t="str">
        <f t="shared" si="235"/>
        <v>4.9</v>
      </c>
      <c r="N1455" s="8" t="s">
        <v>7421</v>
      </c>
      <c r="O1455" s="9" t="str">
        <f t="shared" si="230"/>
        <v>23:10:39</v>
      </c>
      <c r="P1455" s="8" t="str">
        <f t="shared" si="232"/>
        <v>23</v>
      </c>
      <c r="Q1455" s="7">
        <v>1</v>
      </c>
      <c r="R1455" s="8" t="s">
        <v>423</v>
      </c>
      <c r="S1455" s="10">
        <f t="shared" si="236"/>
        <v>1607000</v>
      </c>
      <c r="T1455" s="8" t="s">
        <v>600</v>
      </c>
      <c r="U1455" s="10">
        <f t="shared" si="229"/>
        <v>59000</v>
      </c>
      <c r="V1455" s="8" t="s">
        <v>6239</v>
      </c>
      <c r="W1455" s="10">
        <f t="shared" si="234"/>
        <v>643</v>
      </c>
      <c r="X1455" s="8" t="s">
        <v>3007</v>
      </c>
      <c r="Y1455" s="10">
        <f t="shared" si="231"/>
        <v>1782</v>
      </c>
      <c r="Z1455" s="11"/>
      <c r="AA1455" s="11"/>
    </row>
    <row r="1456" spans="1:27" ht="15.75" x14ac:dyDescent="0.4">
      <c r="A1456" s="6">
        <v>154.6</v>
      </c>
      <c r="B1456" s="7">
        <f t="shared" si="227"/>
        <v>1546000</v>
      </c>
      <c r="C1456" s="8" t="s">
        <v>7265</v>
      </c>
      <c r="D1456" s="8" t="s">
        <v>229</v>
      </c>
      <c r="E1456" s="7">
        <f t="shared" si="233"/>
        <v>12000</v>
      </c>
      <c r="F1456" s="8" t="s">
        <v>70</v>
      </c>
      <c r="G1456" s="7">
        <f t="shared" si="228"/>
        <v>10000</v>
      </c>
      <c r="H1456" s="8" t="s">
        <v>7422</v>
      </c>
      <c r="I1456" s="7">
        <v>1</v>
      </c>
      <c r="J1456" s="8" t="s">
        <v>4</v>
      </c>
      <c r="K1456" s="7">
        <v>1</v>
      </c>
      <c r="L1456" s="8" t="s">
        <v>231</v>
      </c>
      <c r="M1456" s="7" t="str">
        <f t="shared" si="235"/>
        <v>1.516666667</v>
      </c>
      <c r="N1456" s="8" t="s">
        <v>7423</v>
      </c>
      <c r="O1456" s="9" t="str">
        <f t="shared" si="230"/>
        <v>08:58:31</v>
      </c>
      <c r="P1456" s="8" t="str">
        <f t="shared" si="232"/>
        <v>08</v>
      </c>
      <c r="Q1456" s="7">
        <v>0</v>
      </c>
      <c r="R1456" s="8" t="s">
        <v>3221</v>
      </c>
      <c r="S1456" s="10">
        <f t="shared" si="236"/>
        <v>901000</v>
      </c>
      <c r="T1456" s="8" t="s">
        <v>715</v>
      </c>
      <c r="U1456" s="10">
        <f t="shared" si="229"/>
        <v>47000</v>
      </c>
      <c r="V1456" s="8" t="s">
        <v>42</v>
      </c>
      <c r="W1456" s="10">
        <f t="shared" si="234"/>
        <v>496</v>
      </c>
      <c r="X1456" s="8" t="s">
        <v>7424</v>
      </c>
      <c r="Y1456" s="10">
        <f t="shared" si="231"/>
        <v>2196</v>
      </c>
      <c r="Z1456" s="11"/>
      <c r="AA1456" s="11"/>
    </row>
    <row r="1457" spans="1:27" ht="15.75" x14ac:dyDescent="0.4">
      <c r="A1457" s="6">
        <v>154.6</v>
      </c>
      <c r="B1457" s="7">
        <f t="shared" si="227"/>
        <v>1546000</v>
      </c>
      <c r="C1457" s="8" t="s">
        <v>7265</v>
      </c>
      <c r="D1457" s="8" t="s">
        <v>214</v>
      </c>
      <c r="E1457" s="7">
        <f t="shared" si="233"/>
        <v>38000</v>
      </c>
      <c r="F1457" s="8" t="s">
        <v>135</v>
      </c>
      <c r="G1457" s="7">
        <f t="shared" si="228"/>
        <v>21000</v>
      </c>
      <c r="H1457" s="8" t="s">
        <v>7425</v>
      </c>
      <c r="I1457" s="7">
        <v>1</v>
      </c>
      <c r="J1457" s="8" t="s">
        <v>4</v>
      </c>
      <c r="K1457" s="7">
        <v>1</v>
      </c>
      <c r="L1457" s="8" t="s">
        <v>255</v>
      </c>
      <c r="M1457" s="7" t="str">
        <f t="shared" si="235"/>
        <v>1.7</v>
      </c>
      <c r="N1457" s="8" t="s">
        <v>7426</v>
      </c>
      <c r="O1457" s="9" t="str">
        <f t="shared" si="230"/>
        <v>16:00:10</v>
      </c>
      <c r="P1457" s="8" t="str">
        <f t="shared" si="232"/>
        <v>16</v>
      </c>
      <c r="Q1457" s="7">
        <v>0</v>
      </c>
      <c r="R1457" s="8" t="s">
        <v>7427</v>
      </c>
      <c r="S1457" s="10">
        <f t="shared" si="236"/>
        <v>1966000</v>
      </c>
      <c r="T1457" s="8" t="s">
        <v>386</v>
      </c>
      <c r="U1457" s="10">
        <f t="shared" si="229"/>
        <v>90000</v>
      </c>
      <c r="V1457" s="8" t="s">
        <v>5353</v>
      </c>
      <c r="W1457" s="10">
        <f t="shared" si="234"/>
        <v>1841</v>
      </c>
      <c r="X1457" s="8" t="s">
        <v>4898</v>
      </c>
      <c r="Y1457" s="10">
        <f t="shared" si="231"/>
        <v>5877</v>
      </c>
      <c r="Z1457" s="11"/>
      <c r="AA1457" s="11"/>
    </row>
    <row r="1458" spans="1:27" ht="15.75" x14ac:dyDescent="0.4">
      <c r="A1458" s="6">
        <v>154.6</v>
      </c>
      <c r="B1458" s="7">
        <f t="shared" si="227"/>
        <v>1546000</v>
      </c>
      <c r="C1458" s="8" t="s">
        <v>7265</v>
      </c>
      <c r="D1458" s="8" t="s">
        <v>95</v>
      </c>
      <c r="E1458" s="7">
        <f t="shared" si="233"/>
        <v>17000</v>
      </c>
      <c r="F1458" s="8" t="s">
        <v>11</v>
      </c>
      <c r="G1458" s="7">
        <f t="shared" si="228"/>
        <v>14000</v>
      </c>
      <c r="H1458" s="8" t="s">
        <v>7428</v>
      </c>
      <c r="I1458" s="7">
        <v>1</v>
      </c>
      <c r="J1458" s="8" t="s">
        <v>4</v>
      </c>
      <c r="K1458" s="7">
        <v>1</v>
      </c>
      <c r="L1458" s="8" t="s">
        <v>5</v>
      </c>
      <c r="M1458" s="7" t="str">
        <f t="shared" si="235"/>
        <v>1.483333333</v>
      </c>
      <c r="N1458" s="8" t="s">
        <v>7429</v>
      </c>
      <c r="O1458" s="9" t="str">
        <f t="shared" si="230"/>
        <v>16:00:12</v>
      </c>
      <c r="P1458" s="8" t="str">
        <f t="shared" si="232"/>
        <v>16</v>
      </c>
      <c r="Q1458" s="7">
        <v>0</v>
      </c>
      <c r="R1458" s="8" t="s">
        <v>6598</v>
      </c>
      <c r="S1458" s="10">
        <f t="shared" si="236"/>
        <v>1078000</v>
      </c>
      <c r="T1458" s="8" t="s">
        <v>569</v>
      </c>
      <c r="U1458" s="10">
        <f t="shared" si="229"/>
        <v>56000</v>
      </c>
      <c r="V1458" s="8" t="s">
        <v>2147</v>
      </c>
      <c r="W1458" s="10">
        <f t="shared" si="234"/>
        <v>981</v>
      </c>
      <c r="X1458" s="8" t="s">
        <v>7430</v>
      </c>
      <c r="Y1458" s="10">
        <f t="shared" si="231"/>
        <v>3730</v>
      </c>
      <c r="Z1458" s="11"/>
      <c r="AA1458" s="11"/>
    </row>
    <row r="1459" spans="1:27" ht="15.75" x14ac:dyDescent="0.4">
      <c r="A1459" s="6">
        <v>154.6</v>
      </c>
      <c r="B1459" s="7">
        <f t="shared" si="227"/>
        <v>1546000</v>
      </c>
      <c r="C1459" s="8" t="s">
        <v>7265</v>
      </c>
      <c r="D1459" s="8" t="s">
        <v>136</v>
      </c>
      <c r="E1459" s="7">
        <f t="shared" si="233"/>
        <v>22000</v>
      </c>
      <c r="F1459" s="8" t="s">
        <v>190</v>
      </c>
      <c r="G1459" s="7">
        <f t="shared" si="228"/>
        <v>16000</v>
      </c>
      <c r="H1459" s="8" t="s">
        <v>7431</v>
      </c>
      <c r="I1459" s="7">
        <v>0</v>
      </c>
      <c r="J1459" s="8" t="s">
        <v>4</v>
      </c>
      <c r="K1459" s="7">
        <v>1</v>
      </c>
      <c r="L1459" s="8" t="s">
        <v>88</v>
      </c>
      <c r="M1459" s="7" t="str">
        <f t="shared" si="235"/>
        <v>2.566666667</v>
      </c>
      <c r="N1459" s="8" t="s">
        <v>7432</v>
      </c>
      <c r="O1459" s="9" t="str">
        <f t="shared" si="230"/>
        <v>12:00:15</v>
      </c>
      <c r="P1459" s="8" t="str">
        <f t="shared" si="232"/>
        <v>12</v>
      </c>
      <c r="Q1459" s="7">
        <v>1</v>
      </c>
      <c r="R1459" s="8" t="s">
        <v>7433</v>
      </c>
      <c r="S1459" s="10">
        <f t="shared" si="236"/>
        <v>1190000</v>
      </c>
      <c r="T1459" s="8" t="s">
        <v>8</v>
      </c>
      <c r="U1459" s="10">
        <f t="shared" si="229"/>
        <v>60000</v>
      </c>
      <c r="V1459" s="8" t="s">
        <v>5155</v>
      </c>
      <c r="W1459" s="10">
        <f t="shared" si="234"/>
        <v>766</v>
      </c>
      <c r="X1459" s="8" t="s">
        <v>320</v>
      </c>
      <c r="Y1459" s="10">
        <f t="shared" si="231"/>
        <v>3401</v>
      </c>
      <c r="Z1459" s="11"/>
      <c r="AA1459" s="11"/>
    </row>
    <row r="1460" spans="1:27" ht="15.75" x14ac:dyDescent="0.4">
      <c r="A1460" s="6">
        <v>154.6</v>
      </c>
      <c r="B1460" s="7">
        <f t="shared" si="227"/>
        <v>1546000</v>
      </c>
      <c r="C1460" s="8" t="s">
        <v>7265</v>
      </c>
      <c r="D1460" s="8" t="s">
        <v>1128</v>
      </c>
      <c r="E1460" s="7">
        <f t="shared" si="233"/>
        <v>27000</v>
      </c>
      <c r="F1460" s="8" t="s">
        <v>190</v>
      </c>
      <c r="G1460" s="7">
        <f t="shared" si="228"/>
        <v>16000</v>
      </c>
      <c r="H1460" s="8" t="s">
        <v>7434</v>
      </c>
      <c r="I1460" s="7">
        <v>1</v>
      </c>
      <c r="J1460" s="8" t="s">
        <v>4</v>
      </c>
      <c r="K1460" s="7">
        <v>1</v>
      </c>
      <c r="L1460" s="8" t="s">
        <v>647</v>
      </c>
      <c r="M1460" s="7" t="str">
        <f t="shared" si="235"/>
        <v>1.816666667</v>
      </c>
      <c r="N1460" s="8" t="s">
        <v>7435</v>
      </c>
      <c r="O1460" s="9" t="str">
        <f t="shared" si="230"/>
        <v>03:25:01</v>
      </c>
      <c r="P1460" s="8" t="str">
        <f t="shared" si="232"/>
        <v>03</v>
      </c>
      <c r="Q1460" s="7">
        <v>2</v>
      </c>
      <c r="R1460" s="8" t="s">
        <v>7436</v>
      </c>
      <c r="S1460" s="10">
        <f t="shared" si="236"/>
        <v>1495000</v>
      </c>
      <c r="T1460" s="8" t="s">
        <v>83</v>
      </c>
      <c r="U1460" s="10">
        <f t="shared" si="229"/>
        <v>74000</v>
      </c>
      <c r="V1460" s="8" t="s">
        <v>1269</v>
      </c>
      <c r="W1460" s="10">
        <f t="shared" si="234"/>
        <v>1110</v>
      </c>
      <c r="X1460" s="8" t="s">
        <v>7437</v>
      </c>
      <c r="Y1460" s="10">
        <f t="shared" si="231"/>
        <v>4359</v>
      </c>
      <c r="Z1460" s="11"/>
      <c r="AA1460" s="11"/>
    </row>
    <row r="1461" spans="1:27" ht="15.75" x14ac:dyDescent="0.4">
      <c r="A1461" s="6">
        <v>154.6</v>
      </c>
      <c r="B1461" s="7">
        <f t="shared" si="227"/>
        <v>1546000</v>
      </c>
      <c r="C1461" s="8" t="s">
        <v>7265</v>
      </c>
      <c r="D1461" s="8" t="s">
        <v>7438</v>
      </c>
      <c r="E1461" s="7">
        <f t="shared" si="233"/>
        <v>7776</v>
      </c>
      <c r="F1461" s="8" t="s">
        <v>7439</v>
      </c>
      <c r="G1461" s="7">
        <f t="shared" si="228"/>
        <v>6965</v>
      </c>
      <c r="H1461" s="8" t="s">
        <v>7440</v>
      </c>
      <c r="I1461" s="7">
        <v>0</v>
      </c>
      <c r="J1461" s="8" t="s">
        <v>4</v>
      </c>
      <c r="K1461" s="7">
        <v>1</v>
      </c>
      <c r="L1461" s="8" t="s">
        <v>1673</v>
      </c>
      <c r="M1461" s="7" t="str">
        <f t="shared" si="235"/>
        <v>1.033333333</v>
      </c>
      <c r="N1461" s="8" t="s">
        <v>7441</v>
      </c>
      <c r="O1461" s="9" t="str">
        <f t="shared" si="230"/>
        <v>21:02:07</v>
      </c>
      <c r="P1461" s="8" t="str">
        <f t="shared" si="232"/>
        <v>21</v>
      </c>
      <c r="Q1461" s="7">
        <v>1</v>
      </c>
      <c r="R1461" s="8" t="s">
        <v>7442</v>
      </c>
      <c r="S1461" s="10">
        <f t="shared" si="236"/>
        <v>711000</v>
      </c>
      <c r="T1461" s="8" t="s">
        <v>1128</v>
      </c>
      <c r="U1461" s="10">
        <f t="shared" si="229"/>
        <v>27000</v>
      </c>
      <c r="V1461" s="8" t="s">
        <v>3130</v>
      </c>
      <c r="W1461" s="10">
        <f t="shared" si="234"/>
        <v>365</v>
      </c>
      <c r="X1461" s="8" t="s">
        <v>4430</v>
      </c>
      <c r="Y1461" s="10">
        <f t="shared" si="231"/>
        <v>1797</v>
      </c>
      <c r="Z1461" s="11"/>
      <c r="AA1461" s="11"/>
    </row>
    <row r="1462" spans="1:27" ht="15.75" x14ac:dyDescent="0.4">
      <c r="A1462" s="6">
        <v>154.6</v>
      </c>
      <c r="B1462" s="7">
        <f t="shared" si="227"/>
        <v>1546000</v>
      </c>
      <c r="C1462" s="8" t="s">
        <v>7265</v>
      </c>
      <c r="D1462" s="8" t="s">
        <v>346</v>
      </c>
      <c r="E1462" s="7">
        <f t="shared" si="233"/>
        <v>19000</v>
      </c>
      <c r="F1462" s="8" t="s">
        <v>52</v>
      </c>
      <c r="G1462" s="7">
        <f t="shared" si="228"/>
        <v>13000</v>
      </c>
      <c r="H1462" s="8" t="s">
        <v>7443</v>
      </c>
      <c r="I1462" s="7">
        <v>0</v>
      </c>
      <c r="J1462" s="8" t="s">
        <v>4</v>
      </c>
      <c r="K1462" s="7">
        <v>1</v>
      </c>
      <c r="L1462" s="8" t="s">
        <v>13</v>
      </c>
      <c r="M1462" s="7" t="str">
        <f t="shared" si="235"/>
        <v>1.566666667</v>
      </c>
      <c r="N1462" s="8" t="s">
        <v>7444</v>
      </c>
      <c r="O1462" s="9" t="str">
        <f t="shared" si="230"/>
        <v>18:59:55</v>
      </c>
      <c r="P1462" s="8" t="str">
        <f t="shared" si="232"/>
        <v>18</v>
      </c>
      <c r="Q1462" s="7">
        <v>1</v>
      </c>
      <c r="R1462" s="8" t="s">
        <v>7445</v>
      </c>
      <c r="S1462" s="10">
        <f t="shared" si="236"/>
        <v>970000</v>
      </c>
      <c r="T1462" s="8" t="s">
        <v>49</v>
      </c>
      <c r="U1462" s="10">
        <f t="shared" si="229"/>
        <v>52000</v>
      </c>
      <c r="V1462" s="8" t="s">
        <v>7446</v>
      </c>
      <c r="W1462" s="10">
        <f t="shared" si="234"/>
        <v>1694</v>
      </c>
      <c r="X1462" s="8" t="s">
        <v>7447</v>
      </c>
      <c r="Y1462" s="10">
        <f t="shared" si="231"/>
        <v>3600</v>
      </c>
      <c r="Z1462" s="11"/>
      <c r="AA1462" s="11"/>
    </row>
    <row r="1463" spans="1:27" ht="15.75" x14ac:dyDescent="0.4">
      <c r="A1463" s="6">
        <v>154.6</v>
      </c>
      <c r="B1463" s="7">
        <f t="shared" si="227"/>
        <v>1546000</v>
      </c>
      <c r="C1463" s="8" t="s">
        <v>7265</v>
      </c>
      <c r="D1463" s="8" t="s">
        <v>52</v>
      </c>
      <c r="E1463" s="7">
        <f t="shared" si="233"/>
        <v>13000</v>
      </c>
      <c r="F1463" s="8" t="s">
        <v>11</v>
      </c>
      <c r="G1463" s="7">
        <f t="shared" si="228"/>
        <v>14000</v>
      </c>
      <c r="H1463" s="8" t="s">
        <v>7448</v>
      </c>
      <c r="I1463" s="7">
        <v>1</v>
      </c>
      <c r="J1463" s="8" t="s">
        <v>4</v>
      </c>
      <c r="K1463" s="7">
        <v>1</v>
      </c>
      <c r="L1463" s="8" t="s">
        <v>415</v>
      </c>
      <c r="M1463" s="7" t="str">
        <f t="shared" si="235"/>
        <v>1.666666667</v>
      </c>
      <c r="N1463" s="8" t="s">
        <v>7449</v>
      </c>
      <c r="O1463" s="9" t="str">
        <f t="shared" si="230"/>
        <v>03:41:37</v>
      </c>
      <c r="P1463" s="8" t="str">
        <f t="shared" si="232"/>
        <v>03</v>
      </c>
      <c r="Q1463" s="7">
        <v>2</v>
      </c>
      <c r="R1463" s="8" t="s">
        <v>7450</v>
      </c>
      <c r="S1463" s="10">
        <f t="shared" si="236"/>
        <v>954000</v>
      </c>
      <c r="T1463" s="8" t="s">
        <v>295</v>
      </c>
      <c r="U1463" s="10">
        <f t="shared" si="229"/>
        <v>42000</v>
      </c>
      <c r="V1463" s="8" t="s">
        <v>4023</v>
      </c>
      <c r="W1463" s="10">
        <f t="shared" si="234"/>
        <v>724</v>
      </c>
      <c r="X1463" s="8" t="s">
        <v>3228</v>
      </c>
      <c r="Y1463" s="10">
        <f t="shared" si="231"/>
        <v>2720</v>
      </c>
      <c r="Z1463" s="11"/>
      <c r="AA1463" s="11"/>
    </row>
    <row r="1464" spans="1:27" ht="15.75" x14ac:dyDescent="0.4">
      <c r="A1464" s="6">
        <v>154.6</v>
      </c>
      <c r="B1464" s="7">
        <f t="shared" si="227"/>
        <v>1546000</v>
      </c>
      <c r="C1464" s="8" t="s">
        <v>7265</v>
      </c>
      <c r="D1464" s="8" t="s">
        <v>214</v>
      </c>
      <c r="E1464" s="7">
        <f t="shared" si="233"/>
        <v>38000</v>
      </c>
      <c r="F1464" s="8" t="s">
        <v>576</v>
      </c>
      <c r="G1464" s="7">
        <f t="shared" si="228"/>
        <v>25000</v>
      </c>
      <c r="H1464" s="8" t="s">
        <v>7451</v>
      </c>
      <c r="I1464" s="7">
        <v>1</v>
      </c>
      <c r="J1464" s="8" t="s">
        <v>4</v>
      </c>
      <c r="K1464" s="7">
        <v>1</v>
      </c>
      <c r="L1464" s="8" t="s">
        <v>813</v>
      </c>
      <c r="M1464" s="7" t="str">
        <f t="shared" si="235"/>
        <v>1.55</v>
      </c>
      <c r="N1464" s="8" t="s">
        <v>7452</v>
      </c>
      <c r="O1464" s="9" t="str">
        <f t="shared" si="230"/>
        <v>22:18:06</v>
      </c>
      <c r="P1464" s="8" t="str">
        <f t="shared" si="232"/>
        <v>22</v>
      </c>
      <c r="Q1464" s="7">
        <v>1</v>
      </c>
      <c r="R1464" s="8" t="s">
        <v>7453</v>
      </c>
      <c r="S1464" s="10">
        <f t="shared" si="236"/>
        <v>2151000</v>
      </c>
      <c r="T1464" s="8" t="s">
        <v>226</v>
      </c>
      <c r="U1464" s="10">
        <f t="shared" si="229"/>
        <v>88000</v>
      </c>
      <c r="V1464" s="8" t="s">
        <v>7454</v>
      </c>
      <c r="W1464" s="10">
        <f t="shared" si="234"/>
        <v>1723</v>
      </c>
      <c r="X1464" s="8" t="s">
        <v>7455</v>
      </c>
      <c r="Y1464" s="10">
        <f t="shared" si="231"/>
        <v>7638</v>
      </c>
      <c r="Z1464" s="11"/>
      <c r="AA1464" s="11"/>
    </row>
    <row r="1465" spans="1:27" ht="15.75" x14ac:dyDescent="0.4">
      <c r="A1465" s="6">
        <v>154.6</v>
      </c>
      <c r="B1465" s="7">
        <f t="shared" si="227"/>
        <v>1546000</v>
      </c>
      <c r="C1465" s="8" t="s">
        <v>7265</v>
      </c>
      <c r="D1465" s="8" t="s">
        <v>94</v>
      </c>
      <c r="E1465" s="7">
        <f t="shared" si="233"/>
        <v>26000</v>
      </c>
      <c r="F1465" s="8" t="s">
        <v>191</v>
      </c>
      <c r="G1465" s="7">
        <f t="shared" si="228"/>
        <v>23000</v>
      </c>
      <c r="H1465" s="8" t="s">
        <v>7456</v>
      </c>
      <c r="I1465" s="7">
        <v>1</v>
      </c>
      <c r="J1465" s="8" t="s">
        <v>4</v>
      </c>
      <c r="K1465" s="7">
        <v>1</v>
      </c>
      <c r="L1465" s="8" t="s">
        <v>13</v>
      </c>
      <c r="M1465" s="7" t="str">
        <f t="shared" si="235"/>
        <v>1.566666667</v>
      </c>
      <c r="N1465" s="8" t="s">
        <v>7457</v>
      </c>
      <c r="O1465" s="9" t="str">
        <f t="shared" si="230"/>
        <v>20:51:03</v>
      </c>
      <c r="P1465" s="8" t="str">
        <f t="shared" si="232"/>
        <v>20</v>
      </c>
      <c r="Q1465" s="7">
        <v>1</v>
      </c>
      <c r="R1465" s="8" t="s">
        <v>4979</v>
      </c>
      <c r="S1465" s="10">
        <f t="shared" si="236"/>
        <v>1555000</v>
      </c>
      <c r="T1465" s="8" t="s">
        <v>83</v>
      </c>
      <c r="U1465" s="10">
        <f t="shared" si="229"/>
        <v>74000</v>
      </c>
      <c r="V1465" s="8" t="s">
        <v>6342</v>
      </c>
      <c r="W1465" s="10">
        <f t="shared" si="234"/>
        <v>1853</v>
      </c>
      <c r="X1465" s="8" t="s">
        <v>7458</v>
      </c>
      <c r="Y1465" s="10">
        <f t="shared" si="231"/>
        <v>6525</v>
      </c>
      <c r="Z1465" s="11"/>
      <c r="AA1465" s="11"/>
    </row>
    <row r="1466" spans="1:27" ht="15.75" x14ac:dyDescent="0.4">
      <c r="A1466" s="6">
        <v>154.6</v>
      </c>
      <c r="B1466" s="7">
        <f t="shared" si="227"/>
        <v>1546000</v>
      </c>
      <c r="C1466" s="8" t="s">
        <v>7265</v>
      </c>
      <c r="D1466" s="8" t="s">
        <v>67</v>
      </c>
      <c r="E1466" s="7">
        <f t="shared" si="233"/>
        <v>41000</v>
      </c>
      <c r="F1466" s="8" t="s">
        <v>144</v>
      </c>
      <c r="G1466" s="7">
        <f t="shared" si="228"/>
        <v>31000</v>
      </c>
      <c r="H1466" s="8" t="s">
        <v>7459</v>
      </c>
      <c r="I1466" s="7">
        <v>0</v>
      </c>
      <c r="J1466" s="8" t="s">
        <v>4</v>
      </c>
      <c r="K1466" s="7">
        <v>1</v>
      </c>
      <c r="L1466" s="8" t="s">
        <v>647</v>
      </c>
      <c r="M1466" s="7" t="str">
        <f t="shared" si="235"/>
        <v>1.816666667</v>
      </c>
      <c r="N1466" s="8" t="s">
        <v>7460</v>
      </c>
      <c r="O1466" s="9" t="str">
        <f t="shared" si="230"/>
        <v>14:53:54</v>
      </c>
      <c r="P1466" s="8" t="str">
        <f t="shared" si="232"/>
        <v>14</v>
      </c>
      <c r="Q1466" s="7">
        <v>0</v>
      </c>
      <c r="R1466" s="8" t="s">
        <v>7461</v>
      </c>
      <c r="S1466" s="10">
        <f t="shared" si="236"/>
        <v>2680000</v>
      </c>
      <c r="T1466" s="8" t="s">
        <v>2264</v>
      </c>
      <c r="U1466" s="10">
        <f t="shared" si="229"/>
        <v>113000</v>
      </c>
      <c r="V1466" s="8" t="s">
        <v>7462</v>
      </c>
      <c r="W1466" s="10">
        <f t="shared" si="234"/>
        <v>2023</v>
      </c>
      <c r="X1466" s="8" t="s">
        <v>70</v>
      </c>
      <c r="Y1466" s="10">
        <f t="shared" si="231"/>
        <v>10000</v>
      </c>
      <c r="Z1466" s="11"/>
      <c r="AA1466" s="11"/>
    </row>
    <row r="1467" spans="1:27" ht="15.75" x14ac:dyDescent="0.4">
      <c r="A1467" s="6">
        <v>154.6</v>
      </c>
      <c r="B1467" s="7">
        <f t="shared" si="227"/>
        <v>1546000</v>
      </c>
      <c r="C1467" s="8" t="s">
        <v>7265</v>
      </c>
      <c r="D1467" s="8" t="s">
        <v>196</v>
      </c>
      <c r="E1467" s="7">
        <f t="shared" si="233"/>
        <v>107000</v>
      </c>
      <c r="F1467" s="8" t="s">
        <v>386</v>
      </c>
      <c r="G1467" s="7">
        <f t="shared" si="228"/>
        <v>90000</v>
      </c>
      <c r="H1467" s="8" t="s">
        <v>7463</v>
      </c>
      <c r="I1467" s="7">
        <v>1</v>
      </c>
      <c r="J1467" s="8" t="s">
        <v>4</v>
      </c>
      <c r="K1467" s="7">
        <v>1</v>
      </c>
      <c r="L1467" s="8" t="s">
        <v>1045</v>
      </c>
      <c r="M1467" s="7" t="str">
        <f t="shared" si="235"/>
        <v>1.233333333</v>
      </c>
      <c r="N1467" s="8" t="s">
        <v>7464</v>
      </c>
      <c r="O1467" s="9" t="str">
        <f t="shared" si="230"/>
        <v>02:10:35</v>
      </c>
      <c r="P1467" s="8" t="str">
        <f t="shared" si="232"/>
        <v>02</v>
      </c>
      <c r="Q1467" s="7">
        <v>2</v>
      </c>
      <c r="R1467" s="8" t="s">
        <v>7465</v>
      </c>
      <c r="S1467" s="10">
        <f t="shared" si="236"/>
        <v>6264000</v>
      </c>
      <c r="T1467" s="8" t="s">
        <v>7466</v>
      </c>
      <c r="U1467" s="10">
        <f t="shared" si="229"/>
        <v>227000</v>
      </c>
      <c r="V1467" s="8" t="s">
        <v>7467</v>
      </c>
      <c r="W1467" s="10">
        <f t="shared" si="234"/>
        <v>5201</v>
      </c>
      <c r="X1467" s="8" t="s">
        <v>366</v>
      </c>
      <c r="Y1467" s="10">
        <f t="shared" si="231"/>
        <v>46000</v>
      </c>
      <c r="Z1467" s="11"/>
      <c r="AA1467" s="11"/>
    </row>
    <row r="1468" spans="1:27" ht="15.75" x14ac:dyDescent="0.4">
      <c r="A1468" s="6">
        <v>154.6</v>
      </c>
      <c r="B1468" s="7">
        <f t="shared" si="227"/>
        <v>1546000</v>
      </c>
      <c r="C1468" s="8" t="s">
        <v>7265</v>
      </c>
      <c r="D1468" s="8" t="s">
        <v>950</v>
      </c>
      <c r="E1468" s="7">
        <f t="shared" si="233"/>
        <v>4166</v>
      </c>
      <c r="F1468" s="8" t="s">
        <v>7468</v>
      </c>
      <c r="G1468" s="7">
        <f t="shared" si="228"/>
        <v>2239</v>
      </c>
      <c r="H1468" s="8" t="s">
        <v>7469</v>
      </c>
      <c r="I1468" s="7">
        <v>1</v>
      </c>
      <c r="J1468" s="8" t="s">
        <v>4</v>
      </c>
      <c r="K1468" s="7">
        <v>1</v>
      </c>
      <c r="L1468" s="8" t="s">
        <v>22</v>
      </c>
      <c r="M1468" s="7" t="str">
        <f t="shared" si="235"/>
        <v>1.466666667</v>
      </c>
      <c r="N1468" s="8" t="s">
        <v>7470</v>
      </c>
      <c r="O1468" s="9" t="str">
        <f t="shared" si="230"/>
        <v>16:42:35</v>
      </c>
      <c r="P1468" s="8" t="str">
        <f t="shared" si="232"/>
        <v>16</v>
      </c>
      <c r="Q1468" s="7">
        <v>0</v>
      </c>
      <c r="R1468" s="8" t="s">
        <v>6138</v>
      </c>
      <c r="S1468" s="10">
        <f t="shared" si="236"/>
        <v>506000</v>
      </c>
      <c r="T1468" s="8" t="s">
        <v>7471</v>
      </c>
      <c r="U1468" s="10">
        <f t="shared" si="229"/>
        <v>9657</v>
      </c>
      <c r="V1468" s="8" t="s">
        <v>3062</v>
      </c>
      <c r="W1468" s="10">
        <f t="shared" si="234"/>
        <v>158</v>
      </c>
      <c r="X1468" s="8" t="s">
        <v>7472</v>
      </c>
      <c r="Y1468" s="10">
        <f t="shared" si="231"/>
        <v>736</v>
      </c>
      <c r="Z1468" s="11"/>
      <c r="AA1468" s="11"/>
    </row>
    <row r="1469" spans="1:27" ht="15.75" x14ac:dyDescent="0.4">
      <c r="A1469" s="6">
        <v>154.6</v>
      </c>
      <c r="B1469" s="7">
        <f t="shared" si="227"/>
        <v>1546000</v>
      </c>
      <c r="C1469" s="8" t="s">
        <v>7265</v>
      </c>
      <c r="D1469" s="8" t="s">
        <v>229</v>
      </c>
      <c r="E1469" s="7">
        <f t="shared" si="233"/>
        <v>12000</v>
      </c>
      <c r="F1469" s="8" t="s">
        <v>7473</v>
      </c>
      <c r="G1469" s="7">
        <f t="shared" si="228"/>
        <v>5055</v>
      </c>
      <c r="H1469" s="8" t="s">
        <v>7474</v>
      </c>
      <c r="I1469" s="7">
        <v>0</v>
      </c>
      <c r="J1469" s="8" t="s">
        <v>4</v>
      </c>
      <c r="K1469" s="7">
        <v>1</v>
      </c>
      <c r="L1469" s="8" t="s">
        <v>1642</v>
      </c>
      <c r="M1469" s="7" t="str">
        <f t="shared" si="235"/>
        <v>1.8</v>
      </c>
      <c r="N1469" s="8" t="s">
        <v>7475</v>
      </c>
      <c r="O1469" s="9" t="str">
        <f t="shared" si="230"/>
        <v>19:03:58</v>
      </c>
      <c r="P1469" s="8" t="str">
        <f t="shared" si="232"/>
        <v>19</v>
      </c>
      <c r="Q1469" s="7">
        <v>1</v>
      </c>
      <c r="R1469" s="8" t="s">
        <v>1715</v>
      </c>
      <c r="S1469" s="10">
        <f t="shared" si="236"/>
        <v>1002000</v>
      </c>
      <c r="T1469" s="8" t="s">
        <v>191</v>
      </c>
      <c r="U1469" s="10">
        <f t="shared" si="229"/>
        <v>23000</v>
      </c>
      <c r="V1469" s="8" t="s">
        <v>3409</v>
      </c>
      <c r="W1469" s="10">
        <f t="shared" si="234"/>
        <v>212</v>
      </c>
      <c r="X1469" s="8" t="s">
        <v>7476</v>
      </c>
      <c r="Y1469" s="10">
        <f t="shared" si="231"/>
        <v>1596</v>
      </c>
      <c r="Z1469" s="11"/>
      <c r="AA1469" s="11"/>
    </row>
    <row r="1470" spans="1:27" ht="15.75" x14ac:dyDescent="0.4">
      <c r="A1470" s="6">
        <v>154.6</v>
      </c>
      <c r="B1470" s="7">
        <f t="shared" si="227"/>
        <v>1546000</v>
      </c>
      <c r="C1470" s="8" t="s">
        <v>7265</v>
      </c>
      <c r="D1470" s="8" t="s">
        <v>190</v>
      </c>
      <c r="E1470" s="7">
        <f t="shared" si="233"/>
        <v>16000</v>
      </c>
      <c r="F1470" s="8" t="s">
        <v>811</v>
      </c>
      <c r="G1470" s="7">
        <f t="shared" si="228"/>
        <v>7168</v>
      </c>
      <c r="H1470" s="8" t="s">
        <v>7477</v>
      </c>
      <c r="I1470" s="7">
        <v>1</v>
      </c>
      <c r="J1470" s="8" t="s">
        <v>4</v>
      </c>
      <c r="K1470" s="7">
        <v>1</v>
      </c>
      <c r="L1470" s="8" t="s">
        <v>2086</v>
      </c>
      <c r="M1470" s="7" t="str">
        <f t="shared" si="235"/>
        <v>4.116666667</v>
      </c>
      <c r="N1470" s="8" t="s">
        <v>7478</v>
      </c>
      <c r="O1470" s="9" t="str">
        <f t="shared" si="230"/>
        <v>13:04:43</v>
      </c>
      <c r="P1470" s="8" t="str">
        <f t="shared" si="232"/>
        <v>13</v>
      </c>
      <c r="Q1470" s="7">
        <v>1</v>
      </c>
      <c r="R1470" s="8" t="s">
        <v>7479</v>
      </c>
      <c r="S1470" s="10">
        <f t="shared" si="236"/>
        <v>992000</v>
      </c>
      <c r="T1470" s="8" t="s">
        <v>200</v>
      </c>
      <c r="U1470" s="10">
        <f t="shared" si="229"/>
        <v>30000</v>
      </c>
      <c r="V1470" s="8" t="s">
        <v>7480</v>
      </c>
      <c r="W1470" s="10">
        <f t="shared" si="234"/>
        <v>697</v>
      </c>
      <c r="X1470" s="8" t="s">
        <v>7481</v>
      </c>
      <c r="Y1470" s="10">
        <f t="shared" si="231"/>
        <v>2709</v>
      </c>
      <c r="Z1470" s="11"/>
      <c r="AA1470" s="11"/>
    </row>
    <row r="1471" spans="1:27" ht="15.75" x14ac:dyDescent="0.4">
      <c r="A1471" s="6">
        <v>148.9</v>
      </c>
      <c r="B1471" s="7">
        <f t="shared" si="227"/>
        <v>1489000</v>
      </c>
      <c r="C1471" s="8" t="s">
        <v>7482</v>
      </c>
      <c r="D1471" s="8" t="s">
        <v>7483</v>
      </c>
      <c r="E1471" s="7">
        <f t="shared" si="233"/>
        <v>1120</v>
      </c>
      <c r="F1471" s="8" t="s">
        <v>4027</v>
      </c>
      <c r="G1471" s="7">
        <f t="shared" si="228"/>
        <v>171</v>
      </c>
      <c r="H1471" s="8" t="s">
        <v>7484</v>
      </c>
      <c r="I1471" s="7">
        <v>1</v>
      </c>
      <c r="J1471" s="8" t="s">
        <v>97</v>
      </c>
      <c r="K1471" s="7">
        <v>0</v>
      </c>
      <c r="L1471" s="8" t="s">
        <v>3059</v>
      </c>
      <c r="M1471" s="7" t="str">
        <f t="shared" si="235"/>
        <v>0.6</v>
      </c>
      <c r="N1471" s="8" t="s">
        <v>7485</v>
      </c>
      <c r="O1471" s="9" t="str">
        <f t="shared" si="230"/>
        <v>18:00:00</v>
      </c>
      <c r="P1471" s="8" t="str">
        <f t="shared" si="232"/>
        <v>18</v>
      </c>
      <c r="Q1471" s="7">
        <v>1</v>
      </c>
      <c r="R1471" s="8" t="s">
        <v>121</v>
      </c>
      <c r="S1471" s="10">
        <f t="shared" si="236"/>
        <v>33000</v>
      </c>
      <c r="T1471" s="8" t="s">
        <v>3096</v>
      </c>
      <c r="U1471" s="10">
        <f t="shared" si="229"/>
        <v>4488</v>
      </c>
      <c r="V1471" s="8" t="s">
        <v>2977</v>
      </c>
      <c r="W1471" s="10">
        <f t="shared" si="234"/>
        <v>110</v>
      </c>
      <c r="X1471" s="8" t="s">
        <v>3937</v>
      </c>
      <c r="Y1471" s="10">
        <f t="shared" si="231"/>
        <v>34</v>
      </c>
      <c r="Z1471" s="11"/>
      <c r="AA1471" s="11"/>
    </row>
    <row r="1472" spans="1:27" ht="15.75" x14ac:dyDescent="0.4">
      <c r="A1472" s="6">
        <v>148.9</v>
      </c>
      <c r="B1472" s="7">
        <f t="shared" si="227"/>
        <v>1489000</v>
      </c>
      <c r="C1472" s="8" t="s">
        <v>7482</v>
      </c>
      <c r="D1472" s="8" t="s">
        <v>267</v>
      </c>
      <c r="E1472" s="7">
        <f t="shared" si="233"/>
        <v>15000</v>
      </c>
      <c r="F1472" s="8" t="s">
        <v>7486</v>
      </c>
      <c r="G1472" s="7">
        <f t="shared" si="228"/>
        <v>3265</v>
      </c>
      <c r="H1472" s="8" t="s">
        <v>7487</v>
      </c>
      <c r="I1472" s="7">
        <v>1</v>
      </c>
      <c r="J1472" s="8" t="s">
        <v>4</v>
      </c>
      <c r="K1472" s="7">
        <v>1</v>
      </c>
      <c r="L1472" s="8" t="s">
        <v>2625</v>
      </c>
      <c r="M1472" s="7" t="str">
        <f t="shared" si="235"/>
        <v>3.4</v>
      </c>
      <c r="N1472" s="8" t="s">
        <v>1058</v>
      </c>
      <c r="O1472" s="9" t="str">
        <f t="shared" si="230"/>
        <v>18:00:00</v>
      </c>
      <c r="P1472" s="8" t="str">
        <f t="shared" si="232"/>
        <v>18</v>
      </c>
      <c r="Q1472" s="7">
        <v>1</v>
      </c>
      <c r="R1472" s="8" t="s">
        <v>2078</v>
      </c>
      <c r="S1472" s="10">
        <f t="shared" si="236"/>
        <v>165000</v>
      </c>
      <c r="T1472" s="8" t="s">
        <v>135</v>
      </c>
      <c r="U1472" s="10">
        <f t="shared" si="229"/>
        <v>21000</v>
      </c>
      <c r="V1472" s="8" t="s">
        <v>2972</v>
      </c>
      <c r="W1472" s="10">
        <f t="shared" si="234"/>
        <v>142</v>
      </c>
      <c r="X1472" s="8" t="s">
        <v>4811</v>
      </c>
      <c r="Y1472" s="10">
        <f t="shared" si="231"/>
        <v>325</v>
      </c>
      <c r="Z1472" s="11"/>
      <c r="AA1472" s="11"/>
    </row>
    <row r="1473" spans="1:27" ht="15.75" x14ac:dyDescent="0.4">
      <c r="A1473" s="6">
        <v>148.9</v>
      </c>
      <c r="B1473" s="7">
        <f t="shared" si="227"/>
        <v>1489000</v>
      </c>
      <c r="C1473" s="8" t="s">
        <v>7482</v>
      </c>
      <c r="D1473" s="8" t="s">
        <v>36</v>
      </c>
      <c r="E1473" s="7">
        <f t="shared" si="233"/>
        <v>20000</v>
      </c>
      <c r="F1473" s="8" t="s">
        <v>6547</v>
      </c>
      <c r="G1473" s="7">
        <f t="shared" si="228"/>
        <v>6867</v>
      </c>
      <c r="H1473" s="8" t="s">
        <v>7488</v>
      </c>
      <c r="I1473" s="7">
        <v>0</v>
      </c>
      <c r="J1473" s="8" t="s">
        <v>4</v>
      </c>
      <c r="K1473" s="7">
        <v>1</v>
      </c>
      <c r="L1473" s="8" t="s">
        <v>2625</v>
      </c>
      <c r="M1473" s="7" t="str">
        <f t="shared" si="235"/>
        <v>3.4</v>
      </c>
      <c r="N1473" s="8" t="s">
        <v>7489</v>
      </c>
      <c r="O1473" s="9" t="str">
        <f t="shared" si="230"/>
        <v>18:00:00</v>
      </c>
      <c r="P1473" s="8" t="str">
        <f t="shared" si="232"/>
        <v>18</v>
      </c>
      <c r="Q1473" s="7">
        <v>1</v>
      </c>
      <c r="R1473" s="8" t="s">
        <v>4287</v>
      </c>
      <c r="S1473" s="10">
        <f t="shared" si="236"/>
        <v>311000</v>
      </c>
      <c r="T1473" s="8" t="s">
        <v>191</v>
      </c>
      <c r="U1473" s="10">
        <f t="shared" si="229"/>
        <v>23000</v>
      </c>
      <c r="V1473" s="8" t="s">
        <v>3640</v>
      </c>
      <c r="W1473" s="10">
        <f t="shared" si="234"/>
        <v>259</v>
      </c>
      <c r="X1473" s="8" t="s">
        <v>6496</v>
      </c>
      <c r="Y1473" s="10">
        <f t="shared" si="231"/>
        <v>510</v>
      </c>
      <c r="Z1473" s="11"/>
      <c r="AA1473" s="11"/>
    </row>
    <row r="1474" spans="1:27" ht="15.75" x14ac:dyDescent="0.4">
      <c r="A1474" s="6">
        <v>148.9</v>
      </c>
      <c r="B1474" s="7">
        <f t="shared" ref="B1474:B1537" si="237">A1474*10000</f>
        <v>1489000</v>
      </c>
      <c r="C1474" s="8" t="s">
        <v>7482</v>
      </c>
      <c r="D1474" s="8" t="s">
        <v>576</v>
      </c>
      <c r="E1474" s="7">
        <f t="shared" si="233"/>
        <v>25000</v>
      </c>
      <c r="F1474" s="8" t="s">
        <v>1242</v>
      </c>
      <c r="G1474" s="7">
        <f t="shared" si="228"/>
        <v>2318</v>
      </c>
      <c r="H1474" s="8" t="s">
        <v>7490</v>
      </c>
      <c r="I1474" s="7">
        <v>1</v>
      </c>
      <c r="J1474" s="8" t="s">
        <v>4</v>
      </c>
      <c r="K1474" s="7">
        <v>1</v>
      </c>
      <c r="L1474" s="8" t="s">
        <v>446</v>
      </c>
      <c r="M1474" s="7" t="str">
        <f t="shared" si="235"/>
        <v>2.283333333</v>
      </c>
      <c r="N1474" s="8" t="s">
        <v>7491</v>
      </c>
      <c r="O1474" s="9" t="str">
        <f t="shared" si="230"/>
        <v>17:00:00</v>
      </c>
      <c r="P1474" s="8" t="str">
        <f t="shared" si="232"/>
        <v>17</v>
      </c>
      <c r="Q1474" s="7">
        <v>0</v>
      </c>
      <c r="R1474" s="8" t="s">
        <v>7492</v>
      </c>
      <c r="S1474" s="10">
        <f t="shared" si="236"/>
        <v>519000</v>
      </c>
      <c r="T1474" s="8" t="s">
        <v>94</v>
      </c>
      <c r="U1474" s="10">
        <f t="shared" si="229"/>
        <v>26000</v>
      </c>
      <c r="V1474" s="8" t="s">
        <v>4218</v>
      </c>
      <c r="W1474" s="10">
        <f t="shared" si="234"/>
        <v>166</v>
      </c>
      <c r="X1474" s="8" t="s">
        <v>3352</v>
      </c>
      <c r="Y1474" s="10">
        <f t="shared" si="231"/>
        <v>352</v>
      </c>
      <c r="Z1474" s="11"/>
      <c r="AA1474" s="11"/>
    </row>
    <row r="1475" spans="1:27" ht="15.75" x14ac:dyDescent="0.4">
      <c r="A1475" s="6">
        <v>148.9</v>
      </c>
      <c r="B1475" s="7">
        <f t="shared" si="237"/>
        <v>1489000</v>
      </c>
      <c r="C1475" s="8" t="s">
        <v>7482</v>
      </c>
      <c r="D1475" s="8" t="s">
        <v>7493</v>
      </c>
      <c r="E1475" s="7">
        <f t="shared" si="233"/>
        <v>7566</v>
      </c>
      <c r="F1475" s="8" t="s">
        <v>5097</v>
      </c>
      <c r="G1475" s="7">
        <f t="shared" si="228"/>
        <v>2570</v>
      </c>
      <c r="H1475" s="8" t="s">
        <v>7494</v>
      </c>
      <c r="I1475" s="7">
        <v>1</v>
      </c>
      <c r="J1475" s="8" t="s">
        <v>4</v>
      </c>
      <c r="K1475" s="7">
        <v>1</v>
      </c>
      <c r="L1475" s="8" t="s">
        <v>664</v>
      </c>
      <c r="M1475" s="7" t="str">
        <f t="shared" si="235"/>
        <v>2.033333333</v>
      </c>
      <c r="N1475" s="8" t="s">
        <v>7495</v>
      </c>
      <c r="O1475" s="9" t="str">
        <f t="shared" si="230"/>
        <v>18:00:00</v>
      </c>
      <c r="P1475" s="8" t="str">
        <f t="shared" si="232"/>
        <v>18</v>
      </c>
      <c r="Q1475" s="7">
        <v>1</v>
      </c>
      <c r="R1475" s="8" t="s">
        <v>2455</v>
      </c>
      <c r="S1475" s="10">
        <f t="shared" si="236"/>
        <v>481000</v>
      </c>
      <c r="T1475" s="8" t="s">
        <v>20</v>
      </c>
      <c r="U1475" s="10">
        <f t="shared" si="229"/>
        <v>36000</v>
      </c>
      <c r="V1475" s="8" t="s">
        <v>3810</v>
      </c>
      <c r="W1475" s="10">
        <f t="shared" si="234"/>
        <v>290</v>
      </c>
      <c r="X1475" s="8" t="s">
        <v>6302</v>
      </c>
      <c r="Y1475" s="10">
        <f t="shared" si="231"/>
        <v>1041</v>
      </c>
      <c r="Z1475" s="11"/>
      <c r="AA1475" s="11"/>
    </row>
    <row r="1476" spans="1:27" ht="15.75" x14ac:dyDescent="0.4">
      <c r="A1476" s="6">
        <v>148.9</v>
      </c>
      <c r="B1476" s="7">
        <f t="shared" si="237"/>
        <v>1489000</v>
      </c>
      <c r="C1476" s="8" t="s">
        <v>7482</v>
      </c>
      <c r="D1476" s="8" t="s">
        <v>7496</v>
      </c>
      <c r="E1476" s="7">
        <f t="shared" si="233"/>
        <v>5908</v>
      </c>
      <c r="F1476" s="8" t="s">
        <v>4874</v>
      </c>
      <c r="G1476" s="7">
        <f t="shared" ref="G1476:G1539" si="238">SUBSTITUTE(F1476,"万","E4")*1</f>
        <v>3390</v>
      </c>
      <c r="H1476" s="8" t="s">
        <v>7497</v>
      </c>
      <c r="I1476" s="7">
        <v>1</v>
      </c>
      <c r="J1476" s="8" t="s">
        <v>4</v>
      </c>
      <c r="K1476" s="7">
        <v>1</v>
      </c>
      <c r="L1476" s="8" t="s">
        <v>2508</v>
      </c>
      <c r="M1476" s="7" t="str">
        <f t="shared" si="235"/>
        <v>3.533333333</v>
      </c>
      <c r="N1476" s="8" t="s">
        <v>7498</v>
      </c>
      <c r="O1476" s="9" t="str">
        <f t="shared" si="230"/>
        <v>18:00:00</v>
      </c>
      <c r="P1476" s="8" t="str">
        <f t="shared" si="232"/>
        <v>18</v>
      </c>
      <c r="Q1476" s="7">
        <v>1</v>
      </c>
      <c r="R1476" s="8" t="s">
        <v>1359</v>
      </c>
      <c r="S1476" s="10">
        <f t="shared" si="236"/>
        <v>198000</v>
      </c>
      <c r="T1476" s="8" t="s">
        <v>52</v>
      </c>
      <c r="U1476" s="10">
        <f t="shared" ref="U1476:U1539" si="239">SUBSTITUTE(T1476,"万","E4")*1</f>
        <v>13000</v>
      </c>
      <c r="V1476" s="8" t="s">
        <v>1016</v>
      </c>
      <c r="W1476" s="10">
        <f t="shared" si="234"/>
        <v>189</v>
      </c>
      <c r="X1476" s="8" t="s">
        <v>3688</v>
      </c>
      <c r="Y1476" s="10">
        <f t="shared" si="231"/>
        <v>182</v>
      </c>
      <c r="Z1476" s="11"/>
      <c r="AA1476" s="11"/>
    </row>
    <row r="1477" spans="1:27" ht="15.75" x14ac:dyDescent="0.4">
      <c r="A1477" s="6">
        <v>148.9</v>
      </c>
      <c r="B1477" s="7">
        <f t="shared" si="237"/>
        <v>1489000</v>
      </c>
      <c r="C1477" s="8" t="s">
        <v>7482</v>
      </c>
      <c r="D1477" s="8" t="s">
        <v>20</v>
      </c>
      <c r="E1477" s="7">
        <f t="shared" si="233"/>
        <v>36000</v>
      </c>
      <c r="F1477" s="8" t="s">
        <v>2010</v>
      </c>
      <c r="G1477" s="7">
        <f t="shared" si="238"/>
        <v>5740</v>
      </c>
      <c r="H1477" s="8" t="s">
        <v>7499</v>
      </c>
      <c r="I1477" s="7">
        <v>1</v>
      </c>
      <c r="J1477" s="8" t="s">
        <v>4</v>
      </c>
      <c r="K1477" s="7">
        <v>1</v>
      </c>
      <c r="L1477" s="8" t="s">
        <v>193</v>
      </c>
      <c r="M1477" s="7" t="str">
        <f t="shared" si="235"/>
        <v>1.966666667</v>
      </c>
      <c r="N1477" s="8" t="s">
        <v>1218</v>
      </c>
      <c r="O1477" s="9" t="str">
        <f t="shared" ref="O1477:O1540" si="240">RIGHT(N1477,LEN(N1477)-11)</f>
        <v>18:00:00</v>
      </c>
      <c r="P1477" s="8" t="str">
        <f t="shared" si="232"/>
        <v>18</v>
      </c>
      <c r="Q1477" s="7">
        <v>1</v>
      </c>
      <c r="R1477" s="8" t="s">
        <v>3703</v>
      </c>
      <c r="S1477" s="10">
        <f t="shared" si="236"/>
        <v>1220000</v>
      </c>
      <c r="T1477" s="8" t="s">
        <v>477</v>
      </c>
      <c r="U1477" s="10">
        <f t="shared" si="239"/>
        <v>37000</v>
      </c>
      <c r="V1477" s="8" t="s">
        <v>4835</v>
      </c>
      <c r="W1477" s="10">
        <f t="shared" si="234"/>
        <v>227</v>
      </c>
      <c r="X1477" s="8" t="s">
        <v>3444</v>
      </c>
      <c r="Y1477" s="10">
        <f t="shared" si="231"/>
        <v>962</v>
      </c>
      <c r="Z1477" s="11"/>
      <c r="AA1477" s="11"/>
    </row>
    <row r="1478" spans="1:27" ht="15.75" x14ac:dyDescent="0.4">
      <c r="A1478" s="6">
        <v>148.9</v>
      </c>
      <c r="B1478" s="7">
        <f t="shared" si="237"/>
        <v>1489000</v>
      </c>
      <c r="C1478" s="8" t="s">
        <v>7482</v>
      </c>
      <c r="D1478" s="8" t="s">
        <v>190</v>
      </c>
      <c r="E1478" s="7">
        <f t="shared" si="233"/>
        <v>16000</v>
      </c>
      <c r="F1478" s="8" t="s">
        <v>7500</v>
      </c>
      <c r="G1478" s="7">
        <f t="shared" si="238"/>
        <v>7367</v>
      </c>
      <c r="H1478" s="8" t="s">
        <v>7501</v>
      </c>
      <c r="I1478" s="7">
        <v>1</v>
      </c>
      <c r="J1478" s="8" t="s">
        <v>4</v>
      </c>
      <c r="K1478" s="7">
        <v>1</v>
      </c>
      <c r="L1478" s="8" t="s">
        <v>6766</v>
      </c>
      <c r="M1478" s="7" t="str">
        <f t="shared" si="235"/>
        <v>3.416666667</v>
      </c>
      <c r="N1478" s="8" t="s">
        <v>7502</v>
      </c>
      <c r="O1478" s="9" t="str">
        <f t="shared" si="240"/>
        <v>18:00:00</v>
      </c>
      <c r="P1478" s="8" t="str">
        <f t="shared" si="232"/>
        <v>18</v>
      </c>
      <c r="Q1478" s="7">
        <v>1</v>
      </c>
      <c r="R1478" s="8" t="s">
        <v>7171</v>
      </c>
      <c r="S1478" s="10">
        <f t="shared" si="236"/>
        <v>414000</v>
      </c>
      <c r="T1478" s="8" t="s">
        <v>94</v>
      </c>
      <c r="U1478" s="10">
        <f t="shared" si="239"/>
        <v>26000</v>
      </c>
      <c r="V1478" s="8" t="s">
        <v>59</v>
      </c>
      <c r="W1478" s="10">
        <f t="shared" si="234"/>
        <v>303</v>
      </c>
      <c r="X1478" s="8" t="s">
        <v>4002</v>
      </c>
      <c r="Y1478" s="10">
        <f t="shared" si="231"/>
        <v>453</v>
      </c>
      <c r="Z1478" s="11"/>
      <c r="AA1478" s="11"/>
    </row>
    <row r="1479" spans="1:27" ht="15.75" x14ac:dyDescent="0.4">
      <c r="A1479" s="6">
        <v>148.9</v>
      </c>
      <c r="B1479" s="7">
        <f t="shared" si="237"/>
        <v>1489000</v>
      </c>
      <c r="C1479" s="8" t="s">
        <v>7482</v>
      </c>
      <c r="D1479" s="8" t="s">
        <v>95</v>
      </c>
      <c r="E1479" s="7">
        <f t="shared" si="233"/>
        <v>17000</v>
      </c>
      <c r="F1479" s="8" t="s">
        <v>6802</v>
      </c>
      <c r="G1479" s="7">
        <f t="shared" si="238"/>
        <v>2739</v>
      </c>
      <c r="H1479" s="8" t="s">
        <v>7503</v>
      </c>
      <c r="I1479" s="7">
        <v>0</v>
      </c>
      <c r="J1479" s="8" t="s">
        <v>4</v>
      </c>
      <c r="K1479" s="7">
        <v>1</v>
      </c>
      <c r="L1479" s="8" t="s">
        <v>1197</v>
      </c>
      <c r="M1479" s="7" t="str">
        <f t="shared" si="235"/>
        <v>2.266666667</v>
      </c>
      <c r="N1479" s="8" t="s">
        <v>7504</v>
      </c>
      <c r="O1479" s="9" t="str">
        <f t="shared" si="240"/>
        <v>18:00:00</v>
      </c>
      <c r="P1479" s="8" t="str">
        <f t="shared" si="232"/>
        <v>18</v>
      </c>
      <c r="Q1479" s="7">
        <v>1</v>
      </c>
      <c r="R1479" s="8" t="s">
        <v>4631</v>
      </c>
      <c r="S1479" s="10">
        <f t="shared" si="236"/>
        <v>310000</v>
      </c>
      <c r="T1479" s="8" t="s">
        <v>199</v>
      </c>
      <c r="U1479" s="10">
        <f t="shared" si="239"/>
        <v>24000</v>
      </c>
      <c r="V1479" s="8" t="s">
        <v>3262</v>
      </c>
      <c r="W1479" s="10">
        <f t="shared" si="234"/>
        <v>67</v>
      </c>
      <c r="X1479" s="8" t="s">
        <v>907</v>
      </c>
      <c r="Y1479" s="10">
        <f t="shared" si="231"/>
        <v>349</v>
      </c>
      <c r="Z1479" s="11"/>
      <c r="AA1479" s="11"/>
    </row>
    <row r="1480" spans="1:27" ht="15.75" x14ac:dyDescent="0.4">
      <c r="A1480" s="6">
        <v>148.9</v>
      </c>
      <c r="B1480" s="7">
        <f t="shared" si="237"/>
        <v>1489000</v>
      </c>
      <c r="C1480" s="8" t="s">
        <v>7482</v>
      </c>
      <c r="D1480" s="8" t="s">
        <v>346</v>
      </c>
      <c r="E1480" s="7">
        <f t="shared" si="233"/>
        <v>19000</v>
      </c>
      <c r="F1480" s="8" t="s">
        <v>3673</v>
      </c>
      <c r="G1480" s="7">
        <f t="shared" si="238"/>
        <v>3781</v>
      </c>
      <c r="H1480" s="8" t="s">
        <v>7505</v>
      </c>
      <c r="I1480" s="7">
        <v>0</v>
      </c>
      <c r="J1480" s="8" t="s">
        <v>4</v>
      </c>
      <c r="K1480" s="7">
        <v>1</v>
      </c>
      <c r="L1480" s="8" t="s">
        <v>1197</v>
      </c>
      <c r="M1480" s="7" t="str">
        <f t="shared" si="235"/>
        <v>2.266666667</v>
      </c>
      <c r="N1480" s="8" t="s">
        <v>7506</v>
      </c>
      <c r="O1480" s="9" t="str">
        <f t="shared" si="240"/>
        <v>18:00:00</v>
      </c>
      <c r="P1480" s="8" t="str">
        <f t="shared" si="232"/>
        <v>18</v>
      </c>
      <c r="Q1480" s="7">
        <v>1</v>
      </c>
      <c r="R1480" s="8" t="s">
        <v>7004</v>
      </c>
      <c r="S1480" s="10">
        <f t="shared" si="236"/>
        <v>371000</v>
      </c>
      <c r="T1480" s="8" t="s">
        <v>144</v>
      </c>
      <c r="U1480" s="10">
        <f t="shared" si="239"/>
        <v>31000</v>
      </c>
      <c r="V1480" s="8" t="s">
        <v>1033</v>
      </c>
      <c r="W1480" s="10">
        <f t="shared" si="234"/>
        <v>229</v>
      </c>
      <c r="X1480" s="8" t="s">
        <v>1107</v>
      </c>
      <c r="Y1480" s="10">
        <f t="shared" ref="Y1480:Y1543" si="241">SUBSTITUTE(X1480,"万","E4")*1</f>
        <v>486</v>
      </c>
      <c r="Z1480" s="11"/>
      <c r="AA1480" s="11"/>
    </row>
    <row r="1481" spans="1:27" ht="15.75" x14ac:dyDescent="0.4">
      <c r="A1481" s="6">
        <v>148.9</v>
      </c>
      <c r="B1481" s="7">
        <f t="shared" si="237"/>
        <v>1489000</v>
      </c>
      <c r="C1481" s="8" t="s">
        <v>7482</v>
      </c>
      <c r="D1481" s="8" t="s">
        <v>346</v>
      </c>
      <c r="E1481" s="7">
        <f t="shared" si="233"/>
        <v>19000</v>
      </c>
      <c r="F1481" s="8" t="s">
        <v>7507</v>
      </c>
      <c r="G1481" s="7">
        <f t="shared" si="238"/>
        <v>5165</v>
      </c>
      <c r="H1481" s="8" t="s">
        <v>7508</v>
      </c>
      <c r="I1481" s="7">
        <v>0</v>
      </c>
      <c r="J1481" s="8" t="s">
        <v>4</v>
      </c>
      <c r="K1481" s="7">
        <v>1</v>
      </c>
      <c r="L1481" s="8" t="s">
        <v>2319</v>
      </c>
      <c r="M1481" s="7" t="str">
        <f t="shared" si="235"/>
        <v>2.666666667</v>
      </c>
      <c r="N1481" s="8" t="s">
        <v>7509</v>
      </c>
      <c r="O1481" s="9" t="str">
        <f t="shared" si="240"/>
        <v>18:00:00</v>
      </c>
      <c r="P1481" s="8" t="str">
        <f t="shared" si="232"/>
        <v>18</v>
      </c>
      <c r="Q1481" s="7">
        <v>1</v>
      </c>
      <c r="R1481" s="8" t="s">
        <v>7510</v>
      </c>
      <c r="S1481" s="10">
        <f t="shared" si="236"/>
        <v>407000</v>
      </c>
      <c r="T1481" s="8" t="s">
        <v>199</v>
      </c>
      <c r="U1481" s="10">
        <f t="shared" si="239"/>
        <v>24000</v>
      </c>
      <c r="V1481" s="8" t="s">
        <v>3031</v>
      </c>
      <c r="W1481" s="10">
        <f t="shared" si="234"/>
        <v>248</v>
      </c>
      <c r="X1481" s="8" t="s">
        <v>251</v>
      </c>
      <c r="Y1481" s="10">
        <f t="shared" si="241"/>
        <v>524</v>
      </c>
      <c r="Z1481" s="11"/>
      <c r="AA1481" s="11"/>
    </row>
    <row r="1482" spans="1:27" ht="15.75" x14ac:dyDescent="0.4">
      <c r="A1482" s="6">
        <v>148.9</v>
      </c>
      <c r="B1482" s="7">
        <f t="shared" si="237"/>
        <v>1489000</v>
      </c>
      <c r="C1482" s="8" t="s">
        <v>7482</v>
      </c>
      <c r="D1482" s="8" t="s">
        <v>11</v>
      </c>
      <c r="E1482" s="7">
        <f t="shared" si="233"/>
        <v>14000</v>
      </c>
      <c r="F1482" s="8" t="s">
        <v>7511</v>
      </c>
      <c r="G1482" s="7">
        <f t="shared" si="238"/>
        <v>3228</v>
      </c>
      <c r="H1482" s="8" t="s">
        <v>7512</v>
      </c>
      <c r="I1482" s="7">
        <v>1</v>
      </c>
      <c r="J1482" s="8" t="s">
        <v>4</v>
      </c>
      <c r="K1482" s="7">
        <v>1</v>
      </c>
      <c r="L1482" s="8" t="s">
        <v>223</v>
      </c>
      <c r="M1482" s="7" t="str">
        <f t="shared" si="235"/>
        <v>2.083333333</v>
      </c>
      <c r="N1482" s="8" t="s">
        <v>7513</v>
      </c>
      <c r="O1482" s="9" t="str">
        <f t="shared" si="240"/>
        <v>18:00:00</v>
      </c>
      <c r="P1482" s="8" t="str">
        <f t="shared" si="232"/>
        <v>18</v>
      </c>
      <c r="Q1482" s="7">
        <v>1</v>
      </c>
      <c r="R1482" s="8" t="s">
        <v>7514</v>
      </c>
      <c r="S1482" s="10">
        <f t="shared" si="236"/>
        <v>322000</v>
      </c>
      <c r="T1482" s="8" t="s">
        <v>95</v>
      </c>
      <c r="U1482" s="10">
        <f t="shared" si="239"/>
        <v>17000</v>
      </c>
      <c r="V1482" s="8" t="s">
        <v>7353</v>
      </c>
      <c r="W1482" s="10">
        <f t="shared" si="234"/>
        <v>159</v>
      </c>
      <c r="X1482" s="8" t="s">
        <v>4712</v>
      </c>
      <c r="Y1482" s="10">
        <f t="shared" si="241"/>
        <v>375</v>
      </c>
      <c r="Z1482" s="11"/>
      <c r="AA1482" s="11"/>
    </row>
    <row r="1483" spans="1:27" ht="15.75" x14ac:dyDescent="0.4">
      <c r="A1483" s="6">
        <v>148.9</v>
      </c>
      <c r="B1483" s="7">
        <f t="shared" si="237"/>
        <v>1489000</v>
      </c>
      <c r="C1483" s="8" t="s">
        <v>7482</v>
      </c>
      <c r="D1483" s="8" t="s">
        <v>199</v>
      </c>
      <c r="E1483" s="7">
        <f t="shared" si="233"/>
        <v>24000</v>
      </c>
      <c r="F1483" s="8" t="s">
        <v>7515</v>
      </c>
      <c r="G1483" s="7">
        <f t="shared" si="238"/>
        <v>9427</v>
      </c>
      <c r="H1483" s="8" t="s">
        <v>7516</v>
      </c>
      <c r="I1483" s="7">
        <v>1</v>
      </c>
      <c r="J1483" s="8" t="s">
        <v>4</v>
      </c>
      <c r="K1483" s="7">
        <v>1</v>
      </c>
      <c r="L1483" s="8" t="s">
        <v>223</v>
      </c>
      <c r="M1483" s="7" t="str">
        <f t="shared" si="235"/>
        <v>2.083333333</v>
      </c>
      <c r="N1483" s="8" t="s">
        <v>7517</v>
      </c>
      <c r="O1483" s="9" t="str">
        <f t="shared" si="240"/>
        <v>18:31:05</v>
      </c>
      <c r="P1483" s="8" t="str">
        <f t="shared" si="232"/>
        <v>18</v>
      </c>
      <c r="Q1483" s="7">
        <v>1</v>
      </c>
      <c r="R1483" s="8" t="s">
        <v>7518</v>
      </c>
      <c r="S1483" s="10">
        <f t="shared" si="236"/>
        <v>746000</v>
      </c>
      <c r="T1483" s="8" t="s">
        <v>587</v>
      </c>
      <c r="U1483" s="10">
        <f t="shared" si="239"/>
        <v>51000</v>
      </c>
      <c r="V1483" s="8" t="s">
        <v>3000</v>
      </c>
      <c r="W1483" s="10">
        <f t="shared" si="234"/>
        <v>311</v>
      </c>
      <c r="X1483" s="8" t="s">
        <v>4862</v>
      </c>
      <c r="Y1483" s="10">
        <f t="shared" si="241"/>
        <v>1502</v>
      </c>
      <c r="Z1483" s="11"/>
      <c r="AA1483" s="11"/>
    </row>
    <row r="1484" spans="1:27" ht="15.75" x14ac:dyDescent="0.4">
      <c r="A1484" s="6">
        <v>148.9</v>
      </c>
      <c r="B1484" s="7">
        <f t="shared" si="237"/>
        <v>1489000</v>
      </c>
      <c r="C1484" s="8" t="s">
        <v>7482</v>
      </c>
      <c r="D1484" s="8" t="s">
        <v>7519</v>
      </c>
      <c r="E1484" s="7">
        <f t="shared" si="233"/>
        <v>1119</v>
      </c>
      <c r="F1484" s="8" t="s">
        <v>4852</v>
      </c>
      <c r="G1484" s="7">
        <f t="shared" si="238"/>
        <v>289</v>
      </c>
      <c r="H1484" s="12" t="s">
        <v>7520</v>
      </c>
      <c r="I1484" s="7">
        <v>1</v>
      </c>
      <c r="J1484" s="8" t="s">
        <v>97</v>
      </c>
      <c r="K1484" s="7">
        <v>0</v>
      </c>
      <c r="L1484" s="8" t="s">
        <v>1065</v>
      </c>
      <c r="M1484" s="7" t="str">
        <f t="shared" si="235"/>
        <v>0.4</v>
      </c>
      <c r="N1484" s="8" t="s">
        <v>7521</v>
      </c>
      <c r="O1484" s="9" t="str">
        <f t="shared" si="240"/>
        <v>18:00:00</v>
      </c>
      <c r="P1484" s="8" t="str">
        <f t="shared" si="232"/>
        <v>18</v>
      </c>
      <c r="Q1484" s="7">
        <v>1</v>
      </c>
      <c r="R1484" s="8" t="s">
        <v>1074</v>
      </c>
      <c r="S1484" s="10">
        <f t="shared" si="236"/>
        <v>123000</v>
      </c>
      <c r="T1484" s="8" t="s">
        <v>2465</v>
      </c>
      <c r="U1484" s="10">
        <f t="shared" si="239"/>
        <v>5011</v>
      </c>
      <c r="V1484" s="8" t="s">
        <v>3814</v>
      </c>
      <c r="W1484" s="10">
        <f t="shared" si="234"/>
        <v>29</v>
      </c>
      <c r="X1484" s="8" t="s">
        <v>6692</v>
      </c>
      <c r="Y1484" s="10">
        <f t="shared" si="241"/>
        <v>155</v>
      </c>
      <c r="Z1484" s="11"/>
      <c r="AA1484" s="11"/>
    </row>
    <row r="1485" spans="1:27" ht="15.75" x14ac:dyDescent="0.4">
      <c r="A1485" s="6">
        <v>148.9</v>
      </c>
      <c r="B1485" s="7">
        <f t="shared" si="237"/>
        <v>1489000</v>
      </c>
      <c r="C1485" s="8" t="s">
        <v>7482</v>
      </c>
      <c r="D1485" s="8" t="s">
        <v>182</v>
      </c>
      <c r="E1485" s="7">
        <f t="shared" si="233"/>
        <v>11000</v>
      </c>
      <c r="F1485" s="8" t="s">
        <v>344</v>
      </c>
      <c r="G1485" s="7">
        <f t="shared" si="238"/>
        <v>2177</v>
      </c>
      <c r="H1485" s="8" t="s">
        <v>7522</v>
      </c>
      <c r="I1485" s="7">
        <v>1</v>
      </c>
      <c r="J1485" s="8" t="s">
        <v>4</v>
      </c>
      <c r="K1485" s="7">
        <v>1</v>
      </c>
      <c r="L1485" s="8" t="s">
        <v>623</v>
      </c>
      <c r="M1485" s="7" t="str">
        <f t="shared" si="235"/>
        <v>2.2</v>
      </c>
      <c r="N1485" s="8" t="s">
        <v>7523</v>
      </c>
      <c r="O1485" s="9" t="str">
        <f t="shared" si="240"/>
        <v>18:00:00</v>
      </c>
      <c r="P1485" s="8" t="str">
        <f t="shared" ref="P1485:P1548" si="242">LEFT(O1485,LEN(O1485)-6)</f>
        <v>18</v>
      </c>
      <c r="Q1485" s="7">
        <v>1</v>
      </c>
      <c r="R1485" s="8" t="s">
        <v>2049</v>
      </c>
      <c r="S1485" s="10">
        <f t="shared" si="236"/>
        <v>292000</v>
      </c>
      <c r="T1485" s="8" t="s">
        <v>11</v>
      </c>
      <c r="U1485" s="10">
        <f t="shared" si="239"/>
        <v>14000</v>
      </c>
      <c r="V1485" s="8" t="s">
        <v>3903</v>
      </c>
      <c r="W1485" s="10">
        <f t="shared" si="234"/>
        <v>64</v>
      </c>
      <c r="X1485" s="8" t="s">
        <v>7524</v>
      </c>
      <c r="Y1485" s="10">
        <f t="shared" si="241"/>
        <v>310</v>
      </c>
      <c r="Z1485" s="11"/>
      <c r="AA1485" s="11"/>
    </row>
    <row r="1486" spans="1:27" ht="15.75" x14ac:dyDescent="0.4">
      <c r="A1486" s="6">
        <v>148.9</v>
      </c>
      <c r="B1486" s="7">
        <f t="shared" si="237"/>
        <v>1489000</v>
      </c>
      <c r="C1486" s="8" t="s">
        <v>7482</v>
      </c>
      <c r="D1486" s="8" t="s">
        <v>267</v>
      </c>
      <c r="E1486" s="7">
        <f t="shared" si="233"/>
        <v>15000</v>
      </c>
      <c r="F1486" s="8" t="s">
        <v>2275</v>
      </c>
      <c r="G1486" s="7">
        <f t="shared" si="238"/>
        <v>4486</v>
      </c>
      <c r="H1486" s="8" t="s">
        <v>7525</v>
      </c>
      <c r="I1486" s="7">
        <v>0</v>
      </c>
      <c r="J1486" s="8" t="s">
        <v>4</v>
      </c>
      <c r="K1486" s="7">
        <v>1</v>
      </c>
      <c r="L1486" s="8" t="s">
        <v>623</v>
      </c>
      <c r="M1486" s="7" t="str">
        <f t="shared" si="235"/>
        <v>2.2</v>
      </c>
      <c r="N1486" s="8" t="s">
        <v>7526</v>
      </c>
      <c r="O1486" s="9" t="str">
        <f t="shared" si="240"/>
        <v>17:55:00</v>
      </c>
      <c r="P1486" s="8" t="str">
        <f t="shared" si="242"/>
        <v>17</v>
      </c>
      <c r="Q1486" s="7">
        <v>0</v>
      </c>
      <c r="R1486" s="8" t="s">
        <v>2124</v>
      </c>
      <c r="S1486" s="10">
        <f t="shared" si="236"/>
        <v>320000</v>
      </c>
      <c r="T1486" s="8" t="s">
        <v>199</v>
      </c>
      <c r="U1486" s="10">
        <f t="shared" si="239"/>
        <v>24000</v>
      </c>
      <c r="V1486" s="8" t="s">
        <v>3139</v>
      </c>
      <c r="W1486" s="10">
        <f t="shared" si="234"/>
        <v>222</v>
      </c>
      <c r="X1486" s="8" t="s">
        <v>2984</v>
      </c>
      <c r="Y1486" s="10">
        <f t="shared" si="241"/>
        <v>465</v>
      </c>
      <c r="Z1486" s="11"/>
      <c r="AA1486" s="11"/>
    </row>
    <row r="1487" spans="1:27" ht="15.75" x14ac:dyDescent="0.4">
      <c r="A1487" s="6">
        <v>148.9</v>
      </c>
      <c r="B1487" s="7">
        <f t="shared" si="237"/>
        <v>1489000</v>
      </c>
      <c r="C1487" s="8" t="s">
        <v>7482</v>
      </c>
      <c r="D1487" s="8" t="s">
        <v>7527</v>
      </c>
      <c r="E1487" s="7">
        <f t="shared" si="233"/>
        <v>5935</v>
      </c>
      <c r="F1487" s="8" t="s">
        <v>4510</v>
      </c>
      <c r="G1487" s="7">
        <f t="shared" si="238"/>
        <v>1150</v>
      </c>
      <c r="H1487" s="8" t="s">
        <v>7528</v>
      </c>
      <c r="I1487" s="7">
        <v>0</v>
      </c>
      <c r="J1487" s="8" t="s">
        <v>4</v>
      </c>
      <c r="K1487" s="7">
        <v>1</v>
      </c>
      <c r="L1487" s="8" t="s">
        <v>30</v>
      </c>
      <c r="M1487" s="7" t="str">
        <f t="shared" si="235"/>
        <v>1.333333333</v>
      </c>
      <c r="N1487" s="8" t="s">
        <v>7529</v>
      </c>
      <c r="O1487" s="9" t="str">
        <f t="shared" si="240"/>
        <v>18:00:00</v>
      </c>
      <c r="P1487" s="8" t="str">
        <f t="shared" si="242"/>
        <v>18</v>
      </c>
      <c r="Q1487" s="7">
        <v>1</v>
      </c>
      <c r="R1487" s="8" t="s">
        <v>3133</v>
      </c>
      <c r="S1487" s="10">
        <f t="shared" si="236"/>
        <v>192000</v>
      </c>
      <c r="T1487" s="8" t="s">
        <v>7530</v>
      </c>
      <c r="U1487" s="10">
        <f t="shared" si="239"/>
        <v>8913</v>
      </c>
      <c r="V1487" s="8" t="s">
        <v>2987</v>
      </c>
      <c r="W1487" s="10">
        <f t="shared" si="234"/>
        <v>133</v>
      </c>
      <c r="X1487" s="8" t="s">
        <v>1408</v>
      </c>
      <c r="Y1487" s="10">
        <f t="shared" si="241"/>
        <v>234</v>
      </c>
      <c r="Z1487" s="11"/>
      <c r="AA1487" s="11"/>
    </row>
    <row r="1488" spans="1:27" ht="15.75" x14ac:dyDescent="0.4">
      <c r="A1488" s="6">
        <v>148.9</v>
      </c>
      <c r="B1488" s="7">
        <f t="shared" si="237"/>
        <v>1489000</v>
      </c>
      <c r="C1488" s="8" t="s">
        <v>7482</v>
      </c>
      <c r="D1488" s="8" t="s">
        <v>1</v>
      </c>
      <c r="E1488" s="7">
        <f t="shared" si="233"/>
        <v>34000</v>
      </c>
      <c r="F1488" s="8" t="s">
        <v>182</v>
      </c>
      <c r="G1488" s="7">
        <f t="shared" si="238"/>
        <v>11000</v>
      </c>
      <c r="H1488" s="8" t="s">
        <v>7531</v>
      </c>
      <c r="I1488" s="7">
        <v>1</v>
      </c>
      <c r="J1488" s="8" t="s">
        <v>4</v>
      </c>
      <c r="K1488" s="7">
        <v>1</v>
      </c>
      <c r="L1488" s="8" t="s">
        <v>4334</v>
      </c>
      <c r="M1488" s="7" t="str">
        <f t="shared" si="235"/>
        <v>3.066666667</v>
      </c>
      <c r="N1488" s="8" t="s">
        <v>7532</v>
      </c>
      <c r="O1488" s="9" t="str">
        <f t="shared" si="240"/>
        <v>18:00:00</v>
      </c>
      <c r="P1488" s="8" t="str">
        <f t="shared" si="242"/>
        <v>18</v>
      </c>
      <c r="Q1488" s="7">
        <v>1</v>
      </c>
      <c r="R1488" s="8" t="s">
        <v>7533</v>
      </c>
      <c r="S1488" s="10">
        <f t="shared" si="236"/>
        <v>890000</v>
      </c>
      <c r="T1488" s="8" t="s">
        <v>167</v>
      </c>
      <c r="U1488" s="10">
        <f t="shared" si="239"/>
        <v>40000</v>
      </c>
      <c r="V1488" s="8" t="s">
        <v>3446</v>
      </c>
      <c r="W1488" s="10">
        <f t="shared" si="234"/>
        <v>323</v>
      </c>
      <c r="X1488" s="8" t="s">
        <v>7534</v>
      </c>
      <c r="Y1488" s="10">
        <f t="shared" si="241"/>
        <v>2356</v>
      </c>
      <c r="Z1488" s="11"/>
      <c r="AA1488" s="11"/>
    </row>
    <row r="1489" spans="1:27" ht="15.75" x14ac:dyDescent="0.4">
      <c r="A1489" s="6">
        <v>148.9</v>
      </c>
      <c r="B1489" s="7">
        <f t="shared" si="237"/>
        <v>1489000</v>
      </c>
      <c r="C1489" s="8" t="s">
        <v>7482</v>
      </c>
      <c r="D1489" s="8" t="s">
        <v>145</v>
      </c>
      <c r="E1489" s="7">
        <f t="shared" si="233"/>
        <v>28000</v>
      </c>
      <c r="F1489" s="8" t="s">
        <v>3685</v>
      </c>
      <c r="G1489" s="7">
        <f t="shared" si="238"/>
        <v>9590</v>
      </c>
      <c r="H1489" s="8" t="s">
        <v>7535</v>
      </c>
      <c r="I1489" s="7">
        <v>0</v>
      </c>
      <c r="J1489" s="8" t="s">
        <v>4</v>
      </c>
      <c r="K1489" s="7">
        <v>1</v>
      </c>
      <c r="L1489" s="8" t="s">
        <v>7536</v>
      </c>
      <c r="M1489" s="7" t="str">
        <f t="shared" si="235"/>
        <v>3.083333333</v>
      </c>
      <c r="N1489" s="8" t="s">
        <v>1405</v>
      </c>
      <c r="O1489" s="9" t="str">
        <f t="shared" si="240"/>
        <v>18:00:00</v>
      </c>
      <c r="P1489" s="8" t="str">
        <f t="shared" si="242"/>
        <v>18</v>
      </c>
      <c r="Q1489" s="7">
        <v>1</v>
      </c>
      <c r="R1489" s="8" t="s">
        <v>1255</v>
      </c>
      <c r="S1489" s="10">
        <f t="shared" si="236"/>
        <v>608000</v>
      </c>
      <c r="T1489" s="8" t="s">
        <v>20</v>
      </c>
      <c r="U1489" s="10">
        <f t="shared" si="239"/>
        <v>36000</v>
      </c>
      <c r="V1489" s="8" t="s">
        <v>3197</v>
      </c>
      <c r="W1489" s="10">
        <f t="shared" si="234"/>
        <v>355</v>
      </c>
      <c r="X1489" s="8" t="s">
        <v>4290</v>
      </c>
      <c r="Y1489" s="10">
        <f t="shared" si="241"/>
        <v>1488</v>
      </c>
      <c r="Z1489" s="11"/>
      <c r="AA1489" s="11"/>
    </row>
    <row r="1490" spans="1:27" ht="15.75" x14ac:dyDescent="0.4">
      <c r="A1490" s="6">
        <v>148.9</v>
      </c>
      <c r="B1490" s="7">
        <f t="shared" si="237"/>
        <v>1489000</v>
      </c>
      <c r="C1490" s="8" t="s">
        <v>7482</v>
      </c>
      <c r="D1490" s="8" t="s">
        <v>7537</v>
      </c>
      <c r="E1490" s="7">
        <f t="shared" si="233"/>
        <v>6048</v>
      </c>
      <c r="F1490" s="8" t="s">
        <v>7538</v>
      </c>
      <c r="G1490" s="7">
        <f t="shared" si="238"/>
        <v>1151</v>
      </c>
      <c r="H1490" s="8" t="s">
        <v>7539</v>
      </c>
      <c r="I1490" s="7">
        <v>1</v>
      </c>
      <c r="J1490" s="8" t="s">
        <v>4</v>
      </c>
      <c r="K1490" s="7">
        <v>1</v>
      </c>
      <c r="L1490" s="8" t="s">
        <v>98</v>
      </c>
      <c r="M1490" s="7" t="str">
        <f t="shared" si="235"/>
        <v>1.266666667</v>
      </c>
      <c r="N1490" s="8" t="s">
        <v>7540</v>
      </c>
      <c r="O1490" s="9" t="str">
        <f t="shared" si="240"/>
        <v>18:00:00</v>
      </c>
      <c r="P1490" s="8" t="str">
        <f t="shared" si="242"/>
        <v>18</v>
      </c>
      <c r="Q1490" s="7">
        <v>1</v>
      </c>
      <c r="R1490" s="8" t="s">
        <v>2185</v>
      </c>
      <c r="S1490" s="10">
        <f t="shared" si="236"/>
        <v>470000</v>
      </c>
      <c r="T1490" s="8" t="s">
        <v>11</v>
      </c>
      <c r="U1490" s="10">
        <f t="shared" si="239"/>
        <v>14000</v>
      </c>
      <c r="V1490" s="8" t="s">
        <v>3123</v>
      </c>
      <c r="W1490" s="10">
        <f t="shared" si="234"/>
        <v>253</v>
      </c>
      <c r="X1490" s="8" t="s">
        <v>7152</v>
      </c>
      <c r="Y1490" s="10">
        <f t="shared" si="241"/>
        <v>376</v>
      </c>
      <c r="Z1490" s="11"/>
      <c r="AA1490" s="11"/>
    </row>
    <row r="1491" spans="1:27" ht="15.75" x14ac:dyDescent="0.4">
      <c r="A1491" s="6">
        <v>148.9</v>
      </c>
      <c r="B1491" s="7">
        <f t="shared" si="237"/>
        <v>1489000</v>
      </c>
      <c r="C1491" s="8" t="s">
        <v>7482</v>
      </c>
      <c r="D1491" s="8" t="s">
        <v>7541</v>
      </c>
      <c r="E1491" s="7">
        <f t="shared" ref="E1491:E1554" si="243">SUBSTITUTE(D1491,"万","E4")*1</f>
        <v>4331</v>
      </c>
      <c r="F1491" s="8" t="s">
        <v>3076</v>
      </c>
      <c r="G1491" s="7">
        <f t="shared" si="238"/>
        <v>638</v>
      </c>
      <c r="H1491" s="8" t="s">
        <v>7542</v>
      </c>
      <c r="I1491" s="7">
        <v>1</v>
      </c>
      <c r="J1491" s="8" t="s">
        <v>4</v>
      </c>
      <c r="K1491" s="7">
        <v>1</v>
      </c>
      <c r="L1491" s="8" t="s">
        <v>322</v>
      </c>
      <c r="M1491" s="7" t="str">
        <f t="shared" si="235"/>
        <v>4.466666667</v>
      </c>
      <c r="N1491" s="8" t="s">
        <v>7543</v>
      </c>
      <c r="O1491" s="9" t="str">
        <f t="shared" si="240"/>
        <v>18:00:00</v>
      </c>
      <c r="P1491" s="8" t="str">
        <f t="shared" si="242"/>
        <v>18</v>
      </c>
      <c r="Q1491" s="7">
        <v>1</v>
      </c>
      <c r="R1491" s="8" t="s">
        <v>4424</v>
      </c>
      <c r="S1491" s="10">
        <f t="shared" si="236"/>
        <v>360000</v>
      </c>
      <c r="T1491" s="8" t="s">
        <v>7544</v>
      </c>
      <c r="U1491" s="10">
        <f t="shared" si="239"/>
        <v>7672</v>
      </c>
      <c r="V1491" s="8" t="s">
        <v>4249</v>
      </c>
      <c r="W1491" s="10">
        <f t="shared" si="234"/>
        <v>202</v>
      </c>
      <c r="X1491" s="8" t="s">
        <v>754</v>
      </c>
      <c r="Y1491" s="10">
        <f t="shared" si="241"/>
        <v>3209</v>
      </c>
      <c r="Z1491" s="11"/>
      <c r="AA1491" s="11"/>
    </row>
    <row r="1492" spans="1:27" ht="15.75" x14ac:dyDescent="0.4">
      <c r="A1492" s="6">
        <v>148.9</v>
      </c>
      <c r="B1492" s="7">
        <f t="shared" si="237"/>
        <v>1489000</v>
      </c>
      <c r="C1492" s="8" t="s">
        <v>7482</v>
      </c>
      <c r="D1492" s="8" t="s">
        <v>7545</v>
      </c>
      <c r="E1492" s="7">
        <f t="shared" si="243"/>
        <v>6280</v>
      </c>
      <c r="F1492" s="8" t="s">
        <v>7546</v>
      </c>
      <c r="G1492" s="7">
        <f t="shared" si="238"/>
        <v>2558</v>
      </c>
      <c r="H1492" s="8" t="s">
        <v>7547</v>
      </c>
      <c r="I1492" s="7">
        <v>0</v>
      </c>
      <c r="J1492" s="8" t="s">
        <v>4</v>
      </c>
      <c r="K1492" s="7">
        <v>1</v>
      </c>
      <c r="L1492" s="8" t="s">
        <v>647</v>
      </c>
      <c r="M1492" s="7" t="str">
        <f t="shared" si="235"/>
        <v>1.816666667</v>
      </c>
      <c r="N1492" s="8" t="s">
        <v>7548</v>
      </c>
      <c r="O1492" s="9" t="str">
        <f t="shared" si="240"/>
        <v>18:00:00</v>
      </c>
      <c r="P1492" s="8" t="str">
        <f t="shared" si="242"/>
        <v>18</v>
      </c>
      <c r="Q1492" s="7">
        <v>1</v>
      </c>
      <c r="R1492" s="8" t="s">
        <v>6608</v>
      </c>
      <c r="S1492" s="10">
        <f t="shared" si="236"/>
        <v>350000</v>
      </c>
      <c r="T1492" s="8" t="s">
        <v>267</v>
      </c>
      <c r="U1492" s="10">
        <f t="shared" si="239"/>
        <v>15000</v>
      </c>
      <c r="V1492" s="8" t="s">
        <v>1040</v>
      </c>
      <c r="W1492" s="10">
        <f t="shared" ref="W1492:W1555" si="244">SUBSTITUTE(V1492,"万","E4")*1</f>
        <v>294</v>
      </c>
      <c r="X1492" s="8" t="s">
        <v>4067</v>
      </c>
      <c r="Y1492" s="10">
        <f t="shared" si="241"/>
        <v>557</v>
      </c>
      <c r="Z1492" s="11"/>
      <c r="AA1492" s="11"/>
    </row>
    <row r="1493" spans="1:27" ht="15.75" x14ac:dyDescent="0.4">
      <c r="A1493" s="6">
        <v>148.9</v>
      </c>
      <c r="B1493" s="7">
        <f t="shared" si="237"/>
        <v>1489000</v>
      </c>
      <c r="C1493" s="8" t="s">
        <v>7482</v>
      </c>
      <c r="D1493" s="8" t="s">
        <v>52</v>
      </c>
      <c r="E1493" s="7">
        <f t="shared" si="243"/>
        <v>13000</v>
      </c>
      <c r="F1493" s="8" t="s">
        <v>7549</v>
      </c>
      <c r="G1493" s="7">
        <f t="shared" si="238"/>
        <v>7480</v>
      </c>
      <c r="H1493" s="8" t="s">
        <v>7550</v>
      </c>
      <c r="I1493" s="7">
        <v>1</v>
      </c>
      <c r="J1493" s="8" t="s">
        <v>97</v>
      </c>
      <c r="K1493" s="7">
        <v>0</v>
      </c>
      <c r="L1493" s="8" t="s">
        <v>155</v>
      </c>
      <c r="M1493" s="7" t="str">
        <f t="shared" si="235"/>
        <v>1.733333333</v>
      </c>
      <c r="N1493" s="8" t="s">
        <v>7551</v>
      </c>
      <c r="O1493" s="9" t="str">
        <f t="shared" si="240"/>
        <v>18:00:00</v>
      </c>
      <c r="P1493" s="8" t="str">
        <f t="shared" si="242"/>
        <v>18</v>
      </c>
      <c r="Q1493" s="7">
        <v>1</v>
      </c>
      <c r="R1493" s="8" t="s">
        <v>6238</v>
      </c>
      <c r="S1493" s="10">
        <f t="shared" si="236"/>
        <v>472000</v>
      </c>
      <c r="T1493" s="8" t="s">
        <v>200</v>
      </c>
      <c r="U1493" s="10">
        <f t="shared" si="239"/>
        <v>30000</v>
      </c>
      <c r="V1493" s="8" t="s">
        <v>7552</v>
      </c>
      <c r="W1493" s="10">
        <f t="shared" si="244"/>
        <v>437</v>
      </c>
      <c r="X1493" s="8" t="s">
        <v>7553</v>
      </c>
      <c r="Y1493" s="10">
        <f t="shared" si="241"/>
        <v>2426</v>
      </c>
      <c r="Z1493" s="11"/>
      <c r="AA1493" s="11"/>
    </row>
    <row r="1494" spans="1:27" ht="15.75" x14ac:dyDescent="0.4">
      <c r="A1494" s="6">
        <v>148.9</v>
      </c>
      <c r="B1494" s="7">
        <f t="shared" si="237"/>
        <v>1489000</v>
      </c>
      <c r="C1494" s="8" t="s">
        <v>7482</v>
      </c>
      <c r="D1494" s="8" t="s">
        <v>120</v>
      </c>
      <c r="E1494" s="7">
        <f t="shared" si="243"/>
        <v>35000</v>
      </c>
      <c r="F1494" s="8" t="s">
        <v>182</v>
      </c>
      <c r="G1494" s="7">
        <f t="shared" si="238"/>
        <v>11000</v>
      </c>
      <c r="H1494" s="8" t="s">
        <v>7554</v>
      </c>
      <c r="I1494" s="7">
        <v>1</v>
      </c>
      <c r="J1494" s="8" t="s">
        <v>4</v>
      </c>
      <c r="K1494" s="7">
        <v>1</v>
      </c>
      <c r="L1494" s="8" t="s">
        <v>4614</v>
      </c>
      <c r="M1494" s="7" t="str">
        <f t="shared" si="235"/>
        <v>1.416666667</v>
      </c>
      <c r="N1494" s="8" t="s">
        <v>7555</v>
      </c>
      <c r="O1494" s="9" t="str">
        <f t="shared" si="240"/>
        <v>18:00:00</v>
      </c>
      <c r="P1494" s="8" t="str">
        <f t="shared" si="242"/>
        <v>18</v>
      </c>
      <c r="Q1494" s="7">
        <v>1</v>
      </c>
      <c r="R1494" s="8" t="s">
        <v>7556</v>
      </c>
      <c r="S1494" s="10">
        <f t="shared" si="236"/>
        <v>907000</v>
      </c>
      <c r="T1494" s="8" t="s">
        <v>759</v>
      </c>
      <c r="U1494" s="10">
        <f t="shared" si="239"/>
        <v>70000</v>
      </c>
      <c r="V1494" s="8" t="s">
        <v>4610</v>
      </c>
      <c r="W1494" s="10">
        <f t="shared" si="244"/>
        <v>264</v>
      </c>
      <c r="X1494" s="8" t="s">
        <v>7557</v>
      </c>
      <c r="Y1494" s="10">
        <f t="shared" si="241"/>
        <v>2886</v>
      </c>
      <c r="Z1494" s="11"/>
      <c r="AA1494" s="11"/>
    </row>
    <row r="1495" spans="1:27" ht="15.75" x14ac:dyDescent="0.4">
      <c r="A1495" s="6">
        <v>148.9</v>
      </c>
      <c r="B1495" s="7">
        <f t="shared" si="237"/>
        <v>1489000</v>
      </c>
      <c r="C1495" s="8" t="s">
        <v>7482</v>
      </c>
      <c r="D1495" s="8" t="s">
        <v>229</v>
      </c>
      <c r="E1495" s="7">
        <f t="shared" si="243"/>
        <v>12000</v>
      </c>
      <c r="F1495" s="8" t="s">
        <v>7558</v>
      </c>
      <c r="G1495" s="7">
        <f t="shared" si="238"/>
        <v>5305</v>
      </c>
      <c r="H1495" s="8" t="s">
        <v>7559</v>
      </c>
      <c r="I1495" s="7">
        <v>0</v>
      </c>
      <c r="J1495" s="8" t="s">
        <v>4</v>
      </c>
      <c r="K1495" s="7">
        <v>1</v>
      </c>
      <c r="L1495" s="8" t="s">
        <v>4614</v>
      </c>
      <c r="M1495" s="7" t="str">
        <f t="shared" si="235"/>
        <v>1.416666667</v>
      </c>
      <c r="N1495" s="8" t="s">
        <v>7560</v>
      </c>
      <c r="O1495" s="9" t="str">
        <f t="shared" si="240"/>
        <v>18:00:00</v>
      </c>
      <c r="P1495" s="8" t="str">
        <f t="shared" si="242"/>
        <v>18</v>
      </c>
      <c r="Q1495" s="7">
        <v>1</v>
      </c>
      <c r="R1495" s="8" t="s">
        <v>1451</v>
      </c>
      <c r="S1495" s="10">
        <f t="shared" si="236"/>
        <v>504000</v>
      </c>
      <c r="T1495" s="8" t="s">
        <v>199</v>
      </c>
      <c r="U1495" s="10">
        <f t="shared" si="239"/>
        <v>24000</v>
      </c>
      <c r="V1495" s="8" t="s">
        <v>4756</v>
      </c>
      <c r="W1495" s="10">
        <f t="shared" si="244"/>
        <v>238</v>
      </c>
      <c r="X1495" s="8" t="s">
        <v>1101</v>
      </c>
      <c r="Y1495" s="10">
        <f t="shared" si="241"/>
        <v>752</v>
      </c>
      <c r="Z1495" s="11"/>
      <c r="AA1495" s="11"/>
    </row>
    <row r="1496" spans="1:27" ht="15.75" x14ac:dyDescent="0.4">
      <c r="A1496" s="6">
        <v>148.9</v>
      </c>
      <c r="B1496" s="7">
        <f t="shared" si="237"/>
        <v>1489000</v>
      </c>
      <c r="C1496" s="8" t="s">
        <v>7482</v>
      </c>
      <c r="D1496" s="8" t="s">
        <v>182</v>
      </c>
      <c r="E1496" s="7">
        <f t="shared" si="243"/>
        <v>11000</v>
      </c>
      <c r="F1496" s="8" t="s">
        <v>3989</v>
      </c>
      <c r="G1496" s="7">
        <f t="shared" si="238"/>
        <v>3873</v>
      </c>
      <c r="H1496" s="8" t="s">
        <v>7561</v>
      </c>
      <c r="I1496" s="7">
        <v>0</v>
      </c>
      <c r="J1496" s="8" t="s">
        <v>4</v>
      </c>
      <c r="K1496" s="7">
        <v>1</v>
      </c>
      <c r="L1496" s="8" t="s">
        <v>7106</v>
      </c>
      <c r="M1496" s="7" t="str">
        <f t="shared" ref="M1496:M1559" si="245">TEXT(L1496*24,"@")</f>
        <v>2.416666667</v>
      </c>
      <c r="N1496" s="8" t="s">
        <v>7562</v>
      </c>
      <c r="O1496" s="9" t="str">
        <f t="shared" si="240"/>
        <v>18:00:00</v>
      </c>
      <c r="P1496" s="8" t="str">
        <f t="shared" si="242"/>
        <v>18</v>
      </c>
      <c r="Q1496" s="7">
        <v>1</v>
      </c>
      <c r="R1496" s="8" t="s">
        <v>3507</v>
      </c>
      <c r="S1496" s="10">
        <f t="shared" si="236"/>
        <v>384000</v>
      </c>
      <c r="T1496" s="8" t="s">
        <v>135</v>
      </c>
      <c r="U1496" s="10">
        <f t="shared" si="239"/>
        <v>21000</v>
      </c>
      <c r="V1496" s="8" t="s">
        <v>3139</v>
      </c>
      <c r="W1496" s="10">
        <f t="shared" si="244"/>
        <v>222</v>
      </c>
      <c r="X1496" s="8" t="s">
        <v>3263</v>
      </c>
      <c r="Y1496" s="10">
        <f t="shared" si="241"/>
        <v>660</v>
      </c>
      <c r="Z1496" s="11"/>
      <c r="AA1496" s="11"/>
    </row>
    <row r="1497" spans="1:27" ht="15.75" x14ac:dyDescent="0.4">
      <c r="A1497" s="6">
        <v>148.9</v>
      </c>
      <c r="B1497" s="7">
        <f t="shared" si="237"/>
        <v>1489000</v>
      </c>
      <c r="C1497" s="8" t="s">
        <v>7482</v>
      </c>
      <c r="D1497" s="8" t="s">
        <v>7563</v>
      </c>
      <c r="E1497" s="7">
        <f t="shared" si="243"/>
        <v>7117</v>
      </c>
      <c r="F1497" s="8" t="s">
        <v>5762</v>
      </c>
      <c r="G1497" s="7">
        <f t="shared" si="238"/>
        <v>2506</v>
      </c>
      <c r="H1497" s="8" t="s">
        <v>7564</v>
      </c>
      <c r="I1497" s="7">
        <v>0</v>
      </c>
      <c r="J1497" s="8" t="s">
        <v>4</v>
      </c>
      <c r="K1497" s="7">
        <v>1</v>
      </c>
      <c r="L1497" s="8" t="s">
        <v>1065</v>
      </c>
      <c r="M1497" s="7" t="str">
        <f t="shared" si="245"/>
        <v>0.4</v>
      </c>
      <c r="N1497" s="8" t="s">
        <v>7565</v>
      </c>
      <c r="O1497" s="9" t="str">
        <f t="shared" si="240"/>
        <v>18:05:00</v>
      </c>
      <c r="P1497" s="8" t="str">
        <f t="shared" si="242"/>
        <v>18</v>
      </c>
      <c r="Q1497" s="7">
        <v>1</v>
      </c>
      <c r="R1497" s="8" t="s">
        <v>7566</v>
      </c>
      <c r="S1497" s="10">
        <f t="shared" si="236"/>
        <v>282000</v>
      </c>
      <c r="T1497" s="8" t="s">
        <v>145</v>
      </c>
      <c r="U1497" s="10">
        <f t="shared" si="239"/>
        <v>28000</v>
      </c>
      <c r="V1497" s="8" t="s">
        <v>3649</v>
      </c>
      <c r="W1497" s="10">
        <f t="shared" si="244"/>
        <v>51</v>
      </c>
      <c r="X1497" s="8" t="s">
        <v>4080</v>
      </c>
      <c r="Y1497" s="10">
        <f t="shared" si="241"/>
        <v>444</v>
      </c>
      <c r="Z1497" s="11"/>
      <c r="AA1497" s="11"/>
    </row>
    <row r="1498" spans="1:27" ht="15.75" x14ac:dyDescent="0.4">
      <c r="A1498" s="6">
        <v>148.9</v>
      </c>
      <c r="B1498" s="7">
        <f t="shared" si="237"/>
        <v>1489000</v>
      </c>
      <c r="C1498" s="8" t="s">
        <v>7482</v>
      </c>
      <c r="D1498" s="8" t="s">
        <v>182</v>
      </c>
      <c r="E1498" s="7">
        <f t="shared" si="243"/>
        <v>11000</v>
      </c>
      <c r="F1498" s="8" t="s">
        <v>7093</v>
      </c>
      <c r="G1498" s="7">
        <f t="shared" si="238"/>
        <v>6882</v>
      </c>
      <c r="H1498" s="8" t="s">
        <v>7567</v>
      </c>
      <c r="I1498" s="7">
        <v>1</v>
      </c>
      <c r="J1498" s="8" t="s">
        <v>4</v>
      </c>
      <c r="K1498" s="7">
        <v>1</v>
      </c>
      <c r="L1498" s="8" t="s">
        <v>7087</v>
      </c>
      <c r="M1498" s="7" t="str">
        <f t="shared" si="245"/>
        <v>3.316666667</v>
      </c>
      <c r="N1498" s="8" t="s">
        <v>7568</v>
      </c>
      <c r="O1498" s="9" t="str">
        <f t="shared" si="240"/>
        <v>18:00:00</v>
      </c>
      <c r="P1498" s="8" t="str">
        <f t="shared" si="242"/>
        <v>18</v>
      </c>
      <c r="Q1498" s="7">
        <v>1</v>
      </c>
      <c r="R1498" s="8" t="s">
        <v>4573</v>
      </c>
      <c r="S1498" s="10">
        <f t="shared" si="236"/>
        <v>477000</v>
      </c>
      <c r="T1498" s="8" t="s">
        <v>199</v>
      </c>
      <c r="U1498" s="10">
        <f t="shared" si="239"/>
        <v>24000</v>
      </c>
      <c r="V1498" s="8" t="s">
        <v>1863</v>
      </c>
      <c r="W1498" s="10">
        <f t="shared" si="244"/>
        <v>452</v>
      </c>
      <c r="X1498" s="8" t="s">
        <v>1049</v>
      </c>
      <c r="Y1498" s="10">
        <f t="shared" si="241"/>
        <v>618</v>
      </c>
      <c r="Z1498" s="11"/>
      <c r="AA1498" s="11"/>
    </row>
    <row r="1499" spans="1:27" ht="15.75" x14ac:dyDescent="0.4">
      <c r="A1499" s="6">
        <v>148.9</v>
      </c>
      <c r="B1499" s="7">
        <f t="shared" si="237"/>
        <v>1489000</v>
      </c>
      <c r="C1499" s="8" t="s">
        <v>7482</v>
      </c>
      <c r="D1499" s="8" t="s">
        <v>11</v>
      </c>
      <c r="E1499" s="7">
        <f t="shared" si="243"/>
        <v>14000</v>
      </c>
      <c r="F1499" s="8" t="s">
        <v>7569</v>
      </c>
      <c r="G1499" s="7">
        <f t="shared" si="238"/>
        <v>5226</v>
      </c>
      <c r="H1499" s="8" t="s">
        <v>7570</v>
      </c>
      <c r="I1499" s="7">
        <v>1</v>
      </c>
      <c r="J1499" s="8" t="s">
        <v>4</v>
      </c>
      <c r="K1499" s="7">
        <v>1</v>
      </c>
      <c r="L1499" s="8" t="s">
        <v>223</v>
      </c>
      <c r="M1499" s="7" t="str">
        <f t="shared" si="245"/>
        <v>2.083333333</v>
      </c>
      <c r="N1499" s="8" t="s">
        <v>7571</v>
      </c>
      <c r="O1499" s="9" t="str">
        <f t="shared" si="240"/>
        <v>18:00:00</v>
      </c>
      <c r="P1499" s="8" t="str">
        <f t="shared" si="242"/>
        <v>18</v>
      </c>
      <c r="Q1499" s="7">
        <v>1</v>
      </c>
      <c r="R1499" s="8" t="s">
        <v>7572</v>
      </c>
      <c r="S1499" s="10">
        <f t="shared" si="236"/>
        <v>748000</v>
      </c>
      <c r="T1499" s="8" t="s">
        <v>1128</v>
      </c>
      <c r="U1499" s="10">
        <f t="shared" si="239"/>
        <v>27000</v>
      </c>
      <c r="V1499" s="8" t="s">
        <v>3699</v>
      </c>
      <c r="W1499" s="10">
        <f t="shared" si="244"/>
        <v>341</v>
      </c>
      <c r="X1499" s="8" t="s">
        <v>3263</v>
      </c>
      <c r="Y1499" s="10">
        <f t="shared" si="241"/>
        <v>660</v>
      </c>
      <c r="Z1499" s="11"/>
      <c r="AA1499" s="11"/>
    </row>
    <row r="1500" spans="1:27" ht="15.75" x14ac:dyDescent="0.4">
      <c r="A1500" s="6">
        <v>148.9</v>
      </c>
      <c r="B1500" s="7">
        <f t="shared" si="237"/>
        <v>1489000</v>
      </c>
      <c r="C1500" s="8" t="s">
        <v>7482</v>
      </c>
      <c r="D1500" s="8" t="s">
        <v>7573</v>
      </c>
      <c r="E1500" s="7">
        <f t="shared" si="243"/>
        <v>3136</v>
      </c>
      <c r="F1500" s="8" t="s">
        <v>4867</v>
      </c>
      <c r="G1500" s="7">
        <f t="shared" si="238"/>
        <v>1224</v>
      </c>
      <c r="H1500" s="8" t="s">
        <v>7574</v>
      </c>
      <c r="I1500" s="7">
        <v>0</v>
      </c>
      <c r="J1500" s="8" t="s">
        <v>4</v>
      </c>
      <c r="K1500" s="7">
        <v>1</v>
      </c>
      <c r="L1500" s="8" t="s">
        <v>597</v>
      </c>
      <c r="M1500" s="7" t="str">
        <f t="shared" si="245"/>
        <v>3.233333333</v>
      </c>
      <c r="N1500" s="8" t="s">
        <v>7575</v>
      </c>
      <c r="O1500" s="9" t="str">
        <f t="shared" si="240"/>
        <v>18:00:00</v>
      </c>
      <c r="P1500" s="8" t="str">
        <f t="shared" si="242"/>
        <v>18</v>
      </c>
      <c r="Q1500" s="7">
        <v>1</v>
      </c>
      <c r="R1500" s="8" t="s">
        <v>3742</v>
      </c>
      <c r="S1500" s="10">
        <f t="shared" si="236"/>
        <v>204000</v>
      </c>
      <c r="T1500" s="8" t="s">
        <v>7576</v>
      </c>
      <c r="U1500" s="10">
        <f t="shared" si="239"/>
        <v>8228</v>
      </c>
      <c r="V1500" s="8" t="s">
        <v>3163</v>
      </c>
      <c r="W1500" s="10">
        <f t="shared" si="244"/>
        <v>167</v>
      </c>
      <c r="X1500" s="8" t="s">
        <v>2894</v>
      </c>
      <c r="Y1500" s="10">
        <f t="shared" si="241"/>
        <v>109</v>
      </c>
      <c r="Z1500" s="11"/>
      <c r="AA1500" s="11"/>
    </row>
    <row r="1501" spans="1:27" ht="15.75" x14ac:dyDescent="0.4">
      <c r="A1501" s="6">
        <v>148.9</v>
      </c>
      <c r="B1501" s="7">
        <f t="shared" si="237"/>
        <v>1489000</v>
      </c>
      <c r="C1501" s="8" t="s">
        <v>7482</v>
      </c>
      <c r="D1501" s="8" t="s">
        <v>182</v>
      </c>
      <c r="E1501" s="7">
        <f t="shared" si="243"/>
        <v>11000</v>
      </c>
      <c r="F1501" s="8" t="s">
        <v>7577</v>
      </c>
      <c r="G1501" s="7">
        <f t="shared" si="238"/>
        <v>2763</v>
      </c>
      <c r="H1501" s="8" t="s">
        <v>7578</v>
      </c>
      <c r="I1501" s="7">
        <v>1</v>
      </c>
      <c r="J1501" s="8" t="s">
        <v>4</v>
      </c>
      <c r="K1501" s="7">
        <v>1</v>
      </c>
      <c r="L1501" s="8" t="s">
        <v>1028</v>
      </c>
      <c r="M1501" s="7" t="str">
        <f t="shared" si="245"/>
        <v>3.266666667</v>
      </c>
      <c r="N1501" s="8" t="s">
        <v>7579</v>
      </c>
      <c r="O1501" s="9" t="str">
        <f t="shared" si="240"/>
        <v>18:00:53</v>
      </c>
      <c r="P1501" s="8" t="str">
        <f t="shared" si="242"/>
        <v>18</v>
      </c>
      <c r="Q1501" s="7">
        <v>1</v>
      </c>
      <c r="R1501" s="8" t="s">
        <v>4992</v>
      </c>
      <c r="S1501" s="10">
        <f t="shared" si="236"/>
        <v>394000</v>
      </c>
      <c r="T1501" s="8" t="s">
        <v>229</v>
      </c>
      <c r="U1501" s="10">
        <f t="shared" si="239"/>
        <v>12000</v>
      </c>
      <c r="V1501" s="8" t="s">
        <v>3024</v>
      </c>
      <c r="W1501" s="10">
        <f t="shared" si="244"/>
        <v>113</v>
      </c>
      <c r="X1501" s="8" t="s">
        <v>3451</v>
      </c>
      <c r="Y1501" s="10">
        <f t="shared" si="241"/>
        <v>287</v>
      </c>
      <c r="Z1501" s="11"/>
      <c r="AA1501" s="11"/>
    </row>
    <row r="1502" spans="1:27" ht="15.75" x14ac:dyDescent="0.4">
      <c r="A1502" s="6">
        <v>148.9</v>
      </c>
      <c r="B1502" s="7">
        <f t="shared" si="237"/>
        <v>1489000</v>
      </c>
      <c r="C1502" s="8" t="s">
        <v>7482</v>
      </c>
      <c r="D1502" s="8" t="s">
        <v>7580</v>
      </c>
      <c r="E1502" s="7">
        <f t="shared" si="243"/>
        <v>7794</v>
      </c>
      <c r="F1502" s="8" t="s">
        <v>7581</v>
      </c>
      <c r="G1502" s="7">
        <f t="shared" si="238"/>
        <v>3244</v>
      </c>
      <c r="H1502" s="8" t="s">
        <v>7582</v>
      </c>
      <c r="I1502" s="7">
        <v>0</v>
      </c>
      <c r="J1502" s="8" t="s">
        <v>4</v>
      </c>
      <c r="K1502" s="7">
        <v>1</v>
      </c>
      <c r="L1502" s="8" t="s">
        <v>1028</v>
      </c>
      <c r="M1502" s="7" t="str">
        <f t="shared" si="245"/>
        <v>3.266666667</v>
      </c>
      <c r="N1502" s="8" t="s">
        <v>7583</v>
      </c>
      <c r="O1502" s="9" t="str">
        <f t="shared" si="240"/>
        <v>18:00:25</v>
      </c>
      <c r="P1502" s="8" t="str">
        <f t="shared" si="242"/>
        <v>18</v>
      </c>
      <c r="Q1502" s="7">
        <v>1</v>
      </c>
      <c r="R1502" s="8" t="s">
        <v>7584</v>
      </c>
      <c r="S1502" s="10">
        <f t="shared" si="236"/>
        <v>278000</v>
      </c>
      <c r="T1502" s="8" t="s">
        <v>182</v>
      </c>
      <c r="U1502" s="10">
        <f t="shared" si="239"/>
        <v>11000</v>
      </c>
      <c r="V1502" s="8" t="s">
        <v>3163</v>
      </c>
      <c r="W1502" s="10">
        <f t="shared" si="244"/>
        <v>167</v>
      </c>
      <c r="X1502" s="8" t="s">
        <v>7322</v>
      </c>
      <c r="Y1502" s="10">
        <f t="shared" si="241"/>
        <v>296</v>
      </c>
      <c r="Z1502" s="11"/>
      <c r="AA1502" s="11"/>
    </row>
    <row r="1503" spans="1:27" ht="15.75" x14ac:dyDescent="0.4">
      <c r="A1503" s="6">
        <v>148.9</v>
      </c>
      <c r="B1503" s="7">
        <f t="shared" si="237"/>
        <v>1489000</v>
      </c>
      <c r="C1503" s="8" t="s">
        <v>7482</v>
      </c>
      <c r="D1503" s="8" t="s">
        <v>7585</v>
      </c>
      <c r="E1503" s="7">
        <f t="shared" si="243"/>
        <v>5080</v>
      </c>
      <c r="F1503" s="8" t="s">
        <v>7586</v>
      </c>
      <c r="G1503" s="7">
        <f t="shared" si="238"/>
        <v>2580</v>
      </c>
      <c r="H1503" s="8" t="s">
        <v>7587</v>
      </c>
      <c r="I1503" s="7">
        <v>1</v>
      </c>
      <c r="J1503" s="8" t="s">
        <v>4</v>
      </c>
      <c r="K1503" s="7">
        <v>1</v>
      </c>
      <c r="L1503" s="8" t="s">
        <v>6766</v>
      </c>
      <c r="M1503" s="7" t="str">
        <f t="shared" si="245"/>
        <v>3.416666667</v>
      </c>
      <c r="N1503" s="8" t="s">
        <v>7588</v>
      </c>
      <c r="O1503" s="9" t="str">
        <f t="shared" si="240"/>
        <v>11:00:00</v>
      </c>
      <c r="P1503" s="8" t="str">
        <f t="shared" si="242"/>
        <v>11</v>
      </c>
      <c r="Q1503" s="7">
        <v>0</v>
      </c>
      <c r="R1503" s="8" t="s">
        <v>6335</v>
      </c>
      <c r="S1503" s="10">
        <f t="shared" si="236"/>
        <v>271000</v>
      </c>
      <c r="T1503" s="8" t="s">
        <v>182</v>
      </c>
      <c r="U1503" s="10">
        <f t="shared" si="239"/>
        <v>11000</v>
      </c>
      <c r="V1503" s="8" t="s">
        <v>853</v>
      </c>
      <c r="W1503" s="10">
        <f t="shared" si="244"/>
        <v>776</v>
      </c>
      <c r="X1503" s="8" t="s">
        <v>2947</v>
      </c>
      <c r="Y1503" s="10">
        <f t="shared" si="241"/>
        <v>196</v>
      </c>
      <c r="Z1503" s="11"/>
      <c r="AA1503" s="11"/>
    </row>
    <row r="1504" spans="1:27" ht="15.75" x14ac:dyDescent="0.4">
      <c r="A1504" s="6">
        <v>148.9</v>
      </c>
      <c r="B1504" s="7">
        <f t="shared" si="237"/>
        <v>1489000</v>
      </c>
      <c r="C1504" s="8" t="s">
        <v>7482</v>
      </c>
      <c r="D1504" s="8" t="s">
        <v>6399</v>
      </c>
      <c r="E1504" s="7">
        <f t="shared" si="243"/>
        <v>8308</v>
      </c>
      <c r="F1504" s="8" t="s">
        <v>7589</v>
      </c>
      <c r="G1504" s="7">
        <f t="shared" si="238"/>
        <v>3296</v>
      </c>
      <c r="H1504" s="8" t="s">
        <v>7590</v>
      </c>
      <c r="I1504" s="7">
        <v>0</v>
      </c>
      <c r="J1504" s="8" t="s">
        <v>4</v>
      </c>
      <c r="K1504" s="7">
        <v>1</v>
      </c>
      <c r="L1504" s="8" t="s">
        <v>238</v>
      </c>
      <c r="M1504" s="7" t="str">
        <f t="shared" si="245"/>
        <v>1.783333333</v>
      </c>
      <c r="N1504" s="8" t="s">
        <v>7591</v>
      </c>
      <c r="O1504" s="9" t="str">
        <f t="shared" si="240"/>
        <v>18:00:01</v>
      </c>
      <c r="P1504" s="8" t="str">
        <f t="shared" si="242"/>
        <v>18</v>
      </c>
      <c r="Q1504" s="7">
        <v>1</v>
      </c>
      <c r="R1504" s="8" t="s">
        <v>3848</v>
      </c>
      <c r="S1504" s="10">
        <f t="shared" si="236"/>
        <v>302000</v>
      </c>
      <c r="T1504" s="8" t="s">
        <v>346</v>
      </c>
      <c r="U1504" s="10">
        <f t="shared" si="239"/>
        <v>19000</v>
      </c>
      <c r="V1504" s="8" t="s">
        <v>3414</v>
      </c>
      <c r="W1504" s="10">
        <f t="shared" si="244"/>
        <v>115</v>
      </c>
      <c r="X1504" s="8" t="s">
        <v>3313</v>
      </c>
      <c r="Y1504" s="10">
        <f t="shared" si="241"/>
        <v>377</v>
      </c>
      <c r="Z1504" s="11"/>
      <c r="AA1504" s="11"/>
    </row>
    <row r="1505" spans="1:27" ht="15.75" x14ac:dyDescent="0.4">
      <c r="A1505" s="6">
        <v>148.9</v>
      </c>
      <c r="B1505" s="7">
        <f t="shared" si="237"/>
        <v>1489000</v>
      </c>
      <c r="C1505" s="8" t="s">
        <v>7482</v>
      </c>
      <c r="D1505" s="8" t="s">
        <v>297</v>
      </c>
      <c r="E1505" s="7">
        <f t="shared" si="243"/>
        <v>18000</v>
      </c>
      <c r="F1505" s="8" t="s">
        <v>3936</v>
      </c>
      <c r="G1505" s="7">
        <f t="shared" si="238"/>
        <v>4565</v>
      </c>
      <c r="H1505" s="8" t="s">
        <v>7592</v>
      </c>
      <c r="I1505" s="7">
        <v>0</v>
      </c>
      <c r="J1505" s="8" t="s">
        <v>4</v>
      </c>
      <c r="K1505" s="7">
        <v>1</v>
      </c>
      <c r="L1505" s="8" t="s">
        <v>2565</v>
      </c>
      <c r="M1505" s="7" t="str">
        <f t="shared" si="245"/>
        <v>3.8</v>
      </c>
      <c r="N1505" s="8" t="s">
        <v>7593</v>
      </c>
      <c r="O1505" s="9" t="str">
        <f t="shared" si="240"/>
        <v>18:00:38</v>
      </c>
      <c r="P1505" s="8" t="str">
        <f t="shared" si="242"/>
        <v>18</v>
      </c>
      <c r="Q1505" s="7">
        <v>1</v>
      </c>
      <c r="R1505" s="8" t="s">
        <v>5358</v>
      </c>
      <c r="S1505" s="10">
        <f t="shared" si="236"/>
        <v>554000</v>
      </c>
      <c r="T1505" s="8" t="s">
        <v>360</v>
      </c>
      <c r="U1505" s="10">
        <f t="shared" si="239"/>
        <v>29000</v>
      </c>
      <c r="V1505" s="8" t="s">
        <v>4057</v>
      </c>
      <c r="W1505" s="10">
        <f t="shared" si="244"/>
        <v>162</v>
      </c>
      <c r="X1505" s="8" t="s">
        <v>2707</v>
      </c>
      <c r="Y1505" s="10">
        <f t="shared" si="241"/>
        <v>1074</v>
      </c>
      <c r="Z1505" s="11"/>
      <c r="AA1505" s="11"/>
    </row>
    <row r="1506" spans="1:27" ht="15.75" x14ac:dyDescent="0.4">
      <c r="A1506" s="6">
        <v>148.9</v>
      </c>
      <c r="B1506" s="7">
        <f t="shared" si="237"/>
        <v>1489000</v>
      </c>
      <c r="C1506" s="8" t="s">
        <v>7482</v>
      </c>
      <c r="D1506" s="8" t="s">
        <v>297</v>
      </c>
      <c r="E1506" s="7">
        <f t="shared" si="243"/>
        <v>18000</v>
      </c>
      <c r="F1506" s="8" t="s">
        <v>7594</v>
      </c>
      <c r="G1506" s="7">
        <f t="shared" si="238"/>
        <v>9571</v>
      </c>
      <c r="H1506" s="8" t="s">
        <v>7595</v>
      </c>
      <c r="I1506" s="7">
        <v>0</v>
      </c>
      <c r="J1506" s="8" t="s">
        <v>4</v>
      </c>
      <c r="K1506" s="7">
        <v>1</v>
      </c>
      <c r="L1506" s="8" t="s">
        <v>2565</v>
      </c>
      <c r="M1506" s="7" t="str">
        <f t="shared" si="245"/>
        <v>3.8</v>
      </c>
      <c r="N1506" s="8" t="s">
        <v>7596</v>
      </c>
      <c r="O1506" s="9" t="str">
        <f t="shared" si="240"/>
        <v>18:00:00</v>
      </c>
      <c r="P1506" s="8" t="str">
        <f t="shared" si="242"/>
        <v>18</v>
      </c>
      <c r="Q1506" s="7">
        <v>1</v>
      </c>
      <c r="R1506" s="8" t="s">
        <v>7442</v>
      </c>
      <c r="S1506" s="10">
        <f t="shared" ref="S1506:S1569" si="246">SUBSTITUTE(R1506,"万","E4")*1</f>
        <v>711000</v>
      </c>
      <c r="T1506" s="8" t="s">
        <v>200</v>
      </c>
      <c r="U1506" s="10">
        <f t="shared" si="239"/>
        <v>30000</v>
      </c>
      <c r="V1506" s="8" t="s">
        <v>4647</v>
      </c>
      <c r="W1506" s="10">
        <f t="shared" si="244"/>
        <v>614</v>
      </c>
      <c r="X1506" s="8" t="s">
        <v>7597</v>
      </c>
      <c r="Y1506" s="10">
        <f t="shared" si="241"/>
        <v>1532</v>
      </c>
      <c r="Z1506" s="11"/>
      <c r="AA1506" s="11"/>
    </row>
    <row r="1507" spans="1:27" ht="15.75" x14ac:dyDescent="0.4">
      <c r="A1507" s="6">
        <v>148.9</v>
      </c>
      <c r="B1507" s="7">
        <f t="shared" si="237"/>
        <v>1489000</v>
      </c>
      <c r="C1507" s="8" t="s">
        <v>7482</v>
      </c>
      <c r="D1507" s="8" t="s">
        <v>7598</v>
      </c>
      <c r="E1507" s="7">
        <f t="shared" si="243"/>
        <v>5034</v>
      </c>
      <c r="F1507" s="8" t="s">
        <v>4259</v>
      </c>
      <c r="G1507" s="7">
        <f t="shared" si="238"/>
        <v>2860</v>
      </c>
      <c r="H1507" s="8" t="s">
        <v>7599</v>
      </c>
      <c r="I1507" s="7">
        <v>1</v>
      </c>
      <c r="J1507" s="8" t="s">
        <v>97</v>
      </c>
      <c r="K1507" s="7">
        <v>0</v>
      </c>
      <c r="L1507" s="8" t="s">
        <v>1794</v>
      </c>
      <c r="M1507" s="7" t="str">
        <f t="shared" si="245"/>
        <v>2.716666667</v>
      </c>
      <c r="N1507" s="8" t="s">
        <v>7600</v>
      </c>
      <c r="O1507" s="9" t="str">
        <f t="shared" si="240"/>
        <v>18:00:34</v>
      </c>
      <c r="P1507" s="8" t="str">
        <f t="shared" si="242"/>
        <v>18</v>
      </c>
      <c r="Q1507" s="7">
        <v>1</v>
      </c>
      <c r="R1507" s="8" t="s">
        <v>2146</v>
      </c>
      <c r="S1507" s="10">
        <f t="shared" si="246"/>
        <v>309000</v>
      </c>
      <c r="T1507" s="8" t="s">
        <v>52</v>
      </c>
      <c r="U1507" s="10">
        <f t="shared" si="239"/>
        <v>13000</v>
      </c>
      <c r="V1507" s="8" t="s">
        <v>3399</v>
      </c>
      <c r="W1507" s="10">
        <f t="shared" si="244"/>
        <v>198</v>
      </c>
      <c r="X1507" s="8" t="s">
        <v>1040</v>
      </c>
      <c r="Y1507" s="10">
        <f t="shared" si="241"/>
        <v>294</v>
      </c>
      <c r="Z1507" s="11"/>
      <c r="AA1507" s="11"/>
    </row>
    <row r="1508" spans="1:27" ht="15.75" x14ac:dyDescent="0.4">
      <c r="A1508" s="6">
        <v>148.9</v>
      </c>
      <c r="B1508" s="7">
        <f t="shared" si="237"/>
        <v>1489000</v>
      </c>
      <c r="C1508" s="8" t="s">
        <v>7482</v>
      </c>
      <c r="D1508" s="8" t="s">
        <v>267</v>
      </c>
      <c r="E1508" s="7">
        <f t="shared" si="243"/>
        <v>15000</v>
      </c>
      <c r="F1508" s="8" t="s">
        <v>6943</v>
      </c>
      <c r="G1508" s="7">
        <f t="shared" si="238"/>
        <v>5127</v>
      </c>
      <c r="H1508" s="8" t="s">
        <v>7601</v>
      </c>
      <c r="I1508" s="7">
        <v>1</v>
      </c>
      <c r="J1508" s="8" t="s">
        <v>4</v>
      </c>
      <c r="K1508" s="7">
        <v>1</v>
      </c>
      <c r="L1508" s="8" t="s">
        <v>5769</v>
      </c>
      <c r="M1508" s="7" t="str">
        <f t="shared" si="245"/>
        <v>3.5</v>
      </c>
      <c r="N1508" s="8" t="s">
        <v>7602</v>
      </c>
      <c r="O1508" s="9" t="str">
        <f t="shared" si="240"/>
        <v>19:00:33</v>
      </c>
      <c r="P1508" s="8" t="str">
        <f t="shared" si="242"/>
        <v>19</v>
      </c>
      <c r="Q1508" s="7">
        <v>1</v>
      </c>
      <c r="R1508" s="8" t="s">
        <v>3207</v>
      </c>
      <c r="S1508" s="10">
        <f t="shared" si="246"/>
        <v>562000</v>
      </c>
      <c r="T1508" s="8" t="s">
        <v>199</v>
      </c>
      <c r="U1508" s="10">
        <f t="shared" si="239"/>
        <v>24000</v>
      </c>
      <c r="V1508" s="8" t="s">
        <v>5254</v>
      </c>
      <c r="W1508" s="10">
        <f t="shared" si="244"/>
        <v>331</v>
      </c>
      <c r="X1508" s="8" t="s">
        <v>1758</v>
      </c>
      <c r="Y1508" s="10">
        <f t="shared" si="241"/>
        <v>1321</v>
      </c>
      <c r="Z1508" s="11"/>
      <c r="AA1508" s="11"/>
    </row>
    <row r="1509" spans="1:27" ht="15.75" x14ac:dyDescent="0.4">
      <c r="A1509" s="6">
        <v>148.9</v>
      </c>
      <c r="B1509" s="7">
        <f t="shared" si="237"/>
        <v>1489000</v>
      </c>
      <c r="C1509" s="8" t="s">
        <v>7482</v>
      </c>
      <c r="D1509" s="8" t="s">
        <v>286</v>
      </c>
      <c r="E1509" s="7">
        <f t="shared" si="243"/>
        <v>58000</v>
      </c>
      <c r="F1509" s="8" t="s">
        <v>58</v>
      </c>
      <c r="G1509" s="7">
        <f t="shared" si="238"/>
        <v>55000</v>
      </c>
      <c r="H1509" s="8" t="s">
        <v>7603</v>
      </c>
      <c r="I1509" s="7">
        <v>1</v>
      </c>
      <c r="J1509" s="8" t="s">
        <v>4</v>
      </c>
      <c r="K1509" s="7">
        <v>1</v>
      </c>
      <c r="L1509" s="8" t="s">
        <v>5889</v>
      </c>
      <c r="M1509" s="7" t="str">
        <f t="shared" si="245"/>
        <v>3.583333333</v>
      </c>
      <c r="N1509" s="8" t="s">
        <v>7604</v>
      </c>
      <c r="O1509" s="9" t="str">
        <f t="shared" si="240"/>
        <v>18:00:00</v>
      </c>
      <c r="P1509" s="8" t="str">
        <f t="shared" si="242"/>
        <v>18</v>
      </c>
      <c r="Q1509" s="7">
        <v>1</v>
      </c>
      <c r="R1509" s="8" t="s">
        <v>681</v>
      </c>
      <c r="S1509" s="10">
        <f t="shared" si="246"/>
        <v>1198000</v>
      </c>
      <c r="T1509" s="8" t="s">
        <v>272</v>
      </c>
      <c r="U1509" s="10">
        <f t="shared" si="239"/>
        <v>61000</v>
      </c>
      <c r="V1509" s="8" t="s">
        <v>3144</v>
      </c>
      <c r="W1509" s="10">
        <f t="shared" si="244"/>
        <v>860</v>
      </c>
      <c r="X1509" s="8" t="s">
        <v>576</v>
      </c>
      <c r="Y1509" s="10">
        <f t="shared" si="241"/>
        <v>25000</v>
      </c>
      <c r="Z1509" s="11"/>
      <c r="AA1509" s="11"/>
    </row>
    <row r="1510" spans="1:27" ht="15.75" x14ac:dyDescent="0.4">
      <c r="A1510" s="6">
        <v>148.9</v>
      </c>
      <c r="B1510" s="7">
        <f t="shared" si="237"/>
        <v>1489000</v>
      </c>
      <c r="C1510" s="8" t="s">
        <v>7482</v>
      </c>
      <c r="D1510" s="8" t="s">
        <v>7605</v>
      </c>
      <c r="E1510" s="7">
        <f t="shared" si="243"/>
        <v>8330</v>
      </c>
      <c r="F1510" s="8" t="s">
        <v>7606</v>
      </c>
      <c r="G1510" s="7">
        <f t="shared" si="238"/>
        <v>5485</v>
      </c>
      <c r="H1510" s="8" t="s">
        <v>7607</v>
      </c>
      <c r="I1510" s="7">
        <v>0</v>
      </c>
      <c r="J1510" s="8" t="s">
        <v>4</v>
      </c>
      <c r="K1510" s="7">
        <v>1</v>
      </c>
      <c r="L1510" s="8" t="s">
        <v>4215</v>
      </c>
      <c r="M1510" s="7" t="str">
        <f t="shared" si="245"/>
        <v>3.25</v>
      </c>
      <c r="N1510" s="8" t="s">
        <v>7608</v>
      </c>
      <c r="O1510" s="9" t="str">
        <f t="shared" si="240"/>
        <v>18:00:00</v>
      </c>
      <c r="P1510" s="8" t="str">
        <f t="shared" si="242"/>
        <v>18</v>
      </c>
      <c r="Q1510" s="7">
        <v>1</v>
      </c>
      <c r="R1510" s="8" t="s">
        <v>7609</v>
      </c>
      <c r="S1510" s="10">
        <f t="shared" si="246"/>
        <v>406000</v>
      </c>
      <c r="T1510" s="8" t="s">
        <v>297</v>
      </c>
      <c r="U1510" s="10">
        <f t="shared" si="239"/>
        <v>18000</v>
      </c>
      <c r="V1510" s="8" t="s">
        <v>3081</v>
      </c>
      <c r="W1510" s="10">
        <f t="shared" si="244"/>
        <v>232</v>
      </c>
      <c r="X1510" s="8" t="s">
        <v>4080</v>
      </c>
      <c r="Y1510" s="10">
        <f t="shared" si="241"/>
        <v>444</v>
      </c>
      <c r="Z1510" s="11"/>
      <c r="AA1510" s="11"/>
    </row>
    <row r="1511" spans="1:27" ht="15.75" x14ac:dyDescent="0.4">
      <c r="A1511" s="6">
        <v>148.9</v>
      </c>
      <c r="B1511" s="7">
        <f t="shared" si="237"/>
        <v>1489000</v>
      </c>
      <c r="C1511" s="8" t="s">
        <v>7482</v>
      </c>
      <c r="D1511" s="8" t="s">
        <v>7005</v>
      </c>
      <c r="E1511" s="7">
        <f t="shared" si="243"/>
        <v>6611</v>
      </c>
      <c r="F1511" s="8" t="s">
        <v>5569</v>
      </c>
      <c r="G1511" s="7">
        <f t="shared" si="238"/>
        <v>1824</v>
      </c>
      <c r="H1511" s="8" t="s">
        <v>7610</v>
      </c>
      <c r="I1511" s="7">
        <v>0</v>
      </c>
      <c r="J1511" s="8" t="s">
        <v>4</v>
      </c>
      <c r="K1511" s="7">
        <v>1</v>
      </c>
      <c r="L1511" s="8" t="s">
        <v>4163</v>
      </c>
      <c r="M1511" s="7" t="str">
        <f t="shared" si="245"/>
        <v>3.55</v>
      </c>
      <c r="N1511" s="8" t="s">
        <v>7611</v>
      </c>
      <c r="O1511" s="9" t="str">
        <f t="shared" si="240"/>
        <v>18:00:06</v>
      </c>
      <c r="P1511" s="8" t="str">
        <f t="shared" si="242"/>
        <v>18</v>
      </c>
      <c r="Q1511" s="7">
        <v>1</v>
      </c>
      <c r="R1511" s="8" t="s">
        <v>4384</v>
      </c>
      <c r="S1511" s="10">
        <f t="shared" si="246"/>
        <v>209000</v>
      </c>
      <c r="T1511" s="8" t="s">
        <v>7612</v>
      </c>
      <c r="U1511" s="10">
        <f t="shared" si="239"/>
        <v>8936</v>
      </c>
      <c r="V1511" s="8" t="s">
        <v>3184</v>
      </c>
      <c r="W1511" s="10">
        <f t="shared" si="244"/>
        <v>111</v>
      </c>
      <c r="X1511" s="8" t="s">
        <v>3399</v>
      </c>
      <c r="Y1511" s="10">
        <f t="shared" si="241"/>
        <v>198</v>
      </c>
      <c r="Z1511" s="11"/>
      <c r="AA1511" s="11"/>
    </row>
    <row r="1512" spans="1:27" ht="15.75" x14ac:dyDescent="0.4">
      <c r="A1512" s="6">
        <v>148.9</v>
      </c>
      <c r="B1512" s="7">
        <f t="shared" si="237"/>
        <v>1489000</v>
      </c>
      <c r="C1512" s="8" t="s">
        <v>7482</v>
      </c>
      <c r="D1512" s="8" t="s">
        <v>229</v>
      </c>
      <c r="E1512" s="7">
        <f t="shared" si="243"/>
        <v>12000</v>
      </c>
      <c r="F1512" s="8" t="s">
        <v>7613</v>
      </c>
      <c r="G1512" s="7">
        <f t="shared" si="238"/>
        <v>4658</v>
      </c>
      <c r="H1512" s="8" t="s">
        <v>7614</v>
      </c>
      <c r="I1512" s="7">
        <v>0</v>
      </c>
      <c r="J1512" s="8" t="s">
        <v>4</v>
      </c>
      <c r="K1512" s="7">
        <v>1</v>
      </c>
      <c r="L1512" s="8" t="s">
        <v>2468</v>
      </c>
      <c r="M1512" s="7" t="str">
        <f t="shared" si="245"/>
        <v>3.35</v>
      </c>
      <c r="N1512" s="8" t="s">
        <v>7615</v>
      </c>
      <c r="O1512" s="9" t="str">
        <f t="shared" si="240"/>
        <v>18:00:12</v>
      </c>
      <c r="P1512" s="8" t="str">
        <f t="shared" si="242"/>
        <v>18</v>
      </c>
      <c r="Q1512" s="7">
        <v>1</v>
      </c>
      <c r="R1512" s="8" t="s">
        <v>7616</v>
      </c>
      <c r="S1512" s="10">
        <f t="shared" si="246"/>
        <v>450000</v>
      </c>
      <c r="T1512" s="8" t="s">
        <v>297</v>
      </c>
      <c r="U1512" s="10">
        <f t="shared" si="239"/>
        <v>18000</v>
      </c>
      <c r="V1512" s="8" t="s">
        <v>7617</v>
      </c>
      <c r="W1512" s="10">
        <f t="shared" si="244"/>
        <v>188</v>
      </c>
      <c r="X1512" s="8" t="s">
        <v>3831</v>
      </c>
      <c r="Y1512" s="10">
        <f t="shared" si="241"/>
        <v>408</v>
      </c>
      <c r="Z1512" s="11"/>
      <c r="AA1512" s="11"/>
    </row>
    <row r="1513" spans="1:27" ht="15.75" x14ac:dyDescent="0.4">
      <c r="A1513" s="6">
        <v>148.9</v>
      </c>
      <c r="B1513" s="7">
        <f t="shared" si="237"/>
        <v>1489000</v>
      </c>
      <c r="C1513" s="8" t="s">
        <v>7482</v>
      </c>
      <c r="D1513" s="8" t="s">
        <v>52</v>
      </c>
      <c r="E1513" s="7">
        <f t="shared" si="243"/>
        <v>13000</v>
      </c>
      <c r="F1513" s="8" t="s">
        <v>7618</v>
      </c>
      <c r="G1513" s="7">
        <f t="shared" si="238"/>
        <v>4365</v>
      </c>
      <c r="H1513" s="8" t="s">
        <v>7619</v>
      </c>
      <c r="I1513" s="7">
        <v>1</v>
      </c>
      <c r="J1513" s="8" t="s">
        <v>4</v>
      </c>
      <c r="K1513" s="7">
        <v>1</v>
      </c>
      <c r="L1513" s="8" t="s">
        <v>723</v>
      </c>
      <c r="M1513" s="7" t="str">
        <f t="shared" si="245"/>
        <v>2.066666667</v>
      </c>
      <c r="N1513" s="8" t="s">
        <v>7620</v>
      </c>
      <c r="O1513" s="9" t="str">
        <f t="shared" si="240"/>
        <v>18:00:04</v>
      </c>
      <c r="P1513" s="8" t="str">
        <f t="shared" si="242"/>
        <v>18</v>
      </c>
      <c r="Q1513" s="7">
        <v>1</v>
      </c>
      <c r="R1513" s="8" t="s">
        <v>6678</v>
      </c>
      <c r="S1513" s="10">
        <f t="shared" si="246"/>
        <v>598000</v>
      </c>
      <c r="T1513" s="8" t="s">
        <v>135</v>
      </c>
      <c r="U1513" s="10">
        <f t="shared" si="239"/>
        <v>21000</v>
      </c>
      <c r="V1513" s="8" t="s">
        <v>4306</v>
      </c>
      <c r="W1513" s="10">
        <f t="shared" si="244"/>
        <v>201</v>
      </c>
      <c r="X1513" s="8" t="s">
        <v>1700</v>
      </c>
      <c r="Y1513" s="10">
        <f t="shared" si="241"/>
        <v>480</v>
      </c>
      <c r="Z1513" s="11"/>
      <c r="AA1513" s="11"/>
    </row>
    <row r="1514" spans="1:27" ht="15.75" x14ac:dyDescent="0.4">
      <c r="A1514" s="6">
        <v>148.9</v>
      </c>
      <c r="B1514" s="7">
        <f t="shared" si="237"/>
        <v>1489000</v>
      </c>
      <c r="C1514" s="8" t="s">
        <v>7482</v>
      </c>
      <c r="D1514" s="8" t="s">
        <v>7621</v>
      </c>
      <c r="E1514" s="7">
        <f t="shared" si="243"/>
        <v>9520</v>
      </c>
      <c r="F1514" s="8" t="s">
        <v>1889</v>
      </c>
      <c r="G1514" s="7">
        <f t="shared" si="238"/>
        <v>3431</v>
      </c>
      <c r="H1514" s="8" t="s">
        <v>7622</v>
      </c>
      <c r="I1514" s="7">
        <v>0</v>
      </c>
      <c r="J1514" s="8" t="s">
        <v>97</v>
      </c>
      <c r="K1514" s="7">
        <v>0</v>
      </c>
      <c r="L1514" s="8" t="s">
        <v>72</v>
      </c>
      <c r="M1514" s="7" t="str">
        <f t="shared" si="245"/>
        <v>2.866666667</v>
      </c>
      <c r="N1514" s="8" t="s">
        <v>7623</v>
      </c>
      <c r="O1514" s="9" t="str">
        <f t="shared" si="240"/>
        <v>18:00:08</v>
      </c>
      <c r="P1514" s="8" t="str">
        <f t="shared" si="242"/>
        <v>18</v>
      </c>
      <c r="Q1514" s="7">
        <v>1</v>
      </c>
      <c r="R1514" s="8" t="s">
        <v>6410</v>
      </c>
      <c r="S1514" s="10">
        <f t="shared" si="246"/>
        <v>539000</v>
      </c>
      <c r="T1514" s="8" t="s">
        <v>95</v>
      </c>
      <c r="U1514" s="10">
        <f t="shared" si="239"/>
        <v>17000</v>
      </c>
      <c r="V1514" s="8" t="s">
        <v>2935</v>
      </c>
      <c r="W1514" s="10">
        <f t="shared" si="244"/>
        <v>265</v>
      </c>
      <c r="X1514" s="8" t="s">
        <v>5952</v>
      </c>
      <c r="Y1514" s="10">
        <f t="shared" si="241"/>
        <v>404</v>
      </c>
      <c r="Z1514" s="11"/>
      <c r="AA1514" s="11"/>
    </row>
    <row r="1515" spans="1:27" ht="15.75" x14ac:dyDescent="0.4">
      <c r="A1515" s="6">
        <v>148.9</v>
      </c>
      <c r="B1515" s="7">
        <f t="shared" si="237"/>
        <v>1489000</v>
      </c>
      <c r="C1515" s="8" t="s">
        <v>7482</v>
      </c>
      <c r="D1515" s="8" t="s">
        <v>182</v>
      </c>
      <c r="E1515" s="7">
        <f t="shared" si="243"/>
        <v>11000</v>
      </c>
      <c r="F1515" s="8" t="s">
        <v>7624</v>
      </c>
      <c r="G1515" s="7">
        <f t="shared" si="238"/>
        <v>3565</v>
      </c>
      <c r="H1515" s="8" t="s">
        <v>7625</v>
      </c>
      <c r="I1515" s="7">
        <v>1</v>
      </c>
      <c r="J1515" s="8" t="s">
        <v>4</v>
      </c>
      <c r="K1515" s="7">
        <v>1</v>
      </c>
      <c r="L1515" s="8" t="s">
        <v>597</v>
      </c>
      <c r="M1515" s="7" t="str">
        <f t="shared" si="245"/>
        <v>3.233333333</v>
      </c>
      <c r="N1515" s="8" t="s">
        <v>7626</v>
      </c>
      <c r="O1515" s="9" t="str">
        <f t="shared" si="240"/>
        <v>18:00:19</v>
      </c>
      <c r="P1515" s="8" t="str">
        <f t="shared" si="242"/>
        <v>18</v>
      </c>
      <c r="Q1515" s="7">
        <v>1</v>
      </c>
      <c r="R1515" s="8" t="s">
        <v>3664</v>
      </c>
      <c r="S1515" s="10">
        <f t="shared" si="246"/>
        <v>357000</v>
      </c>
      <c r="T1515" s="8" t="s">
        <v>182</v>
      </c>
      <c r="U1515" s="10">
        <f t="shared" si="239"/>
        <v>11000</v>
      </c>
      <c r="V1515" s="8" t="s">
        <v>3502</v>
      </c>
      <c r="W1515" s="10">
        <f t="shared" si="244"/>
        <v>117</v>
      </c>
      <c r="X1515" s="8" t="s">
        <v>169</v>
      </c>
      <c r="Y1515" s="10">
        <f t="shared" si="241"/>
        <v>476</v>
      </c>
      <c r="Z1515" s="11"/>
      <c r="AA1515" s="11"/>
    </row>
    <row r="1516" spans="1:27" ht="15.75" x14ac:dyDescent="0.4">
      <c r="A1516" s="6">
        <v>148.9</v>
      </c>
      <c r="B1516" s="7">
        <f t="shared" si="237"/>
        <v>1489000</v>
      </c>
      <c r="C1516" s="8" t="s">
        <v>7482</v>
      </c>
      <c r="D1516" s="8" t="s">
        <v>7627</v>
      </c>
      <c r="E1516" s="7">
        <f t="shared" si="243"/>
        <v>6452</v>
      </c>
      <c r="F1516" s="8" t="s">
        <v>7628</v>
      </c>
      <c r="G1516" s="7">
        <f t="shared" si="238"/>
        <v>4254</v>
      </c>
      <c r="H1516" s="8" t="s">
        <v>7629</v>
      </c>
      <c r="I1516" s="7">
        <v>1</v>
      </c>
      <c r="J1516" s="8" t="s">
        <v>4</v>
      </c>
      <c r="K1516" s="7">
        <v>1</v>
      </c>
      <c r="L1516" s="8" t="s">
        <v>5786</v>
      </c>
      <c r="M1516" s="7" t="str">
        <f t="shared" si="245"/>
        <v>3.366666667</v>
      </c>
      <c r="N1516" s="8" t="s">
        <v>7630</v>
      </c>
      <c r="O1516" s="9" t="str">
        <f t="shared" si="240"/>
        <v>18:00:00</v>
      </c>
      <c r="P1516" s="8" t="str">
        <f t="shared" si="242"/>
        <v>18</v>
      </c>
      <c r="Q1516" s="7">
        <v>1</v>
      </c>
      <c r="R1516" s="8" t="s">
        <v>954</v>
      </c>
      <c r="S1516" s="10">
        <f t="shared" si="246"/>
        <v>233000</v>
      </c>
      <c r="T1516" s="8" t="s">
        <v>52</v>
      </c>
      <c r="U1516" s="10">
        <f t="shared" si="239"/>
        <v>13000</v>
      </c>
      <c r="V1516" s="8" t="s">
        <v>7631</v>
      </c>
      <c r="W1516" s="10">
        <f t="shared" si="244"/>
        <v>165</v>
      </c>
      <c r="X1516" s="8" t="s">
        <v>3519</v>
      </c>
      <c r="Y1516" s="10">
        <f t="shared" si="241"/>
        <v>268</v>
      </c>
      <c r="Z1516" s="11"/>
      <c r="AA1516" s="11"/>
    </row>
    <row r="1517" spans="1:27" ht="15.75" x14ac:dyDescent="0.4">
      <c r="A1517" s="6">
        <v>148.9</v>
      </c>
      <c r="B1517" s="7">
        <f t="shared" si="237"/>
        <v>1489000</v>
      </c>
      <c r="C1517" s="8" t="s">
        <v>7482</v>
      </c>
      <c r="D1517" s="8" t="s">
        <v>267</v>
      </c>
      <c r="E1517" s="7">
        <f t="shared" si="243"/>
        <v>15000</v>
      </c>
      <c r="F1517" s="8" t="s">
        <v>5085</v>
      </c>
      <c r="G1517" s="7">
        <f t="shared" si="238"/>
        <v>5814</v>
      </c>
      <c r="H1517" s="8" t="s">
        <v>7632</v>
      </c>
      <c r="I1517" s="7">
        <v>1</v>
      </c>
      <c r="J1517" s="8" t="s">
        <v>4</v>
      </c>
      <c r="K1517" s="7">
        <v>1</v>
      </c>
      <c r="L1517" s="8" t="s">
        <v>2724</v>
      </c>
      <c r="M1517" s="7" t="str">
        <f t="shared" si="245"/>
        <v>3.483333333</v>
      </c>
      <c r="N1517" s="8" t="s">
        <v>7633</v>
      </c>
      <c r="O1517" s="9" t="str">
        <f t="shared" si="240"/>
        <v>18:00:15</v>
      </c>
      <c r="P1517" s="8" t="str">
        <f t="shared" si="242"/>
        <v>18</v>
      </c>
      <c r="Q1517" s="7">
        <v>1</v>
      </c>
      <c r="R1517" s="8" t="s">
        <v>2222</v>
      </c>
      <c r="S1517" s="10">
        <f t="shared" si="246"/>
        <v>596000</v>
      </c>
      <c r="T1517" s="8" t="s">
        <v>135</v>
      </c>
      <c r="U1517" s="10">
        <f t="shared" si="239"/>
        <v>21000</v>
      </c>
      <c r="V1517" s="8" t="s">
        <v>2935</v>
      </c>
      <c r="W1517" s="10">
        <f t="shared" si="244"/>
        <v>265</v>
      </c>
      <c r="X1517" s="8" t="s">
        <v>7634</v>
      </c>
      <c r="Y1517" s="10">
        <f t="shared" si="241"/>
        <v>580</v>
      </c>
      <c r="Z1517" s="11"/>
      <c r="AA1517" s="11"/>
    </row>
    <row r="1518" spans="1:27" ht="15.75" x14ac:dyDescent="0.4">
      <c r="A1518" s="6">
        <v>148.9</v>
      </c>
      <c r="B1518" s="7">
        <f t="shared" si="237"/>
        <v>1489000</v>
      </c>
      <c r="C1518" s="8" t="s">
        <v>7482</v>
      </c>
      <c r="D1518" s="8" t="s">
        <v>7635</v>
      </c>
      <c r="E1518" s="7">
        <f t="shared" si="243"/>
        <v>4416</v>
      </c>
      <c r="F1518" s="8" t="s">
        <v>7636</v>
      </c>
      <c r="G1518" s="7">
        <f t="shared" si="238"/>
        <v>2288</v>
      </c>
      <c r="H1518" s="8" t="s">
        <v>7637</v>
      </c>
      <c r="I1518" s="7">
        <v>1</v>
      </c>
      <c r="J1518" s="8" t="s">
        <v>97</v>
      </c>
      <c r="K1518" s="7">
        <v>0</v>
      </c>
      <c r="L1518" s="8" t="s">
        <v>467</v>
      </c>
      <c r="M1518" s="7" t="str">
        <f t="shared" si="245"/>
        <v>2.616666667</v>
      </c>
      <c r="N1518" s="8" t="s">
        <v>7638</v>
      </c>
      <c r="O1518" s="9" t="str">
        <f t="shared" si="240"/>
        <v>20:30:03</v>
      </c>
      <c r="P1518" s="8" t="str">
        <f t="shared" si="242"/>
        <v>20</v>
      </c>
      <c r="Q1518" s="7">
        <v>1</v>
      </c>
      <c r="R1518" s="8" t="s">
        <v>3485</v>
      </c>
      <c r="S1518" s="10">
        <f t="shared" si="246"/>
        <v>290000</v>
      </c>
      <c r="T1518" s="8" t="s">
        <v>94</v>
      </c>
      <c r="U1518" s="10">
        <f t="shared" si="239"/>
        <v>26000</v>
      </c>
      <c r="V1518" s="8" t="s">
        <v>7639</v>
      </c>
      <c r="W1518" s="10">
        <f t="shared" si="244"/>
        <v>630</v>
      </c>
      <c r="X1518" s="8" t="s">
        <v>5862</v>
      </c>
      <c r="Y1518" s="10">
        <f t="shared" si="241"/>
        <v>249</v>
      </c>
      <c r="Z1518" s="11"/>
      <c r="AA1518" s="11"/>
    </row>
    <row r="1519" spans="1:27" ht="15.75" x14ac:dyDescent="0.4">
      <c r="A1519" s="6">
        <v>148.9</v>
      </c>
      <c r="B1519" s="7">
        <f t="shared" si="237"/>
        <v>1489000</v>
      </c>
      <c r="C1519" s="8" t="s">
        <v>7482</v>
      </c>
      <c r="D1519" s="8" t="s">
        <v>7640</v>
      </c>
      <c r="E1519" s="7">
        <f t="shared" si="243"/>
        <v>8472</v>
      </c>
      <c r="F1519" s="8" t="s">
        <v>5996</v>
      </c>
      <c r="G1519" s="7">
        <f t="shared" si="238"/>
        <v>1840</v>
      </c>
      <c r="H1519" s="8" t="s">
        <v>7641</v>
      </c>
      <c r="I1519" s="7">
        <v>1</v>
      </c>
      <c r="J1519" s="8" t="s">
        <v>4</v>
      </c>
      <c r="K1519" s="7">
        <v>1</v>
      </c>
      <c r="L1519" s="8" t="s">
        <v>4215</v>
      </c>
      <c r="M1519" s="7" t="str">
        <f t="shared" si="245"/>
        <v>3.25</v>
      </c>
      <c r="N1519" s="8" t="s">
        <v>7642</v>
      </c>
      <c r="O1519" s="9" t="str">
        <f t="shared" si="240"/>
        <v>18:00:15</v>
      </c>
      <c r="P1519" s="8" t="str">
        <f t="shared" si="242"/>
        <v>18</v>
      </c>
      <c r="Q1519" s="7">
        <v>1</v>
      </c>
      <c r="R1519" s="8" t="s">
        <v>1544</v>
      </c>
      <c r="S1519" s="10">
        <f t="shared" si="246"/>
        <v>368000</v>
      </c>
      <c r="T1519" s="8" t="s">
        <v>267</v>
      </c>
      <c r="U1519" s="10">
        <f t="shared" si="239"/>
        <v>15000</v>
      </c>
      <c r="V1519" s="8" t="s">
        <v>4209</v>
      </c>
      <c r="W1519" s="10">
        <f t="shared" si="244"/>
        <v>122</v>
      </c>
      <c r="X1519" s="8" t="s">
        <v>6244</v>
      </c>
      <c r="Y1519" s="10">
        <f t="shared" si="241"/>
        <v>278</v>
      </c>
      <c r="Z1519" s="11"/>
      <c r="AA1519" s="11"/>
    </row>
    <row r="1520" spans="1:27" ht="15.75" x14ac:dyDescent="0.4">
      <c r="A1520" s="6">
        <v>148.9</v>
      </c>
      <c r="B1520" s="7">
        <f t="shared" si="237"/>
        <v>1489000</v>
      </c>
      <c r="C1520" s="8" t="s">
        <v>7482</v>
      </c>
      <c r="D1520" s="8" t="s">
        <v>229</v>
      </c>
      <c r="E1520" s="7">
        <f t="shared" si="243"/>
        <v>12000</v>
      </c>
      <c r="F1520" s="8" t="s">
        <v>7643</v>
      </c>
      <c r="G1520" s="7">
        <f t="shared" si="238"/>
        <v>4039</v>
      </c>
      <c r="H1520" s="8" t="s">
        <v>7644</v>
      </c>
      <c r="I1520" s="7">
        <v>1</v>
      </c>
      <c r="J1520" s="8" t="s">
        <v>4</v>
      </c>
      <c r="K1520" s="7">
        <v>1</v>
      </c>
      <c r="L1520" s="8" t="s">
        <v>4215</v>
      </c>
      <c r="M1520" s="7" t="str">
        <f t="shared" si="245"/>
        <v>3.25</v>
      </c>
      <c r="N1520" s="8" t="s">
        <v>7645</v>
      </c>
      <c r="O1520" s="9" t="str">
        <f t="shared" si="240"/>
        <v>18:00:00</v>
      </c>
      <c r="P1520" s="8" t="str">
        <f t="shared" si="242"/>
        <v>18</v>
      </c>
      <c r="Q1520" s="7">
        <v>1</v>
      </c>
      <c r="R1520" s="8" t="s">
        <v>3454</v>
      </c>
      <c r="S1520" s="10">
        <f t="shared" si="246"/>
        <v>418000</v>
      </c>
      <c r="T1520" s="8" t="s">
        <v>297</v>
      </c>
      <c r="U1520" s="10">
        <f t="shared" si="239"/>
        <v>18000</v>
      </c>
      <c r="V1520" s="8" t="s">
        <v>3688</v>
      </c>
      <c r="W1520" s="10">
        <f t="shared" si="244"/>
        <v>182</v>
      </c>
      <c r="X1520" s="8" t="s">
        <v>1875</v>
      </c>
      <c r="Y1520" s="10">
        <f t="shared" si="241"/>
        <v>403</v>
      </c>
      <c r="Z1520" s="11"/>
      <c r="AA1520" s="11"/>
    </row>
    <row r="1521" spans="1:27" ht="15.75" x14ac:dyDescent="0.4">
      <c r="A1521" s="6">
        <v>148.9</v>
      </c>
      <c r="B1521" s="7">
        <f t="shared" si="237"/>
        <v>1489000</v>
      </c>
      <c r="C1521" s="8" t="s">
        <v>7482</v>
      </c>
      <c r="D1521" s="8" t="s">
        <v>290</v>
      </c>
      <c r="E1521" s="7">
        <f t="shared" si="243"/>
        <v>7565</v>
      </c>
      <c r="F1521" s="8" t="s">
        <v>7646</v>
      </c>
      <c r="G1521" s="7">
        <f t="shared" si="238"/>
        <v>2781</v>
      </c>
      <c r="H1521" s="8" t="s">
        <v>7647</v>
      </c>
      <c r="I1521" s="7">
        <v>1</v>
      </c>
      <c r="J1521" s="8" t="s">
        <v>4</v>
      </c>
      <c r="K1521" s="7">
        <v>1</v>
      </c>
      <c r="L1521" s="8" t="s">
        <v>4012</v>
      </c>
      <c r="M1521" s="7" t="str">
        <f t="shared" si="245"/>
        <v>3.516666667</v>
      </c>
      <c r="N1521" s="8" t="s">
        <v>7648</v>
      </c>
      <c r="O1521" s="9" t="str">
        <f t="shared" si="240"/>
        <v>18:00:01</v>
      </c>
      <c r="P1521" s="8" t="str">
        <f t="shared" si="242"/>
        <v>18</v>
      </c>
      <c r="Q1521" s="7">
        <v>1</v>
      </c>
      <c r="R1521" s="8" t="s">
        <v>7649</v>
      </c>
      <c r="S1521" s="10">
        <f t="shared" si="246"/>
        <v>318000</v>
      </c>
      <c r="T1521" s="8" t="s">
        <v>52</v>
      </c>
      <c r="U1521" s="10">
        <f t="shared" si="239"/>
        <v>13000</v>
      </c>
      <c r="V1521" s="8" t="s">
        <v>3981</v>
      </c>
      <c r="W1521" s="10">
        <f t="shared" si="244"/>
        <v>163</v>
      </c>
      <c r="X1521" s="8" t="s">
        <v>7326</v>
      </c>
      <c r="Y1521" s="10">
        <f t="shared" si="241"/>
        <v>233</v>
      </c>
      <c r="Z1521" s="11"/>
      <c r="AA1521" s="11"/>
    </row>
    <row r="1522" spans="1:27" ht="15.75" x14ac:dyDescent="0.4">
      <c r="A1522" s="6">
        <v>148.9</v>
      </c>
      <c r="B1522" s="7">
        <f t="shared" si="237"/>
        <v>1489000</v>
      </c>
      <c r="C1522" s="8" t="s">
        <v>7482</v>
      </c>
      <c r="D1522" s="8" t="s">
        <v>7650</v>
      </c>
      <c r="E1522" s="7">
        <f t="shared" si="243"/>
        <v>7979</v>
      </c>
      <c r="F1522" s="8" t="s">
        <v>1178</v>
      </c>
      <c r="G1522" s="7">
        <f t="shared" si="238"/>
        <v>2108</v>
      </c>
      <c r="H1522" s="8" t="s">
        <v>7651</v>
      </c>
      <c r="I1522" s="7">
        <v>1</v>
      </c>
      <c r="J1522" s="8" t="s">
        <v>4</v>
      </c>
      <c r="K1522" s="7">
        <v>1</v>
      </c>
      <c r="L1522" s="8" t="s">
        <v>6712</v>
      </c>
      <c r="M1522" s="7" t="str">
        <f t="shared" si="245"/>
        <v>3.466666667</v>
      </c>
      <c r="N1522" s="8" t="s">
        <v>7652</v>
      </c>
      <c r="O1522" s="9" t="str">
        <f t="shared" si="240"/>
        <v>18:00:05</v>
      </c>
      <c r="P1522" s="8" t="str">
        <f t="shared" si="242"/>
        <v>18</v>
      </c>
      <c r="Q1522" s="7">
        <v>1</v>
      </c>
      <c r="R1522" s="8" t="s">
        <v>5871</v>
      </c>
      <c r="S1522" s="10">
        <f t="shared" si="246"/>
        <v>433000</v>
      </c>
      <c r="T1522" s="8" t="s">
        <v>267</v>
      </c>
      <c r="U1522" s="10">
        <f t="shared" si="239"/>
        <v>15000</v>
      </c>
      <c r="V1522" s="8" t="s">
        <v>2938</v>
      </c>
      <c r="W1522" s="10">
        <f t="shared" si="244"/>
        <v>231</v>
      </c>
      <c r="X1522" s="8" t="s">
        <v>5946</v>
      </c>
      <c r="Y1522" s="10">
        <f t="shared" si="241"/>
        <v>292</v>
      </c>
      <c r="Z1522" s="11"/>
      <c r="AA1522" s="11"/>
    </row>
    <row r="1523" spans="1:27" ht="15.75" x14ac:dyDescent="0.4">
      <c r="A1523" s="6">
        <v>148.9</v>
      </c>
      <c r="B1523" s="7">
        <f t="shared" si="237"/>
        <v>1489000</v>
      </c>
      <c r="C1523" s="8" t="s">
        <v>7482</v>
      </c>
      <c r="D1523" s="8" t="s">
        <v>1801</v>
      </c>
      <c r="E1523" s="7">
        <f t="shared" si="243"/>
        <v>5595</v>
      </c>
      <c r="F1523" s="8" t="s">
        <v>7653</v>
      </c>
      <c r="G1523" s="7">
        <f t="shared" si="238"/>
        <v>1852</v>
      </c>
      <c r="H1523" s="8" t="s">
        <v>7654</v>
      </c>
      <c r="I1523" s="7">
        <v>1</v>
      </c>
      <c r="J1523" s="8" t="s">
        <v>4</v>
      </c>
      <c r="K1523" s="7">
        <v>1</v>
      </c>
      <c r="L1523" s="8" t="s">
        <v>138</v>
      </c>
      <c r="M1523" s="7" t="str">
        <f t="shared" si="245"/>
        <v>2.7</v>
      </c>
      <c r="N1523" s="8" t="s">
        <v>7655</v>
      </c>
      <c r="O1523" s="9" t="str">
        <f t="shared" si="240"/>
        <v>18:00:04</v>
      </c>
      <c r="P1523" s="8" t="str">
        <f t="shared" si="242"/>
        <v>18</v>
      </c>
      <c r="Q1523" s="7">
        <v>1</v>
      </c>
      <c r="R1523" s="8" t="s">
        <v>609</v>
      </c>
      <c r="S1523" s="10">
        <f t="shared" si="246"/>
        <v>256000</v>
      </c>
      <c r="T1523" s="8" t="s">
        <v>182</v>
      </c>
      <c r="U1523" s="10">
        <f t="shared" si="239"/>
        <v>11000</v>
      </c>
      <c r="V1523" s="8" t="s">
        <v>2953</v>
      </c>
      <c r="W1523" s="10">
        <f t="shared" si="244"/>
        <v>134</v>
      </c>
      <c r="X1523" s="8" t="s">
        <v>3849</v>
      </c>
      <c r="Y1523" s="10">
        <f t="shared" si="241"/>
        <v>450</v>
      </c>
      <c r="Z1523" s="11"/>
      <c r="AA1523" s="11"/>
    </row>
    <row r="1524" spans="1:27" ht="15.75" x14ac:dyDescent="0.4">
      <c r="A1524" s="6">
        <v>148.9</v>
      </c>
      <c r="B1524" s="7">
        <f t="shared" si="237"/>
        <v>1489000</v>
      </c>
      <c r="C1524" s="8" t="s">
        <v>7482</v>
      </c>
      <c r="D1524" s="8" t="s">
        <v>11</v>
      </c>
      <c r="E1524" s="7">
        <f t="shared" si="243"/>
        <v>14000</v>
      </c>
      <c r="F1524" s="8" t="s">
        <v>7656</v>
      </c>
      <c r="G1524" s="7">
        <f t="shared" si="238"/>
        <v>5231</v>
      </c>
      <c r="H1524" s="8" t="s">
        <v>7657</v>
      </c>
      <c r="I1524" s="7">
        <v>0</v>
      </c>
      <c r="J1524" s="8" t="s">
        <v>97</v>
      </c>
      <c r="K1524" s="7">
        <v>0</v>
      </c>
      <c r="L1524" s="8" t="s">
        <v>22</v>
      </c>
      <c r="M1524" s="7" t="str">
        <f t="shared" si="245"/>
        <v>1.466666667</v>
      </c>
      <c r="N1524" s="8" t="s">
        <v>7658</v>
      </c>
      <c r="O1524" s="9" t="str">
        <f t="shared" si="240"/>
        <v>18:00:03</v>
      </c>
      <c r="P1524" s="8" t="str">
        <f t="shared" si="242"/>
        <v>18</v>
      </c>
      <c r="Q1524" s="7">
        <v>1</v>
      </c>
      <c r="R1524" s="8" t="s">
        <v>6955</v>
      </c>
      <c r="S1524" s="10">
        <f t="shared" si="246"/>
        <v>378000</v>
      </c>
      <c r="T1524" s="8" t="s">
        <v>36</v>
      </c>
      <c r="U1524" s="10">
        <f t="shared" si="239"/>
        <v>20000</v>
      </c>
      <c r="V1524" s="8" t="s">
        <v>6422</v>
      </c>
      <c r="W1524" s="10">
        <f t="shared" si="244"/>
        <v>407</v>
      </c>
      <c r="X1524" s="8" t="s">
        <v>7659</v>
      </c>
      <c r="Y1524" s="10">
        <f t="shared" si="241"/>
        <v>1228</v>
      </c>
      <c r="Z1524" s="11"/>
      <c r="AA1524" s="11"/>
    </row>
    <row r="1525" spans="1:27" ht="15.75" x14ac:dyDescent="0.4">
      <c r="A1525" s="6">
        <v>148.9</v>
      </c>
      <c r="B1525" s="7">
        <f t="shared" si="237"/>
        <v>1489000</v>
      </c>
      <c r="C1525" s="8" t="s">
        <v>7482</v>
      </c>
      <c r="D1525" s="8" t="s">
        <v>120</v>
      </c>
      <c r="E1525" s="7">
        <f t="shared" si="243"/>
        <v>35000</v>
      </c>
      <c r="F1525" s="8" t="s">
        <v>229</v>
      </c>
      <c r="G1525" s="7">
        <f t="shared" si="238"/>
        <v>12000</v>
      </c>
      <c r="H1525" s="8" t="s">
        <v>7660</v>
      </c>
      <c r="I1525" s="7">
        <v>1</v>
      </c>
      <c r="J1525" s="8" t="s">
        <v>4</v>
      </c>
      <c r="K1525" s="7">
        <v>1</v>
      </c>
      <c r="L1525" s="8" t="s">
        <v>1827</v>
      </c>
      <c r="M1525" s="7" t="str">
        <f t="shared" si="245"/>
        <v>3.116666667</v>
      </c>
      <c r="N1525" s="8" t="s">
        <v>7661</v>
      </c>
      <c r="O1525" s="9" t="str">
        <f t="shared" si="240"/>
        <v>18:00:17</v>
      </c>
      <c r="P1525" s="8" t="str">
        <f t="shared" si="242"/>
        <v>18</v>
      </c>
      <c r="Q1525" s="7">
        <v>1</v>
      </c>
      <c r="R1525" s="8" t="s">
        <v>7662</v>
      </c>
      <c r="S1525" s="10">
        <f t="shared" si="246"/>
        <v>1052000</v>
      </c>
      <c r="T1525" s="8" t="s">
        <v>633</v>
      </c>
      <c r="U1525" s="10">
        <f t="shared" si="239"/>
        <v>32000</v>
      </c>
      <c r="V1525" s="8" t="s">
        <v>4081</v>
      </c>
      <c r="W1525" s="10">
        <f t="shared" si="244"/>
        <v>659</v>
      </c>
      <c r="X1525" s="8" t="s">
        <v>1504</v>
      </c>
      <c r="Y1525" s="10">
        <f t="shared" si="241"/>
        <v>2105</v>
      </c>
      <c r="Z1525" s="11"/>
      <c r="AA1525" s="11"/>
    </row>
    <row r="1526" spans="1:27" ht="15.75" x14ac:dyDescent="0.4">
      <c r="A1526" s="6">
        <v>148.9</v>
      </c>
      <c r="B1526" s="7">
        <f t="shared" si="237"/>
        <v>1489000</v>
      </c>
      <c r="C1526" s="8" t="s">
        <v>7482</v>
      </c>
      <c r="D1526" s="8" t="s">
        <v>199</v>
      </c>
      <c r="E1526" s="7">
        <f t="shared" si="243"/>
        <v>24000</v>
      </c>
      <c r="F1526" s="8" t="s">
        <v>7663</v>
      </c>
      <c r="G1526" s="7">
        <f t="shared" si="238"/>
        <v>5308</v>
      </c>
      <c r="H1526" s="8" t="s">
        <v>7664</v>
      </c>
      <c r="I1526" s="7">
        <v>1</v>
      </c>
      <c r="J1526" s="8" t="s">
        <v>4</v>
      </c>
      <c r="K1526" s="7">
        <v>1</v>
      </c>
      <c r="L1526" s="8" t="s">
        <v>6500</v>
      </c>
      <c r="M1526" s="7" t="str">
        <f t="shared" si="245"/>
        <v>3.283333333</v>
      </c>
      <c r="N1526" s="8" t="s">
        <v>7665</v>
      </c>
      <c r="O1526" s="9" t="str">
        <f t="shared" si="240"/>
        <v>18:00:12</v>
      </c>
      <c r="P1526" s="8" t="str">
        <f t="shared" si="242"/>
        <v>18</v>
      </c>
      <c r="Q1526" s="7">
        <v>1</v>
      </c>
      <c r="R1526" s="8" t="s">
        <v>815</v>
      </c>
      <c r="S1526" s="10">
        <f t="shared" si="246"/>
        <v>804000</v>
      </c>
      <c r="T1526" s="8" t="s">
        <v>633</v>
      </c>
      <c r="U1526" s="10">
        <f t="shared" si="239"/>
        <v>32000</v>
      </c>
      <c r="V1526" s="8" t="s">
        <v>5109</v>
      </c>
      <c r="W1526" s="10">
        <f t="shared" si="244"/>
        <v>409</v>
      </c>
      <c r="X1526" s="8" t="s">
        <v>6405</v>
      </c>
      <c r="Y1526" s="10">
        <f t="shared" si="241"/>
        <v>1361</v>
      </c>
      <c r="Z1526" s="11"/>
      <c r="AA1526" s="11"/>
    </row>
    <row r="1527" spans="1:27" ht="15.75" x14ac:dyDescent="0.4">
      <c r="A1527" s="6">
        <v>148.9</v>
      </c>
      <c r="B1527" s="7">
        <f t="shared" si="237"/>
        <v>1489000</v>
      </c>
      <c r="C1527" s="8" t="s">
        <v>7482</v>
      </c>
      <c r="D1527" s="8" t="s">
        <v>135</v>
      </c>
      <c r="E1527" s="7">
        <f t="shared" si="243"/>
        <v>21000</v>
      </c>
      <c r="F1527" s="8" t="s">
        <v>7666</v>
      </c>
      <c r="G1527" s="7">
        <f t="shared" si="238"/>
        <v>9213</v>
      </c>
      <c r="H1527" s="8" t="s">
        <v>7667</v>
      </c>
      <c r="I1527" s="7">
        <v>1</v>
      </c>
      <c r="J1527" s="8" t="s">
        <v>4</v>
      </c>
      <c r="K1527" s="7">
        <v>1</v>
      </c>
      <c r="L1527" s="8" t="s">
        <v>6500</v>
      </c>
      <c r="M1527" s="7" t="str">
        <f t="shared" si="245"/>
        <v>3.283333333</v>
      </c>
      <c r="N1527" s="8" t="s">
        <v>7668</v>
      </c>
      <c r="O1527" s="9" t="str">
        <f t="shared" si="240"/>
        <v>18:00:07</v>
      </c>
      <c r="P1527" s="8" t="str">
        <f t="shared" si="242"/>
        <v>18</v>
      </c>
      <c r="Q1527" s="7">
        <v>1</v>
      </c>
      <c r="R1527" s="8" t="s">
        <v>5710</v>
      </c>
      <c r="S1527" s="10">
        <f t="shared" si="246"/>
        <v>624000</v>
      </c>
      <c r="T1527" s="8" t="s">
        <v>145</v>
      </c>
      <c r="U1527" s="10">
        <f t="shared" si="239"/>
        <v>28000</v>
      </c>
      <c r="V1527" s="8" t="s">
        <v>6483</v>
      </c>
      <c r="W1527" s="10">
        <f t="shared" si="244"/>
        <v>321</v>
      </c>
      <c r="X1527" s="8" t="s">
        <v>7285</v>
      </c>
      <c r="Y1527" s="10">
        <f t="shared" si="241"/>
        <v>1293</v>
      </c>
      <c r="Z1527" s="11"/>
      <c r="AA1527" s="11"/>
    </row>
    <row r="1528" spans="1:27" ht="15.75" x14ac:dyDescent="0.4">
      <c r="A1528" s="6">
        <v>148.9</v>
      </c>
      <c r="B1528" s="7">
        <f t="shared" si="237"/>
        <v>1489000</v>
      </c>
      <c r="C1528" s="8" t="s">
        <v>7482</v>
      </c>
      <c r="D1528" s="8" t="s">
        <v>199</v>
      </c>
      <c r="E1528" s="7">
        <f t="shared" si="243"/>
        <v>24000</v>
      </c>
      <c r="F1528" s="8" t="s">
        <v>182</v>
      </c>
      <c r="G1528" s="7">
        <f t="shared" si="238"/>
        <v>11000</v>
      </c>
      <c r="H1528" s="8" t="s">
        <v>7669</v>
      </c>
      <c r="I1528" s="7">
        <v>1</v>
      </c>
      <c r="J1528" s="8" t="s">
        <v>4</v>
      </c>
      <c r="K1528" s="7">
        <v>1</v>
      </c>
      <c r="L1528" s="8" t="s">
        <v>1245</v>
      </c>
      <c r="M1528" s="7" t="str">
        <f t="shared" si="245"/>
        <v>2.55</v>
      </c>
      <c r="N1528" s="8" t="s">
        <v>7670</v>
      </c>
      <c r="O1528" s="9" t="str">
        <f t="shared" si="240"/>
        <v>18:00:09</v>
      </c>
      <c r="P1528" s="8" t="str">
        <f t="shared" si="242"/>
        <v>18</v>
      </c>
      <c r="Q1528" s="7">
        <v>1</v>
      </c>
      <c r="R1528" s="8" t="s">
        <v>3010</v>
      </c>
      <c r="S1528" s="10">
        <f t="shared" si="246"/>
        <v>898000</v>
      </c>
      <c r="T1528" s="8" t="s">
        <v>167</v>
      </c>
      <c r="U1528" s="10">
        <f t="shared" si="239"/>
        <v>40000</v>
      </c>
      <c r="V1528" s="8" t="s">
        <v>6662</v>
      </c>
      <c r="W1528" s="10">
        <f t="shared" si="244"/>
        <v>370</v>
      </c>
      <c r="X1528" s="8" t="s">
        <v>7671</v>
      </c>
      <c r="Y1528" s="10">
        <f t="shared" si="241"/>
        <v>1338</v>
      </c>
      <c r="Z1528" s="11"/>
      <c r="AA1528" s="11"/>
    </row>
    <row r="1529" spans="1:27" ht="15.75" x14ac:dyDescent="0.4">
      <c r="A1529" s="6">
        <v>148.9</v>
      </c>
      <c r="B1529" s="7">
        <f t="shared" si="237"/>
        <v>1489000</v>
      </c>
      <c r="C1529" s="8" t="s">
        <v>7482</v>
      </c>
      <c r="D1529" s="8" t="s">
        <v>7672</v>
      </c>
      <c r="E1529" s="7">
        <f t="shared" si="243"/>
        <v>4890</v>
      </c>
      <c r="F1529" s="8" t="s">
        <v>7673</v>
      </c>
      <c r="G1529" s="7">
        <f t="shared" si="238"/>
        <v>2139</v>
      </c>
      <c r="H1529" s="8" t="s">
        <v>7674</v>
      </c>
      <c r="I1529" s="7">
        <v>0</v>
      </c>
      <c r="J1529" s="8" t="s">
        <v>4</v>
      </c>
      <c r="K1529" s="7">
        <v>1</v>
      </c>
      <c r="L1529" s="8" t="s">
        <v>3272</v>
      </c>
      <c r="M1529" s="7" t="str">
        <f t="shared" si="245"/>
        <v>3.3</v>
      </c>
      <c r="N1529" s="8" t="s">
        <v>7675</v>
      </c>
      <c r="O1529" s="9" t="str">
        <f t="shared" si="240"/>
        <v>18:01:58</v>
      </c>
      <c r="P1529" s="8" t="str">
        <f t="shared" si="242"/>
        <v>18</v>
      </c>
      <c r="Q1529" s="7">
        <v>1</v>
      </c>
      <c r="R1529" s="8" t="s">
        <v>3080</v>
      </c>
      <c r="S1529" s="10">
        <f t="shared" si="246"/>
        <v>232000</v>
      </c>
      <c r="T1529" s="8" t="s">
        <v>229</v>
      </c>
      <c r="U1529" s="10">
        <f t="shared" si="239"/>
        <v>12000</v>
      </c>
      <c r="V1529" s="8" t="s">
        <v>2965</v>
      </c>
      <c r="W1529" s="10">
        <f t="shared" si="244"/>
        <v>216</v>
      </c>
      <c r="X1529" s="8" t="s">
        <v>3820</v>
      </c>
      <c r="Y1529" s="10">
        <f t="shared" si="241"/>
        <v>625</v>
      </c>
      <c r="Z1529" s="11"/>
      <c r="AA1529" s="11"/>
    </row>
    <row r="1530" spans="1:27" ht="15.75" x14ac:dyDescent="0.4">
      <c r="A1530" s="6">
        <v>148.9</v>
      </c>
      <c r="B1530" s="7">
        <f t="shared" si="237"/>
        <v>1489000</v>
      </c>
      <c r="C1530" s="8" t="s">
        <v>7482</v>
      </c>
      <c r="D1530" s="8" t="s">
        <v>190</v>
      </c>
      <c r="E1530" s="7">
        <f t="shared" si="243"/>
        <v>16000</v>
      </c>
      <c r="F1530" s="8" t="s">
        <v>7676</v>
      </c>
      <c r="G1530" s="7">
        <f t="shared" si="238"/>
        <v>7322</v>
      </c>
      <c r="H1530" s="8" t="s">
        <v>7677</v>
      </c>
      <c r="I1530" s="7">
        <v>1</v>
      </c>
      <c r="J1530" s="8" t="s">
        <v>4</v>
      </c>
      <c r="K1530" s="7">
        <v>1</v>
      </c>
      <c r="L1530" s="8" t="s">
        <v>1012</v>
      </c>
      <c r="M1530" s="7" t="str">
        <f t="shared" si="245"/>
        <v>3.733333333</v>
      </c>
      <c r="N1530" s="8" t="s">
        <v>7678</v>
      </c>
      <c r="O1530" s="9" t="str">
        <f t="shared" si="240"/>
        <v>18:00:09</v>
      </c>
      <c r="P1530" s="8" t="str">
        <f t="shared" si="242"/>
        <v>18</v>
      </c>
      <c r="Q1530" s="7">
        <v>1</v>
      </c>
      <c r="R1530" s="8" t="s">
        <v>7679</v>
      </c>
      <c r="S1530" s="10">
        <f t="shared" si="246"/>
        <v>627000</v>
      </c>
      <c r="T1530" s="8" t="s">
        <v>94</v>
      </c>
      <c r="U1530" s="10">
        <f t="shared" si="239"/>
        <v>26000</v>
      </c>
      <c r="V1530" s="8" t="s">
        <v>59</v>
      </c>
      <c r="W1530" s="10">
        <f t="shared" si="244"/>
        <v>303</v>
      </c>
      <c r="X1530" s="8" t="s">
        <v>5705</v>
      </c>
      <c r="Y1530" s="10">
        <f t="shared" si="241"/>
        <v>983</v>
      </c>
      <c r="Z1530" s="11"/>
      <c r="AA1530" s="11"/>
    </row>
    <row r="1531" spans="1:27" ht="15.75" x14ac:dyDescent="0.4">
      <c r="A1531" s="6">
        <v>148.9</v>
      </c>
      <c r="B1531" s="7">
        <f t="shared" si="237"/>
        <v>1489000</v>
      </c>
      <c r="C1531" s="8" t="s">
        <v>7482</v>
      </c>
      <c r="D1531" s="8" t="s">
        <v>7680</v>
      </c>
      <c r="E1531" s="7">
        <f t="shared" si="243"/>
        <v>9315</v>
      </c>
      <c r="F1531" s="8" t="s">
        <v>7681</v>
      </c>
      <c r="G1531" s="7">
        <f t="shared" si="238"/>
        <v>3559</v>
      </c>
      <c r="H1531" s="8" t="s">
        <v>7682</v>
      </c>
      <c r="I1531" s="7">
        <v>1</v>
      </c>
      <c r="J1531" s="8" t="s">
        <v>97</v>
      </c>
      <c r="K1531" s="7">
        <v>0</v>
      </c>
      <c r="L1531" s="8" t="s">
        <v>2542</v>
      </c>
      <c r="M1531" s="7" t="str">
        <f t="shared" si="245"/>
        <v>3.566666667</v>
      </c>
      <c r="N1531" s="8" t="s">
        <v>7683</v>
      </c>
      <c r="O1531" s="9" t="str">
        <f t="shared" si="240"/>
        <v>18:00:16</v>
      </c>
      <c r="P1531" s="8" t="str">
        <f t="shared" si="242"/>
        <v>18</v>
      </c>
      <c r="Q1531" s="7">
        <v>1</v>
      </c>
      <c r="R1531" s="8" t="s">
        <v>6622</v>
      </c>
      <c r="S1531" s="10">
        <f t="shared" si="246"/>
        <v>536000</v>
      </c>
      <c r="T1531" s="8" t="s">
        <v>346</v>
      </c>
      <c r="U1531" s="10">
        <f t="shared" si="239"/>
        <v>19000</v>
      </c>
      <c r="V1531" s="8" t="s">
        <v>4358</v>
      </c>
      <c r="W1531" s="10">
        <f t="shared" si="244"/>
        <v>413</v>
      </c>
      <c r="X1531" s="8" t="s">
        <v>2055</v>
      </c>
      <c r="Y1531" s="10">
        <f t="shared" si="241"/>
        <v>775</v>
      </c>
      <c r="Z1531" s="11"/>
      <c r="AA1531" s="11"/>
    </row>
    <row r="1532" spans="1:27" ht="15.75" x14ac:dyDescent="0.4">
      <c r="A1532" s="6">
        <v>148.9</v>
      </c>
      <c r="B1532" s="7">
        <f t="shared" si="237"/>
        <v>1489000</v>
      </c>
      <c r="C1532" s="8" t="s">
        <v>7482</v>
      </c>
      <c r="D1532" s="8" t="s">
        <v>7684</v>
      </c>
      <c r="E1532" s="7">
        <f t="shared" si="243"/>
        <v>2561</v>
      </c>
      <c r="F1532" s="8" t="s">
        <v>7685</v>
      </c>
      <c r="G1532" s="7">
        <f t="shared" si="238"/>
        <v>1375</v>
      </c>
      <c r="H1532" s="8" t="s">
        <v>7686</v>
      </c>
      <c r="I1532" s="7">
        <v>1</v>
      </c>
      <c r="J1532" s="8" t="s">
        <v>97</v>
      </c>
      <c r="K1532" s="7">
        <v>0</v>
      </c>
      <c r="L1532" s="8" t="s">
        <v>7225</v>
      </c>
      <c r="M1532" s="7" t="str">
        <f t="shared" si="245"/>
        <v>3.983333333</v>
      </c>
      <c r="N1532" s="8" t="s">
        <v>7687</v>
      </c>
      <c r="O1532" s="9" t="str">
        <f t="shared" si="240"/>
        <v>17:29:55</v>
      </c>
      <c r="P1532" s="8" t="str">
        <f t="shared" si="242"/>
        <v>17</v>
      </c>
      <c r="Q1532" s="7">
        <v>0</v>
      </c>
      <c r="R1532" s="8" t="s">
        <v>7688</v>
      </c>
      <c r="S1532" s="10">
        <f t="shared" si="246"/>
        <v>206000</v>
      </c>
      <c r="T1532" s="8" t="s">
        <v>7689</v>
      </c>
      <c r="U1532" s="10">
        <f t="shared" si="239"/>
        <v>7302</v>
      </c>
      <c r="V1532" s="8" t="s">
        <v>3844</v>
      </c>
      <c r="W1532" s="10">
        <f t="shared" si="244"/>
        <v>565</v>
      </c>
      <c r="X1532" s="8" t="s">
        <v>7322</v>
      </c>
      <c r="Y1532" s="10">
        <f t="shared" si="241"/>
        <v>296</v>
      </c>
      <c r="Z1532" s="11"/>
      <c r="AA1532" s="11"/>
    </row>
    <row r="1533" spans="1:27" ht="15.75" x14ac:dyDescent="0.4">
      <c r="A1533" s="6">
        <v>148.9</v>
      </c>
      <c r="B1533" s="7">
        <f t="shared" si="237"/>
        <v>1489000</v>
      </c>
      <c r="C1533" s="8" t="s">
        <v>7482</v>
      </c>
      <c r="D1533" s="8" t="s">
        <v>135</v>
      </c>
      <c r="E1533" s="7">
        <f t="shared" si="243"/>
        <v>21000</v>
      </c>
      <c r="F1533" s="8" t="s">
        <v>7690</v>
      </c>
      <c r="G1533" s="7">
        <f t="shared" si="238"/>
        <v>8926</v>
      </c>
      <c r="H1533" s="8" t="s">
        <v>7691</v>
      </c>
      <c r="I1533" s="7">
        <v>1</v>
      </c>
      <c r="J1533" s="8" t="s">
        <v>97</v>
      </c>
      <c r="K1533" s="7">
        <v>0</v>
      </c>
      <c r="L1533" s="8" t="s">
        <v>2075</v>
      </c>
      <c r="M1533" s="7" t="str">
        <f t="shared" si="245"/>
        <v>3.05</v>
      </c>
      <c r="N1533" s="8" t="s">
        <v>7692</v>
      </c>
      <c r="O1533" s="9" t="str">
        <f t="shared" si="240"/>
        <v>18:00:17</v>
      </c>
      <c r="P1533" s="8" t="str">
        <f t="shared" si="242"/>
        <v>18</v>
      </c>
      <c r="Q1533" s="7">
        <v>1</v>
      </c>
      <c r="R1533" s="8" t="s">
        <v>66</v>
      </c>
      <c r="S1533" s="10">
        <f t="shared" si="246"/>
        <v>704000</v>
      </c>
      <c r="T1533" s="8" t="s">
        <v>1128</v>
      </c>
      <c r="U1533" s="10">
        <f t="shared" si="239"/>
        <v>27000</v>
      </c>
      <c r="V1533" s="8" t="s">
        <v>1470</v>
      </c>
      <c r="W1533" s="10">
        <f t="shared" si="244"/>
        <v>445</v>
      </c>
      <c r="X1533" s="8" t="s">
        <v>7693</v>
      </c>
      <c r="Y1533" s="10">
        <f t="shared" si="241"/>
        <v>1328</v>
      </c>
      <c r="Z1533" s="11"/>
      <c r="AA1533" s="11"/>
    </row>
    <row r="1534" spans="1:27" ht="15.75" x14ac:dyDescent="0.4">
      <c r="A1534" s="6">
        <v>148.9</v>
      </c>
      <c r="B1534" s="7">
        <f t="shared" si="237"/>
        <v>1489000</v>
      </c>
      <c r="C1534" s="8" t="s">
        <v>7482</v>
      </c>
      <c r="D1534" s="8" t="s">
        <v>229</v>
      </c>
      <c r="E1534" s="7">
        <f t="shared" si="243"/>
        <v>12000</v>
      </c>
      <c r="F1534" s="8" t="s">
        <v>7694</v>
      </c>
      <c r="G1534" s="7">
        <f t="shared" si="238"/>
        <v>4527</v>
      </c>
      <c r="H1534" s="8" t="s">
        <v>7695</v>
      </c>
      <c r="I1534" s="7">
        <v>1</v>
      </c>
      <c r="J1534" s="8" t="s">
        <v>4</v>
      </c>
      <c r="K1534" s="7">
        <v>1</v>
      </c>
      <c r="L1534" s="8" t="s">
        <v>147</v>
      </c>
      <c r="M1534" s="7" t="str">
        <f t="shared" si="245"/>
        <v>1.616666667</v>
      </c>
      <c r="N1534" s="8" t="s">
        <v>7696</v>
      </c>
      <c r="O1534" s="9" t="str">
        <f t="shared" si="240"/>
        <v>18:00:15</v>
      </c>
      <c r="P1534" s="8" t="str">
        <f t="shared" si="242"/>
        <v>18</v>
      </c>
      <c r="Q1534" s="7">
        <v>1</v>
      </c>
      <c r="R1534" s="8" t="s">
        <v>7697</v>
      </c>
      <c r="S1534" s="10">
        <f t="shared" si="246"/>
        <v>663000</v>
      </c>
      <c r="T1534" s="8" t="s">
        <v>191</v>
      </c>
      <c r="U1534" s="10">
        <f t="shared" si="239"/>
        <v>23000</v>
      </c>
      <c r="V1534" s="8" t="s">
        <v>6449</v>
      </c>
      <c r="W1534" s="10">
        <f t="shared" si="244"/>
        <v>322</v>
      </c>
      <c r="X1534" s="8" t="s">
        <v>7078</v>
      </c>
      <c r="Y1534" s="10">
        <f t="shared" si="241"/>
        <v>795</v>
      </c>
      <c r="Z1534" s="11"/>
      <c r="AA1534" s="11"/>
    </row>
    <row r="1535" spans="1:27" ht="15.75" x14ac:dyDescent="0.4">
      <c r="A1535" s="6">
        <v>148.9</v>
      </c>
      <c r="B1535" s="7">
        <f t="shared" si="237"/>
        <v>1489000</v>
      </c>
      <c r="C1535" s="8" t="s">
        <v>7482</v>
      </c>
      <c r="D1535" s="8" t="s">
        <v>7698</v>
      </c>
      <c r="E1535" s="7">
        <f t="shared" si="243"/>
        <v>8795</v>
      </c>
      <c r="F1535" s="8" t="s">
        <v>7699</v>
      </c>
      <c r="G1535" s="7">
        <f t="shared" si="238"/>
        <v>5637</v>
      </c>
      <c r="H1535" s="8" t="s">
        <v>7700</v>
      </c>
      <c r="I1535" s="7">
        <v>1</v>
      </c>
      <c r="J1535" s="8" t="s">
        <v>4</v>
      </c>
      <c r="K1535" s="7">
        <v>1</v>
      </c>
      <c r="L1535" s="8" t="s">
        <v>2827</v>
      </c>
      <c r="M1535" s="7" t="str">
        <f t="shared" si="245"/>
        <v>3.966666667</v>
      </c>
      <c r="N1535" s="8" t="s">
        <v>7701</v>
      </c>
      <c r="O1535" s="9" t="str">
        <f t="shared" si="240"/>
        <v>18:14:20</v>
      </c>
      <c r="P1535" s="8" t="str">
        <f t="shared" si="242"/>
        <v>18</v>
      </c>
      <c r="Q1535" s="7">
        <v>1</v>
      </c>
      <c r="R1535" s="8" t="s">
        <v>5122</v>
      </c>
      <c r="S1535" s="10">
        <f t="shared" si="246"/>
        <v>543000</v>
      </c>
      <c r="T1535" s="8" t="s">
        <v>136</v>
      </c>
      <c r="U1535" s="10">
        <f t="shared" si="239"/>
        <v>22000</v>
      </c>
      <c r="V1535" s="8" t="s">
        <v>3559</v>
      </c>
      <c r="W1535" s="10">
        <f t="shared" si="244"/>
        <v>652</v>
      </c>
      <c r="X1535" s="8" t="s">
        <v>6329</v>
      </c>
      <c r="Y1535" s="10">
        <f t="shared" si="241"/>
        <v>446</v>
      </c>
      <c r="Z1535" s="11"/>
      <c r="AA1535" s="11"/>
    </row>
    <row r="1536" spans="1:27" ht="15.75" x14ac:dyDescent="0.4">
      <c r="A1536" s="6">
        <v>148.9</v>
      </c>
      <c r="B1536" s="7">
        <f t="shared" si="237"/>
        <v>1489000</v>
      </c>
      <c r="C1536" s="8" t="s">
        <v>7482</v>
      </c>
      <c r="D1536" s="8" t="s">
        <v>182</v>
      </c>
      <c r="E1536" s="7">
        <f t="shared" si="243"/>
        <v>11000</v>
      </c>
      <c r="F1536" s="8" t="s">
        <v>7702</v>
      </c>
      <c r="G1536" s="7">
        <f t="shared" si="238"/>
        <v>4000</v>
      </c>
      <c r="H1536" s="8" t="s">
        <v>7703</v>
      </c>
      <c r="I1536" s="7">
        <v>0</v>
      </c>
      <c r="J1536" s="8" t="s">
        <v>4</v>
      </c>
      <c r="K1536" s="7">
        <v>1</v>
      </c>
      <c r="L1536" s="8" t="s">
        <v>2680</v>
      </c>
      <c r="M1536" s="7" t="str">
        <f t="shared" si="245"/>
        <v>4</v>
      </c>
      <c r="N1536" s="8" t="s">
        <v>7704</v>
      </c>
      <c r="O1536" s="9" t="str">
        <f t="shared" si="240"/>
        <v>18:00:02</v>
      </c>
      <c r="P1536" s="8" t="str">
        <f t="shared" si="242"/>
        <v>18</v>
      </c>
      <c r="Q1536" s="7">
        <v>1</v>
      </c>
      <c r="R1536" s="8" t="s">
        <v>3394</v>
      </c>
      <c r="S1536" s="10">
        <f t="shared" si="246"/>
        <v>626000</v>
      </c>
      <c r="T1536" s="8" t="s">
        <v>297</v>
      </c>
      <c r="U1536" s="10">
        <f t="shared" si="239"/>
        <v>18000</v>
      </c>
      <c r="V1536" s="8" t="s">
        <v>50</v>
      </c>
      <c r="W1536" s="10">
        <f t="shared" si="244"/>
        <v>327</v>
      </c>
      <c r="X1536" s="8" t="s">
        <v>3544</v>
      </c>
      <c r="Y1536" s="10">
        <f t="shared" si="241"/>
        <v>670</v>
      </c>
      <c r="Z1536" s="11"/>
      <c r="AA1536" s="11"/>
    </row>
    <row r="1537" spans="1:27" ht="15.75" x14ac:dyDescent="0.4">
      <c r="A1537" s="6">
        <v>148.9</v>
      </c>
      <c r="B1537" s="7">
        <f t="shared" si="237"/>
        <v>1489000</v>
      </c>
      <c r="C1537" s="8" t="s">
        <v>7482</v>
      </c>
      <c r="D1537" s="8" t="s">
        <v>7705</v>
      </c>
      <c r="E1537" s="7">
        <f t="shared" si="243"/>
        <v>8911</v>
      </c>
      <c r="F1537" s="8" t="s">
        <v>7706</v>
      </c>
      <c r="G1537" s="7">
        <f t="shared" si="238"/>
        <v>4218</v>
      </c>
      <c r="H1537" s="8" t="s">
        <v>7707</v>
      </c>
      <c r="I1537" s="7">
        <v>1</v>
      </c>
      <c r="J1537" s="8" t="s">
        <v>4</v>
      </c>
      <c r="K1537" s="7">
        <v>1</v>
      </c>
      <c r="L1537" s="8" t="s">
        <v>685</v>
      </c>
      <c r="M1537" s="7" t="str">
        <f t="shared" si="245"/>
        <v>1.316666667</v>
      </c>
      <c r="N1537" s="8" t="s">
        <v>7708</v>
      </c>
      <c r="O1537" s="9" t="str">
        <f t="shared" si="240"/>
        <v>18:00:01</v>
      </c>
      <c r="P1537" s="8" t="str">
        <f t="shared" si="242"/>
        <v>18</v>
      </c>
      <c r="Q1537" s="7">
        <v>1</v>
      </c>
      <c r="R1537" s="8" t="s">
        <v>1569</v>
      </c>
      <c r="S1537" s="10">
        <f t="shared" si="246"/>
        <v>560000</v>
      </c>
      <c r="T1537" s="8" t="s">
        <v>36</v>
      </c>
      <c r="U1537" s="10">
        <f t="shared" si="239"/>
        <v>20000</v>
      </c>
      <c r="V1537" s="8" t="s">
        <v>1629</v>
      </c>
      <c r="W1537" s="10">
        <f t="shared" si="244"/>
        <v>256</v>
      </c>
      <c r="X1537" s="8" t="s">
        <v>3360</v>
      </c>
      <c r="Y1537" s="10">
        <f t="shared" si="241"/>
        <v>646</v>
      </c>
      <c r="Z1537" s="11"/>
      <c r="AA1537" s="11"/>
    </row>
    <row r="1538" spans="1:27" ht="15.75" x14ac:dyDescent="0.4">
      <c r="A1538" s="6">
        <v>148.9</v>
      </c>
      <c r="B1538" s="7">
        <f t="shared" ref="B1538:B1601" si="247">A1538*10000</f>
        <v>1489000</v>
      </c>
      <c r="C1538" s="8" t="s">
        <v>7482</v>
      </c>
      <c r="D1538" s="8" t="s">
        <v>7709</v>
      </c>
      <c r="E1538" s="7">
        <f t="shared" si="243"/>
        <v>8256</v>
      </c>
      <c r="F1538" s="8" t="s">
        <v>7710</v>
      </c>
      <c r="G1538" s="7">
        <f t="shared" si="238"/>
        <v>2892</v>
      </c>
      <c r="H1538" s="8" t="s">
        <v>7711</v>
      </c>
      <c r="I1538" s="7">
        <v>1</v>
      </c>
      <c r="J1538" s="8" t="s">
        <v>4</v>
      </c>
      <c r="K1538" s="7">
        <v>1</v>
      </c>
      <c r="L1538" s="8" t="s">
        <v>5786</v>
      </c>
      <c r="M1538" s="7" t="str">
        <f t="shared" si="245"/>
        <v>3.366666667</v>
      </c>
      <c r="N1538" s="8" t="s">
        <v>7712</v>
      </c>
      <c r="O1538" s="9" t="str">
        <f t="shared" si="240"/>
        <v>18:00:20</v>
      </c>
      <c r="P1538" s="8" t="str">
        <f t="shared" si="242"/>
        <v>18</v>
      </c>
      <c r="Q1538" s="7">
        <v>1</v>
      </c>
      <c r="R1538" s="8" t="s">
        <v>1469</v>
      </c>
      <c r="S1538" s="10">
        <f t="shared" si="246"/>
        <v>396000</v>
      </c>
      <c r="T1538" s="8" t="s">
        <v>229</v>
      </c>
      <c r="U1538" s="10">
        <f t="shared" si="239"/>
        <v>12000</v>
      </c>
      <c r="V1538" s="8" t="s">
        <v>4926</v>
      </c>
      <c r="W1538" s="10">
        <f t="shared" si="244"/>
        <v>172</v>
      </c>
      <c r="X1538" s="8" t="s">
        <v>3280</v>
      </c>
      <c r="Y1538" s="10">
        <f t="shared" si="241"/>
        <v>360</v>
      </c>
      <c r="Z1538" s="11"/>
      <c r="AA1538" s="11"/>
    </row>
    <row r="1539" spans="1:27" ht="15.75" x14ac:dyDescent="0.4">
      <c r="A1539" s="6">
        <v>148.9</v>
      </c>
      <c r="B1539" s="7">
        <f t="shared" si="247"/>
        <v>1489000</v>
      </c>
      <c r="C1539" s="8" t="s">
        <v>7482</v>
      </c>
      <c r="D1539" s="8" t="s">
        <v>7713</v>
      </c>
      <c r="E1539" s="7">
        <f t="shared" si="243"/>
        <v>8418</v>
      </c>
      <c r="F1539" s="8" t="s">
        <v>5383</v>
      </c>
      <c r="G1539" s="7">
        <f t="shared" si="238"/>
        <v>5112</v>
      </c>
      <c r="H1539" s="8" t="s">
        <v>7714</v>
      </c>
      <c r="I1539" s="7">
        <v>1</v>
      </c>
      <c r="J1539" s="8" t="s">
        <v>4</v>
      </c>
      <c r="K1539" s="7">
        <v>1</v>
      </c>
      <c r="L1539" s="8" t="s">
        <v>5786</v>
      </c>
      <c r="M1539" s="7" t="str">
        <f t="shared" si="245"/>
        <v>3.366666667</v>
      </c>
      <c r="N1539" s="8" t="s">
        <v>7715</v>
      </c>
      <c r="O1539" s="9" t="str">
        <f t="shared" si="240"/>
        <v>18:00:17</v>
      </c>
      <c r="P1539" s="8" t="str">
        <f t="shared" si="242"/>
        <v>18</v>
      </c>
      <c r="Q1539" s="7">
        <v>1</v>
      </c>
      <c r="R1539" s="8" t="s">
        <v>7716</v>
      </c>
      <c r="S1539" s="10">
        <f t="shared" si="246"/>
        <v>389000</v>
      </c>
      <c r="T1539" s="8" t="s">
        <v>267</v>
      </c>
      <c r="U1539" s="10">
        <f t="shared" si="239"/>
        <v>15000</v>
      </c>
      <c r="V1539" s="8" t="s">
        <v>3135</v>
      </c>
      <c r="W1539" s="10">
        <f t="shared" si="244"/>
        <v>314</v>
      </c>
      <c r="X1539" s="8" t="s">
        <v>4332</v>
      </c>
      <c r="Y1539" s="10">
        <f t="shared" si="241"/>
        <v>541</v>
      </c>
      <c r="Z1539" s="11"/>
      <c r="AA1539" s="11"/>
    </row>
    <row r="1540" spans="1:27" ht="15.75" x14ac:dyDescent="0.4">
      <c r="A1540" s="6">
        <v>148.9</v>
      </c>
      <c r="B1540" s="7">
        <f t="shared" si="247"/>
        <v>1489000</v>
      </c>
      <c r="C1540" s="8" t="s">
        <v>7482</v>
      </c>
      <c r="D1540" s="8" t="s">
        <v>120</v>
      </c>
      <c r="E1540" s="7">
        <f t="shared" si="243"/>
        <v>35000</v>
      </c>
      <c r="F1540" s="8" t="s">
        <v>95</v>
      </c>
      <c r="G1540" s="7">
        <f t="shared" ref="G1540:G1603" si="248">SUBSTITUTE(F1540,"万","E4")*1</f>
        <v>17000</v>
      </c>
      <c r="H1540" s="8" t="s">
        <v>7717</v>
      </c>
      <c r="I1540" s="7">
        <v>1</v>
      </c>
      <c r="J1540" s="8" t="s">
        <v>4</v>
      </c>
      <c r="K1540" s="7">
        <v>1</v>
      </c>
      <c r="L1540" s="8" t="s">
        <v>2516</v>
      </c>
      <c r="M1540" s="7" t="str">
        <f t="shared" si="245"/>
        <v>3.7</v>
      </c>
      <c r="N1540" s="8" t="s">
        <v>7718</v>
      </c>
      <c r="O1540" s="9" t="str">
        <f t="shared" si="240"/>
        <v>18:00:03</v>
      </c>
      <c r="P1540" s="8" t="str">
        <f t="shared" si="242"/>
        <v>18</v>
      </c>
      <c r="Q1540" s="7">
        <v>1</v>
      </c>
      <c r="R1540" s="8" t="s">
        <v>500</v>
      </c>
      <c r="S1540" s="10">
        <f t="shared" si="246"/>
        <v>1429000</v>
      </c>
      <c r="T1540" s="8" t="s">
        <v>366</v>
      </c>
      <c r="U1540" s="10">
        <f t="shared" ref="U1540:U1603" si="249">SUBSTITUTE(T1540,"万","E4")*1</f>
        <v>46000</v>
      </c>
      <c r="V1540" s="8" t="s">
        <v>2062</v>
      </c>
      <c r="W1540" s="10">
        <f t="shared" si="244"/>
        <v>585</v>
      </c>
      <c r="X1540" s="8" t="s">
        <v>7719</v>
      </c>
      <c r="Y1540" s="10">
        <f t="shared" si="241"/>
        <v>2140</v>
      </c>
      <c r="Z1540" s="11"/>
      <c r="AA1540" s="11"/>
    </row>
    <row r="1541" spans="1:27" ht="15.75" x14ac:dyDescent="0.4">
      <c r="A1541" s="6">
        <v>148.9</v>
      </c>
      <c r="B1541" s="7">
        <f t="shared" si="247"/>
        <v>1489000</v>
      </c>
      <c r="C1541" s="8" t="s">
        <v>7482</v>
      </c>
      <c r="D1541" s="8" t="s">
        <v>199</v>
      </c>
      <c r="E1541" s="7">
        <f t="shared" si="243"/>
        <v>24000</v>
      </c>
      <c r="F1541" s="8" t="s">
        <v>7720</v>
      </c>
      <c r="G1541" s="7">
        <f t="shared" si="248"/>
        <v>8140</v>
      </c>
      <c r="H1541" s="8" t="s">
        <v>7721</v>
      </c>
      <c r="I1541" s="7">
        <v>1</v>
      </c>
      <c r="J1541" s="8" t="s">
        <v>4</v>
      </c>
      <c r="K1541" s="7">
        <v>1</v>
      </c>
      <c r="L1541" s="8" t="s">
        <v>2650</v>
      </c>
      <c r="M1541" s="7" t="str">
        <f t="shared" si="245"/>
        <v>3.216666667</v>
      </c>
      <c r="N1541" s="8" t="s">
        <v>7722</v>
      </c>
      <c r="O1541" s="9" t="str">
        <f t="shared" ref="O1541:O1604" si="250">RIGHT(N1541,LEN(N1541)-11)</f>
        <v>18:00:13</v>
      </c>
      <c r="P1541" s="8" t="str">
        <f t="shared" si="242"/>
        <v>18</v>
      </c>
      <c r="Q1541" s="7">
        <v>1</v>
      </c>
      <c r="R1541" s="8" t="s">
        <v>7723</v>
      </c>
      <c r="S1541" s="10">
        <f t="shared" si="246"/>
        <v>938000</v>
      </c>
      <c r="T1541" s="8" t="s">
        <v>120</v>
      </c>
      <c r="U1541" s="10">
        <f t="shared" si="249"/>
        <v>35000</v>
      </c>
      <c r="V1541" s="8" t="s">
        <v>1121</v>
      </c>
      <c r="W1541" s="10">
        <f t="shared" si="244"/>
        <v>428</v>
      </c>
      <c r="X1541" s="8" t="s">
        <v>1688</v>
      </c>
      <c r="Y1541" s="10">
        <f t="shared" si="241"/>
        <v>1683</v>
      </c>
      <c r="Z1541" s="11"/>
      <c r="AA1541" s="11"/>
    </row>
    <row r="1542" spans="1:27" ht="15.75" x14ac:dyDescent="0.4">
      <c r="A1542" s="6">
        <v>148.9</v>
      </c>
      <c r="B1542" s="7">
        <f t="shared" si="247"/>
        <v>1489000</v>
      </c>
      <c r="C1542" s="8" t="s">
        <v>7482</v>
      </c>
      <c r="D1542" s="8" t="s">
        <v>199</v>
      </c>
      <c r="E1542" s="7">
        <f t="shared" si="243"/>
        <v>24000</v>
      </c>
      <c r="F1542" s="8" t="s">
        <v>52</v>
      </c>
      <c r="G1542" s="7">
        <f t="shared" si="248"/>
        <v>13000</v>
      </c>
      <c r="H1542" s="8" t="s">
        <v>7724</v>
      </c>
      <c r="I1542" s="7">
        <v>0</v>
      </c>
      <c r="J1542" s="8" t="s">
        <v>4</v>
      </c>
      <c r="K1542" s="7">
        <v>1</v>
      </c>
      <c r="L1542" s="8" t="s">
        <v>2650</v>
      </c>
      <c r="M1542" s="7" t="str">
        <f t="shared" si="245"/>
        <v>3.216666667</v>
      </c>
      <c r="N1542" s="8" t="s">
        <v>7725</v>
      </c>
      <c r="O1542" s="9" t="str">
        <f t="shared" si="250"/>
        <v>18:00:11</v>
      </c>
      <c r="P1542" s="8" t="str">
        <f t="shared" si="242"/>
        <v>18</v>
      </c>
      <c r="Q1542" s="7">
        <v>1</v>
      </c>
      <c r="R1542" s="8" t="s">
        <v>7726</v>
      </c>
      <c r="S1542" s="10">
        <f t="shared" si="246"/>
        <v>1203000</v>
      </c>
      <c r="T1542" s="8" t="s">
        <v>477</v>
      </c>
      <c r="U1542" s="10">
        <f t="shared" si="249"/>
        <v>37000</v>
      </c>
      <c r="V1542" s="8" t="s">
        <v>1948</v>
      </c>
      <c r="W1542" s="10">
        <f t="shared" si="244"/>
        <v>477</v>
      </c>
      <c r="X1542" s="8" t="s">
        <v>5699</v>
      </c>
      <c r="Y1542" s="10">
        <f t="shared" si="241"/>
        <v>1622</v>
      </c>
      <c r="Z1542" s="11"/>
      <c r="AA1542" s="11"/>
    </row>
    <row r="1543" spans="1:27" ht="15.75" x14ac:dyDescent="0.4">
      <c r="A1543" s="6">
        <v>148.9</v>
      </c>
      <c r="B1543" s="7">
        <f t="shared" si="247"/>
        <v>1489000</v>
      </c>
      <c r="C1543" s="8" t="s">
        <v>7482</v>
      </c>
      <c r="D1543" s="8" t="s">
        <v>191</v>
      </c>
      <c r="E1543" s="7">
        <f t="shared" si="243"/>
        <v>23000</v>
      </c>
      <c r="F1543" s="8" t="s">
        <v>267</v>
      </c>
      <c r="G1543" s="7">
        <f t="shared" si="248"/>
        <v>15000</v>
      </c>
      <c r="H1543" s="8" t="s">
        <v>7727</v>
      </c>
      <c r="I1543" s="7">
        <v>1</v>
      </c>
      <c r="J1543" s="8" t="s">
        <v>4</v>
      </c>
      <c r="K1543" s="7">
        <v>1</v>
      </c>
      <c r="L1543" s="8" t="s">
        <v>4012</v>
      </c>
      <c r="M1543" s="7" t="str">
        <f t="shared" si="245"/>
        <v>3.516666667</v>
      </c>
      <c r="N1543" s="8" t="s">
        <v>7728</v>
      </c>
      <c r="O1543" s="9" t="str">
        <f t="shared" si="250"/>
        <v>18:00:00</v>
      </c>
      <c r="P1543" s="8" t="str">
        <f t="shared" si="242"/>
        <v>18</v>
      </c>
      <c r="Q1543" s="7">
        <v>1</v>
      </c>
      <c r="R1543" s="8" t="s">
        <v>7729</v>
      </c>
      <c r="S1543" s="10">
        <f t="shared" si="246"/>
        <v>889000</v>
      </c>
      <c r="T1543" s="8" t="s">
        <v>199</v>
      </c>
      <c r="U1543" s="10">
        <f t="shared" si="249"/>
        <v>24000</v>
      </c>
      <c r="V1543" s="8" t="s">
        <v>3408</v>
      </c>
      <c r="W1543" s="10">
        <f t="shared" si="244"/>
        <v>551</v>
      </c>
      <c r="X1543" s="8" t="s">
        <v>2382</v>
      </c>
      <c r="Y1543" s="10">
        <f t="shared" si="241"/>
        <v>2379</v>
      </c>
      <c r="Z1543" s="11"/>
      <c r="AA1543" s="11"/>
    </row>
    <row r="1544" spans="1:27" ht="15.75" x14ac:dyDescent="0.4">
      <c r="A1544" s="6">
        <v>148.9</v>
      </c>
      <c r="B1544" s="7">
        <f t="shared" si="247"/>
        <v>1489000</v>
      </c>
      <c r="C1544" s="8" t="s">
        <v>7482</v>
      </c>
      <c r="D1544" s="8" t="s">
        <v>7730</v>
      </c>
      <c r="E1544" s="7">
        <f t="shared" si="243"/>
        <v>1777</v>
      </c>
      <c r="F1544" s="8" t="s">
        <v>7731</v>
      </c>
      <c r="G1544" s="7">
        <f t="shared" si="248"/>
        <v>583</v>
      </c>
      <c r="H1544" s="8" t="s">
        <v>7732</v>
      </c>
      <c r="I1544" s="7">
        <v>0</v>
      </c>
      <c r="J1544" s="8" t="s">
        <v>4</v>
      </c>
      <c r="K1544" s="7">
        <v>1</v>
      </c>
      <c r="L1544" s="8" t="s">
        <v>1495</v>
      </c>
      <c r="M1544" s="7" t="str">
        <f t="shared" si="245"/>
        <v>0.55</v>
      </c>
      <c r="N1544" s="8" t="s">
        <v>7733</v>
      </c>
      <c r="O1544" s="9" t="str">
        <f t="shared" si="250"/>
        <v>18:00:11</v>
      </c>
      <c r="P1544" s="8" t="str">
        <f t="shared" si="242"/>
        <v>18</v>
      </c>
      <c r="Q1544" s="7">
        <v>1</v>
      </c>
      <c r="R1544" s="8" t="s">
        <v>3226</v>
      </c>
      <c r="S1544" s="10">
        <f t="shared" si="246"/>
        <v>237000</v>
      </c>
      <c r="T1544" s="8" t="s">
        <v>7734</v>
      </c>
      <c r="U1544" s="10">
        <f t="shared" si="249"/>
        <v>7674</v>
      </c>
      <c r="V1544" s="8" t="s">
        <v>7735</v>
      </c>
      <c r="W1544" s="10">
        <f t="shared" si="244"/>
        <v>126</v>
      </c>
      <c r="X1544" s="8" t="s">
        <v>3094</v>
      </c>
      <c r="Y1544" s="10">
        <f t="shared" ref="Y1544:Y1607" si="251">SUBSTITUTE(X1544,"万","E4")*1</f>
        <v>95</v>
      </c>
      <c r="Z1544" s="11"/>
      <c r="AA1544" s="11"/>
    </row>
    <row r="1545" spans="1:27" ht="15.75" x14ac:dyDescent="0.4">
      <c r="A1545" s="6">
        <v>148.9</v>
      </c>
      <c r="B1545" s="7">
        <f t="shared" si="247"/>
        <v>1489000</v>
      </c>
      <c r="C1545" s="8" t="s">
        <v>7482</v>
      </c>
      <c r="D1545" s="8" t="s">
        <v>311</v>
      </c>
      <c r="E1545" s="7">
        <f t="shared" si="243"/>
        <v>45000</v>
      </c>
      <c r="F1545" s="8" t="s">
        <v>346</v>
      </c>
      <c r="G1545" s="7">
        <f t="shared" si="248"/>
        <v>19000</v>
      </c>
      <c r="H1545" s="8" t="s">
        <v>7736</v>
      </c>
      <c r="I1545" s="7">
        <v>1</v>
      </c>
      <c r="J1545" s="8" t="s">
        <v>4</v>
      </c>
      <c r="K1545" s="7">
        <v>1</v>
      </c>
      <c r="L1545" s="8" t="s">
        <v>6766</v>
      </c>
      <c r="M1545" s="7" t="str">
        <f t="shared" si="245"/>
        <v>3.416666667</v>
      </c>
      <c r="N1545" s="8" t="s">
        <v>7737</v>
      </c>
      <c r="O1545" s="9" t="str">
        <f t="shared" si="250"/>
        <v>18:00:17</v>
      </c>
      <c r="P1545" s="8" t="str">
        <f t="shared" si="242"/>
        <v>18</v>
      </c>
      <c r="Q1545" s="7">
        <v>1</v>
      </c>
      <c r="R1545" s="8" t="s">
        <v>7738</v>
      </c>
      <c r="S1545" s="10">
        <f t="shared" si="246"/>
        <v>2661000</v>
      </c>
      <c r="T1545" s="8" t="s">
        <v>566</v>
      </c>
      <c r="U1545" s="10">
        <f t="shared" si="249"/>
        <v>50000</v>
      </c>
      <c r="V1545" s="8" t="s">
        <v>4273</v>
      </c>
      <c r="W1545" s="10">
        <f t="shared" si="244"/>
        <v>924</v>
      </c>
      <c r="X1545" s="8" t="s">
        <v>7739</v>
      </c>
      <c r="Y1545" s="10">
        <f t="shared" si="251"/>
        <v>3716</v>
      </c>
      <c r="Z1545" s="11"/>
      <c r="AA1545" s="11"/>
    </row>
    <row r="1546" spans="1:27" ht="15.75" x14ac:dyDescent="0.4">
      <c r="A1546" s="6">
        <v>148.9</v>
      </c>
      <c r="B1546" s="7">
        <f t="shared" si="247"/>
        <v>1489000</v>
      </c>
      <c r="C1546" s="8" t="s">
        <v>7482</v>
      </c>
      <c r="D1546" s="8" t="s">
        <v>7740</v>
      </c>
      <c r="E1546" s="7">
        <f t="shared" si="243"/>
        <v>9722</v>
      </c>
      <c r="F1546" s="8" t="s">
        <v>111</v>
      </c>
      <c r="G1546" s="7">
        <f t="shared" si="248"/>
        <v>6946</v>
      </c>
      <c r="H1546" s="8" t="s">
        <v>7741</v>
      </c>
      <c r="I1546" s="7">
        <v>1</v>
      </c>
      <c r="J1546" s="8" t="s">
        <v>4</v>
      </c>
      <c r="K1546" s="7">
        <v>1</v>
      </c>
      <c r="L1546" s="8" t="s">
        <v>7742</v>
      </c>
      <c r="M1546" s="7" t="str">
        <f t="shared" si="245"/>
        <v>8.083333333</v>
      </c>
      <c r="N1546" s="8" t="s">
        <v>7743</v>
      </c>
      <c r="O1546" s="9" t="str">
        <f t="shared" si="250"/>
        <v>21:15:00</v>
      </c>
      <c r="P1546" s="8" t="str">
        <f t="shared" si="242"/>
        <v>21</v>
      </c>
      <c r="Q1546" s="7">
        <v>1</v>
      </c>
      <c r="R1546" s="8" t="s">
        <v>5801</v>
      </c>
      <c r="S1546" s="10">
        <f t="shared" si="246"/>
        <v>763000</v>
      </c>
      <c r="T1546" s="8" t="s">
        <v>135</v>
      </c>
      <c r="U1546" s="10">
        <f t="shared" si="249"/>
        <v>21000</v>
      </c>
      <c r="V1546" s="8" t="s">
        <v>3192</v>
      </c>
      <c r="W1546" s="10">
        <f t="shared" si="244"/>
        <v>749</v>
      </c>
      <c r="X1546" s="8" t="s">
        <v>3601</v>
      </c>
      <c r="Y1546" s="10">
        <f t="shared" si="251"/>
        <v>687</v>
      </c>
      <c r="Z1546" s="11"/>
      <c r="AA1546" s="11"/>
    </row>
    <row r="1547" spans="1:27" ht="15.75" x14ac:dyDescent="0.4">
      <c r="A1547" s="6">
        <v>148.9</v>
      </c>
      <c r="B1547" s="7">
        <f t="shared" si="247"/>
        <v>1489000</v>
      </c>
      <c r="C1547" s="8" t="s">
        <v>7482</v>
      </c>
      <c r="D1547" s="8" t="s">
        <v>52</v>
      </c>
      <c r="E1547" s="7">
        <f t="shared" si="243"/>
        <v>13000</v>
      </c>
      <c r="F1547" s="8" t="s">
        <v>7744</v>
      </c>
      <c r="G1547" s="7">
        <f t="shared" si="248"/>
        <v>7072</v>
      </c>
      <c r="H1547" s="8" t="s">
        <v>7745</v>
      </c>
      <c r="I1547" s="7">
        <v>1</v>
      </c>
      <c r="J1547" s="8" t="s">
        <v>97</v>
      </c>
      <c r="K1547" s="7">
        <v>0</v>
      </c>
      <c r="L1547" s="8" t="s">
        <v>4466</v>
      </c>
      <c r="M1547" s="7" t="str">
        <f t="shared" si="245"/>
        <v>3.9</v>
      </c>
      <c r="N1547" s="8" t="s">
        <v>7746</v>
      </c>
      <c r="O1547" s="9" t="str">
        <f t="shared" si="250"/>
        <v>18:30:00</v>
      </c>
      <c r="P1547" s="8" t="str">
        <f t="shared" si="242"/>
        <v>18</v>
      </c>
      <c r="Q1547" s="7">
        <v>1</v>
      </c>
      <c r="R1547" s="8" t="s">
        <v>2290</v>
      </c>
      <c r="S1547" s="10">
        <f t="shared" si="246"/>
        <v>579000</v>
      </c>
      <c r="T1547" s="8" t="s">
        <v>199</v>
      </c>
      <c r="U1547" s="10">
        <f t="shared" si="249"/>
        <v>24000</v>
      </c>
      <c r="V1547" s="8" t="s">
        <v>3352</v>
      </c>
      <c r="W1547" s="10">
        <f t="shared" si="244"/>
        <v>352</v>
      </c>
      <c r="X1547" s="8" t="s">
        <v>1173</v>
      </c>
      <c r="Y1547" s="10">
        <f t="shared" si="251"/>
        <v>837</v>
      </c>
      <c r="Z1547" s="11"/>
      <c r="AA1547" s="11"/>
    </row>
    <row r="1548" spans="1:27" ht="15.75" x14ac:dyDescent="0.4">
      <c r="A1548" s="6">
        <v>148.9</v>
      </c>
      <c r="B1548" s="7">
        <f t="shared" si="247"/>
        <v>1489000</v>
      </c>
      <c r="C1548" s="8" t="s">
        <v>7482</v>
      </c>
      <c r="D1548" s="8" t="s">
        <v>267</v>
      </c>
      <c r="E1548" s="7">
        <f t="shared" si="243"/>
        <v>15000</v>
      </c>
      <c r="F1548" s="8" t="s">
        <v>7747</v>
      </c>
      <c r="G1548" s="7">
        <f t="shared" si="248"/>
        <v>9417</v>
      </c>
      <c r="H1548" s="8" t="s">
        <v>7748</v>
      </c>
      <c r="I1548" s="7">
        <v>1</v>
      </c>
      <c r="J1548" s="8" t="s">
        <v>4</v>
      </c>
      <c r="K1548" s="7">
        <v>1</v>
      </c>
      <c r="L1548" s="8" t="s">
        <v>2571</v>
      </c>
      <c r="M1548" s="7" t="str">
        <f t="shared" si="245"/>
        <v>3.783333333</v>
      </c>
      <c r="N1548" s="8" t="s">
        <v>7749</v>
      </c>
      <c r="O1548" s="9" t="str">
        <f t="shared" si="250"/>
        <v>18:00:00</v>
      </c>
      <c r="P1548" s="8" t="str">
        <f t="shared" si="242"/>
        <v>18</v>
      </c>
      <c r="Q1548" s="7">
        <v>1</v>
      </c>
      <c r="R1548" s="8" t="s">
        <v>1979</v>
      </c>
      <c r="S1548" s="10">
        <f t="shared" si="246"/>
        <v>682000</v>
      </c>
      <c r="T1548" s="8" t="s">
        <v>360</v>
      </c>
      <c r="U1548" s="10">
        <f t="shared" si="249"/>
        <v>29000</v>
      </c>
      <c r="V1548" s="8" t="s">
        <v>7014</v>
      </c>
      <c r="W1548" s="10">
        <f t="shared" si="244"/>
        <v>435</v>
      </c>
      <c r="X1548" s="8" t="s">
        <v>2749</v>
      </c>
      <c r="Y1548" s="10">
        <f t="shared" si="251"/>
        <v>1203</v>
      </c>
      <c r="Z1548" s="11"/>
      <c r="AA1548" s="11"/>
    </row>
    <row r="1549" spans="1:27" ht="15.75" x14ac:dyDescent="0.4">
      <c r="A1549" s="6">
        <v>148.9</v>
      </c>
      <c r="B1549" s="7">
        <f t="shared" si="247"/>
        <v>1489000</v>
      </c>
      <c r="C1549" s="8" t="s">
        <v>7482</v>
      </c>
      <c r="D1549" s="8" t="s">
        <v>121</v>
      </c>
      <c r="E1549" s="7">
        <f t="shared" si="243"/>
        <v>33000</v>
      </c>
      <c r="F1549" s="8" t="s">
        <v>297</v>
      </c>
      <c r="G1549" s="7">
        <f t="shared" si="248"/>
        <v>18000</v>
      </c>
      <c r="H1549" s="8" t="s">
        <v>7750</v>
      </c>
      <c r="I1549" s="7">
        <v>1</v>
      </c>
      <c r="J1549" s="8" t="s">
        <v>4</v>
      </c>
      <c r="K1549" s="7">
        <v>1</v>
      </c>
      <c r="L1549" s="8" t="s">
        <v>1660</v>
      </c>
      <c r="M1549" s="7" t="str">
        <f t="shared" si="245"/>
        <v>2.9</v>
      </c>
      <c r="N1549" s="8" t="s">
        <v>7751</v>
      </c>
      <c r="O1549" s="9" t="str">
        <f t="shared" si="250"/>
        <v>18:05:19</v>
      </c>
      <c r="P1549" s="8" t="str">
        <f t="shared" ref="P1549:P1612" si="252">LEFT(O1549,LEN(O1549)-6)</f>
        <v>18</v>
      </c>
      <c r="Q1549" s="7">
        <v>1</v>
      </c>
      <c r="R1549" s="8" t="s">
        <v>392</v>
      </c>
      <c r="S1549" s="10">
        <f t="shared" si="246"/>
        <v>1844000</v>
      </c>
      <c r="T1549" s="8" t="s">
        <v>67</v>
      </c>
      <c r="U1549" s="10">
        <f t="shared" si="249"/>
        <v>41000</v>
      </c>
      <c r="V1549" s="8" t="s">
        <v>7752</v>
      </c>
      <c r="W1549" s="10">
        <f t="shared" si="244"/>
        <v>1131</v>
      </c>
      <c r="X1549" s="8" t="s">
        <v>7753</v>
      </c>
      <c r="Y1549" s="10">
        <f t="shared" si="251"/>
        <v>3152</v>
      </c>
      <c r="Z1549" s="11"/>
      <c r="AA1549" s="11"/>
    </row>
    <row r="1550" spans="1:27" ht="15.75" x14ac:dyDescent="0.4">
      <c r="A1550" s="6">
        <v>148.9</v>
      </c>
      <c r="B1550" s="7">
        <f t="shared" si="247"/>
        <v>1489000</v>
      </c>
      <c r="C1550" s="8" t="s">
        <v>7482</v>
      </c>
      <c r="D1550" s="8" t="s">
        <v>200</v>
      </c>
      <c r="E1550" s="7">
        <f t="shared" si="243"/>
        <v>30000</v>
      </c>
      <c r="F1550" s="8" t="s">
        <v>633</v>
      </c>
      <c r="G1550" s="7">
        <f t="shared" si="248"/>
        <v>32000</v>
      </c>
      <c r="H1550" s="8" t="s">
        <v>7754</v>
      </c>
      <c r="I1550" s="7">
        <v>1</v>
      </c>
      <c r="J1550" s="8" t="s">
        <v>4</v>
      </c>
      <c r="K1550" s="7">
        <v>1</v>
      </c>
      <c r="L1550" s="8" t="s">
        <v>2498</v>
      </c>
      <c r="M1550" s="7" t="str">
        <f t="shared" si="245"/>
        <v>2.916666667</v>
      </c>
      <c r="N1550" s="8" t="s">
        <v>7755</v>
      </c>
      <c r="O1550" s="9" t="str">
        <f t="shared" si="250"/>
        <v>18:00:09</v>
      </c>
      <c r="P1550" s="8" t="str">
        <f t="shared" si="252"/>
        <v>18</v>
      </c>
      <c r="Q1550" s="7">
        <v>1</v>
      </c>
      <c r="R1550" s="8" t="s">
        <v>1742</v>
      </c>
      <c r="S1550" s="10">
        <f t="shared" si="246"/>
        <v>905000</v>
      </c>
      <c r="T1550" s="8" t="s">
        <v>526</v>
      </c>
      <c r="U1550" s="10">
        <f t="shared" si="249"/>
        <v>49000</v>
      </c>
      <c r="V1550" s="8" t="s">
        <v>860</v>
      </c>
      <c r="W1550" s="10">
        <f t="shared" si="244"/>
        <v>801</v>
      </c>
      <c r="X1550" s="8" t="s">
        <v>1689</v>
      </c>
      <c r="Y1550" s="10">
        <f t="shared" si="251"/>
        <v>5084</v>
      </c>
      <c r="Z1550" s="11"/>
      <c r="AA1550" s="11"/>
    </row>
    <row r="1551" spans="1:27" ht="15.75" x14ac:dyDescent="0.4">
      <c r="A1551" s="6">
        <v>148.9</v>
      </c>
      <c r="B1551" s="7">
        <f t="shared" si="247"/>
        <v>1489000</v>
      </c>
      <c r="C1551" s="8" t="s">
        <v>7482</v>
      </c>
      <c r="D1551" s="8" t="s">
        <v>229</v>
      </c>
      <c r="E1551" s="7">
        <f t="shared" si="243"/>
        <v>12000</v>
      </c>
      <c r="F1551" s="8" t="s">
        <v>7756</v>
      </c>
      <c r="G1551" s="7">
        <f t="shared" si="248"/>
        <v>7033</v>
      </c>
      <c r="H1551" s="8" t="s">
        <v>7757</v>
      </c>
      <c r="I1551" s="7">
        <v>1</v>
      </c>
      <c r="J1551" s="8" t="s">
        <v>4</v>
      </c>
      <c r="K1551" s="7">
        <v>1</v>
      </c>
      <c r="L1551" s="8" t="s">
        <v>6712</v>
      </c>
      <c r="M1551" s="7" t="str">
        <f t="shared" si="245"/>
        <v>3.466666667</v>
      </c>
      <c r="N1551" s="8" t="s">
        <v>7758</v>
      </c>
      <c r="O1551" s="9" t="str">
        <f t="shared" si="250"/>
        <v>18:00:15</v>
      </c>
      <c r="P1551" s="8" t="str">
        <f t="shared" si="252"/>
        <v>18</v>
      </c>
      <c r="Q1551" s="7">
        <v>1</v>
      </c>
      <c r="R1551" s="8" t="s">
        <v>7759</v>
      </c>
      <c r="S1551" s="10">
        <f t="shared" si="246"/>
        <v>730000</v>
      </c>
      <c r="T1551" s="8" t="s">
        <v>94</v>
      </c>
      <c r="U1551" s="10">
        <f t="shared" si="249"/>
        <v>26000</v>
      </c>
      <c r="V1551" s="8" t="s">
        <v>3104</v>
      </c>
      <c r="W1551" s="10">
        <f t="shared" si="244"/>
        <v>468</v>
      </c>
      <c r="X1551" s="8" t="s">
        <v>6290</v>
      </c>
      <c r="Y1551" s="10">
        <f t="shared" si="251"/>
        <v>770</v>
      </c>
      <c r="Z1551" s="11"/>
      <c r="AA1551" s="11"/>
    </row>
    <row r="1552" spans="1:27" ht="15.75" x14ac:dyDescent="0.4">
      <c r="A1552" s="6">
        <v>148.9</v>
      </c>
      <c r="B1552" s="7">
        <f t="shared" si="247"/>
        <v>1489000</v>
      </c>
      <c r="C1552" s="8" t="s">
        <v>7482</v>
      </c>
      <c r="D1552" s="8" t="s">
        <v>6445</v>
      </c>
      <c r="E1552" s="7">
        <f t="shared" si="243"/>
        <v>6527</v>
      </c>
      <c r="F1552" s="8" t="s">
        <v>2421</v>
      </c>
      <c r="G1552" s="7">
        <f t="shared" si="248"/>
        <v>9487</v>
      </c>
      <c r="H1552" s="8" t="s">
        <v>7760</v>
      </c>
      <c r="I1552" s="7">
        <v>0</v>
      </c>
      <c r="J1552" s="8" t="s">
        <v>4</v>
      </c>
      <c r="K1552" s="7">
        <v>1</v>
      </c>
      <c r="L1552" s="8" t="s">
        <v>2542</v>
      </c>
      <c r="M1552" s="7" t="str">
        <f t="shared" si="245"/>
        <v>3.566666667</v>
      </c>
      <c r="N1552" s="8" t="s">
        <v>7761</v>
      </c>
      <c r="O1552" s="9" t="str">
        <f t="shared" si="250"/>
        <v>18:00:05</v>
      </c>
      <c r="P1552" s="8" t="str">
        <f t="shared" si="252"/>
        <v>18</v>
      </c>
      <c r="Q1552" s="7">
        <v>1</v>
      </c>
      <c r="R1552" s="8" t="s">
        <v>3122</v>
      </c>
      <c r="S1552" s="10">
        <f t="shared" si="246"/>
        <v>476000</v>
      </c>
      <c r="T1552" s="8" t="s">
        <v>36</v>
      </c>
      <c r="U1552" s="10">
        <f t="shared" si="249"/>
        <v>20000</v>
      </c>
      <c r="V1552" s="8" t="s">
        <v>5151</v>
      </c>
      <c r="W1552" s="10">
        <f t="shared" si="244"/>
        <v>556</v>
      </c>
      <c r="X1552" s="8" t="s">
        <v>4508</v>
      </c>
      <c r="Y1552" s="10">
        <f t="shared" si="251"/>
        <v>989</v>
      </c>
      <c r="Z1552" s="11"/>
      <c r="AA1552" s="11"/>
    </row>
    <row r="1553" spans="1:27" ht="15.75" x14ac:dyDescent="0.4">
      <c r="A1553" s="6">
        <v>148.9</v>
      </c>
      <c r="B1553" s="7">
        <f t="shared" si="247"/>
        <v>1489000</v>
      </c>
      <c r="C1553" s="8" t="s">
        <v>7482</v>
      </c>
      <c r="D1553" s="8" t="s">
        <v>52</v>
      </c>
      <c r="E1553" s="7">
        <f t="shared" si="243"/>
        <v>13000</v>
      </c>
      <c r="F1553" s="8" t="s">
        <v>7762</v>
      </c>
      <c r="G1553" s="7">
        <f t="shared" si="248"/>
        <v>8481</v>
      </c>
      <c r="H1553" s="8" t="s">
        <v>7763</v>
      </c>
      <c r="I1553" s="7">
        <v>0</v>
      </c>
      <c r="J1553" s="8" t="s">
        <v>97</v>
      </c>
      <c r="K1553" s="7">
        <v>0</v>
      </c>
      <c r="L1553" s="8" t="s">
        <v>7764</v>
      </c>
      <c r="M1553" s="7" t="str">
        <f t="shared" si="245"/>
        <v>3.75</v>
      </c>
      <c r="N1553" s="8" t="s">
        <v>7765</v>
      </c>
      <c r="O1553" s="9" t="str">
        <f t="shared" si="250"/>
        <v>18:00:02</v>
      </c>
      <c r="P1553" s="8" t="str">
        <f t="shared" si="252"/>
        <v>18</v>
      </c>
      <c r="Q1553" s="7">
        <v>1</v>
      </c>
      <c r="R1553" s="8" t="s">
        <v>5002</v>
      </c>
      <c r="S1553" s="10">
        <f t="shared" si="246"/>
        <v>592000</v>
      </c>
      <c r="T1553" s="8" t="s">
        <v>199</v>
      </c>
      <c r="U1553" s="10">
        <f t="shared" si="249"/>
        <v>24000</v>
      </c>
      <c r="V1553" s="8" t="s">
        <v>1147</v>
      </c>
      <c r="W1553" s="10">
        <f t="shared" si="244"/>
        <v>394</v>
      </c>
      <c r="X1553" s="8" t="s">
        <v>2844</v>
      </c>
      <c r="Y1553" s="10">
        <f t="shared" si="251"/>
        <v>984</v>
      </c>
      <c r="Z1553" s="11"/>
      <c r="AA1553" s="11"/>
    </row>
    <row r="1554" spans="1:27" ht="15.75" x14ac:dyDescent="0.4">
      <c r="A1554" s="6">
        <v>148.9</v>
      </c>
      <c r="B1554" s="7">
        <f t="shared" si="247"/>
        <v>1489000</v>
      </c>
      <c r="C1554" s="8" t="s">
        <v>7482</v>
      </c>
      <c r="D1554" s="8" t="s">
        <v>70</v>
      </c>
      <c r="E1554" s="7">
        <f t="shared" si="243"/>
        <v>10000</v>
      </c>
      <c r="F1554" s="8" t="s">
        <v>5522</v>
      </c>
      <c r="G1554" s="7">
        <f t="shared" si="248"/>
        <v>3517</v>
      </c>
      <c r="H1554" s="8" t="s">
        <v>7766</v>
      </c>
      <c r="I1554" s="7">
        <v>0</v>
      </c>
      <c r="J1554" s="8" t="s">
        <v>4</v>
      </c>
      <c r="K1554" s="7">
        <v>1</v>
      </c>
      <c r="L1554" s="8" t="s">
        <v>636</v>
      </c>
      <c r="M1554" s="7" t="str">
        <f t="shared" si="245"/>
        <v>1.533333333</v>
      </c>
      <c r="N1554" s="8" t="s">
        <v>7767</v>
      </c>
      <c r="O1554" s="9" t="str">
        <f t="shared" si="250"/>
        <v>18:00:06</v>
      </c>
      <c r="P1554" s="8" t="str">
        <f t="shared" si="252"/>
        <v>18</v>
      </c>
      <c r="Q1554" s="7">
        <v>1</v>
      </c>
      <c r="R1554" s="8" t="s">
        <v>1634</v>
      </c>
      <c r="S1554" s="10">
        <f t="shared" si="246"/>
        <v>762000</v>
      </c>
      <c r="T1554" s="8" t="s">
        <v>199</v>
      </c>
      <c r="U1554" s="10">
        <f t="shared" si="249"/>
        <v>24000</v>
      </c>
      <c r="V1554" s="8" t="s">
        <v>6301</v>
      </c>
      <c r="W1554" s="10">
        <f t="shared" si="244"/>
        <v>213</v>
      </c>
      <c r="X1554" s="8" t="s">
        <v>3679</v>
      </c>
      <c r="Y1554" s="10">
        <f t="shared" si="251"/>
        <v>518</v>
      </c>
      <c r="Z1554" s="11"/>
      <c r="AA1554" s="11"/>
    </row>
    <row r="1555" spans="1:27" ht="15.75" x14ac:dyDescent="0.4">
      <c r="A1555" s="6">
        <v>148.9</v>
      </c>
      <c r="B1555" s="7">
        <f t="shared" si="247"/>
        <v>1489000</v>
      </c>
      <c r="C1555" s="8" t="s">
        <v>7482</v>
      </c>
      <c r="D1555" s="8" t="s">
        <v>7768</v>
      </c>
      <c r="E1555" s="7">
        <f t="shared" ref="E1555:E1618" si="253">SUBSTITUTE(D1555,"万","E4")*1</f>
        <v>7560</v>
      </c>
      <c r="F1555" s="8" t="s">
        <v>7769</v>
      </c>
      <c r="G1555" s="7">
        <f t="shared" si="248"/>
        <v>6206</v>
      </c>
      <c r="H1555" s="8" t="s">
        <v>7770</v>
      </c>
      <c r="I1555" s="7">
        <v>0</v>
      </c>
      <c r="J1555" s="8" t="s">
        <v>4</v>
      </c>
      <c r="K1555" s="7">
        <v>1</v>
      </c>
      <c r="L1555" s="8" t="s">
        <v>2643</v>
      </c>
      <c r="M1555" s="7" t="str">
        <f t="shared" si="245"/>
        <v>3.433333333</v>
      </c>
      <c r="N1555" s="8" t="s">
        <v>7771</v>
      </c>
      <c r="O1555" s="9" t="str">
        <f t="shared" si="250"/>
        <v>18:00:06</v>
      </c>
      <c r="P1555" s="8" t="str">
        <f t="shared" si="252"/>
        <v>18</v>
      </c>
      <c r="Q1555" s="7">
        <v>1</v>
      </c>
      <c r="R1555" s="8" t="s">
        <v>1874</v>
      </c>
      <c r="S1555" s="10">
        <f t="shared" si="246"/>
        <v>583000</v>
      </c>
      <c r="T1555" s="8" t="s">
        <v>36</v>
      </c>
      <c r="U1555" s="10">
        <f t="shared" si="249"/>
        <v>20000</v>
      </c>
      <c r="V1555" s="8" t="s">
        <v>3699</v>
      </c>
      <c r="W1555" s="10">
        <f t="shared" si="244"/>
        <v>341</v>
      </c>
      <c r="X1555" s="8" t="s">
        <v>3407</v>
      </c>
      <c r="Y1555" s="10">
        <f t="shared" si="251"/>
        <v>475</v>
      </c>
      <c r="Z1555" s="11"/>
      <c r="AA1555" s="11"/>
    </row>
    <row r="1556" spans="1:27" ht="15.75" x14ac:dyDescent="0.4">
      <c r="A1556" s="6">
        <v>148.9</v>
      </c>
      <c r="B1556" s="7">
        <f t="shared" si="247"/>
        <v>1489000</v>
      </c>
      <c r="C1556" s="8" t="s">
        <v>7482</v>
      </c>
      <c r="D1556" s="8" t="s">
        <v>229</v>
      </c>
      <c r="E1556" s="7">
        <f t="shared" si="253"/>
        <v>12000</v>
      </c>
      <c r="F1556" s="8" t="s">
        <v>7772</v>
      </c>
      <c r="G1556" s="7">
        <f t="shared" si="248"/>
        <v>5956</v>
      </c>
      <c r="H1556" s="8" t="s">
        <v>7773</v>
      </c>
      <c r="I1556" s="7">
        <v>0</v>
      </c>
      <c r="J1556" s="8" t="s">
        <v>4</v>
      </c>
      <c r="K1556" s="7">
        <v>1</v>
      </c>
      <c r="L1556" s="8" t="s">
        <v>2643</v>
      </c>
      <c r="M1556" s="7" t="str">
        <f t="shared" si="245"/>
        <v>3.433333333</v>
      </c>
      <c r="N1556" s="8" t="s">
        <v>7774</v>
      </c>
      <c r="O1556" s="9" t="str">
        <f t="shared" si="250"/>
        <v>18:00:03</v>
      </c>
      <c r="P1556" s="8" t="str">
        <f t="shared" si="252"/>
        <v>18</v>
      </c>
      <c r="Q1556" s="7">
        <v>1</v>
      </c>
      <c r="R1556" s="8" t="s">
        <v>1699</v>
      </c>
      <c r="S1556" s="10">
        <f t="shared" si="246"/>
        <v>537000</v>
      </c>
      <c r="T1556" s="8" t="s">
        <v>135</v>
      </c>
      <c r="U1556" s="10">
        <f t="shared" si="249"/>
        <v>21000</v>
      </c>
      <c r="V1556" s="8" t="s">
        <v>7775</v>
      </c>
      <c r="W1556" s="10">
        <f t="shared" ref="W1556:W1619" si="254">SUBSTITUTE(V1556,"万","E4")*1</f>
        <v>433</v>
      </c>
      <c r="X1556" s="8" t="s">
        <v>7776</v>
      </c>
      <c r="Y1556" s="10">
        <f t="shared" si="251"/>
        <v>573</v>
      </c>
      <c r="Z1556" s="11"/>
      <c r="AA1556" s="11"/>
    </row>
    <row r="1557" spans="1:27" ht="15.75" x14ac:dyDescent="0.4">
      <c r="A1557" s="6">
        <v>148.9</v>
      </c>
      <c r="B1557" s="7">
        <f t="shared" si="247"/>
        <v>1489000</v>
      </c>
      <c r="C1557" s="8" t="s">
        <v>7482</v>
      </c>
      <c r="D1557" s="8" t="s">
        <v>11</v>
      </c>
      <c r="E1557" s="7">
        <f t="shared" si="253"/>
        <v>14000</v>
      </c>
      <c r="F1557" s="8" t="s">
        <v>7777</v>
      </c>
      <c r="G1557" s="7">
        <f t="shared" si="248"/>
        <v>8333</v>
      </c>
      <c r="H1557" s="8" t="s">
        <v>7778</v>
      </c>
      <c r="I1557" s="7">
        <v>0</v>
      </c>
      <c r="J1557" s="8" t="s">
        <v>4</v>
      </c>
      <c r="K1557" s="7">
        <v>1</v>
      </c>
      <c r="L1557" s="8" t="s">
        <v>1872</v>
      </c>
      <c r="M1557" s="7" t="str">
        <f t="shared" si="245"/>
        <v>2.683333333</v>
      </c>
      <c r="N1557" s="8" t="s">
        <v>7779</v>
      </c>
      <c r="O1557" s="9" t="str">
        <f t="shared" si="250"/>
        <v>12:00:15</v>
      </c>
      <c r="P1557" s="8" t="str">
        <f t="shared" si="252"/>
        <v>12</v>
      </c>
      <c r="Q1557" s="7">
        <v>1</v>
      </c>
      <c r="R1557" s="8" t="s">
        <v>4106</v>
      </c>
      <c r="S1557" s="10">
        <f t="shared" si="246"/>
        <v>1029000</v>
      </c>
      <c r="T1557" s="8" t="s">
        <v>145</v>
      </c>
      <c r="U1557" s="10">
        <f t="shared" si="249"/>
        <v>28000</v>
      </c>
      <c r="V1557" s="8" t="s">
        <v>1360</v>
      </c>
      <c r="W1557" s="10">
        <f t="shared" si="254"/>
        <v>586</v>
      </c>
      <c r="X1557" s="8" t="s">
        <v>10</v>
      </c>
      <c r="Y1557" s="10">
        <f t="shared" si="251"/>
        <v>878</v>
      </c>
      <c r="Z1557" s="11"/>
      <c r="AA1557" s="11"/>
    </row>
    <row r="1558" spans="1:27" ht="15.75" x14ac:dyDescent="0.4">
      <c r="A1558" s="6">
        <v>148.9</v>
      </c>
      <c r="B1558" s="7">
        <f t="shared" si="247"/>
        <v>1489000</v>
      </c>
      <c r="C1558" s="8" t="s">
        <v>7482</v>
      </c>
      <c r="D1558" s="8" t="s">
        <v>1216</v>
      </c>
      <c r="E1558" s="7">
        <f t="shared" si="253"/>
        <v>87000</v>
      </c>
      <c r="F1558" s="8" t="s">
        <v>366</v>
      </c>
      <c r="G1558" s="7">
        <f t="shared" si="248"/>
        <v>46000</v>
      </c>
      <c r="H1558" s="8" t="s">
        <v>7780</v>
      </c>
      <c r="I1558" s="7">
        <v>1</v>
      </c>
      <c r="J1558" s="8" t="s">
        <v>4</v>
      </c>
      <c r="K1558" s="7">
        <v>1</v>
      </c>
      <c r="L1558" s="8" t="s">
        <v>3993</v>
      </c>
      <c r="M1558" s="7" t="str">
        <f t="shared" si="245"/>
        <v>3.833333333</v>
      </c>
      <c r="N1558" s="8" t="s">
        <v>7781</v>
      </c>
      <c r="O1558" s="9" t="str">
        <f t="shared" si="250"/>
        <v>18:00:07</v>
      </c>
      <c r="P1558" s="8" t="str">
        <f t="shared" si="252"/>
        <v>18</v>
      </c>
      <c r="Q1558" s="7">
        <v>1</v>
      </c>
      <c r="R1558" s="8" t="s">
        <v>7782</v>
      </c>
      <c r="S1558" s="10">
        <f t="shared" si="246"/>
        <v>4500000</v>
      </c>
      <c r="T1558" s="8" t="s">
        <v>371</v>
      </c>
      <c r="U1558" s="10">
        <f t="shared" si="249"/>
        <v>93000</v>
      </c>
      <c r="V1558" s="8" t="s">
        <v>7783</v>
      </c>
      <c r="W1558" s="10">
        <f t="shared" si="254"/>
        <v>3610</v>
      </c>
      <c r="X1558" s="8" t="s">
        <v>11</v>
      </c>
      <c r="Y1558" s="10">
        <f t="shared" si="251"/>
        <v>14000</v>
      </c>
      <c r="Z1558" s="11"/>
      <c r="AA1558" s="11"/>
    </row>
    <row r="1559" spans="1:27" ht="15.75" x14ac:dyDescent="0.4">
      <c r="A1559" s="6">
        <v>148.9</v>
      </c>
      <c r="B1559" s="7">
        <f t="shared" si="247"/>
        <v>1489000</v>
      </c>
      <c r="C1559" s="8" t="s">
        <v>7482</v>
      </c>
      <c r="D1559" s="8" t="s">
        <v>49</v>
      </c>
      <c r="E1559" s="7">
        <f t="shared" si="253"/>
        <v>52000</v>
      </c>
      <c r="F1559" s="8" t="s">
        <v>20</v>
      </c>
      <c r="G1559" s="7">
        <f t="shared" si="248"/>
        <v>36000</v>
      </c>
      <c r="H1559" s="8" t="s">
        <v>7784</v>
      </c>
      <c r="I1559" s="7">
        <v>1</v>
      </c>
      <c r="J1559" s="8" t="s">
        <v>4</v>
      </c>
      <c r="K1559" s="7">
        <v>1</v>
      </c>
      <c r="L1559" s="8" t="s">
        <v>7785</v>
      </c>
      <c r="M1559" s="7" t="str">
        <f t="shared" si="245"/>
        <v>3.816666667</v>
      </c>
      <c r="N1559" s="8" t="s">
        <v>7786</v>
      </c>
      <c r="O1559" s="9" t="str">
        <f t="shared" si="250"/>
        <v>18:00:18</v>
      </c>
      <c r="P1559" s="8" t="str">
        <f t="shared" si="252"/>
        <v>18</v>
      </c>
      <c r="Q1559" s="7">
        <v>1</v>
      </c>
      <c r="R1559" s="8" t="s">
        <v>7787</v>
      </c>
      <c r="S1559" s="10">
        <f t="shared" si="246"/>
        <v>2416000</v>
      </c>
      <c r="T1559" s="8" t="s">
        <v>395</v>
      </c>
      <c r="U1559" s="10">
        <f t="shared" si="249"/>
        <v>67000</v>
      </c>
      <c r="V1559" s="8" t="s">
        <v>7788</v>
      </c>
      <c r="W1559" s="10">
        <f t="shared" si="254"/>
        <v>2286</v>
      </c>
      <c r="X1559" s="8" t="s">
        <v>7789</v>
      </c>
      <c r="Y1559" s="10">
        <f t="shared" si="251"/>
        <v>7711</v>
      </c>
      <c r="Z1559" s="11"/>
      <c r="AA1559" s="11"/>
    </row>
    <row r="1560" spans="1:27" ht="15.75" x14ac:dyDescent="0.4">
      <c r="A1560" s="6">
        <v>148.9</v>
      </c>
      <c r="B1560" s="7">
        <f t="shared" si="247"/>
        <v>1489000</v>
      </c>
      <c r="C1560" s="8" t="s">
        <v>7482</v>
      </c>
      <c r="D1560" s="8" t="s">
        <v>120</v>
      </c>
      <c r="E1560" s="7">
        <f t="shared" si="253"/>
        <v>35000</v>
      </c>
      <c r="F1560" s="8" t="s">
        <v>11</v>
      </c>
      <c r="G1560" s="7">
        <f t="shared" si="248"/>
        <v>14000</v>
      </c>
      <c r="H1560" s="8" t="s">
        <v>7790</v>
      </c>
      <c r="I1560" s="7">
        <v>0</v>
      </c>
      <c r="J1560" s="8" t="s">
        <v>4</v>
      </c>
      <c r="K1560" s="7">
        <v>1</v>
      </c>
      <c r="L1560" s="8" t="s">
        <v>1827</v>
      </c>
      <c r="M1560" s="7" t="str">
        <f t="shared" ref="M1560:M1623" si="255">TEXT(L1560*24,"@")</f>
        <v>3.116666667</v>
      </c>
      <c r="N1560" s="8" t="s">
        <v>7791</v>
      </c>
      <c r="O1560" s="9" t="str">
        <f t="shared" si="250"/>
        <v>18:00:06</v>
      </c>
      <c r="P1560" s="8" t="str">
        <f t="shared" si="252"/>
        <v>18</v>
      </c>
      <c r="Q1560" s="7">
        <v>1</v>
      </c>
      <c r="R1560" s="8" t="s">
        <v>7792</v>
      </c>
      <c r="S1560" s="10">
        <f t="shared" si="246"/>
        <v>1865000</v>
      </c>
      <c r="T1560" s="8" t="s">
        <v>144</v>
      </c>
      <c r="U1560" s="10">
        <f t="shared" si="249"/>
        <v>31000</v>
      </c>
      <c r="V1560" s="8" t="s">
        <v>2919</v>
      </c>
      <c r="W1560" s="10">
        <f t="shared" si="254"/>
        <v>782</v>
      </c>
      <c r="X1560" s="8" t="s">
        <v>7793</v>
      </c>
      <c r="Y1560" s="10">
        <f t="shared" si="251"/>
        <v>3102</v>
      </c>
      <c r="Z1560" s="11"/>
      <c r="AA1560" s="11"/>
    </row>
    <row r="1561" spans="1:27" ht="15.75" x14ac:dyDescent="0.4">
      <c r="A1561" s="6">
        <v>148.9</v>
      </c>
      <c r="B1561" s="7">
        <f t="shared" si="247"/>
        <v>1489000</v>
      </c>
      <c r="C1561" s="8" t="s">
        <v>7482</v>
      </c>
      <c r="D1561" s="8" t="s">
        <v>295</v>
      </c>
      <c r="E1561" s="7">
        <f t="shared" si="253"/>
        <v>42000</v>
      </c>
      <c r="F1561" s="8" t="s">
        <v>145</v>
      </c>
      <c r="G1561" s="7">
        <f t="shared" si="248"/>
        <v>28000</v>
      </c>
      <c r="H1561" s="8" t="s">
        <v>7794</v>
      </c>
      <c r="I1561" s="7">
        <v>0</v>
      </c>
      <c r="J1561" s="8" t="s">
        <v>4</v>
      </c>
      <c r="K1561" s="7">
        <v>1</v>
      </c>
      <c r="L1561" s="8" t="s">
        <v>1827</v>
      </c>
      <c r="M1561" s="7" t="str">
        <f t="shared" si="255"/>
        <v>3.116666667</v>
      </c>
      <c r="N1561" s="8" t="s">
        <v>7795</v>
      </c>
      <c r="O1561" s="9" t="str">
        <f t="shared" si="250"/>
        <v>18:00:14</v>
      </c>
      <c r="P1561" s="8" t="str">
        <f t="shared" si="252"/>
        <v>18</v>
      </c>
      <c r="Q1561" s="7">
        <v>1</v>
      </c>
      <c r="R1561" s="8" t="s">
        <v>2347</v>
      </c>
      <c r="S1561" s="10">
        <f t="shared" si="246"/>
        <v>1265000</v>
      </c>
      <c r="T1561" s="8" t="s">
        <v>526</v>
      </c>
      <c r="U1561" s="10">
        <f t="shared" si="249"/>
        <v>49000</v>
      </c>
      <c r="V1561" s="8" t="s">
        <v>5066</v>
      </c>
      <c r="W1561" s="10">
        <f t="shared" si="254"/>
        <v>704</v>
      </c>
      <c r="X1561" s="8" t="s">
        <v>7796</v>
      </c>
      <c r="Y1561" s="10">
        <f t="shared" si="251"/>
        <v>4831</v>
      </c>
      <c r="Z1561" s="11"/>
      <c r="AA1561" s="11"/>
    </row>
    <row r="1562" spans="1:27" ht="15.75" x14ac:dyDescent="0.4">
      <c r="A1562" s="6">
        <v>148.9</v>
      </c>
      <c r="B1562" s="7">
        <f t="shared" si="247"/>
        <v>1489000</v>
      </c>
      <c r="C1562" s="8" t="s">
        <v>7482</v>
      </c>
      <c r="D1562" s="8" t="s">
        <v>7797</v>
      </c>
      <c r="E1562" s="7">
        <f t="shared" si="253"/>
        <v>6392</v>
      </c>
      <c r="F1562" s="8" t="s">
        <v>7798</v>
      </c>
      <c r="G1562" s="7">
        <f t="shared" si="248"/>
        <v>3435</v>
      </c>
      <c r="H1562" s="8" t="s">
        <v>7799</v>
      </c>
      <c r="I1562" s="7">
        <v>0</v>
      </c>
      <c r="J1562" s="8" t="s">
        <v>97</v>
      </c>
      <c r="K1562" s="7">
        <v>0</v>
      </c>
      <c r="L1562" s="8" t="s">
        <v>4814</v>
      </c>
      <c r="M1562" s="7" t="str">
        <f t="shared" si="255"/>
        <v>3.133333333</v>
      </c>
      <c r="N1562" s="8" t="s">
        <v>7800</v>
      </c>
      <c r="O1562" s="9" t="str">
        <f t="shared" si="250"/>
        <v>18:00:11</v>
      </c>
      <c r="P1562" s="8" t="str">
        <f t="shared" si="252"/>
        <v>18</v>
      </c>
      <c r="Q1562" s="7">
        <v>1</v>
      </c>
      <c r="R1562" s="8" t="s">
        <v>7801</v>
      </c>
      <c r="S1562" s="10">
        <f t="shared" si="246"/>
        <v>531000</v>
      </c>
      <c r="T1562" s="8" t="s">
        <v>52</v>
      </c>
      <c r="U1562" s="10">
        <f t="shared" si="249"/>
        <v>13000</v>
      </c>
      <c r="V1562" s="8" t="s">
        <v>6444</v>
      </c>
      <c r="W1562" s="10">
        <f t="shared" si="254"/>
        <v>150</v>
      </c>
      <c r="X1562" s="8" t="s">
        <v>7802</v>
      </c>
      <c r="Y1562" s="10">
        <f t="shared" si="251"/>
        <v>313</v>
      </c>
      <c r="Z1562" s="11"/>
      <c r="AA1562" s="11"/>
    </row>
    <row r="1563" spans="1:27" ht="15.75" x14ac:dyDescent="0.4">
      <c r="A1563" s="6">
        <v>148.9</v>
      </c>
      <c r="B1563" s="7">
        <f t="shared" si="247"/>
        <v>1489000</v>
      </c>
      <c r="C1563" s="8" t="s">
        <v>7482</v>
      </c>
      <c r="D1563" s="8" t="s">
        <v>11</v>
      </c>
      <c r="E1563" s="7">
        <f t="shared" si="253"/>
        <v>14000</v>
      </c>
      <c r="F1563" s="8" t="s">
        <v>7803</v>
      </c>
      <c r="G1563" s="7">
        <f t="shared" si="248"/>
        <v>5093</v>
      </c>
      <c r="H1563" s="8" t="s">
        <v>7804</v>
      </c>
      <c r="I1563" s="7">
        <v>1</v>
      </c>
      <c r="J1563" s="8" t="s">
        <v>4</v>
      </c>
      <c r="K1563" s="7">
        <v>1</v>
      </c>
      <c r="L1563" s="8" t="s">
        <v>1197</v>
      </c>
      <c r="M1563" s="7" t="str">
        <f t="shared" si="255"/>
        <v>2.266666667</v>
      </c>
      <c r="N1563" s="8" t="s">
        <v>7805</v>
      </c>
      <c r="O1563" s="9" t="str">
        <f t="shared" si="250"/>
        <v>14:30:00</v>
      </c>
      <c r="P1563" s="8" t="str">
        <f t="shared" si="252"/>
        <v>14</v>
      </c>
      <c r="Q1563" s="7">
        <v>0</v>
      </c>
      <c r="R1563" s="8" t="s">
        <v>7806</v>
      </c>
      <c r="S1563" s="10">
        <f t="shared" si="246"/>
        <v>1109000</v>
      </c>
      <c r="T1563" s="8" t="s">
        <v>135</v>
      </c>
      <c r="U1563" s="10">
        <f t="shared" si="249"/>
        <v>21000</v>
      </c>
      <c r="V1563" s="8" t="s">
        <v>3605</v>
      </c>
      <c r="W1563" s="10">
        <f t="shared" si="254"/>
        <v>353</v>
      </c>
      <c r="X1563" s="8" t="s">
        <v>3854</v>
      </c>
      <c r="Y1563" s="10">
        <f t="shared" si="251"/>
        <v>685</v>
      </c>
      <c r="Z1563" s="11"/>
      <c r="AA1563" s="11"/>
    </row>
    <row r="1564" spans="1:27" ht="15.75" x14ac:dyDescent="0.4">
      <c r="A1564" s="6">
        <v>148.9</v>
      </c>
      <c r="B1564" s="7">
        <f t="shared" si="247"/>
        <v>1489000</v>
      </c>
      <c r="C1564" s="8" t="s">
        <v>7482</v>
      </c>
      <c r="D1564" s="8" t="s">
        <v>199</v>
      </c>
      <c r="E1564" s="7">
        <f t="shared" si="253"/>
        <v>24000</v>
      </c>
      <c r="F1564" s="8" t="s">
        <v>576</v>
      </c>
      <c r="G1564" s="7">
        <f t="shared" si="248"/>
        <v>25000</v>
      </c>
      <c r="H1564" s="8" t="s">
        <v>7807</v>
      </c>
      <c r="I1564" s="7">
        <v>1</v>
      </c>
      <c r="J1564" s="8" t="s">
        <v>4</v>
      </c>
      <c r="K1564" s="7">
        <v>1</v>
      </c>
      <c r="L1564" s="8" t="s">
        <v>5825</v>
      </c>
      <c r="M1564" s="7" t="str">
        <f t="shared" si="255"/>
        <v>3.85</v>
      </c>
      <c r="N1564" s="8" t="s">
        <v>7808</v>
      </c>
      <c r="O1564" s="9" t="str">
        <f t="shared" si="250"/>
        <v>18:00:02</v>
      </c>
      <c r="P1564" s="8" t="str">
        <f t="shared" si="252"/>
        <v>18</v>
      </c>
      <c r="Q1564" s="7">
        <v>1</v>
      </c>
      <c r="R1564" s="8" t="s">
        <v>7809</v>
      </c>
      <c r="S1564" s="10">
        <f t="shared" si="246"/>
        <v>1655000</v>
      </c>
      <c r="T1564" s="8" t="s">
        <v>366</v>
      </c>
      <c r="U1564" s="10">
        <f t="shared" si="249"/>
        <v>46000</v>
      </c>
      <c r="V1564" s="8" t="s">
        <v>259</v>
      </c>
      <c r="W1564" s="10">
        <f t="shared" si="254"/>
        <v>910</v>
      </c>
      <c r="X1564" s="8" t="s">
        <v>7810</v>
      </c>
      <c r="Y1564" s="10">
        <f t="shared" si="251"/>
        <v>2217</v>
      </c>
      <c r="Z1564" s="11"/>
      <c r="AA1564" s="11"/>
    </row>
    <row r="1565" spans="1:27" ht="15.75" x14ac:dyDescent="0.4">
      <c r="A1565" s="6">
        <v>148.9</v>
      </c>
      <c r="B1565" s="7">
        <f t="shared" si="247"/>
        <v>1489000</v>
      </c>
      <c r="C1565" s="8" t="s">
        <v>7482</v>
      </c>
      <c r="D1565" s="8" t="s">
        <v>3742</v>
      </c>
      <c r="E1565" s="7">
        <f t="shared" si="253"/>
        <v>204000</v>
      </c>
      <c r="F1565" s="8" t="s">
        <v>1670</v>
      </c>
      <c r="G1565" s="7">
        <f t="shared" si="248"/>
        <v>114000</v>
      </c>
      <c r="H1565" s="8" t="s">
        <v>7811</v>
      </c>
      <c r="I1565" s="7">
        <v>1</v>
      </c>
      <c r="J1565" s="8" t="s">
        <v>4</v>
      </c>
      <c r="K1565" s="7">
        <v>1</v>
      </c>
      <c r="L1565" s="8" t="s">
        <v>1844</v>
      </c>
      <c r="M1565" s="7" t="str">
        <f t="shared" si="255"/>
        <v>3.2</v>
      </c>
      <c r="N1565" s="8" t="s">
        <v>7812</v>
      </c>
      <c r="O1565" s="9" t="str">
        <f t="shared" si="250"/>
        <v>18:00:03</v>
      </c>
      <c r="P1565" s="8" t="str">
        <f t="shared" si="252"/>
        <v>18</v>
      </c>
      <c r="Q1565" s="7">
        <v>1</v>
      </c>
      <c r="R1565" s="8" t="s">
        <v>7813</v>
      </c>
      <c r="S1565" s="10">
        <f t="shared" si="246"/>
        <v>7859000</v>
      </c>
      <c r="T1565" s="8" t="s">
        <v>2413</v>
      </c>
      <c r="U1565" s="10">
        <f t="shared" si="249"/>
        <v>199000</v>
      </c>
      <c r="V1565" s="8" t="s">
        <v>7814</v>
      </c>
      <c r="W1565" s="10">
        <f t="shared" si="254"/>
        <v>7426</v>
      </c>
      <c r="X1565" s="8" t="s">
        <v>1279</v>
      </c>
      <c r="Y1565" s="10">
        <f t="shared" si="251"/>
        <v>43000</v>
      </c>
      <c r="Z1565" s="11"/>
      <c r="AA1565" s="11"/>
    </row>
    <row r="1566" spans="1:27" ht="15.75" x14ac:dyDescent="0.4">
      <c r="A1566" s="6">
        <v>148.9</v>
      </c>
      <c r="B1566" s="7">
        <f t="shared" si="247"/>
        <v>1489000</v>
      </c>
      <c r="C1566" s="8" t="s">
        <v>7482</v>
      </c>
      <c r="D1566" s="8" t="s">
        <v>91</v>
      </c>
      <c r="E1566" s="7">
        <f t="shared" si="253"/>
        <v>101000</v>
      </c>
      <c r="F1566" s="8" t="s">
        <v>603</v>
      </c>
      <c r="G1566" s="7">
        <f t="shared" si="248"/>
        <v>76000</v>
      </c>
      <c r="H1566" s="8" t="s">
        <v>7815</v>
      </c>
      <c r="I1566" s="7">
        <v>1</v>
      </c>
      <c r="J1566" s="8" t="s">
        <v>4</v>
      </c>
      <c r="K1566" s="7">
        <v>1</v>
      </c>
      <c r="L1566" s="8" t="s">
        <v>4417</v>
      </c>
      <c r="M1566" s="7" t="str">
        <f t="shared" si="255"/>
        <v>3.166666667</v>
      </c>
      <c r="N1566" s="8" t="s">
        <v>7816</v>
      </c>
      <c r="O1566" s="9" t="str">
        <f t="shared" si="250"/>
        <v>18:00:08</v>
      </c>
      <c r="P1566" s="8" t="str">
        <f t="shared" si="252"/>
        <v>18</v>
      </c>
      <c r="Q1566" s="7">
        <v>1</v>
      </c>
      <c r="R1566" s="8" t="s">
        <v>7817</v>
      </c>
      <c r="S1566" s="10">
        <f t="shared" si="246"/>
        <v>2984000</v>
      </c>
      <c r="T1566" s="8" t="s">
        <v>980</v>
      </c>
      <c r="U1566" s="10">
        <f t="shared" si="249"/>
        <v>117000</v>
      </c>
      <c r="V1566" s="8" t="s">
        <v>7818</v>
      </c>
      <c r="W1566" s="10">
        <f t="shared" si="254"/>
        <v>4064</v>
      </c>
      <c r="X1566" s="8" t="s">
        <v>297</v>
      </c>
      <c r="Y1566" s="10">
        <f t="shared" si="251"/>
        <v>18000</v>
      </c>
      <c r="Z1566" s="11"/>
      <c r="AA1566" s="11"/>
    </row>
    <row r="1567" spans="1:27" ht="15.75" x14ac:dyDescent="0.4">
      <c r="A1567" s="6">
        <v>148.9</v>
      </c>
      <c r="B1567" s="7">
        <f t="shared" si="247"/>
        <v>1489000</v>
      </c>
      <c r="C1567" s="8" t="s">
        <v>7482</v>
      </c>
      <c r="D1567" s="8" t="s">
        <v>5507</v>
      </c>
      <c r="E1567" s="7">
        <f t="shared" si="253"/>
        <v>9747</v>
      </c>
      <c r="F1567" s="8" t="s">
        <v>7819</v>
      </c>
      <c r="G1567" s="7">
        <f t="shared" si="248"/>
        <v>7410</v>
      </c>
      <c r="H1567" s="8" t="s">
        <v>7820</v>
      </c>
      <c r="I1567" s="7">
        <v>1</v>
      </c>
      <c r="J1567" s="8" t="s">
        <v>4</v>
      </c>
      <c r="K1567" s="7">
        <v>1</v>
      </c>
      <c r="L1567" s="8" t="s">
        <v>2637</v>
      </c>
      <c r="M1567" s="7" t="str">
        <f t="shared" si="255"/>
        <v>4.166666667</v>
      </c>
      <c r="N1567" s="8" t="s">
        <v>7821</v>
      </c>
      <c r="O1567" s="9" t="str">
        <f t="shared" si="250"/>
        <v>18:00:10</v>
      </c>
      <c r="P1567" s="8" t="str">
        <f t="shared" si="252"/>
        <v>18</v>
      </c>
      <c r="Q1567" s="7">
        <v>1</v>
      </c>
      <c r="R1567" s="8" t="s">
        <v>7822</v>
      </c>
      <c r="S1567" s="10">
        <f t="shared" si="246"/>
        <v>462000</v>
      </c>
      <c r="T1567" s="8" t="s">
        <v>95</v>
      </c>
      <c r="U1567" s="10">
        <f t="shared" si="249"/>
        <v>17000</v>
      </c>
      <c r="V1567" s="8" t="s">
        <v>7823</v>
      </c>
      <c r="W1567" s="10">
        <f t="shared" si="254"/>
        <v>330</v>
      </c>
      <c r="X1567" s="8" t="s">
        <v>7824</v>
      </c>
      <c r="Y1567" s="10">
        <f t="shared" si="251"/>
        <v>2593</v>
      </c>
      <c r="Z1567" s="11"/>
      <c r="AA1567" s="11"/>
    </row>
    <row r="1568" spans="1:27" ht="15.75" x14ac:dyDescent="0.4">
      <c r="A1568" s="6">
        <v>148.9</v>
      </c>
      <c r="B1568" s="7">
        <f t="shared" si="247"/>
        <v>1489000</v>
      </c>
      <c r="C1568" s="8" t="s">
        <v>7482</v>
      </c>
      <c r="D1568" s="8" t="s">
        <v>52</v>
      </c>
      <c r="E1568" s="7">
        <f t="shared" si="253"/>
        <v>13000</v>
      </c>
      <c r="F1568" s="8" t="s">
        <v>7825</v>
      </c>
      <c r="G1568" s="7">
        <f t="shared" si="248"/>
        <v>6600</v>
      </c>
      <c r="H1568" s="8" t="s">
        <v>7826</v>
      </c>
      <c r="I1568" s="7">
        <v>1</v>
      </c>
      <c r="J1568" s="8" t="s">
        <v>4</v>
      </c>
      <c r="K1568" s="7">
        <v>1</v>
      </c>
      <c r="L1568" s="8" t="s">
        <v>1404</v>
      </c>
      <c r="M1568" s="7" t="str">
        <f t="shared" si="255"/>
        <v>0.333333333</v>
      </c>
      <c r="N1568" s="8" t="s">
        <v>7827</v>
      </c>
      <c r="O1568" s="9" t="str">
        <f t="shared" si="250"/>
        <v>18:00:54</v>
      </c>
      <c r="P1568" s="8" t="str">
        <f t="shared" si="252"/>
        <v>18</v>
      </c>
      <c r="Q1568" s="7">
        <v>1</v>
      </c>
      <c r="R1568" s="8" t="s">
        <v>1979</v>
      </c>
      <c r="S1568" s="10">
        <f t="shared" si="246"/>
        <v>682000</v>
      </c>
      <c r="T1568" s="8" t="s">
        <v>346</v>
      </c>
      <c r="U1568" s="10">
        <f t="shared" si="249"/>
        <v>19000</v>
      </c>
      <c r="V1568" s="8" t="s">
        <v>7828</v>
      </c>
      <c r="W1568" s="10">
        <f t="shared" si="254"/>
        <v>1183</v>
      </c>
      <c r="X1568" s="8" t="s">
        <v>7829</v>
      </c>
      <c r="Y1568" s="10">
        <f t="shared" si="251"/>
        <v>3371</v>
      </c>
      <c r="Z1568" s="11"/>
      <c r="AA1568" s="11"/>
    </row>
    <row r="1569" spans="1:27" ht="15.75" x14ac:dyDescent="0.4">
      <c r="A1569" s="6">
        <v>148.9</v>
      </c>
      <c r="B1569" s="7">
        <f t="shared" si="247"/>
        <v>1489000</v>
      </c>
      <c r="C1569" s="8" t="s">
        <v>7482</v>
      </c>
      <c r="D1569" s="8" t="s">
        <v>7830</v>
      </c>
      <c r="E1569" s="7">
        <f t="shared" si="253"/>
        <v>2711</v>
      </c>
      <c r="F1569" s="8" t="s">
        <v>3543</v>
      </c>
      <c r="G1569" s="7">
        <f t="shared" si="248"/>
        <v>2235</v>
      </c>
      <c r="H1569" s="8" t="s">
        <v>7831</v>
      </c>
      <c r="I1569" s="7">
        <v>1</v>
      </c>
      <c r="J1569" s="8" t="s">
        <v>4</v>
      </c>
      <c r="K1569" s="7">
        <v>1</v>
      </c>
      <c r="L1569" s="8" t="s">
        <v>2122</v>
      </c>
      <c r="M1569" s="7" t="str">
        <f t="shared" si="255"/>
        <v>3.666666667</v>
      </c>
      <c r="N1569" s="8" t="s">
        <v>7832</v>
      </c>
      <c r="O1569" s="9" t="str">
        <f t="shared" si="250"/>
        <v>21:25:24</v>
      </c>
      <c r="P1569" s="8" t="str">
        <f t="shared" si="252"/>
        <v>21</v>
      </c>
      <c r="Q1569" s="7">
        <v>1</v>
      </c>
      <c r="R1569" s="8" t="s">
        <v>4457</v>
      </c>
      <c r="S1569" s="10">
        <f t="shared" si="246"/>
        <v>261000</v>
      </c>
      <c r="T1569" s="8" t="s">
        <v>7833</v>
      </c>
      <c r="U1569" s="10">
        <f t="shared" si="249"/>
        <v>8467</v>
      </c>
      <c r="V1569" s="8" t="s">
        <v>3111</v>
      </c>
      <c r="W1569" s="10">
        <f t="shared" si="254"/>
        <v>179</v>
      </c>
      <c r="X1569" s="8" t="s">
        <v>3981</v>
      </c>
      <c r="Y1569" s="10">
        <f t="shared" si="251"/>
        <v>163</v>
      </c>
      <c r="Z1569" s="11"/>
      <c r="AA1569" s="11"/>
    </row>
    <row r="1570" spans="1:27" ht="15.75" x14ac:dyDescent="0.4">
      <c r="A1570" s="6">
        <v>148.9</v>
      </c>
      <c r="B1570" s="7">
        <f t="shared" si="247"/>
        <v>1489000</v>
      </c>
      <c r="C1570" s="8" t="s">
        <v>7482</v>
      </c>
      <c r="D1570" s="8" t="s">
        <v>1</v>
      </c>
      <c r="E1570" s="7">
        <f t="shared" si="253"/>
        <v>34000</v>
      </c>
      <c r="F1570" s="8" t="s">
        <v>144</v>
      </c>
      <c r="G1570" s="7">
        <f t="shared" si="248"/>
        <v>31000</v>
      </c>
      <c r="H1570" s="8" t="s">
        <v>7834</v>
      </c>
      <c r="I1570" s="7">
        <v>1</v>
      </c>
      <c r="J1570" s="8" t="s">
        <v>97</v>
      </c>
      <c r="K1570" s="7">
        <v>0</v>
      </c>
      <c r="L1570" s="8" t="s">
        <v>1794</v>
      </c>
      <c r="M1570" s="7" t="str">
        <f t="shared" si="255"/>
        <v>2.716666667</v>
      </c>
      <c r="N1570" s="8" t="s">
        <v>7835</v>
      </c>
      <c r="O1570" s="9" t="str">
        <f t="shared" si="250"/>
        <v>12:00:25</v>
      </c>
      <c r="P1570" s="8" t="str">
        <f t="shared" si="252"/>
        <v>12</v>
      </c>
      <c r="Q1570" s="7">
        <v>1</v>
      </c>
      <c r="R1570" s="8" t="s">
        <v>7836</v>
      </c>
      <c r="S1570" s="10">
        <f t="shared" ref="S1570:S1633" si="256">SUBSTITUTE(R1570,"万","E4")*1</f>
        <v>1920000</v>
      </c>
      <c r="T1570" s="8" t="s">
        <v>272</v>
      </c>
      <c r="U1570" s="10">
        <f t="shared" si="249"/>
        <v>61000</v>
      </c>
      <c r="V1570" s="8" t="s">
        <v>5438</v>
      </c>
      <c r="W1570" s="10">
        <f t="shared" si="254"/>
        <v>1509</v>
      </c>
      <c r="X1570" s="8" t="s">
        <v>7837</v>
      </c>
      <c r="Y1570" s="10">
        <f t="shared" si="251"/>
        <v>4294</v>
      </c>
      <c r="Z1570" s="11"/>
      <c r="AA1570" s="11"/>
    </row>
    <row r="1571" spans="1:27" ht="15.75" x14ac:dyDescent="0.4">
      <c r="A1571" s="6">
        <v>148.9</v>
      </c>
      <c r="B1571" s="7">
        <f t="shared" si="247"/>
        <v>1489000</v>
      </c>
      <c r="C1571" s="8" t="s">
        <v>7482</v>
      </c>
      <c r="D1571" s="8" t="s">
        <v>7838</v>
      </c>
      <c r="E1571" s="7">
        <f t="shared" si="253"/>
        <v>5974</v>
      </c>
      <c r="F1571" s="8" t="s">
        <v>7839</v>
      </c>
      <c r="G1571" s="7">
        <f t="shared" si="248"/>
        <v>3196</v>
      </c>
      <c r="H1571" s="8" t="s">
        <v>7840</v>
      </c>
      <c r="I1571" s="7">
        <v>1</v>
      </c>
      <c r="J1571" s="8" t="s">
        <v>4</v>
      </c>
      <c r="K1571" s="7">
        <v>1</v>
      </c>
      <c r="L1571" s="8" t="s">
        <v>7841</v>
      </c>
      <c r="M1571" s="7" t="str">
        <f t="shared" si="255"/>
        <v>2.983333333</v>
      </c>
      <c r="N1571" s="8" t="s">
        <v>7842</v>
      </c>
      <c r="O1571" s="9" t="str">
        <f t="shared" si="250"/>
        <v>18:00:59</v>
      </c>
      <c r="P1571" s="8" t="str">
        <f t="shared" si="252"/>
        <v>18</v>
      </c>
      <c r="Q1571" s="7">
        <v>1</v>
      </c>
      <c r="R1571" s="8" t="s">
        <v>7843</v>
      </c>
      <c r="S1571" s="10">
        <f t="shared" si="256"/>
        <v>337000</v>
      </c>
      <c r="T1571" s="8" t="s">
        <v>182</v>
      </c>
      <c r="U1571" s="10">
        <f t="shared" si="249"/>
        <v>11000</v>
      </c>
      <c r="V1571" s="8" t="s">
        <v>4358</v>
      </c>
      <c r="W1571" s="10">
        <f t="shared" si="254"/>
        <v>413</v>
      </c>
      <c r="X1571" s="8" t="s">
        <v>3569</v>
      </c>
      <c r="Y1571" s="10">
        <f t="shared" si="251"/>
        <v>358</v>
      </c>
      <c r="Z1571" s="11"/>
      <c r="AA1571" s="11"/>
    </row>
    <row r="1572" spans="1:27" ht="15.75" x14ac:dyDescent="0.4">
      <c r="A1572" s="6">
        <v>148.9</v>
      </c>
      <c r="B1572" s="7">
        <f t="shared" si="247"/>
        <v>1489000</v>
      </c>
      <c r="C1572" s="8" t="s">
        <v>7482</v>
      </c>
      <c r="D1572" s="8" t="s">
        <v>267</v>
      </c>
      <c r="E1572" s="7">
        <f t="shared" si="253"/>
        <v>15000</v>
      </c>
      <c r="F1572" s="8" t="s">
        <v>7844</v>
      </c>
      <c r="G1572" s="7">
        <f t="shared" si="248"/>
        <v>6858</v>
      </c>
      <c r="H1572" s="8" t="s">
        <v>7845</v>
      </c>
      <c r="I1572" s="7">
        <v>1</v>
      </c>
      <c r="J1572" s="8" t="s">
        <v>4</v>
      </c>
      <c r="K1572" s="7">
        <v>1</v>
      </c>
      <c r="L1572" s="8" t="s">
        <v>5940</v>
      </c>
      <c r="M1572" s="7" t="str">
        <f t="shared" si="255"/>
        <v>3.45</v>
      </c>
      <c r="N1572" s="8" t="s">
        <v>7846</v>
      </c>
      <c r="O1572" s="9" t="str">
        <f t="shared" si="250"/>
        <v>18:00:52</v>
      </c>
      <c r="P1572" s="8" t="str">
        <f t="shared" si="252"/>
        <v>18</v>
      </c>
      <c r="Q1572" s="7">
        <v>1</v>
      </c>
      <c r="R1572" s="8" t="s">
        <v>7847</v>
      </c>
      <c r="S1572" s="10">
        <f t="shared" si="256"/>
        <v>794000</v>
      </c>
      <c r="T1572" s="8" t="s">
        <v>190</v>
      </c>
      <c r="U1572" s="10">
        <f t="shared" si="249"/>
        <v>16000</v>
      </c>
      <c r="V1572" s="8" t="s">
        <v>2936</v>
      </c>
      <c r="W1572" s="10">
        <f t="shared" si="254"/>
        <v>369</v>
      </c>
      <c r="X1572" s="8" t="s">
        <v>7848</v>
      </c>
      <c r="Y1572" s="10">
        <f t="shared" si="251"/>
        <v>2004</v>
      </c>
      <c r="Z1572" s="11"/>
      <c r="AA1572" s="11"/>
    </row>
    <row r="1573" spans="1:27" ht="15.75" x14ac:dyDescent="0.4">
      <c r="A1573" s="6">
        <v>148.9</v>
      </c>
      <c r="B1573" s="7">
        <f t="shared" si="247"/>
        <v>1489000</v>
      </c>
      <c r="C1573" s="8" t="s">
        <v>7482</v>
      </c>
      <c r="D1573" s="8" t="s">
        <v>95</v>
      </c>
      <c r="E1573" s="7">
        <f t="shared" si="253"/>
        <v>17000</v>
      </c>
      <c r="F1573" s="8" t="s">
        <v>7849</v>
      </c>
      <c r="G1573" s="7">
        <f t="shared" si="248"/>
        <v>7137</v>
      </c>
      <c r="H1573" s="8" t="s">
        <v>7850</v>
      </c>
      <c r="I1573" s="7">
        <v>0</v>
      </c>
      <c r="J1573" s="8" t="s">
        <v>4</v>
      </c>
      <c r="K1573" s="7">
        <v>1</v>
      </c>
      <c r="L1573" s="8" t="s">
        <v>2487</v>
      </c>
      <c r="M1573" s="7" t="str">
        <f t="shared" si="255"/>
        <v>3.683333333</v>
      </c>
      <c r="N1573" s="8" t="s">
        <v>7851</v>
      </c>
      <c r="O1573" s="9" t="str">
        <f t="shared" si="250"/>
        <v>18:00:56</v>
      </c>
      <c r="P1573" s="8" t="str">
        <f t="shared" si="252"/>
        <v>18</v>
      </c>
      <c r="Q1573" s="7">
        <v>1</v>
      </c>
      <c r="R1573" s="8" t="s">
        <v>7852</v>
      </c>
      <c r="S1573" s="10">
        <f t="shared" si="256"/>
        <v>670000</v>
      </c>
      <c r="T1573" s="8" t="s">
        <v>297</v>
      </c>
      <c r="U1573" s="10">
        <f t="shared" si="249"/>
        <v>18000</v>
      </c>
      <c r="V1573" s="8" t="s">
        <v>1069</v>
      </c>
      <c r="W1573" s="10">
        <f t="shared" si="254"/>
        <v>273</v>
      </c>
      <c r="X1573" s="8" t="s">
        <v>941</v>
      </c>
      <c r="Y1573" s="10">
        <f t="shared" si="251"/>
        <v>867</v>
      </c>
      <c r="Z1573" s="11"/>
      <c r="AA1573" s="11"/>
    </row>
    <row r="1574" spans="1:27" ht="15.75" x14ac:dyDescent="0.4">
      <c r="A1574" s="6">
        <v>148.9</v>
      </c>
      <c r="B1574" s="7">
        <f t="shared" si="247"/>
        <v>1489000</v>
      </c>
      <c r="C1574" s="8" t="s">
        <v>7482</v>
      </c>
      <c r="D1574" s="8" t="s">
        <v>346</v>
      </c>
      <c r="E1574" s="7">
        <f t="shared" si="253"/>
        <v>19000</v>
      </c>
      <c r="F1574" s="8" t="s">
        <v>182</v>
      </c>
      <c r="G1574" s="7">
        <f t="shared" si="248"/>
        <v>11000</v>
      </c>
      <c r="H1574" s="8" t="s">
        <v>7853</v>
      </c>
      <c r="I1574" s="7">
        <v>0</v>
      </c>
      <c r="J1574" s="8" t="s">
        <v>4</v>
      </c>
      <c r="K1574" s="7">
        <v>1</v>
      </c>
      <c r="L1574" s="8" t="s">
        <v>5985</v>
      </c>
      <c r="M1574" s="7" t="str">
        <f t="shared" si="255"/>
        <v>4.133333333</v>
      </c>
      <c r="N1574" s="8" t="s">
        <v>7854</v>
      </c>
      <c r="O1574" s="9" t="str">
        <f t="shared" si="250"/>
        <v>18:00:25</v>
      </c>
      <c r="P1574" s="8" t="str">
        <f t="shared" si="252"/>
        <v>18</v>
      </c>
      <c r="Q1574" s="7">
        <v>1</v>
      </c>
      <c r="R1574" s="8" t="s">
        <v>5070</v>
      </c>
      <c r="S1574" s="10">
        <f t="shared" si="256"/>
        <v>853000</v>
      </c>
      <c r="T1574" s="8" t="s">
        <v>94</v>
      </c>
      <c r="U1574" s="10">
        <f t="shared" si="249"/>
        <v>26000</v>
      </c>
      <c r="V1574" s="8" t="s">
        <v>5175</v>
      </c>
      <c r="W1574" s="10">
        <f t="shared" si="254"/>
        <v>420</v>
      </c>
      <c r="X1574" s="8" t="s">
        <v>228</v>
      </c>
      <c r="Y1574" s="10">
        <f t="shared" si="251"/>
        <v>1313</v>
      </c>
      <c r="Z1574" s="11"/>
      <c r="AA1574" s="11"/>
    </row>
    <row r="1575" spans="1:27" ht="15.75" x14ac:dyDescent="0.4">
      <c r="A1575" s="6">
        <v>148.9</v>
      </c>
      <c r="B1575" s="7">
        <f t="shared" si="247"/>
        <v>1489000</v>
      </c>
      <c r="C1575" s="8" t="s">
        <v>7482</v>
      </c>
      <c r="D1575" s="8" t="s">
        <v>94</v>
      </c>
      <c r="E1575" s="7">
        <f t="shared" si="253"/>
        <v>26000</v>
      </c>
      <c r="F1575" s="8" t="s">
        <v>190</v>
      </c>
      <c r="G1575" s="7">
        <f t="shared" si="248"/>
        <v>16000</v>
      </c>
      <c r="H1575" s="8" t="s">
        <v>7855</v>
      </c>
      <c r="I1575" s="7">
        <v>1</v>
      </c>
      <c r="J1575" s="8" t="s">
        <v>4</v>
      </c>
      <c r="K1575" s="7">
        <v>1</v>
      </c>
      <c r="L1575" s="8" t="s">
        <v>5769</v>
      </c>
      <c r="M1575" s="7" t="str">
        <f t="shared" si="255"/>
        <v>3.5</v>
      </c>
      <c r="N1575" s="8" t="s">
        <v>7856</v>
      </c>
      <c r="O1575" s="9" t="str">
        <f t="shared" si="250"/>
        <v>18:00:16</v>
      </c>
      <c r="P1575" s="8" t="str">
        <f t="shared" si="252"/>
        <v>18</v>
      </c>
      <c r="Q1575" s="7">
        <v>1</v>
      </c>
      <c r="R1575" s="8" t="s">
        <v>6387</v>
      </c>
      <c r="S1575" s="10">
        <f t="shared" si="256"/>
        <v>1097000</v>
      </c>
      <c r="T1575" s="8" t="s">
        <v>200</v>
      </c>
      <c r="U1575" s="10">
        <f t="shared" si="249"/>
        <v>30000</v>
      </c>
      <c r="V1575" s="8" t="s">
        <v>3820</v>
      </c>
      <c r="W1575" s="10">
        <f t="shared" si="254"/>
        <v>625</v>
      </c>
      <c r="X1575" s="8" t="s">
        <v>7857</v>
      </c>
      <c r="Y1575" s="10">
        <f t="shared" si="251"/>
        <v>2396</v>
      </c>
      <c r="Z1575" s="11"/>
      <c r="AA1575" s="11"/>
    </row>
    <row r="1576" spans="1:27" ht="15.75" x14ac:dyDescent="0.4">
      <c r="A1576" s="6">
        <v>148.9</v>
      </c>
      <c r="B1576" s="7">
        <f t="shared" si="247"/>
        <v>1489000</v>
      </c>
      <c r="C1576" s="8" t="s">
        <v>7482</v>
      </c>
      <c r="D1576" s="8" t="s">
        <v>7563</v>
      </c>
      <c r="E1576" s="7">
        <f t="shared" si="253"/>
        <v>7117</v>
      </c>
      <c r="F1576" s="8" t="s">
        <v>5664</v>
      </c>
      <c r="G1576" s="7">
        <f t="shared" si="248"/>
        <v>4113</v>
      </c>
      <c r="H1576" s="8" t="s">
        <v>7858</v>
      </c>
      <c r="I1576" s="7">
        <v>1</v>
      </c>
      <c r="J1576" s="8" t="s">
        <v>4</v>
      </c>
      <c r="K1576" s="7">
        <v>1</v>
      </c>
      <c r="L1576" s="8" t="s">
        <v>223</v>
      </c>
      <c r="M1576" s="7" t="str">
        <f t="shared" si="255"/>
        <v>2.083333333</v>
      </c>
      <c r="N1576" s="8" t="s">
        <v>7859</v>
      </c>
      <c r="O1576" s="9" t="str">
        <f t="shared" si="250"/>
        <v>18:00:16</v>
      </c>
      <c r="P1576" s="8" t="str">
        <f t="shared" si="252"/>
        <v>18</v>
      </c>
      <c r="Q1576" s="7">
        <v>1</v>
      </c>
      <c r="R1576" s="8" t="s">
        <v>7365</v>
      </c>
      <c r="S1576" s="10">
        <f t="shared" si="256"/>
        <v>391000</v>
      </c>
      <c r="T1576" s="8" t="s">
        <v>52</v>
      </c>
      <c r="U1576" s="10">
        <f t="shared" si="249"/>
        <v>13000</v>
      </c>
      <c r="V1576" s="8" t="s">
        <v>2992</v>
      </c>
      <c r="W1576" s="10">
        <f t="shared" si="254"/>
        <v>175</v>
      </c>
      <c r="X1576" s="8" t="s">
        <v>3180</v>
      </c>
      <c r="Y1576" s="10">
        <f t="shared" si="251"/>
        <v>555</v>
      </c>
      <c r="Z1576" s="11"/>
      <c r="AA1576" s="11"/>
    </row>
    <row r="1577" spans="1:27" ht="15.75" x14ac:dyDescent="0.4">
      <c r="A1577" s="6">
        <v>148.9</v>
      </c>
      <c r="B1577" s="7">
        <f t="shared" si="247"/>
        <v>1489000</v>
      </c>
      <c r="C1577" s="8" t="s">
        <v>7482</v>
      </c>
      <c r="D1577" s="8" t="s">
        <v>11</v>
      </c>
      <c r="E1577" s="7">
        <f t="shared" si="253"/>
        <v>14000</v>
      </c>
      <c r="F1577" s="8" t="s">
        <v>95</v>
      </c>
      <c r="G1577" s="7">
        <f t="shared" si="248"/>
        <v>17000</v>
      </c>
      <c r="H1577" s="8" t="s">
        <v>7860</v>
      </c>
      <c r="I1577" s="7">
        <v>0</v>
      </c>
      <c r="J1577" s="8" t="s">
        <v>4</v>
      </c>
      <c r="K1577" s="7">
        <v>1</v>
      </c>
      <c r="L1577" s="8" t="s">
        <v>7536</v>
      </c>
      <c r="M1577" s="7" t="str">
        <f t="shared" si="255"/>
        <v>3.083333333</v>
      </c>
      <c r="N1577" s="8" t="s">
        <v>7861</v>
      </c>
      <c r="O1577" s="9" t="str">
        <f t="shared" si="250"/>
        <v>18:00:47</v>
      </c>
      <c r="P1577" s="8" t="str">
        <f t="shared" si="252"/>
        <v>18</v>
      </c>
      <c r="Q1577" s="7">
        <v>1</v>
      </c>
      <c r="R1577" s="8" t="s">
        <v>4833</v>
      </c>
      <c r="S1577" s="10">
        <f t="shared" si="256"/>
        <v>673000</v>
      </c>
      <c r="T1577" s="8" t="s">
        <v>360</v>
      </c>
      <c r="U1577" s="10">
        <f t="shared" si="249"/>
        <v>29000</v>
      </c>
      <c r="V1577" s="8" t="s">
        <v>1354</v>
      </c>
      <c r="W1577" s="10">
        <f t="shared" si="254"/>
        <v>451</v>
      </c>
      <c r="X1577" s="8" t="s">
        <v>7862</v>
      </c>
      <c r="Y1577" s="10">
        <f t="shared" si="251"/>
        <v>1526</v>
      </c>
      <c r="Z1577" s="11"/>
      <c r="AA1577" s="11"/>
    </row>
    <row r="1578" spans="1:27" ht="15.75" x14ac:dyDescent="0.4">
      <c r="A1578" s="6">
        <v>148.9</v>
      </c>
      <c r="B1578" s="7">
        <f t="shared" si="247"/>
        <v>1489000</v>
      </c>
      <c r="C1578" s="8" t="s">
        <v>7482</v>
      </c>
      <c r="D1578" s="8" t="s">
        <v>182</v>
      </c>
      <c r="E1578" s="7">
        <f t="shared" si="253"/>
        <v>11000</v>
      </c>
      <c r="F1578" s="8" t="s">
        <v>7863</v>
      </c>
      <c r="G1578" s="7">
        <f t="shared" si="248"/>
        <v>8667</v>
      </c>
      <c r="H1578" s="8" t="s">
        <v>7864</v>
      </c>
      <c r="I1578" s="7">
        <v>1</v>
      </c>
      <c r="J1578" s="8" t="s">
        <v>4</v>
      </c>
      <c r="K1578" s="7">
        <v>1</v>
      </c>
      <c r="L1578" s="8" t="s">
        <v>597</v>
      </c>
      <c r="M1578" s="7" t="str">
        <f t="shared" si="255"/>
        <v>3.233333333</v>
      </c>
      <c r="N1578" s="8" t="s">
        <v>7865</v>
      </c>
      <c r="O1578" s="9" t="str">
        <f t="shared" si="250"/>
        <v>18:00:59</v>
      </c>
      <c r="P1578" s="8" t="str">
        <f t="shared" si="252"/>
        <v>18</v>
      </c>
      <c r="Q1578" s="7">
        <v>1</v>
      </c>
      <c r="R1578" s="8" t="s">
        <v>7866</v>
      </c>
      <c r="S1578" s="10">
        <f t="shared" si="256"/>
        <v>758000</v>
      </c>
      <c r="T1578" s="8" t="s">
        <v>136</v>
      </c>
      <c r="U1578" s="10">
        <f t="shared" si="249"/>
        <v>22000</v>
      </c>
      <c r="V1578" s="8" t="s">
        <v>3280</v>
      </c>
      <c r="W1578" s="10">
        <f t="shared" si="254"/>
        <v>360</v>
      </c>
      <c r="X1578" s="8" t="s">
        <v>4847</v>
      </c>
      <c r="Y1578" s="10">
        <f t="shared" si="251"/>
        <v>955</v>
      </c>
      <c r="Z1578" s="11"/>
      <c r="AA1578" s="11"/>
    </row>
    <row r="1579" spans="1:27" ht="15.75" x14ac:dyDescent="0.4">
      <c r="A1579" s="6">
        <v>148.9</v>
      </c>
      <c r="B1579" s="7">
        <f t="shared" si="247"/>
        <v>1489000</v>
      </c>
      <c r="C1579" s="8" t="s">
        <v>7482</v>
      </c>
      <c r="D1579" s="8" t="s">
        <v>7867</v>
      </c>
      <c r="E1579" s="7">
        <f t="shared" si="253"/>
        <v>3329</v>
      </c>
      <c r="F1579" s="8" t="s">
        <v>7868</v>
      </c>
      <c r="G1579" s="7">
        <f t="shared" si="248"/>
        <v>4409</v>
      </c>
      <c r="H1579" s="8" t="s">
        <v>7869</v>
      </c>
      <c r="I1579" s="7">
        <v>0</v>
      </c>
      <c r="J1579" s="8" t="s">
        <v>4</v>
      </c>
      <c r="K1579" s="7">
        <v>1</v>
      </c>
      <c r="L1579" s="8" t="s">
        <v>2468</v>
      </c>
      <c r="M1579" s="7" t="str">
        <f t="shared" si="255"/>
        <v>3.35</v>
      </c>
      <c r="N1579" s="8" t="s">
        <v>7870</v>
      </c>
      <c r="O1579" s="9" t="str">
        <f t="shared" si="250"/>
        <v>18:00:34</v>
      </c>
      <c r="P1579" s="8" t="str">
        <f t="shared" si="252"/>
        <v>18</v>
      </c>
      <c r="Q1579" s="7">
        <v>1</v>
      </c>
      <c r="R1579" s="8" t="s">
        <v>1835</v>
      </c>
      <c r="S1579" s="10">
        <f t="shared" si="256"/>
        <v>217000</v>
      </c>
      <c r="T1579" s="8" t="s">
        <v>7871</v>
      </c>
      <c r="U1579" s="10">
        <f t="shared" si="249"/>
        <v>9118</v>
      </c>
      <c r="V1579" s="8" t="s">
        <v>2905</v>
      </c>
      <c r="W1579" s="10">
        <f t="shared" si="254"/>
        <v>210</v>
      </c>
      <c r="X1579" s="8" t="s">
        <v>4956</v>
      </c>
      <c r="Y1579" s="10">
        <f t="shared" si="251"/>
        <v>312</v>
      </c>
      <c r="Z1579" s="11"/>
      <c r="AA1579" s="11"/>
    </row>
    <row r="1580" spans="1:27" ht="15.75" x14ac:dyDescent="0.4">
      <c r="A1580" s="6">
        <v>148.9</v>
      </c>
      <c r="B1580" s="7">
        <f t="shared" si="247"/>
        <v>1489000</v>
      </c>
      <c r="C1580" s="8" t="s">
        <v>7482</v>
      </c>
      <c r="D1580" s="8" t="s">
        <v>267</v>
      </c>
      <c r="E1580" s="7">
        <f t="shared" si="253"/>
        <v>15000</v>
      </c>
      <c r="F1580" s="8" t="s">
        <v>136</v>
      </c>
      <c r="G1580" s="7">
        <f t="shared" si="248"/>
        <v>22000</v>
      </c>
      <c r="H1580" s="8" t="s">
        <v>7872</v>
      </c>
      <c r="I1580" s="7">
        <v>1</v>
      </c>
      <c r="J1580" s="8" t="s">
        <v>4</v>
      </c>
      <c r="K1580" s="7">
        <v>1</v>
      </c>
      <c r="L1580" s="8" t="s">
        <v>2508</v>
      </c>
      <c r="M1580" s="7" t="str">
        <f t="shared" si="255"/>
        <v>3.533333333</v>
      </c>
      <c r="N1580" s="8" t="s">
        <v>7873</v>
      </c>
      <c r="O1580" s="9" t="str">
        <f t="shared" si="250"/>
        <v>18:00:52</v>
      </c>
      <c r="P1580" s="8" t="str">
        <f t="shared" si="252"/>
        <v>18</v>
      </c>
      <c r="Q1580" s="7">
        <v>1</v>
      </c>
      <c r="R1580" s="8" t="s">
        <v>3162</v>
      </c>
      <c r="S1580" s="10">
        <f t="shared" si="256"/>
        <v>667000</v>
      </c>
      <c r="T1580" s="8" t="s">
        <v>144</v>
      </c>
      <c r="U1580" s="10">
        <f t="shared" si="249"/>
        <v>31000</v>
      </c>
      <c r="V1580" s="8" t="s">
        <v>7874</v>
      </c>
      <c r="W1580" s="10">
        <f t="shared" si="254"/>
        <v>1409</v>
      </c>
      <c r="X1580" s="8" t="s">
        <v>5781</v>
      </c>
      <c r="Y1580" s="10">
        <f t="shared" si="251"/>
        <v>952</v>
      </c>
      <c r="Z1580" s="11"/>
      <c r="AA1580" s="11"/>
    </row>
    <row r="1581" spans="1:27" ht="15.75" x14ac:dyDescent="0.4">
      <c r="A1581" s="6">
        <v>148.9</v>
      </c>
      <c r="B1581" s="7">
        <f t="shared" si="247"/>
        <v>1489000</v>
      </c>
      <c r="C1581" s="8" t="s">
        <v>7482</v>
      </c>
      <c r="D1581" s="8" t="s">
        <v>7875</v>
      </c>
      <c r="E1581" s="7">
        <f t="shared" si="253"/>
        <v>3516</v>
      </c>
      <c r="F1581" s="8" t="s">
        <v>7876</v>
      </c>
      <c r="G1581" s="7">
        <f t="shared" si="248"/>
        <v>1869</v>
      </c>
      <c r="H1581" s="8" t="s">
        <v>7877</v>
      </c>
      <c r="I1581" s="7">
        <v>1</v>
      </c>
      <c r="J1581" s="8" t="s">
        <v>4</v>
      </c>
      <c r="K1581" s="7">
        <v>1</v>
      </c>
      <c r="L1581" s="8" t="s">
        <v>2530</v>
      </c>
      <c r="M1581" s="7" t="str">
        <f t="shared" si="255"/>
        <v>3.6</v>
      </c>
      <c r="N1581" s="8" t="s">
        <v>7878</v>
      </c>
      <c r="O1581" s="9" t="str">
        <f t="shared" si="250"/>
        <v>18:00:30</v>
      </c>
      <c r="P1581" s="8" t="str">
        <f t="shared" si="252"/>
        <v>18</v>
      </c>
      <c r="Q1581" s="7">
        <v>1</v>
      </c>
      <c r="R1581" s="8" t="s">
        <v>2569</v>
      </c>
      <c r="S1581" s="10">
        <f t="shared" si="256"/>
        <v>178000</v>
      </c>
      <c r="T1581" s="8" t="s">
        <v>7879</v>
      </c>
      <c r="U1581" s="10">
        <f t="shared" si="249"/>
        <v>7174</v>
      </c>
      <c r="V1581" s="8" t="s">
        <v>3422</v>
      </c>
      <c r="W1581" s="10">
        <f t="shared" si="254"/>
        <v>106</v>
      </c>
      <c r="X1581" s="8" t="s">
        <v>2953</v>
      </c>
      <c r="Y1581" s="10">
        <f t="shared" si="251"/>
        <v>134</v>
      </c>
      <c r="Z1581" s="11"/>
      <c r="AA1581" s="11"/>
    </row>
    <row r="1582" spans="1:27" ht="15.75" x14ac:dyDescent="0.4">
      <c r="A1582" s="6">
        <v>148.9</v>
      </c>
      <c r="B1582" s="7">
        <f t="shared" si="247"/>
        <v>1489000</v>
      </c>
      <c r="C1582" s="8" t="s">
        <v>7482</v>
      </c>
      <c r="D1582" s="8" t="s">
        <v>7880</v>
      </c>
      <c r="E1582" s="7">
        <f t="shared" si="253"/>
        <v>2553</v>
      </c>
      <c r="F1582" s="8" t="s">
        <v>806</v>
      </c>
      <c r="G1582" s="7">
        <f t="shared" si="248"/>
        <v>1894</v>
      </c>
      <c r="H1582" s="8" t="s">
        <v>7881</v>
      </c>
      <c r="I1582" s="7">
        <v>1</v>
      </c>
      <c r="J1582" s="8" t="s">
        <v>4</v>
      </c>
      <c r="K1582" s="7">
        <v>1</v>
      </c>
      <c r="L1582" s="8" t="s">
        <v>1495</v>
      </c>
      <c r="M1582" s="7" t="str">
        <f t="shared" si="255"/>
        <v>0.55</v>
      </c>
      <c r="N1582" s="8" t="s">
        <v>7882</v>
      </c>
      <c r="O1582" s="9" t="str">
        <f t="shared" si="250"/>
        <v>18:00:31</v>
      </c>
      <c r="P1582" s="8" t="str">
        <f t="shared" si="252"/>
        <v>18</v>
      </c>
      <c r="Q1582" s="7">
        <v>1</v>
      </c>
      <c r="R1582" s="8" t="s">
        <v>7649</v>
      </c>
      <c r="S1582" s="10">
        <f t="shared" si="256"/>
        <v>318000</v>
      </c>
      <c r="T1582" s="8" t="s">
        <v>7883</v>
      </c>
      <c r="U1582" s="10">
        <f t="shared" si="249"/>
        <v>9408</v>
      </c>
      <c r="V1582" s="8" t="s">
        <v>4279</v>
      </c>
      <c r="W1582" s="10">
        <f t="shared" si="254"/>
        <v>99</v>
      </c>
      <c r="X1582" s="8" t="s">
        <v>7631</v>
      </c>
      <c r="Y1582" s="10">
        <f t="shared" si="251"/>
        <v>165</v>
      </c>
      <c r="Z1582" s="11"/>
      <c r="AA1582" s="11"/>
    </row>
    <row r="1583" spans="1:27" ht="15.75" x14ac:dyDescent="0.4">
      <c r="A1583" s="6">
        <v>148.9</v>
      </c>
      <c r="B1583" s="7">
        <f t="shared" si="247"/>
        <v>1489000</v>
      </c>
      <c r="C1583" s="8" t="s">
        <v>7482</v>
      </c>
      <c r="D1583" s="8" t="s">
        <v>7884</v>
      </c>
      <c r="E1583" s="7">
        <f t="shared" si="253"/>
        <v>8999</v>
      </c>
      <c r="F1583" s="8" t="s">
        <v>7885</v>
      </c>
      <c r="G1583" s="7">
        <f t="shared" si="248"/>
        <v>5605</v>
      </c>
      <c r="H1583" s="8" t="s">
        <v>7886</v>
      </c>
      <c r="I1583" s="7">
        <v>1</v>
      </c>
      <c r="J1583" s="8" t="s">
        <v>4</v>
      </c>
      <c r="K1583" s="7">
        <v>1</v>
      </c>
      <c r="L1583" s="8" t="s">
        <v>2571</v>
      </c>
      <c r="M1583" s="7" t="str">
        <f t="shared" si="255"/>
        <v>3.783333333</v>
      </c>
      <c r="N1583" s="8" t="s">
        <v>7887</v>
      </c>
      <c r="O1583" s="9" t="str">
        <f t="shared" si="250"/>
        <v>18:00:58</v>
      </c>
      <c r="P1583" s="8" t="str">
        <f t="shared" si="252"/>
        <v>18</v>
      </c>
      <c r="Q1583" s="7">
        <v>1</v>
      </c>
      <c r="R1583" s="8" t="s">
        <v>2862</v>
      </c>
      <c r="S1583" s="10">
        <f t="shared" si="256"/>
        <v>473000</v>
      </c>
      <c r="T1583" s="8" t="s">
        <v>52</v>
      </c>
      <c r="U1583" s="10">
        <f t="shared" si="249"/>
        <v>13000</v>
      </c>
      <c r="V1583" s="8" t="s">
        <v>2232</v>
      </c>
      <c r="W1583" s="10">
        <f t="shared" si="254"/>
        <v>270</v>
      </c>
      <c r="X1583" s="8" t="s">
        <v>4325</v>
      </c>
      <c r="Y1583" s="10">
        <f t="shared" si="251"/>
        <v>507</v>
      </c>
      <c r="Z1583" s="11"/>
      <c r="AA1583" s="11"/>
    </row>
    <row r="1584" spans="1:27" ht="15.75" x14ac:dyDescent="0.4">
      <c r="A1584" s="6">
        <v>148.9</v>
      </c>
      <c r="B1584" s="7">
        <f t="shared" si="247"/>
        <v>1489000</v>
      </c>
      <c r="C1584" s="8" t="s">
        <v>7482</v>
      </c>
      <c r="D1584" s="8" t="s">
        <v>7888</v>
      </c>
      <c r="E1584" s="7">
        <f t="shared" si="253"/>
        <v>5180</v>
      </c>
      <c r="F1584" s="8" t="s">
        <v>7889</v>
      </c>
      <c r="G1584" s="7">
        <f t="shared" si="248"/>
        <v>2480</v>
      </c>
      <c r="H1584" s="8" t="s">
        <v>7890</v>
      </c>
      <c r="I1584" s="7">
        <v>1</v>
      </c>
      <c r="J1584" s="8" t="s">
        <v>4</v>
      </c>
      <c r="K1584" s="7">
        <v>1</v>
      </c>
      <c r="L1584" s="8" t="s">
        <v>2319</v>
      </c>
      <c r="M1584" s="7" t="str">
        <f t="shared" si="255"/>
        <v>2.666666667</v>
      </c>
      <c r="N1584" s="8" t="s">
        <v>6520</v>
      </c>
      <c r="O1584" s="9" t="str">
        <f t="shared" si="250"/>
        <v>19:00:57</v>
      </c>
      <c r="P1584" s="8" t="str">
        <f t="shared" si="252"/>
        <v>19</v>
      </c>
      <c r="Q1584" s="7">
        <v>1</v>
      </c>
      <c r="R1584" s="8" t="s">
        <v>5592</v>
      </c>
      <c r="S1584" s="10">
        <f t="shared" si="256"/>
        <v>429000</v>
      </c>
      <c r="T1584" s="8" t="s">
        <v>229</v>
      </c>
      <c r="U1584" s="10">
        <f t="shared" si="249"/>
        <v>12000</v>
      </c>
      <c r="V1584" s="8" t="s">
        <v>3800</v>
      </c>
      <c r="W1584" s="10">
        <f t="shared" si="254"/>
        <v>195</v>
      </c>
      <c r="X1584" s="8" t="s">
        <v>3006</v>
      </c>
      <c r="Y1584" s="10">
        <f t="shared" si="251"/>
        <v>255</v>
      </c>
      <c r="Z1584" s="11"/>
      <c r="AA1584" s="11"/>
    </row>
    <row r="1585" spans="1:27" ht="15.75" x14ac:dyDescent="0.4">
      <c r="A1585" s="6">
        <v>148.9</v>
      </c>
      <c r="B1585" s="7">
        <f t="shared" si="247"/>
        <v>1489000</v>
      </c>
      <c r="C1585" s="8" t="s">
        <v>7482</v>
      </c>
      <c r="D1585" s="8" t="s">
        <v>1282</v>
      </c>
      <c r="E1585" s="7">
        <f t="shared" si="253"/>
        <v>2149</v>
      </c>
      <c r="F1585" s="8" t="s">
        <v>7264</v>
      </c>
      <c r="G1585" s="7">
        <f t="shared" si="248"/>
        <v>1600</v>
      </c>
      <c r="H1585" s="8" t="s">
        <v>7891</v>
      </c>
      <c r="I1585" s="7">
        <v>1</v>
      </c>
      <c r="J1585" s="8" t="s">
        <v>4</v>
      </c>
      <c r="K1585" s="7">
        <v>1</v>
      </c>
      <c r="L1585" s="8" t="s">
        <v>7225</v>
      </c>
      <c r="M1585" s="7" t="str">
        <f t="shared" si="255"/>
        <v>3.983333333</v>
      </c>
      <c r="N1585" s="8" t="s">
        <v>7892</v>
      </c>
      <c r="O1585" s="9" t="str">
        <f t="shared" si="250"/>
        <v>21:13:32</v>
      </c>
      <c r="P1585" s="8" t="str">
        <f t="shared" si="252"/>
        <v>21</v>
      </c>
      <c r="Q1585" s="7">
        <v>1</v>
      </c>
      <c r="R1585" s="8" t="s">
        <v>7893</v>
      </c>
      <c r="S1585" s="10">
        <f t="shared" si="256"/>
        <v>448000</v>
      </c>
      <c r="T1585" s="8" t="s">
        <v>7894</v>
      </c>
      <c r="U1585" s="10">
        <f t="shared" si="249"/>
        <v>6952</v>
      </c>
      <c r="V1585" s="8" t="s">
        <v>3139</v>
      </c>
      <c r="W1585" s="10">
        <f t="shared" si="254"/>
        <v>222</v>
      </c>
      <c r="X1585" s="8" t="s">
        <v>3414</v>
      </c>
      <c r="Y1585" s="10">
        <f t="shared" si="251"/>
        <v>115</v>
      </c>
      <c r="Z1585" s="11"/>
      <c r="AA1585" s="11"/>
    </row>
    <row r="1586" spans="1:27" ht="15.75" x14ac:dyDescent="0.4">
      <c r="A1586" s="6">
        <v>148.9</v>
      </c>
      <c r="B1586" s="7">
        <f t="shared" si="247"/>
        <v>1489000</v>
      </c>
      <c r="C1586" s="8" t="s">
        <v>7482</v>
      </c>
      <c r="D1586" s="8" t="s">
        <v>1</v>
      </c>
      <c r="E1586" s="7">
        <f t="shared" si="253"/>
        <v>34000</v>
      </c>
      <c r="F1586" s="8" t="s">
        <v>11</v>
      </c>
      <c r="G1586" s="7">
        <f t="shared" si="248"/>
        <v>14000</v>
      </c>
      <c r="H1586" s="8" t="s">
        <v>7895</v>
      </c>
      <c r="I1586" s="7">
        <v>1</v>
      </c>
      <c r="J1586" s="8" t="s">
        <v>4</v>
      </c>
      <c r="K1586" s="7">
        <v>1</v>
      </c>
      <c r="L1586" s="8" t="s">
        <v>2379</v>
      </c>
      <c r="M1586" s="7" t="str">
        <f t="shared" si="255"/>
        <v>3.016666667</v>
      </c>
      <c r="N1586" s="8" t="s">
        <v>5698</v>
      </c>
      <c r="O1586" s="9" t="str">
        <f t="shared" si="250"/>
        <v>18:00:44</v>
      </c>
      <c r="P1586" s="8" t="str">
        <f t="shared" si="252"/>
        <v>18</v>
      </c>
      <c r="Q1586" s="7">
        <v>1</v>
      </c>
      <c r="R1586" s="8" t="s">
        <v>7896</v>
      </c>
      <c r="S1586" s="10">
        <f t="shared" si="256"/>
        <v>1880000</v>
      </c>
      <c r="T1586" s="8" t="s">
        <v>200</v>
      </c>
      <c r="U1586" s="10">
        <f t="shared" si="249"/>
        <v>30000</v>
      </c>
      <c r="V1586" s="8" t="s">
        <v>2801</v>
      </c>
      <c r="W1586" s="10">
        <f t="shared" si="254"/>
        <v>520</v>
      </c>
      <c r="X1586" s="8" t="s">
        <v>7334</v>
      </c>
      <c r="Y1586" s="10">
        <f t="shared" si="251"/>
        <v>3098</v>
      </c>
      <c r="Z1586" s="11"/>
      <c r="AA1586" s="11"/>
    </row>
    <row r="1587" spans="1:27" ht="15.75" x14ac:dyDescent="0.4">
      <c r="A1587" s="6">
        <v>148.9</v>
      </c>
      <c r="B1587" s="7">
        <f t="shared" si="247"/>
        <v>1489000</v>
      </c>
      <c r="C1587" s="8" t="s">
        <v>7482</v>
      </c>
      <c r="D1587" s="8" t="s">
        <v>145</v>
      </c>
      <c r="E1587" s="7">
        <f t="shared" si="253"/>
        <v>28000</v>
      </c>
      <c r="F1587" s="8" t="s">
        <v>346</v>
      </c>
      <c r="G1587" s="7">
        <f t="shared" si="248"/>
        <v>19000</v>
      </c>
      <c r="H1587" s="8" t="s">
        <v>7897</v>
      </c>
      <c r="I1587" s="7">
        <v>1</v>
      </c>
      <c r="J1587" s="8" t="s">
        <v>4</v>
      </c>
      <c r="K1587" s="7">
        <v>1</v>
      </c>
      <c r="L1587" s="8" t="s">
        <v>2379</v>
      </c>
      <c r="M1587" s="7" t="str">
        <f t="shared" si="255"/>
        <v>3.016666667</v>
      </c>
      <c r="N1587" s="8" t="s">
        <v>7898</v>
      </c>
      <c r="O1587" s="9" t="str">
        <f t="shared" si="250"/>
        <v>17:56:56</v>
      </c>
      <c r="P1587" s="8" t="str">
        <f t="shared" si="252"/>
        <v>17</v>
      </c>
      <c r="Q1587" s="7">
        <v>0</v>
      </c>
      <c r="R1587" s="8" t="s">
        <v>7899</v>
      </c>
      <c r="S1587" s="10">
        <f t="shared" si="256"/>
        <v>1204000</v>
      </c>
      <c r="T1587" s="8" t="s">
        <v>120</v>
      </c>
      <c r="U1587" s="10">
        <f t="shared" si="249"/>
        <v>35000</v>
      </c>
      <c r="V1587" s="8" t="s">
        <v>6671</v>
      </c>
      <c r="W1587" s="10">
        <f t="shared" si="254"/>
        <v>644</v>
      </c>
      <c r="X1587" s="8" t="s">
        <v>7900</v>
      </c>
      <c r="Y1587" s="10">
        <f t="shared" si="251"/>
        <v>2925</v>
      </c>
      <c r="Z1587" s="11"/>
      <c r="AA1587" s="11"/>
    </row>
    <row r="1588" spans="1:27" ht="15.75" x14ac:dyDescent="0.4">
      <c r="A1588" s="6">
        <v>148.9</v>
      </c>
      <c r="B1588" s="7">
        <f t="shared" si="247"/>
        <v>1489000</v>
      </c>
      <c r="C1588" s="8" t="s">
        <v>7482</v>
      </c>
      <c r="D1588" s="8" t="s">
        <v>715</v>
      </c>
      <c r="E1588" s="7">
        <f t="shared" si="253"/>
        <v>47000</v>
      </c>
      <c r="F1588" s="8" t="s">
        <v>121</v>
      </c>
      <c r="G1588" s="7">
        <f t="shared" si="248"/>
        <v>33000</v>
      </c>
      <c r="H1588" s="8" t="s">
        <v>7901</v>
      </c>
      <c r="I1588" s="7">
        <v>1</v>
      </c>
      <c r="J1588" s="8" t="s">
        <v>4</v>
      </c>
      <c r="K1588" s="7">
        <v>1</v>
      </c>
      <c r="L1588" s="8" t="s">
        <v>4163</v>
      </c>
      <c r="M1588" s="7" t="str">
        <f t="shared" si="255"/>
        <v>3.55</v>
      </c>
      <c r="N1588" s="8" t="s">
        <v>7902</v>
      </c>
      <c r="O1588" s="9" t="str">
        <f t="shared" si="250"/>
        <v>18:00:51</v>
      </c>
      <c r="P1588" s="8" t="str">
        <f t="shared" si="252"/>
        <v>18</v>
      </c>
      <c r="Q1588" s="7">
        <v>1</v>
      </c>
      <c r="R1588" s="8" t="s">
        <v>7903</v>
      </c>
      <c r="S1588" s="10">
        <f t="shared" si="256"/>
        <v>2056000</v>
      </c>
      <c r="T1588" s="8" t="s">
        <v>330</v>
      </c>
      <c r="U1588" s="10">
        <f t="shared" si="249"/>
        <v>62000</v>
      </c>
      <c r="V1588" s="8" t="s">
        <v>3674</v>
      </c>
      <c r="W1588" s="10">
        <f t="shared" si="254"/>
        <v>2115</v>
      </c>
      <c r="X1588" s="8" t="s">
        <v>7904</v>
      </c>
      <c r="Y1588" s="10">
        <f t="shared" si="251"/>
        <v>5147</v>
      </c>
      <c r="Z1588" s="11"/>
      <c r="AA1588" s="11"/>
    </row>
    <row r="1589" spans="1:27" ht="15.75" x14ac:dyDescent="0.4">
      <c r="A1589" s="6">
        <v>148.9</v>
      </c>
      <c r="B1589" s="7">
        <f t="shared" si="247"/>
        <v>1489000</v>
      </c>
      <c r="C1589" s="8" t="s">
        <v>7482</v>
      </c>
      <c r="D1589" s="8" t="s">
        <v>11</v>
      </c>
      <c r="E1589" s="7">
        <f t="shared" si="253"/>
        <v>14000</v>
      </c>
      <c r="F1589" s="8" t="s">
        <v>7905</v>
      </c>
      <c r="G1589" s="7">
        <f t="shared" si="248"/>
        <v>7063</v>
      </c>
      <c r="H1589" s="8" t="s">
        <v>7906</v>
      </c>
      <c r="I1589" s="7">
        <v>1</v>
      </c>
      <c r="J1589" s="8" t="s">
        <v>4</v>
      </c>
      <c r="K1589" s="7">
        <v>1</v>
      </c>
      <c r="L1589" s="8" t="s">
        <v>6766</v>
      </c>
      <c r="M1589" s="7" t="str">
        <f t="shared" si="255"/>
        <v>3.416666667</v>
      </c>
      <c r="N1589" s="8" t="s">
        <v>7907</v>
      </c>
      <c r="O1589" s="9" t="str">
        <f t="shared" si="250"/>
        <v>18:00:08</v>
      </c>
      <c r="P1589" s="8" t="str">
        <f t="shared" si="252"/>
        <v>18</v>
      </c>
      <c r="Q1589" s="7">
        <v>1</v>
      </c>
      <c r="R1589" s="8" t="s">
        <v>7729</v>
      </c>
      <c r="S1589" s="10">
        <f t="shared" si="256"/>
        <v>889000</v>
      </c>
      <c r="T1589" s="8" t="s">
        <v>36</v>
      </c>
      <c r="U1589" s="10">
        <f t="shared" si="249"/>
        <v>20000</v>
      </c>
      <c r="V1589" s="8" t="s">
        <v>4080</v>
      </c>
      <c r="W1589" s="10">
        <f t="shared" si="254"/>
        <v>444</v>
      </c>
      <c r="X1589" s="8" t="s">
        <v>3210</v>
      </c>
      <c r="Y1589" s="10">
        <f t="shared" si="251"/>
        <v>1128</v>
      </c>
      <c r="Z1589" s="11"/>
      <c r="AA1589" s="11"/>
    </row>
    <row r="1590" spans="1:27" ht="15.75" x14ac:dyDescent="0.4">
      <c r="A1590" s="6">
        <v>148.9</v>
      </c>
      <c r="B1590" s="7">
        <f t="shared" si="247"/>
        <v>1489000</v>
      </c>
      <c r="C1590" s="8" t="s">
        <v>7482</v>
      </c>
      <c r="D1590" s="8" t="s">
        <v>7908</v>
      </c>
      <c r="E1590" s="7">
        <f t="shared" si="253"/>
        <v>6694</v>
      </c>
      <c r="F1590" s="8" t="s">
        <v>7909</v>
      </c>
      <c r="G1590" s="7">
        <f t="shared" si="248"/>
        <v>5191</v>
      </c>
      <c r="H1590" s="8" t="s">
        <v>7910</v>
      </c>
      <c r="I1590" s="7">
        <v>1</v>
      </c>
      <c r="J1590" s="8" t="s">
        <v>4</v>
      </c>
      <c r="K1590" s="7">
        <v>1</v>
      </c>
      <c r="L1590" s="8" t="s">
        <v>2724</v>
      </c>
      <c r="M1590" s="7" t="str">
        <f t="shared" si="255"/>
        <v>3.483333333</v>
      </c>
      <c r="N1590" s="8" t="s">
        <v>7911</v>
      </c>
      <c r="O1590" s="9" t="str">
        <f t="shared" si="250"/>
        <v>18:00:21</v>
      </c>
      <c r="P1590" s="8" t="str">
        <f t="shared" si="252"/>
        <v>18</v>
      </c>
      <c r="Q1590" s="7">
        <v>1</v>
      </c>
      <c r="R1590" s="8" t="s">
        <v>2156</v>
      </c>
      <c r="S1590" s="10">
        <f t="shared" si="256"/>
        <v>520000</v>
      </c>
      <c r="T1590" s="8" t="s">
        <v>229</v>
      </c>
      <c r="U1590" s="10">
        <f t="shared" si="249"/>
        <v>12000</v>
      </c>
      <c r="V1590" s="8" t="s">
        <v>1096</v>
      </c>
      <c r="W1590" s="10">
        <f t="shared" si="254"/>
        <v>235</v>
      </c>
      <c r="X1590" s="8" t="s">
        <v>3534</v>
      </c>
      <c r="Y1590" s="10">
        <f t="shared" si="251"/>
        <v>359</v>
      </c>
      <c r="Z1590" s="11"/>
      <c r="AA1590" s="11"/>
    </row>
    <row r="1591" spans="1:27" ht="15.75" x14ac:dyDescent="0.4">
      <c r="A1591" s="6">
        <v>148.9</v>
      </c>
      <c r="B1591" s="7">
        <f t="shared" si="247"/>
        <v>1489000</v>
      </c>
      <c r="C1591" s="8" t="s">
        <v>7482</v>
      </c>
      <c r="D1591" s="8" t="s">
        <v>136</v>
      </c>
      <c r="E1591" s="7">
        <f t="shared" si="253"/>
        <v>22000</v>
      </c>
      <c r="F1591" s="8" t="s">
        <v>229</v>
      </c>
      <c r="G1591" s="7">
        <f t="shared" si="248"/>
        <v>12000</v>
      </c>
      <c r="H1591" s="8" t="s">
        <v>7912</v>
      </c>
      <c r="I1591" s="7">
        <v>0</v>
      </c>
      <c r="J1591" s="8" t="s">
        <v>4</v>
      </c>
      <c r="K1591" s="7">
        <v>1</v>
      </c>
      <c r="L1591" s="8" t="s">
        <v>5829</v>
      </c>
      <c r="M1591" s="7" t="str">
        <f t="shared" si="255"/>
        <v>3.95</v>
      </c>
      <c r="N1591" s="8" t="s">
        <v>7913</v>
      </c>
      <c r="O1591" s="9" t="str">
        <f t="shared" si="250"/>
        <v>20:00:13</v>
      </c>
      <c r="P1591" s="8" t="str">
        <f t="shared" si="252"/>
        <v>20</v>
      </c>
      <c r="Q1591" s="7">
        <v>1</v>
      </c>
      <c r="R1591" s="8" t="s">
        <v>7914</v>
      </c>
      <c r="S1591" s="10">
        <f t="shared" si="256"/>
        <v>950000</v>
      </c>
      <c r="T1591" s="8" t="s">
        <v>1128</v>
      </c>
      <c r="U1591" s="10">
        <f t="shared" si="249"/>
        <v>27000</v>
      </c>
      <c r="V1591" s="8" t="s">
        <v>7915</v>
      </c>
      <c r="W1591" s="10">
        <f t="shared" si="254"/>
        <v>794</v>
      </c>
      <c r="X1591" s="8" t="s">
        <v>7916</v>
      </c>
      <c r="Y1591" s="10">
        <f t="shared" si="251"/>
        <v>1835</v>
      </c>
      <c r="Z1591" s="11"/>
      <c r="AA1591" s="11"/>
    </row>
    <row r="1592" spans="1:27" ht="15.75" x14ac:dyDescent="0.4">
      <c r="A1592" s="6">
        <v>148.9</v>
      </c>
      <c r="B1592" s="7">
        <f t="shared" si="247"/>
        <v>1489000</v>
      </c>
      <c r="C1592" s="8" t="s">
        <v>7482</v>
      </c>
      <c r="D1592" s="8" t="s">
        <v>36</v>
      </c>
      <c r="E1592" s="7">
        <f t="shared" si="253"/>
        <v>20000</v>
      </c>
      <c r="F1592" s="8" t="s">
        <v>7917</v>
      </c>
      <c r="G1592" s="7">
        <f t="shared" si="248"/>
        <v>8879</v>
      </c>
      <c r="H1592" s="8" t="s">
        <v>7918</v>
      </c>
      <c r="I1592" s="7">
        <v>1</v>
      </c>
      <c r="J1592" s="8" t="s">
        <v>4</v>
      </c>
      <c r="K1592" s="7">
        <v>1</v>
      </c>
      <c r="L1592" s="8" t="s">
        <v>7919</v>
      </c>
      <c r="M1592" s="7" t="str">
        <f t="shared" si="255"/>
        <v>3.183333333</v>
      </c>
      <c r="N1592" s="8" t="s">
        <v>7920</v>
      </c>
      <c r="O1592" s="9" t="str">
        <f t="shared" si="250"/>
        <v>18:00:30</v>
      </c>
      <c r="P1592" s="8" t="str">
        <f t="shared" si="252"/>
        <v>18</v>
      </c>
      <c r="Q1592" s="7">
        <v>1</v>
      </c>
      <c r="R1592" s="8" t="s">
        <v>1819</v>
      </c>
      <c r="S1592" s="10">
        <f t="shared" si="256"/>
        <v>894000</v>
      </c>
      <c r="T1592" s="8" t="s">
        <v>190</v>
      </c>
      <c r="U1592" s="10">
        <f t="shared" si="249"/>
        <v>16000</v>
      </c>
      <c r="V1592" s="8" t="s">
        <v>3434</v>
      </c>
      <c r="W1592" s="10">
        <f t="shared" si="254"/>
        <v>471</v>
      </c>
      <c r="X1592" s="8" t="s">
        <v>7921</v>
      </c>
      <c r="Y1592" s="10">
        <f t="shared" si="251"/>
        <v>1209</v>
      </c>
      <c r="Z1592" s="11"/>
      <c r="AA1592" s="11"/>
    </row>
    <row r="1593" spans="1:27" ht="15.75" x14ac:dyDescent="0.4">
      <c r="A1593" s="6">
        <v>148.9</v>
      </c>
      <c r="B1593" s="7">
        <f t="shared" si="247"/>
        <v>1489000</v>
      </c>
      <c r="C1593" s="8" t="s">
        <v>7482</v>
      </c>
      <c r="D1593" s="8" t="s">
        <v>145</v>
      </c>
      <c r="E1593" s="7">
        <f t="shared" si="253"/>
        <v>28000</v>
      </c>
      <c r="F1593" s="8" t="s">
        <v>36</v>
      </c>
      <c r="G1593" s="7">
        <f t="shared" si="248"/>
        <v>20000</v>
      </c>
      <c r="H1593" s="8" t="s">
        <v>7922</v>
      </c>
      <c r="I1593" s="7">
        <v>1</v>
      </c>
      <c r="J1593" s="8" t="s">
        <v>97</v>
      </c>
      <c r="K1593" s="7">
        <v>0</v>
      </c>
      <c r="L1593" s="8" t="s">
        <v>2487</v>
      </c>
      <c r="M1593" s="7" t="str">
        <f t="shared" si="255"/>
        <v>3.683333333</v>
      </c>
      <c r="N1593" s="8" t="s">
        <v>7923</v>
      </c>
      <c r="O1593" s="9" t="str">
        <f t="shared" si="250"/>
        <v>18:00:40</v>
      </c>
      <c r="P1593" s="8" t="str">
        <f t="shared" si="252"/>
        <v>18</v>
      </c>
      <c r="Q1593" s="7">
        <v>1</v>
      </c>
      <c r="R1593" s="8" t="s">
        <v>7924</v>
      </c>
      <c r="S1593" s="10">
        <f t="shared" si="256"/>
        <v>1060000</v>
      </c>
      <c r="T1593" s="8" t="s">
        <v>20</v>
      </c>
      <c r="U1593" s="10">
        <f t="shared" si="249"/>
        <v>36000</v>
      </c>
      <c r="V1593" s="8" t="s">
        <v>6261</v>
      </c>
      <c r="W1593" s="10">
        <f t="shared" si="254"/>
        <v>765</v>
      </c>
      <c r="X1593" s="8" t="s">
        <v>2929</v>
      </c>
      <c r="Y1593" s="10">
        <f t="shared" si="251"/>
        <v>2443</v>
      </c>
      <c r="Z1593" s="11"/>
      <c r="AA1593" s="11"/>
    </row>
    <row r="1594" spans="1:27" ht="15.75" x14ac:dyDescent="0.4">
      <c r="A1594" s="6">
        <v>148.9</v>
      </c>
      <c r="B1594" s="7">
        <f t="shared" si="247"/>
        <v>1489000</v>
      </c>
      <c r="C1594" s="8" t="s">
        <v>7482</v>
      </c>
      <c r="D1594" s="8" t="s">
        <v>5522</v>
      </c>
      <c r="E1594" s="7">
        <f t="shared" si="253"/>
        <v>3517</v>
      </c>
      <c r="F1594" s="8" t="s">
        <v>7925</v>
      </c>
      <c r="G1594" s="7">
        <f t="shared" si="248"/>
        <v>5349</v>
      </c>
      <c r="H1594" s="8" t="s">
        <v>7926</v>
      </c>
      <c r="I1594" s="7">
        <v>0</v>
      </c>
      <c r="J1594" s="8" t="s">
        <v>4</v>
      </c>
      <c r="K1594" s="7">
        <v>1</v>
      </c>
      <c r="L1594" s="8" t="s">
        <v>597</v>
      </c>
      <c r="M1594" s="7" t="str">
        <f t="shared" si="255"/>
        <v>3.233333333</v>
      </c>
      <c r="N1594" s="8" t="s">
        <v>7927</v>
      </c>
      <c r="O1594" s="9" t="str">
        <f t="shared" si="250"/>
        <v>18:30:19</v>
      </c>
      <c r="P1594" s="8" t="str">
        <f t="shared" si="252"/>
        <v>18</v>
      </c>
      <c r="Q1594" s="7">
        <v>1</v>
      </c>
      <c r="R1594" s="8" t="s">
        <v>3023</v>
      </c>
      <c r="S1594" s="10">
        <f t="shared" si="256"/>
        <v>316000</v>
      </c>
      <c r="T1594" s="8" t="s">
        <v>182</v>
      </c>
      <c r="U1594" s="10">
        <f t="shared" si="249"/>
        <v>11000</v>
      </c>
      <c r="V1594" s="8" t="s">
        <v>6662</v>
      </c>
      <c r="W1594" s="10">
        <f t="shared" si="254"/>
        <v>370</v>
      </c>
      <c r="X1594" s="8" t="s">
        <v>6422</v>
      </c>
      <c r="Y1594" s="10">
        <f t="shared" si="251"/>
        <v>407</v>
      </c>
      <c r="Z1594" s="11"/>
      <c r="AA1594" s="11"/>
    </row>
    <row r="1595" spans="1:27" ht="15.75" x14ac:dyDescent="0.4">
      <c r="A1595" s="6">
        <v>148.9</v>
      </c>
      <c r="B1595" s="7">
        <f t="shared" si="247"/>
        <v>1489000</v>
      </c>
      <c r="C1595" s="8" t="s">
        <v>7482</v>
      </c>
      <c r="D1595" s="8" t="s">
        <v>534</v>
      </c>
      <c r="E1595" s="7">
        <f t="shared" si="253"/>
        <v>91000</v>
      </c>
      <c r="F1595" s="8" t="s">
        <v>600</v>
      </c>
      <c r="G1595" s="7">
        <f t="shared" si="248"/>
        <v>59000</v>
      </c>
      <c r="H1595" s="8" t="s">
        <v>7928</v>
      </c>
      <c r="I1595" s="7">
        <v>1</v>
      </c>
      <c r="J1595" s="8" t="s">
        <v>4</v>
      </c>
      <c r="K1595" s="7">
        <v>1</v>
      </c>
      <c r="L1595" s="8" t="s">
        <v>6500</v>
      </c>
      <c r="M1595" s="7" t="str">
        <f t="shared" si="255"/>
        <v>3.283333333</v>
      </c>
      <c r="N1595" s="8" t="s">
        <v>7929</v>
      </c>
      <c r="O1595" s="9" t="str">
        <f t="shared" si="250"/>
        <v>18:30:36</v>
      </c>
      <c r="P1595" s="8" t="str">
        <f t="shared" si="252"/>
        <v>18</v>
      </c>
      <c r="Q1595" s="7">
        <v>1</v>
      </c>
      <c r="R1595" s="8" t="s">
        <v>7930</v>
      </c>
      <c r="S1595" s="10">
        <f t="shared" si="256"/>
        <v>4080000</v>
      </c>
      <c r="T1595" s="8" t="s">
        <v>211</v>
      </c>
      <c r="U1595" s="10">
        <f t="shared" si="249"/>
        <v>98000</v>
      </c>
      <c r="V1595" s="8" t="s">
        <v>7931</v>
      </c>
      <c r="W1595" s="10">
        <f t="shared" si="254"/>
        <v>4568</v>
      </c>
      <c r="X1595" s="8" t="s">
        <v>95</v>
      </c>
      <c r="Y1595" s="10">
        <f t="shared" si="251"/>
        <v>17000</v>
      </c>
      <c r="Z1595" s="11"/>
      <c r="AA1595" s="11"/>
    </row>
    <row r="1596" spans="1:27" ht="15.75" x14ac:dyDescent="0.4">
      <c r="A1596" s="6">
        <v>148.9</v>
      </c>
      <c r="B1596" s="7">
        <f t="shared" si="247"/>
        <v>1489000</v>
      </c>
      <c r="C1596" s="8" t="s">
        <v>7482</v>
      </c>
      <c r="D1596" s="8" t="s">
        <v>2299</v>
      </c>
      <c r="E1596" s="7">
        <f t="shared" si="253"/>
        <v>120000</v>
      </c>
      <c r="F1596" s="8" t="s">
        <v>632</v>
      </c>
      <c r="G1596" s="7">
        <f t="shared" si="248"/>
        <v>86000</v>
      </c>
      <c r="H1596" s="8" t="s">
        <v>7932</v>
      </c>
      <c r="I1596" s="7">
        <v>0</v>
      </c>
      <c r="J1596" s="8" t="s">
        <v>4</v>
      </c>
      <c r="K1596" s="7">
        <v>1</v>
      </c>
      <c r="L1596" s="8" t="s">
        <v>7087</v>
      </c>
      <c r="M1596" s="7" t="str">
        <f t="shared" si="255"/>
        <v>3.316666667</v>
      </c>
      <c r="N1596" s="8" t="s">
        <v>7933</v>
      </c>
      <c r="O1596" s="9" t="str">
        <f t="shared" si="250"/>
        <v>18:30:21</v>
      </c>
      <c r="P1596" s="8" t="str">
        <f t="shared" si="252"/>
        <v>18</v>
      </c>
      <c r="Q1596" s="7">
        <v>1</v>
      </c>
      <c r="R1596" s="8" t="s">
        <v>7934</v>
      </c>
      <c r="S1596" s="10">
        <f t="shared" si="256"/>
        <v>5451000</v>
      </c>
      <c r="T1596" s="8" t="s">
        <v>1414</v>
      </c>
      <c r="U1596" s="10">
        <f t="shared" si="249"/>
        <v>128000</v>
      </c>
      <c r="V1596" s="8" t="s">
        <v>7166</v>
      </c>
      <c r="W1596" s="10">
        <f t="shared" si="254"/>
        <v>4417</v>
      </c>
      <c r="X1596" s="8" t="s">
        <v>297</v>
      </c>
      <c r="Y1596" s="10">
        <f t="shared" si="251"/>
        <v>18000</v>
      </c>
      <c r="Z1596" s="11"/>
      <c r="AA1596" s="11"/>
    </row>
    <row r="1597" spans="1:27" ht="15.75" x14ac:dyDescent="0.4">
      <c r="A1597" s="6">
        <v>148.9</v>
      </c>
      <c r="B1597" s="7">
        <f t="shared" si="247"/>
        <v>1489000</v>
      </c>
      <c r="C1597" s="8" t="s">
        <v>7482</v>
      </c>
      <c r="D1597" s="8" t="s">
        <v>229</v>
      </c>
      <c r="E1597" s="7">
        <f t="shared" si="253"/>
        <v>12000</v>
      </c>
      <c r="F1597" s="8" t="s">
        <v>7935</v>
      </c>
      <c r="G1597" s="7">
        <f t="shared" si="248"/>
        <v>9272</v>
      </c>
      <c r="H1597" s="8" t="s">
        <v>7936</v>
      </c>
      <c r="I1597" s="7">
        <v>1</v>
      </c>
      <c r="J1597" s="8" t="s">
        <v>4</v>
      </c>
      <c r="K1597" s="7">
        <v>1</v>
      </c>
      <c r="L1597" s="8" t="s">
        <v>2379</v>
      </c>
      <c r="M1597" s="7" t="str">
        <f t="shared" si="255"/>
        <v>3.016666667</v>
      </c>
      <c r="N1597" s="8" t="s">
        <v>7937</v>
      </c>
      <c r="O1597" s="9" t="str">
        <f t="shared" si="250"/>
        <v>18:30:06</v>
      </c>
      <c r="P1597" s="8" t="str">
        <f t="shared" si="252"/>
        <v>18</v>
      </c>
      <c r="Q1597" s="7">
        <v>1</v>
      </c>
      <c r="R1597" s="8" t="s">
        <v>7938</v>
      </c>
      <c r="S1597" s="10">
        <f t="shared" si="256"/>
        <v>721000</v>
      </c>
      <c r="T1597" s="8" t="s">
        <v>11</v>
      </c>
      <c r="U1597" s="10">
        <f t="shared" si="249"/>
        <v>14000</v>
      </c>
      <c r="V1597" s="8" t="s">
        <v>1948</v>
      </c>
      <c r="W1597" s="10">
        <f t="shared" si="254"/>
        <v>477</v>
      </c>
      <c r="X1597" s="8" t="s">
        <v>7078</v>
      </c>
      <c r="Y1597" s="10">
        <f t="shared" si="251"/>
        <v>795</v>
      </c>
      <c r="Z1597" s="11"/>
      <c r="AA1597" s="11"/>
    </row>
    <row r="1598" spans="1:27" ht="15.75" x14ac:dyDescent="0.4">
      <c r="A1598" s="6">
        <v>148.9</v>
      </c>
      <c r="B1598" s="7">
        <f t="shared" si="247"/>
        <v>1489000</v>
      </c>
      <c r="C1598" s="8" t="s">
        <v>7482</v>
      </c>
      <c r="D1598" s="8" t="s">
        <v>70</v>
      </c>
      <c r="E1598" s="7">
        <f t="shared" si="253"/>
        <v>10000</v>
      </c>
      <c r="F1598" s="8" t="s">
        <v>2968</v>
      </c>
      <c r="G1598" s="7">
        <f t="shared" si="248"/>
        <v>9073</v>
      </c>
      <c r="H1598" s="8" t="s">
        <v>7939</v>
      </c>
      <c r="I1598" s="7">
        <v>1</v>
      </c>
      <c r="J1598" s="8" t="s">
        <v>4</v>
      </c>
      <c r="K1598" s="7">
        <v>1</v>
      </c>
      <c r="L1598" s="8" t="s">
        <v>5889</v>
      </c>
      <c r="M1598" s="7" t="str">
        <f t="shared" si="255"/>
        <v>3.583333333</v>
      </c>
      <c r="N1598" s="8" t="s">
        <v>7940</v>
      </c>
      <c r="O1598" s="9" t="str">
        <f t="shared" si="250"/>
        <v>18:30:56</v>
      </c>
      <c r="P1598" s="8" t="str">
        <f t="shared" si="252"/>
        <v>18</v>
      </c>
      <c r="Q1598" s="7">
        <v>1</v>
      </c>
      <c r="R1598" s="8" t="s">
        <v>5714</v>
      </c>
      <c r="S1598" s="10">
        <f t="shared" si="256"/>
        <v>718000</v>
      </c>
      <c r="T1598" s="8" t="s">
        <v>297</v>
      </c>
      <c r="U1598" s="10">
        <f t="shared" si="249"/>
        <v>18000</v>
      </c>
      <c r="V1598" s="8" t="s">
        <v>4586</v>
      </c>
      <c r="W1598" s="10">
        <f t="shared" si="254"/>
        <v>339</v>
      </c>
      <c r="X1598" s="8" t="s">
        <v>3192</v>
      </c>
      <c r="Y1598" s="10">
        <f t="shared" si="251"/>
        <v>749</v>
      </c>
      <c r="Z1598" s="11"/>
      <c r="AA1598" s="11"/>
    </row>
    <row r="1599" spans="1:27" ht="15.75" x14ac:dyDescent="0.4">
      <c r="A1599" s="6">
        <v>148.9</v>
      </c>
      <c r="B1599" s="7">
        <f t="shared" si="247"/>
        <v>1489000</v>
      </c>
      <c r="C1599" s="8" t="s">
        <v>7482</v>
      </c>
      <c r="D1599" s="8" t="s">
        <v>267</v>
      </c>
      <c r="E1599" s="7">
        <f t="shared" si="253"/>
        <v>15000</v>
      </c>
      <c r="F1599" s="8" t="s">
        <v>7941</v>
      </c>
      <c r="G1599" s="7">
        <f t="shared" si="248"/>
        <v>7204</v>
      </c>
      <c r="H1599" s="8" t="s">
        <v>7942</v>
      </c>
      <c r="I1599" s="7">
        <v>1</v>
      </c>
      <c r="J1599" s="8" t="s">
        <v>4</v>
      </c>
      <c r="K1599" s="7">
        <v>1</v>
      </c>
      <c r="L1599" s="8" t="s">
        <v>2516</v>
      </c>
      <c r="M1599" s="7" t="str">
        <f t="shared" si="255"/>
        <v>3.7</v>
      </c>
      <c r="N1599" s="8" t="s">
        <v>7943</v>
      </c>
      <c r="O1599" s="9" t="str">
        <f t="shared" si="250"/>
        <v>18:30:32</v>
      </c>
      <c r="P1599" s="8" t="str">
        <f t="shared" si="252"/>
        <v>18</v>
      </c>
      <c r="Q1599" s="7">
        <v>1</v>
      </c>
      <c r="R1599" s="8" t="s">
        <v>1421</v>
      </c>
      <c r="S1599" s="10">
        <f t="shared" si="256"/>
        <v>665000</v>
      </c>
      <c r="T1599" s="8" t="s">
        <v>11</v>
      </c>
      <c r="U1599" s="10">
        <f t="shared" si="249"/>
        <v>14000</v>
      </c>
      <c r="V1599" s="8" t="s">
        <v>7944</v>
      </c>
      <c r="W1599" s="10">
        <f t="shared" si="254"/>
        <v>415</v>
      </c>
      <c r="X1599" s="8" t="s">
        <v>1943</v>
      </c>
      <c r="Y1599" s="10">
        <f t="shared" si="251"/>
        <v>936</v>
      </c>
      <c r="Z1599" s="11"/>
      <c r="AA1599" s="11"/>
    </row>
    <row r="1600" spans="1:27" ht="15.75" x14ac:dyDescent="0.4">
      <c r="A1600" s="6">
        <v>148.9</v>
      </c>
      <c r="B1600" s="7">
        <f t="shared" si="247"/>
        <v>1489000</v>
      </c>
      <c r="C1600" s="8" t="s">
        <v>7482</v>
      </c>
      <c r="D1600" s="8" t="s">
        <v>199</v>
      </c>
      <c r="E1600" s="7">
        <f t="shared" si="253"/>
        <v>24000</v>
      </c>
      <c r="F1600" s="8" t="s">
        <v>136</v>
      </c>
      <c r="G1600" s="7">
        <f t="shared" si="248"/>
        <v>22000</v>
      </c>
      <c r="H1600" s="8" t="s">
        <v>7945</v>
      </c>
      <c r="I1600" s="7">
        <v>0</v>
      </c>
      <c r="J1600" s="8" t="s">
        <v>4</v>
      </c>
      <c r="K1600" s="7">
        <v>1</v>
      </c>
      <c r="L1600" s="8" t="s">
        <v>1012</v>
      </c>
      <c r="M1600" s="7" t="str">
        <f t="shared" si="255"/>
        <v>3.733333333</v>
      </c>
      <c r="N1600" s="8" t="s">
        <v>7946</v>
      </c>
      <c r="O1600" s="9" t="str">
        <f t="shared" si="250"/>
        <v>18:39:59</v>
      </c>
      <c r="P1600" s="8" t="str">
        <f t="shared" si="252"/>
        <v>18</v>
      </c>
      <c r="Q1600" s="7">
        <v>1</v>
      </c>
      <c r="R1600" s="8" t="s">
        <v>1444</v>
      </c>
      <c r="S1600" s="10">
        <f t="shared" si="256"/>
        <v>864000</v>
      </c>
      <c r="T1600" s="8" t="s">
        <v>576</v>
      </c>
      <c r="U1600" s="10">
        <f t="shared" si="249"/>
        <v>25000</v>
      </c>
      <c r="V1600" s="8" t="s">
        <v>4681</v>
      </c>
      <c r="W1600" s="10">
        <f t="shared" si="254"/>
        <v>1951</v>
      </c>
      <c r="X1600" s="8" t="s">
        <v>7947</v>
      </c>
      <c r="Y1600" s="10">
        <f t="shared" si="251"/>
        <v>2853</v>
      </c>
      <c r="Z1600" s="11"/>
      <c r="AA1600" s="11"/>
    </row>
    <row r="1601" spans="1:27" ht="15.75" x14ac:dyDescent="0.4">
      <c r="A1601" s="6">
        <v>148.9</v>
      </c>
      <c r="B1601" s="7">
        <f t="shared" si="247"/>
        <v>1489000</v>
      </c>
      <c r="C1601" s="8" t="s">
        <v>7482</v>
      </c>
      <c r="D1601" s="8" t="s">
        <v>36</v>
      </c>
      <c r="E1601" s="7">
        <f t="shared" si="253"/>
        <v>20000</v>
      </c>
      <c r="F1601" s="8" t="s">
        <v>229</v>
      </c>
      <c r="G1601" s="7">
        <f t="shared" si="248"/>
        <v>12000</v>
      </c>
      <c r="H1601" s="8" t="s">
        <v>7948</v>
      </c>
      <c r="I1601" s="7">
        <v>1</v>
      </c>
      <c r="J1601" s="8" t="s">
        <v>4</v>
      </c>
      <c r="K1601" s="7">
        <v>1</v>
      </c>
      <c r="L1601" s="8" t="s">
        <v>2122</v>
      </c>
      <c r="M1601" s="7" t="str">
        <f t="shared" si="255"/>
        <v>3.666666667</v>
      </c>
      <c r="N1601" s="8" t="s">
        <v>7949</v>
      </c>
      <c r="O1601" s="9" t="str">
        <f t="shared" si="250"/>
        <v>18:46:52</v>
      </c>
      <c r="P1601" s="8" t="str">
        <f t="shared" si="252"/>
        <v>18</v>
      </c>
      <c r="Q1601" s="7">
        <v>1</v>
      </c>
      <c r="R1601" s="8" t="s">
        <v>1874</v>
      </c>
      <c r="S1601" s="10">
        <f t="shared" si="256"/>
        <v>583000</v>
      </c>
      <c r="T1601" s="8" t="s">
        <v>346</v>
      </c>
      <c r="U1601" s="10">
        <f t="shared" si="249"/>
        <v>19000</v>
      </c>
      <c r="V1601" s="8" t="s">
        <v>1875</v>
      </c>
      <c r="W1601" s="10">
        <f t="shared" si="254"/>
        <v>403</v>
      </c>
      <c r="X1601" s="8" t="s">
        <v>7950</v>
      </c>
      <c r="Y1601" s="10">
        <f t="shared" si="251"/>
        <v>1639</v>
      </c>
      <c r="Z1601" s="11"/>
      <c r="AA1601" s="11"/>
    </row>
    <row r="1602" spans="1:27" ht="15.75" x14ac:dyDescent="0.4">
      <c r="A1602" s="6">
        <v>148.9</v>
      </c>
      <c r="B1602" s="7">
        <f t="shared" ref="B1602:B1665" si="257">A1602*10000</f>
        <v>1489000</v>
      </c>
      <c r="C1602" s="8" t="s">
        <v>7482</v>
      </c>
      <c r="D1602" s="8" t="s">
        <v>765</v>
      </c>
      <c r="E1602" s="7">
        <f t="shared" si="253"/>
        <v>78000</v>
      </c>
      <c r="F1602" s="8" t="s">
        <v>569</v>
      </c>
      <c r="G1602" s="7">
        <f t="shared" si="248"/>
        <v>56000</v>
      </c>
      <c r="H1602" s="8" t="s">
        <v>7951</v>
      </c>
      <c r="I1602" s="7">
        <v>1</v>
      </c>
      <c r="J1602" s="8" t="s">
        <v>4</v>
      </c>
      <c r="K1602" s="7">
        <v>1</v>
      </c>
      <c r="L1602" s="8" t="s">
        <v>1012</v>
      </c>
      <c r="M1602" s="7" t="str">
        <f t="shared" si="255"/>
        <v>3.733333333</v>
      </c>
      <c r="N1602" s="8" t="s">
        <v>7952</v>
      </c>
      <c r="O1602" s="9" t="str">
        <f t="shared" si="250"/>
        <v>18:01:56</v>
      </c>
      <c r="P1602" s="8" t="str">
        <f t="shared" si="252"/>
        <v>18</v>
      </c>
      <c r="Q1602" s="7">
        <v>1</v>
      </c>
      <c r="R1602" s="8" t="s">
        <v>7953</v>
      </c>
      <c r="S1602" s="10">
        <f t="shared" si="256"/>
        <v>2717000</v>
      </c>
      <c r="T1602" s="8" t="s">
        <v>472</v>
      </c>
      <c r="U1602" s="10">
        <f t="shared" si="249"/>
        <v>81000</v>
      </c>
      <c r="V1602" s="8" t="s">
        <v>7954</v>
      </c>
      <c r="W1602" s="10">
        <f t="shared" si="254"/>
        <v>3366</v>
      </c>
      <c r="X1602" s="8" t="s">
        <v>52</v>
      </c>
      <c r="Y1602" s="10">
        <f t="shared" si="251"/>
        <v>13000</v>
      </c>
      <c r="Z1602" s="11"/>
      <c r="AA1602" s="11"/>
    </row>
    <row r="1603" spans="1:27" ht="15.75" x14ac:dyDescent="0.4">
      <c r="A1603" s="6">
        <v>148.9</v>
      </c>
      <c r="B1603" s="7">
        <f t="shared" si="257"/>
        <v>1489000</v>
      </c>
      <c r="C1603" s="8" t="s">
        <v>7482</v>
      </c>
      <c r="D1603" s="8" t="s">
        <v>7955</v>
      </c>
      <c r="E1603" s="7">
        <f t="shared" si="253"/>
        <v>8440</v>
      </c>
      <c r="F1603" s="8" t="s">
        <v>7154</v>
      </c>
      <c r="G1603" s="7">
        <f t="shared" si="248"/>
        <v>5759</v>
      </c>
      <c r="H1603" s="8" t="s">
        <v>7956</v>
      </c>
      <c r="I1603" s="7">
        <v>1</v>
      </c>
      <c r="J1603" s="8" t="s">
        <v>4</v>
      </c>
      <c r="K1603" s="7">
        <v>1</v>
      </c>
      <c r="L1603" s="8" t="s">
        <v>2508</v>
      </c>
      <c r="M1603" s="7" t="str">
        <f t="shared" si="255"/>
        <v>3.533333333</v>
      </c>
      <c r="N1603" s="8" t="s">
        <v>7957</v>
      </c>
      <c r="O1603" s="9" t="str">
        <f t="shared" si="250"/>
        <v>18:45:51</v>
      </c>
      <c r="P1603" s="8" t="str">
        <f t="shared" si="252"/>
        <v>18</v>
      </c>
      <c r="Q1603" s="7">
        <v>1</v>
      </c>
      <c r="R1603" s="8" t="s">
        <v>2869</v>
      </c>
      <c r="S1603" s="10">
        <f t="shared" si="256"/>
        <v>431000</v>
      </c>
      <c r="T1603" s="8" t="s">
        <v>182</v>
      </c>
      <c r="U1603" s="10">
        <f t="shared" si="249"/>
        <v>11000</v>
      </c>
      <c r="V1603" s="8" t="s">
        <v>59</v>
      </c>
      <c r="W1603" s="10">
        <f t="shared" si="254"/>
        <v>303</v>
      </c>
      <c r="X1603" s="8" t="s">
        <v>4562</v>
      </c>
      <c r="Y1603" s="10">
        <f t="shared" si="251"/>
        <v>431</v>
      </c>
      <c r="Z1603" s="11"/>
      <c r="AA1603" s="11"/>
    </row>
    <row r="1604" spans="1:27" ht="15.75" x14ac:dyDescent="0.4">
      <c r="A1604" s="6">
        <v>148.9</v>
      </c>
      <c r="B1604" s="7">
        <f t="shared" si="257"/>
        <v>1489000</v>
      </c>
      <c r="C1604" s="8" t="s">
        <v>7482</v>
      </c>
      <c r="D1604" s="8" t="s">
        <v>199</v>
      </c>
      <c r="E1604" s="7">
        <f t="shared" si="253"/>
        <v>24000</v>
      </c>
      <c r="F1604" s="8" t="s">
        <v>182</v>
      </c>
      <c r="G1604" s="7">
        <f t="shared" ref="G1604:G1667" si="258">SUBSTITUTE(F1604,"万","E4")*1</f>
        <v>11000</v>
      </c>
      <c r="H1604" s="8" t="s">
        <v>7958</v>
      </c>
      <c r="I1604" s="7">
        <v>1</v>
      </c>
      <c r="J1604" s="8" t="s">
        <v>4</v>
      </c>
      <c r="K1604" s="7">
        <v>1</v>
      </c>
      <c r="L1604" s="8" t="s">
        <v>3272</v>
      </c>
      <c r="M1604" s="7" t="str">
        <f t="shared" si="255"/>
        <v>3.3</v>
      </c>
      <c r="N1604" s="8" t="s">
        <v>7959</v>
      </c>
      <c r="O1604" s="9" t="str">
        <f t="shared" si="250"/>
        <v>18:00:12</v>
      </c>
      <c r="P1604" s="8" t="str">
        <f t="shared" si="252"/>
        <v>18</v>
      </c>
      <c r="Q1604" s="7">
        <v>1</v>
      </c>
      <c r="R1604" s="8" t="s">
        <v>7960</v>
      </c>
      <c r="S1604" s="10">
        <f t="shared" si="256"/>
        <v>1246000</v>
      </c>
      <c r="T1604" s="8" t="s">
        <v>136</v>
      </c>
      <c r="U1604" s="10">
        <f t="shared" ref="U1604:U1667" si="259">SUBSTITUTE(T1604,"万","E4")*1</f>
        <v>22000</v>
      </c>
      <c r="V1604" s="8" t="s">
        <v>3180</v>
      </c>
      <c r="W1604" s="10">
        <f t="shared" si="254"/>
        <v>555</v>
      </c>
      <c r="X1604" s="8" t="s">
        <v>7961</v>
      </c>
      <c r="Y1604" s="10">
        <f t="shared" si="251"/>
        <v>1364</v>
      </c>
      <c r="Z1604" s="11"/>
      <c r="AA1604" s="11"/>
    </row>
    <row r="1605" spans="1:27" ht="15.75" x14ac:dyDescent="0.4">
      <c r="A1605" s="6">
        <v>148.9</v>
      </c>
      <c r="B1605" s="7">
        <f t="shared" si="257"/>
        <v>1489000</v>
      </c>
      <c r="C1605" s="8" t="s">
        <v>7482</v>
      </c>
      <c r="D1605" s="8" t="s">
        <v>566</v>
      </c>
      <c r="E1605" s="7">
        <f t="shared" si="253"/>
        <v>50000</v>
      </c>
      <c r="F1605" s="8" t="s">
        <v>20</v>
      </c>
      <c r="G1605" s="7">
        <f t="shared" si="258"/>
        <v>36000</v>
      </c>
      <c r="H1605" s="8" t="s">
        <v>7962</v>
      </c>
      <c r="I1605" s="7">
        <v>1</v>
      </c>
      <c r="J1605" s="8" t="s">
        <v>4</v>
      </c>
      <c r="K1605" s="7">
        <v>1</v>
      </c>
      <c r="L1605" s="8" t="s">
        <v>433</v>
      </c>
      <c r="M1605" s="7" t="str">
        <f t="shared" si="255"/>
        <v>3.333333333</v>
      </c>
      <c r="N1605" s="8" t="s">
        <v>7963</v>
      </c>
      <c r="O1605" s="9" t="str">
        <f t="shared" ref="O1605:O1668" si="260">RIGHT(N1605,LEN(N1605)-11)</f>
        <v>18:30:00</v>
      </c>
      <c r="P1605" s="8" t="str">
        <f t="shared" si="252"/>
        <v>18</v>
      </c>
      <c r="Q1605" s="7">
        <v>1</v>
      </c>
      <c r="R1605" s="8" t="s">
        <v>7964</v>
      </c>
      <c r="S1605" s="10">
        <f t="shared" si="256"/>
        <v>1829000</v>
      </c>
      <c r="T1605" s="8" t="s">
        <v>58</v>
      </c>
      <c r="U1605" s="10">
        <f t="shared" si="259"/>
        <v>55000</v>
      </c>
      <c r="V1605" s="8" t="s">
        <v>3151</v>
      </c>
      <c r="W1605" s="10">
        <f t="shared" si="254"/>
        <v>946</v>
      </c>
      <c r="X1605" s="8" t="s">
        <v>7965</v>
      </c>
      <c r="Y1605" s="10">
        <f t="shared" si="251"/>
        <v>4591</v>
      </c>
      <c r="Z1605" s="11"/>
      <c r="AA1605" s="11"/>
    </row>
    <row r="1606" spans="1:27" ht="15.75" x14ac:dyDescent="0.4">
      <c r="A1606" s="6">
        <v>148.9</v>
      </c>
      <c r="B1606" s="7">
        <f t="shared" si="257"/>
        <v>1489000</v>
      </c>
      <c r="C1606" s="8" t="s">
        <v>7482</v>
      </c>
      <c r="D1606" s="8" t="s">
        <v>5479</v>
      </c>
      <c r="E1606" s="7">
        <f t="shared" si="253"/>
        <v>2046</v>
      </c>
      <c r="F1606" s="8" t="s">
        <v>7966</v>
      </c>
      <c r="G1606" s="7">
        <f t="shared" si="258"/>
        <v>1798</v>
      </c>
      <c r="H1606" s="8" t="s">
        <v>7967</v>
      </c>
      <c r="I1606" s="7">
        <v>1</v>
      </c>
      <c r="J1606" s="8" t="s">
        <v>4</v>
      </c>
      <c r="K1606" s="7">
        <v>1</v>
      </c>
      <c r="L1606" s="8" t="s">
        <v>80</v>
      </c>
      <c r="M1606" s="7" t="str">
        <f t="shared" si="255"/>
        <v>4.083333333</v>
      </c>
      <c r="N1606" s="8" t="s">
        <v>7968</v>
      </c>
      <c r="O1606" s="9" t="str">
        <f t="shared" si="260"/>
        <v>18:00:49</v>
      </c>
      <c r="P1606" s="8" t="str">
        <f t="shared" si="252"/>
        <v>18</v>
      </c>
      <c r="Q1606" s="7">
        <v>1</v>
      </c>
      <c r="R1606" s="8" t="s">
        <v>141</v>
      </c>
      <c r="S1606" s="10">
        <f t="shared" si="256"/>
        <v>141000</v>
      </c>
      <c r="T1606" s="8" t="s">
        <v>6056</v>
      </c>
      <c r="U1606" s="10">
        <f t="shared" si="259"/>
        <v>3526</v>
      </c>
      <c r="V1606" s="8" t="s">
        <v>6265</v>
      </c>
      <c r="W1606" s="10">
        <f t="shared" si="254"/>
        <v>121</v>
      </c>
      <c r="X1606" s="8" t="s">
        <v>5132</v>
      </c>
      <c r="Y1606" s="10">
        <f t="shared" si="251"/>
        <v>152</v>
      </c>
      <c r="Z1606" s="11"/>
      <c r="AA1606" s="11"/>
    </row>
    <row r="1607" spans="1:27" ht="15.75" x14ac:dyDescent="0.4">
      <c r="A1607" s="6">
        <v>148.9</v>
      </c>
      <c r="B1607" s="7">
        <f t="shared" si="257"/>
        <v>1489000</v>
      </c>
      <c r="C1607" s="8" t="s">
        <v>7482</v>
      </c>
      <c r="D1607" s="8" t="s">
        <v>229</v>
      </c>
      <c r="E1607" s="7">
        <f t="shared" si="253"/>
        <v>12000</v>
      </c>
      <c r="F1607" s="8" t="s">
        <v>7969</v>
      </c>
      <c r="G1607" s="7">
        <f t="shared" si="258"/>
        <v>9447</v>
      </c>
      <c r="H1607" s="8" t="s">
        <v>7970</v>
      </c>
      <c r="I1607" s="7">
        <v>0</v>
      </c>
      <c r="J1607" s="8" t="s">
        <v>4</v>
      </c>
      <c r="K1607" s="7">
        <v>1</v>
      </c>
      <c r="L1607" s="8" t="s">
        <v>2571</v>
      </c>
      <c r="M1607" s="7" t="str">
        <f t="shared" si="255"/>
        <v>3.783333333</v>
      </c>
      <c r="N1607" s="8" t="s">
        <v>7971</v>
      </c>
      <c r="O1607" s="9" t="str">
        <f t="shared" si="260"/>
        <v>18:30:21</v>
      </c>
      <c r="P1607" s="8" t="str">
        <f t="shared" si="252"/>
        <v>18</v>
      </c>
      <c r="Q1607" s="7">
        <v>1</v>
      </c>
      <c r="R1607" s="8" t="s">
        <v>5871</v>
      </c>
      <c r="S1607" s="10">
        <f t="shared" si="256"/>
        <v>433000</v>
      </c>
      <c r="T1607" s="8" t="s">
        <v>11</v>
      </c>
      <c r="U1607" s="10">
        <f t="shared" si="259"/>
        <v>14000</v>
      </c>
      <c r="V1607" s="8" t="s">
        <v>3433</v>
      </c>
      <c r="W1607" s="10">
        <f t="shared" si="254"/>
        <v>592</v>
      </c>
      <c r="X1607" s="8" t="s">
        <v>7972</v>
      </c>
      <c r="Y1607" s="10">
        <f t="shared" si="251"/>
        <v>718</v>
      </c>
      <c r="Z1607" s="11"/>
      <c r="AA1607" s="11"/>
    </row>
    <row r="1608" spans="1:27" ht="15.75" x14ac:dyDescent="0.4">
      <c r="A1608" s="6">
        <v>148.9</v>
      </c>
      <c r="B1608" s="7">
        <f t="shared" si="257"/>
        <v>1489000</v>
      </c>
      <c r="C1608" s="8" t="s">
        <v>7482</v>
      </c>
      <c r="D1608" s="8" t="s">
        <v>191</v>
      </c>
      <c r="E1608" s="7">
        <f t="shared" si="253"/>
        <v>23000</v>
      </c>
      <c r="F1608" s="8" t="s">
        <v>267</v>
      </c>
      <c r="G1608" s="7">
        <f t="shared" si="258"/>
        <v>15000</v>
      </c>
      <c r="H1608" s="8" t="s">
        <v>7973</v>
      </c>
      <c r="I1608" s="7">
        <v>1</v>
      </c>
      <c r="J1608" s="8" t="s">
        <v>4</v>
      </c>
      <c r="K1608" s="7">
        <v>1</v>
      </c>
      <c r="L1608" s="8" t="s">
        <v>5786</v>
      </c>
      <c r="M1608" s="7" t="str">
        <f t="shared" si="255"/>
        <v>3.366666667</v>
      </c>
      <c r="N1608" s="8" t="s">
        <v>7974</v>
      </c>
      <c r="O1608" s="9" t="str">
        <f t="shared" si="260"/>
        <v>17:25:20</v>
      </c>
      <c r="P1608" s="8" t="str">
        <f t="shared" si="252"/>
        <v>17</v>
      </c>
      <c r="Q1608" s="7">
        <v>0</v>
      </c>
      <c r="R1608" s="8" t="s">
        <v>5679</v>
      </c>
      <c r="S1608" s="10">
        <f t="shared" si="256"/>
        <v>982000</v>
      </c>
      <c r="T1608" s="8" t="s">
        <v>191</v>
      </c>
      <c r="U1608" s="10">
        <f t="shared" si="259"/>
        <v>23000</v>
      </c>
      <c r="V1608" s="8" t="s">
        <v>5145</v>
      </c>
      <c r="W1608" s="10">
        <f t="shared" si="254"/>
        <v>562</v>
      </c>
      <c r="X1608" s="8" t="s">
        <v>4255</v>
      </c>
      <c r="Y1608" s="10">
        <f t="shared" ref="Y1608:Y1671" si="261">SUBSTITUTE(X1608,"万","E4")*1</f>
        <v>1275</v>
      </c>
      <c r="Z1608" s="11"/>
      <c r="AA1608" s="11"/>
    </row>
    <row r="1609" spans="1:27" ht="15.75" x14ac:dyDescent="0.4">
      <c r="A1609" s="6">
        <v>148.9</v>
      </c>
      <c r="B1609" s="7">
        <f t="shared" si="257"/>
        <v>1489000</v>
      </c>
      <c r="C1609" s="8" t="s">
        <v>7482</v>
      </c>
      <c r="D1609" s="8" t="s">
        <v>7022</v>
      </c>
      <c r="E1609" s="7">
        <f t="shared" si="253"/>
        <v>9916</v>
      </c>
      <c r="F1609" s="8" t="s">
        <v>3275</v>
      </c>
      <c r="G1609" s="7">
        <f t="shared" si="258"/>
        <v>4951</v>
      </c>
      <c r="H1609" s="8" t="s">
        <v>7975</v>
      </c>
      <c r="I1609" s="7">
        <v>0</v>
      </c>
      <c r="J1609" s="8" t="s">
        <v>4</v>
      </c>
      <c r="K1609" s="7">
        <v>1</v>
      </c>
      <c r="L1609" s="8" t="s">
        <v>5769</v>
      </c>
      <c r="M1609" s="7" t="str">
        <f t="shared" si="255"/>
        <v>3.5</v>
      </c>
      <c r="N1609" s="8" t="s">
        <v>7976</v>
      </c>
      <c r="O1609" s="9" t="str">
        <f t="shared" si="260"/>
        <v>17:03:15</v>
      </c>
      <c r="P1609" s="8" t="str">
        <f t="shared" si="252"/>
        <v>17</v>
      </c>
      <c r="Q1609" s="7">
        <v>0</v>
      </c>
      <c r="R1609" s="8" t="s">
        <v>5845</v>
      </c>
      <c r="S1609" s="10">
        <f t="shared" si="256"/>
        <v>540000</v>
      </c>
      <c r="T1609" s="8" t="s">
        <v>7977</v>
      </c>
      <c r="U1609" s="10">
        <f t="shared" si="259"/>
        <v>9617</v>
      </c>
      <c r="V1609" s="8" t="s">
        <v>7326</v>
      </c>
      <c r="W1609" s="10">
        <f t="shared" si="254"/>
        <v>233</v>
      </c>
      <c r="X1609" s="8" t="s">
        <v>1107</v>
      </c>
      <c r="Y1609" s="10">
        <f t="shared" si="261"/>
        <v>486</v>
      </c>
      <c r="Z1609" s="11"/>
      <c r="AA1609" s="11"/>
    </row>
    <row r="1610" spans="1:27" ht="15.75" x14ac:dyDescent="0.4">
      <c r="A1610" s="6">
        <v>144.4</v>
      </c>
      <c r="B1610" s="7">
        <f t="shared" si="257"/>
        <v>1444000</v>
      </c>
      <c r="C1610" s="8" t="s">
        <v>7978</v>
      </c>
      <c r="D1610" s="8" t="s">
        <v>7979</v>
      </c>
      <c r="E1610" s="7">
        <f t="shared" si="253"/>
        <v>2109</v>
      </c>
      <c r="F1610" s="8" t="s">
        <v>7980</v>
      </c>
      <c r="G1610" s="7">
        <f t="shared" si="258"/>
        <v>2366</v>
      </c>
      <c r="H1610" s="8" t="s">
        <v>7981</v>
      </c>
      <c r="I1610" s="7">
        <v>1</v>
      </c>
      <c r="J1610" s="8" t="s">
        <v>4</v>
      </c>
      <c r="K1610" s="7">
        <v>1</v>
      </c>
      <c r="L1610" s="8" t="s">
        <v>4608</v>
      </c>
      <c r="M1610" s="7" t="str">
        <f t="shared" si="255"/>
        <v>0.983333333</v>
      </c>
      <c r="N1610" s="8" t="s">
        <v>7982</v>
      </c>
      <c r="O1610" s="9" t="str">
        <f t="shared" si="260"/>
        <v>18:36:26</v>
      </c>
      <c r="P1610" s="8" t="str">
        <f t="shared" si="252"/>
        <v>18</v>
      </c>
      <c r="Q1610" s="7">
        <v>1</v>
      </c>
      <c r="R1610" s="8" t="s">
        <v>1414</v>
      </c>
      <c r="S1610" s="10">
        <f t="shared" si="256"/>
        <v>128000</v>
      </c>
      <c r="T1610" s="8" t="s">
        <v>36</v>
      </c>
      <c r="U1610" s="10">
        <f t="shared" si="259"/>
        <v>20000</v>
      </c>
      <c r="V1610" s="8" t="s">
        <v>2912</v>
      </c>
      <c r="W1610" s="10">
        <f t="shared" si="254"/>
        <v>129</v>
      </c>
      <c r="X1610" s="8" t="s">
        <v>4043</v>
      </c>
      <c r="Y1610" s="10">
        <f t="shared" si="261"/>
        <v>176</v>
      </c>
      <c r="Z1610" s="11"/>
      <c r="AA1610" s="11"/>
    </row>
    <row r="1611" spans="1:27" ht="15.75" x14ac:dyDescent="0.4">
      <c r="A1611" s="6">
        <v>144.4</v>
      </c>
      <c r="B1611" s="7">
        <f t="shared" si="257"/>
        <v>1444000</v>
      </c>
      <c r="C1611" s="8" t="s">
        <v>7978</v>
      </c>
      <c r="D1611" s="8" t="s">
        <v>6993</v>
      </c>
      <c r="E1611" s="7">
        <f t="shared" si="253"/>
        <v>2484</v>
      </c>
      <c r="F1611" s="8" t="s">
        <v>7983</v>
      </c>
      <c r="G1611" s="7">
        <f t="shared" si="258"/>
        <v>3520</v>
      </c>
      <c r="H1611" s="8" t="s">
        <v>7984</v>
      </c>
      <c r="I1611" s="7">
        <v>0</v>
      </c>
      <c r="J1611" s="8" t="s">
        <v>4</v>
      </c>
      <c r="K1611" s="7">
        <v>1</v>
      </c>
      <c r="L1611" s="8" t="s">
        <v>421</v>
      </c>
      <c r="M1611" s="7" t="str">
        <f t="shared" si="255"/>
        <v>1.933333333</v>
      </c>
      <c r="N1611" s="8" t="s">
        <v>7985</v>
      </c>
      <c r="O1611" s="9" t="str">
        <f t="shared" si="260"/>
        <v>17:46:33</v>
      </c>
      <c r="P1611" s="8" t="str">
        <f t="shared" si="252"/>
        <v>17</v>
      </c>
      <c r="Q1611" s="7">
        <v>0</v>
      </c>
      <c r="R1611" s="8" t="s">
        <v>1068</v>
      </c>
      <c r="S1611" s="10">
        <f t="shared" si="256"/>
        <v>136000</v>
      </c>
      <c r="T1611" s="8" t="s">
        <v>70</v>
      </c>
      <c r="U1611" s="10">
        <f t="shared" si="259"/>
        <v>10000</v>
      </c>
      <c r="V1611" s="8" t="s">
        <v>3062</v>
      </c>
      <c r="W1611" s="10">
        <f t="shared" si="254"/>
        <v>158</v>
      </c>
      <c r="X1611" s="8" t="s">
        <v>1629</v>
      </c>
      <c r="Y1611" s="10">
        <f t="shared" si="261"/>
        <v>256</v>
      </c>
      <c r="Z1611" s="11"/>
      <c r="AA1611" s="11"/>
    </row>
    <row r="1612" spans="1:27" ht="15.75" x14ac:dyDescent="0.4">
      <c r="A1612" s="6">
        <v>144.4</v>
      </c>
      <c r="B1612" s="7">
        <f t="shared" si="257"/>
        <v>1444000</v>
      </c>
      <c r="C1612" s="8" t="s">
        <v>7978</v>
      </c>
      <c r="D1612" s="8" t="s">
        <v>7986</v>
      </c>
      <c r="E1612" s="7">
        <f t="shared" si="253"/>
        <v>7187</v>
      </c>
      <c r="F1612" s="8" t="s">
        <v>5573</v>
      </c>
      <c r="G1612" s="7">
        <f t="shared" si="258"/>
        <v>2064</v>
      </c>
      <c r="H1612" s="8" t="s">
        <v>7987</v>
      </c>
      <c r="I1612" s="7">
        <v>1</v>
      </c>
      <c r="J1612" s="8" t="s">
        <v>4</v>
      </c>
      <c r="K1612" s="7">
        <v>1</v>
      </c>
      <c r="L1612" s="8" t="s">
        <v>647</v>
      </c>
      <c r="M1612" s="7" t="str">
        <f t="shared" si="255"/>
        <v>1.816666667</v>
      </c>
      <c r="N1612" s="8" t="s">
        <v>7988</v>
      </c>
      <c r="O1612" s="9" t="str">
        <f t="shared" si="260"/>
        <v>11:35:00</v>
      </c>
      <c r="P1612" s="8" t="str">
        <f t="shared" si="252"/>
        <v>11</v>
      </c>
      <c r="Q1612" s="7">
        <v>0</v>
      </c>
      <c r="R1612" s="8" t="s">
        <v>7989</v>
      </c>
      <c r="S1612" s="10">
        <f t="shared" si="256"/>
        <v>1186000</v>
      </c>
      <c r="T1612" s="8" t="s">
        <v>158</v>
      </c>
      <c r="U1612" s="10">
        <f t="shared" si="259"/>
        <v>64000</v>
      </c>
      <c r="V1612" s="8" t="s">
        <v>4076</v>
      </c>
      <c r="W1612" s="10">
        <f t="shared" si="254"/>
        <v>879</v>
      </c>
      <c r="X1612" s="8" t="s">
        <v>3382</v>
      </c>
      <c r="Y1612" s="10">
        <f t="shared" si="261"/>
        <v>511</v>
      </c>
      <c r="Z1612" s="11"/>
      <c r="AA1612" s="11"/>
    </row>
    <row r="1613" spans="1:27" ht="15.75" x14ac:dyDescent="0.4">
      <c r="A1613" s="6">
        <v>144.4</v>
      </c>
      <c r="B1613" s="7">
        <f t="shared" si="257"/>
        <v>1444000</v>
      </c>
      <c r="C1613" s="8" t="s">
        <v>7978</v>
      </c>
      <c r="D1613" s="8" t="s">
        <v>267</v>
      </c>
      <c r="E1613" s="7">
        <f t="shared" si="253"/>
        <v>15000</v>
      </c>
      <c r="F1613" s="8" t="s">
        <v>52</v>
      </c>
      <c r="G1613" s="7">
        <f t="shared" si="258"/>
        <v>13000</v>
      </c>
      <c r="H1613" s="8" t="s">
        <v>7990</v>
      </c>
      <c r="I1613" s="7">
        <v>1</v>
      </c>
      <c r="J1613" s="8" t="s">
        <v>4</v>
      </c>
      <c r="K1613" s="7">
        <v>1</v>
      </c>
      <c r="L1613" s="8" t="s">
        <v>421</v>
      </c>
      <c r="M1613" s="7" t="str">
        <f t="shared" si="255"/>
        <v>1.933333333</v>
      </c>
      <c r="N1613" s="8" t="s">
        <v>6</v>
      </c>
      <c r="O1613" s="9" t="str">
        <f t="shared" si="260"/>
        <v>17:00:00</v>
      </c>
      <c r="P1613" s="8" t="str">
        <f t="shared" ref="P1613:P1676" si="262">LEFT(O1613,LEN(O1613)-6)</f>
        <v>17</v>
      </c>
      <c r="Q1613" s="7">
        <v>0</v>
      </c>
      <c r="R1613" s="8" t="s">
        <v>7991</v>
      </c>
      <c r="S1613" s="10">
        <f t="shared" si="256"/>
        <v>817000</v>
      </c>
      <c r="T1613" s="8" t="s">
        <v>112</v>
      </c>
      <c r="U1613" s="10">
        <f t="shared" si="259"/>
        <v>54000</v>
      </c>
      <c r="V1613" s="8" t="s">
        <v>2808</v>
      </c>
      <c r="W1613" s="10">
        <f t="shared" si="254"/>
        <v>461</v>
      </c>
      <c r="X1613" s="8" t="s">
        <v>4658</v>
      </c>
      <c r="Y1613" s="10">
        <f t="shared" si="261"/>
        <v>2652</v>
      </c>
      <c r="Z1613" s="11"/>
      <c r="AA1613" s="11"/>
    </row>
    <row r="1614" spans="1:27" ht="15.75" x14ac:dyDescent="0.4">
      <c r="A1614" s="6">
        <v>144.4</v>
      </c>
      <c r="B1614" s="7">
        <f t="shared" si="257"/>
        <v>1444000</v>
      </c>
      <c r="C1614" s="8" t="s">
        <v>7978</v>
      </c>
      <c r="D1614" s="8" t="s">
        <v>7992</v>
      </c>
      <c r="E1614" s="7">
        <f t="shared" si="253"/>
        <v>4307</v>
      </c>
      <c r="F1614" s="8" t="s">
        <v>7993</v>
      </c>
      <c r="G1614" s="7">
        <f t="shared" si="258"/>
        <v>6769</v>
      </c>
      <c r="H1614" s="8" t="s">
        <v>7994</v>
      </c>
      <c r="I1614" s="7">
        <v>1</v>
      </c>
      <c r="J1614" s="8" t="s">
        <v>4</v>
      </c>
      <c r="K1614" s="7">
        <v>1</v>
      </c>
      <c r="L1614" s="8" t="s">
        <v>531</v>
      </c>
      <c r="M1614" s="7" t="str">
        <f t="shared" si="255"/>
        <v>2.3</v>
      </c>
      <c r="N1614" s="8" t="s">
        <v>7995</v>
      </c>
      <c r="O1614" s="9" t="str">
        <f t="shared" si="260"/>
        <v>18:00:00</v>
      </c>
      <c r="P1614" s="8" t="str">
        <f t="shared" si="262"/>
        <v>18</v>
      </c>
      <c r="Q1614" s="7">
        <v>1</v>
      </c>
      <c r="R1614" s="8" t="s">
        <v>2397</v>
      </c>
      <c r="S1614" s="10">
        <f t="shared" si="256"/>
        <v>185000</v>
      </c>
      <c r="T1614" s="8" t="s">
        <v>297</v>
      </c>
      <c r="U1614" s="10">
        <f t="shared" si="259"/>
        <v>18000</v>
      </c>
      <c r="V1614" s="8" t="s">
        <v>3922</v>
      </c>
      <c r="W1614" s="10">
        <f t="shared" si="254"/>
        <v>190</v>
      </c>
      <c r="X1614" s="8" t="s">
        <v>7996</v>
      </c>
      <c r="Y1614" s="10">
        <f t="shared" si="261"/>
        <v>680</v>
      </c>
      <c r="Z1614" s="11"/>
      <c r="AA1614" s="11"/>
    </row>
    <row r="1615" spans="1:27" ht="15.75" x14ac:dyDescent="0.4">
      <c r="A1615" s="6">
        <v>144.4</v>
      </c>
      <c r="B1615" s="7">
        <f t="shared" si="257"/>
        <v>1444000</v>
      </c>
      <c r="C1615" s="8" t="s">
        <v>7978</v>
      </c>
      <c r="D1615" s="8" t="s">
        <v>7997</v>
      </c>
      <c r="E1615" s="7">
        <f t="shared" si="253"/>
        <v>1905</v>
      </c>
      <c r="F1615" s="8" t="s">
        <v>7998</v>
      </c>
      <c r="G1615" s="7">
        <f t="shared" si="258"/>
        <v>2314</v>
      </c>
      <c r="H1615" s="8" t="s">
        <v>7999</v>
      </c>
      <c r="I1615" s="7">
        <v>1</v>
      </c>
      <c r="J1615" s="8" t="s">
        <v>4</v>
      </c>
      <c r="K1615" s="7">
        <v>1</v>
      </c>
      <c r="L1615" s="8" t="s">
        <v>664</v>
      </c>
      <c r="M1615" s="7" t="str">
        <f t="shared" si="255"/>
        <v>2.033333333</v>
      </c>
      <c r="N1615" s="8" t="s">
        <v>8000</v>
      </c>
      <c r="O1615" s="9" t="str">
        <f t="shared" si="260"/>
        <v>17:14:48</v>
      </c>
      <c r="P1615" s="8" t="str">
        <f t="shared" si="262"/>
        <v>17</v>
      </c>
      <c r="Q1615" s="7">
        <v>0</v>
      </c>
      <c r="R1615" s="8" t="s">
        <v>2481</v>
      </c>
      <c r="S1615" s="10">
        <f t="shared" si="256"/>
        <v>191000</v>
      </c>
      <c r="T1615" s="8" t="s">
        <v>229</v>
      </c>
      <c r="U1615" s="10">
        <f t="shared" si="259"/>
        <v>12000</v>
      </c>
      <c r="V1615" s="8" t="s">
        <v>3270</v>
      </c>
      <c r="W1615" s="10">
        <f t="shared" si="254"/>
        <v>203</v>
      </c>
      <c r="X1615" s="8" t="s">
        <v>3139</v>
      </c>
      <c r="Y1615" s="10">
        <f t="shared" si="261"/>
        <v>222</v>
      </c>
      <c r="Z1615" s="11"/>
      <c r="AA1615" s="11"/>
    </row>
    <row r="1616" spans="1:27" ht="15.75" x14ac:dyDescent="0.4">
      <c r="A1616" s="6">
        <v>144.4</v>
      </c>
      <c r="B1616" s="7">
        <f t="shared" si="257"/>
        <v>1444000</v>
      </c>
      <c r="C1616" s="8" t="s">
        <v>7978</v>
      </c>
      <c r="D1616" s="8" t="s">
        <v>8001</v>
      </c>
      <c r="E1616" s="7">
        <f t="shared" si="253"/>
        <v>1311</v>
      </c>
      <c r="F1616" s="8" t="s">
        <v>8002</v>
      </c>
      <c r="G1616" s="7">
        <f t="shared" si="258"/>
        <v>4265</v>
      </c>
      <c r="H1616" s="8" t="s">
        <v>8003</v>
      </c>
      <c r="I1616" s="7">
        <v>1</v>
      </c>
      <c r="J1616" s="8" t="s">
        <v>4</v>
      </c>
      <c r="K1616" s="7">
        <v>1</v>
      </c>
      <c r="L1616" s="8" t="s">
        <v>8004</v>
      </c>
      <c r="M1616" s="7" t="str">
        <f t="shared" si="255"/>
        <v>3.916666667</v>
      </c>
      <c r="N1616" s="8" t="s">
        <v>8005</v>
      </c>
      <c r="O1616" s="9" t="str">
        <f t="shared" si="260"/>
        <v>11:23:59</v>
      </c>
      <c r="P1616" s="8" t="str">
        <f t="shared" si="262"/>
        <v>11</v>
      </c>
      <c r="Q1616" s="7">
        <v>0</v>
      </c>
      <c r="R1616" s="8" t="s">
        <v>6643</v>
      </c>
      <c r="S1616" s="10">
        <f t="shared" si="256"/>
        <v>228000</v>
      </c>
      <c r="T1616" s="8" t="s">
        <v>267</v>
      </c>
      <c r="U1616" s="10">
        <f t="shared" si="259"/>
        <v>15000</v>
      </c>
      <c r="V1616" s="8" t="s">
        <v>5629</v>
      </c>
      <c r="W1616" s="10">
        <f t="shared" si="254"/>
        <v>626</v>
      </c>
      <c r="X1616" s="8" t="s">
        <v>1147</v>
      </c>
      <c r="Y1616" s="10">
        <f t="shared" si="261"/>
        <v>394</v>
      </c>
      <c r="Z1616" s="11"/>
      <c r="AA1616" s="11"/>
    </row>
    <row r="1617" spans="1:27" ht="15.75" x14ac:dyDescent="0.4">
      <c r="A1617" s="6">
        <v>144.4</v>
      </c>
      <c r="B1617" s="7">
        <f t="shared" si="257"/>
        <v>1444000</v>
      </c>
      <c r="C1617" s="8" t="s">
        <v>7978</v>
      </c>
      <c r="D1617" s="8" t="s">
        <v>1652</v>
      </c>
      <c r="E1617" s="7">
        <f t="shared" si="253"/>
        <v>3077</v>
      </c>
      <c r="F1617" s="8" t="s">
        <v>8006</v>
      </c>
      <c r="G1617" s="7">
        <f t="shared" si="258"/>
        <v>3887</v>
      </c>
      <c r="H1617" s="8" t="s">
        <v>8007</v>
      </c>
      <c r="I1617" s="7">
        <v>1</v>
      </c>
      <c r="J1617" s="8" t="s">
        <v>4</v>
      </c>
      <c r="K1617" s="7">
        <v>1</v>
      </c>
      <c r="L1617" s="8" t="s">
        <v>3766</v>
      </c>
      <c r="M1617" s="7" t="str">
        <f t="shared" si="255"/>
        <v>0.916666667</v>
      </c>
      <c r="N1617" s="8" t="s">
        <v>8008</v>
      </c>
      <c r="O1617" s="9" t="str">
        <f t="shared" si="260"/>
        <v>17:00:00</v>
      </c>
      <c r="P1617" s="8" t="str">
        <f t="shared" si="262"/>
        <v>17</v>
      </c>
      <c r="Q1617" s="7">
        <v>0</v>
      </c>
      <c r="R1617" s="8" t="s">
        <v>1138</v>
      </c>
      <c r="S1617" s="10">
        <f t="shared" si="256"/>
        <v>241000</v>
      </c>
      <c r="T1617" s="8" t="s">
        <v>569</v>
      </c>
      <c r="U1617" s="10">
        <f t="shared" si="259"/>
        <v>56000</v>
      </c>
      <c r="V1617" s="8" t="s">
        <v>1511</v>
      </c>
      <c r="W1617" s="10">
        <f t="shared" si="254"/>
        <v>637</v>
      </c>
      <c r="X1617" s="8" t="s">
        <v>7223</v>
      </c>
      <c r="Y1617" s="10">
        <f t="shared" si="261"/>
        <v>1479</v>
      </c>
      <c r="Z1617" s="11"/>
      <c r="AA1617" s="11"/>
    </row>
    <row r="1618" spans="1:27" ht="15.75" x14ac:dyDescent="0.4">
      <c r="A1618" s="6">
        <v>144.4</v>
      </c>
      <c r="B1618" s="7">
        <f t="shared" si="257"/>
        <v>1444000</v>
      </c>
      <c r="C1618" s="8" t="s">
        <v>7978</v>
      </c>
      <c r="D1618" s="8" t="s">
        <v>8009</v>
      </c>
      <c r="E1618" s="7">
        <f t="shared" si="253"/>
        <v>5991</v>
      </c>
      <c r="F1618" s="8" t="s">
        <v>8010</v>
      </c>
      <c r="G1618" s="7">
        <f t="shared" si="258"/>
        <v>7718</v>
      </c>
      <c r="H1618" s="8" t="s">
        <v>8011</v>
      </c>
      <c r="I1618" s="7">
        <v>1</v>
      </c>
      <c r="J1618" s="8" t="s">
        <v>97</v>
      </c>
      <c r="K1618" s="7">
        <v>0</v>
      </c>
      <c r="L1618" s="8" t="s">
        <v>840</v>
      </c>
      <c r="M1618" s="7" t="str">
        <f t="shared" si="255"/>
        <v>2.25</v>
      </c>
      <c r="N1618" s="8" t="s">
        <v>8012</v>
      </c>
      <c r="O1618" s="9" t="str">
        <f t="shared" si="260"/>
        <v>18:30:00</v>
      </c>
      <c r="P1618" s="8" t="str">
        <f t="shared" si="262"/>
        <v>18</v>
      </c>
      <c r="Q1618" s="7">
        <v>1</v>
      </c>
      <c r="R1618" s="8" t="s">
        <v>8013</v>
      </c>
      <c r="S1618" s="10">
        <f t="shared" si="256"/>
        <v>505000</v>
      </c>
      <c r="T1618" s="8" t="s">
        <v>145</v>
      </c>
      <c r="U1618" s="10">
        <f t="shared" si="259"/>
        <v>28000</v>
      </c>
      <c r="V1618" s="8" t="s">
        <v>8014</v>
      </c>
      <c r="W1618" s="10">
        <f t="shared" si="254"/>
        <v>218</v>
      </c>
      <c r="X1618" s="8" t="s">
        <v>8015</v>
      </c>
      <c r="Y1618" s="10">
        <f t="shared" si="261"/>
        <v>950</v>
      </c>
      <c r="Z1618" s="11"/>
      <c r="AA1618" s="11"/>
    </row>
    <row r="1619" spans="1:27" ht="15.75" x14ac:dyDescent="0.4">
      <c r="A1619" s="6">
        <v>144.4</v>
      </c>
      <c r="B1619" s="7">
        <f t="shared" si="257"/>
        <v>1444000</v>
      </c>
      <c r="C1619" s="8" t="s">
        <v>7978</v>
      </c>
      <c r="D1619" s="8" t="s">
        <v>2602</v>
      </c>
      <c r="E1619" s="7">
        <f t="shared" ref="E1619:E1682" si="263">SUBSTITUTE(D1619,"万","E4")*1</f>
        <v>3893</v>
      </c>
      <c r="F1619" s="8" t="s">
        <v>2476</v>
      </c>
      <c r="G1619" s="7">
        <f t="shared" si="258"/>
        <v>5389</v>
      </c>
      <c r="H1619" s="8" t="s">
        <v>8016</v>
      </c>
      <c r="I1619" s="7">
        <v>1</v>
      </c>
      <c r="J1619" s="8" t="s">
        <v>4</v>
      </c>
      <c r="K1619" s="7">
        <v>1</v>
      </c>
      <c r="L1619" s="8" t="s">
        <v>1642</v>
      </c>
      <c r="M1619" s="7" t="str">
        <f t="shared" si="255"/>
        <v>1.8</v>
      </c>
      <c r="N1619" s="8" t="s">
        <v>1105</v>
      </c>
      <c r="O1619" s="9" t="str">
        <f t="shared" si="260"/>
        <v>11:00:00</v>
      </c>
      <c r="P1619" s="8" t="str">
        <f t="shared" si="262"/>
        <v>11</v>
      </c>
      <c r="Q1619" s="7">
        <v>0</v>
      </c>
      <c r="R1619" s="8" t="s">
        <v>5620</v>
      </c>
      <c r="S1619" s="10">
        <f t="shared" si="256"/>
        <v>960000</v>
      </c>
      <c r="T1619" s="8" t="s">
        <v>381</v>
      </c>
      <c r="U1619" s="10">
        <f t="shared" si="259"/>
        <v>39000</v>
      </c>
      <c r="V1619" s="8" t="s">
        <v>8017</v>
      </c>
      <c r="W1619" s="10">
        <f t="shared" si="254"/>
        <v>1196</v>
      </c>
      <c r="X1619" s="8" t="s">
        <v>5323</v>
      </c>
      <c r="Y1619" s="10">
        <f t="shared" si="261"/>
        <v>1082</v>
      </c>
      <c r="Z1619" s="11"/>
      <c r="AA1619" s="11"/>
    </row>
    <row r="1620" spans="1:27" ht="15.75" x14ac:dyDescent="0.4">
      <c r="A1620" s="6">
        <v>144.4</v>
      </c>
      <c r="B1620" s="7">
        <f t="shared" si="257"/>
        <v>1444000</v>
      </c>
      <c r="C1620" s="8" t="s">
        <v>7978</v>
      </c>
      <c r="D1620" s="8" t="s">
        <v>3390</v>
      </c>
      <c r="E1620" s="7">
        <f t="shared" si="263"/>
        <v>2045</v>
      </c>
      <c r="F1620" s="8" t="s">
        <v>5596</v>
      </c>
      <c r="G1620" s="7">
        <f t="shared" si="258"/>
        <v>2205</v>
      </c>
      <c r="H1620" s="8" t="s">
        <v>8018</v>
      </c>
      <c r="I1620" s="7">
        <v>1</v>
      </c>
      <c r="J1620" s="8" t="s">
        <v>4</v>
      </c>
      <c r="K1620" s="7">
        <v>1</v>
      </c>
      <c r="L1620" s="8" t="s">
        <v>556</v>
      </c>
      <c r="M1620" s="7" t="str">
        <f t="shared" si="255"/>
        <v>1.283333333</v>
      </c>
      <c r="N1620" s="8" t="s">
        <v>8019</v>
      </c>
      <c r="O1620" s="9" t="str">
        <f t="shared" si="260"/>
        <v>17:00:00</v>
      </c>
      <c r="P1620" s="8" t="str">
        <f t="shared" si="262"/>
        <v>17</v>
      </c>
      <c r="Q1620" s="7">
        <v>0</v>
      </c>
      <c r="R1620" s="8" t="s">
        <v>4514</v>
      </c>
      <c r="S1620" s="10">
        <f t="shared" si="256"/>
        <v>220000</v>
      </c>
      <c r="T1620" s="8" t="s">
        <v>346</v>
      </c>
      <c r="U1620" s="10">
        <f t="shared" si="259"/>
        <v>19000</v>
      </c>
      <c r="V1620" s="8" t="s">
        <v>3270</v>
      </c>
      <c r="W1620" s="10">
        <f t="shared" ref="W1620:W1683" si="264">SUBSTITUTE(V1620,"万","E4")*1</f>
        <v>203</v>
      </c>
      <c r="X1620" s="8" t="s">
        <v>1061</v>
      </c>
      <c r="Y1620" s="10">
        <f t="shared" si="261"/>
        <v>221</v>
      </c>
      <c r="Z1620" s="11"/>
      <c r="AA1620" s="11"/>
    </row>
    <row r="1621" spans="1:27" ht="15.75" x14ac:dyDescent="0.4">
      <c r="A1621" s="6">
        <v>144.4</v>
      </c>
      <c r="B1621" s="7">
        <f t="shared" si="257"/>
        <v>1444000</v>
      </c>
      <c r="C1621" s="8" t="s">
        <v>7978</v>
      </c>
      <c r="D1621" s="8" t="s">
        <v>8020</v>
      </c>
      <c r="E1621" s="7">
        <f t="shared" si="263"/>
        <v>3179</v>
      </c>
      <c r="F1621" s="8" t="s">
        <v>966</v>
      </c>
      <c r="G1621" s="7">
        <f t="shared" si="258"/>
        <v>4282</v>
      </c>
      <c r="H1621" s="8" t="s">
        <v>8021</v>
      </c>
      <c r="I1621" s="7">
        <v>0</v>
      </c>
      <c r="J1621" s="8" t="s">
        <v>4</v>
      </c>
      <c r="K1621" s="7">
        <v>1</v>
      </c>
      <c r="L1621" s="8" t="s">
        <v>4297</v>
      </c>
      <c r="M1621" s="7" t="str">
        <f t="shared" si="255"/>
        <v>1.25</v>
      </c>
      <c r="N1621" s="8" t="s">
        <v>8022</v>
      </c>
      <c r="O1621" s="9" t="str">
        <f t="shared" si="260"/>
        <v>17:20:00</v>
      </c>
      <c r="P1621" s="8" t="str">
        <f t="shared" si="262"/>
        <v>17</v>
      </c>
      <c r="Q1621" s="7">
        <v>0</v>
      </c>
      <c r="R1621" s="8" t="s">
        <v>3075</v>
      </c>
      <c r="S1621" s="10">
        <f t="shared" si="256"/>
        <v>329000</v>
      </c>
      <c r="T1621" s="8" t="s">
        <v>135</v>
      </c>
      <c r="U1621" s="10">
        <f t="shared" si="259"/>
        <v>21000</v>
      </c>
      <c r="V1621" s="8" t="s">
        <v>4931</v>
      </c>
      <c r="W1621" s="10">
        <f t="shared" si="264"/>
        <v>207</v>
      </c>
      <c r="X1621" s="8" t="s">
        <v>934</v>
      </c>
      <c r="Y1621" s="10">
        <f t="shared" si="261"/>
        <v>378</v>
      </c>
      <c r="Z1621" s="11"/>
      <c r="AA1621" s="11"/>
    </row>
    <row r="1622" spans="1:27" ht="15.75" x14ac:dyDescent="0.4">
      <c r="A1622" s="6">
        <v>144.4</v>
      </c>
      <c r="B1622" s="7">
        <f t="shared" si="257"/>
        <v>1444000</v>
      </c>
      <c r="C1622" s="8" t="s">
        <v>7978</v>
      </c>
      <c r="D1622" s="8" t="s">
        <v>4404</v>
      </c>
      <c r="E1622" s="7">
        <f t="shared" si="263"/>
        <v>4580</v>
      </c>
      <c r="F1622" s="8" t="s">
        <v>2864</v>
      </c>
      <c r="G1622" s="7">
        <f t="shared" si="258"/>
        <v>3525</v>
      </c>
      <c r="H1622" s="8" t="s">
        <v>8023</v>
      </c>
      <c r="I1622" s="7">
        <v>1</v>
      </c>
      <c r="J1622" s="8" t="s">
        <v>4</v>
      </c>
      <c r="K1622" s="7">
        <v>1</v>
      </c>
      <c r="L1622" s="8" t="s">
        <v>22</v>
      </c>
      <c r="M1622" s="7" t="str">
        <f t="shared" si="255"/>
        <v>1.466666667</v>
      </c>
      <c r="N1622" s="8" t="s">
        <v>8024</v>
      </c>
      <c r="O1622" s="9" t="str">
        <f t="shared" si="260"/>
        <v>17:20:00</v>
      </c>
      <c r="P1622" s="8" t="str">
        <f t="shared" si="262"/>
        <v>17</v>
      </c>
      <c r="Q1622" s="7">
        <v>0</v>
      </c>
      <c r="R1622" s="8" t="s">
        <v>2726</v>
      </c>
      <c r="S1622" s="10">
        <f t="shared" si="256"/>
        <v>605000</v>
      </c>
      <c r="T1622" s="8" t="s">
        <v>20</v>
      </c>
      <c r="U1622" s="10">
        <f t="shared" si="259"/>
        <v>36000</v>
      </c>
      <c r="V1622" s="8" t="s">
        <v>6329</v>
      </c>
      <c r="W1622" s="10">
        <f t="shared" si="264"/>
        <v>446</v>
      </c>
      <c r="X1622" s="8" t="s">
        <v>6065</v>
      </c>
      <c r="Y1622" s="10">
        <f t="shared" si="261"/>
        <v>688</v>
      </c>
      <c r="Z1622" s="11"/>
      <c r="AA1622" s="11"/>
    </row>
    <row r="1623" spans="1:27" ht="15.75" x14ac:dyDescent="0.4">
      <c r="A1623" s="6">
        <v>144.4</v>
      </c>
      <c r="B1623" s="7">
        <f t="shared" si="257"/>
        <v>1444000</v>
      </c>
      <c r="C1623" s="8" t="s">
        <v>7978</v>
      </c>
      <c r="D1623" s="8" t="s">
        <v>1772</v>
      </c>
      <c r="E1623" s="7">
        <f t="shared" si="263"/>
        <v>6848</v>
      </c>
      <c r="F1623" s="8" t="s">
        <v>1396</v>
      </c>
      <c r="G1623" s="7">
        <f t="shared" si="258"/>
        <v>6072</v>
      </c>
      <c r="H1623" s="8" t="s">
        <v>8025</v>
      </c>
      <c r="I1623" s="7">
        <v>1</v>
      </c>
      <c r="J1623" s="8" t="s">
        <v>4</v>
      </c>
      <c r="K1623" s="7">
        <v>1</v>
      </c>
      <c r="L1623" s="8" t="s">
        <v>22</v>
      </c>
      <c r="M1623" s="7" t="str">
        <f t="shared" si="255"/>
        <v>1.466666667</v>
      </c>
      <c r="N1623" s="8" t="s">
        <v>8026</v>
      </c>
      <c r="O1623" s="9" t="str">
        <f t="shared" si="260"/>
        <v>11:00:00</v>
      </c>
      <c r="P1623" s="8" t="str">
        <f t="shared" si="262"/>
        <v>11</v>
      </c>
      <c r="Q1623" s="7">
        <v>0</v>
      </c>
      <c r="R1623" s="8" t="s">
        <v>7171</v>
      </c>
      <c r="S1623" s="10">
        <f t="shared" si="256"/>
        <v>414000</v>
      </c>
      <c r="T1623" s="8" t="s">
        <v>136</v>
      </c>
      <c r="U1623" s="10">
        <f t="shared" si="259"/>
        <v>22000</v>
      </c>
      <c r="V1623" s="8" t="s">
        <v>4835</v>
      </c>
      <c r="W1623" s="10">
        <f t="shared" si="264"/>
        <v>227</v>
      </c>
      <c r="X1623" s="8" t="s">
        <v>4054</v>
      </c>
      <c r="Y1623" s="10">
        <f t="shared" si="261"/>
        <v>666</v>
      </c>
      <c r="Z1623" s="11"/>
      <c r="AA1623" s="11"/>
    </row>
    <row r="1624" spans="1:27" ht="15.75" x14ac:dyDescent="0.4">
      <c r="A1624" s="6">
        <v>144.4</v>
      </c>
      <c r="B1624" s="7">
        <f t="shared" si="257"/>
        <v>1444000</v>
      </c>
      <c r="C1624" s="8" t="s">
        <v>7978</v>
      </c>
      <c r="D1624" s="8" t="s">
        <v>8027</v>
      </c>
      <c r="E1624" s="7">
        <f t="shared" si="263"/>
        <v>3295</v>
      </c>
      <c r="F1624" s="8" t="s">
        <v>8028</v>
      </c>
      <c r="G1624" s="7">
        <f t="shared" si="258"/>
        <v>3379</v>
      </c>
      <c r="H1624" s="8" t="s">
        <v>8029</v>
      </c>
      <c r="I1624" s="7">
        <v>1</v>
      </c>
      <c r="J1624" s="8" t="s">
        <v>4</v>
      </c>
      <c r="K1624" s="7">
        <v>1</v>
      </c>
      <c r="L1624" s="8" t="s">
        <v>1673</v>
      </c>
      <c r="M1624" s="7" t="str">
        <f t="shared" ref="M1624:M1687" si="265">TEXT(L1624*24,"@")</f>
        <v>1.033333333</v>
      </c>
      <c r="N1624" s="8" t="s">
        <v>8030</v>
      </c>
      <c r="O1624" s="9" t="str">
        <f t="shared" si="260"/>
        <v>11:00:00</v>
      </c>
      <c r="P1624" s="8" t="str">
        <f t="shared" si="262"/>
        <v>11</v>
      </c>
      <c r="Q1624" s="7">
        <v>0</v>
      </c>
      <c r="R1624" s="8" t="s">
        <v>2150</v>
      </c>
      <c r="S1624" s="10">
        <f t="shared" si="256"/>
        <v>395000</v>
      </c>
      <c r="T1624" s="8" t="s">
        <v>360</v>
      </c>
      <c r="U1624" s="10">
        <f t="shared" si="259"/>
        <v>29000</v>
      </c>
      <c r="V1624" s="8" t="s">
        <v>8031</v>
      </c>
      <c r="W1624" s="10">
        <f t="shared" si="264"/>
        <v>243</v>
      </c>
      <c r="X1624" s="8" t="s">
        <v>4054</v>
      </c>
      <c r="Y1624" s="10">
        <f t="shared" si="261"/>
        <v>666</v>
      </c>
      <c r="Z1624" s="11"/>
      <c r="AA1624" s="11"/>
    </row>
    <row r="1625" spans="1:27" ht="15.75" x14ac:dyDescent="0.4">
      <c r="A1625" s="6">
        <v>144.4</v>
      </c>
      <c r="B1625" s="7">
        <f t="shared" si="257"/>
        <v>1444000</v>
      </c>
      <c r="C1625" s="8" t="s">
        <v>7978</v>
      </c>
      <c r="D1625" s="8" t="s">
        <v>8032</v>
      </c>
      <c r="E1625" s="7">
        <f t="shared" si="263"/>
        <v>3325</v>
      </c>
      <c r="F1625" s="8" t="s">
        <v>8033</v>
      </c>
      <c r="G1625" s="7">
        <f t="shared" si="258"/>
        <v>3165</v>
      </c>
      <c r="H1625" s="8" t="s">
        <v>8034</v>
      </c>
      <c r="I1625" s="7">
        <v>1</v>
      </c>
      <c r="J1625" s="8" t="s">
        <v>4</v>
      </c>
      <c r="K1625" s="7">
        <v>1</v>
      </c>
      <c r="L1625" s="8" t="s">
        <v>636</v>
      </c>
      <c r="M1625" s="7" t="str">
        <f t="shared" si="265"/>
        <v>1.533333333</v>
      </c>
      <c r="N1625" s="8" t="s">
        <v>8035</v>
      </c>
      <c r="O1625" s="9" t="str">
        <f t="shared" si="260"/>
        <v>17:00:00</v>
      </c>
      <c r="P1625" s="8" t="str">
        <f t="shared" si="262"/>
        <v>17</v>
      </c>
      <c r="Q1625" s="7">
        <v>0</v>
      </c>
      <c r="R1625" s="8" t="s">
        <v>8036</v>
      </c>
      <c r="S1625" s="10">
        <f t="shared" si="256"/>
        <v>692000</v>
      </c>
      <c r="T1625" s="8" t="s">
        <v>1128</v>
      </c>
      <c r="U1625" s="10">
        <f t="shared" si="259"/>
        <v>27000</v>
      </c>
      <c r="V1625" s="8" t="s">
        <v>7353</v>
      </c>
      <c r="W1625" s="10">
        <f t="shared" si="264"/>
        <v>159</v>
      </c>
      <c r="X1625" s="8" t="s">
        <v>1024</v>
      </c>
      <c r="Y1625" s="10">
        <f t="shared" si="261"/>
        <v>347</v>
      </c>
      <c r="Z1625" s="11"/>
      <c r="AA1625" s="11"/>
    </row>
    <row r="1626" spans="1:27" ht="15.75" x14ac:dyDescent="0.4">
      <c r="A1626" s="6">
        <v>144.4</v>
      </c>
      <c r="B1626" s="7">
        <f t="shared" si="257"/>
        <v>1444000</v>
      </c>
      <c r="C1626" s="8" t="s">
        <v>7978</v>
      </c>
      <c r="D1626" s="8" t="s">
        <v>182</v>
      </c>
      <c r="E1626" s="7">
        <f t="shared" si="263"/>
        <v>11000</v>
      </c>
      <c r="F1626" s="8" t="s">
        <v>182</v>
      </c>
      <c r="G1626" s="7">
        <f t="shared" si="258"/>
        <v>11000</v>
      </c>
      <c r="H1626" s="8" t="s">
        <v>8037</v>
      </c>
      <c r="I1626" s="7">
        <v>1</v>
      </c>
      <c r="J1626" s="8" t="s">
        <v>4</v>
      </c>
      <c r="K1626" s="7">
        <v>1</v>
      </c>
      <c r="L1626" s="8" t="s">
        <v>348</v>
      </c>
      <c r="M1626" s="7" t="str">
        <f t="shared" si="265"/>
        <v>2.1</v>
      </c>
      <c r="N1626" s="8" t="s">
        <v>8038</v>
      </c>
      <c r="O1626" s="9" t="str">
        <f t="shared" si="260"/>
        <v>09:00:00</v>
      </c>
      <c r="P1626" s="8" t="str">
        <f t="shared" si="262"/>
        <v>09</v>
      </c>
      <c r="Q1626" s="7">
        <v>0</v>
      </c>
      <c r="R1626" s="8" t="s">
        <v>8039</v>
      </c>
      <c r="S1626" s="10">
        <f t="shared" si="256"/>
        <v>2533000</v>
      </c>
      <c r="T1626" s="8" t="s">
        <v>1526</v>
      </c>
      <c r="U1626" s="10">
        <f t="shared" si="259"/>
        <v>100000</v>
      </c>
      <c r="V1626" s="8" t="s">
        <v>6033</v>
      </c>
      <c r="W1626" s="10">
        <f t="shared" si="264"/>
        <v>1668</v>
      </c>
      <c r="X1626" s="8" t="s">
        <v>7405</v>
      </c>
      <c r="Y1626" s="10">
        <f t="shared" si="261"/>
        <v>3972</v>
      </c>
      <c r="Z1626" s="11"/>
      <c r="AA1626" s="11"/>
    </row>
    <row r="1627" spans="1:27" ht="15.75" x14ac:dyDescent="0.4">
      <c r="A1627" s="6">
        <v>144.4</v>
      </c>
      <c r="B1627" s="7">
        <f t="shared" si="257"/>
        <v>1444000</v>
      </c>
      <c r="C1627" s="8" t="s">
        <v>7978</v>
      </c>
      <c r="D1627" s="8" t="s">
        <v>70</v>
      </c>
      <c r="E1627" s="7">
        <f t="shared" si="263"/>
        <v>10000</v>
      </c>
      <c r="F1627" s="8" t="s">
        <v>5133</v>
      </c>
      <c r="G1627" s="7">
        <f t="shared" si="258"/>
        <v>8370</v>
      </c>
      <c r="H1627" s="8" t="s">
        <v>8040</v>
      </c>
      <c r="I1627" s="7">
        <v>0</v>
      </c>
      <c r="J1627" s="8" t="s">
        <v>4</v>
      </c>
      <c r="K1627" s="7">
        <v>1</v>
      </c>
      <c r="L1627" s="8" t="s">
        <v>1224</v>
      </c>
      <c r="M1627" s="7" t="str">
        <f t="shared" si="265"/>
        <v>1.983333333</v>
      </c>
      <c r="N1627" s="8" t="s">
        <v>8041</v>
      </c>
      <c r="O1627" s="9" t="str">
        <f t="shared" si="260"/>
        <v>11:00:00</v>
      </c>
      <c r="P1627" s="8" t="str">
        <f t="shared" si="262"/>
        <v>11</v>
      </c>
      <c r="Q1627" s="7">
        <v>0</v>
      </c>
      <c r="R1627" s="8" t="s">
        <v>1220</v>
      </c>
      <c r="S1627" s="10">
        <f t="shared" si="256"/>
        <v>717000</v>
      </c>
      <c r="T1627" s="8" t="s">
        <v>214</v>
      </c>
      <c r="U1627" s="10">
        <f t="shared" si="259"/>
        <v>38000</v>
      </c>
      <c r="V1627" s="8" t="s">
        <v>4358</v>
      </c>
      <c r="W1627" s="10">
        <f t="shared" si="264"/>
        <v>413</v>
      </c>
      <c r="X1627" s="8" t="s">
        <v>1269</v>
      </c>
      <c r="Y1627" s="10">
        <f t="shared" si="261"/>
        <v>1110</v>
      </c>
      <c r="Z1627" s="11"/>
      <c r="AA1627" s="11"/>
    </row>
    <row r="1628" spans="1:27" ht="15.75" x14ac:dyDescent="0.4">
      <c r="A1628" s="6">
        <v>144.4</v>
      </c>
      <c r="B1628" s="7">
        <f t="shared" si="257"/>
        <v>1444000</v>
      </c>
      <c r="C1628" s="8" t="s">
        <v>7978</v>
      </c>
      <c r="D1628" s="8" t="s">
        <v>8042</v>
      </c>
      <c r="E1628" s="7">
        <f t="shared" si="263"/>
        <v>2851</v>
      </c>
      <c r="F1628" s="8" t="s">
        <v>8043</v>
      </c>
      <c r="G1628" s="7">
        <f t="shared" si="258"/>
        <v>5351</v>
      </c>
      <c r="H1628" s="8" t="s">
        <v>8044</v>
      </c>
      <c r="I1628" s="7">
        <v>1</v>
      </c>
      <c r="J1628" s="8" t="s">
        <v>97</v>
      </c>
      <c r="K1628" s="7">
        <v>0</v>
      </c>
      <c r="L1628" s="8" t="s">
        <v>8045</v>
      </c>
      <c r="M1628" s="7" t="str">
        <f t="shared" si="265"/>
        <v>5.433333333</v>
      </c>
      <c r="N1628" s="8" t="s">
        <v>8046</v>
      </c>
      <c r="O1628" s="9" t="str">
        <f t="shared" si="260"/>
        <v>18:00:00</v>
      </c>
      <c r="P1628" s="8" t="str">
        <f t="shared" si="262"/>
        <v>18</v>
      </c>
      <c r="Q1628" s="7">
        <v>1</v>
      </c>
      <c r="R1628" s="8" t="s">
        <v>1979</v>
      </c>
      <c r="S1628" s="10">
        <f t="shared" si="256"/>
        <v>682000</v>
      </c>
      <c r="T1628" s="8" t="s">
        <v>190</v>
      </c>
      <c r="U1628" s="10">
        <f t="shared" si="259"/>
        <v>16000</v>
      </c>
      <c r="V1628" s="8" t="s">
        <v>1700</v>
      </c>
      <c r="W1628" s="10">
        <f t="shared" si="264"/>
        <v>480</v>
      </c>
      <c r="X1628" s="8" t="s">
        <v>8047</v>
      </c>
      <c r="Y1628" s="10">
        <f t="shared" si="261"/>
        <v>949</v>
      </c>
      <c r="Z1628" s="11"/>
      <c r="AA1628" s="11"/>
    </row>
    <row r="1629" spans="1:27" ht="15.75" x14ac:dyDescent="0.4">
      <c r="A1629" s="6">
        <v>144.4</v>
      </c>
      <c r="B1629" s="7">
        <f t="shared" si="257"/>
        <v>1444000</v>
      </c>
      <c r="C1629" s="8" t="s">
        <v>7978</v>
      </c>
      <c r="D1629" s="8" t="s">
        <v>8048</v>
      </c>
      <c r="E1629" s="7">
        <f t="shared" si="263"/>
        <v>9119</v>
      </c>
      <c r="F1629" s="8" t="s">
        <v>229</v>
      </c>
      <c r="G1629" s="7">
        <f t="shared" si="258"/>
        <v>12000</v>
      </c>
      <c r="H1629" s="8" t="s">
        <v>8049</v>
      </c>
      <c r="I1629" s="7">
        <v>0</v>
      </c>
      <c r="J1629" s="8" t="s">
        <v>4</v>
      </c>
      <c r="K1629" s="7">
        <v>1</v>
      </c>
      <c r="L1629" s="8" t="s">
        <v>223</v>
      </c>
      <c r="M1629" s="7" t="str">
        <f t="shared" si="265"/>
        <v>2.083333333</v>
      </c>
      <c r="N1629" s="8" t="s">
        <v>8050</v>
      </c>
      <c r="O1629" s="9" t="str">
        <f t="shared" si="260"/>
        <v>17:20:00</v>
      </c>
      <c r="P1629" s="8" t="str">
        <f t="shared" si="262"/>
        <v>17</v>
      </c>
      <c r="Q1629" s="7">
        <v>0</v>
      </c>
      <c r="R1629" s="8" t="s">
        <v>8051</v>
      </c>
      <c r="S1629" s="10">
        <f t="shared" si="256"/>
        <v>785000</v>
      </c>
      <c r="T1629" s="8" t="s">
        <v>353</v>
      </c>
      <c r="U1629" s="10">
        <f t="shared" si="259"/>
        <v>48000</v>
      </c>
      <c r="V1629" s="8" t="s">
        <v>4191</v>
      </c>
      <c r="W1629" s="10">
        <f t="shared" si="264"/>
        <v>761</v>
      </c>
      <c r="X1629" s="8" t="s">
        <v>8052</v>
      </c>
      <c r="Y1629" s="10">
        <f t="shared" si="261"/>
        <v>1194</v>
      </c>
      <c r="Z1629" s="11"/>
      <c r="AA1629" s="11"/>
    </row>
    <row r="1630" spans="1:27" ht="15.75" x14ac:dyDescent="0.4">
      <c r="A1630" s="6">
        <v>144.4</v>
      </c>
      <c r="B1630" s="7">
        <f t="shared" si="257"/>
        <v>1444000</v>
      </c>
      <c r="C1630" s="8" t="s">
        <v>7978</v>
      </c>
      <c r="D1630" s="8" t="s">
        <v>70</v>
      </c>
      <c r="E1630" s="7">
        <f t="shared" si="263"/>
        <v>10000</v>
      </c>
      <c r="F1630" s="8" t="s">
        <v>3011</v>
      </c>
      <c r="G1630" s="7">
        <f t="shared" si="258"/>
        <v>3252</v>
      </c>
      <c r="H1630" s="8" t="s">
        <v>8053</v>
      </c>
      <c r="I1630" s="7">
        <v>1</v>
      </c>
      <c r="J1630" s="8" t="s">
        <v>4</v>
      </c>
      <c r="K1630" s="7">
        <v>1</v>
      </c>
      <c r="L1630" s="8" t="s">
        <v>647</v>
      </c>
      <c r="M1630" s="7" t="str">
        <f t="shared" si="265"/>
        <v>1.816666667</v>
      </c>
      <c r="N1630" s="8" t="s">
        <v>8054</v>
      </c>
      <c r="O1630" s="9" t="str">
        <f t="shared" si="260"/>
        <v>17:50:19</v>
      </c>
      <c r="P1630" s="8" t="str">
        <f t="shared" si="262"/>
        <v>17</v>
      </c>
      <c r="Q1630" s="7">
        <v>0</v>
      </c>
      <c r="R1630" s="8" t="s">
        <v>8055</v>
      </c>
      <c r="S1630" s="10">
        <f t="shared" si="256"/>
        <v>837000</v>
      </c>
      <c r="T1630" s="8" t="s">
        <v>526</v>
      </c>
      <c r="U1630" s="10">
        <f t="shared" si="259"/>
        <v>49000</v>
      </c>
      <c r="V1630" s="8" t="s">
        <v>7274</v>
      </c>
      <c r="W1630" s="10">
        <f t="shared" si="264"/>
        <v>200</v>
      </c>
      <c r="X1630" s="8" t="s">
        <v>4358</v>
      </c>
      <c r="Y1630" s="10">
        <f t="shared" si="261"/>
        <v>413</v>
      </c>
      <c r="Z1630" s="11"/>
      <c r="AA1630" s="11"/>
    </row>
    <row r="1631" spans="1:27" ht="15.75" x14ac:dyDescent="0.4">
      <c r="A1631" s="6">
        <v>144.4</v>
      </c>
      <c r="B1631" s="7">
        <f t="shared" si="257"/>
        <v>1444000</v>
      </c>
      <c r="C1631" s="8" t="s">
        <v>7978</v>
      </c>
      <c r="D1631" s="8" t="s">
        <v>2166</v>
      </c>
      <c r="E1631" s="7">
        <f t="shared" si="263"/>
        <v>174000</v>
      </c>
      <c r="F1631" s="8" t="s">
        <v>1564</v>
      </c>
      <c r="G1631" s="7">
        <f t="shared" si="258"/>
        <v>221000</v>
      </c>
      <c r="H1631" s="8" t="s">
        <v>8056</v>
      </c>
      <c r="I1631" s="7">
        <v>1</v>
      </c>
      <c r="J1631" s="8" t="s">
        <v>4</v>
      </c>
      <c r="K1631" s="7">
        <v>1</v>
      </c>
      <c r="L1631" s="8" t="s">
        <v>1045</v>
      </c>
      <c r="M1631" s="7" t="str">
        <f t="shared" si="265"/>
        <v>1.233333333</v>
      </c>
      <c r="N1631" s="8" t="s">
        <v>8057</v>
      </c>
      <c r="O1631" s="9" t="str">
        <f t="shared" si="260"/>
        <v>11:00:00</v>
      </c>
      <c r="P1631" s="8" t="str">
        <f t="shared" si="262"/>
        <v>11</v>
      </c>
      <c r="Q1631" s="7">
        <v>0</v>
      </c>
      <c r="R1631" s="8" t="s">
        <v>8058</v>
      </c>
      <c r="S1631" s="10">
        <f t="shared" si="256"/>
        <v>10934000</v>
      </c>
      <c r="T1631" s="8" t="s">
        <v>4106</v>
      </c>
      <c r="U1631" s="10">
        <f t="shared" si="259"/>
        <v>1029000</v>
      </c>
      <c r="V1631" s="8" t="s">
        <v>8059</v>
      </c>
      <c r="W1631" s="10">
        <f t="shared" si="264"/>
        <v>9915</v>
      </c>
      <c r="X1631" s="8" t="s">
        <v>1414</v>
      </c>
      <c r="Y1631" s="10">
        <f t="shared" si="261"/>
        <v>128000</v>
      </c>
      <c r="Z1631" s="11"/>
      <c r="AA1631" s="11"/>
    </row>
    <row r="1632" spans="1:27" ht="15.75" x14ac:dyDescent="0.4">
      <c r="A1632" s="6">
        <v>144.4</v>
      </c>
      <c r="B1632" s="7">
        <f t="shared" si="257"/>
        <v>1444000</v>
      </c>
      <c r="C1632" s="8" t="s">
        <v>7978</v>
      </c>
      <c r="D1632" s="8" t="s">
        <v>8060</v>
      </c>
      <c r="E1632" s="7">
        <f t="shared" si="263"/>
        <v>3957</v>
      </c>
      <c r="F1632" s="8" t="s">
        <v>8061</v>
      </c>
      <c r="G1632" s="7">
        <f t="shared" si="258"/>
        <v>2592</v>
      </c>
      <c r="H1632" s="8" t="s">
        <v>8062</v>
      </c>
      <c r="I1632" s="7">
        <v>0</v>
      </c>
      <c r="J1632" s="8" t="s">
        <v>4</v>
      </c>
      <c r="K1632" s="7">
        <v>1</v>
      </c>
      <c r="L1632" s="8" t="s">
        <v>30</v>
      </c>
      <c r="M1632" s="7" t="str">
        <f t="shared" si="265"/>
        <v>1.333333333</v>
      </c>
      <c r="N1632" s="8" t="s">
        <v>8063</v>
      </c>
      <c r="O1632" s="9" t="str">
        <f t="shared" si="260"/>
        <v>11:00:00</v>
      </c>
      <c r="P1632" s="8" t="str">
        <f t="shared" si="262"/>
        <v>11</v>
      </c>
      <c r="Q1632" s="7">
        <v>0</v>
      </c>
      <c r="R1632" s="8" t="s">
        <v>8064</v>
      </c>
      <c r="S1632" s="10">
        <f t="shared" si="256"/>
        <v>374000</v>
      </c>
      <c r="T1632" s="8" t="s">
        <v>136</v>
      </c>
      <c r="U1632" s="10">
        <f t="shared" si="259"/>
        <v>22000</v>
      </c>
      <c r="V1632" s="8" t="s">
        <v>4218</v>
      </c>
      <c r="W1632" s="10">
        <f t="shared" si="264"/>
        <v>166</v>
      </c>
      <c r="X1632" s="8" t="s">
        <v>68</v>
      </c>
      <c r="Y1632" s="10">
        <f t="shared" si="261"/>
        <v>405</v>
      </c>
      <c r="Z1632" s="11"/>
      <c r="AA1632" s="11"/>
    </row>
    <row r="1633" spans="1:27" ht="15.75" x14ac:dyDescent="0.4">
      <c r="A1633" s="6">
        <v>144.4</v>
      </c>
      <c r="B1633" s="7">
        <f t="shared" si="257"/>
        <v>1444000</v>
      </c>
      <c r="C1633" s="8" t="s">
        <v>7978</v>
      </c>
      <c r="D1633" s="8" t="s">
        <v>6715</v>
      </c>
      <c r="E1633" s="7">
        <f t="shared" si="263"/>
        <v>6023</v>
      </c>
      <c r="F1633" s="8" t="s">
        <v>8065</v>
      </c>
      <c r="G1633" s="7">
        <f t="shared" si="258"/>
        <v>2770</v>
      </c>
      <c r="H1633" s="8" t="s">
        <v>8066</v>
      </c>
      <c r="I1633" s="7">
        <v>0</v>
      </c>
      <c r="J1633" s="8" t="s">
        <v>4</v>
      </c>
      <c r="K1633" s="7">
        <v>1</v>
      </c>
      <c r="L1633" s="8" t="s">
        <v>2775</v>
      </c>
      <c r="M1633" s="7" t="str">
        <f t="shared" si="265"/>
        <v>0.433333333</v>
      </c>
      <c r="N1633" s="8" t="s">
        <v>8067</v>
      </c>
      <c r="O1633" s="9" t="str">
        <f t="shared" si="260"/>
        <v>11:00:00</v>
      </c>
      <c r="P1633" s="8" t="str">
        <f t="shared" si="262"/>
        <v>11</v>
      </c>
      <c r="Q1633" s="7">
        <v>0</v>
      </c>
      <c r="R1633" s="8" t="s">
        <v>8068</v>
      </c>
      <c r="S1633" s="10">
        <f t="shared" si="256"/>
        <v>1137000</v>
      </c>
      <c r="T1633" s="8" t="s">
        <v>1279</v>
      </c>
      <c r="U1633" s="10">
        <f t="shared" si="259"/>
        <v>43000</v>
      </c>
      <c r="V1633" s="8" t="s">
        <v>5387</v>
      </c>
      <c r="W1633" s="10">
        <f t="shared" si="264"/>
        <v>591</v>
      </c>
      <c r="X1633" s="8" t="s">
        <v>3844</v>
      </c>
      <c r="Y1633" s="10">
        <f t="shared" si="261"/>
        <v>565</v>
      </c>
      <c r="Z1633" s="11"/>
      <c r="AA1633" s="11"/>
    </row>
    <row r="1634" spans="1:27" ht="15.75" x14ac:dyDescent="0.4">
      <c r="A1634" s="6">
        <v>144.4</v>
      </c>
      <c r="B1634" s="7">
        <f t="shared" si="257"/>
        <v>1444000</v>
      </c>
      <c r="C1634" s="8" t="s">
        <v>7978</v>
      </c>
      <c r="D1634" s="8" t="s">
        <v>346</v>
      </c>
      <c r="E1634" s="7">
        <f t="shared" si="263"/>
        <v>19000</v>
      </c>
      <c r="F1634" s="8" t="s">
        <v>267</v>
      </c>
      <c r="G1634" s="7">
        <f t="shared" si="258"/>
        <v>15000</v>
      </c>
      <c r="H1634" s="8" t="s">
        <v>8069</v>
      </c>
      <c r="I1634" s="7">
        <v>0</v>
      </c>
      <c r="J1634" s="8" t="s">
        <v>4</v>
      </c>
      <c r="K1634" s="7">
        <v>1</v>
      </c>
      <c r="L1634" s="8" t="s">
        <v>407</v>
      </c>
      <c r="M1634" s="7" t="str">
        <f t="shared" si="265"/>
        <v>2.166666667</v>
      </c>
      <c r="N1634" s="8" t="s">
        <v>8070</v>
      </c>
      <c r="O1634" s="9" t="str">
        <f t="shared" si="260"/>
        <v>11:00:00</v>
      </c>
      <c r="P1634" s="8" t="str">
        <f t="shared" si="262"/>
        <v>11</v>
      </c>
      <c r="Q1634" s="7">
        <v>0</v>
      </c>
      <c r="R1634" s="8" t="s">
        <v>7445</v>
      </c>
      <c r="S1634" s="10">
        <f t="shared" ref="S1634:S1697" si="266">SUBSTITUTE(R1634,"万","E4")*1</f>
        <v>970000</v>
      </c>
      <c r="T1634" s="8" t="s">
        <v>286</v>
      </c>
      <c r="U1634" s="10">
        <f t="shared" si="259"/>
        <v>58000</v>
      </c>
      <c r="V1634" s="8" t="s">
        <v>4291</v>
      </c>
      <c r="W1634" s="10">
        <f t="shared" si="264"/>
        <v>767</v>
      </c>
      <c r="X1634" s="8" t="s">
        <v>7318</v>
      </c>
      <c r="Y1634" s="10">
        <f t="shared" si="261"/>
        <v>2213</v>
      </c>
      <c r="Z1634" s="11"/>
      <c r="AA1634" s="11"/>
    </row>
    <row r="1635" spans="1:27" ht="15.75" x14ac:dyDescent="0.4">
      <c r="A1635" s="6">
        <v>144.4</v>
      </c>
      <c r="B1635" s="7">
        <f t="shared" si="257"/>
        <v>1444000</v>
      </c>
      <c r="C1635" s="8" t="s">
        <v>7978</v>
      </c>
      <c r="D1635" s="8" t="s">
        <v>161</v>
      </c>
      <c r="E1635" s="7">
        <f t="shared" si="263"/>
        <v>5612</v>
      </c>
      <c r="F1635" s="8" t="s">
        <v>8071</v>
      </c>
      <c r="G1635" s="7">
        <f t="shared" si="258"/>
        <v>5097</v>
      </c>
      <c r="H1635" s="8" t="s">
        <v>8072</v>
      </c>
      <c r="I1635" s="7">
        <v>1</v>
      </c>
      <c r="J1635" s="8" t="s">
        <v>4</v>
      </c>
      <c r="K1635" s="7">
        <v>1</v>
      </c>
      <c r="L1635" s="8" t="s">
        <v>208</v>
      </c>
      <c r="M1635" s="7" t="str">
        <f t="shared" si="265"/>
        <v>1.95</v>
      </c>
      <c r="N1635" s="8" t="s">
        <v>8073</v>
      </c>
      <c r="O1635" s="9" t="str">
        <f t="shared" si="260"/>
        <v>18:00:00</v>
      </c>
      <c r="P1635" s="8" t="str">
        <f t="shared" si="262"/>
        <v>18</v>
      </c>
      <c r="Q1635" s="7">
        <v>1</v>
      </c>
      <c r="R1635" s="8" t="s">
        <v>8074</v>
      </c>
      <c r="S1635" s="10">
        <f t="shared" si="266"/>
        <v>550000</v>
      </c>
      <c r="T1635" s="8" t="s">
        <v>121</v>
      </c>
      <c r="U1635" s="10">
        <f t="shared" si="259"/>
        <v>33000</v>
      </c>
      <c r="V1635" s="8" t="s">
        <v>4058</v>
      </c>
      <c r="W1635" s="10">
        <f t="shared" si="264"/>
        <v>320</v>
      </c>
      <c r="X1635" s="8" t="s">
        <v>3434</v>
      </c>
      <c r="Y1635" s="10">
        <f t="shared" si="261"/>
        <v>471</v>
      </c>
      <c r="Z1635" s="11"/>
      <c r="AA1635" s="11"/>
    </row>
    <row r="1636" spans="1:27" ht="15.75" x14ac:dyDescent="0.4">
      <c r="A1636" s="6">
        <v>144.4</v>
      </c>
      <c r="B1636" s="7">
        <f t="shared" si="257"/>
        <v>1444000</v>
      </c>
      <c r="C1636" s="8" t="s">
        <v>7978</v>
      </c>
      <c r="D1636" s="8" t="s">
        <v>173</v>
      </c>
      <c r="E1636" s="7">
        <f t="shared" si="263"/>
        <v>108000</v>
      </c>
      <c r="F1636" s="8" t="s">
        <v>5173</v>
      </c>
      <c r="G1636" s="7">
        <f t="shared" si="258"/>
        <v>124000</v>
      </c>
      <c r="H1636" s="8" t="s">
        <v>8075</v>
      </c>
      <c r="I1636" s="7">
        <v>1</v>
      </c>
      <c r="J1636" s="8" t="s">
        <v>4</v>
      </c>
      <c r="K1636" s="7">
        <v>1</v>
      </c>
      <c r="L1636" s="8" t="s">
        <v>4608</v>
      </c>
      <c r="M1636" s="7" t="str">
        <f t="shared" si="265"/>
        <v>0.983333333</v>
      </c>
      <c r="N1636" s="8" t="s">
        <v>8076</v>
      </c>
      <c r="O1636" s="9" t="str">
        <f t="shared" si="260"/>
        <v>11:00:00</v>
      </c>
      <c r="P1636" s="8" t="str">
        <f t="shared" si="262"/>
        <v>11</v>
      </c>
      <c r="Q1636" s="7">
        <v>0</v>
      </c>
      <c r="R1636" s="8" t="s">
        <v>8077</v>
      </c>
      <c r="S1636" s="10">
        <f t="shared" si="266"/>
        <v>6243000</v>
      </c>
      <c r="T1636" s="8" t="s">
        <v>4507</v>
      </c>
      <c r="U1636" s="10">
        <f t="shared" si="259"/>
        <v>606000</v>
      </c>
      <c r="V1636" s="8" t="s">
        <v>8078</v>
      </c>
      <c r="W1636" s="10">
        <f t="shared" si="264"/>
        <v>4885</v>
      </c>
      <c r="X1636" s="8" t="s">
        <v>343</v>
      </c>
      <c r="Y1636" s="10">
        <f t="shared" si="261"/>
        <v>66000</v>
      </c>
      <c r="Z1636" s="11"/>
      <c r="AA1636" s="11"/>
    </row>
    <row r="1637" spans="1:27" ht="15.75" x14ac:dyDescent="0.4">
      <c r="A1637" s="6">
        <v>144.4</v>
      </c>
      <c r="B1637" s="7">
        <f t="shared" si="257"/>
        <v>1444000</v>
      </c>
      <c r="C1637" s="8" t="s">
        <v>7978</v>
      </c>
      <c r="D1637" s="8" t="s">
        <v>8079</v>
      </c>
      <c r="E1637" s="7">
        <f t="shared" si="263"/>
        <v>5013</v>
      </c>
      <c r="F1637" s="8" t="s">
        <v>8080</v>
      </c>
      <c r="G1637" s="7">
        <f t="shared" si="258"/>
        <v>4856</v>
      </c>
      <c r="H1637" s="8" t="s">
        <v>8081</v>
      </c>
      <c r="I1637" s="7">
        <v>1</v>
      </c>
      <c r="J1637" s="8" t="s">
        <v>4</v>
      </c>
      <c r="K1637" s="7">
        <v>1</v>
      </c>
      <c r="L1637" s="8" t="s">
        <v>1197</v>
      </c>
      <c r="M1637" s="7" t="str">
        <f t="shared" si="265"/>
        <v>2.266666667</v>
      </c>
      <c r="N1637" s="8" t="s">
        <v>8082</v>
      </c>
      <c r="O1637" s="9" t="str">
        <f t="shared" si="260"/>
        <v>11:00:00</v>
      </c>
      <c r="P1637" s="8" t="str">
        <f t="shared" si="262"/>
        <v>11</v>
      </c>
      <c r="Q1637" s="7">
        <v>0</v>
      </c>
      <c r="R1637" s="8" t="s">
        <v>129</v>
      </c>
      <c r="S1637" s="10">
        <f t="shared" si="266"/>
        <v>397000</v>
      </c>
      <c r="T1637" s="8" t="s">
        <v>199</v>
      </c>
      <c r="U1637" s="10">
        <f t="shared" si="259"/>
        <v>24000</v>
      </c>
      <c r="V1637" s="8" t="s">
        <v>1040</v>
      </c>
      <c r="W1637" s="10">
        <f t="shared" si="264"/>
        <v>294</v>
      </c>
      <c r="X1637" s="8" t="s">
        <v>6311</v>
      </c>
      <c r="Y1637" s="10">
        <f t="shared" si="261"/>
        <v>540</v>
      </c>
      <c r="Z1637" s="11"/>
      <c r="AA1637" s="11"/>
    </row>
    <row r="1638" spans="1:27" ht="15.75" x14ac:dyDescent="0.4">
      <c r="A1638" s="6">
        <v>144.4</v>
      </c>
      <c r="B1638" s="7">
        <f t="shared" si="257"/>
        <v>1444000</v>
      </c>
      <c r="C1638" s="8" t="s">
        <v>7978</v>
      </c>
      <c r="D1638" s="8" t="s">
        <v>8083</v>
      </c>
      <c r="E1638" s="7">
        <f t="shared" si="263"/>
        <v>6428</v>
      </c>
      <c r="F1638" s="8" t="s">
        <v>8084</v>
      </c>
      <c r="G1638" s="7">
        <f t="shared" si="258"/>
        <v>4576</v>
      </c>
      <c r="H1638" s="8" t="s">
        <v>8085</v>
      </c>
      <c r="I1638" s="7">
        <v>1</v>
      </c>
      <c r="J1638" s="8" t="s">
        <v>4</v>
      </c>
      <c r="K1638" s="7">
        <v>1</v>
      </c>
      <c r="L1638" s="8" t="s">
        <v>513</v>
      </c>
      <c r="M1638" s="7" t="str">
        <f t="shared" si="265"/>
        <v>1.366666667</v>
      </c>
      <c r="N1638" s="8" t="s">
        <v>8086</v>
      </c>
      <c r="O1638" s="9" t="str">
        <f t="shared" si="260"/>
        <v>11:00:00</v>
      </c>
      <c r="P1638" s="8" t="str">
        <f t="shared" si="262"/>
        <v>11</v>
      </c>
      <c r="Q1638" s="7">
        <v>0</v>
      </c>
      <c r="R1638" s="8" t="s">
        <v>8087</v>
      </c>
      <c r="S1638" s="10">
        <f t="shared" si="266"/>
        <v>647000</v>
      </c>
      <c r="T1638" s="8" t="s">
        <v>120</v>
      </c>
      <c r="U1638" s="10">
        <f t="shared" si="259"/>
        <v>35000</v>
      </c>
      <c r="V1638" s="8" t="s">
        <v>4811</v>
      </c>
      <c r="W1638" s="10">
        <f t="shared" si="264"/>
        <v>325</v>
      </c>
      <c r="X1638" s="8" t="s">
        <v>42</v>
      </c>
      <c r="Y1638" s="10">
        <f t="shared" si="261"/>
        <v>496</v>
      </c>
      <c r="Z1638" s="11"/>
      <c r="AA1638" s="11"/>
    </row>
    <row r="1639" spans="1:27" ht="15.75" x14ac:dyDescent="0.4">
      <c r="A1639" s="6">
        <v>144.4</v>
      </c>
      <c r="B1639" s="7">
        <f t="shared" si="257"/>
        <v>1444000</v>
      </c>
      <c r="C1639" s="8" t="s">
        <v>7978</v>
      </c>
      <c r="D1639" s="8" t="s">
        <v>2524</v>
      </c>
      <c r="E1639" s="7">
        <f t="shared" si="263"/>
        <v>6999</v>
      </c>
      <c r="F1639" s="8" t="s">
        <v>6445</v>
      </c>
      <c r="G1639" s="7">
        <f t="shared" si="258"/>
        <v>6527</v>
      </c>
      <c r="H1639" s="8" t="s">
        <v>8088</v>
      </c>
      <c r="I1639" s="7">
        <v>0</v>
      </c>
      <c r="J1639" s="8" t="s">
        <v>97</v>
      </c>
      <c r="K1639" s="7">
        <v>0</v>
      </c>
      <c r="L1639" s="8" t="s">
        <v>433</v>
      </c>
      <c r="M1639" s="7" t="str">
        <f t="shared" si="265"/>
        <v>3.333333333</v>
      </c>
      <c r="N1639" s="8" t="s">
        <v>8089</v>
      </c>
      <c r="O1639" s="9" t="str">
        <f t="shared" si="260"/>
        <v>11:00:00</v>
      </c>
      <c r="P1639" s="8" t="str">
        <f t="shared" si="262"/>
        <v>11</v>
      </c>
      <c r="Q1639" s="7">
        <v>0</v>
      </c>
      <c r="R1639" s="8" t="s">
        <v>8090</v>
      </c>
      <c r="S1639" s="10">
        <f t="shared" si="266"/>
        <v>2115000</v>
      </c>
      <c r="T1639" s="8" t="s">
        <v>295</v>
      </c>
      <c r="U1639" s="10">
        <f t="shared" si="259"/>
        <v>42000</v>
      </c>
      <c r="V1639" s="8" t="s">
        <v>8091</v>
      </c>
      <c r="W1639" s="10">
        <f t="shared" si="264"/>
        <v>525</v>
      </c>
      <c r="X1639" s="8" t="s">
        <v>7776</v>
      </c>
      <c r="Y1639" s="10">
        <f t="shared" si="261"/>
        <v>573</v>
      </c>
      <c r="Z1639" s="11"/>
      <c r="AA1639" s="11"/>
    </row>
    <row r="1640" spans="1:27" ht="15.75" x14ac:dyDescent="0.4">
      <c r="A1640" s="6">
        <v>144.4</v>
      </c>
      <c r="B1640" s="7">
        <f t="shared" si="257"/>
        <v>1444000</v>
      </c>
      <c r="C1640" s="8" t="s">
        <v>7978</v>
      </c>
      <c r="D1640" s="8" t="s">
        <v>7699</v>
      </c>
      <c r="E1640" s="7">
        <f t="shared" si="263"/>
        <v>5637</v>
      </c>
      <c r="F1640" s="8" t="s">
        <v>8092</v>
      </c>
      <c r="G1640" s="7">
        <f t="shared" si="258"/>
        <v>2697</v>
      </c>
      <c r="H1640" s="8" t="s">
        <v>8093</v>
      </c>
      <c r="I1640" s="7">
        <v>0</v>
      </c>
      <c r="J1640" s="8" t="s">
        <v>4</v>
      </c>
      <c r="K1640" s="7">
        <v>1</v>
      </c>
      <c r="L1640" s="8" t="s">
        <v>415</v>
      </c>
      <c r="M1640" s="7" t="str">
        <f t="shared" si="265"/>
        <v>1.666666667</v>
      </c>
      <c r="N1640" s="8" t="s">
        <v>8094</v>
      </c>
      <c r="O1640" s="9" t="str">
        <f t="shared" si="260"/>
        <v>11:00:00</v>
      </c>
      <c r="P1640" s="8" t="str">
        <f t="shared" si="262"/>
        <v>11</v>
      </c>
      <c r="Q1640" s="7">
        <v>0</v>
      </c>
      <c r="R1640" s="8" t="s">
        <v>6650</v>
      </c>
      <c r="S1640" s="10">
        <f t="shared" si="266"/>
        <v>354000</v>
      </c>
      <c r="T1640" s="8" t="s">
        <v>1128</v>
      </c>
      <c r="U1640" s="10">
        <f t="shared" si="259"/>
        <v>27000</v>
      </c>
      <c r="V1640" s="8" t="s">
        <v>4779</v>
      </c>
      <c r="W1640" s="10">
        <f t="shared" si="264"/>
        <v>199</v>
      </c>
      <c r="X1640" s="8" t="s">
        <v>4032</v>
      </c>
      <c r="Y1640" s="10">
        <f t="shared" si="261"/>
        <v>345</v>
      </c>
      <c r="Z1640" s="11"/>
      <c r="AA1640" s="11"/>
    </row>
    <row r="1641" spans="1:27" ht="15.75" x14ac:dyDescent="0.4">
      <c r="A1641" s="6">
        <v>144.4</v>
      </c>
      <c r="B1641" s="7">
        <f t="shared" si="257"/>
        <v>1444000</v>
      </c>
      <c r="C1641" s="8" t="s">
        <v>7978</v>
      </c>
      <c r="D1641" s="8" t="s">
        <v>191</v>
      </c>
      <c r="E1641" s="7">
        <f t="shared" si="263"/>
        <v>23000</v>
      </c>
      <c r="F1641" s="8" t="s">
        <v>346</v>
      </c>
      <c r="G1641" s="7">
        <f t="shared" si="258"/>
        <v>19000</v>
      </c>
      <c r="H1641" s="8" t="s">
        <v>8095</v>
      </c>
      <c r="I1641" s="7">
        <v>1</v>
      </c>
      <c r="J1641" s="8" t="s">
        <v>4</v>
      </c>
      <c r="K1641" s="7">
        <v>1</v>
      </c>
      <c r="L1641" s="8" t="s">
        <v>355</v>
      </c>
      <c r="M1641" s="7" t="str">
        <f t="shared" si="265"/>
        <v>1.583333333</v>
      </c>
      <c r="N1641" s="8" t="s">
        <v>8096</v>
      </c>
      <c r="O1641" s="9" t="str">
        <f t="shared" si="260"/>
        <v>11:00:00</v>
      </c>
      <c r="P1641" s="8" t="str">
        <f t="shared" si="262"/>
        <v>11</v>
      </c>
      <c r="Q1641" s="7">
        <v>0</v>
      </c>
      <c r="R1641" s="8" t="s">
        <v>8097</v>
      </c>
      <c r="S1641" s="10">
        <f t="shared" si="266"/>
        <v>1135000</v>
      </c>
      <c r="T1641" s="8" t="s">
        <v>28</v>
      </c>
      <c r="U1641" s="10">
        <f t="shared" si="259"/>
        <v>63000</v>
      </c>
      <c r="V1641" s="8" t="s">
        <v>8098</v>
      </c>
      <c r="W1641" s="10">
        <f t="shared" si="264"/>
        <v>822</v>
      </c>
      <c r="X1641" s="8" t="s">
        <v>8099</v>
      </c>
      <c r="Y1641" s="10">
        <f t="shared" si="261"/>
        <v>4089</v>
      </c>
      <c r="Z1641" s="11"/>
      <c r="AA1641" s="11"/>
    </row>
    <row r="1642" spans="1:27" ht="15.75" x14ac:dyDescent="0.4">
      <c r="A1642" s="6">
        <v>144.4</v>
      </c>
      <c r="B1642" s="7">
        <f t="shared" si="257"/>
        <v>1444000</v>
      </c>
      <c r="C1642" s="8" t="s">
        <v>7978</v>
      </c>
      <c r="D1642" s="8" t="s">
        <v>8100</v>
      </c>
      <c r="E1642" s="7">
        <f t="shared" si="263"/>
        <v>8192</v>
      </c>
      <c r="F1642" s="8" t="s">
        <v>8101</v>
      </c>
      <c r="G1642" s="7">
        <f t="shared" si="258"/>
        <v>9290</v>
      </c>
      <c r="H1642" s="8" t="s">
        <v>8102</v>
      </c>
      <c r="I1642" s="7">
        <v>1</v>
      </c>
      <c r="J1642" s="8" t="s">
        <v>4</v>
      </c>
      <c r="K1642" s="7">
        <v>1</v>
      </c>
      <c r="L1642" s="8" t="s">
        <v>4608</v>
      </c>
      <c r="M1642" s="7" t="str">
        <f t="shared" si="265"/>
        <v>0.983333333</v>
      </c>
      <c r="N1642" s="8" t="s">
        <v>8103</v>
      </c>
      <c r="O1642" s="9" t="str">
        <f t="shared" si="260"/>
        <v>11:00:00</v>
      </c>
      <c r="P1642" s="8" t="str">
        <f t="shared" si="262"/>
        <v>11</v>
      </c>
      <c r="Q1642" s="7">
        <v>0</v>
      </c>
      <c r="R1642" s="8" t="s">
        <v>6256</v>
      </c>
      <c r="S1642" s="10">
        <f t="shared" si="266"/>
        <v>698000</v>
      </c>
      <c r="T1642" s="8" t="s">
        <v>58</v>
      </c>
      <c r="U1642" s="10">
        <f t="shared" si="259"/>
        <v>55000</v>
      </c>
      <c r="V1642" s="8" t="s">
        <v>3515</v>
      </c>
      <c r="W1642" s="10">
        <f t="shared" si="264"/>
        <v>570</v>
      </c>
      <c r="X1642" s="8" t="s">
        <v>3209</v>
      </c>
      <c r="Y1642" s="10">
        <f t="shared" si="261"/>
        <v>1610</v>
      </c>
      <c r="Z1642" s="11"/>
      <c r="AA1642" s="11"/>
    </row>
    <row r="1643" spans="1:27" ht="15.75" x14ac:dyDescent="0.4">
      <c r="A1643" s="6">
        <v>144.4</v>
      </c>
      <c r="B1643" s="7">
        <f t="shared" si="257"/>
        <v>1444000</v>
      </c>
      <c r="C1643" s="8" t="s">
        <v>7978</v>
      </c>
      <c r="D1643" s="8" t="s">
        <v>229</v>
      </c>
      <c r="E1643" s="7">
        <f t="shared" si="263"/>
        <v>12000</v>
      </c>
      <c r="F1643" s="8" t="s">
        <v>8104</v>
      </c>
      <c r="G1643" s="7">
        <f t="shared" si="258"/>
        <v>9456</v>
      </c>
      <c r="H1643" s="8" t="s">
        <v>8105</v>
      </c>
      <c r="I1643" s="7">
        <v>0</v>
      </c>
      <c r="J1643" s="8" t="s">
        <v>4</v>
      </c>
      <c r="K1643" s="7">
        <v>1</v>
      </c>
      <c r="L1643" s="8" t="s">
        <v>4163</v>
      </c>
      <c r="M1643" s="7" t="str">
        <f t="shared" si="265"/>
        <v>3.55</v>
      </c>
      <c r="N1643" s="8" t="s">
        <v>8106</v>
      </c>
      <c r="O1643" s="9" t="str">
        <f t="shared" si="260"/>
        <v>11:00:00</v>
      </c>
      <c r="P1643" s="8" t="str">
        <f t="shared" si="262"/>
        <v>11</v>
      </c>
      <c r="Q1643" s="7">
        <v>0</v>
      </c>
      <c r="R1643" s="8" t="s">
        <v>2699</v>
      </c>
      <c r="S1643" s="10">
        <f t="shared" si="266"/>
        <v>565000</v>
      </c>
      <c r="T1643" s="8" t="s">
        <v>214</v>
      </c>
      <c r="U1643" s="10">
        <f t="shared" si="259"/>
        <v>38000</v>
      </c>
      <c r="V1643" s="8" t="s">
        <v>3480</v>
      </c>
      <c r="W1643" s="10">
        <f t="shared" si="264"/>
        <v>535</v>
      </c>
      <c r="X1643" s="8" t="s">
        <v>8107</v>
      </c>
      <c r="Y1643" s="10">
        <f t="shared" si="261"/>
        <v>1094</v>
      </c>
      <c r="Z1643" s="11"/>
      <c r="AA1643" s="11"/>
    </row>
    <row r="1644" spans="1:27" ht="15.75" x14ac:dyDescent="0.4">
      <c r="A1644" s="6">
        <v>144.4</v>
      </c>
      <c r="B1644" s="7">
        <f t="shared" si="257"/>
        <v>1444000</v>
      </c>
      <c r="C1644" s="8" t="s">
        <v>7978</v>
      </c>
      <c r="D1644" s="8" t="s">
        <v>8108</v>
      </c>
      <c r="E1644" s="7">
        <f t="shared" si="263"/>
        <v>3542</v>
      </c>
      <c r="F1644" s="8" t="s">
        <v>8109</v>
      </c>
      <c r="G1644" s="7">
        <f t="shared" si="258"/>
        <v>2615</v>
      </c>
      <c r="H1644" s="8" t="s">
        <v>8110</v>
      </c>
      <c r="I1644" s="7">
        <v>1</v>
      </c>
      <c r="J1644" s="8" t="s">
        <v>4</v>
      </c>
      <c r="K1644" s="7">
        <v>1</v>
      </c>
      <c r="L1644" s="8" t="s">
        <v>2195</v>
      </c>
      <c r="M1644" s="7" t="str">
        <f t="shared" si="265"/>
        <v>1.083333333</v>
      </c>
      <c r="N1644" s="8" t="s">
        <v>8111</v>
      </c>
      <c r="O1644" s="9" t="str">
        <f t="shared" si="260"/>
        <v>17:07:57</v>
      </c>
      <c r="P1644" s="8" t="str">
        <f t="shared" si="262"/>
        <v>17</v>
      </c>
      <c r="Q1644" s="7">
        <v>0</v>
      </c>
      <c r="R1644" s="8" t="s">
        <v>1898</v>
      </c>
      <c r="S1644" s="10">
        <f t="shared" si="266"/>
        <v>314000</v>
      </c>
      <c r="T1644" s="8" t="s">
        <v>1128</v>
      </c>
      <c r="U1644" s="10">
        <f t="shared" si="259"/>
        <v>27000</v>
      </c>
      <c r="V1644" s="8" t="s">
        <v>1408</v>
      </c>
      <c r="W1644" s="10">
        <f t="shared" si="264"/>
        <v>234</v>
      </c>
      <c r="X1644" s="8" t="s">
        <v>3167</v>
      </c>
      <c r="Y1644" s="10">
        <f t="shared" si="261"/>
        <v>309</v>
      </c>
      <c r="Z1644" s="11"/>
      <c r="AA1644" s="11"/>
    </row>
    <row r="1645" spans="1:27" ht="15.75" x14ac:dyDescent="0.4">
      <c r="A1645" s="6">
        <v>144.4</v>
      </c>
      <c r="B1645" s="7">
        <f t="shared" si="257"/>
        <v>1444000</v>
      </c>
      <c r="C1645" s="8" t="s">
        <v>7978</v>
      </c>
      <c r="D1645" s="8" t="s">
        <v>1128</v>
      </c>
      <c r="E1645" s="7">
        <f t="shared" si="263"/>
        <v>27000</v>
      </c>
      <c r="F1645" s="8" t="s">
        <v>95</v>
      </c>
      <c r="G1645" s="7">
        <f t="shared" si="258"/>
        <v>17000</v>
      </c>
      <c r="H1645" s="8" t="s">
        <v>8112</v>
      </c>
      <c r="I1645" s="7">
        <v>1</v>
      </c>
      <c r="J1645" s="8" t="s">
        <v>4</v>
      </c>
      <c r="K1645" s="7">
        <v>1</v>
      </c>
      <c r="L1645" s="8" t="s">
        <v>1045</v>
      </c>
      <c r="M1645" s="7" t="str">
        <f t="shared" si="265"/>
        <v>1.233333333</v>
      </c>
      <c r="N1645" s="8" t="s">
        <v>8113</v>
      </c>
      <c r="O1645" s="9" t="str">
        <f t="shared" si="260"/>
        <v>17:00:00</v>
      </c>
      <c r="P1645" s="8" t="str">
        <f t="shared" si="262"/>
        <v>17</v>
      </c>
      <c r="Q1645" s="7">
        <v>0</v>
      </c>
      <c r="R1645" s="8" t="s">
        <v>6544</v>
      </c>
      <c r="S1645" s="10">
        <f t="shared" si="266"/>
        <v>1634000</v>
      </c>
      <c r="T1645" s="8" t="s">
        <v>211</v>
      </c>
      <c r="U1645" s="10">
        <f t="shared" si="259"/>
        <v>98000</v>
      </c>
      <c r="V1645" s="8" t="s">
        <v>8114</v>
      </c>
      <c r="W1645" s="10">
        <f t="shared" si="264"/>
        <v>871</v>
      </c>
      <c r="X1645" s="8" t="s">
        <v>8115</v>
      </c>
      <c r="Y1645" s="10">
        <f t="shared" si="261"/>
        <v>3109</v>
      </c>
      <c r="Z1645" s="11"/>
      <c r="AA1645" s="11"/>
    </row>
    <row r="1646" spans="1:27" ht="15.75" x14ac:dyDescent="0.4">
      <c r="A1646" s="6">
        <v>144.4</v>
      </c>
      <c r="B1646" s="7">
        <f t="shared" si="257"/>
        <v>1444000</v>
      </c>
      <c r="C1646" s="8" t="s">
        <v>7978</v>
      </c>
      <c r="D1646" s="8" t="s">
        <v>11</v>
      </c>
      <c r="E1646" s="7">
        <f t="shared" si="263"/>
        <v>14000</v>
      </c>
      <c r="F1646" s="8" t="s">
        <v>8116</v>
      </c>
      <c r="G1646" s="7">
        <f t="shared" si="258"/>
        <v>8114</v>
      </c>
      <c r="H1646" s="8" t="s">
        <v>8117</v>
      </c>
      <c r="I1646" s="7">
        <v>1</v>
      </c>
      <c r="J1646" s="8" t="s">
        <v>4</v>
      </c>
      <c r="K1646" s="7">
        <v>1</v>
      </c>
      <c r="L1646" s="8" t="s">
        <v>2657</v>
      </c>
      <c r="M1646" s="7" t="str">
        <f t="shared" si="265"/>
        <v>2.833333333</v>
      </c>
      <c r="N1646" s="8" t="s">
        <v>8118</v>
      </c>
      <c r="O1646" s="9" t="str">
        <f t="shared" si="260"/>
        <v>18:30:02</v>
      </c>
      <c r="P1646" s="8" t="str">
        <f t="shared" si="262"/>
        <v>18</v>
      </c>
      <c r="Q1646" s="7">
        <v>1</v>
      </c>
      <c r="R1646" s="8" t="s">
        <v>2315</v>
      </c>
      <c r="S1646" s="10">
        <f t="shared" si="266"/>
        <v>1352000</v>
      </c>
      <c r="T1646" s="8" t="s">
        <v>478</v>
      </c>
      <c r="U1646" s="10">
        <f t="shared" si="259"/>
        <v>77000</v>
      </c>
      <c r="V1646" s="8" t="s">
        <v>4289</v>
      </c>
      <c r="W1646" s="10">
        <f t="shared" si="264"/>
        <v>623</v>
      </c>
      <c r="X1646" s="8" t="s">
        <v>7401</v>
      </c>
      <c r="Y1646" s="10">
        <f t="shared" si="261"/>
        <v>1090</v>
      </c>
      <c r="Z1646" s="11"/>
      <c r="AA1646" s="11"/>
    </row>
    <row r="1647" spans="1:27" ht="15.75" x14ac:dyDescent="0.4">
      <c r="A1647" s="6">
        <v>144.4</v>
      </c>
      <c r="B1647" s="7">
        <f t="shared" si="257"/>
        <v>1444000</v>
      </c>
      <c r="C1647" s="8" t="s">
        <v>7978</v>
      </c>
      <c r="D1647" s="8" t="s">
        <v>75</v>
      </c>
      <c r="E1647" s="7">
        <f t="shared" si="263"/>
        <v>83000</v>
      </c>
      <c r="F1647" s="8" t="s">
        <v>20</v>
      </c>
      <c r="G1647" s="7">
        <f t="shared" si="258"/>
        <v>36000</v>
      </c>
      <c r="H1647" s="8" t="s">
        <v>8119</v>
      </c>
      <c r="I1647" s="7">
        <v>1</v>
      </c>
      <c r="J1647" s="8" t="s">
        <v>4</v>
      </c>
      <c r="K1647" s="7">
        <v>1</v>
      </c>
      <c r="L1647" s="8" t="s">
        <v>4608</v>
      </c>
      <c r="M1647" s="7" t="str">
        <f t="shared" si="265"/>
        <v>0.983333333</v>
      </c>
      <c r="N1647" s="8" t="s">
        <v>8120</v>
      </c>
      <c r="O1647" s="9" t="str">
        <f t="shared" si="260"/>
        <v>11:00:00</v>
      </c>
      <c r="P1647" s="8" t="str">
        <f t="shared" si="262"/>
        <v>11</v>
      </c>
      <c r="Q1647" s="7">
        <v>0</v>
      </c>
      <c r="R1647" s="8" t="s">
        <v>8121</v>
      </c>
      <c r="S1647" s="10">
        <f t="shared" si="266"/>
        <v>3901000</v>
      </c>
      <c r="T1647" s="8" t="s">
        <v>8122</v>
      </c>
      <c r="U1647" s="10">
        <f t="shared" si="259"/>
        <v>409000</v>
      </c>
      <c r="V1647" s="8" t="s">
        <v>8123</v>
      </c>
      <c r="W1647" s="10">
        <f t="shared" si="264"/>
        <v>2084</v>
      </c>
      <c r="X1647" s="8" t="s">
        <v>267</v>
      </c>
      <c r="Y1647" s="10">
        <f t="shared" si="261"/>
        <v>15000</v>
      </c>
      <c r="Z1647" s="11"/>
      <c r="AA1647" s="11"/>
    </row>
    <row r="1648" spans="1:27" ht="15.75" x14ac:dyDescent="0.4">
      <c r="A1648" s="6">
        <v>144.4</v>
      </c>
      <c r="B1648" s="7">
        <f t="shared" si="257"/>
        <v>1444000</v>
      </c>
      <c r="C1648" s="8" t="s">
        <v>7978</v>
      </c>
      <c r="D1648" s="8" t="s">
        <v>8124</v>
      </c>
      <c r="E1648" s="7">
        <f t="shared" si="263"/>
        <v>8425</v>
      </c>
      <c r="F1648" s="8" t="s">
        <v>8125</v>
      </c>
      <c r="G1648" s="7">
        <f t="shared" si="258"/>
        <v>5398</v>
      </c>
      <c r="H1648" s="8" t="s">
        <v>8126</v>
      </c>
      <c r="I1648" s="7">
        <v>1</v>
      </c>
      <c r="J1648" s="8" t="s">
        <v>4</v>
      </c>
      <c r="K1648" s="7">
        <v>1</v>
      </c>
      <c r="L1648" s="8" t="s">
        <v>277</v>
      </c>
      <c r="M1648" s="7" t="str">
        <f t="shared" si="265"/>
        <v>1.016666667</v>
      </c>
      <c r="N1648" s="8" t="s">
        <v>8127</v>
      </c>
      <c r="O1648" s="9" t="str">
        <f t="shared" si="260"/>
        <v>11:00:00</v>
      </c>
      <c r="P1648" s="8" t="str">
        <f t="shared" si="262"/>
        <v>11</v>
      </c>
      <c r="Q1648" s="7">
        <v>0</v>
      </c>
      <c r="R1648" s="8" t="s">
        <v>8128</v>
      </c>
      <c r="S1648" s="10">
        <f t="shared" si="266"/>
        <v>729000</v>
      </c>
      <c r="T1648" s="8" t="s">
        <v>715</v>
      </c>
      <c r="U1648" s="10">
        <f t="shared" si="259"/>
        <v>47000</v>
      </c>
      <c r="V1648" s="8" t="s">
        <v>7524</v>
      </c>
      <c r="W1648" s="10">
        <f t="shared" si="264"/>
        <v>310</v>
      </c>
      <c r="X1648" s="8" t="s">
        <v>5066</v>
      </c>
      <c r="Y1648" s="10">
        <f t="shared" si="261"/>
        <v>704</v>
      </c>
      <c r="Z1648" s="11"/>
      <c r="AA1648" s="11"/>
    </row>
    <row r="1649" spans="1:27" ht="15.75" x14ac:dyDescent="0.4">
      <c r="A1649" s="6">
        <v>144.4</v>
      </c>
      <c r="B1649" s="7">
        <f t="shared" si="257"/>
        <v>1444000</v>
      </c>
      <c r="C1649" s="8" t="s">
        <v>7978</v>
      </c>
      <c r="D1649" s="8" t="s">
        <v>8129</v>
      </c>
      <c r="E1649" s="7">
        <f t="shared" si="263"/>
        <v>8896</v>
      </c>
      <c r="F1649" s="8" t="s">
        <v>5447</v>
      </c>
      <c r="G1649" s="7">
        <f t="shared" si="258"/>
        <v>6778</v>
      </c>
      <c r="H1649" s="8" t="s">
        <v>8130</v>
      </c>
      <c r="I1649" s="7">
        <v>1</v>
      </c>
      <c r="J1649" s="8" t="s">
        <v>4</v>
      </c>
      <c r="K1649" s="7">
        <v>1</v>
      </c>
      <c r="L1649" s="8" t="s">
        <v>98</v>
      </c>
      <c r="M1649" s="7" t="str">
        <f t="shared" si="265"/>
        <v>1.266666667</v>
      </c>
      <c r="N1649" s="8" t="s">
        <v>8131</v>
      </c>
      <c r="O1649" s="9" t="str">
        <f t="shared" si="260"/>
        <v>11:00:00</v>
      </c>
      <c r="P1649" s="8" t="str">
        <f t="shared" si="262"/>
        <v>11</v>
      </c>
      <c r="Q1649" s="7">
        <v>0</v>
      </c>
      <c r="R1649" s="8" t="s">
        <v>8132</v>
      </c>
      <c r="S1649" s="10">
        <f t="shared" si="266"/>
        <v>747000</v>
      </c>
      <c r="T1649" s="8" t="s">
        <v>477</v>
      </c>
      <c r="U1649" s="10">
        <f t="shared" si="259"/>
        <v>37000</v>
      </c>
      <c r="V1649" s="8" t="s">
        <v>7322</v>
      </c>
      <c r="W1649" s="10">
        <f t="shared" si="264"/>
        <v>296</v>
      </c>
      <c r="X1649" s="8" t="s">
        <v>8047</v>
      </c>
      <c r="Y1649" s="10">
        <f t="shared" si="261"/>
        <v>949</v>
      </c>
      <c r="Z1649" s="11"/>
      <c r="AA1649" s="11"/>
    </row>
    <row r="1650" spans="1:27" ht="15.75" x14ac:dyDescent="0.4">
      <c r="A1650" s="6">
        <v>144.4</v>
      </c>
      <c r="B1650" s="7">
        <f t="shared" si="257"/>
        <v>1444000</v>
      </c>
      <c r="C1650" s="8" t="s">
        <v>7978</v>
      </c>
      <c r="D1650" s="8" t="s">
        <v>8133</v>
      </c>
      <c r="E1650" s="7">
        <f t="shared" si="263"/>
        <v>7855</v>
      </c>
      <c r="F1650" s="8" t="s">
        <v>8134</v>
      </c>
      <c r="G1650" s="7">
        <f t="shared" si="258"/>
        <v>7679</v>
      </c>
      <c r="H1650" s="8" t="s">
        <v>8135</v>
      </c>
      <c r="I1650" s="7">
        <v>0</v>
      </c>
      <c r="J1650" s="8" t="s">
        <v>4</v>
      </c>
      <c r="K1650" s="7">
        <v>1</v>
      </c>
      <c r="L1650" s="8" t="s">
        <v>421</v>
      </c>
      <c r="M1650" s="7" t="str">
        <f t="shared" si="265"/>
        <v>1.933333333</v>
      </c>
      <c r="N1650" s="8" t="s">
        <v>8136</v>
      </c>
      <c r="O1650" s="9" t="str">
        <f t="shared" si="260"/>
        <v>11:00:00</v>
      </c>
      <c r="P1650" s="8" t="str">
        <f t="shared" si="262"/>
        <v>11</v>
      </c>
      <c r="Q1650" s="7">
        <v>0</v>
      </c>
      <c r="R1650" s="8" t="s">
        <v>6495</v>
      </c>
      <c r="S1650" s="10">
        <f t="shared" si="266"/>
        <v>546000</v>
      </c>
      <c r="T1650" s="8" t="s">
        <v>167</v>
      </c>
      <c r="U1650" s="10">
        <f t="shared" si="259"/>
        <v>40000</v>
      </c>
      <c r="V1650" s="8" t="s">
        <v>2706</v>
      </c>
      <c r="W1650" s="10">
        <f t="shared" si="264"/>
        <v>2476</v>
      </c>
      <c r="X1650" s="8" t="s">
        <v>8137</v>
      </c>
      <c r="Y1650" s="10">
        <f t="shared" si="261"/>
        <v>773</v>
      </c>
      <c r="Z1650" s="11"/>
      <c r="AA1650" s="11"/>
    </row>
    <row r="1651" spans="1:27" ht="15.75" x14ac:dyDescent="0.4">
      <c r="A1651" s="6">
        <v>144.4</v>
      </c>
      <c r="B1651" s="7">
        <f t="shared" si="257"/>
        <v>1444000</v>
      </c>
      <c r="C1651" s="8" t="s">
        <v>7978</v>
      </c>
      <c r="D1651" s="8" t="s">
        <v>477</v>
      </c>
      <c r="E1651" s="7">
        <f t="shared" si="263"/>
        <v>37000</v>
      </c>
      <c r="F1651" s="8" t="s">
        <v>297</v>
      </c>
      <c r="G1651" s="7">
        <f t="shared" si="258"/>
        <v>18000</v>
      </c>
      <c r="H1651" s="8" t="s">
        <v>8138</v>
      </c>
      <c r="I1651" s="7">
        <v>1</v>
      </c>
      <c r="J1651" s="8" t="s">
        <v>4</v>
      </c>
      <c r="K1651" s="7">
        <v>1</v>
      </c>
      <c r="L1651" s="8" t="s">
        <v>685</v>
      </c>
      <c r="M1651" s="7" t="str">
        <f t="shared" si="265"/>
        <v>1.316666667</v>
      </c>
      <c r="N1651" s="8" t="s">
        <v>8139</v>
      </c>
      <c r="O1651" s="9" t="str">
        <f t="shared" si="260"/>
        <v>18:53:25</v>
      </c>
      <c r="P1651" s="8" t="str">
        <f t="shared" si="262"/>
        <v>18</v>
      </c>
      <c r="Q1651" s="7">
        <v>1</v>
      </c>
      <c r="R1651" s="8" t="s">
        <v>8140</v>
      </c>
      <c r="S1651" s="10">
        <f t="shared" si="266"/>
        <v>3598000</v>
      </c>
      <c r="T1651" s="8" t="s">
        <v>181</v>
      </c>
      <c r="U1651" s="10">
        <f t="shared" si="259"/>
        <v>180000</v>
      </c>
      <c r="V1651" s="8" t="s">
        <v>6657</v>
      </c>
      <c r="W1651" s="10">
        <f t="shared" si="264"/>
        <v>2323</v>
      </c>
      <c r="X1651" s="8" t="s">
        <v>8141</v>
      </c>
      <c r="Y1651" s="10">
        <f t="shared" si="261"/>
        <v>4290</v>
      </c>
      <c r="Z1651" s="11"/>
      <c r="AA1651" s="11"/>
    </row>
    <row r="1652" spans="1:27" ht="15.75" x14ac:dyDescent="0.4">
      <c r="A1652" s="6">
        <v>144.4</v>
      </c>
      <c r="B1652" s="7">
        <f t="shared" si="257"/>
        <v>1444000</v>
      </c>
      <c r="C1652" s="8" t="s">
        <v>7978</v>
      </c>
      <c r="D1652" s="8" t="s">
        <v>36</v>
      </c>
      <c r="E1652" s="7">
        <f t="shared" si="263"/>
        <v>20000</v>
      </c>
      <c r="F1652" s="8" t="s">
        <v>52</v>
      </c>
      <c r="G1652" s="7">
        <f t="shared" si="258"/>
        <v>13000</v>
      </c>
      <c r="H1652" s="8" t="s">
        <v>8142</v>
      </c>
      <c r="I1652" s="7">
        <v>1</v>
      </c>
      <c r="J1652" s="8" t="s">
        <v>4</v>
      </c>
      <c r="K1652" s="7">
        <v>1</v>
      </c>
      <c r="L1652" s="8" t="s">
        <v>712</v>
      </c>
      <c r="M1652" s="7" t="str">
        <f t="shared" si="265"/>
        <v>1.4</v>
      </c>
      <c r="N1652" s="8" t="s">
        <v>8143</v>
      </c>
      <c r="O1652" s="9" t="str">
        <f t="shared" si="260"/>
        <v>11:00:00</v>
      </c>
      <c r="P1652" s="8" t="str">
        <f t="shared" si="262"/>
        <v>11</v>
      </c>
      <c r="Q1652" s="7">
        <v>0</v>
      </c>
      <c r="R1652" s="8" t="s">
        <v>8144</v>
      </c>
      <c r="S1652" s="10">
        <f t="shared" si="266"/>
        <v>1630000</v>
      </c>
      <c r="T1652" s="8" t="s">
        <v>1671</v>
      </c>
      <c r="U1652" s="10">
        <f t="shared" si="259"/>
        <v>148000</v>
      </c>
      <c r="V1652" s="8" t="s">
        <v>2988</v>
      </c>
      <c r="W1652" s="10">
        <f t="shared" si="264"/>
        <v>398</v>
      </c>
      <c r="X1652" s="8" t="s">
        <v>6870</v>
      </c>
      <c r="Y1652" s="10">
        <f t="shared" si="261"/>
        <v>1608</v>
      </c>
      <c r="Z1652" s="11"/>
      <c r="AA1652" s="11"/>
    </row>
    <row r="1653" spans="1:27" ht="15.75" x14ac:dyDescent="0.4">
      <c r="A1653" s="6">
        <v>144.4</v>
      </c>
      <c r="B1653" s="7">
        <f t="shared" si="257"/>
        <v>1444000</v>
      </c>
      <c r="C1653" s="8" t="s">
        <v>7978</v>
      </c>
      <c r="D1653" s="8" t="s">
        <v>11</v>
      </c>
      <c r="E1653" s="7">
        <f t="shared" si="263"/>
        <v>14000</v>
      </c>
      <c r="F1653" s="8" t="s">
        <v>182</v>
      </c>
      <c r="G1653" s="7">
        <f t="shared" si="258"/>
        <v>11000</v>
      </c>
      <c r="H1653" s="8" t="s">
        <v>8145</v>
      </c>
      <c r="I1653" s="7">
        <v>1</v>
      </c>
      <c r="J1653" s="8" t="s">
        <v>4</v>
      </c>
      <c r="K1653" s="7">
        <v>1</v>
      </c>
      <c r="L1653" s="8" t="s">
        <v>269</v>
      </c>
      <c r="M1653" s="7" t="str">
        <f t="shared" si="265"/>
        <v>1.633333333</v>
      </c>
      <c r="N1653" s="8" t="s">
        <v>8146</v>
      </c>
      <c r="O1653" s="9" t="str">
        <f t="shared" si="260"/>
        <v>11:00:00</v>
      </c>
      <c r="P1653" s="8" t="str">
        <f t="shared" si="262"/>
        <v>11</v>
      </c>
      <c r="Q1653" s="7">
        <v>0</v>
      </c>
      <c r="R1653" s="8" t="s">
        <v>8147</v>
      </c>
      <c r="S1653" s="10">
        <f t="shared" si="266"/>
        <v>1447000</v>
      </c>
      <c r="T1653" s="8" t="s">
        <v>371</v>
      </c>
      <c r="U1653" s="10">
        <f t="shared" si="259"/>
        <v>93000</v>
      </c>
      <c r="V1653" s="8" t="s">
        <v>5531</v>
      </c>
      <c r="W1653" s="10">
        <f t="shared" si="264"/>
        <v>769</v>
      </c>
      <c r="X1653" s="8" t="s">
        <v>4670</v>
      </c>
      <c r="Y1653" s="10">
        <f t="shared" si="261"/>
        <v>1667</v>
      </c>
      <c r="Z1653" s="11"/>
      <c r="AA1653" s="11"/>
    </row>
    <row r="1654" spans="1:27" ht="15.75" x14ac:dyDescent="0.4">
      <c r="A1654" s="6">
        <v>144.4</v>
      </c>
      <c r="B1654" s="7">
        <f t="shared" si="257"/>
        <v>1444000</v>
      </c>
      <c r="C1654" s="8" t="s">
        <v>7978</v>
      </c>
      <c r="D1654" s="8" t="s">
        <v>200</v>
      </c>
      <c r="E1654" s="7">
        <f t="shared" si="263"/>
        <v>30000</v>
      </c>
      <c r="F1654" s="8" t="s">
        <v>633</v>
      </c>
      <c r="G1654" s="7">
        <f t="shared" si="258"/>
        <v>32000</v>
      </c>
      <c r="H1654" s="8" t="s">
        <v>8148</v>
      </c>
      <c r="I1654" s="7">
        <v>1</v>
      </c>
      <c r="J1654" s="8" t="s">
        <v>4</v>
      </c>
      <c r="K1654" s="7">
        <v>1</v>
      </c>
      <c r="L1654" s="8" t="s">
        <v>453</v>
      </c>
      <c r="M1654" s="7" t="str">
        <f t="shared" si="265"/>
        <v>1.35</v>
      </c>
      <c r="N1654" s="8" t="s">
        <v>8149</v>
      </c>
      <c r="O1654" s="9" t="str">
        <f t="shared" si="260"/>
        <v>11:00:00</v>
      </c>
      <c r="P1654" s="8" t="str">
        <f t="shared" si="262"/>
        <v>11</v>
      </c>
      <c r="Q1654" s="7">
        <v>0</v>
      </c>
      <c r="R1654" s="8" t="s">
        <v>8150</v>
      </c>
      <c r="S1654" s="10">
        <f t="shared" si="266"/>
        <v>2606000</v>
      </c>
      <c r="T1654" s="8" t="s">
        <v>2237</v>
      </c>
      <c r="U1654" s="10">
        <f t="shared" si="259"/>
        <v>201000</v>
      </c>
      <c r="V1654" s="8" t="s">
        <v>3895</v>
      </c>
      <c r="W1654" s="10">
        <f t="shared" si="264"/>
        <v>1959</v>
      </c>
      <c r="X1654" s="8" t="s">
        <v>8151</v>
      </c>
      <c r="Y1654" s="10">
        <f t="shared" si="261"/>
        <v>7074</v>
      </c>
      <c r="Z1654" s="11"/>
      <c r="AA1654" s="11"/>
    </row>
    <row r="1655" spans="1:27" ht="15.75" x14ac:dyDescent="0.4">
      <c r="A1655" s="6">
        <v>144.4</v>
      </c>
      <c r="B1655" s="7">
        <f t="shared" si="257"/>
        <v>1444000</v>
      </c>
      <c r="C1655" s="8" t="s">
        <v>7978</v>
      </c>
      <c r="D1655" s="8" t="s">
        <v>8</v>
      </c>
      <c r="E1655" s="7">
        <f t="shared" si="263"/>
        <v>60000</v>
      </c>
      <c r="F1655" s="8" t="s">
        <v>67</v>
      </c>
      <c r="G1655" s="7">
        <f t="shared" si="258"/>
        <v>41000</v>
      </c>
      <c r="H1655" s="8" t="s">
        <v>8152</v>
      </c>
      <c r="I1655" s="7">
        <v>1</v>
      </c>
      <c r="J1655" s="8" t="s">
        <v>4</v>
      </c>
      <c r="K1655" s="7">
        <v>1</v>
      </c>
      <c r="L1655" s="8" t="s">
        <v>3754</v>
      </c>
      <c r="M1655" s="7" t="str">
        <f t="shared" si="265"/>
        <v>1.1</v>
      </c>
      <c r="N1655" s="8" t="s">
        <v>8153</v>
      </c>
      <c r="O1655" s="9" t="str">
        <f t="shared" si="260"/>
        <v>11:00:00</v>
      </c>
      <c r="P1655" s="8" t="str">
        <f t="shared" si="262"/>
        <v>11</v>
      </c>
      <c r="Q1655" s="7">
        <v>0</v>
      </c>
      <c r="R1655" s="8" t="s">
        <v>8154</v>
      </c>
      <c r="S1655" s="10">
        <f t="shared" si="266"/>
        <v>5738000</v>
      </c>
      <c r="T1655" s="8" t="s">
        <v>1490</v>
      </c>
      <c r="U1655" s="10">
        <f t="shared" si="259"/>
        <v>549000</v>
      </c>
      <c r="V1655" s="8" t="s">
        <v>8155</v>
      </c>
      <c r="W1655" s="10">
        <f t="shared" si="264"/>
        <v>2169</v>
      </c>
      <c r="X1655" s="8" t="s">
        <v>8156</v>
      </c>
      <c r="Y1655" s="10">
        <f t="shared" si="261"/>
        <v>5343</v>
      </c>
      <c r="Z1655" s="11"/>
      <c r="AA1655" s="11"/>
    </row>
    <row r="1656" spans="1:27" ht="15.75" x14ac:dyDescent="0.4">
      <c r="A1656" s="6">
        <v>144.4</v>
      </c>
      <c r="B1656" s="7">
        <f t="shared" si="257"/>
        <v>1444000</v>
      </c>
      <c r="C1656" s="8" t="s">
        <v>7978</v>
      </c>
      <c r="D1656" s="8" t="s">
        <v>2089</v>
      </c>
      <c r="E1656" s="7">
        <f t="shared" si="263"/>
        <v>2792</v>
      </c>
      <c r="F1656" s="8" t="s">
        <v>8157</v>
      </c>
      <c r="G1656" s="7">
        <f t="shared" si="258"/>
        <v>8259</v>
      </c>
      <c r="H1656" s="8" t="s">
        <v>8158</v>
      </c>
      <c r="I1656" s="7">
        <v>1</v>
      </c>
      <c r="J1656" s="8" t="s">
        <v>4</v>
      </c>
      <c r="K1656" s="7">
        <v>1</v>
      </c>
      <c r="L1656" s="8" t="s">
        <v>5529</v>
      </c>
      <c r="M1656" s="7" t="str">
        <f t="shared" si="265"/>
        <v>2.35</v>
      </c>
      <c r="N1656" s="8" t="s">
        <v>8159</v>
      </c>
      <c r="O1656" s="9" t="str">
        <f t="shared" si="260"/>
        <v>17:00:00</v>
      </c>
      <c r="P1656" s="8" t="str">
        <f t="shared" si="262"/>
        <v>17</v>
      </c>
      <c r="Q1656" s="7">
        <v>0</v>
      </c>
      <c r="R1656" s="8" t="s">
        <v>8160</v>
      </c>
      <c r="S1656" s="10">
        <f t="shared" si="266"/>
        <v>951000</v>
      </c>
      <c r="T1656" s="8" t="s">
        <v>353</v>
      </c>
      <c r="U1656" s="10">
        <f t="shared" si="259"/>
        <v>48000</v>
      </c>
      <c r="V1656" s="8" t="s">
        <v>1888</v>
      </c>
      <c r="W1656" s="10">
        <f t="shared" si="264"/>
        <v>1264</v>
      </c>
      <c r="X1656" s="8" t="s">
        <v>4374</v>
      </c>
      <c r="Y1656" s="10">
        <f t="shared" si="261"/>
        <v>513</v>
      </c>
      <c r="Z1656" s="11"/>
      <c r="AA1656" s="11"/>
    </row>
    <row r="1657" spans="1:27" ht="15.75" x14ac:dyDescent="0.4">
      <c r="A1657" s="6">
        <v>144.4</v>
      </c>
      <c r="B1657" s="7">
        <f t="shared" si="257"/>
        <v>1444000</v>
      </c>
      <c r="C1657" s="8" t="s">
        <v>7978</v>
      </c>
      <c r="D1657" s="8" t="s">
        <v>8161</v>
      </c>
      <c r="E1657" s="7">
        <f t="shared" si="263"/>
        <v>2998</v>
      </c>
      <c r="F1657" s="8" t="s">
        <v>3103</v>
      </c>
      <c r="G1657" s="7">
        <f t="shared" si="258"/>
        <v>2752</v>
      </c>
      <c r="H1657" s="8" t="s">
        <v>8162</v>
      </c>
      <c r="I1657" s="7">
        <v>1</v>
      </c>
      <c r="J1657" s="8" t="s">
        <v>4</v>
      </c>
      <c r="K1657" s="7">
        <v>1</v>
      </c>
      <c r="L1657" s="8" t="s">
        <v>623</v>
      </c>
      <c r="M1657" s="7" t="str">
        <f t="shared" si="265"/>
        <v>2.2</v>
      </c>
      <c r="N1657" s="8" t="s">
        <v>8163</v>
      </c>
      <c r="O1657" s="9" t="str">
        <f t="shared" si="260"/>
        <v>11:00:00</v>
      </c>
      <c r="P1657" s="8" t="str">
        <f t="shared" si="262"/>
        <v>11</v>
      </c>
      <c r="Q1657" s="7">
        <v>0</v>
      </c>
      <c r="R1657" s="8" t="s">
        <v>7057</v>
      </c>
      <c r="S1657" s="10">
        <f t="shared" si="266"/>
        <v>312000</v>
      </c>
      <c r="T1657" s="8" t="s">
        <v>346</v>
      </c>
      <c r="U1657" s="10">
        <f t="shared" si="259"/>
        <v>19000</v>
      </c>
      <c r="V1657" s="8" t="s">
        <v>3399</v>
      </c>
      <c r="W1657" s="10">
        <f t="shared" si="264"/>
        <v>198</v>
      </c>
      <c r="X1657" s="8" t="s">
        <v>2948</v>
      </c>
      <c r="Y1657" s="10">
        <f t="shared" si="261"/>
        <v>251</v>
      </c>
      <c r="Z1657" s="11"/>
      <c r="AA1657" s="11"/>
    </row>
    <row r="1658" spans="1:27" ht="15.75" x14ac:dyDescent="0.4">
      <c r="A1658" s="6">
        <v>144.4</v>
      </c>
      <c r="B1658" s="7">
        <f t="shared" si="257"/>
        <v>1444000</v>
      </c>
      <c r="C1658" s="8" t="s">
        <v>7978</v>
      </c>
      <c r="D1658" s="8" t="s">
        <v>8164</v>
      </c>
      <c r="E1658" s="7">
        <f t="shared" si="263"/>
        <v>5773</v>
      </c>
      <c r="F1658" s="8" t="s">
        <v>8165</v>
      </c>
      <c r="G1658" s="7">
        <f t="shared" si="258"/>
        <v>6565</v>
      </c>
      <c r="H1658" s="8" t="s">
        <v>8166</v>
      </c>
      <c r="I1658" s="7">
        <v>1</v>
      </c>
      <c r="J1658" s="8" t="s">
        <v>4</v>
      </c>
      <c r="K1658" s="7">
        <v>1</v>
      </c>
      <c r="L1658" s="8" t="s">
        <v>277</v>
      </c>
      <c r="M1658" s="7" t="str">
        <f t="shared" si="265"/>
        <v>1.016666667</v>
      </c>
      <c r="N1658" s="8" t="s">
        <v>8167</v>
      </c>
      <c r="O1658" s="9" t="str">
        <f t="shared" si="260"/>
        <v>11:00:00</v>
      </c>
      <c r="P1658" s="8" t="str">
        <f t="shared" si="262"/>
        <v>11</v>
      </c>
      <c r="Q1658" s="7">
        <v>0</v>
      </c>
      <c r="R1658" s="8" t="s">
        <v>8168</v>
      </c>
      <c r="S1658" s="10">
        <f t="shared" si="266"/>
        <v>533000</v>
      </c>
      <c r="T1658" s="8" t="s">
        <v>1279</v>
      </c>
      <c r="U1658" s="10">
        <f t="shared" si="259"/>
        <v>43000</v>
      </c>
      <c r="V1658" s="8" t="s">
        <v>3997</v>
      </c>
      <c r="W1658" s="10">
        <f t="shared" si="264"/>
        <v>197</v>
      </c>
      <c r="X1658" s="8" t="s">
        <v>3854</v>
      </c>
      <c r="Y1658" s="10">
        <f t="shared" si="261"/>
        <v>685</v>
      </c>
      <c r="Z1658" s="11"/>
      <c r="AA1658" s="11"/>
    </row>
    <row r="1659" spans="1:27" ht="15.75" x14ac:dyDescent="0.4">
      <c r="A1659" s="6">
        <v>144.4</v>
      </c>
      <c r="B1659" s="7">
        <f t="shared" si="257"/>
        <v>1444000</v>
      </c>
      <c r="C1659" s="8" t="s">
        <v>7978</v>
      </c>
      <c r="D1659" s="8" t="s">
        <v>267</v>
      </c>
      <c r="E1659" s="7">
        <f t="shared" si="263"/>
        <v>15000</v>
      </c>
      <c r="F1659" s="8" t="s">
        <v>4082</v>
      </c>
      <c r="G1659" s="7">
        <f t="shared" si="258"/>
        <v>4147</v>
      </c>
      <c r="H1659" s="8" t="s">
        <v>8169</v>
      </c>
      <c r="I1659" s="7">
        <v>1</v>
      </c>
      <c r="J1659" s="8" t="s">
        <v>4</v>
      </c>
      <c r="K1659" s="7">
        <v>1</v>
      </c>
      <c r="L1659" s="8" t="s">
        <v>1333</v>
      </c>
      <c r="M1659" s="7" t="str">
        <f t="shared" si="265"/>
        <v>0.416666667</v>
      </c>
      <c r="N1659" s="8" t="s">
        <v>8170</v>
      </c>
      <c r="O1659" s="9" t="str">
        <f t="shared" si="260"/>
        <v>17:00:00</v>
      </c>
      <c r="P1659" s="8" t="str">
        <f t="shared" si="262"/>
        <v>17</v>
      </c>
      <c r="Q1659" s="7">
        <v>0</v>
      </c>
      <c r="R1659" s="8" t="s">
        <v>2043</v>
      </c>
      <c r="S1659" s="10">
        <f t="shared" si="266"/>
        <v>836000</v>
      </c>
      <c r="T1659" s="8" t="s">
        <v>101</v>
      </c>
      <c r="U1659" s="10">
        <f t="shared" si="259"/>
        <v>121000</v>
      </c>
      <c r="V1659" s="8" t="s">
        <v>3592</v>
      </c>
      <c r="W1659" s="10">
        <f t="shared" si="264"/>
        <v>236</v>
      </c>
      <c r="X1659" s="8" t="s">
        <v>5489</v>
      </c>
      <c r="Y1659" s="10">
        <f t="shared" si="261"/>
        <v>1154</v>
      </c>
      <c r="Z1659" s="11"/>
      <c r="AA1659" s="11"/>
    </row>
    <row r="1660" spans="1:27" ht="15.75" x14ac:dyDescent="0.4">
      <c r="A1660" s="6">
        <v>144.4</v>
      </c>
      <c r="B1660" s="7">
        <f t="shared" si="257"/>
        <v>1444000</v>
      </c>
      <c r="C1660" s="8" t="s">
        <v>7978</v>
      </c>
      <c r="D1660" s="8" t="s">
        <v>145</v>
      </c>
      <c r="E1660" s="7">
        <f t="shared" si="263"/>
        <v>28000</v>
      </c>
      <c r="F1660" s="8" t="s">
        <v>575</v>
      </c>
      <c r="G1660" s="7">
        <f t="shared" si="258"/>
        <v>9450</v>
      </c>
      <c r="H1660" s="8" t="s">
        <v>8171</v>
      </c>
      <c r="I1660" s="7">
        <v>1</v>
      </c>
      <c r="J1660" s="8" t="s">
        <v>4</v>
      </c>
      <c r="K1660" s="7">
        <v>1</v>
      </c>
      <c r="L1660" s="8" t="s">
        <v>1333</v>
      </c>
      <c r="M1660" s="7" t="str">
        <f t="shared" si="265"/>
        <v>0.416666667</v>
      </c>
      <c r="N1660" s="8" t="s">
        <v>8172</v>
      </c>
      <c r="O1660" s="9" t="str">
        <f t="shared" si="260"/>
        <v>11:00:00</v>
      </c>
      <c r="P1660" s="8" t="str">
        <f t="shared" si="262"/>
        <v>11</v>
      </c>
      <c r="Q1660" s="7">
        <v>0</v>
      </c>
      <c r="R1660" s="8" t="s">
        <v>8173</v>
      </c>
      <c r="S1660" s="10">
        <f t="shared" si="266"/>
        <v>1732000</v>
      </c>
      <c r="T1660" s="8" t="s">
        <v>4330</v>
      </c>
      <c r="U1660" s="10">
        <f t="shared" si="259"/>
        <v>249000</v>
      </c>
      <c r="V1660" s="8" t="s">
        <v>68</v>
      </c>
      <c r="W1660" s="10">
        <f t="shared" si="264"/>
        <v>405</v>
      </c>
      <c r="X1660" s="8" t="s">
        <v>8174</v>
      </c>
      <c r="Y1660" s="10">
        <f t="shared" si="261"/>
        <v>1685</v>
      </c>
      <c r="Z1660" s="11"/>
      <c r="AA1660" s="11"/>
    </row>
    <row r="1661" spans="1:27" ht="15.75" x14ac:dyDescent="0.4">
      <c r="A1661" s="6">
        <v>144.4</v>
      </c>
      <c r="B1661" s="7">
        <f t="shared" si="257"/>
        <v>1444000</v>
      </c>
      <c r="C1661" s="8" t="s">
        <v>7978</v>
      </c>
      <c r="D1661" s="8" t="s">
        <v>229</v>
      </c>
      <c r="E1661" s="7">
        <f t="shared" si="263"/>
        <v>12000</v>
      </c>
      <c r="F1661" s="8" t="s">
        <v>8175</v>
      </c>
      <c r="G1661" s="7">
        <f t="shared" si="258"/>
        <v>9237</v>
      </c>
      <c r="H1661" s="8" t="s">
        <v>8176</v>
      </c>
      <c r="I1661" s="7">
        <v>0</v>
      </c>
      <c r="J1661" s="8" t="s">
        <v>4</v>
      </c>
      <c r="K1661" s="7">
        <v>1</v>
      </c>
      <c r="L1661" s="8" t="s">
        <v>675</v>
      </c>
      <c r="M1661" s="7" t="str">
        <f t="shared" si="265"/>
        <v>1.133333333</v>
      </c>
      <c r="N1661" s="8" t="s">
        <v>8177</v>
      </c>
      <c r="O1661" s="9" t="str">
        <f t="shared" si="260"/>
        <v>11:00:00</v>
      </c>
      <c r="P1661" s="8" t="str">
        <f t="shared" si="262"/>
        <v>11</v>
      </c>
      <c r="Q1661" s="7">
        <v>0</v>
      </c>
      <c r="R1661" s="8" t="s">
        <v>4947</v>
      </c>
      <c r="S1661" s="10">
        <f t="shared" si="266"/>
        <v>850000</v>
      </c>
      <c r="T1661" s="8" t="s">
        <v>526</v>
      </c>
      <c r="U1661" s="10">
        <f t="shared" si="259"/>
        <v>49000</v>
      </c>
      <c r="V1661" s="8" t="s">
        <v>6124</v>
      </c>
      <c r="W1661" s="10">
        <f t="shared" si="264"/>
        <v>713</v>
      </c>
      <c r="X1661" s="8" t="s">
        <v>3875</v>
      </c>
      <c r="Y1661" s="10">
        <f t="shared" si="261"/>
        <v>1104</v>
      </c>
      <c r="Z1661" s="11"/>
      <c r="AA1661" s="11"/>
    </row>
    <row r="1662" spans="1:27" ht="15.75" x14ac:dyDescent="0.4">
      <c r="A1662" s="6">
        <v>144.4</v>
      </c>
      <c r="B1662" s="7">
        <f t="shared" si="257"/>
        <v>1444000</v>
      </c>
      <c r="C1662" s="8" t="s">
        <v>7978</v>
      </c>
      <c r="D1662" s="8" t="s">
        <v>182</v>
      </c>
      <c r="E1662" s="7">
        <f t="shared" si="263"/>
        <v>11000</v>
      </c>
      <c r="F1662" s="8" t="s">
        <v>8178</v>
      </c>
      <c r="G1662" s="7">
        <f t="shared" si="258"/>
        <v>6146</v>
      </c>
      <c r="H1662" s="8" t="s">
        <v>8179</v>
      </c>
      <c r="I1662" s="7">
        <v>1</v>
      </c>
      <c r="J1662" s="8" t="s">
        <v>4</v>
      </c>
      <c r="K1662" s="7">
        <v>1</v>
      </c>
      <c r="L1662" s="8" t="s">
        <v>712</v>
      </c>
      <c r="M1662" s="7" t="str">
        <f t="shared" si="265"/>
        <v>1.4</v>
      </c>
      <c r="N1662" s="8" t="s">
        <v>8180</v>
      </c>
      <c r="O1662" s="9" t="str">
        <f t="shared" si="260"/>
        <v>17:10:36</v>
      </c>
      <c r="P1662" s="8" t="str">
        <f t="shared" si="262"/>
        <v>17</v>
      </c>
      <c r="Q1662" s="7">
        <v>0</v>
      </c>
      <c r="R1662" s="8" t="s">
        <v>8181</v>
      </c>
      <c r="S1662" s="10">
        <f t="shared" si="266"/>
        <v>1332000</v>
      </c>
      <c r="T1662" s="8" t="s">
        <v>2264</v>
      </c>
      <c r="U1662" s="10">
        <f t="shared" si="259"/>
        <v>113000</v>
      </c>
      <c r="V1662" s="8" t="s">
        <v>1948</v>
      </c>
      <c r="W1662" s="10">
        <f t="shared" si="264"/>
        <v>477</v>
      </c>
      <c r="X1662" s="8" t="s">
        <v>3179</v>
      </c>
      <c r="Y1662" s="10">
        <f t="shared" si="261"/>
        <v>980</v>
      </c>
      <c r="Z1662" s="11"/>
      <c r="AA1662" s="11"/>
    </row>
    <row r="1663" spans="1:27" ht="15.75" x14ac:dyDescent="0.4">
      <c r="A1663" s="6">
        <v>144.4</v>
      </c>
      <c r="B1663" s="7">
        <f t="shared" si="257"/>
        <v>1444000</v>
      </c>
      <c r="C1663" s="8" t="s">
        <v>7978</v>
      </c>
      <c r="D1663" s="8" t="s">
        <v>8182</v>
      </c>
      <c r="E1663" s="7">
        <f t="shared" si="263"/>
        <v>4437</v>
      </c>
      <c r="F1663" s="8" t="s">
        <v>8183</v>
      </c>
      <c r="G1663" s="7">
        <f t="shared" si="258"/>
        <v>3995</v>
      </c>
      <c r="H1663" s="8" t="s">
        <v>8184</v>
      </c>
      <c r="I1663" s="7">
        <v>1</v>
      </c>
      <c r="J1663" s="8" t="s">
        <v>4</v>
      </c>
      <c r="K1663" s="7">
        <v>1</v>
      </c>
      <c r="L1663" s="8" t="s">
        <v>255</v>
      </c>
      <c r="M1663" s="7" t="str">
        <f t="shared" si="265"/>
        <v>1.7</v>
      </c>
      <c r="N1663" s="8" t="s">
        <v>8185</v>
      </c>
      <c r="O1663" s="9" t="str">
        <f t="shared" si="260"/>
        <v>11:00:00</v>
      </c>
      <c r="P1663" s="8" t="str">
        <f t="shared" si="262"/>
        <v>11</v>
      </c>
      <c r="Q1663" s="7">
        <v>0</v>
      </c>
      <c r="R1663" s="8" t="s">
        <v>1898</v>
      </c>
      <c r="S1663" s="10">
        <f t="shared" si="266"/>
        <v>314000</v>
      </c>
      <c r="T1663" s="8" t="s">
        <v>1128</v>
      </c>
      <c r="U1663" s="10">
        <f t="shared" si="259"/>
        <v>27000</v>
      </c>
      <c r="V1663" s="8" t="s">
        <v>2232</v>
      </c>
      <c r="W1663" s="10">
        <f t="shared" si="264"/>
        <v>270</v>
      </c>
      <c r="X1663" s="8" t="s">
        <v>3612</v>
      </c>
      <c r="Y1663" s="10">
        <f t="shared" si="261"/>
        <v>576</v>
      </c>
      <c r="Z1663" s="11"/>
      <c r="AA1663" s="11"/>
    </row>
    <row r="1664" spans="1:27" ht="15.75" x14ac:dyDescent="0.4">
      <c r="A1664" s="6">
        <v>144.4</v>
      </c>
      <c r="B1664" s="7">
        <f t="shared" si="257"/>
        <v>1444000</v>
      </c>
      <c r="C1664" s="8" t="s">
        <v>7978</v>
      </c>
      <c r="D1664" s="8" t="s">
        <v>1128</v>
      </c>
      <c r="E1664" s="7">
        <f t="shared" si="263"/>
        <v>27000</v>
      </c>
      <c r="F1664" s="8" t="s">
        <v>7406</v>
      </c>
      <c r="G1664" s="7">
        <f t="shared" si="258"/>
        <v>9362</v>
      </c>
      <c r="H1664" s="8" t="s">
        <v>8186</v>
      </c>
      <c r="I1664" s="7">
        <v>1</v>
      </c>
      <c r="J1664" s="8" t="s">
        <v>4</v>
      </c>
      <c r="K1664" s="7">
        <v>1</v>
      </c>
      <c r="L1664" s="8" t="s">
        <v>2974</v>
      </c>
      <c r="M1664" s="7" t="str">
        <f t="shared" si="265"/>
        <v>0.35</v>
      </c>
      <c r="N1664" s="8" t="s">
        <v>8187</v>
      </c>
      <c r="O1664" s="9" t="str">
        <f t="shared" si="260"/>
        <v>11:00:00</v>
      </c>
      <c r="P1664" s="8" t="str">
        <f t="shared" si="262"/>
        <v>11</v>
      </c>
      <c r="Q1664" s="7">
        <v>0</v>
      </c>
      <c r="R1664" s="8" t="s">
        <v>8188</v>
      </c>
      <c r="S1664" s="10">
        <f t="shared" si="266"/>
        <v>2158000</v>
      </c>
      <c r="T1664" s="8" t="s">
        <v>3068</v>
      </c>
      <c r="U1664" s="10">
        <f t="shared" si="259"/>
        <v>163000</v>
      </c>
      <c r="V1664" s="8" t="s">
        <v>5156</v>
      </c>
      <c r="W1664" s="10">
        <f t="shared" si="264"/>
        <v>329</v>
      </c>
      <c r="X1664" s="8" t="s">
        <v>8189</v>
      </c>
      <c r="Y1664" s="10">
        <f t="shared" si="261"/>
        <v>1906</v>
      </c>
      <c r="Z1664" s="11"/>
      <c r="AA1664" s="11"/>
    </row>
    <row r="1665" spans="1:27" ht="15.75" x14ac:dyDescent="0.4">
      <c r="A1665" s="6">
        <v>144.4</v>
      </c>
      <c r="B1665" s="7">
        <f t="shared" si="257"/>
        <v>1444000</v>
      </c>
      <c r="C1665" s="8" t="s">
        <v>7978</v>
      </c>
      <c r="D1665" s="8" t="s">
        <v>267</v>
      </c>
      <c r="E1665" s="7">
        <f t="shared" si="263"/>
        <v>15000</v>
      </c>
      <c r="F1665" s="8" t="s">
        <v>52</v>
      </c>
      <c r="G1665" s="7">
        <f t="shared" si="258"/>
        <v>13000</v>
      </c>
      <c r="H1665" s="8" t="s">
        <v>8190</v>
      </c>
      <c r="I1665" s="7">
        <v>1</v>
      </c>
      <c r="J1665" s="8" t="s">
        <v>4</v>
      </c>
      <c r="K1665" s="7">
        <v>1</v>
      </c>
      <c r="L1665" s="8" t="s">
        <v>1111</v>
      </c>
      <c r="M1665" s="7" t="str">
        <f t="shared" si="265"/>
        <v>1.066666667</v>
      </c>
      <c r="N1665" s="8" t="s">
        <v>8191</v>
      </c>
      <c r="O1665" s="9" t="str">
        <f t="shared" si="260"/>
        <v>11:00:00</v>
      </c>
      <c r="P1665" s="8" t="str">
        <f t="shared" si="262"/>
        <v>11</v>
      </c>
      <c r="Q1665" s="7">
        <v>0</v>
      </c>
      <c r="R1665" s="8" t="s">
        <v>8192</v>
      </c>
      <c r="S1665" s="10">
        <f t="shared" si="266"/>
        <v>751000</v>
      </c>
      <c r="T1665" s="8" t="s">
        <v>715</v>
      </c>
      <c r="U1665" s="10">
        <f t="shared" si="259"/>
        <v>47000</v>
      </c>
      <c r="V1665" s="8" t="s">
        <v>3446</v>
      </c>
      <c r="W1665" s="10">
        <f t="shared" si="264"/>
        <v>323</v>
      </c>
      <c r="X1665" s="8" t="s">
        <v>8193</v>
      </c>
      <c r="Y1665" s="10">
        <f t="shared" si="261"/>
        <v>2164</v>
      </c>
      <c r="Z1665" s="11"/>
      <c r="AA1665" s="11"/>
    </row>
    <row r="1666" spans="1:27" ht="15.75" x14ac:dyDescent="0.4">
      <c r="A1666" s="6">
        <v>144.4</v>
      </c>
      <c r="B1666" s="7">
        <f t="shared" ref="B1666:B1729" si="267">A1666*10000</f>
        <v>1444000</v>
      </c>
      <c r="C1666" s="8" t="s">
        <v>7978</v>
      </c>
      <c r="D1666" s="8" t="s">
        <v>346</v>
      </c>
      <c r="E1666" s="7">
        <f t="shared" si="263"/>
        <v>19000</v>
      </c>
      <c r="F1666" s="8" t="s">
        <v>229</v>
      </c>
      <c r="G1666" s="7">
        <f t="shared" si="258"/>
        <v>12000</v>
      </c>
      <c r="H1666" s="8" t="s">
        <v>8194</v>
      </c>
      <c r="I1666" s="7">
        <v>1</v>
      </c>
      <c r="J1666" s="8" t="s">
        <v>4</v>
      </c>
      <c r="K1666" s="7">
        <v>1</v>
      </c>
      <c r="L1666" s="8" t="s">
        <v>1224</v>
      </c>
      <c r="M1666" s="7" t="str">
        <f t="shared" si="265"/>
        <v>1.983333333</v>
      </c>
      <c r="N1666" s="8" t="s">
        <v>8195</v>
      </c>
      <c r="O1666" s="9" t="str">
        <f t="shared" si="260"/>
        <v>11:00:00</v>
      </c>
      <c r="P1666" s="8" t="str">
        <f t="shared" si="262"/>
        <v>11</v>
      </c>
      <c r="Q1666" s="7">
        <v>0</v>
      </c>
      <c r="R1666" s="8" t="s">
        <v>1255</v>
      </c>
      <c r="S1666" s="10">
        <f t="shared" si="266"/>
        <v>608000</v>
      </c>
      <c r="T1666" s="8" t="s">
        <v>343</v>
      </c>
      <c r="U1666" s="10">
        <f t="shared" si="259"/>
        <v>66000</v>
      </c>
      <c r="V1666" s="8" t="s">
        <v>59</v>
      </c>
      <c r="W1666" s="10">
        <f t="shared" si="264"/>
        <v>303</v>
      </c>
      <c r="X1666" s="8" t="s">
        <v>8196</v>
      </c>
      <c r="Y1666" s="10">
        <f t="shared" si="261"/>
        <v>2009</v>
      </c>
      <c r="Z1666" s="11"/>
      <c r="AA1666" s="11"/>
    </row>
    <row r="1667" spans="1:27" ht="15.75" x14ac:dyDescent="0.4">
      <c r="A1667" s="6">
        <v>144.4</v>
      </c>
      <c r="B1667" s="7">
        <f t="shared" si="267"/>
        <v>1444000</v>
      </c>
      <c r="C1667" s="8" t="s">
        <v>7978</v>
      </c>
      <c r="D1667" s="8" t="s">
        <v>8197</v>
      </c>
      <c r="E1667" s="7">
        <f t="shared" si="263"/>
        <v>1299</v>
      </c>
      <c r="F1667" s="8" t="s">
        <v>7349</v>
      </c>
      <c r="G1667" s="7">
        <f t="shared" si="258"/>
        <v>1915</v>
      </c>
      <c r="H1667" s="8" t="s">
        <v>8198</v>
      </c>
      <c r="I1667" s="7">
        <v>1</v>
      </c>
      <c r="J1667" s="8" t="s">
        <v>4</v>
      </c>
      <c r="K1667" s="7">
        <v>1</v>
      </c>
      <c r="L1667" s="8" t="s">
        <v>712</v>
      </c>
      <c r="M1667" s="7" t="str">
        <f t="shared" si="265"/>
        <v>1.4</v>
      </c>
      <c r="N1667" s="8" t="s">
        <v>8199</v>
      </c>
      <c r="O1667" s="9" t="str">
        <f t="shared" si="260"/>
        <v>11:00:00</v>
      </c>
      <c r="P1667" s="8" t="str">
        <f t="shared" si="262"/>
        <v>11</v>
      </c>
      <c r="Q1667" s="7">
        <v>0</v>
      </c>
      <c r="R1667" s="8" t="s">
        <v>4461</v>
      </c>
      <c r="S1667" s="10">
        <f t="shared" si="266"/>
        <v>264000</v>
      </c>
      <c r="T1667" s="8" t="s">
        <v>267</v>
      </c>
      <c r="U1667" s="10">
        <f t="shared" si="259"/>
        <v>15000</v>
      </c>
      <c r="V1667" s="8" t="s">
        <v>3042</v>
      </c>
      <c r="W1667" s="10">
        <f t="shared" si="264"/>
        <v>135</v>
      </c>
      <c r="X1667" s="8" t="s">
        <v>2949</v>
      </c>
      <c r="Y1667" s="10">
        <f t="shared" si="261"/>
        <v>184</v>
      </c>
      <c r="Z1667" s="11"/>
      <c r="AA1667" s="11"/>
    </row>
    <row r="1668" spans="1:27" ht="15.75" x14ac:dyDescent="0.4">
      <c r="A1668" s="6">
        <v>144.4</v>
      </c>
      <c r="B1668" s="7">
        <f t="shared" si="267"/>
        <v>1444000</v>
      </c>
      <c r="C1668" s="8" t="s">
        <v>7978</v>
      </c>
      <c r="D1668" s="8" t="s">
        <v>221</v>
      </c>
      <c r="E1668" s="7">
        <f t="shared" si="263"/>
        <v>2089</v>
      </c>
      <c r="F1668" s="8" t="s">
        <v>1206</v>
      </c>
      <c r="G1668" s="7">
        <f t="shared" ref="G1668:G1731" si="268">SUBSTITUTE(F1668,"万","E4")*1</f>
        <v>1952</v>
      </c>
      <c r="H1668" s="8" t="s">
        <v>8200</v>
      </c>
      <c r="I1668" s="7">
        <v>1</v>
      </c>
      <c r="J1668" s="8" t="s">
        <v>4</v>
      </c>
      <c r="K1668" s="7">
        <v>1</v>
      </c>
      <c r="L1668" s="8" t="s">
        <v>685</v>
      </c>
      <c r="M1668" s="7" t="str">
        <f t="shared" si="265"/>
        <v>1.316666667</v>
      </c>
      <c r="N1668" s="8" t="s">
        <v>8201</v>
      </c>
      <c r="O1668" s="9" t="str">
        <f t="shared" si="260"/>
        <v>13:15:00</v>
      </c>
      <c r="P1668" s="8" t="str">
        <f t="shared" si="262"/>
        <v>13</v>
      </c>
      <c r="Q1668" s="7">
        <v>1</v>
      </c>
      <c r="R1668" s="8" t="s">
        <v>3485</v>
      </c>
      <c r="S1668" s="10">
        <f t="shared" si="266"/>
        <v>290000</v>
      </c>
      <c r="T1668" s="8" t="s">
        <v>11</v>
      </c>
      <c r="U1668" s="10">
        <f t="shared" ref="U1668:U1731" si="269">SUBSTITUTE(T1668,"万","E4")*1</f>
        <v>14000</v>
      </c>
      <c r="V1668" s="8" t="s">
        <v>4623</v>
      </c>
      <c r="W1668" s="10">
        <f t="shared" si="264"/>
        <v>130</v>
      </c>
      <c r="X1668" s="8" t="s">
        <v>228</v>
      </c>
      <c r="Y1668" s="10">
        <f t="shared" si="261"/>
        <v>1313</v>
      </c>
      <c r="Z1668" s="11"/>
      <c r="AA1668" s="11"/>
    </row>
    <row r="1669" spans="1:27" ht="15.75" x14ac:dyDescent="0.4">
      <c r="A1669" s="6">
        <v>144.4</v>
      </c>
      <c r="B1669" s="7">
        <f t="shared" si="267"/>
        <v>1444000</v>
      </c>
      <c r="C1669" s="8" t="s">
        <v>7978</v>
      </c>
      <c r="D1669" s="8" t="s">
        <v>52</v>
      </c>
      <c r="E1669" s="7">
        <f t="shared" si="263"/>
        <v>13000</v>
      </c>
      <c r="F1669" s="8" t="s">
        <v>267</v>
      </c>
      <c r="G1669" s="7">
        <f t="shared" si="268"/>
        <v>15000</v>
      </c>
      <c r="H1669" s="8" t="s">
        <v>8202</v>
      </c>
      <c r="I1669" s="7">
        <v>0</v>
      </c>
      <c r="J1669" s="8" t="s">
        <v>4</v>
      </c>
      <c r="K1669" s="7">
        <v>1</v>
      </c>
      <c r="L1669" s="8" t="s">
        <v>5370</v>
      </c>
      <c r="M1669" s="7" t="str">
        <f t="shared" si="265"/>
        <v>2.316666667</v>
      </c>
      <c r="N1669" s="8" t="s">
        <v>8203</v>
      </c>
      <c r="O1669" s="9" t="str">
        <f t="shared" ref="O1669:O1732" si="270">RIGHT(N1669,LEN(N1669)-11)</f>
        <v>18:00:00</v>
      </c>
      <c r="P1669" s="8" t="str">
        <f t="shared" si="262"/>
        <v>18</v>
      </c>
      <c r="Q1669" s="7">
        <v>1</v>
      </c>
      <c r="R1669" s="8" t="s">
        <v>1699</v>
      </c>
      <c r="S1669" s="10">
        <f t="shared" si="266"/>
        <v>537000</v>
      </c>
      <c r="T1669" s="8" t="s">
        <v>311</v>
      </c>
      <c r="U1669" s="10">
        <f t="shared" si="269"/>
        <v>45000</v>
      </c>
      <c r="V1669" s="8" t="s">
        <v>8204</v>
      </c>
      <c r="W1669" s="10">
        <f t="shared" si="264"/>
        <v>788</v>
      </c>
      <c r="X1669" s="8" t="s">
        <v>182</v>
      </c>
      <c r="Y1669" s="10">
        <f t="shared" si="261"/>
        <v>11000</v>
      </c>
      <c r="Z1669" s="11"/>
      <c r="AA1669" s="11"/>
    </row>
    <row r="1670" spans="1:27" ht="15.75" x14ac:dyDescent="0.4">
      <c r="A1670" s="6">
        <v>144.4</v>
      </c>
      <c r="B1670" s="7">
        <f t="shared" si="267"/>
        <v>1444000</v>
      </c>
      <c r="C1670" s="8" t="s">
        <v>7978</v>
      </c>
      <c r="D1670" s="8" t="s">
        <v>8205</v>
      </c>
      <c r="E1670" s="7">
        <f t="shared" si="263"/>
        <v>3662</v>
      </c>
      <c r="F1670" s="8" t="s">
        <v>8206</v>
      </c>
      <c r="G1670" s="7">
        <f t="shared" si="268"/>
        <v>3855</v>
      </c>
      <c r="H1670" s="8" t="s">
        <v>8207</v>
      </c>
      <c r="I1670" s="7">
        <v>0</v>
      </c>
      <c r="J1670" s="8" t="s">
        <v>4</v>
      </c>
      <c r="K1670" s="7">
        <v>1</v>
      </c>
      <c r="L1670" s="8" t="s">
        <v>415</v>
      </c>
      <c r="M1670" s="7" t="str">
        <f t="shared" si="265"/>
        <v>1.666666667</v>
      </c>
      <c r="N1670" s="8" t="s">
        <v>8208</v>
      </c>
      <c r="O1670" s="9" t="str">
        <f t="shared" si="270"/>
        <v>17:00:00</v>
      </c>
      <c r="P1670" s="8" t="str">
        <f t="shared" si="262"/>
        <v>17</v>
      </c>
      <c r="Q1670" s="7">
        <v>0</v>
      </c>
      <c r="R1670" s="8" t="s">
        <v>4896</v>
      </c>
      <c r="S1670" s="10">
        <f t="shared" si="266"/>
        <v>252000</v>
      </c>
      <c r="T1670" s="8" t="s">
        <v>95</v>
      </c>
      <c r="U1670" s="10">
        <f t="shared" si="269"/>
        <v>17000</v>
      </c>
      <c r="V1670" s="8" t="s">
        <v>1096</v>
      </c>
      <c r="W1670" s="10">
        <f t="shared" si="264"/>
        <v>235</v>
      </c>
      <c r="X1670" s="8" t="s">
        <v>8209</v>
      </c>
      <c r="Y1670" s="10">
        <f t="shared" si="261"/>
        <v>1088</v>
      </c>
      <c r="Z1670" s="11"/>
      <c r="AA1670" s="11"/>
    </row>
    <row r="1671" spans="1:27" ht="15.75" x14ac:dyDescent="0.4">
      <c r="A1671" s="6">
        <v>144.4</v>
      </c>
      <c r="B1671" s="7">
        <f t="shared" si="267"/>
        <v>1444000</v>
      </c>
      <c r="C1671" s="8" t="s">
        <v>7978</v>
      </c>
      <c r="D1671" s="8" t="s">
        <v>8210</v>
      </c>
      <c r="E1671" s="7">
        <f t="shared" si="263"/>
        <v>4458</v>
      </c>
      <c r="F1671" s="8" t="s">
        <v>8211</v>
      </c>
      <c r="G1671" s="7">
        <f t="shared" si="268"/>
        <v>7707</v>
      </c>
      <c r="H1671" s="8" t="s">
        <v>8212</v>
      </c>
      <c r="I1671" s="7">
        <v>1</v>
      </c>
      <c r="J1671" s="8" t="s">
        <v>4</v>
      </c>
      <c r="K1671" s="7">
        <v>1</v>
      </c>
      <c r="L1671" s="8" t="s">
        <v>98</v>
      </c>
      <c r="M1671" s="7" t="str">
        <f t="shared" si="265"/>
        <v>1.266666667</v>
      </c>
      <c r="N1671" s="8" t="s">
        <v>8213</v>
      </c>
      <c r="O1671" s="9" t="str">
        <f t="shared" si="270"/>
        <v>17:20:00</v>
      </c>
      <c r="P1671" s="8" t="str">
        <f t="shared" si="262"/>
        <v>17</v>
      </c>
      <c r="Q1671" s="7">
        <v>0</v>
      </c>
      <c r="R1671" s="8" t="s">
        <v>8214</v>
      </c>
      <c r="S1671" s="10">
        <f t="shared" si="266"/>
        <v>581000</v>
      </c>
      <c r="T1671" s="8" t="s">
        <v>477</v>
      </c>
      <c r="U1671" s="10">
        <f t="shared" si="269"/>
        <v>37000</v>
      </c>
      <c r="V1671" s="8" t="s">
        <v>8215</v>
      </c>
      <c r="W1671" s="10">
        <f t="shared" si="264"/>
        <v>226</v>
      </c>
      <c r="X1671" s="8" t="s">
        <v>3990</v>
      </c>
      <c r="Y1671" s="10">
        <f t="shared" si="261"/>
        <v>783</v>
      </c>
      <c r="Z1671" s="11"/>
      <c r="AA1671" s="11"/>
    </row>
    <row r="1672" spans="1:27" ht="15.75" x14ac:dyDescent="0.4">
      <c r="A1672" s="6">
        <v>144.4</v>
      </c>
      <c r="B1672" s="7">
        <f t="shared" si="267"/>
        <v>1444000</v>
      </c>
      <c r="C1672" s="8" t="s">
        <v>7978</v>
      </c>
      <c r="D1672" s="8" t="s">
        <v>120</v>
      </c>
      <c r="E1672" s="7">
        <f t="shared" si="263"/>
        <v>35000</v>
      </c>
      <c r="F1672" s="8" t="s">
        <v>200</v>
      </c>
      <c r="G1672" s="7">
        <f t="shared" si="268"/>
        <v>30000</v>
      </c>
      <c r="H1672" s="8" t="s">
        <v>8216</v>
      </c>
      <c r="I1672" s="7">
        <v>1</v>
      </c>
      <c r="J1672" s="8" t="s">
        <v>4</v>
      </c>
      <c r="K1672" s="7">
        <v>1</v>
      </c>
      <c r="L1672" s="8" t="s">
        <v>1467</v>
      </c>
      <c r="M1672" s="7" t="str">
        <f t="shared" si="265"/>
        <v>1.3</v>
      </c>
      <c r="N1672" s="8" t="s">
        <v>8217</v>
      </c>
      <c r="O1672" s="9" t="str">
        <f t="shared" si="270"/>
        <v>11:00:00</v>
      </c>
      <c r="P1672" s="8" t="str">
        <f t="shared" si="262"/>
        <v>11</v>
      </c>
      <c r="Q1672" s="7">
        <v>0</v>
      </c>
      <c r="R1672" s="8" t="s">
        <v>8218</v>
      </c>
      <c r="S1672" s="10">
        <f t="shared" si="266"/>
        <v>4584000</v>
      </c>
      <c r="T1672" s="8" t="s">
        <v>4014</v>
      </c>
      <c r="U1672" s="10">
        <f t="shared" si="269"/>
        <v>375000</v>
      </c>
      <c r="V1672" s="8" t="s">
        <v>8219</v>
      </c>
      <c r="W1672" s="10">
        <f t="shared" si="264"/>
        <v>2869</v>
      </c>
      <c r="X1672" s="8" t="s">
        <v>95</v>
      </c>
      <c r="Y1672" s="10">
        <f t="shared" ref="Y1672:Y1735" si="271">SUBSTITUTE(X1672,"万","E4")*1</f>
        <v>17000</v>
      </c>
      <c r="Z1672" s="11"/>
      <c r="AA1672" s="11"/>
    </row>
    <row r="1673" spans="1:27" ht="15.75" x14ac:dyDescent="0.4">
      <c r="A1673" s="6">
        <v>144.4</v>
      </c>
      <c r="B1673" s="7">
        <f t="shared" si="267"/>
        <v>1444000</v>
      </c>
      <c r="C1673" s="8" t="s">
        <v>7978</v>
      </c>
      <c r="D1673" s="8" t="s">
        <v>190</v>
      </c>
      <c r="E1673" s="7">
        <f t="shared" si="263"/>
        <v>16000</v>
      </c>
      <c r="F1673" s="8" t="s">
        <v>11</v>
      </c>
      <c r="G1673" s="7">
        <f t="shared" si="268"/>
        <v>14000</v>
      </c>
      <c r="H1673" s="8" t="s">
        <v>8220</v>
      </c>
      <c r="I1673" s="7">
        <v>1</v>
      </c>
      <c r="J1673" s="8" t="s">
        <v>4</v>
      </c>
      <c r="K1673" s="7">
        <v>1</v>
      </c>
      <c r="L1673" s="8" t="s">
        <v>4614</v>
      </c>
      <c r="M1673" s="7" t="str">
        <f t="shared" si="265"/>
        <v>1.416666667</v>
      </c>
      <c r="N1673" s="8" t="s">
        <v>8221</v>
      </c>
      <c r="O1673" s="9" t="str">
        <f t="shared" si="270"/>
        <v>11:00:00</v>
      </c>
      <c r="P1673" s="8" t="str">
        <f t="shared" si="262"/>
        <v>11</v>
      </c>
      <c r="Q1673" s="7">
        <v>0</v>
      </c>
      <c r="R1673" s="8" t="s">
        <v>8222</v>
      </c>
      <c r="S1673" s="10">
        <f t="shared" si="266"/>
        <v>1471000</v>
      </c>
      <c r="T1673" s="8" t="s">
        <v>280</v>
      </c>
      <c r="U1673" s="10">
        <f t="shared" si="269"/>
        <v>57000</v>
      </c>
      <c r="V1673" s="8" t="s">
        <v>5352</v>
      </c>
      <c r="W1673" s="10">
        <f t="shared" si="264"/>
        <v>1136</v>
      </c>
      <c r="X1673" s="8" t="s">
        <v>8223</v>
      </c>
      <c r="Y1673" s="10">
        <f t="shared" si="271"/>
        <v>2382</v>
      </c>
      <c r="Z1673" s="11"/>
      <c r="AA1673" s="11"/>
    </row>
    <row r="1674" spans="1:27" ht="15.75" x14ac:dyDescent="0.4">
      <c r="A1674" s="6">
        <v>144.4</v>
      </c>
      <c r="B1674" s="7">
        <f t="shared" si="267"/>
        <v>1444000</v>
      </c>
      <c r="C1674" s="8" t="s">
        <v>7978</v>
      </c>
      <c r="D1674" s="8" t="s">
        <v>8224</v>
      </c>
      <c r="E1674" s="7">
        <f t="shared" si="263"/>
        <v>4375</v>
      </c>
      <c r="F1674" s="8" t="s">
        <v>8225</v>
      </c>
      <c r="G1674" s="7">
        <f t="shared" si="268"/>
        <v>3631</v>
      </c>
      <c r="H1674" s="8" t="s">
        <v>8226</v>
      </c>
      <c r="I1674" s="7">
        <v>0</v>
      </c>
      <c r="J1674" s="8" t="s">
        <v>4</v>
      </c>
      <c r="K1674" s="7">
        <v>1</v>
      </c>
      <c r="L1674" s="8" t="s">
        <v>1111</v>
      </c>
      <c r="M1674" s="7" t="str">
        <f t="shared" si="265"/>
        <v>1.066666667</v>
      </c>
      <c r="N1674" s="8" t="s">
        <v>8227</v>
      </c>
      <c r="O1674" s="9" t="str">
        <f t="shared" si="270"/>
        <v>12:00:00</v>
      </c>
      <c r="P1674" s="8" t="str">
        <f t="shared" si="262"/>
        <v>12</v>
      </c>
      <c r="Q1674" s="7">
        <v>1</v>
      </c>
      <c r="R1674" s="8" t="s">
        <v>8228</v>
      </c>
      <c r="S1674" s="10">
        <f t="shared" si="266"/>
        <v>791000</v>
      </c>
      <c r="T1674" s="8" t="s">
        <v>603</v>
      </c>
      <c r="U1674" s="10">
        <f t="shared" si="269"/>
        <v>76000</v>
      </c>
      <c r="V1674" s="8" t="s">
        <v>8229</v>
      </c>
      <c r="W1674" s="10">
        <f t="shared" si="264"/>
        <v>432</v>
      </c>
      <c r="X1674" s="8" t="s">
        <v>8230</v>
      </c>
      <c r="Y1674" s="10">
        <f t="shared" si="271"/>
        <v>1141</v>
      </c>
      <c r="Z1674" s="11"/>
      <c r="AA1674" s="11"/>
    </row>
    <row r="1675" spans="1:27" ht="15.75" x14ac:dyDescent="0.4">
      <c r="A1675" s="6">
        <v>144.4</v>
      </c>
      <c r="B1675" s="7">
        <f t="shared" si="267"/>
        <v>1444000</v>
      </c>
      <c r="C1675" s="8" t="s">
        <v>7978</v>
      </c>
      <c r="D1675" s="8" t="s">
        <v>726</v>
      </c>
      <c r="E1675" s="7">
        <f t="shared" si="263"/>
        <v>2876</v>
      </c>
      <c r="F1675" s="8" t="s">
        <v>8231</v>
      </c>
      <c r="G1675" s="7">
        <f t="shared" si="268"/>
        <v>5068</v>
      </c>
      <c r="H1675" s="8" t="s">
        <v>8232</v>
      </c>
      <c r="I1675" s="7">
        <v>1</v>
      </c>
      <c r="J1675" s="8" t="s">
        <v>4</v>
      </c>
      <c r="K1675" s="7">
        <v>1</v>
      </c>
      <c r="L1675" s="8" t="s">
        <v>55</v>
      </c>
      <c r="M1675" s="7" t="str">
        <f t="shared" si="265"/>
        <v>1.833333333</v>
      </c>
      <c r="N1675" s="8" t="s">
        <v>8233</v>
      </c>
      <c r="O1675" s="9" t="str">
        <f t="shared" si="270"/>
        <v>11:00:00</v>
      </c>
      <c r="P1675" s="8" t="str">
        <f t="shared" si="262"/>
        <v>11</v>
      </c>
      <c r="Q1675" s="7">
        <v>0</v>
      </c>
      <c r="R1675" s="8" t="s">
        <v>1038</v>
      </c>
      <c r="S1675" s="10">
        <f t="shared" si="266"/>
        <v>284000</v>
      </c>
      <c r="T1675" s="8" t="s">
        <v>36</v>
      </c>
      <c r="U1675" s="10">
        <f t="shared" si="269"/>
        <v>20000</v>
      </c>
      <c r="V1675" s="8" t="s">
        <v>3000</v>
      </c>
      <c r="W1675" s="10">
        <f t="shared" si="264"/>
        <v>311</v>
      </c>
      <c r="X1675" s="8" t="s">
        <v>1302</v>
      </c>
      <c r="Y1675" s="10">
        <f t="shared" si="271"/>
        <v>930</v>
      </c>
      <c r="Z1675" s="11"/>
      <c r="AA1675" s="11"/>
    </row>
    <row r="1676" spans="1:27" ht="15.75" x14ac:dyDescent="0.4">
      <c r="A1676" s="6">
        <v>144.4</v>
      </c>
      <c r="B1676" s="7">
        <f t="shared" si="267"/>
        <v>1444000</v>
      </c>
      <c r="C1676" s="8" t="s">
        <v>7978</v>
      </c>
      <c r="D1676" s="8" t="s">
        <v>6769</v>
      </c>
      <c r="E1676" s="7">
        <f t="shared" si="263"/>
        <v>5103</v>
      </c>
      <c r="F1676" s="8" t="s">
        <v>8234</v>
      </c>
      <c r="G1676" s="7">
        <f t="shared" si="268"/>
        <v>4109</v>
      </c>
      <c r="H1676" s="8" t="s">
        <v>8235</v>
      </c>
      <c r="I1676" s="7">
        <v>0</v>
      </c>
      <c r="J1676" s="8" t="s">
        <v>4</v>
      </c>
      <c r="K1676" s="7">
        <v>1</v>
      </c>
      <c r="L1676" s="8" t="s">
        <v>2201</v>
      </c>
      <c r="M1676" s="7" t="str">
        <f t="shared" si="265"/>
        <v>2</v>
      </c>
      <c r="N1676" s="8" t="s">
        <v>8236</v>
      </c>
      <c r="O1676" s="9" t="str">
        <f t="shared" si="270"/>
        <v>11:00:00</v>
      </c>
      <c r="P1676" s="8" t="str">
        <f t="shared" si="262"/>
        <v>11</v>
      </c>
      <c r="Q1676" s="7">
        <v>0</v>
      </c>
      <c r="R1676" s="8" t="s">
        <v>482</v>
      </c>
      <c r="S1676" s="10">
        <f t="shared" si="266"/>
        <v>325000</v>
      </c>
      <c r="T1676" s="8" t="s">
        <v>135</v>
      </c>
      <c r="U1676" s="10">
        <f t="shared" si="269"/>
        <v>21000</v>
      </c>
      <c r="V1676" s="8" t="s">
        <v>4779</v>
      </c>
      <c r="W1676" s="10">
        <f t="shared" si="264"/>
        <v>199</v>
      </c>
      <c r="X1676" s="8" t="s">
        <v>4469</v>
      </c>
      <c r="Y1676" s="10">
        <f t="shared" si="271"/>
        <v>754</v>
      </c>
      <c r="Z1676" s="11"/>
      <c r="AA1676" s="11"/>
    </row>
    <row r="1677" spans="1:27" ht="15.75" x14ac:dyDescent="0.4">
      <c r="A1677" s="6">
        <v>144.4</v>
      </c>
      <c r="B1677" s="7">
        <f t="shared" si="267"/>
        <v>1444000</v>
      </c>
      <c r="C1677" s="8" t="s">
        <v>7978</v>
      </c>
      <c r="D1677" s="8" t="s">
        <v>8237</v>
      </c>
      <c r="E1677" s="7">
        <f t="shared" si="263"/>
        <v>9531</v>
      </c>
      <c r="F1677" s="8" t="s">
        <v>8238</v>
      </c>
      <c r="G1677" s="7">
        <f t="shared" si="268"/>
        <v>9150</v>
      </c>
      <c r="H1677" s="8" t="s">
        <v>8239</v>
      </c>
      <c r="I1677" s="7">
        <v>0</v>
      </c>
      <c r="J1677" s="8" t="s">
        <v>4</v>
      </c>
      <c r="K1677" s="7">
        <v>1</v>
      </c>
      <c r="L1677" s="8" t="s">
        <v>1253</v>
      </c>
      <c r="M1677" s="7" t="str">
        <f t="shared" si="265"/>
        <v>1</v>
      </c>
      <c r="N1677" s="8" t="s">
        <v>8240</v>
      </c>
      <c r="O1677" s="9" t="str">
        <f t="shared" si="270"/>
        <v>17:35:00</v>
      </c>
      <c r="P1677" s="8" t="str">
        <f t="shared" ref="P1677:P1740" si="272">LEFT(O1677,LEN(O1677)-6)</f>
        <v>17</v>
      </c>
      <c r="Q1677" s="7">
        <v>0</v>
      </c>
      <c r="R1677" s="8" t="s">
        <v>5742</v>
      </c>
      <c r="S1677" s="10">
        <f t="shared" si="266"/>
        <v>749000</v>
      </c>
      <c r="T1677" s="8" t="s">
        <v>540</v>
      </c>
      <c r="U1677" s="10">
        <f t="shared" si="269"/>
        <v>44000</v>
      </c>
      <c r="V1677" s="8" t="s">
        <v>7011</v>
      </c>
      <c r="W1677" s="10">
        <f t="shared" si="264"/>
        <v>416</v>
      </c>
      <c r="X1677" s="8" t="s">
        <v>7862</v>
      </c>
      <c r="Y1677" s="10">
        <f t="shared" si="271"/>
        <v>1526</v>
      </c>
      <c r="Z1677" s="11"/>
      <c r="AA1677" s="11"/>
    </row>
    <row r="1678" spans="1:27" ht="15.75" x14ac:dyDescent="0.4">
      <c r="A1678" s="6">
        <v>144.4</v>
      </c>
      <c r="B1678" s="7">
        <f t="shared" si="267"/>
        <v>1444000</v>
      </c>
      <c r="C1678" s="8" t="s">
        <v>7978</v>
      </c>
      <c r="D1678" s="8" t="s">
        <v>4479</v>
      </c>
      <c r="E1678" s="7">
        <f t="shared" si="263"/>
        <v>1006</v>
      </c>
      <c r="F1678" s="8" t="s">
        <v>4569</v>
      </c>
      <c r="G1678" s="7">
        <f t="shared" si="268"/>
        <v>2020</v>
      </c>
      <c r="H1678" s="8" t="s">
        <v>8241</v>
      </c>
      <c r="I1678" s="7">
        <v>1</v>
      </c>
      <c r="J1678" s="8" t="s">
        <v>4</v>
      </c>
      <c r="K1678" s="7">
        <v>1</v>
      </c>
      <c r="L1678" s="8" t="s">
        <v>1012</v>
      </c>
      <c r="M1678" s="7" t="str">
        <f t="shared" si="265"/>
        <v>3.733333333</v>
      </c>
      <c r="N1678" s="8" t="s">
        <v>8242</v>
      </c>
      <c r="O1678" s="9" t="str">
        <f t="shared" si="270"/>
        <v>11:00:00</v>
      </c>
      <c r="P1678" s="8" t="str">
        <f t="shared" si="272"/>
        <v>11</v>
      </c>
      <c r="Q1678" s="7">
        <v>0</v>
      </c>
      <c r="R1678" s="8" t="s">
        <v>1947</v>
      </c>
      <c r="S1678" s="10">
        <f t="shared" si="266"/>
        <v>269000</v>
      </c>
      <c r="T1678" s="8" t="s">
        <v>52</v>
      </c>
      <c r="U1678" s="10">
        <f t="shared" si="269"/>
        <v>13000</v>
      </c>
      <c r="V1678" s="8" t="s">
        <v>844</v>
      </c>
      <c r="W1678" s="10">
        <f t="shared" si="264"/>
        <v>689</v>
      </c>
      <c r="X1678" s="8" t="s">
        <v>3554</v>
      </c>
      <c r="Y1678" s="10">
        <f t="shared" si="271"/>
        <v>276</v>
      </c>
      <c r="Z1678" s="11"/>
      <c r="AA1678" s="11"/>
    </row>
    <row r="1679" spans="1:27" ht="15.75" x14ac:dyDescent="0.4">
      <c r="A1679" s="6">
        <v>144.4</v>
      </c>
      <c r="B1679" s="7">
        <f t="shared" si="267"/>
        <v>1444000</v>
      </c>
      <c r="C1679" s="8" t="s">
        <v>7978</v>
      </c>
      <c r="D1679" s="8" t="s">
        <v>2749</v>
      </c>
      <c r="E1679" s="7">
        <f t="shared" si="263"/>
        <v>1203</v>
      </c>
      <c r="F1679" s="8" t="s">
        <v>7900</v>
      </c>
      <c r="G1679" s="7">
        <f t="shared" si="268"/>
        <v>2925</v>
      </c>
      <c r="H1679" s="8" t="s">
        <v>8243</v>
      </c>
      <c r="I1679" s="7">
        <v>1</v>
      </c>
      <c r="J1679" s="8" t="s">
        <v>4</v>
      </c>
      <c r="K1679" s="7">
        <v>1</v>
      </c>
      <c r="L1679" s="8" t="s">
        <v>1642</v>
      </c>
      <c r="M1679" s="7" t="str">
        <f t="shared" si="265"/>
        <v>1.8</v>
      </c>
      <c r="N1679" s="8" t="s">
        <v>8244</v>
      </c>
      <c r="O1679" s="9" t="str">
        <f t="shared" si="270"/>
        <v>11:00:00</v>
      </c>
      <c r="P1679" s="8" t="str">
        <f t="shared" si="272"/>
        <v>11</v>
      </c>
      <c r="Q1679" s="7">
        <v>0</v>
      </c>
      <c r="R1679" s="8" t="s">
        <v>1301</v>
      </c>
      <c r="S1679" s="10">
        <f t="shared" si="266"/>
        <v>167000</v>
      </c>
      <c r="T1679" s="8" t="s">
        <v>11</v>
      </c>
      <c r="U1679" s="10">
        <f t="shared" si="269"/>
        <v>14000</v>
      </c>
      <c r="V1679" s="8" t="s">
        <v>60</v>
      </c>
      <c r="W1679" s="10">
        <f t="shared" si="264"/>
        <v>674</v>
      </c>
      <c r="X1679" s="8" t="s">
        <v>1165</v>
      </c>
      <c r="Y1679" s="10">
        <f t="shared" si="271"/>
        <v>464</v>
      </c>
      <c r="Z1679" s="11"/>
      <c r="AA1679" s="11"/>
    </row>
    <row r="1680" spans="1:27" ht="15.75" x14ac:dyDescent="0.4">
      <c r="A1680" s="6">
        <v>144.4</v>
      </c>
      <c r="B1680" s="7">
        <f t="shared" si="267"/>
        <v>1444000</v>
      </c>
      <c r="C1680" s="8" t="s">
        <v>7978</v>
      </c>
      <c r="D1680" s="8" t="s">
        <v>8245</v>
      </c>
      <c r="E1680" s="7">
        <f t="shared" si="263"/>
        <v>893</v>
      </c>
      <c r="F1680" s="8" t="s">
        <v>1905</v>
      </c>
      <c r="G1680" s="7">
        <f t="shared" si="268"/>
        <v>1585</v>
      </c>
      <c r="H1680" s="8" t="s">
        <v>8246</v>
      </c>
      <c r="I1680" s="7">
        <v>1</v>
      </c>
      <c r="J1680" s="8" t="s">
        <v>4</v>
      </c>
      <c r="K1680" s="7">
        <v>1</v>
      </c>
      <c r="L1680" s="8" t="s">
        <v>1210</v>
      </c>
      <c r="M1680" s="7" t="str">
        <f t="shared" si="265"/>
        <v>0.366666667</v>
      </c>
      <c r="N1680" s="8" t="s">
        <v>8247</v>
      </c>
      <c r="O1680" s="9" t="str">
        <f t="shared" si="270"/>
        <v>11:00:00</v>
      </c>
      <c r="P1680" s="8" t="str">
        <f t="shared" si="272"/>
        <v>11</v>
      </c>
      <c r="Q1680" s="7">
        <v>0</v>
      </c>
      <c r="R1680" s="8" t="s">
        <v>4514</v>
      </c>
      <c r="S1680" s="10">
        <f t="shared" si="266"/>
        <v>220000</v>
      </c>
      <c r="T1680" s="8" t="s">
        <v>297</v>
      </c>
      <c r="U1680" s="10">
        <f t="shared" si="269"/>
        <v>18000</v>
      </c>
      <c r="V1680" s="8" t="s">
        <v>3596</v>
      </c>
      <c r="W1680" s="10">
        <f t="shared" si="264"/>
        <v>156</v>
      </c>
      <c r="X1680" s="8" t="s">
        <v>3289</v>
      </c>
      <c r="Y1680" s="10">
        <f t="shared" si="271"/>
        <v>720</v>
      </c>
      <c r="Z1680" s="11"/>
      <c r="AA1680" s="11"/>
    </row>
    <row r="1681" spans="1:27" ht="15.75" x14ac:dyDescent="0.4">
      <c r="A1681" s="6">
        <v>144.4</v>
      </c>
      <c r="B1681" s="7">
        <f t="shared" si="267"/>
        <v>1444000</v>
      </c>
      <c r="C1681" s="8" t="s">
        <v>7978</v>
      </c>
      <c r="D1681" s="8" t="s">
        <v>566</v>
      </c>
      <c r="E1681" s="7">
        <f t="shared" si="263"/>
        <v>50000</v>
      </c>
      <c r="F1681" s="8" t="s">
        <v>67</v>
      </c>
      <c r="G1681" s="7">
        <f t="shared" si="268"/>
        <v>41000</v>
      </c>
      <c r="H1681" s="8" t="s">
        <v>8248</v>
      </c>
      <c r="I1681" s="7">
        <v>0</v>
      </c>
      <c r="J1681" s="8" t="s">
        <v>4</v>
      </c>
      <c r="K1681" s="7">
        <v>1</v>
      </c>
      <c r="L1681" s="8" t="s">
        <v>3754</v>
      </c>
      <c r="M1681" s="7" t="str">
        <f t="shared" si="265"/>
        <v>1.1</v>
      </c>
      <c r="N1681" s="8" t="s">
        <v>8249</v>
      </c>
      <c r="O1681" s="9" t="str">
        <f t="shared" si="270"/>
        <v>17:20:00</v>
      </c>
      <c r="P1681" s="8" t="str">
        <f t="shared" si="272"/>
        <v>17</v>
      </c>
      <c r="Q1681" s="7">
        <v>0</v>
      </c>
      <c r="R1681" s="8" t="s">
        <v>8250</v>
      </c>
      <c r="S1681" s="10">
        <f t="shared" si="266"/>
        <v>3180000</v>
      </c>
      <c r="T1681" s="8" t="s">
        <v>8251</v>
      </c>
      <c r="U1681" s="10">
        <f t="shared" si="269"/>
        <v>234000</v>
      </c>
      <c r="V1681" s="8" t="s">
        <v>8252</v>
      </c>
      <c r="W1681" s="10">
        <f t="shared" si="264"/>
        <v>1711</v>
      </c>
      <c r="X1681" s="8" t="s">
        <v>8253</v>
      </c>
      <c r="Y1681" s="10">
        <f t="shared" si="271"/>
        <v>7056</v>
      </c>
      <c r="Z1681" s="11"/>
      <c r="AA1681" s="11"/>
    </row>
    <row r="1682" spans="1:27" ht="15.75" x14ac:dyDescent="0.4">
      <c r="A1682" s="6">
        <v>144.4</v>
      </c>
      <c r="B1682" s="7">
        <f t="shared" si="267"/>
        <v>1444000</v>
      </c>
      <c r="C1682" s="8" t="s">
        <v>7978</v>
      </c>
      <c r="D1682" s="8" t="s">
        <v>633</v>
      </c>
      <c r="E1682" s="7">
        <f t="shared" si="263"/>
        <v>32000</v>
      </c>
      <c r="F1682" s="8" t="s">
        <v>1</v>
      </c>
      <c r="G1682" s="7">
        <f t="shared" si="268"/>
        <v>34000</v>
      </c>
      <c r="H1682" s="8" t="s">
        <v>8254</v>
      </c>
      <c r="I1682" s="7">
        <v>0</v>
      </c>
      <c r="J1682" s="8" t="s">
        <v>4</v>
      </c>
      <c r="K1682" s="7">
        <v>1</v>
      </c>
      <c r="L1682" s="8" t="s">
        <v>3092</v>
      </c>
      <c r="M1682" s="7" t="str">
        <f t="shared" si="265"/>
        <v>0.566666667</v>
      </c>
      <c r="N1682" s="8" t="s">
        <v>8255</v>
      </c>
      <c r="O1682" s="9" t="str">
        <f t="shared" si="270"/>
        <v>11:00:00</v>
      </c>
      <c r="P1682" s="8" t="str">
        <f t="shared" si="272"/>
        <v>11</v>
      </c>
      <c r="Q1682" s="7">
        <v>0</v>
      </c>
      <c r="R1682" s="8" t="s">
        <v>8256</v>
      </c>
      <c r="S1682" s="10">
        <f t="shared" si="266"/>
        <v>2395000</v>
      </c>
      <c r="T1682" s="8" t="s">
        <v>7566</v>
      </c>
      <c r="U1682" s="10">
        <f t="shared" si="269"/>
        <v>282000</v>
      </c>
      <c r="V1682" s="8" t="s">
        <v>1604</v>
      </c>
      <c r="W1682" s="10">
        <f t="shared" si="264"/>
        <v>1756</v>
      </c>
      <c r="X1682" s="8" t="s">
        <v>36</v>
      </c>
      <c r="Y1682" s="10">
        <f t="shared" si="271"/>
        <v>20000</v>
      </c>
      <c r="Z1682" s="11"/>
      <c r="AA1682" s="11"/>
    </row>
    <row r="1683" spans="1:27" ht="15.75" x14ac:dyDescent="0.4">
      <c r="A1683" s="6">
        <v>144.4</v>
      </c>
      <c r="B1683" s="7">
        <f t="shared" si="267"/>
        <v>1444000</v>
      </c>
      <c r="C1683" s="8" t="s">
        <v>7978</v>
      </c>
      <c r="D1683" s="8" t="s">
        <v>8257</v>
      </c>
      <c r="E1683" s="7">
        <f t="shared" ref="E1683:E1746" si="273">SUBSTITUTE(D1683,"万","E4")*1</f>
        <v>2539</v>
      </c>
      <c r="F1683" s="8" t="s">
        <v>8258</v>
      </c>
      <c r="G1683" s="7">
        <f t="shared" si="268"/>
        <v>1360</v>
      </c>
      <c r="H1683" s="8" t="s">
        <v>8259</v>
      </c>
      <c r="I1683" s="7">
        <v>1</v>
      </c>
      <c r="J1683" s="8" t="s">
        <v>4</v>
      </c>
      <c r="K1683" s="7">
        <v>1</v>
      </c>
      <c r="L1683" s="8" t="s">
        <v>1253</v>
      </c>
      <c r="M1683" s="7" t="str">
        <f t="shared" si="265"/>
        <v>1</v>
      </c>
      <c r="N1683" s="8" t="s">
        <v>8260</v>
      </c>
      <c r="O1683" s="9" t="str">
        <f t="shared" si="270"/>
        <v>18:30:00</v>
      </c>
      <c r="P1683" s="8" t="str">
        <f t="shared" si="272"/>
        <v>18</v>
      </c>
      <c r="Q1683" s="7">
        <v>1</v>
      </c>
      <c r="R1683" s="8" t="s">
        <v>1763</v>
      </c>
      <c r="S1683" s="10">
        <f t="shared" si="266"/>
        <v>463000</v>
      </c>
      <c r="T1683" s="8" t="s">
        <v>346</v>
      </c>
      <c r="U1683" s="10">
        <f t="shared" si="269"/>
        <v>19000</v>
      </c>
      <c r="V1683" s="8" t="s">
        <v>3270</v>
      </c>
      <c r="W1683" s="10">
        <f t="shared" si="264"/>
        <v>203</v>
      </c>
      <c r="X1683" s="8" t="s">
        <v>7802</v>
      </c>
      <c r="Y1683" s="10">
        <f t="shared" si="271"/>
        <v>313</v>
      </c>
      <c r="Z1683" s="11"/>
      <c r="AA1683" s="11"/>
    </row>
    <row r="1684" spans="1:27" ht="15.75" x14ac:dyDescent="0.4">
      <c r="A1684" s="6">
        <v>144.4</v>
      </c>
      <c r="B1684" s="7">
        <f t="shared" si="267"/>
        <v>1444000</v>
      </c>
      <c r="C1684" s="8" t="s">
        <v>7978</v>
      </c>
      <c r="D1684" s="8" t="s">
        <v>5964</v>
      </c>
      <c r="E1684" s="7">
        <f t="shared" si="273"/>
        <v>1419</v>
      </c>
      <c r="F1684" s="8" t="s">
        <v>6414</v>
      </c>
      <c r="G1684" s="7">
        <f t="shared" si="268"/>
        <v>2159</v>
      </c>
      <c r="H1684" s="8" t="s">
        <v>8261</v>
      </c>
      <c r="I1684" s="7">
        <v>1</v>
      </c>
      <c r="J1684" s="8" t="s">
        <v>4</v>
      </c>
      <c r="K1684" s="7">
        <v>1</v>
      </c>
      <c r="L1684" s="8" t="s">
        <v>231</v>
      </c>
      <c r="M1684" s="7" t="str">
        <f t="shared" si="265"/>
        <v>1.516666667</v>
      </c>
      <c r="N1684" s="8" t="s">
        <v>8262</v>
      </c>
      <c r="O1684" s="9" t="str">
        <f t="shared" si="270"/>
        <v>18:00:00</v>
      </c>
      <c r="P1684" s="8" t="str">
        <f t="shared" si="272"/>
        <v>18</v>
      </c>
      <c r="Q1684" s="7">
        <v>1</v>
      </c>
      <c r="R1684" s="8" t="s">
        <v>2166</v>
      </c>
      <c r="S1684" s="10">
        <f t="shared" si="266"/>
        <v>174000</v>
      </c>
      <c r="T1684" s="8" t="s">
        <v>267</v>
      </c>
      <c r="U1684" s="10">
        <f t="shared" si="269"/>
        <v>15000</v>
      </c>
      <c r="V1684" s="8" t="s">
        <v>8263</v>
      </c>
      <c r="W1684" s="10">
        <f t="shared" ref="W1684:W1747" si="274">SUBSTITUTE(V1684,"万","E4")*1</f>
        <v>304</v>
      </c>
      <c r="X1684" s="8" t="s">
        <v>3146</v>
      </c>
      <c r="Y1684" s="10">
        <f t="shared" si="271"/>
        <v>467</v>
      </c>
      <c r="Z1684" s="11"/>
      <c r="AA1684" s="11"/>
    </row>
    <row r="1685" spans="1:27" ht="15.75" x14ac:dyDescent="0.4">
      <c r="A1685" s="6">
        <v>144.4</v>
      </c>
      <c r="B1685" s="7">
        <f t="shared" si="267"/>
        <v>1444000</v>
      </c>
      <c r="C1685" s="8" t="s">
        <v>7978</v>
      </c>
      <c r="D1685" s="8" t="s">
        <v>8264</v>
      </c>
      <c r="E1685" s="7">
        <f t="shared" si="273"/>
        <v>2715</v>
      </c>
      <c r="F1685" s="8" t="s">
        <v>6657</v>
      </c>
      <c r="G1685" s="7">
        <f t="shared" si="268"/>
        <v>2323</v>
      </c>
      <c r="H1685" s="8" t="s">
        <v>8265</v>
      </c>
      <c r="I1685" s="7">
        <v>0</v>
      </c>
      <c r="J1685" s="8" t="s">
        <v>4</v>
      </c>
      <c r="K1685" s="7">
        <v>1</v>
      </c>
      <c r="L1685" s="8" t="s">
        <v>1740</v>
      </c>
      <c r="M1685" s="7" t="str">
        <f t="shared" si="265"/>
        <v>0.766666667</v>
      </c>
      <c r="N1685" s="8" t="s">
        <v>8266</v>
      </c>
      <c r="O1685" s="9" t="str">
        <f t="shared" si="270"/>
        <v>11:00:00</v>
      </c>
      <c r="P1685" s="8" t="str">
        <f t="shared" si="272"/>
        <v>11</v>
      </c>
      <c r="Q1685" s="7">
        <v>0</v>
      </c>
      <c r="R1685" s="8" t="s">
        <v>8267</v>
      </c>
      <c r="S1685" s="10">
        <f t="shared" si="266"/>
        <v>542000</v>
      </c>
      <c r="T1685" s="8" t="s">
        <v>1128</v>
      </c>
      <c r="U1685" s="10">
        <f t="shared" si="269"/>
        <v>27000</v>
      </c>
      <c r="V1685" s="8" t="s">
        <v>3163</v>
      </c>
      <c r="W1685" s="10">
        <f t="shared" si="274"/>
        <v>167</v>
      </c>
      <c r="X1685" s="8" t="s">
        <v>4391</v>
      </c>
      <c r="Y1685" s="10">
        <f t="shared" si="271"/>
        <v>620</v>
      </c>
      <c r="Z1685" s="11"/>
      <c r="AA1685" s="11"/>
    </row>
    <row r="1686" spans="1:27" ht="15.75" x14ac:dyDescent="0.4">
      <c r="A1686" s="6">
        <v>144.4</v>
      </c>
      <c r="B1686" s="7">
        <f t="shared" si="267"/>
        <v>1444000</v>
      </c>
      <c r="C1686" s="8" t="s">
        <v>7978</v>
      </c>
      <c r="D1686" s="8" t="s">
        <v>2371</v>
      </c>
      <c r="E1686" s="7">
        <f t="shared" si="273"/>
        <v>2799</v>
      </c>
      <c r="F1686" s="8" t="s">
        <v>6286</v>
      </c>
      <c r="G1686" s="7">
        <f t="shared" si="268"/>
        <v>4690</v>
      </c>
      <c r="H1686" s="8" t="s">
        <v>8268</v>
      </c>
      <c r="I1686" s="7">
        <v>1</v>
      </c>
      <c r="J1686" s="8" t="s">
        <v>97</v>
      </c>
      <c r="K1686" s="7">
        <v>0</v>
      </c>
      <c r="L1686" s="8" t="s">
        <v>2163</v>
      </c>
      <c r="M1686" s="7" t="str">
        <f t="shared" si="265"/>
        <v>2.6</v>
      </c>
      <c r="N1686" s="8" t="s">
        <v>8269</v>
      </c>
      <c r="O1686" s="9" t="str">
        <f t="shared" si="270"/>
        <v>11:00:00</v>
      </c>
      <c r="P1686" s="8" t="str">
        <f t="shared" si="272"/>
        <v>11</v>
      </c>
      <c r="Q1686" s="7">
        <v>0</v>
      </c>
      <c r="R1686" s="8" t="s">
        <v>1088</v>
      </c>
      <c r="S1686" s="10">
        <f t="shared" si="266"/>
        <v>254000</v>
      </c>
      <c r="T1686" s="8" t="s">
        <v>36</v>
      </c>
      <c r="U1686" s="10">
        <f t="shared" si="269"/>
        <v>20000</v>
      </c>
      <c r="V1686" s="8" t="s">
        <v>8031</v>
      </c>
      <c r="W1686" s="10">
        <f t="shared" si="274"/>
        <v>243</v>
      </c>
      <c r="X1686" s="8" t="s">
        <v>2051</v>
      </c>
      <c r="Y1686" s="10">
        <f t="shared" si="271"/>
        <v>459</v>
      </c>
      <c r="Z1686" s="11"/>
      <c r="AA1686" s="11"/>
    </row>
    <row r="1687" spans="1:27" ht="15.75" x14ac:dyDescent="0.4">
      <c r="A1687" s="6">
        <v>144.4</v>
      </c>
      <c r="B1687" s="7">
        <f t="shared" si="267"/>
        <v>1444000</v>
      </c>
      <c r="C1687" s="8" t="s">
        <v>7978</v>
      </c>
      <c r="D1687" s="8" t="s">
        <v>182</v>
      </c>
      <c r="E1687" s="7">
        <f t="shared" si="273"/>
        <v>11000</v>
      </c>
      <c r="F1687" s="8" t="s">
        <v>8270</v>
      </c>
      <c r="G1687" s="7">
        <f t="shared" si="268"/>
        <v>8890</v>
      </c>
      <c r="H1687" s="8" t="s">
        <v>8271</v>
      </c>
      <c r="I1687" s="7">
        <v>1</v>
      </c>
      <c r="J1687" s="8" t="s">
        <v>4</v>
      </c>
      <c r="K1687" s="7">
        <v>1</v>
      </c>
      <c r="L1687" s="8" t="s">
        <v>3901</v>
      </c>
      <c r="M1687" s="7" t="str">
        <f t="shared" si="265"/>
        <v>0.833333333</v>
      </c>
      <c r="N1687" s="8" t="s">
        <v>8272</v>
      </c>
      <c r="O1687" s="9" t="str">
        <f t="shared" si="270"/>
        <v>11:00:00</v>
      </c>
      <c r="P1687" s="8" t="str">
        <f t="shared" si="272"/>
        <v>11</v>
      </c>
      <c r="Q1687" s="7">
        <v>0</v>
      </c>
      <c r="R1687" s="8" t="s">
        <v>5684</v>
      </c>
      <c r="S1687" s="10">
        <f t="shared" si="266"/>
        <v>1541000</v>
      </c>
      <c r="T1687" s="8" t="s">
        <v>2141</v>
      </c>
      <c r="U1687" s="10">
        <f t="shared" si="269"/>
        <v>150000</v>
      </c>
      <c r="V1687" s="8" t="s">
        <v>1862</v>
      </c>
      <c r="W1687" s="10">
        <f t="shared" si="274"/>
        <v>1206</v>
      </c>
      <c r="X1687" s="8" t="s">
        <v>1889</v>
      </c>
      <c r="Y1687" s="10">
        <f t="shared" si="271"/>
        <v>3431</v>
      </c>
      <c r="Z1687" s="11"/>
      <c r="AA1687" s="11"/>
    </row>
    <row r="1688" spans="1:27" ht="15.75" x14ac:dyDescent="0.4">
      <c r="A1688" s="6">
        <v>144.4</v>
      </c>
      <c r="B1688" s="7">
        <f t="shared" si="267"/>
        <v>1444000</v>
      </c>
      <c r="C1688" s="8" t="s">
        <v>7978</v>
      </c>
      <c r="D1688" s="8" t="s">
        <v>3905</v>
      </c>
      <c r="E1688" s="7">
        <f t="shared" si="273"/>
        <v>3043</v>
      </c>
      <c r="F1688" s="8" t="s">
        <v>8273</v>
      </c>
      <c r="G1688" s="7">
        <f t="shared" si="268"/>
        <v>4170</v>
      </c>
      <c r="H1688" s="8" t="s">
        <v>8274</v>
      </c>
      <c r="I1688" s="7">
        <v>1</v>
      </c>
      <c r="J1688" s="8" t="s">
        <v>4</v>
      </c>
      <c r="K1688" s="7">
        <v>1</v>
      </c>
      <c r="L1688" s="8" t="s">
        <v>147</v>
      </c>
      <c r="M1688" s="7" t="str">
        <f t="shared" ref="M1688:M1751" si="275">TEXT(L1688*24,"@")</f>
        <v>1.616666667</v>
      </c>
      <c r="N1688" s="8" t="s">
        <v>8275</v>
      </c>
      <c r="O1688" s="9" t="str">
        <f t="shared" si="270"/>
        <v>18:00:00</v>
      </c>
      <c r="P1688" s="8" t="str">
        <f t="shared" si="272"/>
        <v>18</v>
      </c>
      <c r="Q1688" s="7">
        <v>1</v>
      </c>
      <c r="R1688" s="8" t="s">
        <v>3485</v>
      </c>
      <c r="S1688" s="10">
        <f t="shared" si="266"/>
        <v>290000</v>
      </c>
      <c r="T1688" s="8" t="s">
        <v>346</v>
      </c>
      <c r="U1688" s="10">
        <f t="shared" si="269"/>
        <v>19000</v>
      </c>
      <c r="V1688" s="8" t="s">
        <v>8276</v>
      </c>
      <c r="W1688" s="10">
        <f t="shared" si="274"/>
        <v>223</v>
      </c>
      <c r="X1688" s="8" t="s">
        <v>7921</v>
      </c>
      <c r="Y1688" s="10">
        <f t="shared" si="271"/>
        <v>1209</v>
      </c>
      <c r="Z1688" s="11"/>
      <c r="AA1688" s="11"/>
    </row>
    <row r="1689" spans="1:27" ht="15.75" x14ac:dyDescent="0.4">
      <c r="A1689" s="6">
        <v>144.4</v>
      </c>
      <c r="B1689" s="7">
        <f t="shared" si="267"/>
        <v>1444000</v>
      </c>
      <c r="C1689" s="8" t="s">
        <v>7978</v>
      </c>
      <c r="D1689" s="8" t="s">
        <v>8277</v>
      </c>
      <c r="E1689" s="7">
        <f t="shared" si="273"/>
        <v>8924</v>
      </c>
      <c r="F1689" s="8" t="s">
        <v>182</v>
      </c>
      <c r="G1689" s="7">
        <f t="shared" si="268"/>
        <v>11000</v>
      </c>
      <c r="H1689" s="8" t="s">
        <v>8278</v>
      </c>
      <c r="I1689" s="7">
        <v>1</v>
      </c>
      <c r="J1689" s="8" t="s">
        <v>4</v>
      </c>
      <c r="K1689" s="7">
        <v>1</v>
      </c>
      <c r="L1689" s="8" t="s">
        <v>3833</v>
      </c>
      <c r="M1689" s="7" t="str">
        <f t="shared" si="275"/>
        <v>0.75</v>
      </c>
      <c r="N1689" s="8" t="s">
        <v>8279</v>
      </c>
      <c r="O1689" s="9" t="str">
        <f t="shared" si="270"/>
        <v>18:06:06</v>
      </c>
      <c r="P1689" s="8" t="str">
        <f t="shared" si="272"/>
        <v>18</v>
      </c>
      <c r="Q1689" s="7">
        <v>1</v>
      </c>
      <c r="R1689" s="8" t="s">
        <v>8280</v>
      </c>
      <c r="S1689" s="10">
        <f t="shared" si="266"/>
        <v>944000</v>
      </c>
      <c r="T1689" s="8" t="s">
        <v>2002</v>
      </c>
      <c r="U1689" s="10">
        <f t="shared" si="269"/>
        <v>115000</v>
      </c>
      <c r="V1689" s="8" t="s">
        <v>3428</v>
      </c>
      <c r="W1689" s="10">
        <f t="shared" si="274"/>
        <v>542</v>
      </c>
      <c r="X1689" s="8" t="s">
        <v>5258</v>
      </c>
      <c r="Y1689" s="10">
        <f t="shared" si="271"/>
        <v>1079</v>
      </c>
      <c r="Z1689" s="11"/>
      <c r="AA1689" s="11"/>
    </row>
    <row r="1690" spans="1:27" ht="15.75" x14ac:dyDescent="0.4">
      <c r="A1690" s="6">
        <v>144.4</v>
      </c>
      <c r="B1690" s="7">
        <f t="shared" si="267"/>
        <v>1444000</v>
      </c>
      <c r="C1690" s="8" t="s">
        <v>7978</v>
      </c>
      <c r="D1690" s="8" t="s">
        <v>229</v>
      </c>
      <c r="E1690" s="7">
        <f t="shared" si="273"/>
        <v>12000</v>
      </c>
      <c r="F1690" s="8" t="s">
        <v>229</v>
      </c>
      <c r="G1690" s="7">
        <f t="shared" si="268"/>
        <v>12000</v>
      </c>
      <c r="H1690" s="8" t="s">
        <v>8281</v>
      </c>
      <c r="I1690" s="7">
        <v>0</v>
      </c>
      <c r="J1690" s="8" t="s">
        <v>4</v>
      </c>
      <c r="K1690" s="7">
        <v>1</v>
      </c>
      <c r="L1690" s="8" t="s">
        <v>729</v>
      </c>
      <c r="M1690" s="7" t="str">
        <f t="shared" si="275"/>
        <v>1.166666667</v>
      </c>
      <c r="N1690" s="8" t="s">
        <v>8282</v>
      </c>
      <c r="O1690" s="9" t="str">
        <f t="shared" si="270"/>
        <v>11:00:00</v>
      </c>
      <c r="P1690" s="8" t="str">
        <f t="shared" si="272"/>
        <v>11</v>
      </c>
      <c r="Q1690" s="7">
        <v>0</v>
      </c>
      <c r="R1690" s="8" t="s">
        <v>8283</v>
      </c>
      <c r="S1690" s="10">
        <f t="shared" si="266"/>
        <v>956000</v>
      </c>
      <c r="T1690" s="8" t="s">
        <v>366</v>
      </c>
      <c r="U1690" s="10">
        <f t="shared" si="269"/>
        <v>46000</v>
      </c>
      <c r="V1690" s="8" t="s">
        <v>6340</v>
      </c>
      <c r="W1690" s="10">
        <f t="shared" si="274"/>
        <v>656</v>
      </c>
      <c r="X1690" s="8" t="s">
        <v>8284</v>
      </c>
      <c r="Y1690" s="10">
        <f t="shared" si="271"/>
        <v>1884</v>
      </c>
      <c r="Z1690" s="11"/>
      <c r="AA1690" s="11"/>
    </row>
    <row r="1691" spans="1:27" ht="15.75" x14ac:dyDescent="0.4">
      <c r="A1691" s="6">
        <v>144.4</v>
      </c>
      <c r="B1691" s="7">
        <f t="shared" si="267"/>
        <v>1444000</v>
      </c>
      <c r="C1691" s="8" t="s">
        <v>7978</v>
      </c>
      <c r="D1691" s="8" t="s">
        <v>6168</v>
      </c>
      <c r="E1691" s="7">
        <f t="shared" si="273"/>
        <v>3061</v>
      </c>
      <c r="F1691" s="8" t="s">
        <v>8285</v>
      </c>
      <c r="G1691" s="7">
        <f t="shared" si="268"/>
        <v>7897</v>
      </c>
      <c r="H1691" s="8" t="s">
        <v>8286</v>
      </c>
      <c r="I1691" s="7">
        <v>0</v>
      </c>
      <c r="J1691" s="8" t="s">
        <v>4</v>
      </c>
      <c r="K1691" s="7">
        <v>1</v>
      </c>
      <c r="L1691" s="8" t="s">
        <v>426</v>
      </c>
      <c r="M1691" s="7" t="str">
        <f t="shared" si="275"/>
        <v>1.866666667</v>
      </c>
      <c r="N1691" s="8" t="s">
        <v>8287</v>
      </c>
      <c r="O1691" s="9" t="str">
        <f t="shared" si="270"/>
        <v>11:00:00</v>
      </c>
      <c r="P1691" s="8" t="str">
        <f t="shared" si="272"/>
        <v>11</v>
      </c>
      <c r="Q1691" s="7">
        <v>0</v>
      </c>
      <c r="R1691" s="8" t="s">
        <v>5101</v>
      </c>
      <c r="S1691" s="10">
        <f t="shared" si="266"/>
        <v>293000</v>
      </c>
      <c r="T1691" s="8" t="s">
        <v>1128</v>
      </c>
      <c r="U1691" s="10">
        <f t="shared" si="269"/>
        <v>27000</v>
      </c>
      <c r="V1691" s="8" t="s">
        <v>4543</v>
      </c>
      <c r="W1691" s="10">
        <f t="shared" si="274"/>
        <v>1193</v>
      </c>
      <c r="X1691" s="8" t="s">
        <v>4442</v>
      </c>
      <c r="Y1691" s="10">
        <f t="shared" si="271"/>
        <v>1308</v>
      </c>
      <c r="Z1691" s="11"/>
      <c r="AA1691" s="11"/>
    </row>
    <row r="1692" spans="1:27" ht="15.75" x14ac:dyDescent="0.4">
      <c r="A1692" s="6">
        <v>144.4</v>
      </c>
      <c r="B1692" s="7">
        <f t="shared" si="267"/>
        <v>1444000</v>
      </c>
      <c r="C1692" s="8" t="s">
        <v>7978</v>
      </c>
      <c r="D1692" s="8" t="s">
        <v>8288</v>
      </c>
      <c r="E1692" s="7">
        <f t="shared" si="273"/>
        <v>7150</v>
      </c>
      <c r="F1692" s="8" t="s">
        <v>229</v>
      </c>
      <c r="G1692" s="7">
        <f t="shared" si="268"/>
        <v>12000</v>
      </c>
      <c r="H1692" s="8" t="s">
        <v>8289</v>
      </c>
      <c r="I1692" s="7">
        <v>0</v>
      </c>
      <c r="J1692" s="8" t="s">
        <v>4</v>
      </c>
      <c r="K1692" s="7">
        <v>1</v>
      </c>
      <c r="L1692" s="8" t="s">
        <v>813</v>
      </c>
      <c r="M1692" s="7" t="str">
        <f t="shared" si="275"/>
        <v>1.55</v>
      </c>
      <c r="N1692" s="8" t="s">
        <v>8290</v>
      </c>
      <c r="O1692" s="9" t="str">
        <f t="shared" si="270"/>
        <v>17:01:27</v>
      </c>
      <c r="P1692" s="8" t="str">
        <f t="shared" si="272"/>
        <v>17</v>
      </c>
      <c r="Q1692" s="7">
        <v>0</v>
      </c>
      <c r="R1692" s="8" t="s">
        <v>7584</v>
      </c>
      <c r="S1692" s="10">
        <f t="shared" si="266"/>
        <v>278000</v>
      </c>
      <c r="T1692" s="8" t="s">
        <v>20</v>
      </c>
      <c r="U1692" s="10">
        <f t="shared" si="269"/>
        <v>36000</v>
      </c>
      <c r="V1692" s="8" t="s">
        <v>1075</v>
      </c>
      <c r="W1692" s="10">
        <f t="shared" si="274"/>
        <v>1092</v>
      </c>
      <c r="X1692" s="8" t="s">
        <v>4354</v>
      </c>
      <c r="Y1692" s="10">
        <f t="shared" si="271"/>
        <v>1482</v>
      </c>
      <c r="Z1692" s="11"/>
      <c r="AA1692" s="11"/>
    </row>
    <row r="1693" spans="1:27" ht="15.75" x14ac:dyDescent="0.4">
      <c r="A1693" s="6">
        <v>144.4</v>
      </c>
      <c r="B1693" s="7">
        <f t="shared" si="267"/>
        <v>1444000</v>
      </c>
      <c r="C1693" s="8" t="s">
        <v>7978</v>
      </c>
      <c r="D1693" s="8" t="s">
        <v>1720</v>
      </c>
      <c r="E1693" s="7">
        <f t="shared" si="273"/>
        <v>3373</v>
      </c>
      <c r="F1693" s="8" t="s">
        <v>5931</v>
      </c>
      <c r="G1693" s="7">
        <f t="shared" si="268"/>
        <v>5001</v>
      </c>
      <c r="H1693" s="8" t="s">
        <v>8291</v>
      </c>
      <c r="I1693" s="7">
        <v>0</v>
      </c>
      <c r="J1693" s="8" t="s">
        <v>4</v>
      </c>
      <c r="K1693" s="7">
        <v>1</v>
      </c>
      <c r="L1693" s="8" t="s">
        <v>334</v>
      </c>
      <c r="M1693" s="7" t="str">
        <f t="shared" si="275"/>
        <v>1.716666667</v>
      </c>
      <c r="N1693" s="8" t="s">
        <v>8292</v>
      </c>
      <c r="O1693" s="9" t="str">
        <f t="shared" si="270"/>
        <v>16:59:59</v>
      </c>
      <c r="P1693" s="8" t="str">
        <f t="shared" si="272"/>
        <v>16</v>
      </c>
      <c r="Q1693" s="7">
        <v>0</v>
      </c>
      <c r="R1693" s="8" t="s">
        <v>4207</v>
      </c>
      <c r="S1693" s="10">
        <f t="shared" si="266"/>
        <v>248000</v>
      </c>
      <c r="T1693" s="8" t="s">
        <v>576</v>
      </c>
      <c r="U1693" s="10">
        <f t="shared" si="269"/>
        <v>25000</v>
      </c>
      <c r="V1693" s="8" t="s">
        <v>3699</v>
      </c>
      <c r="W1693" s="10">
        <f t="shared" si="274"/>
        <v>341</v>
      </c>
      <c r="X1693" s="8" t="s">
        <v>3480</v>
      </c>
      <c r="Y1693" s="10">
        <f t="shared" si="271"/>
        <v>535</v>
      </c>
      <c r="Z1693" s="11"/>
      <c r="AA1693" s="11"/>
    </row>
    <row r="1694" spans="1:27" ht="15.75" x14ac:dyDescent="0.4">
      <c r="A1694" s="6">
        <v>144.4</v>
      </c>
      <c r="B1694" s="7">
        <f t="shared" si="267"/>
        <v>1444000</v>
      </c>
      <c r="C1694" s="8" t="s">
        <v>7978</v>
      </c>
      <c r="D1694" s="8" t="s">
        <v>8293</v>
      </c>
      <c r="E1694" s="7">
        <f t="shared" si="273"/>
        <v>5434</v>
      </c>
      <c r="F1694" s="8" t="s">
        <v>8294</v>
      </c>
      <c r="G1694" s="7">
        <f t="shared" si="268"/>
        <v>9719</v>
      </c>
      <c r="H1694" s="8" t="s">
        <v>8295</v>
      </c>
      <c r="I1694" s="7">
        <v>0</v>
      </c>
      <c r="J1694" s="8" t="s">
        <v>4</v>
      </c>
      <c r="K1694" s="7">
        <v>1</v>
      </c>
      <c r="L1694" s="8" t="s">
        <v>778</v>
      </c>
      <c r="M1694" s="7" t="str">
        <f t="shared" si="275"/>
        <v>1.65</v>
      </c>
      <c r="N1694" s="8" t="s">
        <v>8296</v>
      </c>
      <c r="O1694" s="9" t="str">
        <f t="shared" si="270"/>
        <v>17:00:35</v>
      </c>
      <c r="P1694" s="8" t="str">
        <f t="shared" si="272"/>
        <v>17</v>
      </c>
      <c r="Q1694" s="7">
        <v>0</v>
      </c>
      <c r="R1694" s="8" t="s">
        <v>2270</v>
      </c>
      <c r="S1694" s="10">
        <f t="shared" si="266"/>
        <v>289000</v>
      </c>
      <c r="T1694" s="8" t="s">
        <v>214</v>
      </c>
      <c r="U1694" s="10">
        <f t="shared" si="269"/>
        <v>38000</v>
      </c>
      <c r="V1694" s="8" t="s">
        <v>3355</v>
      </c>
      <c r="W1694" s="10">
        <f t="shared" si="274"/>
        <v>845</v>
      </c>
      <c r="X1694" s="8" t="s">
        <v>8297</v>
      </c>
      <c r="Y1694" s="10">
        <f t="shared" si="271"/>
        <v>1099</v>
      </c>
      <c r="Z1694" s="11"/>
      <c r="AA1694" s="11"/>
    </row>
    <row r="1695" spans="1:27" ht="15.75" x14ac:dyDescent="0.4">
      <c r="A1695" s="6">
        <v>144.4</v>
      </c>
      <c r="B1695" s="7">
        <f t="shared" si="267"/>
        <v>1444000</v>
      </c>
      <c r="C1695" s="8" t="s">
        <v>7978</v>
      </c>
      <c r="D1695" s="8" t="s">
        <v>311</v>
      </c>
      <c r="E1695" s="7">
        <f t="shared" si="273"/>
        <v>45000</v>
      </c>
      <c r="F1695" s="8" t="s">
        <v>191</v>
      </c>
      <c r="G1695" s="7">
        <f t="shared" si="268"/>
        <v>23000</v>
      </c>
      <c r="H1695" s="8" t="s">
        <v>8298</v>
      </c>
      <c r="I1695" s="7">
        <v>1</v>
      </c>
      <c r="J1695" s="8" t="s">
        <v>4</v>
      </c>
      <c r="K1695" s="7">
        <v>1</v>
      </c>
      <c r="L1695" s="8" t="s">
        <v>147</v>
      </c>
      <c r="M1695" s="7" t="str">
        <f t="shared" si="275"/>
        <v>1.616666667</v>
      </c>
      <c r="N1695" s="8" t="s">
        <v>8299</v>
      </c>
      <c r="O1695" s="9" t="str">
        <f t="shared" si="270"/>
        <v>17:00:00</v>
      </c>
      <c r="P1695" s="8" t="str">
        <f t="shared" si="272"/>
        <v>17</v>
      </c>
      <c r="Q1695" s="7">
        <v>0</v>
      </c>
      <c r="R1695" s="8" t="s">
        <v>698</v>
      </c>
      <c r="S1695" s="10">
        <f t="shared" si="266"/>
        <v>1382000</v>
      </c>
      <c r="T1695" s="8" t="s">
        <v>2306</v>
      </c>
      <c r="U1695" s="10">
        <f t="shared" si="269"/>
        <v>200000</v>
      </c>
      <c r="V1695" s="8" t="s">
        <v>5602</v>
      </c>
      <c r="W1695" s="10">
        <f t="shared" si="274"/>
        <v>1385</v>
      </c>
      <c r="X1695" s="8" t="s">
        <v>8300</v>
      </c>
      <c r="Y1695" s="10">
        <f t="shared" si="271"/>
        <v>4003</v>
      </c>
      <c r="Z1695" s="11"/>
      <c r="AA1695" s="11"/>
    </row>
    <row r="1696" spans="1:27" ht="15.75" x14ac:dyDescent="0.4">
      <c r="A1696" s="6">
        <v>144.4</v>
      </c>
      <c r="B1696" s="7">
        <f t="shared" si="267"/>
        <v>1444000</v>
      </c>
      <c r="C1696" s="8" t="s">
        <v>7978</v>
      </c>
      <c r="D1696" s="8" t="s">
        <v>297</v>
      </c>
      <c r="E1696" s="7">
        <f t="shared" si="273"/>
        <v>18000</v>
      </c>
      <c r="F1696" s="8" t="s">
        <v>52</v>
      </c>
      <c r="G1696" s="7">
        <f t="shared" si="268"/>
        <v>13000</v>
      </c>
      <c r="H1696" s="8" t="s">
        <v>8301</v>
      </c>
      <c r="I1696" s="7">
        <v>1</v>
      </c>
      <c r="J1696" s="8" t="s">
        <v>97</v>
      </c>
      <c r="K1696" s="7">
        <v>0</v>
      </c>
      <c r="L1696" s="8" t="s">
        <v>584</v>
      </c>
      <c r="M1696" s="7" t="str">
        <f t="shared" si="275"/>
        <v>2.116666667</v>
      </c>
      <c r="N1696" s="8" t="s">
        <v>8302</v>
      </c>
      <c r="O1696" s="9" t="str">
        <f t="shared" si="270"/>
        <v>11:00:00</v>
      </c>
      <c r="P1696" s="8" t="str">
        <f t="shared" si="272"/>
        <v>11</v>
      </c>
      <c r="Q1696" s="7">
        <v>0</v>
      </c>
      <c r="R1696" s="8" t="s">
        <v>8303</v>
      </c>
      <c r="S1696" s="10">
        <f t="shared" si="266"/>
        <v>1350000</v>
      </c>
      <c r="T1696" s="8" t="s">
        <v>600</v>
      </c>
      <c r="U1696" s="10">
        <f t="shared" si="269"/>
        <v>59000</v>
      </c>
      <c r="V1696" s="8" t="s">
        <v>4857</v>
      </c>
      <c r="W1696" s="10">
        <f t="shared" si="274"/>
        <v>1232</v>
      </c>
      <c r="X1696" s="8" t="s">
        <v>8304</v>
      </c>
      <c r="Y1696" s="10">
        <f t="shared" si="271"/>
        <v>1625</v>
      </c>
      <c r="Z1696" s="11"/>
      <c r="AA1696" s="11"/>
    </row>
    <row r="1697" spans="1:27" ht="15.75" x14ac:dyDescent="0.4">
      <c r="A1697" s="6">
        <v>144.4</v>
      </c>
      <c r="B1697" s="7">
        <f t="shared" si="267"/>
        <v>1444000</v>
      </c>
      <c r="C1697" s="8" t="s">
        <v>7978</v>
      </c>
      <c r="D1697" s="8" t="s">
        <v>120</v>
      </c>
      <c r="E1697" s="7">
        <f t="shared" si="273"/>
        <v>35000</v>
      </c>
      <c r="F1697" s="8" t="s">
        <v>366</v>
      </c>
      <c r="G1697" s="7">
        <f t="shared" si="268"/>
        <v>46000</v>
      </c>
      <c r="H1697" s="8" t="s">
        <v>8305</v>
      </c>
      <c r="I1697" s="7">
        <v>0</v>
      </c>
      <c r="J1697" s="8" t="s">
        <v>4</v>
      </c>
      <c r="K1697" s="7">
        <v>1</v>
      </c>
      <c r="L1697" s="8" t="s">
        <v>1708</v>
      </c>
      <c r="M1697" s="7" t="str">
        <f t="shared" si="275"/>
        <v>2.45</v>
      </c>
      <c r="N1697" s="8" t="s">
        <v>8306</v>
      </c>
      <c r="O1697" s="9" t="str">
        <f t="shared" si="270"/>
        <v>17:05:00</v>
      </c>
      <c r="P1697" s="8" t="str">
        <f t="shared" si="272"/>
        <v>17</v>
      </c>
      <c r="Q1697" s="7">
        <v>0</v>
      </c>
      <c r="R1697" s="8" t="s">
        <v>7726</v>
      </c>
      <c r="S1697" s="10">
        <f t="shared" si="266"/>
        <v>1203000</v>
      </c>
      <c r="T1697" s="8" t="s">
        <v>1526</v>
      </c>
      <c r="U1697" s="10">
        <f t="shared" si="269"/>
        <v>100000</v>
      </c>
      <c r="V1697" s="8" t="s">
        <v>8307</v>
      </c>
      <c r="W1697" s="10">
        <f t="shared" si="274"/>
        <v>3470</v>
      </c>
      <c r="X1697" s="8" t="s">
        <v>8308</v>
      </c>
      <c r="Y1697" s="10">
        <f t="shared" si="271"/>
        <v>8024</v>
      </c>
      <c r="Z1697" s="11"/>
      <c r="AA1697" s="11"/>
    </row>
    <row r="1698" spans="1:27" ht="15.75" x14ac:dyDescent="0.4">
      <c r="A1698" s="6">
        <v>144.4</v>
      </c>
      <c r="B1698" s="7">
        <f t="shared" si="267"/>
        <v>1444000</v>
      </c>
      <c r="C1698" s="8" t="s">
        <v>7978</v>
      </c>
      <c r="D1698" s="8" t="s">
        <v>297</v>
      </c>
      <c r="E1698" s="7">
        <f t="shared" si="273"/>
        <v>18000</v>
      </c>
      <c r="F1698" s="8" t="s">
        <v>191</v>
      </c>
      <c r="G1698" s="7">
        <f t="shared" si="268"/>
        <v>23000</v>
      </c>
      <c r="H1698" s="8" t="s">
        <v>8309</v>
      </c>
      <c r="I1698" s="7">
        <v>1</v>
      </c>
      <c r="J1698" s="8" t="s">
        <v>4</v>
      </c>
      <c r="K1698" s="7">
        <v>1</v>
      </c>
      <c r="L1698" s="8" t="s">
        <v>313</v>
      </c>
      <c r="M1698" s="7" t="str">
        <f t="shared" si="275"/>
        <v>1.5</v>
      </c>
      <c r="N1698" s="8" t="s">
        <v>8310</v>
      </c>
      <c r="O1698" s="9" t="str">
        <f t="shared" si="270"/>
        <v>17:13:55</v>
      </c>
      <c r="P1698" s="8" t="str">
        <f t="shared" si="272"/>
        <v>17</v>
      </c>
      <c r="Q1698" s="7">
        <v>0</v>
      </c>
      <c r="R1698" s="8" t="s">
        <v>8311</v>
      </c>
      <c r="S1698" s="10">
        <f t="shared" ref="S1698:S1761" si="276">SUBSTITUTE(R1698,"万","E4")*1</f>
        <v>2166000</v>
      </c>
      <c r="T1698" s="8" t="s">
        <v>211</v>
      </c>
      <c r="U1698" s="10">
        <f t="shared" si="269"/>
        <v>98000</v>
      </c>
      <c r="V1698" s="8" t="s">
        <v>5976</v>
      </c>
      <c r="W1698" s="10">
        <f t="shared" si="274"/>
        <v>2497</v>
      </c>
      <c r="X1698" s="8" t="s">
        <v>229</v>
      </c>
      <c r="Y1698" s="10">
        <f t="shared" si="271"/>
        <v>12000</v>
      </c>
      <c r="Z1698" s="11"/>
      <c r="AA1698" s="11"/>
    </row>
    <row r="1699" spans="1:27" ht="15.75" x14ac:dyDescent="0.4">
      <c r="A1699" s="6">
        <v>144.4</v>
      </c>
      <c r="B1699" s="7">
        <f t="shared" si="267"/>
        <v>1444000</v>
      </c>
      <c r="C1699" s="8" t="s">
        <v>7978</v>
      </c>
      <c r="D1699" s="8" t="s">
        <v>8312</v>
      </c>
      <c r="E1699" s="7">
        <f t="shared" si="273"/>
        <v>1747</v>
      </c>
      <c r="F1699" s="8" t="s">
        <v>8313</v>
      </c>
      <c r="G1699" s="7">
        <f t="shared" si="268"/>
        <v>3584</v>
      </c>
      <c r="H1699" s="8" t="s">
        <v>8314</v>
      </c>
      <c r="I1699" s="7">
        <v>1</v>
      </c>
      <c r="J1699" s="8" t="s">
        <v>4</v>
      </c>
      <c r="K1699" s="7">
        <v>1</v>
      </c>
      <c r="L1699" s="8" t="s">
        <v>4614</v>
      </c>
      <c r="M1699" s="7" t="str">
        <f t="shared" si="275"/>
        <v>1.416666667</v>
      </c>
      <c r="N1699" s="8" t="s">
        <v>8315</v>
      </c>
      <c r="O1699" s="9" t="str">
        <f t="shared" si="270"/>
        <v>11:00:00</v>
      </c>
      <c r="P1699" s="8" t="str">
        <f t="shared" si="272"/>
        <v>11</v>
      </c>
      <c r="Q1699" s="7">
        <v>0</v>
      </c>
      <c r="R1699" s="8" t="s">
        <v>1336</v>
      </c>
      <c r="S1699" s="10">
        <f t="shared" si="276"/>
        <v>273000</v>
      </c>
      <c r="T1699" s="8" t="s">
        <v>297</v>
      </c>
      <c r="U1699" s="10">
        <f t="shared" si="269"/>
        <v>18000</v>
      </c>
      <c r="V1699" s="8" t="s">
        <v>1096</v>
      </c>
      <c r="W1699" s="10">
        <f t="shared" si="274"/>
        <v>235</v>
      </c>
      <c r="X1699" s="8" t="s">
        <v>3610</v>
      </c>
      <c r="Y1699" s="10">
        <f t="shared" si="271"/>
        <v>400</v>
      </c>
      <c r="Z1699" s="11"/>
      <c r="AA1699" s="11"/>
    </row>
    <row r="1700" spans="1:27" ht="15.75" x14ac:dyDescent="0.4">
      <c r="A1700" s="6">
        <v>144.4</v>
      </c>
      <c r="B1700" s="7">
        <f t="shared" si="267"/>
        <v>1444000</v>
      </c>
      <c r="C1700" s="8" t="s">
        <v>7978</v>
      </c>
      <c r="D1700" s="8" t="s">
        <v>67</v>
      </c>
      <c r="E1700" s="7">
        <f t="shared" si="273"/>
        <v>41000</v>
      </c>
      <c r="F1700" s="8" t="s">
        <v>371</v>
      </c>
      <c r="G1700" s="7">
        <f t="shared" si="268"/>
        <v>93000</v>
      </c>
      <c r="H1700" s="8" t="s">
        <v>8316</v>
      </c>
      <c r="I1700" s="7">
        <v>1</v>
      </c>
      <c r="J1700" s="8" t="s">
        <v>4</v>
      </c>
      <c r="K1700" s="7">
        <v>1</v>
      </c>
      <c r="L1700" s="8" t="s">
        <v>277</v>
      </c>
      <c r="M1700" s="7" t="str">
        <f t="shared" si="275"/>
        <v>1.016666667</v>
      </c>
      <c r="N1700" s="8" t="s">
        <v>8317</v>
      </c>
      <c r="O1700" s="9" t="str">
        <f t="shared" si="270"/>
        <v>18:07:50</v>
      </c>
      <c r="P1700" s="8" t="str">
        <f t="shared" si="272"/>
        <v>18</v>
      </c>
      <c r="Q1700" s="7">
        <v>1</v>
      </c>
      <c r="R1700" s="8" t="s">
        <v>8318</v>
      </c>
      <c r="S1700" s="10">
        <f t="shared" si="276"/>
        <v>3921000</v>
      </c>
      <c r="T1700" s="8" t="s">
        <v>7466</v>
      </c>
      <c r="U1700" s="10">
        <f t="shared" si="269"/>
        <v>227000</v>
      </c>
      <c r="V1700" s="8" t="s">
        <v>2407</v>
      </c>
      <c r="W1700" s="10">
        <f t="shared" si="274"/>
        <v>2365</v>
      </c>
      <c r="X1700" s="8" t="s">
        <v>199</v>
      </c>
      <c r="Y1700" s="10">
        <f t="shared" si="271"/>
        <v>24000</v>
      </c>
      <c r="Z1700" s="11"/>
      <c r="AA1700" s="11"/>
    </row>
    <row r="1701" spans="1:27" ht="15.75" x14ac:dyDescent="0.4">
      <c r="A1701" s="6">
        <v>144.4</v>
      </c>
      <c r="B1701" s="7">
        <f t="shared" si="267"/>
        <v>1444000</v>
      </c>
      <c r="C1701" s="8" t="s">
        <v>7978</v>
      </c>
      <c r="D1701" s="8" t="s">
        <v>8319</v>
      </c>
      <c r="E1701" s="7">
        <f t="shared" si="273"/>
        <v>2455</v>
      </c>
      <c r="F1701" s="8" t="s">
        <v>8320</v>
      </c>
      <c r="G1701" s="7">
        <f t="shared" si="268"/>
        <v>3935</v>
      </c>
      <c r="H1701" s="8" t="s">
        <v>8321</v>
      </c>
      <c r="I1701" s="7">
        <v>1</v>
      </c>
      <c r="J1701" s="8" t="s">
        <v>4</v>
      </c>
      <c r="K1701" s="7">
        <v>1</v>
      </c>
      <c r="L1701" s="8" t="s">
        <v>2195</v>
      </c>
      <c r="M1701" s="7" t="str">
        <f t="shared" si="275"/>
        <v>1.083333333</v>
      </c>
      <c r="N1701" s="8" t="s">
        <v>8322</v>
      </c>
      <c r="O1701" s="9" t="str">
        <f t="shared" si="270"/>
        <v>11:00:00</v>
      </c>
      <c r="P1701" s="8" t="str">
        <f t="shared" si="272"/>
        <v>11</v>
      </c>
      <c r="Q1701" s="7">
        <v>0</v>
      </c>
      <c r="R1701" s="8" t="s">
        <v>7042</v>
      </c>
      <c r="S1701" s="10">
        <f t="shared" si="276"/>
        <v>324000</v>
      </c>
      <c r="T1701" s="8" t="s">
        <v>576</v>
      </c>
      <c r="U1701" s="10">
        <f t="shared" si="269"/>
        <v>25000</v>
      </c>
      <c r="V1701" s="8" t="s">
        <v>6483</v>
      </c>
      <c r="W1701" s="10">
        <f t="shared" si="274"/>
        <v>321</v>
      </c>
      <c r="X1701" s="8" t="s">
        <v>4410</v>
      </c>
      <c r="Y1701" s="10">
        <f t="shared" si="271"/>
        <v>495</v>
      </c>
      <c r="Z1701" s="11"/>
      <c r="AA1701" s="11"/>
    </row>
    <row r="1702" spans="1:27" ht="15.75" x14ac:dyDescent="0.4">
      <c r="A1702" s="6">
        <v>144.4</v>
      </c>
      <c r="B1702" s="7">
        <f t="shared" si="267"/>
        <v>1444000</v>
      </c>
      <c r="C1702" s="8" t="s">
        <v>7978</v>
      </c>
      <c r="D1702" s="8" t="s">
        <v>70</v>
      </c>
      <c r="E1702" s="7">
        <f t="shared" si="273"/>
        <v>10000</v>
      </c>
      <c r="F1702" s="8" t="s">
        <v>8323</v>
      </c>
      <c r="G1702" s="7">
        <f t="shared" si="268"/>
        <v>5805</v>
      </c>
      <c r="H1702" s="8" t="s">
        <v>8324</v>
      </c>
      <c r="I1702" s="7">
        <v>1</v>
      </c>
      <c r="J1702" s="8" t="s">
        <v>4</v>
      </c>
      <c r="K1702" s="7">
        <v>1</v>
      </c>
      <c r="L1702" s="8" t="s">
        <v>238</v>
      </c>
      <c r="M1702" s="7" t="str">
        <f t="shared" si="275"/>
        <v>1.783333333</v>
      </c>
      <c r="N1702" s="8" t="s">
        <v>8325</v>
      </c>
      <c r="O1702" s="9" t="str">
        <f t="shared" si="270"/>
        <v>11:00:03</v>
      </c>
      <c r="P1702" s="8" t="str">
        <f t="shared" si="272"/>
        <v>11</v>
      </c>
      <c r="Q1702" s="7">
        <v>0</v>
      </c>
      <c r="R1702" s="8" t="s">
        <v>8326</v>
      </c>
      <c r="S1702" s="10">
        <f t="shared" si="276"/>
        <v>913000</v>
      </c>
      <c r="T1702" s="8" t="s">
        <v>67</v>
      </c>
      <c r="U1702" s="10">
        <f t="shared" si="269"/>
        <v>41000</v>
      </c>
      <c r="V1702" s="8" t="s">
        <v>8327</v>
      </c>
      <c r="W1702" s="10">
        <f t="shared" si="274"/>
        <v>741</v>
      </c>
      <c r="X1702" s="8" t="s">
        <v>4935</v>
      </c>
      <c r="Y1702" s="10">
        <f t="shared" si="271"/>
        <v>1353</v>
      </c>
      <c r="Z1702" s="11"/>
      <c r="AA1702" s="11"/>
    </row>
    <row r="1703" spans="1:27" ht="15.75" x14ac:dyDescent="0.4">
      <c r="A1703" s="6">
        <v>144.4</v>
      </c>
      <c r="B1703" s="7">
        <f t="shared" si="267"/>
        <v>1444000</v>
      </c>
      <c r="C1703" s="8" t="s">
        <v>7978</v>
      </c>
      <c r="D1703" s="8" t="s">
        <v>229</v>
      </c>
      <c r="E1703" s="7">
        <f t="shared" si="273"/>
        <v>12000</v>
      </c>
      <c r="F1703" s="8" t="s">
        <v>11</v>
      </c>
      <c r="G1703" s="7">
        <f t="shared" si="268"/>
        <v>14000</v>
      </c>
      <c r="H1703" s="8" t="s">
        <v>8328</v>
      </c>
      <c r="I1703" s="7">
        <v>1</v>
      </c>
      <c r="J1703" s="8" t="s">
        <v>4</v>
      </c>
      <c r="K1703" s="7">
        <v>1</v>
      </c>
      <c r="L1703" s="8" t="s">
        <v>2473</v>
      </c>
      <c r="M1703" s="7" t="str">
        <f t="shared" si="275"/>
        <v>1.2</v>
      </c>
      <c r="N1703" s="8" t="s">
        <v>8329</v>
      </c>
      <c r="O1703" s="9" t="str">
        <f t="shared" si="270"/>
        <v>11:00:18</v>
      </c>
      <c r="P1703" s="8" t="str">
        <f t="shared" si="272"/>
        <v>11</v>
      </c>
      <c r="Q1703" s="7">
        <v>0</v>
      </c>
      <c r="R1703" s="8" t="s">
        <v>8087</v>
      </c>
      <c r="S1703" s="10">
        <f t="shared" si="276"/>
        <v>647000</v>
      </c>
      <c r="T1703" s="8" t="s">
        <v>1279</v>
      </c>
      <c r="U1703" s="10">
        <f t="shared" si="269"/>
        <v>43000</v>
      </c>
      <c r="V1703" s="8" t="s">
        <v>4790</v>
      </c>
      <c r="W1703" s="10">
        <f t="shared" si="274"/>
        <v>469</v>
      </c>
      <c r="X1703" s="8" t="s">
        <v>8330</v>
      </c>
      <c r="Y1703" s="10">
        <f t="shared" si="271"/>
        <v>2439</v>
      </c>
      <c r="Z1703" s="11"/>
      <c r="AA1703" s="11"/>
    </row>
    <row r="1704" spans="1:27" ht="15.75" x14ac:dyDescent="0.4">
      <c r="A1704" s="6">
        <v>144.4</v>
      </c>
      <c r="B1704" s="7">
        <f t="shared" si="267"/>
        <v>1444000</v>
      </c>
      <c r="C1704" s="8" t="s">
        <v>7978</v>
      </c>
      <c r="D1704" s="8" t="s">
        <v>8331</v>
      </c>
      <c r="E1704" s="7">
        <f t="shared" si="273"/>
        <v>3942</v>
      </c>
      <c r="F1704" s="8" t="s">
        <v>8332</v>
      </c>
      <c r="G1704" s="7">
        <f t="shared" si="268"/>
        <v>8488</v>
      </c>
      <c r="H1704" s="8" t="s">
        <v>8333</v>
      </c>
      <c r="I1704" s="7">
        <v>0</v>
      </c>
      <c r="J1704" s="8" t="s">
        <v>4</v>
      </c>
      <c r="K1704" s="7">
        <v>1</v>
      </c>
      <c r="L1704" s="8" t="s">
        <v>355</v>
      </c>
      <c r="M1704" s="7" t="str">
        <f t="shared" si="275"/>
        <v>1.583333333</v>
      </c>
      <c r="N1704" s="8" t="s">
        <v>8334</v>
      </c>
      <c r="O1704" s="9" t="str">
        <f t="shared" si="270"/>
        <v>11:00:09</v>
      </c>
      <c r="P1704" s="8" t="str">
        <f t="shared" si="272"/>
        <v>11</v>
      </c>
      <c r="Q1704" s="7">
        <v>0</v>
      </c>
      <c r="R1704" s="8" t="s">
        <v>1038</v>
      </c>
      <c r="S1704" s="10">
        <f t="shared" si="276"/>
        <v>284000</v>
      </c>
      <c r="T1704" s="8" t="s">
        <v>576</v>
      </c>
      <c r="U1704" s="10">
        <f t="shared" si="269"/>
        <v>25000</v>
      </c>
      <c r="V1704" s="8" t="s">
        <v>8335</v>
      </c>
      <c r="W1704" s="10">
        <f t="shared" si="274"/>
        <v>386</v>
      </c>
      <c r="X1704" s="8" t="s">
        <v>5410</v>
      </c>
      <c r="Y1704" s="10">
        <f t="shared" si="271"/>
        <v>640</v>
      </c>
      <c r="Z1704" s="11"/>
      <c r="AA1704" s="11"/>
    </row>
    <row r="1705" spans="1:27" ht="15.75" x14ac:dyDescent="0.4">
      <c r="A1705" s="6">
        <v>144.4</v>
      </c>
      <c r="B1705" s="7">
        <f t="shared" si="267"/>
        <v>1444000</v>
      </c>
      <c r="C1705" s="8" t="s">
        <v>7978</v>
      </c>
      <c r="D1705" s="8" t="s">
        <v>8336</v>
      </c>
      <c r="E1705" s="7">
        <f t="shared" si="273"/>
        <v>9110</v>
      </c>
      <c r="F1705" s="8" t="s">
        <v>52</v>
      </c>
      <c r="G1705" s="7">
        <f t="shared" si="268"/>
        <v>13000</v>
      </c>
      <c r="H1705" s="8" t="s">
        <v>8337</v>
      </c>
      <c r="I1705" s="7">
        <v>1</v>
      </c>
      <c r="J1705" s="8" t="s">
        <v>4</v>
      </c>
      <c r="K1705" s="7">
        <v>1</v>
      </c>
      <c r="L1705" s="8" t="s">
        <v>762</v>
      </c>
      <c r="M1705" s="7" t="str">
        <f t="shared" si="275"/>
        <v>2.583333333</v>
      </c>
      <c r="N1705" s="8" t="s">
        <v>8338</v>
      </c>
      <c r="O1705" s="9" t="str">
        <f t="shared" si="270"/>
        <v>17:24:52</v>
      </c>
      <c r="P1705" s="8" t="str">
        <f t="shared" si="272"/>
        <v>17</v>
      </c>
      <c r="Q1705" s="7">
        <v>0</v>
      </c>
      <c r="R1705" s="8" t="s">
        <v>6289</v>
      </c>
      <c r="S1705" s="10">
        <f t="shared" si="276"/>
        <v>625000</v>
      </c>
      <c r="T1705" s="8" t="s">
        <v>120</v>
      </c>
      <c r="U1705" s="10">
        <f t="shared" si="269"/>
        <v>35000</v>
      </c>
      <c r="V1705" s="8" t="s">
        <v>3651</v>
      </c>
      <c r="W1705" s="10">
        <f t="shared" si="274"/>
        <v>558</v>
      </c>
      <c r="X1705" s="8" t="s">
        <v>6675</v>
      </c>
      <c r="Y1705" s="10">
        <f t="shared" si="271"/>
        <v>994</v>
      </c>
      <c r="Z1705" s="11"/>
      <c r="AA1705" s="11"/>
    </row>
    <row r="1706" spans="1:27" ht="15.75" x14ac:dyDescent="0.4">
      <c r="A1706" s="6">
        <v>144.4</v>
      </c>
      <c r="B1706" s="7">
        <f t="shared" si="267"/>
        <v>1444000</v>
      </c>
      <c r="C1706" s="8" t="s">
        <v>7978</v>
      </c>
      <c r="D1706" s="8" t="s">
        <v>8339</v>
      </c>
      <c r="E1706" s="7">
        <f t="shared" si="273"/>
        <v>5825</v>
      </c>
      <c r="F1706" s="8" t="s">
        <v>182</v>
      </c>
      <c r="G1706" s="7">
        <f t="shared" si="268"/>
        <v>11000</v>
      </c>
      <c r="H1706" s="8" t="s">
        <v>8340</v>
      </c>
      <c r="I1706" s="7">
        <v>1</v>
      </c>
      <c r="J1706" s="8" t="s">
        <v>4</v>
      </c>
      <c r="K1706" s="7">
        <v>1</v>
      </c>
      <c r="L1706" s="8" t="s">
        <v>2827</v>
      </c>
      <c r="M1706" s="7" t="str">
        <f t="shared" si="275"/>
        <v>3.966666667</v>
      </c>
      <c r="N1706" s="8" t="s">
        <v>8341</v>
      </c>
      <c r="O1706" s="9" t="str">
        <f t="shared" si="270"/>
        <v>11:00:11</v>
      </c>
      <c r="P1706" s="8" t="str">
        <f t="shared" si="272"/>
        <v>11</v>
      </c>
      <c r="Q1706" s="7">
        <v>0</v>
      </c>
      <c r="R1706" s="8" t="s">
        <v>2829</v>
      </c>
      <c r="S1706" s="10">
        <f t="shared" si="276"/>
        <v>398000</v>
      </c>
      <c r="T1706" s="8" t="s">
        <v>1128</v>
      </c>
      <c r="U1706" s="10">
        <f t="shared" si="269"/>
        <v>27000</v>
      </c>
      <c r="V1706" s="8" t="s">
        <v>844</v>
      </c>
      <c r="W1706" s="10">
        <f t="shared" si="274"/>
        <v>689</v>
      </c>
      <c r="X1706" s="8" t="s">
        <v>2800</v>
      </c>
      <c r="Y1706" s="10">
        <f t="shared" si="271"/>
        <v>828</v>
      </c>
      <c r="Z1706" s="11"/>
      <c r="AA1706" s="11"/>
    </row>
    <row r="1707" spans="1:27" ht="15.75" x14ac:dyDescent="0.4">
      <c r="A1707" s="6">
        <v>144.4</v>
      </c>
      <c r="B1707" s="7">
        <f t="shared" si="267"/>
        <v>1444000</v>
      </c>
      <c r="C1707" s="8" t="s">
        <v>7978</v>
      </c>
      <c r="D1707" s="8" t="s">
        <v>229</v>
      </c>
      <c r="E1707" s="7">
        <f t="shared" si="273"/>
        <v>12000</v>
      </c>
      <c r="F1707" s="8" t="s">
        <v>182</v>
      </c>
      <c r="G1707" s="7">
        <f t="shared" si="268"/>
        <v>11000</v>
      </c>
      <c r="H1707" s="8" t="s">
        <v>8342</v>
      </c>
      <c r="I1707" s="7">
        <v>1</v>
      </c>
      <c r="J1707" s="8" t="s">
        <v>4</v>
      </c>
      <c r="K1707" s="7">
        <v>1</v>
      </c>
      <c r="L1707" s="8" t="s">
        <v>147</v>
      </c>
      <c r="M1707" s="7" t="str">
        <f t="shared" si="275"/>
        <v>1.616666667</v>
      </c>
      <c r="N1707" s="8" t="s">
        <v>8343</v>
      </c>
      <c r="O1707" s="9" t="str">
        <f t="shared" si="270"/>
        <v>11:00:15</v>
      </c>
      <c r="P1707" s="8" t="str">
        <f t="shared" si="272"/>
        <v>11</v>
      </c>
      <c r="Q1707" s="7">
        <v>0</v>
      </c>
      <c r="R1707" s="8" t="s">
        <v>8344</v>
      </c>
      <c r="S1707" s="10">
        <f t="shared" si="276"/>
        <v>681000</v>
      </c>
      <c r="T1707" s="8" t="s">
        <v>67</v>
      </c>
      <c r="U1707" s="10">
        <f t="shared" si="269"/>
        <v>41000</v>
      </c>
      <c r="V1707" s="8" t="s">
        <v>3990</v>
      </c>
      <c r="W1707" s="10">
        <f t="shared" si="274"/>
        <v>783</v>
      </c>
      <c r="X1707" s="8" t="s">
        <v>7215</v>
      </c>
      <c r="Y1707" s="10">
        <f t="shared" si="271"/>
        <v>1377</v>
      </c>
      <c r="Z1707" s="11"/>
      <c r="AA1707" s="11"/>
    </row>
    <row r="1708" spans="1:27" ht="15.75" x14ac:dyDescent="0.4">
      <c r="A1708" s="6">
        <v>144.4</v>
      </c>
      <c r="B1708" s="7">
        <f t="shared" si="267"/>
        <v>1444000</v>
      </c>
      <c r="C1708" s="8" t="s">
        <v>7978</v>
      </c>
      <c r="D1708" s="8" t="s">
        <v>8345</v>
      </c>
      <c r="E1708" s="7">
        <f t="shared" si="273"/>
        <v>6906</v>
      </c>
      <c r="F1708" s="8" t="s">
        <v>229</v>
      </c>
      <c r="G1708" s="7">
        <f t="shared" si="268"/>
        <v>12000</v>
      </c>
      <c r="H1708" s="8" t="s">
        <v>8346</v>
      </c>
      <c r="I1708" s="7">
        <v>1</v>
      </c>
      <c r="J1708" s="8" t="s">
        <v>4</v>
      </c>
      <c r="K1708" s="7">
        <v>1</v>
      </c>
      <c r="L1708" s="8" t="s">
        <v>426</v>
      </c>
      <c r="M1708" s="7" t="str">
        <f t="shared" si="275"/>
        <v>1.866666667</v>
      </c>
      <c r="N1708" s="8" t="s">
        <v>8347</v>
      </c>
      <c r="O1708" s="9" t="str">
        <f t="shared" si="270"/>
        <v>18:41:26</v>
      </c>
      <c r="P1708" s="8" t="str">
        <f t="shared" si="272"/>
        <v>18</v>
      </c>
      <c r="Q1708" s="7">
        <v>1</v>
      </c>
      <c r="R1708" s="8" t="s">
        <v>5865</v>
      </c>
      <c r="S1708" s="10">
        <f t="shared" si="276"/>
        <v>492000</v>
      </c>
      <c r="T1708" s="8" t="s">
        <v>20</v>
      </c>
      <c r="U1708" s="10">
        <f t="shared" si="269"/>
        <v>36000</v>
      </c>
      <c r="V1708" s="8" t="s">
        <v>7053</v>
      </c>
      <c r="W1708" s="10">
        <f t="shared" si="274"/>
        <v>635</v>
      </c>
      <c r="X1708" s="8" t="s">
        <v>8348</v>
      </c>
      <c r="Y1708" s="10">
        <f t="shared" si="271"/>
        <v>1414</v>
      </c>
      <c r="Z1708" s="11"/>
      <c r="AA1708" s="11"/>
    </row>
    <row r="1709" spans="1:27" ht="15.75" x14ac:dyDescent="0.4">
      <c r="A1709" s="6">
        <v>144.4</v>
      </c>
      <c r="B1709" s="7">
        <f t="shared" si="267"/>
        <v>1444000</v>
      </c>
      <c r="C1709" s="8" t="s">
        <v>7978</v>
      </c>
      <c r="D1709" s="8" t="s">
        <v>8349</v>
      </c>
      <c r="E1709" s="7">
        <f t="shared" si="273"/>
        <v>4903</v>
      </c>
      <c r="F1709" s="8" t="s">
        <v>182</v>
      </c>
      <c r="G1709" s="7">
        <f t="shared" si="268"/>
        <v>11000</v>
      </c>
      <c r="H1709" s="8" t="s">
        <v>8350</v>
      </c>
      <c r="I1709" s="7">
        <v>1</v>
      </c>
      <c r="J1709" s="8" t="s">
        <v>4</v>
      </c>
      <c r="K1709" s="7">
        <v>1</v>
      </c>
      <c r="L1709" s="8" t="s">
        <v>46</v>
      </c>
      <c r="M1709" s="7" t="str">
        <f t="shared" si="275"/>
        <v>2.85</v>
      </c>
      <c r="N1709" s="8" t="s">
        <v>8351</v>
      </c>
      <c r="O1709" s="9" t="str">
        <f t="shared" si="270"/>
        <v>18:00:10</v>
      </c>
      <c r="P1709" s="8" t="str">
        <f t="shared" si="272"/>
        <v>18</v>
      </c>
      <c r="Q1709" s="7">
        <v>1</v>
      </c>
      <c r="R1709" s="8" t="s">
        <v>7176</v>
      </c>
      <c r="S1709" s="10">
        <f t="shared" si="276"/>
        <v>500000</v>
      </c>
      <c r="T1709" s="8" t="s">
        <v>120</v>
      </c>
      <c r="U1709" s="10">
        <f t="shared" si="269"/>
        <v>35000</v>
      </c>
      <c r="V1709" s="8" t="s">
        <v>8352</v>
      </c>
      <c r="W1709" s="10">
        <f t="shared" si="274"/>
        <v>559</v>
      </c>
      <c r="X1709" s="8" t="s">
        <v>4332</v>
      </c>
      <c r="Y1709" s="10">
        <f t="shared" si="271"/>
        <v>541</v>
      </c>
      <c r="Z1709" s="11"/>
      <c r="AA1709" s="11"/>
    </row>
    <row r="1710" spans="1:27" ht="15.75" x14ac:dyDescent="0.4">
      <c r="A1710" s="6">
        <v>144.4</v>
      </c>
      <c r="B1710" s="7">
        <f t="shared" si="267"/>
        <v>1444000</v>
      </c>
      <c r="C1710" s="8" t="s">
        <v>7978</v>
      </c>
      <c r="D1710" s="8" t="s">
        <v>135</v>
      </c>
      <c r="E1710" s="7">
        <f t="shared" si="273"/>
        <v>21000</v>
      </c>
      <c r="F1710" s="8" t="s">
        <v>366</v>
      </c>
      <c r="G1710" s="7">
        <f t="shared" si="268"/>
        <v>46000</v>
      </c>
      <c r="H1710" s="8" t="s">
        <v>8353</v>
      </c>
      <c r="I1710" s="7">
        <v>1</v>
      </c>
      <c r="J1710" s="8" t="s">
        <v>4</v>
      </c>
      <c r="K1710" s="7">
        <v>1</v>
      </c>
      <c r="L1710" s="8" t="s">
        <v>4908</v>
      </c>
      <c r="M1710" s="7" t="str">
        <f t="shared" si="275"/>
        <v>2.883333333</v>
      </c>
      <c r="N1710" s="8" t="s">
        <v>8354</v>
      </c>
      <c r="O1710" s="9" t="str">
        <f t="shared" si="270"/>
        <v>11:00:11</v>
      </c>
      <c r="P1710" s="8" t="str">
        <f t="shared" si="272"/>
        <v>11</v>
      </c>
      <c r="Q1710" s="7">
        <v>0</v>
      </c>
      <c r="R1710" s="8" t="s">
        <v>1406</v>
      </c>
      <c r="S1710" s="10">
        <f t="shared" si="276"/>
        <v>862000</v>
      </c>
      <c r="T1710" s="8" t="s">
        <v>619</v>
      </c>
      <c r="U1710" s="10">
        <f t="shared" si="269"/>
        <v>75000</v>
      </c>
      <c r="V1710" s="8" t="s">
        <v>7693</v>
      </c>
      <c r="W1710" s="10">
        <f t="shared" si="274"/>
        <v>1328</v>
      </c>
      <c r="X1710" s="8" t="s">
        <v>8355</v>
      </c>
      <c r="Y1710" s="10">
        <f t="shared" si="271"/>
        <v>3324</v>
      </c>
      <c r="Z1710" s="11"/>
      <c r="AA1710" s="11"/>
    </row>
    <row r="1711" spans="1:27" ht="15.75" x14ac:dyDescent="0.4">
      <c r="A1711" s="6">
        <v>144.4</v>
      </c>
      <c r="B1711" s="7">
        <f t="shared" si="267"/>
        <v>1444000</v>
      </c>
      <c r="C1711" s="8" t="s">
        <v>7978</v>
      </c>
      <c r="D1711" s="8" t="s">
        <v>70</v>
      </c>
      <c r="E1711" s="7">
        <f t="shared" si="273"/>
        <v>10000</v>
      </c>
      <c r="F1711" s="8" t="s">
        <v>8356</v>
      </c>
      <c r="G1711" s="7">
        <f t="shared" si="268"/>
        <v>9553</v>
      </c>
      <c r="H1711" s="8" t="s">
        <v>8357</v>
      </c>
      <c r="I1711" s="7">
        <v>1</v>
      </c>
      <c r="J1711" s="8" t="s">
        <v>4</v>
      </c>
      <c r="K1711" s="7">
        <v>1</v>
      </c>
      <c r="L1711" s="8" t="s">
        <v>8358</v>
      </c>
      <c r="M1711" s="7" t="str">
        <f t="shared" si="275"/>
        <v>2.95</v>
      </c>
      <c r="N1711" s="8" t="s">
        <v>8359</v>
      </c>
      <c r="O1711" s="9" t="str">
        <f t="shared" si="270"/>
        <v>19:14:25</v>
      </c>
      <c r="P1711" s="8" t="str">
        <f t="shared" si="272"/>
        <v>19</v>
      </c>
      <c r="Q1711" s="7">
        <v>1</v>
      </c>
      <c r="R1711" s="8" t="s">
        <v>500</v>
      </c>
      <c r="S1711" s="10">
        <f t="shared" si="276"/>
        <v>1429000</v>
      </c>
      <c r="T1711" s="8" t="s">
        <v>378</v>
      </c>
      <c r="U1711" s="10">
        <f t="shared" si="269"/>
        <v>72000</v>
      </c>
      <c r="V1711" s="8" t="s">
        <v>6859</v>
      </c>
      <c r="W1711" s="10">
        <f t="shared" si="274"/>
        <v>1565</v>
      </c>
      <c r="X1711" s="8" t="s">
        <v>7389</v>
      </c>
      <c r="Y1711" s="10">
        <f t="shared" si="271"/>
        <v>1312</v>
      </c>
      <c r="Z1711" s="11"/>
      <c r="AA1711" s="11"/>
    </row>
    <row r="1712" spans="1:27" ht="15.75" x14ac:dyDescent="0.4">
      <c r="A1712" s="6">
        <v>144.4</v>
      </c>
      <c r="B1712" s="7">
        <f t="shared" si="267"/>
        <v>1444000</v>
      </c>
      <c r="C1712" s="8" t="s">
        <v>7978</v>
      </c>
      <c r="D1712" s="8" t="s">
        <v>8360</v>
      </c>
      <c r="E1712" s="7">
        <f t="shared" si="273"/>
        <v>3124</v>
      </c>
      <c r="F1712" s="8" t="s">
        <v>8361</v>
      </c>
      <c r="G1712" s="7">
        <f t="shared" si="268"/>
        <v>6448</v>
      </c>
      <c r="H1712" s="8" t="s">
        <v>8362</v>
      </c>
      <c r="I1712" s="7">
        <v>1</v>
      </c>
      <c r="J1712" s="8" t="s">
        <v>4</v>
      </c>
      <c r="K1712" s="7">
        <v>1</v>
      </c>
      <c r="L1712" s="8" t="s">
        <v>696</v>
      </c>
      <c r="M1712" s="7" t="str">
        <f t="shared" si="275"/>
        <v>2.733333333</v>
      </c>
      <c r="N1712" s="8" t="s">
        <v>8363</v>
      </c>
      <c r="O1712" s="9" t="str">
        <f t="shared" si="270"/>
        <v>11:05:00</v>
      </c>
      <c r="P1712" s="8" t="str">
        <f t="shared" si="272"/>
        <v>11</v>
      </c>
      <c r="Q1712" s="7">
        <v>0</v>
      </c>
      <c r="R1712" s="8" t="s">
        <v>418</v>
      </c>
      <c r="S1712" s="10">
        <f t="shared" si="276"/>
        <v>286000</v>
      </c>
      <c r="T1712" s="8" t="s">
        <v>36</v>
      </c>
      <c r="U1712" s="10">
        <f t="shared" si="269"/>
        <v>20000</v>
      </c>
      <c r="V1712" s="8" t="s">
        <v>2995</v>
      </c>
      <c r="W1712" s="10">
        <f t="shared" si="274"/>
        <v>423</v>
      </c>
      <c r="X1712" s="8" t="s">
        <v>2911</v>
      </c>
      <c r="Y1712" s="10">
        <f t="shared" si="271"/>
        <v>215</v>
      </c>
      <c r="Z1712" s="11"/>
      <c r="AA1712" s="11"/>
    </row>
    <row r="1713" spans="1:27" ht="15.75" x14ac:dyDescent="0.4">
      <c r="A1713" s="6">
        <v>144.4</v>
      </c>
      <c r="B1713" s="7">
        <f t="shared" si="267"/>
        <v>1444000</v>
      </c>
      <c r="C1713" s="8" t="s">
        <v>7978</v>
      </c>
      <c r="D1713" s="8" t="s">
        <v>3712</v>
      </c>
      <c r="E1713" s="7">
        <f t="shared" si="273"/>
        <v>1524</v>
      </c>
      <c r="F1713" s="8" t="s">
        <v>8364</v>
      </c>
      <c r="G1713" s="7">
        <f t="shared" si="268"/>
        <v>2599</v>
      </c>
      <c r="H1713" s="8" t="s">
        <v>8365</v>
      </c>
      <c r="I1713" s="7">
        <v>1</v>
      </c>
      <c r="J1713" s="8" t="s">
        <v>4</v>
      </c>
      <c r="K1713" s="7">
        <v>1</v>
      </c>
      <c r="L1713" s="8" t="s">
        <v>2163</v>
      </c>
      <c r="M1713" s="7" t="str">
        <f t="shared" si="275"/>
        <v>2.6</v>
      </c>
      <c r="N1713" s="8" t="s">
        <v>8366</v>
      </c>
      <c r="O1713" s="9" t="str">
        <f t="shared" si="270"/>
        <v>18:36:17</v>
      </c>
      <c r="P1713" s="8" t="str">
        <f t="shared" si="272"/>
        <v>18</v>
      </c>
      <c r="Q1713" s="7">
        <v>1</v>
      </c>
      <c r="R1713" s="8" t="s">
        <v>4914</v>
      </c>
      <c r="S1713" s="10">
        <f t="shared" si="276"/>
        <v>313000</v>
      </c>
      <c r="T1713" s="8" t="s">
        <v>297</v>
      </c>
      <c r="U1713" s="10">
        <f t="shared" si="269"/>
        <v>18000</v>
      </c>
      <c r="V1713" s="8" t="s">
        <v>4231</v>
      </c>
      <c r="W1713" s="10">
        <f t="shared" si="274"/>
        <v>299</v>
      </c>
      <c r="X1713" s="8" t="s">
        <v>6444</v>
      </c>
      <c r="Y1713" s="10">
        <f t="shared" si="271"/>
        <v>150</v>
      </c>
      <c r="Z1713" s="11"/>
      <c r="AA1713" s="11"/>
    </row>
    <row r="1714" spans="1:27" ht="15.75" x14ac:dyDescent="0.4">
      <c r="A1714" s="6">
        <v>144.4</v>
      </c>
      <c r="B1714" s="7">
        <f t="shared" si="267"/>
        <v>1444000</v>
      </c>
      <c r="C1714" s="8" t="s">
        <v>7978</v>
      </c>
      <c r="D1714" s="8" t="s">
        <v>8367</v>
      </c>
      <c r="E1714" s="7">
        <f t="shared" si="273"/>
        <v>2534</v>
      </c>
      <c r="F1714" s="8" t="s">
        <v>8368</v>
      </c>
      <c r="G1714" s="7">
        <f t="shared" si="268"/>
        <v>6751</v>
      </c>
      <c r="H1714" s="8" t="s">
        <v>8369</v>
      </c>
      <c r="I1714" s="7">
        <v>1</v>
      </c>
      <c r="J1714" s="8" t="s">
        <v>4</v>
      </c>
      <c r="K1714" s="7">
        <v>1</v>
      </c>
      <c r="L1714" s="8" t="s">
        <v>1224</v>
      </c>
      <c r="M1714" s="7" t="str">
        <f t="shared" si="275"/>
        <v>1.983333333</v>
      </c>
      <c r="N1714" s="8" t="s">
        <v>8370</v>
      </c>
      <c r="O1714" s="9" t="str">
        <f t="shared" si="270"/>
        <v>11:00:06</v>
      </c>
      <c r="P1714" s="8" t="str">
        <f t="shared" si="272"/>
        <v>11</v>
      </c>
      <c r="Q1714" s="7">
        <v>0</v>
      </c>
      <c r="R1714" s="8" t="s">
        <v>3080</v>
      </c>
      <c r="S1714" s="10">
        <f t="shared" si="276"/>
        <v>232000</v>
      </c>
      <c r="T1714" s="8" t="s">
        <v>94</v>
      </c>
      <c r="U1714" s="10">
        <f t="shared" si="269"/>
        <v>26000</v>
      </c>
      <c r="V1714" s="8" t="s">
        <v>1189</v>
      </c>
      <c r="W1714" s="10">
        <f t="shared" si="274"/>
        <v>280</v>
      </c>
      <c r="X1714" s="8" t="s">
        <v>5300</v>
      </c>
      <c r="Y1714" s="10">
        <f t="shared" si="271"/>
        <v>337</v>
      </c>
      <c r="Z1714" s="11"/>
      <c r="AA1714" s="11"/>
    </row>
    <row r="1715" spans="1:27" ht="15.75" x14ac:dyDescent="0.4">
      <c r="A1715" s="6">
        <v>144.4</v>
      </c>
      <c r="B1715" s="7">
        <f t="shared" si="267"/>
        <v>1444000</v>
      </c>
      <c r="C1715" s="8" t="s">
        <v>7978</v>
      </c>
      <c r="D1715" s="8" t="s">
        <v>5622</v>
      </c>
      <c r="E1715" s="7">
        <f t="shared" si="273"/>
        <v>908</v>
      </c>
      <c r="F1715" s="8" t="s">
        <v>8371</v>
      </c>
      <c r="G1715" s="7">
        <f t="shared" si="268"/>
        <v>2434</v>
      </c>
      <c r="H1715" s="8" t="s">
        <v>8372</v>
      </c>
      <c r="I1715" s="7">
        <v>1</v>
      </c>
      <c r="J1715" s="8" t="s">
        <v>4</v>
      </c>
      <c r="K1715" s="7">
        <v>1</v>
      </c>
      <c r="L1715" s="8" t="s">
        <v>348</v>
      </c>
      <c r="M1715" s="7" t="str">
        <f t="shared" si="275"/>
        <v>2.1</v>
      </c>
      <c r="N1715" s="8" t="s">
        <v>8373</v>
      </c>
      <c r="O1715" s="9" t="str">
        <f t="shared" si="270"/>
        <v>11:00:07</v>
      </c>
      <c r="P1715" s="8" t="str">
        <f t="shared" si="272"/>
        <v>11</v>
      </c>
      <c r="Q1715" s="7">
        <v>0</v>
      </c>
      <c r="R1715" s="8" t="s">
        <v>1068</v>
      </c>
      <c r="S1715" s="10">
        <f t="shared" si="276"/>
        <v>136000</v>
      </c>
      <c r="T1715" s="8" t="s">
        <v>229</v>
      </c>
      <c r="U1715" s="10">
        <f t="shared" si="269"/>
        <v>12000</v>
      </c>
      <c r="V1715" s="8" t="s">
        <v>3441</v>
      </c>
      <c r="W1715" s="10">
        <f t="shared" si="274"/>
        <v>344</v>
      </c>
      <c r="X1715" s="8" t="s">
        <v>1367</v>
      </c>
      <c r="Y1715" s="10">
        <f t="shared" si="271"/>
        <v>282</v>
      </c>
      <c r="Z1715" s="11"/>
      <c r="AA1715" s="11"/>
    </row>
    <row r="1716" spans="1:27" ht="15.75" x14ac:dyDescent="0.4">
      <c r="A1716" s="6">
        <v>144.4</v>
      </c>
      <c r="B1716" s="7">
        <f t="shared" si="267"/>
        <v>1444000</v>
      </c>
      <c r="C1716" s="8" t="s">
        <v>7978</v>
      </c>
      <c r="D1716" s="8" t="s">
        <v>8374</v>
      </c>
      <c r="E1716" s="7">
        <f t="shared" si="273"/>
        <v>7722</v>
      </c>
      <c r="F1716" s="8" t="s">
        <v>8375</v>
      </c>
      <c r="G1716" s="7">
        <f t="shared" si="268"/>
        <v>7203</v>
      </c>
      <c r="H1716" s="8" t="s">
        <v>8376</v>
      </c>
      <c r="I1716" s="7">
        <v>0</v>
      </c>
      <c r="J1716" s="8" t="s">
        <v>4</v>
      </c>
      <c r="K1716" s="7">
        <v>1</v>
      </c>
      <c r="L1716" s="8" t="s">
        <v>1298</v>
      </c>
      <c r="M1716" s="7" t="str">
        <f t="shared" si="275"/>
        <v>0.866666667</v>
      </c>
      <c r="N1716" s="8" t="s">
        <v>8377</v>
      </c>
      <c r="O1716" s="9" t="str">
        <f t="shared" si="270"/>
        <v>11:02:52</v>
      </c>
      <c r="P1716" s="8" t="str">
        <f t="shared" si="272"/>
        <v>11</v>
      </c>
      <c r="Q1716" s="7">
        <v>0</v>
      </c>
      <c r="R1716" s="8" t="s">
        <v>6044</v>
      </c>
      <c r="S1716" s="10">
        <f t="shared" si="276"/>
        <v>491000</v>
      </c>
      <c r="T1716" s="8" t="s">
        <v>1279</v>
      </c>
      <c r="U1716" s="10">
        <f t="shared" si="269"/>
        <v>43000</v>
      </c>
      <c r="V1716" s="8" t="s">
        <v>1121</v>
      </c>
      <c r="W1716" s="10">
        <f t="shared" si="274"/>
        <v>428</v>
      </c>
      <c r="X1716" s="8" t="s">
        <v>3264</v>
      </c>
      <c r="Y1716" s="10">
        <f t="shared" si="271"/>
        <v>1040</v>
      </c>
      <c r="Z1716" s="11"/>
      <c r="AA1716" s="11"/>
    </row>
    <row r="1717" spans="1:27" ht="15.75" x14ac:dyDescent="0.4">
      <c r="A1717" s="6">
        <v>144.4</v>
      </c>
      <c r="B1717" s="7">
        <f t="shared" si="267"/>
        <v>1444000</v>
      </c>
      <c r="C1717" s="8" t="s">
        <v>7978</v>
      </c>
      <c r="D1717" s="8" t="s">
        <v>8378</v>
      </c>
      <c r="E1717" s="7">
        <f t="shared" si="273"/>
        <v>9307</v>
      </c>
      <c r="F1717" s="8" t="s">
        <v>8379</v>
      </c>
      <c r="G1717" s="7">
        <f t="shared" si="268"/>
        <v>8281</v>
      </c>
      <c r="H1717" s="8" t="s">
        <v>8380</v>
      </c>
      <c r="I1717" s="7">
        <v>1</v>
      </c>
      <c r="J1717" s="8" t="s">
        <v>4</v>
      </c>
      <c r="K1717" s="7">
        <v>1</v>
      </c>
      <c r="L1717" s="8" t="s">
        <v>3106</v>
      </c>
      <c r="M1717" s="7" t="str">
        <f t="shared" si="275"/>
        <v>0.5</v>
      </c>
      <c r="N1717" s="8" t="s">
        <v>8381</v>
      </c>
      <c r="O1717" s="9" t="str">
        <f t="shared" si="270"/>
        <v>11:00:16</v>
      </c>
      <c r="P1717" s="8" t="str">
        <f t="shared" si="272"/>
        <v>11</v>
      </c>
      <c r="Q1717" s="7">
        <v>0</v>
      </c>
      <c r="R1717" s="8" t="s">
        <v>6096</v>
      </c>
      <c r="S1717" s="10">
        <f t="shared" si="276"/>
        <v>857000</v>
      </c>
      <c r="T1717" s="8" t="s">
        <v>366</v>
      </c>
      <c r="U1717" s="10">
        <f t="shared" si="269"/>
        <v>46000</v>
      </c>
      <c r="V1717" s="8" t="s">
        <v>3564</v>
      </c>
      <c r="W1717" s="10">
        <f t="shared" si="274"/>
        <v>504</v>
      </c>
      <c r="X1717" s="8" t="s">
        <v>8382</v>
      </c>
      <c r="Y1717" s="10">
        <f t="shared" si="271"/>
        <v>1157</v>
      </c>
      <c r="Z1717" s="11"/>
      <c r="AA1717" s="11"/>
    </row>
    <row r="1718" spans="1:27" ht="15.75" x14ac:dyDescent="0.4">
      <c r="A1718" s="6">
        <v>144.4</v>
      </c>
      <c r="B1718" s="7">
        <f t="shared" si="267"/>
        <v>1444000</v>
      </c>
      <c r="C1718" s="8" t="s">
        <v>7978</v>
      </c>
      <c r="D1718" s="8" t="s">
        <v>8383</v>
      </c>
      <c r="E1718" s="7">
        <f t="shared" si="273"/>
        <v>4601</v>
      </c>
      <c r="F1718" s="8" t="s">
        <v>8384</v>
      </c>
      <c r="G1718" s="7">
        <f t="shared" si="268"/>
        <v>4445</v>
      </c>
      <c r="H1718" s="8" t="s">
        <v>8385</v>
      </c>
      <c r="I1718" s="7">
        <v>1</v>
      </c>
      <c r="J1718" s="8" t="s">
        <v>4</v>
      </c>
      <c r="K1718" s="7">
        <v>1</v>
      </c>
      <c r="L1718" s="8" t="s">
        <v>563</v>
      </c>
      <c r="M1718" s="7" t="str">
        <f t="shared" si="275"/>
        <v>2.483333333</v>
      </c>
      <c r="N1718" s="8" t="s">
        <v>8386</v>
      </c>
      <c r="O1718" s="9" t="str">
        <f t="shared" si="270"/>
        <v>11:00:09</v>
      </c>
      <c r="P1718" s="8" t="str">
        <f t="shared" si="272"/>
        <v>11</v>
      </c>
      <c r="Q1718" s="7">
        <v>0</v>
      </c>
      <c r="R1718" s="8" t="s">
        <v>8387</v>
      </c>
      <c r="S1718" s="10">
        <f t="shared" si="276"/>
        <v>449000</v>
      </c>
      <c r="T1718" s="8" t="s">
        <v>191</v>
      </c>
      <c r="U1718" s="10">
        <f t="shared" si="269"/>
        <v>23000</v>
      </c>
      <c r="V1718" s="8" t="s">
        <v>3130</v>
      </c>
      <c r="W1718" s="10">
        <f t="shared" si="274"/>
        <v>365</v>
      </c>
      <c r="X1718" s="8" t="s">
        <v>6032</v>
      </c>
      <c r="Y1718" s="10">
        <f t="shared" si="271"/>
        <v>472</v>
      </c>
      <c r="Z1718" s="11"/>
      <c r="AA1718" s="11"/>
    </row>
    <row r="1719" spans="1:27" ht="15.75" x14ac:dyDescent="0.4">
      <c r="A1719" s="6">
        <v>144.4</v>
      </c>
      <c r="B1719" s="7">
        <f t="shared" si="267"/>
        <v>1444000</v>
      </c>
      <c r="C1719" s="8" t="s">
        <v>7978</v>
      </c>
      <c r="D1719" s="8" t="s">
        <v>8388</v>
      </c>
      <c r="E1719" s="7">
        <f t="shared" si="273"/>
        <v>6011</v>
      </c>
      <c r="F1719" s="8" t="s">
        <v>8389</v>
      </c>
      <c r="G1719" s="7">
        <f t="shared" si="268"/>
        <v>7680</v>
      </c>
      <c r="H1719" s="8" t="s">
        <v>8390</v>
      </c>
      <c r="I1719" s="7">
        <v>1</v>
      </c>
      <c r="J1719" s="8" t="s">
        <v>4</v>
      </c>
      <c r="K1719" s="7">
        <v>1</v>
      </c>
      <c r="L1719" s="8" t="s">
        <v>407</v>
      </c>
      <c r="M1719" s="7" t="str">
        <f t="shared" si="275"/>
        <v>2.166666667</v>
      </c>
      <c r="N1719" s="8" t="s">
        <v>8391</v>
      </c>
      <c r="O1719" s="9" t="str">
        <f t="shared" si="270"/>
        <v>19:44:27</v>
      </c>
      <c r="P1719" s="8" t="str">
        <f t="shared" si="272"/>
        <v>19</v>
      </c>
      <c r="Q1719" s="7">
        <v>1</v>
      </c>
      <c r="R1719" s="8" t="s">
        <v>3023</v>
      </c>
      <c r="S1719" s="10">
        <f t="shared" si="276"/>
        <v>316000</v>
      </c>
      <c r="T1719" s="8" t="s">
        <v>145</v>
      </c>
      <c r="U1719" s="10">
        <f t="shared" si="269"/>
        <v>28000</v>
      </c>
      <c r="V1719" s="8" t="s">
        <v>1875</v>
      </c>
      <c r="W1719" s="10">
        <f t="shared" si="274"/>
        <v>403</v>
      </c>
      <c r="X1719" s="8" t="s">
        <v>69</v>
      </c>
      <c r="Y1719" s="10">
        <f t="shared" si="271"/>
        <v>599</v>
      </c>
      <c r="Z1719" s="11"/>
      <c r="AA1719" s="11"/>
    </row>
    <row r="1720" spans="1:27" ht="15.75" x14ac:dyDescent="0.4">
      <c r="A1720" s="6">
        <v>144.4</v>
      </c>
      <c r="B1720" s="7">
        <f t="shared" si="267"/>
        <v>1444000</v>
      </c>
      <c r="C1720" s="8" t="s">
        <v>7978</v>
      </c>
      <c r="D1720" s="8" t="s">
        <v>366</v>
      </c>
      <c r="E1720" s="7">
        <f t="shared" si="273"/>
        <v>46000</v>
      </c>
      <c r="F1720" s="8" t="s">
        <v>429</v>
      </c>
      <c r="G1720" s="7">
        <f t="shared" si="268"/>
        <v>65000</v>
      </c>
      <c r="H1720" s="8" t="s">
        <v>8392</v>
      </c>
      <c r="I1720" s="7">
        <v>0</v>
      </c>
      <c r="J1720" s="8" t="s">
        <v>97</v>
      </c>
      <c r="K1720" s="7">
        <v>0</v>
      </c>
      <c r="L1720" s="8" t="s">
        <v>2542</v>
      </c>
      <c r="M1720" s="7" t="str">
        <f t="shared" si="275"/>
        <v>3.566666667</v>
      </c>
      <c r="N1720" s="8" t="s">
        <v>8393</v>
      </c>
      <c r="O1720" s="9" t="str">
        <f t="shared" si="270"/>
        <v>11:00:17</v>
      </c>
      <c r="P1720" s="8" t="str">
        <f t="shared" si="272"/>
        <v>11</v>
      </c>
      <c r="Q1720" s="7">
        <v>0</v>
      </c>
      <c r="R1720" s="8" t="s">
        <v>8394</v>
      </c>
      <c r="S1720" s="10">
        <f t="shared" si="276"/>
        <v>1791000</v>
      </c>
      <c r="T1720" s="8" t="s">
        <v>1194</v>
      </c>
      <c r="U1720" s="10">
        <f t="shared" si="269"/>
        <v>171000</v>
      </c>
      <c r="V1720" s="8" t="s">
        <v>2870</v>
      </c>
      <c r="W1720" s="10">
        <f t="shared" si="274"/>
        <v>2032</v>
      </c>
      <c r="X1720" s="8" t="s">
        <v>7438</v>
      </c>
      <c r="Y1720" s="10">
        <f t="shared" si="271"/>
        <v>7776</v>
      </c>
      <c r="Z1720" s="11"/>
      <c r="AA1720" s="11"/>
    </row>
    <row r="1721" spans="1:27" ht="15.75" x14ac:dyDescent="0.4">
      <c r="A1721" s="6">
        <v>144.4</v>
      </c>
      <c r="B1721" s="7">
        <f t="shared" si="267"/>
        <v>1444000</v>
      </c>
      <c r="C1721" s="8" t="s">
        <v>7978</v>
      </c>
      <c r="D1721" s="8" t="s">
        <v>8395</v>
      </c>
      <c r="E1721" s="7">
        <f t="shared" si="273"/>
        <v>8639</v>
      </c>
      <c r="F1721" s="8" t="s">
        <v>366</v>
      </c>
      <c r="G1721" s="7">
        <f t="shared" si="268"/>
        <v>46000</v>
      </c>
      <c r="H1721" s="8" t="s">
        <v>8396</v>
      </c>
      <c r="I1721" s="7">
        <v>1</v>
      </c>
      <c r="J1721" s="8" t="s">
        <v>4</v>
      </c>
      <c r="K1721" s="7">
        <v>1</v>
      </c>
      <c r="L1721" s="8" t="s">
        <v>6385</v>
      </c>
      <c r="M1721" s="7" t="str">
        <f t="shared" si="275"/>
        <v>3.383333333</v>
      </c>
      <c r="N1721" s="8" t="s">
        <v>8397</v>
      </c>
      <c r="O1721" s="9" t="str">
        <f t="shared" si="270"/>
        <v>11:00:17</v>
      </c>
      <c r="P1721" s="8" t="str">
        <f t="shared" si="272"/>
        <v>11</v>
      </c>
      <c r="Q1721" s="7">
        <v>0</v>
      </c>
      <c r="R1721" s="8" t="s">
        <v>8398</v>
      </c>
      <c r="S1721" s="10">
        <f t="shared" si="276"/>
        <v>1538000</v>
      </c>
      <c r="T1721" s="8" t="s">
        <v>904</v>
      </c>
      <c r="U1721" s="10">
        <f t="shared" si="269"/>
        <v>80000</v>
      </c>
      <c r="V1721" s="8" t="s">
        <v>8284</v>
      </c>
      <c r="W1721" s="10">
        <f t="shared" si="274"/>
        <v>1884</v>
      </c>
      <c r="X1721" s="8" t="s">
        <v>7299</v>
      </c>
      <c r="Y1721" s="10">
        <f t="shared" si="271"/>
        <v>723</v>
      </c>
      <c r="Z1721" s="11"/>
      <c r="AA1721" s="11"/>
    </row>
    <row r="1722" spans="1:27" ht="15.75" x14ac:dyDescent="0.4">
      <c r="A1722" s="6">
        <v>144.4</v>
      </c>
      <c r="B1722" s="7">
        <f t="shared" si="267"/>
        <v>1444000</v>
      </c>
      <c r="C1722" s="8" t="s">
        <v>7978</v>
      </c>
      <c r="D1722" s="8" t="s">
        <v>8399</v>
      </c>
      <c r="E1722" s="7">
        <f t="shared" si="273"/>
        <v>3438</v>
      </c>
      <c r="F1722" s="8" t="s">
        <v>8400</v>
      </c>
      <c r="G1722" s="7">
        <f t="shared" si="268"/>
        <v>6313</v>
      </c>
      <c r="H1722" s="8" t="s">
        <v>8401</v>
      </c>
      <c r="I1722" s="7">
        <v>0</v>
      </c>
      <c r="J1722" s="8" t="s">
        <v>4</v>
      </c>
      <c r="K1722" s="7">
        <v>1</v>
      </c>
      <c r="L1722" s="8" t="s">
        <v>1224</v>
      </c>
      <c r="M1722" s="7" t="str">
        <f t="shared" si="275"/>
        <v>1.983333333</v>
      </c>
      <c r="N1722" s="8" t="s">
        <v>8402</v>
      </c>
      <c r="O1722" s="9" t="str">
        <f t="shared" si="270"/>
        <v>18:00:15</v>
      </c>
      <c r="P1722" s="8" t="str">
        <f t="shared" si="272"/>
        <v>18</v>
      </c>
      <c r="Q1722" s="7">
        <v>1</v>
      </c>
      <c r="R1722" s="8" t="s">
        <v>2175</v>
      </c>
      <c r="S1722" s="10">
        <f t="shared" si="276"/>
        <v>315000</v>
      </c>
      <c r="T1722" s="8" t="s">
        <v>94</v>
      </c>
      <c r="U1722" s="10">
        <f t="shared" si="269"/>
        <v>26000</v>
      </c>
      <c r="V1722" s="8" t="s">
        <v>1015</v>
      </c>
      <c r="W1722" s="10">
        <f t="shared" si="274"/>
        <v>384</v>
      </c>
      <c r="X1722" s="8" t="s">
        <v>5254</v>
      </c>
      <c r="Y1722" s="10">
        <f t="shared" si="271"/>
        <v>331</v>
      </c>
      <c r="Z1722" s="11"/>
      <c r="AA1722" s="11"/>
    </row>
    <row r="1723" spans="1:27" ht="15.75" x14ac:dyDescent="0.4">
      <c r="A1723" s="6">
        <v>144.4</v>
      </c>
      <c r="B1723" s="7">
        <f t="shared" si="267"/>
        <v>1444000</v>
      </c>
      <c r="C1723" s="8" t="s">
        <v>7978</v>
      </c>
      <c r="D1723" s="8" t="s">
        <v>1174</v>
      </c>
      <c r="E1723" s="7">
        <f t="shared" si="273"/>
        <v>6136</v>
      </c>
      <c r="F1723" s="8" t="s">
        <v>95</v>
      </c>
      <c r="G1723" s="7">
        <f t="shared" si="268"/>
        <v>17000</v>
      </c>
      <c r="H1723" s="8" t="s">
        <v>8403</v>
      </c>
      <c r="I1723" s="7">
        <v>1</v>
      </c>
      <c r="J1723" s="8" t="s">
        <v>4</v>
      </c>
      <c r="K1723" s="7">
        <v>1</v>
      </c>
      <c r="L1723" s="8" t="s">
        <v>578</v>
      </c>
      <c r="M1723" s="7" t="str">
        <f t="shared" si="275"/>
        <v>2.633333333</v>
      </c>
      <c r="N1723" s="8" t="s">
        <v>8404</v>
      </c>
      <c r="O1723" s="9" t="str">
        <f t="shared" si="270"/>
        <v>11:00:04</v>
      </c>
      <c r="P1723" s="8" t="str">
        <f t="shared" si="272"/>
        <v>11</v>
      </c>
      <c r="Q1723" s="7">
        <v>0</v>
      </c>
      <c r="R1723" s="8" t="s">
        <v>8405</v>
      </c>
      <c r="S1723" s="10">
        <f t="shared" si="276"/>
        <v>920000</v>
      </c>
      <c r="T1723" s="8" t="s">
        <v>310</v>
      </c>
      <c r="U1723" s="10">
        <f t="shared" si="269"/>
        <v>53000</v>
      </c>
      <c r="V1723" s="8" t="s">
        <v>8406</v>
      </c>
      <c r="W1723" s="10">
        <f t="shared" si="274"/>
        <v>902</v>
      </c>
      <c r="X1723" s="8" t="s">
        <v>4916</v>
      </c>
      <c r="Y1723" s="10">
        <f t="shared" si="271"/>
        <v>1467</v>
      </c>
      <c r="Z1723" s="11"/>
      <c r="AA1723" s="11"/>
    </row>
    <row r="1724" spans="1:27" ht="15.75" x14ac:dyDescent="0.4">
      <c r="A1724" s="6">
        <v>144.4</v>
      </c>
      <c r="B1724" s="7">
        <f t="shared" si="267"/>
        <v>1444000</v>
      </c>
      <c r="C1724" s="8" t="s">
        <v>7978</v>
      </c>
      <c r="D1724" s="8" t="s">
        <v>378</v>
      </c>
      <c r="E1724" s="7">
        <f t="shared" si="273"/>
        <v>72000</v>
      </c>
      <c r="F1724" s="8" t="s">
        <v>91</v>
      </c>
      <c r="G1724" s="7">
        <f t="shared" si="268"/>
        <v>101000</v>
      </c>
      <c r="H1724" s="8" t="s">
        <v>8407</v>
      </c>
      <c r="I1724" s="7">
        <v>1</v>
      </c>
      <c r="J1724" s="8" t="s">
        <v>4</v>
      </c>
      <c r="K1724" s="7">
        <v>1</v>
      </c>
      <c r="L1724" s="8" t="s">
        <v>1467</v>
      </c>
      <c r="M1724" s="7" t="str">
        <f t="shared" si="275"/>
        <v>1.3</v>
      </c>
      <c r="N1724" s="8" t="s">
        <v>8408</v>
      </c>
      <c r="O1724" s="9" t="str">
        <f t="shared" si="270"/>
        <v>11:20:04</v>
      </c>
      <c r="P1724" s="8" t="str">
        <f t="shared" si="272"/>
        <v>11</v>
      </c>
      <c r="Q1724" s="7">
        <v>0</v>
      </c>
      <c r="R1724" s="8" t="s">
        <v>8409</v>
      </c>
      <c r="S1724" s="10">
        <f t="shared" si="276"/>
        <v>2891000</v>
      </c>
      <c r="T1724" s="8" t="s">
        <v>1651</v>
      </c>
      <c r="U1724" s="10">
        <f t="shared" si="269"/>
        <v>176000</v>
      </c>
      <c r="V1724" s="8" t="s">
        <v>8410</v>
      </c>
      <c r="W1724" s="10">
        <f t="shared" si="274"/>
        <v>2255</v>
      </c>
      <c r="X1724" s="8" t="s">
        <v>135</v>
      </c>
      <c r="Y1724" s="10">
        <f t="shared" si="271"/>
        <v>21000</v>
      </c>
      <c r="Z1724" s="11"/>
      <c r="AA1724" s="11"/>
    </row>
    <row r="1725" spans="1:27" ht="15.75" x14ac:dyDescent="0.4">
      <c r="A1725" s="6">
        <v>144.4</v>
      </c>
      <c r="B1725" s="7">
        <f t="shared" si="267"/>
        <v>1444000</v>
      </c>
      <c r="C1725" s="8" t="s">
        <v>7978</v>
      </c>
      <c r="D1725" s="8" t="s">
        <v>8411</v>
      </c>
      <c r="E1725" s="7">
        <f t="shared" si="273"/>
        <v>2839</v>
      </c>
      <c r="F1725" s="8" t="s">
        <v>7681</v>
      </c>
      <c r="G1725" s="7">
        <f t="shared" si="268"/>
        <v>3559</v>
      </c>
      <c r="H1725" s="8" t="s">
        <v>8412</v>
      </c>
      <c r="I1725" s="7">
        <v>0</v>
      </c>
      <c r="J1725" s="8" t="s">
        <v>4</v>
      </c>
      <c r="K1725" s="7">
        <v>1</v>
      </c>
      <c r="L1725" s="8" t="s">
        <v>1245</v>
      </c>
      <c r="M1725" s="7" t="str">
        <f t="shared" si="275"/>
        <v>2.55</v>
      </c>
      <c r="N1725" s="8" t="s">
        <v>8413</v>
      </c>
      <c r="O1725" s="9" t="str">
        <f t="shared" si="270"/>
        <v>17:25:24</v>
      </c>
      <c r="P1725" s="8" t="str">
        <f t="shared" si="272"/>
        <v>17</v>
      </c>
      <c r="Q1725" s="7">
        <v>0</v>
      </c>
      <c r="R1725" s="8" t="s">
        <v>3695</v>
      </c>
      <c r="S1725" s="10">
        <f t="shared" si="276"/>
        <v>186000</v>
      </c>
      <c r="T1725" s="8" t="s">
        <v>267</v>
      </c>
      <c r="U1725" s="10">
        <f t="shared" si="269"/>
        <v>15000</v>
      </c>
      <c r="V1725" s="8" t="s">
        <v>1629</v>
      </c>
      <c r="W1725" s="10">
        <f t="shared" si="274"/>
        <v>256</v>
      </c>
      <c r="X1725" s="8" t="s">
        <v>168</v>
      </c>
      <c r="Y1725" s="10">
        <f t="shared" si="271"/>
        <v>367</v>
      </c>
      <c r="Z1725" s="11"/>
      <c r="AA1725" s="11"/>
    </row>
    <row r="1726" spans="1:27" ht="15.75" x14ac:dyDescent="0.4">
      <c r="A1726" s="6">
        <v>144.4</v>
      </c>
      <c r="B1726" s="7">
        <f t="shared" si="267"/>
        <v>1444000</v>
      </c>
      <c r="C1726" s="8" t="s">
        <v>7978</v>
      </c>
      <c r="D1726" s="8" t="s">
        <v>229</v>
      </c>
      <c r="E1726" s="7">
        <f t="shared" si="273"/>
        <v>12000</v>
      </c>
      <c r="F1726" s="8" t="s">
        <v>297</v>
      </c>
      <c r="G1726" s="7">
        <f t="shared" si="268"/>
        <v>18000</v>
      </c>
      <c r="H1726" s="8" t="s">
        <v>8414</v>
      </c>
      <c r="I1726" s="7">
        <v>0</v>
      </c>
      <c r="J1726" s="8" t="s">
        <v>97</v>
      </c>
      <c r="K1726" s="7">
        <v>0</v>
      </c>
      <c r="L1726" s="8" t="s">
        <v>5889</v>
      </c>
      <c r="M1726" s="7" t="str">
        <f t="shared" si="275"/>
        <v>3.583333333</v>
      </c>
      <c r="N1726" s="8" t="s">
        <v>8415</v>
      </c>
      <c r="O1726" s="9" t="str">
        <f t="shared" si="270"/>
        <v>10:40:06</v>
      </c>
      <c r="P1726" s="8" t="str">
        <f t="shared" si="272"/>
        <v>10</v>
      </c>
      <c r="Q1726" s="7">
        <v>0</v>
      </c>
      <c r="R1726" s="8" t="s">
        <v>4131</v>
      </c>
      <c r="S1726" s="10">
        <f t="shared" si="276"/>
        <v>812000</v>
      </c>
      <c r="T1726" s="8" t="s">
        <v>462</v>
      </c>
      <c r="U1726" s="10">
        <f t="shared" si="269"/>
        <v>68000</v>
      </c>
      <c r="V1726" s="8" t="s">
        <v>8416</v>
      </c>
      <c r="W1726" s="10">
        <f t="shared" si="274"/>
        <v>1805</v>
      </c>
      <c r="X1726" s="8" t="s">
        <v>1025</v>
      </c>
      <c r="Y1726" s="10">
        <f t="shared" si="271"/>
        <v>1861</v>
      </c>
      <c r="Z1726" s="11"/>
      <c r="AA1726" s="11"/>
    </row>
    <row r="1727" spans="1:27" ht="15.75" x14ac:dyDescent="0.4">
      <c r="A1727" s="6">
        <v>144.4</v>
      </c>
      <c r="B1727" s="7">
        <f t="shared" si="267"/>
        <v>1444000</v>
      </c>
      <c r="C1727" s="8" t="s">
        <v>7978</v>
      </c>
      <c r="D1727" s="8" t="s">
        <v>8308</v>
      </c>
      <c r="E1727" s="7">
        <f t="shared" si="273"/>
        <v>8024</v>
      </c>
      <c r="F1727" s="8" t="s">
        <v>8417</v>
      </c>
      <c r="G1727" s="7">
        <f t="shared" si="268"/>
        <v>8620</v>
      </c>
      <c r="H1727" s="8" t="s">
        <v>8418</v>
      </c>
      <c r="I1727" s="7">
        <v>1</v>
      </c>
      <c r="J1727" s="8" t="s">
        <v>4</v>
      </c>
      <c r="K1727" s="7">
        <v>1</v>
      </c>
      <c r="L1727" s="8" t="s">
        <v>231</v>
      </c>
      <c r="M1727" s="7" t="str">
        <f t="shared" si="275"/>
        <v>1.516666667</v>
      </c>
      <c r="N1727" s="8" t="s">
        <v>8419</v>
      </c>
      <c r="O1727" s="9" t="str">
        <f t="shared" si="270"/>
        <v>18:03:46</v>
      </c>
      <c r="P1727" s="8" t="str">
        <f t="shared" si="272"/>
        <v>18</v>
      </c>
      <c r="Q1727" s="7">
        <v>1</v>
      </c>
      <c r="R1727" s="8" t="s">
        <v>565</v>
      </c>
      <c r="S1727" s="10">
        <f t="shared" si="276"/>
        <v>810000</v>
      </c>
      <c r="T1727" s="8" t="s">
        <v>477</v>
      </c>
      <c r="U1727" s="10">
        <f t="shared" si="269"/>
        <v>37000</v>
      </c>
      <c r="V1727" s="8" t="s">
        <v>1214</v>
      </c>
      <c r="W1727" s="10">
        <f t="shared" si="274"/>
        <v>483</v>
      </c>
      <c r="X1727" s="8" t="s">
        <v>8420</v>
      </c>
      <c r="Y1727" s="10">
        <f t="shared" si="271"/>
        <v>1770</v>
      </c>
      <c r="Z1727" s="11"/>
      <c r="AA1727" s="11"/>
    </row>
    <row r="1728" spans="1:27" ht="15.75" x14ac:dyDescent="0.4">
      <c r="A1728" s="6">
        <v>144.4</v>
      </c>
      <c r="B1728" s="7">
        <f t="shared" si="267"/>
        <v>1444000</v>
      </c>
      <c r="C1728" s="8" t="s">
        <v>7978</v>
      </c>
      <c r="D1728" s="8" t="s">
        <v>1732</v>
      </c>
      <c r="E1728" s="7">
        <f t="shared" si="273"/>
        <v>2994</v>
      </c>
      <c r="F1728" s="8" t="s">
        <v>70</v>
      </c>
      <c r="G1728" s="7">
        <f t="shared" si="268"/>
        <v>10000</v>
      </c>
      <c r="H1728" s="8" t="s">
        <v>8421</v>
      </c>
      <c r="I1728" s="7">
        <v>0</v>
      </c>
      <c r="J1728" s="8" t="s">
        <v>4</v>
      </c>
      <c r="K1728" s="7">
        <v>1</v>
      </c>
      <c r="L1728" s="8" t="s">
        <v>292</v>
      </c>
      <c r="M1728" s="7" t="str">
        <f t="shared" si="275"/>
        <v>2.183333333</v>
      </c>
      <c r="N1728" s="8" t="s">
        <v>8422</v>
      </c>
      <c r="O1728" s="9" t="str">
        <f t="shared" si="270"/>
        <v>18:03:02</v>
      </c>
      <c r="P1728" s="8" t="str">
        <f t="shared" si="272"/>
        <v>18</v>
      </c>
      <c r="Q1728" s="7">
        <v>1</v>
      </c>
      <c r="R1728" s="8" t="s">
        <v>2073</v>
      </c>
      <c r="S1728" s="10">
        <f t="shared" si="276"/>
        <v>412000</v>
      </c>
      <c r="T1728" s="8" t="s">
        <v>200</v>
      </c>
      <c r="U1728" s="10">
        <f t="shared" si="269"/>
        <v>30000</v>
      </c>
      <c r="V1728" s="8" t="s">
        <v>2265</v>
      </c>
      <c r="W1728" s="10">
        <f t="shared" si="274"/>
        <v>1028</v>
      </c>
      <c r="X1728" s="8" t="s">
        <v>2813</v>
      </c>
      <c r="Y1728" s="10">
        <f t="shared" si="271"/>
        <v>1218</v>
      </c>
      <c r="Z1728" s="11"/>
      <c r="AA1728" s="11"/>
    </row>
    <row r="1729" spans="1:27" ht="15.75" x14ac:dyDescent="0.4">
      <c r="A1729" s="6">
        <v>144.4</v>
      </c>
      <c r="B1729" s="7">
        <f t="shared" si="267"/>
        <v>1444000</v>
      </c>
      <c r="C1729" s="8" t="s">
        <v>7978</v>
      </c>
      <c r="D1729" s="8" t="s">
        <v>8423</v>
      </c>
      <c r="E1729" s="7">
        <f t="shared" si="273"/>
        <v>6292</v>
      </c>
      <c r="F1729" s="8" t="s">
        <v>8424</v>
      </c>
      <c r="G1729" s="7">
        <f t="shared" si="268"/>
        <v>7925</v>
      </c>
      <c r="H1729" s="8" t="s">
        <v>8425</v>
      </c>
      <c r="I1729" s="7">
        <v>0</v>
      </c>
      <c r="J1729" s="8" t="s">
        <v>97</v>
      </c>
      <c r="K1729" s="7">
        <v>0</v>
      </c>
      <c r="L1729" s="8" t="s">
        <v>1028</v>
      </c>
      <c r="M1729" s="7" t="str">
        <f t="shared" si="275"/>
        <v>3.266666667</v>
      </c>
      <c r="N1729" s="8" t="s">
        <v>8426</v>
      </c>
      <c r="O1729" s="9" t="str">
        <f t="shared" si="270"/>
        <v>21:00:03</v>
      </c>
      <c r="P1729" s="8" t="str">
        <f t="shared" si="272"/>
        <v>21</v>
      </c>
      <c r="Q1729" s="7">
        <v>1</v>
      </c>
      <c r="R1729" s="8" t="s">
        <v>2829</v>
      </c>
      <c r="S1729" s="10">
        <f t="shared" si="276"/>
        <v>398000</v>
      </c>
      <c r="T1729" s="8" t="s">
        <v>199</v>
      </c>
      <c r="U1729" s="10">
        <f t="shared" si="269"/>
        <v>24000</v>
      </c>
      <c r="V1729" s="8" t="s">
        <v>8427</v>
      </c>
      <c r="W1729" s="10">
        <f t="shared" si="274"/>
        <v>721</v>
      </c>
      <c r="X1729" s="8" t="s">
        <v>5531</v>
      </c>
      <c r="Y1729" s="10">
        <f t="shared" si="271"/>
        <v>769</v>
      </c>
      <c r="Z1729" s="11"/>
      <c r="AA1729" s="11"/>
    </row>
    <row r="1730" spans="1:27" ht="15.75" x14ac:dyDescent="0.4">
      <c r="A1730" s="6">
        <v>144.4</v>
      </c>
      <c r="B1730" s="7">
        <f t="shared" ref="B1730:B1793" si="277">A1730*10000</f>
        <v>1444000</v>
      </c>
      <c r="C1730" s="8" t="s">
        <v>7978</v>
      </c>
      <c r="D1730" s="8" t="s">
        <v>346</v>
      </c>
      <c r="E1730" s="7">
        <f t="shared" si="273"/>
        <v>19000</v>
      </c>
      <c r="F1730" s="8" t="s">
        <v>267</v>
      </c>
      <c r="G1730" s="7">
        <f t="shared" si="268"/>
        <v>15000</v>
      </c>
      <c r="H1730" s="8" t="s">
        <v>8428</v>
      </c>
      <c r="I1730" s="7">
        <v>0</v>
      </c>
      <c r="J1730" s="8" t="s">
        <v>4</v>
      </c>
      <c r="K1730" s="7">
        <v>1</v>
      </c>
      <c r="L1730" s="8" t="s">
        <v>7536</v>
      </c>
      <c r="M1730" s="7" t="str">
        <f t="shared" si="275"/>
        <v>3.083333333</v>
      </c>
      <c r="N1730" s="8" t="s">
        <v>8429</v>
      </c>
      <c r="O1730" s="9" t="str">
        <f t="shared" si="270"/>
        <v>12:00:13</v>
      </c>
      <c r="P1730" s="8" t="str">
        <f t="shared" si="272"/>
        <v>12</v>
      </c>
      <c r="Q1730" s="7">
        <v>1</v>
      </c>
      <c r="R1730" s="8" t="s">
        <v>8430</v>
      </c>
      <c r="S1730" s="10">
        <f t="shared" si="276"/>
        <v>1695000</v>
      </c>
      <c r="T1730" s="8" t="s">
        <v>19</v>
      </c>
      <c r="U1730" s="10">
        <f t="shared" si="269"/>
        <v>69000</v>
      </c>
      <c r="V1730" s="8" t="s">
        <v>8431</v>
      </c>
      <c r="W1730" s="10">
        <f t="shared" si="274"/>
        <v>1957</v>
      </c>
      <c r="X1730" s="8" t="s">
        <v>8432</v>
      </c>
      <c r="Y1730" s="10">
        <f t="shared" si="271"/>
        <v>2370</v>
      </c>
      <c r="Z1730" s="11"/>
      <c r="AA1730" s="11"/>
    </row>
    <row r="1731" spans="1:27" ht="15.75" x14ac:dyDescent="0.4">
      <c r="A1731" s="6">
        <v>144.4</v>
      </c>
      <c r="B1731" s="7">
        <f t="shared" si="277"/>
        <v>1444000</v>
      </c>
      <c r="C1731" s="8" t="s">
        <v>7978</v>
      </c>
      <c r="D1731" s="8" t="s">
        <v>6197</v>
      </c>
      <c r="E1731" s="7">
        <f t="shared" si="273"/>
        <v>6605</v>
      </c>
      <c r="F1731" s="8" t="s">
        <v>8433</v>
      </c>
      <c r="G1731" s="7">
        <f t="shared" si="268"/>
        <v>3722</v>
      </c>
      <c r="H1731" s="8" t="s">
        <v>8434</v>
      </c>
      <c r="I1731" s="7">
        <v>1</v>
      </c>
      <c r="J1731" s="8" t="s">
        <v>4</v>
      </c>
      <c r="K1731" s="7">
        <v>1</v>
      </c>
      <c r="L1731" s="8" t="s">
        <v>3901</v>
      </c>
      <c r="M1731" s="7" t="str">
        <f t="shared" si="275"/>
        <v>0.833333333</v>
      </c>
      <c r="N1731" s="8" t="s">
        <v>8435</v>
      </c>
      <c r="O1731" s="9" t="str">
        <f t="shared" si="270"/>
        <v>23:11:23</v>
      </c>
      <c r="P1731" s="8" t="str">
        <f t="shared" si="272"/>
        <v>23</v>
      </c>
      <c r="Q1731" s="7">
        <v>1</v>
      </c>
      <c r="R1731" s="8" t="s">
        <v>3729</v>
      </c>
      <c r="S1731" s="10">
        <f t="shared" si="276"/>
        <v>502000</v>
      </c>
      <c r="T1731" s="8" t="s">
        <v>1</v>
      </c>
      <c r="U1731" s="10">
        <f t="shared" si="269"/>
        <v>34000</v>
      </c>
      <c r="V1731" s="8" t="s">
        <v>5114</v>
      </c>
      <c r="W1731" s="10">
        <f t="shared" si="274"/>
        <v>228</v>
      </c>
      <c r="X1731" s="8" t="s">
        <v>8436</v>
      </c>
      <c r="Y1731" s="10">
        <f t="shared" si="271"/>
        <v>1025</v>
      </c>
      <c r="Z1731" s="11"/>
      <c r="AA1731" s="11"/>
    </row>
    <row r="1732" spans="1:27" ht="15.75" x14ac:dyDescent="0.4">
      <c r="A1732" s="6">
        <v>144.4</v>
      </c>
      <c r="B1732" s="7">
        <f t="shared" si="277"/>
        <v>1444000</v>
      </c>
      <c r="C1732" s="8" t="s">
        <v>7978</v>
      </c>
      <c r="D1732" s="8" t="s">
        <v>3737</v>
      </c>
      <c r="E1732" s="7">
        <f t="shared" si="273"/>
        <v>1899</v>
      </c>
      <c r="F1732" s="8" t="s">
        <v>8437</v>
      </c>
      <c r="G1732" s="7">
        <f t="shared" ref="G1732:G1795" si="278">SUBSTITUTE(F1732,"万","E4")*1</f>
        <v>4001</v>
      </c>
      <c r="H1732" s="8" t="s">
        <v>8438</v>
      </c>
      <c r="I1732" s="7">
        <v>1</v>
      </c>
      <c r="J1732" s="8" t="s">
        <v>4</v>
      </c>
      <c r="K1732" s="7">
        <v>1</v>
      </c>
      <c r="L1732" s="8" t="s">
        <v>4215</v>
      </c>
      <c r="M1732" s="7" t="str">
        <f t="shared" si="275"/>
        <v>3.25</v>
      </c>
      <c r="N1732" s="8" t="s">
        <v>8439</v>
      </c>
      <c r="O1732" s="9" t="str">
        <f t="shared" si="270"/>
        <v>15:28:12</v>
      </c>
      <c r="P1732" s="8" t="str">
        <f t="shared" si="272"/>
        <v>15</v>
      </c>
      <c r="Q1732" s="7">
        <v>0</v>
      </c>
      <c r="R1732" s="8" t="s">
        <v>1483</v>
      </c>
      <c r="S1732" s="10">
        <f t="shared" si="276"/>
        <v>194000</v>
      </c>
      <c r="T1732" s="8" t="s">
        <v>52</v>
      </c>
      <c r="U1732" s="10">
        <f t="shared" ref="U1732:U1795" si="279">SUBSTITUTE(T1732,"万","E4")*1</f>
        <v>13000</v>
      </c>
      <c r="V1732" s="8" t="s">
        <v>3446</v>
      </c>
      <c r="W1732" s="10">
        <f t="shared" si="274"/>
        <v>323</v>
      </c>
      <c r="X1732" s="8" t="s">
        <v>3512</v>
      </c>
      <c r="Y1732" s="10">
        <f t="shared" si="271"/>
        <v>187</v>
      </c>
      <c r="Z1732" s="11"/>
      <c r="AA1732" s="11"/>
    </row>
    <row r="1733" spans="1:27" ht="15.75" x14ac:dyDescent="0.4">
      <c r="A1733" s="6">
        <v>144.4</v>
      </c>
      <c r="B1733" s="7">
        <f t="shared" si="277"/>
        <v>1444000</v>
      </c>
      <c r="C1733" s="8" t="s">
        <v>7978</v>
      </c>
      <c r="D1733" s="8" t="s">
        <v>3990</v>
      </c>
      <c r="E1733" s="7">
        <f t="shared" si="273"/>
        <v>783</v>
      </c>
      <c r="F1733" s="8" t="s">
        <v>1611</v>
      </c>
      <c r="G1733" s="7">
        <f t="shared" si="278"/>
        <v>1819</v>
      </c>
      <c r="H1733" s="8" t="s">
        <v>8440</v>
      </c>
      <c r="I1733" s="7">
        <v>1</v>
      </c>
      <c r="J1733" s="8" t="s">
        <v>4</v>
      </c>
      <c r="K1733" s="7">
        <v>1</v>
      </c>
      <c r="L1733" s="8" t="s">
        <v>723</v>
      </c>
      <c r="M1733" s="7" t="str">
        <f t="shared" si="275"/>
        <v>2.066666667</v>
      </c>
      <c r="N1733" s="8" t="s">
        <v>8441</v>
      </c>
      <c r="O1733" s="9" t="str">
        <f t="shared" ref="O1733:O1796" si="280">RIGHT(N1733,LEN(N1733)-11)</f>
        <v>19:00:13</v>
      </c>
      <c r="P1733" s="8" t="str">
        <f t="shared" si="272"/>
        <v>19</v>
      </c>
      <c r="Q1733" s="7">
        <v>1</v>
      </c>
      <c r="R1733" s="8" t="s">
        <v>1544</v>
      </c>
      <c r="S1733" s="10">
        <f t="shared" si="276"/>
        <v>368000</v>
      </c>
      <c r="T1733" s="8" t="s">
        <v>70</v>
      </c>
      <c r="U1733" s="10">
        <f t="shared" si="279"/>
        <v>10000</v>
      </c>
      <c r="V1733" s="8" t="s">
        <v>5300</v>
      </c>
      <c r="W1733" s="10">
        <f t="shared" si="274"/>
        <v>337</v>
      </c>
      <c r="X1733" s="8" t="s">
        <v>3824</v>
      </c>
      <c r="Y1733" s="10">
        <f t="shared" si="271"/>
        <v>128</v>
      </c>
      <c r="Z1733" s="11"/>
      <c r="AA1733" s="11"/>
    </row>
    <row r="1734" spans="1:27" ht="15.75" x14ac:dyDescent="0.4">
      <c r="A1734" s="6">
        <v>144.4</v>
      </c>
      <c r="B1734" s="7">
        <f t="shared" si="277"/>
        <v>1444000</v>
      </c>
      <c r="C1734" s="8" t="s">
        <v>7978</v>
      </c>
      <c r="D1734" s="8" t="s">
        <v>2237</v>
      </c>
      <c r="E1734" s="7">
        <f t="shared" si="273"/>
        <v>201000</v>
      </c>
      <c r="F1734" s="8" t="s">
        <v>7246</v>
      </c>
      <c r="G1734" s="7">
        <f t="shared" si="278"/>
        <v>243000</v>
      </c>
      <c r="H1734" s="8" t="s">
        <v>8442</v>
      </c>
      <c r="I1734" s="7">
        <v>1</v>
      </c>
      <c r="J1734" s="8" t="s">
        <v>4</v>
      </c>
      <c r="K1734" s="7">
        <v>1</v>
      </c>
      <c r="L1734" s="8" t="s">
        <v>735</v>
      </c>
      <c r="M1734" s="7" t="str">
        <f t="shared" si="275"/>
        <v>1.916666667</v>
      </c>
      <c r="N1734" s="8" t="s">
        <v>8443</v>
      </c>
      <c r="O1734" s="9" t="str">
        <f t="shared" si="280"/>
        <v>19:48:58</v>
      </c>
      <c r="P1734" s="8" t="str">
        <f t="shared" si="272"/>
        <v>19</v>
      </c>
      <c r="Q1734" s="7">
        <v>1</v>
      </c>
      <c r="R1734" s="8" t="s">
        <v>8444</v>
      </c>
      <c r="S1734" s="10">
        <f t="shared" si="276"/>
        <v>8549000</v>
      </c>
      <c r="T1734" s="8" t="s">
        <v>2054</v>
      </c>
      <c r="U1734" s="10">
        <f t="shared" si="279"/>
        <v>535000</v>
      </c>
      <c r="V1734" s="8" t="s">
        <v>182</v>
      </c>
      <c r="W1734" s="10">
        <f t="shared" si="274"/>
        <v>11000</v>
      </c>
      <c r="X1734" s="8" t="s">
        <v>58</v>
      </c>
      <c r="Y1734" s="10">
        <f t="shared" si="271"/>
        <v>55000</v>
      </c>
      <c r="Z1734" s="11"/>
      <c r="AA1734" s="11"/>
    </row>
    <row r="1735" spans="1:27" ht="15.75" x14ac:dyDescent="0.4">
      <c r="A1735" s="6">
        <v>144.4</v>
      </c>
      <c r="B1735" s="7">
        <f t="shared" si="277"/>
        <v>1444000</v>
      </c>
      <c r="C1735" s="8" t="s">
        <v>7978</v>
      </c>
      <c r="D1735" s="8" t="s">
        <v>8445</v>
      </c>
      <c r="E1735" s="7">
        <f t="shared" si="273"/>
        <v>8626</v>
      </c>
      <c r="F1735" s="8" t="s">
        <v>6316</v>
      </c>
      <c r="G1735" s="7">
        <f t="shared" si="278"/>
        <v>7115</v>
      </c>
      <c r="H1735" s="8" t="s">
        <v>8446</v>
      </c>
      <c r="I1735" s="7">
        <v>0</v>
      </c>
      <c r="J1735" s="8" t="s">
        <v>4</v>
      </c>
      <c r="K1735" s="7">
        <v>1</v>
      </c>
      <c r="L1735" s="8" t="s">
        <v>696</v>
      </c>
      <c r="M1735" s="7" t="str">
        <f t="shared" si="275"/>
        <v>2.733333333</v>
      </c>
      <c r="N1735" s="8" t="s">
        <v>8447</v>
      </c>
      <c r="O1735" s="9" t="str">
        <f t="shared" si="280"/>
        <v>20:00:14</v>
      </c>
      <c r="P1735" s="8" t="str">
        <f t="shared" si="272"/>
        <v>20</v>
      </c>
      <c r="Q1735" s="7">
        <v>1</v>
      </c>
      <c r="R1735" s="8" t="s">
        <v>3780</v>
      </c>
      <c r="S1735" s="10">
        <f t="shared" si="276"/>
        <v>453000</v>
      </c>
      <c r="T1735" s="8" t="s">
        <v>200</v>
      </c>
      <c r="U1735" s="10">
        <f t="shared" si="279"/>
        <v>30000</v>
      </c>
      <c r="V1735" s="8" t="s">
        <v>1121</v>
      </c>
      <c r="W1735" s="10">
        <f t="shared" si="274"/>
        <v>428</v>
      </c>
      <c r="X1735" s="8" t="s">
        <v>4922</v>
      </c>
      <c r="Y1735" s="10">
        <f t="shared" si="271"/>
        <v>629</v>
      </c>
      <c r="Z1735" s="11"/>
      <c r="AA1735" s="11"/>
    </row>
    <row r="1736" spans="1:27" ht="15.75" x14ac:dyDescent="0.4">
      <c r="A1736" s="6">
        <v>144.4</v>
      </c>
      <c r="B1736" s="7">
        <f t="shared" si="277"/>
        <v>1444000</v>
      </c>
      <c r="C1736" s="8" t="s">
        <v>7978</v>
      </c>
      <c r="D1736" s="8" t="s">
        <v>182</v>
      </c>
      <c r="E1736" s="7">
        <f t="shared" si="273"/>
        <v>11000</v>
      </c>
      <c r="F1736" s="8" t="s">
        <v>267</v>
      </c>
      <c r="G1736" s="7">
        <f t="shared" si="278"/>
        <v>15000</v>
      </c>
      <c r="H1736" s="8" t="s">
        <v>8448</v>
      </c>
      <c r="I1736" s="7">
        <v>1</v>
      </c>
      <c r="J1736" s="8" t="s">
        <v>97</v>
      </c>
      <c r="K1736" s="7">
        <v>0</v>
      </c>
      <c r="L1736" s="8" t="s">
        <v>856</v>
      </c>
      <c r="M1736" s="7" t="str">
        <f t="shared" si="275"/>
        <v>4.483333333</v>
      </c>
      <c r="N1736" s="8" t="s">
        <v>8449</v>
      </c>
      <c r="O1736" s="9" t="str">
        <f t="shared" si="280"/>
        <v>19:56:28</v>
      </c>
      <c r="P1736" s="8" t="str">
        <f t="shared" si="272"/>
        <v>19</v>
      </c>
      <c r="Q1736" s="7">
        <v>1</v>
      </c>
      <c r="R1736" s="8" t="s">
        <v>5430</v>
      </c>
      <c r="S1736" s="10">
        <f t="shared" si="276"/>
        <v>567000</v>
      </c>
      <c r="T1736" s="8" t="s">
        <v>360</v>
      </c>
      <c r="U1736" s="10">
        <f t="shared" si="279"/>
        <v>29000</v>
      </c>
      <c r="V1736" s="8" t="s">
        <v>4943</v>
      </c>
      <c r="W1736" s="10">
        <f t="shared" si="274"/>
        <v>1014</v>
      </c>
      <c r="X1736" s="8" t="s">
        <v>3543</v>
      </c>
      <c r="Y1736" s="10">
        <f t="shared" ref="Y1736:Y1799" si="281">SUBSTITUTE(X1736,"万","E4")*1</f>
        <v>2235</v>
      </c>
      <c r="Z1736" s="11"/>
      <c r="AA1736" s="11"/>
    </row>
    <row r="1737" spans="1:27" ht="15.75" x14ac:dyDescent="0.4">
      <c r="A1737" s="6">
        <v>144.4</v>
      </c>
      <c r="B1737" s="7">
        <f t="shared" si="277"/>
        <v>1444000</v>
      </c>
      <c r="C1737" s="8" t="s">
        <v>7978</v>
      </c>
      <c r="D1737" s="8" t="s">
        <v>229</v>
      </c>
      <c r="E1737" s="7">
        <f t="shared" si="273"/>
        <v>12000</v>
      </c>
      <c r="F1737" s="8" t="s">
        <v>190</v>
      </c>
      <c r="G1737" s="7">
        <f t="shared" si="278"/>
        <v>16000</v>
      </c>
      <c r="H1737" s="8" t="s">
        <v>8450</v>
      </c>
      <c r="I1737" s="7">
        <v>1</v>
      </c>
      <c r="J1737" s="8" t="s">
        <v>4</v>
      </c>
      <c r="K1737" s="7">
        <v>1</v>
      </c>
      <c r="L1737" s="8" t="s">
        <v>292</v>
      </c>
      <c r="M1737" s="7" t="str">
        <f t="shared" si="275"/>
        <v>2.183333333</v>
      </c>
      <c r="N1737" s="8" t="s">
        <v>8451</v>
      </c>
      <c r="O1737" s="9" t="str">
        <f t="shared" si="280"/>
        <v>17:40:46</v>
      </c>
      <c r="P1737" s="8" t="str">
        <f t="shared" si="272"/>
        <v>17</v>
      </c>
      <c r="Q1737" s="7">
        <v>0</v>
      </c>
      <c r="R1737" s="8" t="s">
        <v>3677</v>
      </c>
      <c r="S1737" s="10">
        <f t="shared" si="276"/>
        <v>416000</v>
      </c>
      <c r="T1737" s="8" t="s">
        <v>120</v>
      </c>
      <c r="U1737" s="10">
        <f t="shared" si="279"/>
        <v>35000</v>
      </c>
      <c r="V1737" s="8" t="s">
        <v>4685</v>
      </c>
      <c r="W1737" s="10">
        <f t="shared" si="274"/>
        <v>604</v>
      </c>
      <c r="X1737" s="8" t="s">
        <v>8452</v>
      </c>
      <c r="Y1737" s="10">
        <f t="shared" si="281"/>
        <v>2005</v>
      </c>
      <c r="Z1737" s="11"/>
      <c r="AA1737" s="11"/>
    </row>
    <row r="1738" spans="1:27" ht="15.75" x14ac:dyDescent="0.4">
      <c r="A1738" s="6">
        <v>144.4</v>
      </c>
      <c r="B1738" s="7">
        <f t="shared" si="277"/>
        <v>1444000</v>
      </c>
      <c r="C1738" s="8" t="s">
        <v>7978</v>
      </c>
      <c r="D1738" s="8" t="s">
        <v>8453</v>
      </c>
      <c r="E1738" s="7">
        <f t="shared" si="273"/>
        <v>1615</v>
      </c>
      <c r="F1738" s="8" t="s">
        <v>2839</v>
      </c>
      <c r="G1738" s="7">
        <f t="shared" si="278"/>
        <v>3916</v>
      </c>
      <c r="H1738" s="8" t="s">
        <v>8454</v>
      </c>
      <c r="I1738" s="7">
        <v>1</v>
      </c>
      <c r="J1738" s="8" t="s">
        <v>4</v>
      </c>
      <c r="K1738" s="7">
        <v>1</v>
      </c>
      <c r="L1738" s="8" t="s">
        <v>114</v>
      </c>
      <c r="M1738" s="7" t="str">
        <f t="shared" si="275"/>
        <v>2.016666667</v>
      </c>
      <c r="N1738" s="8" t="s">
        <v>8455</v>
      </c>
      <c r="O1738" s="9" t="str">
        <f t="shared" si="280"/>
        <v>18:00:18</v>
      </c>
      <c r="P1738" s="8" t="str">
        <f t="shared" si="272"/>
        <v>18</v>
      </c>
      <c r="Q1738" s="7">
        <v>1</v>
      </c>
      <c r="R1738" s="8" t="s">
        <v>1200</v>
      </c>
      <c r="S1738" s="10">
        <f t="shared" si="276"/>
        <v>169000</v>
      </c>
      <c r="T1738" s="8" t="s">
        <v>52</v>
      </c>
      <c r="U1738" s="10">
        <f t="shared" si="279"/>
        <v>13000</v>
      </c>
      <c r="V1738" s="8" t="s">
        <v>1875</v>
      </c>
      <c r="W1738" s="10">
        <f t="shared" si="274"/>
        <v>403</v>
      </c>
      <c r="X1738" s="8" t="s">
        <v>4856</v>
      </c>
      <c r="Y1738" s="10">
        <f t="shared" si="281"/>
        <v>209</v>
      </c>
      <c r="Z1738" s="11"/>
      <c r="AA1738" s="11"/>
    </row>
    <row r="1739" spans="1:27" ht="15.75" x14ac:dyDescent="0.4">
      <c r="A1739" s="6">
        <v>144.4</v>
      </c>
      <c r="B1739" s="7">
        <f t="shared" si="277"/>
        <v>1444000</v>
      </c>
      <c r="C1739" s="8" t="s">
        <v>7978</v>
      </c>
      <c r="D1739" s="8" t="s">
        <v>1726</v>
      </c>
      <c r="E1739" s="7">
        <f t="shared" si="273"/>
        <v>2006</v>
      </c>
      <c r="F1739" s="8" t="s">
        <v>4472</v>
      </c>
      <c r="G1739" s="7">
        <f t="shared" si="278"/>
        <v>4135</v>
      </c>
      <c r="H1739" s="8" t="s">
        <v>8456</v>
      </c>
      <c r="I1739" s="7">
        <v>0</v>
      </c>
      <c r="J1739" s="8" t="s">
        <v>4</v>
      </c>
      <c r="K1739" s="7">
        <v>1</v>
      </c>
      <c r="L1739" s="8" t="s">
        <v>255</v>
      </c>
      <c r="M1739" s="7" t="str">
        <f t="shared" si="275"/>
        <v>1.7</v>
      </c>
      <c r="N1739" s="8" t="s">
        <v>8457</v>
      </c>
      <c r="O1739" s="9" t="str">
        <f t="shared" si="280"/>
        <v>18:13:22</v>
      </c>
      <c r="P1739" s="8" t="str">
        <f t="shared" si="272"/>
        <v>18</v>
      </c>
      <c r="Q1739" s="7">
        <v>1</v>
      </c>
      <c r="R1739" s="8" t="s">
        <v>8458</v>
      </c>
      <c r="S1739" s="10">
        <f t="shared" si="276"/>
        <v>255000</v>
      </c>
      <c r="T1739" s="8" t="s">
        <v>346</v>
      </c>
      <c r="U1739" s="10">
        <f t="shared" si="279"/>
        <v>19000</v>
      </c>
      <c r="V1739" s="8" t="s">
        <v>3085</v>
      </c>
      <c r="W1739" s="10">
        <f t="shared" si="274"/>
        <v>406</v>
      </c>
      <c r="X1739" s="8" t="s">
        <v>6516</v>
      </c>
      <c r="Y1739" s="10">
        <f t="shared" si="281"/>
        <v>577</v>
      </c>
      <c r="Z1739" s="11"/>
      <c r="AA1739" s="11"/>
    </row>
    <row r="1740" spans="1:27" ht="15.75" x14ac:dyDescent="0.4">
      <c r="A1740" s="6">
        <v>144.4</v>
      </c>
      <c r="B1740" s="7">
        <f t="shared" si="277"/>
        <v>1444000</v>
      </c>
      <c r="C1740" s="8" t="s">
        <v>7978</v>
      </c>
      <c r="D1740" s="8" t="s">
        <v>8459</v>
      </c>
      <c r="E1740" s="7">
        <f t="shared" si="273"/>
        <v>4891</v>
      </c>
      <c r="F1740" s="8" t="s">
        <v>8460</v>
      </c>
      <c r="G1740" s="7">
        <f t="shared" si="278"/>
        <v>4450</v>
      </c>
      <c r="H1740" s="8" t="s">
        <v>8461</v>
      </c>
      <c r="I1740" s="7">
        <v>1</v>
      </c>
      <c r="J1740" s="8" t="s">
        <v>4</v>
      </c>
      <c r="K1740" s="7">
        <v>1</v>
      </c>
      <c r="L1740" s="8" t="s">
        <v>1747</v>
      </c>
      <c r="M1740" s="7" t="str">
        <f t="shared" si="275"/>
        <v>1.433333333</v>
      </c>
      <c r="N1740" s="8" t="s">
        <v>8462</v>
      </c>
      <c r="O1740" s="9" t="str">
        <f t="shared" si="280"/>
        <v>18:58:52</v>
      </c>
      <c r="P1740" s="8" t="str">
        <f t="shared" si="272"/>
        <v>18</v>
      </c>
      <c r="Q1740" s="7">
        <v>1</v>
      </c>
      <c r="R1740" s="8" t="s">
        <v>1469</v>
      </c>
      <c r="S1740" s="10">
        <f t="shared" si="276"/>
        <v>396000</v>
      </c>
      <c r="T1740" s="8" t="s">
        <v>199</v>
      </c>
      <c r="U1740" s="10">
        <f t="shared" si="279"/>
        <v>24000</v>
      </c>
      <c r="V1740" s="8" t="s">
        <v>3862</v>
      </c>
      <c r="W1740" s="10">
        <f t="shared" si="274"/>
        <v>272</v>
      </c>
      <c r="X1740" s="8" t="s">
        <v>3644</v>
      </c>
      <c r="Y1740" s="10">
        <f t="shared" si="281"/>
        <v>484</v>
      </c>
      <c r="Z1740" s="11"/>
      <c r="AA1740" s="11"/>
    </row>
    <row r="1741" spans="1:27" ht="15.75" x14ac:dyDescent="0.4">
      <c r="A1741" s="6">
        <v>144.4</v>
      </c>
      <c r="B1741" s="7">
        <f t="shared" si="277"/>
        <v>1444000</v>
      </c>
      <c r="C1741" s="8" t="s">
        <v>7978</v>
      </c>
      <c r="D1741" s="8" t="s">
        <v>8463</v>
      </c>
      <c r="E1741" s="7">
        <f t="shared" si="273"/>
        <v>4764</v>
      </c>
      <c r="F1741" s="8" t="s">
        <v>8464</v>
      </c>
      <c r="G1741" s="7">
        <f t="shared" si="278"/>
        <v>6269</v>
      </c>
      <c r="H1741" s="8" t="s">
        <v>8465</v>
      </c>
      <c r="I1741" s="7">
        <v>0</v>
      </c>
      <c r="J1741" s="8" t="s">
        <v>4</v>
      </c>
      <c r="K1741" s="7">
        <v>1</v>
      </c>
      <c r="L1741" s="8" t="s">
        <v>611</v>
      </c>
      <c r="M1741" s="7" t="str">
        <f t="shared" si="275"/>
        <v>1.766666667</v>
      </c>
      <c r="N1741" s="8" t="s">
        <v>8466</v>
      </c>
      <c r="O1741" s="9" t="str">
        <f t="shared" si="280"/>
        <v>18:02:30</v>
      </c>
      <c r="P1741" s="8" t="str">
        <f t="shared" ref="P1741:P1804" si="282">LEFT(O1741,LEN(O1741)-6)</f>
        <v>18</v>
      </c>
      <c r="Q1741" s="7">
        <v>1</v>
      </c>
      <c r="R1741" s="8" t="s">
        <v>1038</v>
      </c>
      <c r="S1741" s="10">
        <f t="shared" si="276"/>
        <v>284000</v>
      </c>
      <c r="T1741" s="8" t="s">
        <v>36</v>
      </c>
      <c r="U1741" s="10">
        <f t="shared" si="279"/>
        <v>20000</v>
      </c>
      <c r="V1741" s="8" t="s">
        <v>5300</v>
      </c>
      <c r="W1741" s="10">
        <f t="shared" si="274"/>
        <v>337</v>
      </c>
      <c r="X1741" s="8" t="s">
        <v>8467</v>
      </c>
      <c r="Y1741" s="10">
        <f t="shared" si="281"/>
        <v>634</v>
      </c>
      <c r="Z1741" s="11"/>
      <c r="AA1741" s="11"/>
    </row>
    <row r="1742" spans="1:27" ht="15.75" x14ac:dyDescent="0.4">
      <c r="A1742" s="6">
        <v>144.4</v>
      </c>
      <c r="B1742" s="7">
        <f t="shared" si="277"/>
        <v>1444000</v>
      </c>
      <c r="C1742" s="8" t="s">
        <v>7978</v>
      </c>
      <c r="D1742" s="8" t="s">
        <v>540</v>
      </c>
      <c r="E1742" s="7">
        <f t="shared" si="273"/>
        <v>44000</v>
      </c>
      <c r="F1742" s="8" t="s">
        <v>540</v>
      </c>
      <c r="G1742" s="7">
        <f t="shared" si="278"/>
        <v>44000</v>
      </c>
      <c r="H1742" s="8" t="s">
        <v>8468</v>
      </c>
      <c r="I1742" s="7">
        <v>0</v>
      </c>
      <c r="J1742" s="8" t="s">
        <v>4</v>
      </c>
      <c r="K1742" s="7">
        <v>1</v>
      </c>
      <c r="L1742" s="8" t="s">
        <v>4614</v>
      </c>
      <c r="M1742" s="7" t="str">
        <f t="shared" si="275"/>
        <v>1.416666667</v>
      </c>
      <c r="N1742" s="8" t="s">
        <v>8469</v>
      </c>
      <c r="O1742" s="9" t="str">
        <f t="shared" si="280"/>
        <v>17:02:45</v>
      </c>
      <c r="P1742" s="8" t="str">
        <f t="shared" si="282"/>
        <v>17</v>
      </c>
      <c r="Q1742" s="7">
        <v>0</v>
      </c>
      <c r="R1742" s="8" t="s">
        <v>8470</v>
      </c>
      <c r="S1742" s="10">
        <f t="shared" si="276"/>
        <v>2218000</v>
      </c>
      <c r="T1742" s="8" t="s">
        <v>307</v>
      </c>
      <c r="U1742" s="10">
        <f t="shared" si="279"/>
        <v>118000</v>
      </c>
      <c r="V1742" s="8" t="s">
        <v>5652</v>
      </c>
      <c r="W1742" s="10">
        <f t="shared" si="274"/>
        <v>2010</v>
      </c>
      <c r="X1742" s="8" t="s">
        <v>8471</v>
      </c>
      <c r="Y1742" s="10">
        <f t="shared" si="281"/>
        <v>6937</v>
      </c>
      <c r="Z1742" s="11"/>
      <c r="AA1742" s="11"/>
    </row>
    <row r="1743" spans="1:27" ht="15.75" x14ac:dyDescent="0.4">
      <c r="A1743" s="6">
        <v>144.4</v>
      </c>
      <c r="B1743" s="7">
        <f t="shared" si="277"/>
        <v>1444000</v>
      </c>
      <c r="C1743" s="8" t="s">
        <v>7978</v>
      </c>
      <c r="D1743" s="8" t="s">
        <v>8472</v>
      </c>
      <c r="E1743" s="7">
        <f t="shared" si="273"/>
        <v>5719</v>
      </c>
      <c r="F1743" s="8" t="s">
        <v>182</v>
      </c>
      <c r="G1743" s="7">
        <f t="shared" si="278"/>
        <v>11000</v>
      </c>
      <c r="H1743" s="8" t="s">
        <v>8473</v>
      </c>
      <c r="I1743" s="7">
        <v>1</v>
      </c>
      <c r="J1743" s="8" t="s">
        <v>4</v>
      </c>
      <c r="K1743" s="7">
        <v>1</v>
      </c>
      <c r="L1743" s="8" t="s">
        <v>584</v>
      </c>
      <c r="M1743" s="7" t="str">
        <f t="shared" si="275"/>
        <v>2.116666667</v>
      </c>
      <c r="N1743" s="8" t="s">
        <v>8474</v>
      </c>
      <c r="O1743" s="9" t="str">
        <f t="shared" si="280"/>
        <v>18:03:44</v>
      </c>
      <c r="P1743" s="8" t="str">
        <f t="shared" si="282"/>
        <v>18</v>
      </c>
      <c r="Q1743" s="7">
        <v>1</v>
      </c>
      <c r="R1743" s="8" t="s">
        <v>6608</v>
      </c>
      <c r="S1743" s="10">
        <f t="shared" si="276"/>
        <v>350000</v>
      </c>
      <c r="T1743" s="8" t="s">
        <v>576</v>
      </c>
      <c r="U1743" s="10">
        <f t="shared" si="279"/>
        <v>25000</v>
      </c>
      <c r="V1743" s="8" t="s">
        <v>2062</v>
      </c>
      <c r="W1743" s="10">
        <f t="shared" si="274"/>
        <v>585</v>
      </c>
      <c r="X1743" s="8" t="s">
        <v>4969</v>
      </c>
      <c r="Y1743" s="10">
        <f t="shared" si="281"/>
        <v>648</v>
      </c>
      <c r="Z1743" s="11"/>
      <c r="AA1743" s="11"/>
    </row>
    <row r="1744" spans="1:27" ht="15.75" x14ac:dyDescent="0.4">
      <c r="A1744" s="6">
        <v>144.4</v>
      </c>
      <c r="B1744" s="7">
        <f t="shared" si="277"/>
        <v>1444000</v>
      </c>
      <c r="C1744" s="8" t="s">
        <v>7978</v>
      </c>
      <c r="D1744" s="8" t="s">
        <v>8475</v>
      </c>
      <c r="E1744" s="7">
        <f t="shared" si="273"/>
        <v>4026</v>
      </c>
      <c r="F1744" s="8" t="s">
        <v>2915</v>
      </c>
      <c r="G1744" s="7">
        <f t="shared" si="278"/>
        <v>8206</v>
      </c>
      <c r="H1744" s="8" t="s">
        <v>8476</v>
      </c>
      <c r="I1744" s="7">
        <v>1</v>
      </c>
      <c r="J1744" s="8" t="s">
        <v>4</v>
      </c>
      <c r="K1744" s="7">
        <v>1</v>
      </c>
      <c r="L1744" s="8" t="s">
        <v>5529</v>
      </c>
      <c r="M1744" s="7" t="str">
        <f t="shared" si="275"/>
        <v>2.35</v>
      </c>
      <c r="N1744" s="8" t="s">
        <v>8477</v>
      </c>
      <c r="O1744" s="9" t="str">
        <f t="shared" si="280"/>
        <v>18:00:13</v>
      </c>
      <c r="P1744" s="8" t="str">
        <f t="shared" si="282"/>
        <v>18</v>
      </c>
      <c r="Q1744" s="7">
        <v>1</v>
      </c>
      <c r="R1744" s="8" t="s">
        <v>4287</v>
      </c>
      <c r="S1744" s="10">
        <f t="shared" si="276"/>
        <v>311000</v>
      </c>
      <c r="T1744" s="8" t="s">
        <v>136</v>
      </c>
      <c r="U1744" s="10">
        <f t="shared" si="279"/>
        <v>22000</v>
      </c>
      <c r="V1744" s="8" t="s">
        <v>2061</v>
      </c>
      <c r="W1744" s="10">
        <f t="shared" si="274"/>
        <v>498</v>
      </c>
      <c r="X1744" s="8" t="s">
        <v>6516</v>
      </c>
      <c r="Y1744" s="10">
        <f t="shared" si="281"/>
        <v>577</v>
      </c>
      <c r="Z1744" s="11"/>
      <c r="AA1744" s="11"/>
    </row>
    <row r="1745" spans="1:27" ht="15.75" x14ac:dyDescent="0.4">
      <c r="A1745" s="6">
        <v>144.4</v>
      </c>
      <c r="B1745" s="7">
        <f t="shared" si="277"/>
        <v>1444000</v>
      </c>
      <c r="C1745" s="8" t="s">
        <v>7978</v>
      </c>
      <c r="D1745" s="8" t="s">
        <v>5812</v>
      </c>
      <c r="E1745" s="7">
        <f t="shared" si="273"/>
        <v>3477</v>
      </c>
      <c r="F1745" s="8" t="s">
        <v>8478</v>
      </c>
      <c r="G1745" s="7">
        <f t="shared" si="278"/>
        <v>4642</v>
      </c>
      <c r="H1745" s="8" t="s">
        <v>8479</v>
      </c>
      <c r="I1745" s="7">
        <v>1</v>
      </c>
      <c r="J1745" s="8" t="s">
        <v>4</v>
      </c>
      <c r="K1745" s="7">
        <v>1</v>
      </c>
      <c r="L1745" s="8" t="s">
        <v>2277</v>
      </c>
      <c r="M1745" s="7" t="str">
        <f t="shared" si="275"/>
        <v>1.183333333</v>
      </c>
      <c r="N1745" s="8" t="s">
        <v>8480</v>
      </c>
      <c r="O1745" s="9" t="str">
        <f t="shared" si="280"/>
        <v>11:00:00</v>
      </c>
      <c r="P1745" s="8" t="str">
        <f t="shared" si="282"/>
        <v>11</v>
      </c>
      <c r="Q1745" s="7">
        <v>0</v>
      </c>
      <c r="R1745" s="8" t="s">
        <v>2175</v>
      </c>
      <c r="S1745" s="10">
        <f t="shared" si="276"/>
        <v>315000</v>
      </c>
      <c r="T1745" s="8" t="s">
        <v>135</v>
      </c>
      <c r="U1745" s="10">
        <f t="shared" si="279"/>
        <v>21000</v>
      </c>
      <c r="V1745" s="8" t="s">
        <v>2906</v>
      </c>
      <c r="W1745" s="10">
        <f t="shared" si="274"/>
        <v>439</v>
      </c>
      <c r="X1745" s="8" t="s">
        <v>8481</v>
      </c>
      <c r="Y1745" s="10">
        <f t="shared" si="281"/>
        <v>663</v>
      </c>
      <c r="Z1745" s="11"/>
      <c r="AA1745" s="11"/>
    </row>
    <row r="1746" spans="1:27" ht="15.75" x14ac:dyDescent="0.4">
      <c r="A1746" s="6">
        <v>144.4</v>
      </c>
      <c r="B1746" s="7">
        <f t="shared" si="277"/>
        <v>1444000</v>
      </c>
      <c r="C1746" s="8" t="s">
        <v>7978</v>
      </c>
      <c r="D1746" s="8" t="s">
        <v>11</v>
      </c>
      <c r="E1746" s="7">
        <f t="shared" si="273"/>
        <v>14000</v>
      </c>
      <c r="F1746" s="8" t="s">
        <v>190</v>
      </c>
      <c r="G1746" s="7">
        <f t="shared" si="278"/>
        <v>16000</v>
      </c>
      <c r="H1746" s="8" t="s">
        <v>8482</v>
      </c>
      <c r="I1746" s="7">
        <v>1</v>
      </c>
      <c r="J1746" s="8" t="s">
        <v>4</v>
      </c>
      <c r="K1746" s="7">
        <v>1</v>
      </c>
      <c r="L1746" s="8" t="s">
        <v>340</v>
      </c>
      <c r="M1746" s="7" t="str">
        <f t="shared" si="275"/>
        <v>1.883333333</v>
      </c>
      <c r="N1746" s="8" t="s">
        <v>8483</v>
      </c>
      <c r="O1746" s="9" t="str">
        <f t="shared" si="280"/>
        <v>18:00:16</v>
      </c>
      <c r="P1746" s="8" t="str">
        <f t="shared" si="282"/>
        <v>18</v>
      </c>
      <c r="Q1746" s="7">
        <v>1</v>
      </c>
      <c r="R1746" s="8" t="s">
        <v>8484</v>
      </c>
      <c r="S1746" s="10">
        <f t="shared" si="276"/>
        <v>799000</v>
      </c>
      <c r="T1746" s="8" t="s">
        <v>526</v>
      </c>
      <c r="U1746" s="10">
        <f t="shared" si="279"/>
        <v>49000</v>
      </c>
      <c r="V1746" s="8" t="s">
        <v>8485</v>
      </c>
      <c r="W1746" s="10">
        <f t="shared" si="274"/>
        <v>1125</v>
      </c>
      <c r="X1746" s="8" t="s">
        <v>5743</v>
      </c>
      <c r="Y1746" s="10">
        <f t="shared" si="281"/>
        <v>1548</v>
      </c>
      <c r="Z1746" s="11"/>
      <c r="AA1746" s="11"/>
    </row>
    <row r="1747" spans="1:27" ht="15.75" x14ac:dyDescent="0.4">
      <c r="A1747" s="6">
        <v>144.4</v>
      </c>
      <c r="B1747" s="7">
        <f t="shared" si="277"/>
        <v>1444000</v>
      </c>
      <c r="C1747" s="8" t="s">
        <v>7978</v>
      </c>
      <c r="D1747" s="8" t="s">
        <v>8486</v>
      </c>
      <c r="E1747" s="7">
        <f t="shared" ref="E1747:E1810" si="283">SUBSTITUTE(D1747,"万","E4")*1</f>
        <v>3578</v>
      </c>
      <c r="F1747" s="8" t="s">
        <v>7063</v>
      </c>
      <c r="G1747" s="7">
        <f t="shared" si="278"/>
        <v>3101</v>
      </c>
      <c r="H1747" s="8" t="s">
        <v>8487</v>
      </c>
      <c r="I1747" s="7">
        <v>1</v>
      </c>
      <c r="J1747" s="8" t="s">
        <v>4</v>
      </c>
      <c r="K1747" s="7">
        <v>1</v>
      </c>
      <c r="L1747" s="8" t="s">
        <v>3740</v>
      </c>
      <c r="M1747" s="7" t="str">
        <f t="shared" si="275"/>
        <v>0.933333333</v>
      </c>
      <c r="N1747" s="8" t="s">
        <v>8488</v>
      </c>
      <c r="O1747" s="9" t="str">
        <f t="shared" si="280"/>
        <v>18:05:15</v>
      </c>
      <c r="P1747" s="8" t="str">
        <f t="shared" si="282"/>
        <v>18</v>
      </c>
      <c r="Q1747" s="7">
        <v>1</v>
      </c>
      <c r="R1747" s="8" t="s">
        <v>7514</v>
      </c>
      <c r="S1747" s="10">
        <f t="shared" si="276"/>
        <v>322000</v>
      </c>
      <c r="T1747" s="8" t="s">
        <v>267</v>
      </c>
      <c r="U1747" s="10">
        <f t="shared" si="279"/>
        <v>15000</v>
      </c>
      <c r="V1747" s="8" t="s">
        <v>4405</v>
      </c>
      <c r="W1747" s="10">
        <f t="shared" si="274"/>
        <v>262</v>
      </c>
      <c r="X1747" s="8" t="s">
        <v>3843</v>
      </c>
      <c r="Y1747" s="10">
        <f t="shared" si="281"/>
        <v>326</v>
      </c>
      <c r="Z1747" s="11"/>
      <c r="AA1747" s="11"/>
    </row>
    <row r="1748" spans="1:27" ht="15.75" x14ac:dyDescent="0.4">
      <c r="A1748" s="6">
        <v>144.4</v>
      </c>
      <c r="B1748" s="7">
        <f t="shared" si="277"/>
        <v>1444000</v>
      </c>
      <c r="C1748" s="8" t="s">
        <v>7978</v>
      </c>
      <c r="D1748" s="8" t="s">
        <v>6947</v>
      </c>
      <c r="E1748" s="7">
        <f t="shared" si="283"/>
        <v>3820</v>
      </c>
      <c r="F1748" s="8" t="s">
        <v>8489</v>
      </c>
      <c r="G1748" s="7">
        <f t="shared" si="278"/>
        <v>8842</v>
      </c>
      <c r="H1748" s="8" t="s">
        <v>8490</v>
      </c>
      <c r="I1748" s="7">
        <v>0</v>
      </c>
      <c r="J1748" s="8" t="s">
        <v>4</v>
      </c>
      <c r="K1748" s="7">
        <v>1</v>
      </c>
      <c r="L1748" s="8" t="s">
        <v>8004</v>
      </c>
      <c r="M1748" s="7" t="str">
        <f t="shared" si="275"/>
        <v>3.916666667</v>
      </c>
      <c r="N1748" s="8" t="s">
        <v>8491</v>
      </c>
      <c r="O1748" s="9" t="str">
        <f t="shared" si="280"/>
        <v>18:00:11</v>
      </c>
      <c r="P1748" s="8" t="str">
        <f t="shared" si="282"/>
        <v>18</v>
      </c>
      <c r="Q1748" s="7">
        <v>1</v>
      </c>
      <c r="R1748" s="8" t="s">
        <v>1088</v>
      </c>
      <c r="S1748" s="10">
        <f t="shared" si="276"/>
        <v>254000</v>
      </c>
      <c r="T1748" s="8" t="s">
        <v>135</v>
      </c>
      <c r="U1748" s="10">
        <f t="shared" si="279"/>
        <v>21000</v>
      </c>
      <c r="V1748" s="8" t="s">
        <v>816</v>
      </c>
      <c r="W1748" s="10">
        <f t="shared" ref="W1748:W1811" si="284">SUBSTITUTE(V1748,"万","E4")*1</f>
        <v>811</v>
      </c>
      <c r="X1748" s="8" t="s">
        <v>4122</v>
      </c>
      <c r="Y1748" s="10">
        <f t="shared" si="281"/>
        <v>1033</v>
      </c>
      <c r="Z1748" s="11"/>
      <c r="AA1748" s="11"/>
    </row>
    <row r="1749" spans="1:27" ht="15.75" x14ac:dyDescent="0.4">
      <c r="A1749" s="6">
        <v>144.4</v>
      </c>
      <c r="B1749" s="7">
        <f t="shared" si="277"/>
        <v>1444000</v>
      </c>
      <c r="C1749" s="8" t="s">
        <v>7978</v>
      </c>
      <c r="D1749" s="8" t="s">
        <v>338</v>
      </c>
      <c r="E1749" s="7">
        <f t="shared" si="283"/>
        <v>1078</v>
      </c>
      <c r="F1749" s="8" t="s">
        <v>7486</v>
      </c>
      <c r="G1749" s="7">
        <f t="shared" si="278"/>
        <v>3265</v>
      </c>
      <c r="H1749" s="8" t="s">
        <v>8492</v>
      </c>
      <c r="I1749" s="7">
        <v>1</v>
      </c>
      <c r="J1749" s="8" t="s">
        <v>4</v>
      </c>
      <c r="K1749" s="7">
        <v>1</v>
      </c>
      <c r="L1749" s="8" t="s">
        <v>1642</v>
      </c>
      <c r="M1749" s="7" t="str">
        <f t="shared" si="275"/>
        <v>1.8</v>
      </c>
      <c r="N1749" s="8" t="s">
        <v>8493</v>
      </c>
      <c r="O1749" s="9" t="str">
        <f t="shared" si="280"/>
        <v>19:10:34</v>
      </c>
      <c r="P1749" s="8" t="str">
        <f t="shared" si="282"/>
        <v>19</v>
      </c>
      <c r="Q1749" s="7">
        <v>1</v>
      </c>
      <c r="R1749" s="8" t="s">
        <v>3542</v>
      </c>
      <c r="S1749" s="10">
        <f t="shared" si="276"/>
        <v>142000</v>
      </c>
      <c r="T1749" s="8" t="s">
        <v>229</v>
      </c>
      <c r="U1749" s="10">
        <f t="shared" si="279"/>
        <v>12000</v>
      </c>
      <c r="V1749" s="8" t="s">
        <v>2964</v>
      </c>
      <c r="W1749" s="10">
        <f t="shared" si="284"/>
        <v>363</v>
      </c>
      <c r="X1749" s="8" t="s">
        <v>4610</v>
      </c>
      <c r="Y1749" s="10">
        <f t="shared" si="281"/>
        <v>264</v>
      </c>
      <c r="Z1749" s="11"/>
      <c r="AA1749" s="11"/>
    </row>
    <row r="1750" spans="1:27" ht="15.75" x14ac:dyDescent="0.4">
      <c r="A1750" s="6">
        <v>144.4</v>
      </c>
      <c r="B1750" s="7">
        <f t="shared" si="277"/>
        <v>1444000</v>
      </c>
      <c r="C1750" s="8" t="s">
        <v>7978</v>
      </c>
      <c r="D1750" s="8" t="s">
        <v>8494</v>
      </c>
      <c r="E1750" s="7">
        <f t="shared" si="283"/>
        <v>5442</v>
      </c>
      <c r="F1750" s="8" t="s">
        <v>7093</v>
      </c>
      <c r="G1750" s="7">
        <f t="shared" si="278"/>
        <v>6882</v>
      </c>
      <c r="H1750" s="8" t="s">
        <v>8495</v>
      </c>
      <c r="I1750" s="7">
        <v>1</v>
      </c>
      <c r="J1750" s="8" t="s">
        <v>4</v>
      </c>
      <c r="K1750" s="7">
        <v>1</v>
      </c>
      <c r="L1750" s="8" t="s">
        <v>2109</v>
      </c>
      <c r="M1750" s="7" t="str">
        <f t="shared" si="275"/>
        <v>2.433333333</v>
      </c>
      <c r="N1750" s="8" t="s">
        <v>8496</v>
      </c>
      <c r="O1750" s="9" t="str">
        <f t="shared" si="280"/>
        <v>11:00:01</v>
      </c>
      <c r="P1750" s="8" t="str">
        <f t="shared" si="282"/>
        <v>11</v>
      </c>
      <c r="Q1750" s="7">
        <v>0</v>
      </c>
      <c r="R1750" s="8" t="s">
        <v>2485</v>
      </c>
      <c r="S1750" s="10">
        <f t="shared" si="276"/>
        <v>285000</v>
      </c>
      <c r="T1750" s="8" t="s">
        <v>135</v>
      </c>
      <c r="U1750" s="10">
        <f t="shared" si="279"/>
        <v>21000</v>
      </c>
      <c r="V1750" s="8" t="s">
        <v>8497</v>
      </c>
      <c r="W1750" s="10">
        <f t="shared" si="284"/>
        <v>288</v>
      </c>
      <c r="X1750" s="8" t="s">
        <v>8498</v>
      </c>
      <c r="Y1750" s="10">
        <f t="shared" si="281"/>
        <v>1202</v>
      </c>
      <c r="Z1750" s="11"/>
      <c r="AA1750" s="11"/>
    </row>
    <row r="1751" spans="1:27" ht="15.75" x14ac:dyDescent="0.4">
      <c r="A1751" s="6">
        <v>144.4</v>
      </c>
      <c r="B1751" s="7">
        <f t="shared" si="277"/>
        <v>1444000</v>
      </c>
      <c r="C1751" s="8" t="s">
        <v>7978</v>
      </c>
      <c r="D1751" s="8" t="s">
        <v>8499</v>
      </c>
      <c r="E1751" s="7">
        <f t="shared" si="283"/>
        <v>2565</v>
      </c>
      <c r="F1751" s="8" t="s">
        <v>182</v>
      </c>
      <c r="G1751" s="7">
        <f t="shared" si="278"/>
        <v>11000</v>
      </c>
      <c r="H1751" s="8" t="s">
        <v>8500</v>
      </c>
      <c r="I1751" s="7">
        <v>1</v>
      </c>
      <c r="J1751" s="8" t="s">
        <v>4</v>
      </c>
      <c r="K1751" s="7">
        <v>1</v>
      </c>
      <c r="L1751" s="8" t="s">
        <v>2650</v>
      </c>
      <c r="M1751" s="7" t="str">
        <f t="shared" si="275"/>
        <v>3.216666667</v>
      </c>
      <c r="N1751" s="8" t="s">
        <v>8501</v>
      </c>
      <c r="O1751" s="9" t="str">
        <f t="shared" si="280"/>
        <v>11:25:16</v>
      </c>
      <c r="P1751" s="8" t="str">
        <f t="shared" si="282"/>
        <v>11</v>
      </c>
      <c r="Q1751" s="7">
        <v>0</v>
      </c>
      <c r="R1751" s="8" t="s">
        <v>4207</v>
      </c>
      <c r="S1751" s="10">
        <f t="shared" si="276"/>
        <v>248000</v>
      </c>
      <c r="T1751" s="8" t="s">
        <v>191</v>
      </c>
      <c r="U1751" s="10">
        <f t="shared" si="279"/>
        <v>23000</v>
      </c>
      <c r="V1751" s="8" t="s">
        <v>8502</v>
      </c>
      <c r="W1751" s="10">
        <f t="shared" si="284"/>
        <v>1761</v>
      </c>
      <c r="X1751" s="8" t="s">
        <v>4508</v>
      </c>
      <c r="Y1751" s="10">
        <f t="shared" si="281"/>
        <v>989</v>
      </c>
      <c r="Z1751" s="11"/>
      <c r="AA1751" s="11"/>
    </row>
    <row r="1752" spans="1:27" ht="15.75" x14ac:dyDescent="0.4">
      <c r="A1752" s="6">
        <v>144.4</v>
      </c>
      <c r="B1752" s="7">
        <f t="shared" si="277"/>
        <v>1444000</v>
      </c>
      <c r="C1752" s="8" t="s">
        <v>7978</v>
      </c>
      <c r="D1752" s="8" t="s">
        <v>8503</v>
      </c>
      <c r="E1752" s="7">
        <f t="shared" si="283"/>
        <v>3643</v>
      </c>
      <c r="F1752" s="8" t="s">
        <v>8504</v>
      </c>
      <c r="G1752" s="7">
        <f t="shared" si="278"/>
        <v>5762</v>
      </c>
      <c r="H1752" s="8" t="s">
        <v>8505</v>
      </c>
      <c r="I1752" s="7">
        <v>1</v>
      </c>
      <c r="J1752" s="8" t="s">
        <v>4</v>
      </c>
      <c r="K1752" s="7">
        <v>1</v>
      </c>
      <c r="L1752" s="8" t="s">
        <v>623</v>
      </c>
      <c r="M1752" s="7" t="str">
        <f t="shared" ref="M1752:M1815" si="285">TEXT(L1752*24,"@")</f>
        <v>2.2</v>
      </c>
      <c r="N1752" s="8" t="s">
        <v>8506</v>
      </c>
      <c r="O1752" s="9" t="str">
        <f t="shared" si="280"/>
        <v>16:58:36</v>
      </c>
      <c r="P1752" s="8" t="str">
        <f t="shared" si="282"/>
        <v>16</v>
      </c>
      <c r="Q1752" s="7">
        <v>0</v>
      </c>
      <c r="R1752" s="8" t="s">
        <v>2020</v>
      </c>
      <c r="S1752" s="10">
        <f t="shared" si="276"/>
        <v>732000</v>
      </c>
      <c r="T1752" s="8" t="s">
        <v>381</v>
      </c>
      <c r="U1752" s="10">
        <f t="shared" si="279"/>
        <v>39000</v>
      </c>
      <c r="V1752" s="8" t="s">
        <v>8507</v>
      </c>
      <c r="W1752" s="10">
        <f t="shared" si="284"/>
        <v>1468</v>
      </c>
      <c r="X1752" s="8" t="s">
        <v>7546</v>
      </c>
      <c r="Y1752" s="10">
        <f t="shared" si="281"/>
        <v>2558</v>
      </c>
      <c r="Z1752" s="11"/>
      <c r="AA1752" s="11"/>
    </row>
    <row r="1753" spans="1:27" ht="15.75" x14ac:dyDescent="0.4">
      <c r="A1753" s="6">
        <v>144.4</v>
      </c>
      <c r="B1753" s="7">
        <f t="shared" si="277"/>
        <v>1444000</v>
      </c>
      <c r="C1753" s="8" t="s">
        <v>7978</v>
      </c>
      <c r="D1753" s="8" t="s">
        <v>4865</v>
      </c>
      <c r="E1753" s="7">
        <f t="shared" si="283"/>
        <v>2590</v>
      </c>
      <c r="F1753" s="8" t="s">
        <v>6720</v>
      </c>
      <c r="G1753" s="7">
        <f t="shared" si="278"/>
        <v>6462</v>
      </c>
      <c r="H1753" s="8" t="s">
        <v>8508</v>
      </c>
      <c r="I1753" s="7">
        <v>0</v>
      </c>
      <c r="J1753" s="8" t="s">
        <v>4</v>
      </c>
      <c r="K1753" s="7">
        <v>1</v>
      </c>
      <c r="L1753" s="8" t="s">
        <v>762</v>
      </c>
      <c r="M1753" s="7" t="str">
        <f t="shared" si="285"/>
        <v>2.583333333</v>
      </c>
      <c r="N1753" s="8" t="s">
        <v>8509</v>
      </c>
      <c r="O1753" s="9" t="str">
        <f t="shared" si="280"/>
        <v>11:00:17</v>
      </c>
      <c r="P1753" s="8" t="str">
        <f t="shared" si="282"/>
        <v>11</v>
      </c>
      <c r="Q1753" s="7">
        <v>0</v>
      </c>
      <c r="R1753" s="8" t="s">
        <v>1200</v>
      </c>
      <c r="S1753" s="10">
        <f t="shared" si="276"/>
        <v>169000</v>
      </c>
      <c r="T1753" s="8" t="s">
        <v>190</v>
      </c>
      <c r="U1753" s="10">
        <f t="shared" si="279"/>
        <v>16000</v>
      </c>
      <c r="V1753" s="8" t="s">
        <v>3197</v>
      </c>
      <c r="W1753" s="10">
        <f t="shared" si="284"/>
        <v>355</v>
      </c>
      <c r="X1753" s="8" t="s">
        <v>2948</v>
      </c>
      <c r="Y1753" s="10">
        <f t="shared" si="281"/>
        <v>251</v>
      </c>
      <c r="Z1753" s="11"/>
      <c r="AA1753" s="11"/>
    </row>
    <row r="1754" spans="1:27" ht="15.75" x14ac:dyDescent="0.4">
      <c r="A1754" s="6">
        <v>144.4</v>
      </c>
      <c r="B1754" s="7">
        <f t="shared" si="277"/>
        <v>1444000</v>
      </c>
      <c r="C1754" s="8" t="s">
        <v>7978</v>
      </c>
      <c r="D1754" s="8" t="s">
        <v>8510</v>
      </c>
      <c r="E1754" s="7">
        <f t="shared" si="283"/>
        <v>3192</v>
      </c>
      <c r="F1754" s="8" t="s">
        <v>52</v>
      </c>
      <c r="G1754" s="7">
        <f t="shared" si="278"/>
        <v>13000</v>
      </c>
      <c r="H1754" s="8" t="s">
        <v>8511</v>
      </c>
      <c r="I1754" s="7">
        <v>1</v>
      </c>
      <c r="J1754" s="8" t="s">
        <v>4</v>
      </c>
      <c r="K1754" s="7">
        <v>1</v>
      </c>
      <c r="L1754" s="8" t="s">
        <v>723</v>
      </c>
      <c r="M1754" s="7" t="str">
        <f t="shared" si="285"/>
        <v>2.066666667</v>
      </c>
      <c r="N1754" s="8" t="s">
        <v>8512</v>
      </c>
      <c r="O1754" s="9" t="str">
        <f t="shared" si="280"/>
        <v>11:00:12</v>
      </c>
      <c r="P1754" s="8" t="str">
        <f t="shared" si="282"/>
        <v>11</v>
      </c>
      <c r="Q1754" s="7">
        <v>0</v>
      </c>
      <c r="R1754" s="8" t="s">
        <v>8513</v>
      </c>
      <c r="S1754" s="10">
        <f t="shared" si="276"/>
        <v>464000</v>
      </c>
      <c r="T1754" s="8" t="s">
        <v>121</v>
      </c>
      <c r="U1754" s="10">
        <f t="shared" si="279"/>
        <v>33000</v>
      </c>
      <c r="V1754" s="8" t="s">
        <v>4302</v>
      </c>
      <c r="W1754" s="10">
        <f t="shared" si="284"/>
        <v>957</v>
      </c>
      <c r="X1754" s="8" t="s">
        <v>5410</v>
      </c>
      <c r="Y1754" s="10">
        <f t="shared" si="281"/>
        <v>640</v>
      </c>
      <c r="Z1754" s="11"/>
      <c r="AA1754" s="11"/>
    </row>
    <row r="1755" spans="1:27" ht="15.75" x14ac:dyDescent="0.4">
      <c r="A1755" s="6">
        <v>144.4</v>
      </c>
      <c r="B1755" s="7">
        <f t="shared" si="277"/>
        <v>1444000</v>
      </c>
      <c r="C1755" s="8" t="s">
        <v>7978</v>
      </c>
      <c r="D1755" s="8" t="s">
        <v>4537</v>
      </c>
      <c r="E1755" s="7">
        <f t="shared" si="283"/>
        <v>1245</v>
      </c>
      <c r="F1755" s="8" t="s">
        <v>1235</v>
      </c>
      <c r="G1755" s="7">
        <f t="shared" si="278"/>
        <v>3038</v>
      </c>
      <c r="H1755" s="8" t="s">
        <v>8514</v>
      </c>
      <c r="I1755" s="7">
        <v>0</v>
      </c>
      <c r="J1755" s="8" t="s">
        <v>4</v>
      </c>
      <c r="K1755" s="7">
        <v>1</v>
      </c>
      <c r="L1755" s="8" t="s">
        <v>8515</v>
      </c>
      <c r="M1755" s="7" t="str">
        <f t="shared" si="285"/>
        <v>3.716666667</v>
      </c>
      <c r="N1755" s="8" t="s">
        <v>8516</v>
      </c>
      <c r="O1755" s="9" t="str">
        <f t="shared" si="280"/>
        <v>18:00:08</v>
      </c>
      <c r="P1755" s="8" t="str">
        <f t="shared" si="282"/>
        <v>18</v>
      </c>
      <c r="Q1755" s="7">
        <v>1</v>
      </c>
      <c r="R1755" s="8" t="s">
        <v>2569</v>
      </c>
      <c r="S1755" s="10">
        <f t="shared" si="276"/>
        <v>178000</v>
      </c>
      <c r="T1755" s="8" t="s">
        <v>182</v>
      </c>
      <c r="U1755" s="10">
        <f t="shared" si="279"/>
        <v>11000</v>
      </c>
      <c r="V1755" s="8" t="s">
        <v>8335</v>
      </c>
      <c r="W1755" s="10">
        <f t="shared" si="284"/>
        <v>386</v>
      </c>
      <c r="X1755" s="8" t="s">
        <v>3049</v>
      </c>
      <c r="Y1755" s="10">
        <f t="shared" si="281"/>
        <v>90</v>
      </c>
      <c r="Z1755" s="11"/>
      <c r="AA1755" s="11"/>
    </row>
    <row r="1756" spans="1:27" ht="15.75" x14ac:dyDescent="0.4">
      <c r="A1756" s="6">
        <v>144.4</v>
      </c>
      <c r="B1756" s="7">
        <f t="shared" si="277"/>
        <v>1444000</v>
      </c>
      <c r="C1756" s="8" t="s">
        <v>7978</v>
      </c>
      <c r="D1756" s="8" t="s">
        <v>95</v>
      </c>
      <c r="E1756" s="7">
        <f t="shared" si="283"/>
        <v>17000</v>
      </c>
      <c r="F1756" s="8" t="s">
        <v>267</v>
      </c>
      <c r="G1756" s="7">
        <f t="shared" si="278"/>
        <v>15000</v>
      </c>
      <c r="H1756" s="8" t="s">
        <v>8517</v>
      </c>
      <c r="I1756" s="7">
        <v>1</v>
      </c>
      <c r="J1756" s="8" t="s">
        <v>4</v>
      </c>
      <c r="K1756" s="7">
        <v>1</v>
      </c>
      <c r="L1756" s="8" t="s">
        <v>735</v>
      </c>
      <c r="M1756" s="7" t="str">
        <f t="shared" si="285"/>
        <v>1.916666667</v>
      </c>
      <c r="N1756" s="8" t="s">
        <v>8518</v>
      </c>
      <c r="O1756" s="9" t="str">
        <f t="shared" si="280"/>
        <v>11:00:07</v>
      </c>
      <c r="P1756" s="8" t="str">
        <f t="shared" si="282"/>
        <v>11</v>
      </c>
      <c r="Q1756" s="7">
        <v>0</v>
      </c>
      <c r="R1756" s="8" t="s">
        <v>8519</v>
      </c>
      <c r="S1756" s="10">
        <f t="shared" si="276"/>
        <v>1474000</v>
      </c>
      <c r="T1756" s="8" t="s">
        <v>16</v>
      </c>
      <c r="U1756" s="10">
        <f t="shared" si="279"/>
        <v>73000</v>
      </c>
      <c r="V1756" s="8" t="s">
        <v>4778</v>
      </c>
      <c r="W1756" s="10">
        <f t="shared" si="284"/>
        <v>1541</v>
      </c>
      <c r="X1756" s="8" t="s">
        <v>8520</v>
      </c>
      <c r="Y1756" s="10">
        <f t="shared" si="281"/>
        <v>2371</v>
      </c>
      <c r="Z1756" s="11"/>
      <c r="AA1756" s="11"/>
    </row>
    <row r="1757" spans="1:27" ht="15.75" x14ac:dyDescent="0.4">
      <c r="A1757" s="6">
        <v>144.4</v>
      </c>
      <c r="B1757" s="7">
        <f t="shared" si="277"/>
        <v>1444000</v>
      </c>
      <c r="C1757" s="8" t="s">
        <v>7978</v>
      </c>
      <c r="D1757" s="8" t="s">
        <v>8521</v>
      </c>
      <c r="E1757" s="7">
        <f t="shared" si="283"/>
        <v>3070</v>
      </c>
      <c r="F1757" s="8" t="s">
        <v>8522</v>
      </c>
      <c r="G1757" s="7">
        <f t="shared" si="278"/>
        <v>5390</v>
      </c>
      <c r="H1757" s="8" t="s">
        <v>8523</v>
      </c>
      <c r="I1757" s="7">
        <v>1</v>
      </c>
      <c r="J1757" s="8" t="s">
        <v>4</v>
      </c>
      <c r="K1757" s="7">
        <v>1</v>
      </c>
      <c r="L1757" s="8" t="s">
        <v>6734</v>
      </c>
      <c r="M1757" s="7" t="str">
        <f t="shared" si="285"/>
        <v>5.166666667</v>
      </c>
      <c r="N1757" s="8" t="s">
        <v>8524</v>
      </c>
      <c r="O1757" s="9" t="str">
        <f t="shared" si="280"/>
        <v>11:06:25</v>
      </c>
      <c r="P1757" s="8" t="str">
        <f t="shared" si="282"/>
        <v>11</v>
      </c>
      <c r="Q1757" s="7">
        <v>0</v>
      </c>
      <c r="R1757" s="8" t="s">
        <v>3412</v>
      </c>
      <c r="S1757" s="10">
        <f t="shared" si="276"/>
        <v>340000</v>
      </c>
      <c r="T1757" s="8" t="s">
        <v>346</v>
      </c>
      <c r="U1757" s="10">
        <f t="shared" si="279"/>
        <v>19000</v>
      </c>
      <c r="V1757" s="8" t="s">
        <v>8525</v>
      </c>
      <c r="W1757" s="10">
        <f t="shared" si="284"/>
        <v>1430</v>
      </c>
      <c r="X1757" s="8" t="s">
        <v>3395</v>
      </c>
      <c r="Y1757" s="10">
        <f t="shared" si="281"/>
        <v>425</v>
      </c>
      <c r="Z1757" s="11"/>
      <c r="AA1757" s="11"/>
    </row>
    <row r="1758" spans="1:27" ht="15.75" x14ac:dyDescent="0.4">
      <c r="A1758" s="6">
        <v>144.4</v>
      </c>
      <c r="B1758" s="7">
        <f t="shared" si="277"/>
        <v>1444000</v>
      </c>
      <c r="C1758" s="8" t="s">
        <v>7978</v>
      </c>
      <c r="D1758" s="8" t="s">
        <v>8526</v>
      </c>
      <c r="E1758" s="7">
        <f t="shared" si="283"/>
        <v>8878</v>
      </c>
      <c r="F1758" s="8" t="s">
        <v>8527</v>
      </c>
      <c r="G1758" s="7">
        <f t="shared" si="278"/>
        <v>8541</v>
      </c>
      <c r="H1758" s="8" t="s">
        <v>8528</v>
      </c>
      <c r="I1758" s="7">
        <v>1</v>
      </c>
      <c r="J1758" s="8" t="s">
        <v>4</v>
      </c>
      <c r="K1758" s="7">
        <v>1</v>
      </c>
      <c r="L1758" s="8" t="s">
        <v>2530</v>
      </c>
      <c r="M1758" s="7" t="str">
        <f t="shared" si="285"/>
        <v>3.6</v>
      </c>
      <c r="N1758" s="8" t="s">
        <v>8529</v>
      </c>
      <c r="O1758" s="9" t="str">
        <f t="shared" si="280"/>
        <v>11:00:19</v>
      </c>
      <c r="P1758" s="8" t="str">
        <f t="shared" si="282"/>
        <v>11</v>
      </c>
      <c r="Q1758" s="7">
        <v>0</v>
      </c>
      <c r="R1758" s="8" t="s">
        <v>8530</v>
      </c>
      <c r="S1758" s="10">
        <f t="shared" si="276"/>
        <v>639000</v>
      </c>
      <c r="T1758" s="8" t="s">
        <v>145</v>
      </c>
      <c r="U1758" s="10">
        <f t="shared" si="279"/>
        <v>28000</v>
      </c>
      <c r="V1758" s="8" t="s">
        <v>2125</v>
      </c>
      <c r="W1758" s="10">
        <f t="shared" si="284"/>
        <v>979</v>
      </c>
      <c r="X1758" s="8" t="s">
        <v>8531</v>
      </c>
      <c r="Y1758" s="10">
        <f t="shared" si="281"/>
        <v>1163</v>
      </c>
      <c r="Z1758" s="11"/>
      <c r="AA1758" s="11"/>
    </row>
    <row r="1759" spans="1:27" ht="15.75" x14ac:dyDescent="0.4">
      <c r="A1759" s="6">
        <v>144.4</v>
      </c>
      <c r="B1759" s="7">
        <f t="shared" si="277"/>
        <v>1444000</v>
      </c>
      <c r="C1759" s="8" t="s">
        <v>7978</v>
      </c>
      <c r="D1759" s="8" t="s">
        <v>8532</v>
      </c>
      <c r="E1759" s="7">
        <f t="shared" si="283"/>
        <v>4299</v>
      </c>
      <c r="F1759" s="8" t="s">
        <v>8533</v>
      </c>
      <c r="G1759" s="7">
        <f t="shared" si="278"/>
        <v>6651</v>
      </c>
      <c r="H1759" s="8" t="s">
        <v>8534</v>
      </c>
      <c r="I1759" s="7">
        <v>0</v>
      </c>
      <c r="J1759" s="8" t="s">
        <v>4</v>
      </c>
      <c r="K1759" s="7">
        <v>1</v>
      </c>
      <c r="L1759" s="8" t="s">
        <v>5836</v>
      </c>
      <c r="M1759" s="7" t="str">
        <f t="shared" si="285"/>
        <v>3.866666667</v>
      </c>
      <c r="N1759" s="8" t="s">
        <v>8535</v>
      </c>
      <c r="O1759" s="9" t="str">
        <f t="shared" si="280"/>
        <v>14:18:54</v>
      </c>
      <c r="P1759" s="8" t="str">
        <f t="shared" si="282"/>
        <v>14</v>
      </c>
      <c r="Q1759" s="7">
        <v>0</v>
      </c>
      <c r="R1759" s="8" t="s">
        <v>2740</v>
      </c>
      <c r="S1759" s="10">
        <f t="shared" si="276"/>
        <v>262000</v>
      </c>
      <c r="T1759" s="8" t="s">
        <v>346</v>
      </c>
      <c r="U1759" s="10">
        <f t="shared" si="279"/>
        <v>19000</v>
      </c>
      <c r="V1759" s="8" t="s">
        <v>5363</v>
      </c>
      <c r="W1759" s="10">
        <f t="shared" si="284"/>
        <v>544</v>
      </c>
      <c r="X1759" s="8" t="s">
        <v>2051</v>
      </c>
      <c r="Y1759" s="10">
        <f t="shared" si="281"/>
        <v>459</v>
      </c>
      <c r="Z1759" s="11"/>
      <c r="AA1759" s="11"/>
    </row>
    <row r="1760" spans="1:27" ht="15.75" x14ac:dyDescent="0.4">
      <c r="A1760" s="6">
        <v>144.4</v>
      </c>
      <c r="B1760" s="7">
        <f t="shared" si="277"/>
        <v>1444000</v>
      </c>
      <c r="C1760" s="8" t="s">
        <v>7978</v>
      </c>
      <c r="D1760" s="8" t="s">
        <v>8536</v>
      </c>
      <c r="E1760" s="7">
        <f t="shared" si="283"/>
        <v>6485</v>
      </c>
      <c r="F1760" s="8" t="s">
        <v>190</v>
      </c>
      <c r="G1760" s="7">
        <f t="shared" si="278"/>
        <v>16000</v>
      </c>
      <c r="H1760" s="8" t="s">
        <v>8537</v>
      </c>
      <c r="I1760" s="7">
        <v>1</v>
      </c>
      <c r="J1760" s="8" t="s">
        <v>4</v>
      </c>
      <c r="K1760" s="7">
        <v>1</v>
      </c>
      <c r="L1760" s="8" t="s">
        <v>1844</v>
      </c>
      <c r="M1760" s="7" t="str">
        <f t="shared" si="285"/>
        <v>3.2</v>
      </c>
      <c r="N1760" s="8" t="s">
        <v>8538</v>
      </c>
      <c r="O1760" s="9" t="str">
        <f t="shared" si="280"/>
        <v>18:50:03</v>
      </c>
      <c r="P1760" s="8" t="str">
        <f t="shared" si="282"/>
        <v>18</v>
      </c>
      <c r="Q1760" s="7">
        <v>1</v>
      </c>
      <c r="R1760" s="8" t="s">
        <v>6974</v>
      </c>
      <c r="S1760" s="10">
        <f t="shared" si="276"/>
        <v>355000</v>
      </c>
      <c r="T1760" s="8" t="s">
        <v>360</v>
      </c>
      <c r="U1760" s="10">
        <f t="shared" si="279"/>
        <v>29000</v>
      </c>
      <c r="V1760" s="8" t="s">
        <v>2232</v>
      </c>
      <c r="W1760" s="10">
        <f t="shared" si="284"/>
        <v>270</v>
      </c>
      <c r="X1760" s="8" t="s">
        <v>2745</v>
      </c>
      <c r="Y1760" s="10">
        <f t="shared" si="281"/>
        <v>1902</v>
      </c>
      <c r="Z1760" s="11"/>
      <c r="AA1760" s="11"/>
    </row>
    <row r="1761" spans="1:27" ht="15.75" x14ac:dyDescent="0.4">
      <c r="A1761" s="6">
        <v>144.4</v>
      </c>
      <c r="B1761" s="7">
        <f t="shared" si="277"/>
        <v>1444000</v>
      </c>
      <c r="C1761" s="8" t="s">
        <v>7978</v>
      </c>
      <c r="D1761" s="8" t="s">
        <v>8539</v>
      </c>
      <c r="E1761" s="7">
        <f t="shared" si="283"/>
        <v>3245</v>
      </c>
      <c r="F1761" s="8" t="s">
        <v>6156</v>
      </c>
      <c r="G1761" s="7">
        <f t="shared" si="278"/>
        <v>5771</v>
      </c>
      <c r="H1761" s="8" t="s">
        <v>8540</v>
      </c>
      <c r="I1761" s="7">
        <v>0</v>
      </c>
      <c r="J1761" s="8" t="s">
        <v>4</v>
      </c>
      <c r="K1761" s="7">
        <v>1</v>
      </c>
      <c r="L1761" s="8" t="s">
        <v>114</v>
      </c>
      <c r="M1761" s="7" t="str">
        <f t="shared" si="285"/>
        <v>2.016666667</v>
      </c>
      <c r="N1761" s="8" t="s">
        <v>8541</v>
      </c>
      <c r="O1761" s="9" t="str">
        <f t="shared" si="280"/>
        <v>11:33:15</v>
      </c>
      <c r="P1761" s="8" t="str">
        <f t="shared" si="282"/>
        <v>11</v>
      </c>
      <c r="Q1761" s="7">
        <v>0</v>
      </c>
      <c r="R1761" s="8" t="s">
        <v>2270</v>
      </c>
      <c r="S1761" s="10">
        <f t="shared" si="276"/>
        <v>289000</v>
      </c>
      <c r="T1761" s="8" t="s">
        <v>135</v>
      </c>
      <c r="U1761" s="10">
        <f t="shared" si="279"/>
        <v>21000</v>
      </c>
      <c r="V1761" s="8" t="s">
        <v>2720</v>
      </c>
      <c r="W1761" s="10">
        <f t="shared" si="284"/>
        <v>758</v>
      </c>
      <c r="X1761" s="8" t="s">
        <v>7639</v>
      </c>
      <c r="Y1761" s="10">
        <f t="shared" si="281"/>
        <v>630</v>
      </c>
      <c r="Z1761" s="11"/>
      <c r="AA1761" s="11"/>
    </row>
    <row r="1762" spans="1:27" ht="15.75" x14ac:dyDescent="0.4">
      <c r="A1762" s="6">
        <v>144.4</v>
      </c>
      <c r="B1762" s="7">
        <f t="shared" si="277"/>
        <v>1444000</v>
      </c>
      <c r="C1762" s="8" t="s">
        <v>7978</v>
      </c>
      <c r="D1762" s="8" t="s">
        <v>8009</v>
      </c>
      <c r="E1762" s="7">
        <f t="shared" si="283"/>
        <v>5991</v>
      </c>
      <c r="F1762" s="8" t="s">
        <v>2046</v>
      </c>
      <c r="G1762" s="7">
        <f t="shared" si="278"/>
        <v>4085</v>
      </c>
      <c r="H1762" s="8" t="s">
        <v>8542</v>
      </c>
      <c r="I1762" s="7">
        <v>1</v>
      </c>
      <c r="J1762" s="8" t="s">
        <v>4</v>
      </c>
      <c r="K1762" s="7">
        <v>1</v>
      </c>
      <c r="L1762" s="8" t="s">
        <v>1285</v>
      </c>
      <c r="M1762" s="7" t="str">
        <f t="shared" si="285"/>
        <v>0.45</v>
      </c>
      <c r="N1762" s="8" t="s">
        <v>8543</v>
      </c>
      <c r="O1762" s="9" t="str">
        <f t="shared" si="280"/>
        <v>17:12:22</v>
      </c>
      <c r="P1762" s="8" t="str">
        <f t="shared" si="282"/>
        <v>17</v>
      </c>
      <c r="Q1762" s="7">
        <v>0</v>
      </c>
      <c r="R1762" s="8" t="s">
        <v>8132</v>
      </c>
      <c r="S1762" s="10">
        <f t="shared" ref="S1762:S1825" si="286">SUBSTITUTE(R1762,"万","E4")*1</f>
        <v>747000</v>
      </c>
      <c r="T1762" s="8" t="s">
        <v>200</v>
      </c>
      <c r="U1762" s="10">
        <f t="shared" si="279"/>
        <v>30000</v>
      </c>
      <c r="V1762" s="8" t="s">
        <v>6483</v>
      </c>
      <c r="W1762" s="10">
        <f t="shared" si="284"/>
        <v>321</v>
      </c>
      <c r="X1762" s="8" t="s">
        <v>6321</v>
      </c>
      <c r="Y1762" s="10">
        <f t="shared" si="281"/>
        <v>710</v>
      </c>
      <c r="Z1762" s="11"/>
      <c r="AA1762" s="11"/>
    </row>
    <row r="1763" spans="1:27" ht="15.75" x14ac:dyDescent="0.4">
      <c r="A1763" s="6">
        <v>144.4</v>
      </c>
      <c r="B1763" s="7">
        <f t="shared" si="277"/>
        <v>1444000</v>
      </c>
      <c r="C1763" s="8" t="s">
        <v>7978</v>
      </c>
      <c r="D1763" s="8" t="s">
        <v>8544</v>
      </c>
      <c r="E1763" s="7">
        <f t="shared" si="283"/>
        <v>6892</v>
      </c>
      <c r="F1763" s="8" t="s">
        <v>8545</v>
      </c>
      <c r="G1763" s="7">
        <f t="shared" si="278"/>
        <v>7529</v>
      </c>
      <c r="H1763" s="8" t="s">
        <v>8546</v>
      </c>
      <c r="I1763" s="7">
        <v>0</v>
      </c>
      <c r="J1763" s="8" t="s">
        <v>4</v>
      </c>
      <c r="K1763" s="7">
        <v>1</v>
      </c>
      <c r="L1763" s="8" t="s">
        <v>1660</v>
      </c>
      <c r="M1763" s="7" t="str">
        <f t="shared" si="285"/>
        <v>2.9</v>
      </c>
      <c r="N1763" s="8" t="s">
        <v>8547</v>
      </c>
      <c r="O1763" s="9" t="str">
        <f t="shared" si="280"/>
        <v>11:00:06</v>
      </c>
      <c r="P1763" s="8" t="str">
        <f t="shared" si="282"/>
        <v>11</v>
      </c>
      <c r="Q1763" s="7">
        <v>0</v>
      </c>
      <c r="R1763" s="8" t="s">
        <v>5343</v>
      </c>
      <c r="S1763" s="10">
        <f t="shared" si="286"/>
        <v>528000</v>
      </c>
      <c r="T1763" s="8" t="s">
        <v>94</v>
      </c>
      <c r="U1763" s="10">
        <f t="shared" si="279"/>
        <v>26000</v>
      </c>
      <c r="V1763" s="8" t="s">
        <v>3498</v>
      </c>
      <c r="W1763" s="10">
        <f t="shared" si="284"/>
        <v>804</v>
      </c>
      <c r="X1763" s="8" t="s">
        <v>2132</v>
      </c>
      <c r="Y1763" s="10">
        <f t="shared" si="281"/>
        <v>1049</v>
      </c>
      <c r="Z1763" s="11"/>
      <c r="AA1763" s="11"/>
    </row>
    <row r="1764" spans="1:27" ht="15.75" x14ac:dyDescent="0.4">
      <c r="A1764" s="6">
        <v>144.4</v>
      </c>
      <c r="B1764" s="7">
        <f t="shared" si="277"/>
        <v>1444000</v>
      </c>
      <c r="C1764" s="8" t="s">
        <v>7978</v>
      </c>
      <c r="D1764" s="8" t="s">
        <v>8548</v>
      </c>
      <c r="E1764" s="7">
        <f t="shared" si="283"/>
        <v>2813</v>
      </c>
      <c r="F1764" s="8" t="s">
        <v>2690</v>
      </c>
      <c r="G1764" s="7">
        <f t="shared" si="278"/>
        <v>7158</v>
      </c>
      <c r="H1764" s="8" t="s">
        <v>8549</v>
      </c>
      <c r="I1764" s="7">
        <v>1</v>
      </c>
      <c r="J1764" s="8" t="s">
        <v>4</v>
      </c>
      <c r="K1764" s="7">
        <v>1</v>
      </c>
      <c r="L1764" s="8" t="s">
        <v>55</v>
      </c>
      <c r="M1764" s="7" t="str">
        <f t="shared" si="285"/>
        <v>1.833333333</v>
      </c>
      <c r="N1764" s="8" t="s">
        <v>8550</v>
      </c>
      <c r="O1764" s="9" t="str">
        <f t="shared" si="280"/>
        <v>19:40:57</v>
      </c>
      <c r="P1764" s="8" t="str">
        <f t="shared" si="282"/>
        <v>19</v>
      </c>
      <c r="Q1764" s="7">
        <v>1</v>
      </c>
      <c r="R1764" s="8" t="s">
        <v>922</v>
      </c>
      <c r="S1764" s="10">
        <f t="shared" si="286"/>
        <v>258000</v>
      </c>
      <c r="T1764" s="8" t="s">
        <v>36</v>
      </c>
      <c r="U1764" s="10">
        <f t="shared" si="279"/>
        <v>20000</v>
      </c>
      <c r="V1764" s="8" t="s">
        <v>5066</v>
      </c>
      <c r="W1764" s="10">
        <f t="shared" si="284"/>
        <v>704</v>
      </c>
      <c r="X1764" s="8" t="s">
        <v>168</v>
      </c>
      <c r="Y1764" s="10">
        <f t="shared" si="281"/>
        <v>367</v>
      </c>
      <c r="Z1764" s="11"/>
      <c r="AA1764" s="11"/>
    </row>
    <row r="1765" spans="1:27" ht="15.75" x14ac:dyDescent="0.4">
      <c r="A1765" s="6">
        <v>144.4</v>
      </c>
      <c r="B1765" s="7">
        <f t="shared" si="277"/>
        <v>1444000</v>
      </c>
      <c r="C1765" s="8" t="s">
        <v>7978</v>
      </c>
      <c r="D1765" s="8" t="s">
        <v>2326</v>
      </c>
      <c r="E1765" s="7">
        <f t="shared" si="283"/>
        <v>158000</v>
      </c>
      <c r="F1765" s="8" t="s">
        <v>2437</v>
      </c>
      <c r="G1765" s="7">
        <f t="shared" si="278"/>
        <v>162000</v>
      </c>
      <c r="H1765" s="8" t="s">
        <v>8551</v>
      </c>
      <c r="I1765" s="7">
        <v>1</v>
      </c>
      <c r="J1765" s="8" t="s">
        <v>4</v>
      </c>
      <c r="K1765" s="7">
        <v>1</v>
      </c>
      <c r="L1765" s="8" t="s">
        <v>679</v>
      </c>
      <c r="M1765" s="7" t="str">
        <f t="shared" si="285"/>
        <v>2.383333333</v>
      </c>
      <c r="N1765" s="8" t="s">
        <v>8552</v>
      </c>
      <c r="O1765" s="9" t="str">
        <f t="shared" si="280"/>
        <v>11:23:00</v>
      </c>
      <c r="P1765" s="8" t="str">
        <f t="shared" si="282"/>
        <v>11</v>
      </c>
      <c r="Q1765" s="7">
        <v>0</v>
      </c>
      <c r="R1765" s="8" t="s">
        <v>8553</v>
      </c>
      <c r="S1765" s="10">
        <f t="shared" si="286"/>
        <v>5459000</v>
      </c>
      <c r="T1765" s="8" t="s">
        <v>5101</v>
      </c>
      <c r="U1765" s="10">
        <f t="shared" si="279"/>
        <v>293000</v>
      </c>
      <c r="V1765" s="8" t="s">
        <v>8554</v>
      </c>
      <c r="W1765" s="10">
        <f t="shared" si="284"/>
        <v>4104</v>
      </c>
      <c r="X1765" s="8" t="s">
        <v>587</v>
      </c>
      <c r="Y1765" s="10">
        <f t="shared" si="281"/>
        <v>51000</v>
      </c>
      <c r="Z1765" s="11"/>
      <c r="AA1765" s="11"/>
    </row>
    <row r="1766" spans="1:27" ht="15.75" x14ac:dyDescent="0.4">
      <c r="A1766" s="6">
        <v>144.4</v>
      </c>
      <c r="B1766" s="7">
        <f t="shared" si="277"/>
        <v>1444000</v>
      </c>
      <c r="C1766" s="8" t="s">
        <v>7978</v>
      </c>
      <c r="D1766" s="8" t="s">
        <v>3025</v>
      </c>
      <c r="E1766" s="7">
        <f t="shared" si="283"/>
        <v>695</v>
      </c>
      <c r="F1766" s="8" t="s">
        <v>8555</v>
      </c>
      <c r="G1766" s="7">
        <f t="shared" si="278"/>
        <v>1539</v>
      </c>
      <c r="H1766" s="8" t="s">
        <v>8556</v>
      </c>
      <c r="I1766" s="7">
        <v>1</v>
      </c>
      <c r="J1766" s="8" t="s">
        <v>4</v>
      </c>
      <c r="K1766" s="7">
        <v>1</v>
      </c>
      <c r="L1766" s="8" t="s">
        <v>3053</v>
      </c>
      <c r="M1766" s="7" t="str">
        <f t="shared" si="285"/>
        <v>0.533333333</v>
      </c>
      <c r="N1766" s="8" t="s">
        <v>8557</v>
      </c>
      <c r="O1766" s="9" t="str">
        <f t="shared" si="280"/>
        <v>22:31:39</v>
      </c>
      <c r="P1766" s="8" t="str">
        <f t="shared" si="282"/>
        <v>22</v>
      </c>
      <c r="Q1766" s="7">
        <v>1</v>
      </c>
      <c r="R1766" s="8" t="s">
        <v>1486</v>
      </c>
      <c r="S1766" s="10">
        <f t="shared" si="286"/>
        <v>157000</v>
      </c>
      <c r="T1766" s="8" t="s">
        <v>70</v>
      </c>
      <c r="U1766" s="10">
        <f t="shared" si="279"/>
        <v>10000</v>
      </c>
      <c r="V1766" s="8" t="s">
        <v>8558</v>
      </c>
      <c r="W1766" s="10">
        <f t="shared" si="284"/>
        <v>45</v>
      </c>
      <c r="X1766" s="8" t="s">
        <v>4042</v>
      </c>
      <c r="Y1766" s="10">
        <f t="shared" si="281"/>
        <v>116</v>
      </c>
      <c r="Z1766" s="11"/>
      <c r="AA1766" s="11"/>
    </row>
    <row r="1767" spans="1:27" ht="15.75" x14ac:dyDescent="0.4">
      <c r="A1767" s="6">
        <v>144.4</v>
      </c>
      <c r="B1767" s="7">
        <f t="shared" si="277"/>
        <v>1444000</v>
      </c>
      <c r="C1767" s="8" t="s">
        <v>7978</v>
      </c>
      <c r="D1767" s="8" t="s">
        <v>8559</v>
      </c>
      <c r="E1767" s="7">
        <f t="shared" si="283"/>
        <v>8929</v>
      </c>
      <c r="F1767" s="8" t="s">
        <v>8560</v>
      </c>
      <c r="G1767" s="7">
        <f t="shared" si="278"/>
        <v>9476</v>
      </c>
      <c r="H1767" s="8" t="s">
        <v>8561</v>
      </c>
      <c r="I1767" s="7">
        <v>1</v>
      </c>
      <c r="J1767" s="8" t="s">
        <v>4</v>
      </c>
      <c r="K1767" s="7">
        <v>1</v>
      </c>
      <c r="L1767" s="8" t="s">
        <v>304</v>
      </c>
      <c r="M1767" s="7" t="str">
        <f t="shared" si="285"/>
        <v>2.05</v>
      </c>
      <c r="N1767" s="8" t="s">
        <v>8562</v>
      </c>
      <c r="O1767" s="9" t="str">
        <f t="shared" si="280"/>
        <v>14:14:41</v>
      </c>
      <c r="P1767" s="8" t="str">
        <f t="shared" si="282"/>
        <v>14</v>
      </c>
      <c r="Q1767" s="7">
        <v>0</v>
      </c>
      <c r="R1767" s="8" t="s">
        <v>8036</v>
      </c>
      <c r="S1767" s="10">
        <f t="shared" si="286"/>
        <v>692000</v>
      </c>
      <c r="T1767" s="8" t="s">
        <v>633</v>
      </c>
      <c r="U1767" s="10">
        <f t="shared" si="279"/>
        <v>32000</v>
      </c>
      <c r="V1767" s="8" t="s">
        <v>4254</v>
      </c>
      <c r="W1767" s="10">
        <f t="shared" si="284"/>
        <v>698</v>
      </c>
      <c r="X1767" s="8" t="s">
        <v>4812</v>
      </c>
      <c r="Y1767" s="10">
        <f t="shared" si="281"/>
        <v>1298</v>
      </c>
      <c r="Z1767" s="11"/>
      <c r="AA1767" s="11"/>
    </row>
    <row r="1768" spans="1:27" ht="15.75" x14ac:dyDescent="0.4">
      <c r="A1768" s="6">
        <v>144.4</v>
      </c>
      <c r="B1768" s="7">
        <f t="shared" si="277"/>
        <v>1444000</v>
      </c>
      <c r="C1768" s="8" t="s">
        <v>7978</v>
      </c>
      <c r="D1768" s="8" t="s">
        <v>267</v>
      </c>
      <c r="E1768" s="7">
        <f t="shared" si="283"/>
        <v>15000</v>
      </c>
      <c r="F1768" s="8" t="s">
        <v>297</v>
      </c>
      <c r="G1768" s="7">
        <f t="shared" si="278"/>
        <v>18000</v>
      </c>
      <c r="H1768" s="8" t="s">
        <v>8563</v>
      </c>
      <c r="I1768" s="7">
        <v>0</v>
      </c>
      <c r="J1768" s="8" t="s">
        <v>4</v>
      </c>
      <c r="K1768" s="7">
        <v>1</v>
      </c>
      <c r="L1768" s="8" t="s">
        <v>1245</v>
      </c>
      <c r="M1768" s="7" t="str">
        <f t="shared" si="285"/>
        <v>2.55</v>
      </c>
      <c r="N1768" s="8" t="s">
        <v>8564</v>
      </c>
      <c r="O1768" s="9" t="str">
        <f t="shared" si="280"/>
        <v>20:15:16</v>
      </c>
      <c r="P1768" s="8" t="str">
        <f t="shared" si="282"/>
        <v>20</v>
      </c>
      <c r="Q1768" s="7">
        <v>1</v>
      </c>
      <c r="R1768" s="8" t="s">
        <v>1444</v>
      </c>
      <c r="S1768" s="10">
        <f t="shared" si="286"/>
        <v>864000</v>
      </c>
      <c r="T1768" s="8" t="s">
        <v>311</v>
      </c>
      <c r="U1768" s="10">
        <f t="shared" si="279"/>
        <v>45000</v>
      </c>
      <c r="V1768" s="8" t="s">
        <v>8565</v>
      </c>
      <c r="W1768" s="10">
        <f t="shared" si="284"/>
        <v>808</v>
      </c>
      <c r="X1768" s="8" t="s">
        <v>8566</v>
      </c>
      <c r="Y1768" s="10">
        <f t="shared" si="281"/>
        <v>2351</v>
      </c>
      <c r="Z1768" s="11"/>
      <c r="AA1768" s="11"/>
    </row>
    <row r="1769" spans="1:27" ht="15.75" x14ac:dyDescent="0.4">
      <c r="A1769" s="6">
        <v>144.4</v>
      </c>
      <c r="B1769" s="7">
        <f t="shared" si="277"/>
        <v>1444000</v>
      </c>
      <c r="C1769" s="8" t="s">
        <v>7978</v>
      </c>
      <c r="D1769" s="8" t="s">
        <v>8567</v>
      </c>
      <c r="E1769" s="7">
        <f t="shared" si="283"/>
        <v>2412</v>
      </c>
      <c r="F1769" s="8" t="s">
        <v>8568</v>
      </c>
      <c r="G1769" s="7">
        <f t="shared" si="278"/>
        <v>4228</v>
      </c>
      <c r="H1769" s="8" t="s">
        <v>8569</v>
      </c>
      <c r="I1769" s="7">
        <v>0</v>
      </c>
      <c r="J1769" s="8" t="s">
        <v>4</v>
      </c>
      <c r="K1769" s="7">
        <v>1</v>
      </c>
      <c r="L1769" s="8" t="s">
        <v>623</v>
      </c>
      <c r="M1769" s="7" t="str">
        <f t="shared" si="285"/>
        <v>2.2</v>
      </c>
      <c r="N1769" s="8" t="s">
        <v>8570</v>
      </c>
      <c r="O1769" s="9" t="str">
        <f t="shared" si="280"/>
        <v>17:03:04</v>
      </c>
      <c r="P1769" s="8" t="str">
        <f t="shared" si="282"/>
        <v>17</v>
      </c>
      <c r="Q1769" s="7">
        <v>0</v>
      </c>
      <c r="R1769" s="8" t="s">
        <v>1248</v>
      </c>
      <c r="S1769" s="10">
        <f t="shared" si="286"/>
        <v>181000</v>
      </c>
      <c r="T1769" s="8" t="s">
        <v>229</v>
      </c>
      <c r="U1769" s="10">
        <f t="shared" si="279"/>
        <v>12000</v>
      </c>
      <c r="V1769" s="8" t="s">
        <v>3548</v>
      </c>
      <c r="W1769" s="10">
        <f t="shared" si="284"/>
        <v>258</v>
      </c>
      <c r="X1769" s="8" t="s">
        <v>1040</v>
      </c>
      <c r="Y1769" s="10">
        <f t="shared" si="281"/>
        <v>294</v>
      </c>
      <c r="Z1769" s="11"/>
      <c r="AA1769" s="11"/>
    </row>
    <row r="1770" spans="1:27" ht="15.75" x14ac:dyDescent="0.4">
      <c r="A1770" s="6">
        <v>144.4</v>
      </c>
      <c r="B1770" s="7">
        <f t="shared" si="277"/>
        <v>1444000</v>
      </c>
      <c r="C1770" s="8" t="s">
        <v>7978</v>
      </c>
      <c r="D1770" s="8" t="s">
        <v>4638</v>
      </c>
      <c r="E1770" s="7">
        <f t="shared" si="283"/>
        <v>2885</v>
      </c>
      <c r="F1770" s="8" t="s">
        <v>8571</v>
      </c>
      <c r="G1770" s="7">
        <f t="shared" si="278"/>
        <v>3761</v>
      </c>
      <c r="H1770" s="8" t="s">
        <v>8572</v>
      </c>
      <c r="I1770" s="7">
        <v>0</v>
      </c>
      <c r="J1770" s="8" t="s">
        <v>4</v>
      </c>
      <c r="K1770" s="7">
        <v>1</v>
      </c>
      <c r="L1770" s="8" t="s">
        <v>107</v>
      </c>
      <c r="M1770" s="7" t="str">
        <f t="shared" si="285"/>
        <v>1.383333333</v>
      </c>
      <c r="N1770" s="8" t="s">
        <v>8573</v>
      </c>
      <c r="O1770" s="9" t="str">
        <f t="shared" si="280"/>
        <v>11:00:14</v>
      </c>
      <c r="P1770" s="8" t="str">
        <f t="shared" si="282"/>
        <v>11</v>
      </c>
      <c r="Q1770" s="7">
        <v>0</v>
      </c>
      <c r="R1770" s="8" t="s">
        <v>8574</v>
      </c>
      <c r="S1770" s="10">
        <f t="shared" si="286"/>
        <v>216000</v>
      </c>
      <c r="T1770" s="8" t="s">
        <v>11</v>
      </c>
      <c r="U1770" s="10">
        <f t="shared" si="279"/>
        <v>14000</v>
      </c>
      <c r="V1770" s="8" t="s">
        <v>6345</v>
      </c>
      <c r="W1770" s="10">
        <f t="shared" si="284"/>
        <v>204</v>
      </c>
      <c r="X1770" s="8" t="s">
        <v>4231</v>
      </c>
      <c r="Y1770" s="10">
        <f t="shared" si="281"/>
        <v>299</v>
      </c>
      <c r="Z1770" s="11"/>
      <c r="AA1770" s="11"/>
    </row>
    <row r="1771" spans="1:27" ht="15.75" x14ac:dyDescent="0.4">
      <c r="A1771" s="6">
        <v>144.4</v>
      </c>
      <c r="B1771" s="7">
        <f t="shared" si="277"/>
        <v>1444000</v>
      </c>
      <c r="C1771" s="8" t="s">
        <v>7978</v>
      </c>
      <c r="D1771" s="8" t="s">
        <v>526</v>
      </c>
      <c r="E1771" s="7">
        <f t="shared" si="283"/>
        <v>49000</v>
      </c>
      <c r="F1771" s="8" t="s">
        <v>343</v>
      </c>
      <c r="G1771" s="7">
        <f t="shared" si="278"/>
        <v>66000</v>
      </c>
      <c r="H1771" s="8" t="s">
        <v>8575</v>
      </c>
      <c r="I1771" s="7">
        <v>1</v>
      </c>
      <c r="J1771" s="8" t="s">
        <v>4</v>
      </c>
      <c r="K1771" s="7">
        <v>1</v>
      </c>
      <c r="L1771" s="8" t="s">
        <v>762</v>
      </c>
      <c r="M1771" s="7" t="str">
        <f t="shared" si="285"/>
        <v>2.583333333</v>
      </c>
      <c r="N1771" s="8" t="s">
        <v>8576</v>
      </c>
      <c r="O1771" s="9" t="str">
        <f t="shared" si="280"/>
        <v>11:35:04</v>
      </c>
      <c r="P1771" s="8" t="str">
        <f t="shared" si="282"/>
        <v>11</v>
      </c>
      <c r="Q1771" s="7">
        <v>0</v>
      </c>
      <c r="R1771" s="8" t="s">
        <v>8577</v>
      </c>
      <c r="S1771" s="10">
        <f t="shared" si="286"/>
        <v>2380000</v>
      </c>
      <c r="T1771" s="8" t="s">
        <v>1486</v>
      </c>
      <c r="U1771" s="10">
        <f t="shared" si="279"/>
        <v>157000</v>
      </c>
      <c r="V1771" s="8" t="s">
        <v>8578</v>
      </c>
      <c r="W1771" s="10">
        <f t="shared" si="284"/>
        <v>3151</v>
      </c>
      <c r="X1771" s="8" t="s">
        <v>229</v>
      </c>
      <c r="Y1771" s="10">
        <f t="shared" si="281"/>
        <v>12000</v>
      </c>
      <c r="Z1771" s="11"/>
      <c r="AA1771" s="11"/>
    </row>
    <row r="1772" spans="1:27" ht="15.75" x14ac:dyDescent="0.4">
      <c r="A1772" s="6">
        <v>144.4</v>
      </c>
      <c r="B1772" s="7">
        <f t="shared" si="277"/>
        <v>1444000</v>
      </c>
      <c r="C1772" s="8" t="s">
        <v>7978</v>
      </c>
      <c r="D1772" s="8" t="s">
        <v>5280</v>
      </c>
      <c r="E1772" s="7">
        <f t="shared" si="283"/>
        <v>2818</v>
      </c>
      <c r="F1772" s="8" t="s">
        <v>7798</v>
      </c>
      <c r="G1772" s="7">
        <f t="shared" si="278"/>
        <v>3435</v>
      </c>
      <c r="H1772" s="8" t="s">
        <v>8579</v>
      </c>
      <c r="I1772" s="7">
        <v>1</v>
      </c>
      <c r="J1772" s="8" t="s">
        <v>4</v>
      </c>
      <c r="K1772" s="7">
        <v>1</v>
      </c>
      <c r="L1772" s="8" t="s">
        <v>1957</v>
      </c>
      <c r="M1772" s="7" t="str">
        <f t="shared" si="285"/>
        <v>2.466666667</v>
      </c>
      <c r="N1772" s="8" t="s">
        <v>8580</v>
      </c>
      <c r="O1772" s="9" t="str">
        <f t="shared" si="280"/>
        <v>18:41:30</v>
      </c>
      <c r="P1772" s="8" t="str">
        <f t="shared" si="282"/>
        <v>18</v>
      </c>
      <c r="Q1772" s="7">
        <v>1</v>
      </c>
      <c r="R1772" s="8" t="s">
        <v>4384</v>
      </c>
      <c r="S1772" s="10">
        <f t="shared" si="286"/>
        <v>209000</v>
      </c>
      <c r="T1772" s="8" t="s">
        <v>229</v>
      </c>
      <c r="U1772" s="10">
        <f t="shared" si="279"/>
        <v>12000</v>
      </c>
      <c r="V1772" s="8" t="s">
        <v>4058</v>
      </c>
      <c r="W1772" s="10">
        <f t="shared" si="284"/>
        <v>320</v>
      </c>
      <c r="X1772" s="8" t="s">
        <v>6215</v>
      </c>
      <c r="Y1772" s="10">
        <f t="shared" si="281"/>
        <v>396</v>
      </c>
      <c r="Z1772" s="11"/>
      <c r="AA1772" s="11"/>
    </row>
    <row r="1773" spans="1:27" ht="15.75" x14ac:dyDescent="0.4">
      <c r="A1773" s="6">
        <v>144.4</v>
      </c>
      <c r="B1773" s="7">
        <f t="shared" si="277"/>
        <v>1444000</v>
      </c>
      <c r="C1773" s="8" t="s">
        <v>7978</v>
      </c>
      <c r="D1773" s="8" t="s">
        <v>8581</v>
      </c>
      <c r="E1773" s="7">
        <f t="shared" si="283"/>
        <v>1171</v>
      </c>
      <c r="F1773" s="8" t="s">
        <v>8582</v>
      </c>
      <c r="G1773" s="7">
        <f t="shared" si="278"/>
        <v>1811</v>
      </c>
      <c r="H1773" s="8" t="s">
        <v>8583</v>
      </c>
      <c r="I1773" s="7">
        <v>1</v>
      </c>
      <c r="J1773" s="8" t="s">
        <v>4</v>
      </c>
      <c r="K1773" s="7">
        <v>1</v>
      </c>
      <c r="L1773" s="8" t="s">
        <v>223</v>
      </c>
      <c r="M1773" s="7" t="str">
        <f t="shared" si="285"/>
        <v>2.083333333</v>
      </c>
      <c r="N1773" s="8" t="s">
        <v>8584</v>
      </c>
      <c r="O1773" s="9" t="str">
        <f t="shared" si="280"/>
        <v>11:00:07</v>
      </c>
      <c r="P1773" s="8" t="str">
        <f t="shared" si="282"/>
        <v>11</v>
      </c>
      <c r="Q1773" s="7">
        <v>0</v>
      </c>
      <c r="R1773" s="8" t="s">
        <v>173</v>
      </c>
      <c r="S1773" s="10">
        <f t="shared" si="286"/>
        <v>108000</v>
      </c>
      <c r="T1773" s="8" t="s">
        <v>3786</v>
      </c>
      <c r="U1773" s="10">
        <f t="shared" si="279"/>
        <v>6688</v>
      </c>
      <c r="V1773" s="8" t="s">
        <v>3006</v>
      </c>
      <c r="W1773" s="10">
        <f t="shared" si="284"/>
        <v>255</v>
      </c>
      <c r="X1773" s="8" t="s">
        <v>3116</v>
      </c>
      <c r="Y1773" s="10">
        <f t="shared" si="281"/>
        <v>81</v>
      </c>
      <c r="Z1773" s="11"/>
      <c r="AA1773" s="11"/>
    </row>
    <row r="1774" spans="1:27" ht="15.75" x14ac:dyDescent="0.4">
      <c r="A1774" s="6">
        <v>144.4</v>
      </c>
      <c r="B1774" s="7">
        <f t="shared" si="277"/>
        <v>1444000</v>
      </c>
      <c r="C1774" s="8" t="s">
        <v>7978</v>
      </c>
      <c r="D1774" s="8" t="s">
        <v>3025</v>
      </c>
      <c r="E1774" s="7">
        <f t="shared" si="283"/>
        <v>695</v>
      </c>
      <c r="F1774" s="8" t="s">
        <v>7318</v>
      </c>
      <c r="G1774" s="7">
        <f t="shared" si="278"/>
        <v>2213</v>
      </c>
      <c r="H1774" s="8" t="s">
        <v>8585</v>
      </c>
      <c r="I1774" s="7">
        <v>1</v>
      </c>
      <c r="J1774" s="8" t="s">
        <v>97</v>
      </c>
      <c r="K1774" s="7">
        <v>0</v>
      </c>
      <c r="L1774" s="8" t="s">
        <v>1245</v>
      </c>
      <c r="M1774" s="7" t="str">
        <f t="shared" si="285"/>
        <v>2.55</v>
      </c>
      <c r="N1774" s="8" t="s">
        <v>8586</v>
      </c>
      <c r="O1774" s="9" t="str">
        <f t="shared" si="280"/>
        <v>12:00:16</v>
      </c>
      <c r="P1774" s="8" t="str">
        <f t="shared" si="282"/>
        <v>12</v>
      </c>
      <c r="Q1774" s="7">
        <v>1</v>
      </c>
      <c r="R1774" s="8" t="s">
        <v>241</v>
      </c>
      <c r="S1774" s="10">
        <f t="shared" si="286"/>
        <v>106000</v>
      </c>
      <c r="T1774" s="8" t="s">
        <v>8587</v>
      </c>
      <c r="U1774" s="10">
        <f t="shared" si="279"/>
        <v>7257</v>
      </c>
      <c r="V1774" s="8" t="s">
        <v>4790</v>
      </c>
      <c r="W1774" s="10">
        <f t="shared" si="284"/>
        <v>469</v>
      </c>
      <c r="X1774" s="8" t="s">
        <v>4835</v>
      </c>
      <c r="Y1774" s="10">
        <f t="shared" si="281"/>
        <v>227</v>
      </c>
      <c r="Z1774" s="11"/>
      <c r="AA1774" s="11"/>
    </row>
    <row r="1775" spans="1:27" ht="15.75" x14ac:dyDescent="0.4">
      <c r="A1775" s="6">
        <v>144.4</v>
      </c>
      <c r="B1775" s="7">
        <f t="shared" si="277"/>
        <v>1444000</v>
      </c>
      <c r="C1775" s="8" t="s">
        <v>7978</v>
      </c>
      <c r="D1775" s="8" t="s">
        <v>229</v>
      </c>
      <c r="E1775" s="7">
        <f t="shared" si="283"/>
        <v>12000</v>
      </c>
      <c r="F1775" s="8" t="s">
        <v>190</v>
      </c>
      <c r="G1775" s="7">
        <f t="shared" si="278"/>
        <v>16000</v>
      </c>
      <c r="H1775" s="8" t="s">
        <v>8588</v>
      </c>
      <c r="I1775" s="7">
        <v>0</v>
      </c>
      <c r="J1775" s="8" t="s">
        <v>4</v>
      </c>
      <c r="K1775" s="7">
        <v>1</v>
      </c>
      <c r="L1775" s="8" t="s">
        <v>2201</v>
      </c>
      <c r="M1775" s="7" t="str">
        <f t="shared" si="285"/>
        <v>2</v>
      </c>
      <c r="N1775" s="8" t="s">
        <v>8589</v>
      </c>
      <c r="O1775" s="9" t="str">
        <f t="shared" si="280"/>
        <v>11:00:14</v>
      </c>
      <c r="P1775" s="8" t="str">
        <f t="shared" si="282"/>
        <v>11</v>
      </c>
      <c r="Q1775" s="7">
        <v>0</v>
      </c>
      <c r="R1775" s="8" t="s">
        <v>8590</v>
      </c>
      <c r="S1775" s="10">
        <f t="shared" si="286"/>
        <v>635000</v>
      </c>
      <c r="T1775" s="8" t="s">
        <v>20</v>
      </c>
      <c r="U1775" s="10">
        <f t="shared" si="279"/>
        <v>36000</v>
      </c>
      <c r="V1775" s="8" t="s">
        <v>3830</v>
      </c>
      <c r="W1775" s="10">
        <f t="shared" si="284"/>
        <v>1020</v>
      </c>
      <c r="X1775" s="8" t="s">
        <v>5097</v>
      </c>
      <c r="Y1775" s="10">
        <f t="shared" si="281"/>
        <v>2570</v>
      </c>
      <c r="Z1775" s="11"/>
      <c r="AA1775" s="11"/>
    </row>
    <row r="1776" spans="1:27" ht="15.75" x14ac:dyDescent="0.4">
      <c r="A1776" s="6">
        <v>144.4</v>
      </c>
      <c r="B1776" s="7">
        <f t="shared" si="277"/>
        <v>1444000</v>
      </c>
      <c r="C1776" s="8" t="s">
        <v>7978</v>
      </c>
      <c r="D1776" s="8" t="s">
        <v>3503</v>
      </c>
      <c r="E1776" s="7">
        <f t="shared" si="283"/>
        <v>1620</v>
      </c>
      <c r="F1776" s="8" t="s">
        <v>6493</v>
      </c>
      <c r="G1776" s="7">
        <f t="shared" si="278"/>
        <v>5110</v>
      </c>
      <c r="H1776" s="8" t="s">
        <v>8591</v>
      </c>
      <c r="I1776" s="7">
        <v>1</v>
      </c>
      <c r="J1776" s="8" t="s">
        <v>4</v>
      </c>
      <c r="K1776" s="7">
        <v>1</v>
      </c>
      <c r="L1776" s="8" t="s">
        <v>2086</v>
      </c>
      <c r="M1776" s="7" t="str">
        <f t="shared" si="285"/>
        <v>4.116666667</v>
      </c>
      <c r="N1776" s="8" t="s">
        <v>8592</v>
      </c>
      <c r="O1776" s="9" t="str">
        <f t="shared" si="280"/>
        <v>11:25:03</v>
      </c>
      <c r="P1776" s="8" t="str">
        <f t="shared" si="282"/>
        <v>11</v>
      </c>
      <c r="Q1776" s="7">
        <v>0</v>
      </c>
      <c r="R1776" s="8" t="s">
        <v>931</v>
      </c>
      <c r="S1776" s="10">
        <f t="shared" si="286"/>
        <v>166000</v>
      </c>
      <c r="T1776" s="8" t="s">
        <v>229</v>
      </c>
      <c r="U1776" s="10">
        <f t="shared" si="279"/>
        <v>12000</v>
      </c>
      <c r="V1776" s="8" t="s">
        <v>4391</v>
      </c>
      <c r="W1776" s="10">
        <f t="shared" si="284"/>
        <v>620</v>
      </c>
      <c r="X1776" s="8" t="s">
        <v>4601</v>
      </c>
      <c r="Y1776" s="10">
        <f t="shared" si="281"/>
        <v>597</v>
      </c>
      <c r="Z1776" s="11"/>
      <c r="AA1776" s="11"/>
    </row>
    <row r="1777" spans="1:27" ht="15.75" x14ac:dyDescent="0.4">
      <c r="A1777" s="6">
        <v>144.4</v>
      </c>
      <c r="B1777" s="7">
        <f t="shared" si="277"/>
        <v>1444000</v>
      </c>
      <c r="C1777" s="8" t="s">
        <v>7978</v>
      </c>
      <c r="D1777" s="8" t="s">
        <v>8593</v>
      </c>
      <c r="E1777" s="7">
        <f t="shared" si="283"/>
        <v>1736</v>
      </c>
      <c r="F1777" s="8" t="s">
        <v>8594</v>
      </c>
      <c r="G1777" s="7">
        <f t="shared" si="278"/>
        <v>4063</v>
      </c>
      <c r="H1777" s="8" t="s">
        <v>8595</v>
      </c>
      <c r="I1777" s="7">
        <v>1</v>
      </c>
      <c r="J1777" s="8" t="s">
        <v>4</v>
      </c>
      <c r="K1777" s="7">
        <v>1</v>
      </c>
      <c r="L1777" s="8" t="s">
        <v>147</v>
      </c>
      <c r="M1777" s="7" t="str">
        <f t="shared" si="285"/>
        <v>1.616666667</v>
      </c>
      <c r="N1777" s="8" t="s">
        <v>8596</v>
      </c>
      <c r="O1777" s="9" t="str">
        <f t="shared" si="280"/>
        <v>11:00:00</v>
      </c>
      <c r="P1777" s="8" t="str">
        <f t="shared" si="282"/>
        <v>11</v>
      </c>
      <c r="Q1777" s="7">
        <v>0</v>
      </c>
      <c r="R1777" s="8" t="s">
        <v>3226</v>
      </c>
      <c r="S1777" s="10">
        <f t="shared" si="286"/>
        <v>237000</v>
      </c>
      <c r="T1777" s="8" t="s">
        <v>229</v>
      </c>
      <c r="U1777" s="10">
        <f t="shared" si="279"/>
        <v>12000</v>
      </c>
      <c r="V1777" s="8" t="s">
        <v>2972</v>
      </c>
      <c r="W1777" s="10">
        <f t="shared" si="284"/>
        <v>142</v>
      </c>
      <c r="X1777" s="8" t="s">
        <v>2987</v>
      </c>
      <c r="Y1777" s="10">
        <f t="shared" si="281"/>
        <v>133</v>
      </c>
      <c r="Z1777" s="11"/>
      <c r="AA1777" s="11"/>
    </row>
    <row r="1778" spans="1:27" ht="15.75" x14ac:dyDescent="0.4">
      <c r="A1778" s="6">
        <v>144.4</v>
      </c>
      <c r="B1778" s="7">
        <f t="shared" si="277"/>
        <v>1444000</v>
      </c>
      <c r="C1778" s="8" t="s">
        <v>7978</v>
      </c>
      <c r="D1778" s="8" t="s">
        <v>1</v>
      </c>
      <c r="E1778" s="7">
        <f t="shared" si="283"/>
        <v>34000</v>
      </c>
      <c r="F1778" s="8" t="s">
        <v>120</v>
      </c>
      <c r="G1778" s="7">
        <f t="shared" si="278"/>
        <v>35000</v>
      </c>
      <c r="H1778" s="8" t="s">
        <v>8597</v>
      </c>
      <c r="I1778" s="7">
        <v>1</v>
      </c>
      <c r="J1778" s="8" t="s">
        <v>4</v>
      </c>
      <c r="K1778" s="7">
        <v>1</v>
      </c>
      <c r="L1778" s="8" t="s">
        <v>304</v>
      </c>
      <c r="M1778" s="7" t="str">
        <f t="shared" si="285"/>
        <v>2.05</v>
      </c>
      <c r="N1778" s="8" t="s">
        <v>8598</v>
      </c>
      <c r="O1778" s="9" t="str">
        <f t="shared" si="280"/>
        <v>11:00:12</v>
      </c>
      <c r="P1778" s="8" t="str">
        <f t="shared" si="282"/>
        <v>11</v>
      </c>
      <c r="Q1778" s="7">
        <v>0</v>
      </c>
      <c r="R1778" s="8" t="s">
        <v>8599</v>
      </c>
      <c r="S1778" s="10">
        <f t="shared" si="286"/>
        <v>1314000</v>
      </c>
      <c r="T1778" s="8" t="s">
        <v>16</v>
      </c>
      <c r="U1778" s="10">
        <f t="shared" si="279"/>
        <v>73000</v>
      </c>
      <c r="V1778" s="8" t="s">
        <v>8600</v>
      </c>
      <c r="W1778" s="10">
        <f t="shared" si="284"/>
        <v>916</v>
      </c>
      <c r="X1778" s="8" t="s">
        <v>8601</v>
      </c>
      <c r="Y1778" s="10">
        <f t="shared" si="281"/>
        <v>6904</v>
      </c>
      <c r="Z1778" s="11"/>
      <c r="AA1778" s="11"/>
    </row>
    <row r="1779" spans="1:27" ht="15.75" x14ac:dyDescent="0.4">
      <c r="A1779" s="6">
        <v>144.4</v>
      </c>
      <c r="B1779" s="7">
        <f t="shared" si="277"/>
        <v>1444000</v>
      </c>
      <c r="C1779" s="8" t="s">
        <v>7978</v>
      </c>
      <c r="D1779" s="8" t="s">
        <v>35</v>
      </c>
      <c r="E1779" s="7">
        <f t="shared" si="283"/>
        <v>4467</v>
      </c>
      <c r="F1779" s="8" t="s">
        <v>8602</v>
      </c>
      <c r="G1779" s="7">
        <f t="shared" si="278"/>
        <v>2844</v>
      </c>
      <c r="H1779" s="8" t="s">
        <v>8603</v>
      </c>
      <c r="I1779" s="7">
        <v>1</v>
      </c>
      <c r="J1779" s="8" t="s">
        <v>4</v>
      </c>
      <c r="K1779" s="7">
        <v>1</v>
      </c>
      <c r="L1779" s="8" t="s">
        <v>5529</v>
      </c>
      <c r="M1779" s="7" t="str">
        <f t="shared" si="285"/>
        <v>2.35</v>
      </c>
      <c r="N1779" s="8" t="s">
        <v>8604</v>
      </c>
      <c r="O1779" s="9" t="str">
        <f t="shared" si="280"/>
        <v>11:00:06</v>
      </c>
      <c r="P1779" s="8" t="str">
        <f t="shared" si="282"/>
        <v>11</v>
      </c>
      <c r="Q1779" s="7">
        <v>0</v>
      </c>
      <c r="R1779" s="8" t="s">
        <v>897</v>
      </c>
      <c r="S1779" s="10">
        <f t="shared" si="286"/>
        <v>787000</v>
      </c>
      <c r="T1779" s="8" t="s">
        <v>576</v>
      </c>
      <c r="U1779" s="10">
        <f t="shared" si="279"/>
        <v>25000</v>
      </c>
      <c r="V1779" s="8" t="s">
        <v>59</v>
      </c>
      <c r="W1779" s="10">
        <f t="shared" si="284"/>
        <v>303</v>
      </c>
      <c r="X1779" s="8" t="s">
        <v>3055</v>
      </c>
      <c r="Y1779" s="10">
        <f t="shared" si="281"/>
        <v>194</v>
      </c>
      <c r="Z1779" s="11"/>
      <c r="AA1779" s="11"/>
    </row>
    <row r="1780" spans="1:27" ht="15.75" x14ac:dyDescent="0.4">
      <c r="A1780" s="6">
        <v>144.4</v>
      </c>
      <c r="B1780" s="7">
        <f t="shared" si="277"/>
        <v>1444000</v>
      </c>
      <c r="C1780" s="8" t="s">
        <v>7978</v>
      </c>
      <c r="D1780" s="8" t="s">
        <v>5822</v>
      </c>
      <c r="E1780" s="7">
        <f t="shared" si="283"/>
        <v>7668</v>
      </c>
      <c r="F1780" s="8" t="s">
        <v>8605</v>
      </c>
      <c r="G1780" s="7">
        <f t="shared" si="278"/>
        <v>7928</v>
      </c>
      <c r="H1780" s="8" t="s">
        <v>8606</v>
      </c>
      <c r="I1780" s="7">
        <v>1</v>
      </c>
      <c r="J1780" s="8" t="s">
        <v>4</v>
      </c>
      <c r="K1780" s="7">
        <v>1</v>
      </c>
      <c r="L1780" s="8" t="s">
        <v>578</v>
      </c>
      <c r="M1780" s="7" t="str">
        <f t="shared" si="285"/>
        <v>2.633333333</v>
      </c>
      <c r="N1780" s="8" t="s">
        <v>8607</v>
      </c>
      <c r="O1780" s="9" t="str">
        <f t="shared" si="280"/>
        <v>11:00:15</v>
      </c>
      <c r="P1780" s="8" t="str">
        <f t="shared" si="282"/>
        <v>11</v>
      </c>
      <c r="Q1780" s="7">
        <v>0</v>
      </c>
      <c r="R1780" s="8" t="s">
        <v>1856</v>
      </c>
      <c r="S1780" s="10">
        <f t="shared" si="286"/>
        <v>401000</v>
      </c>
      <c r="T1780" s="8" t="s">
        <v>191</v>
      </c>
      <c r="U1780" s="10">
        <f t="shared" si="279"/>
        <v>23000</v>
      </c>
      <c r="V1780" s="8" t="s">
        <v>4903</v>
      </c>
      <c r="W1780" s="10">
        <f t="shared" si="284"/>
        <v>410</v>
      </c>
      <c r="X1780" s="8" t="s">
        <v>1757</v>
      </c>
      <c r="Y1780" s="10">
        <f t="shared" si="281"/>
        <v>1108</v>
      </c>
      <c r="Z1780" s="11"/>
      <c r="AA1780" s="11"/>
    </row>
    <row r="1781" spans="1:27" ht="15.75" x14ac:dyDescent="0.4">
      <c r="A1781" s="6">
        <v>144.4</v>
      </c>
      <c r="B1781" s="7">
        <f t="shared" si="277"/>
        <v>1444000</v>
      </c>
      <c r="C1781" s="8" t="s">
        <v>7978</v>
      </c>
      <c r="D1781" s="8" t="s">
        <v>190</v>
      </c>
      <c r="E1781" s="7">
        <f t="shared" si="283"/>
        <v>16000</v>
      </c>
      <c r="F1781" s="8" t="s">
        <v>145</v>
      </c>
      <c r="G1781" s="7">
        <f t="shared" si="278"/>
        <v>28000</v>
      </c>
      <c r="H1781" s="8" t="s">
        <v>8608</v>
      </c>
      <c r="I1781" s="7">
        <v>0</v>
      </c>
      <c r="J1781" s="8" t="s">
        <v>4</v>
      </c>
      <c r="K1781" s="7">
        <v>1</v>
      </c>
      <c r="L1781" s="8" t="s">
        <v>155</v>
      </c>
      <c r="M1781" s="7" t="str">
        <f t="shared" si="285"/>
        <v>1.733333333</v>
      </c>
      <c r="N1781" s="8" t="s">
        <v>8609</v>
      </c>
      <c r="O1781" s="9" t="str">
        <f t="shared" si="280"/>
        <v>11:00:00</v>
      </c>
      <c r="P1781" s="8" t="str">
        <f t="shared" si="282"/>
        <v>11</v>
      </c>
      <c r="Q1781" s="7">
        <v>0</v>
      </c>
      <c r="R1781" s="8" t="s">
        <v>8610</v>
      </c>
      <c r="S1781" s="10">
        <f t="shared" si="286"/>
        <v>1024000</v>
      </c>
      <c r="T1781" s="8" t="s">
        <v>715</v>
      </c>
      <c r="U1781" s="10">
        <f t="shared" si="279"/>
        <v>47000</v>
      </c>
      <c r="V1781" s="8" t="s">
        <v>8611</v>
      </c>
      <c r="W1781" s="10">
        <f t="shared" si="284"/>
        <v>829</v>
      </c>
      <c r="X1781" s="8" t="s">
        <v>8612</v>
      </c>
      <c r="Y1781" s="10">
        <f t="shared" si="281"/>
        <v>3048</v>
      </c>
      <c r="Z1781" s="11"/>
      <c r="AA1781" s="11"/>
    </row>
    <row r="1782" spans="1:27" ht="15.75" x14ac:dyDescent="0.4">
      <c r="A1782" s="6">
        <v>144.4</v>
      </c>
      <c r="B1782" s="7">
        <f t="shared" si="277"/>
        <v>1444000</v>
      </c>
      <c r="C1782" s="8" t="s">
        <v>7978</v>
      </c>
      <c r="D1782" s="8" t="s">
        <v>8613</v>
      </c>
      <c r="E1782" s="7">
        <f t="shared" si="283"/>
        <v>1366</v>
      </c>
      <c r="F1782" s="8" t="s">
        <v>4502</v>
      </c>
      <c r="G1782" s="7">
        <f t="shared" si="278"/>
        <v>665</v>
      </c>
      <c r="H1782" s="8" t="s">
        <v>8614</v>
      </c>
      <c r="I1782" s="7">
        <v>1</v>
      </c>
      <c r="J1782" s="8" t="s">
        <v>97</v>
      </c>
      <c r="K1782" s="7">
        <v>0</v>
      </c>
      <c r="L1782" s="8" t="s">
        <v>269</v>
      </c>
      <c r="M1782" s="7" t="str">
        <f t="shared" si="285"/>
        <v>1.633333333</v>
      </c>
      <c r="N1782" s="8" t="s">
        <v>8615</v>
      </c>
      <c r="O1782" s="9" t="str">
        <f t="shared" si="280"/>
        <v>16:45:47</v>
      </c>
      <c r="P1782" s="8" t="str">
        <f t="shared" si="282"/>
        <v>16</v>
      </c>
      <c r="Q1782" s="7">
        <v>0</v>
      </c>
      <c r="R1782" s="8" t="s">
        <v>2502</v>
      </c>
      <c r="S1782" s="10">
        <f t="shared" si="286"/>
        <v>112000</v>
      </c>
      <c r="T1782" s="8" t="s">
        <v>8616</v>
      </c>
      <c r="U1782" s="10">
        <f t="shared" si="279"/>
        <v>3085</v>
      </c>
      <c r="V1782" s="8" t="s">
        <v>2958</v>
      </c>
      <c r="W1782" s="10">
        <f t="shared" si="284"/>
        <v>74</v>
      </c>
      <c r="X1782" s="8" t="s">
        <v>3558</v>
      </c>
      <c r="Y1782" s="10">
        <f t="shared" si="281"/>
        <v>54</v>
      </c>
      <c r="Z1782" s="11"/>
      <c r="AA1782" s="11"/>
    </row>
    <row r="1783" spans="1:27" ht="15.75" x14ac:dyDescent="0.4">
      <c r="A1783" s="6">
        <v>144.4</v>
      </c>
      <c r="B1783" s="7">
        <f t="shared" si="277"/>
        <v>1444000</v>
      </c>
      <c r="C1783" s="8" t="s">
        <v>7978</v>
      </c>
      <c r="D1783" s="8" t="s">
        <v>8617</v>
      </c>
      <c r="E1783" s="7">
        <f t="shared" si="283"/>
        <v>4123</v>
      </c>
      <c r="F1783" s="8" t="s">
        <v>8618</v>
      </c>
      <c r="G1783" s="7">
        <f t="shared" si="278"/>
        <v>5352</v>
      </c>
      <c r="H1783" s="8" t="s">
        <v>8619</v>
      </c>
      <c r="I1783" s="7">
        <v>0</v>
      </c>
      <c r="J1783" s="8" t="s">
        <v>4</v>
      </c>
      <c r="K1783" s="7">
        <v>1</v>
      </c>
      <c r="L1783" s="8" t="s">
        <v>107</v>
      </c>
      <c r="M1783" s="7" t="str">
        <f t="shared" si="285"/>
        <v>1.383333333</v>
      </c>
      <c r="N1783" s="8" t="s">
        <v>8620</v>
      </c>
      <c r="O1783" s="9" t="str">
        <f t="shared" si="280"/>
        <v>11:00:16</v>
      </c>
      <c r="P1783" s="8" t="str">
        <f t="shared" si="282"/>
        <v>11</v>
      </c>
      <c r="Q1783" s="7">
        <v>0</v>
      </c>
      <c r="R1783" s="8" t="s">
        <v>8621</v>
      </c>
      <c r="S1783" s="10">
        <f t="shared" si="286"/>
        <v>599000</v>
      </c>
      <c r="T1783" s="8" t="s">
        <v>346</v>
      </c>
      <c r="U1783" s="10">
        <f t="shared" si="279"/>
        <v>19000</v>
      </c>
      <c r="V1783" s="8" t="s">
        <v>3167</v>
      </c>
      <c r="W1783" s="10">
        <f t="shared" si="284"/>
        <v>309</v>
      </c>
      <c r="X1783" s="8" t="s">
        <v>69</v>
      </c>
      <c r="Y1783" s="10">
        <f t="shared" si="281"/>
        <v>599</v>
      </c>
      <c r="Z1783" s="11"/>
      <c r="AA1783" s="11"/>
    </row>
    <row r="1784" spans="1:27" ht="15.75" x14ac:dyDescent="0.4">
      <c r="A1784" s="6">
        <v>144.4</v>
      </c>
      <c r="B1784" s="7">
        <f t="shared" si="277"/>
        <v>1444000</v>
      </c>
      <c r="C1784" s="8" t="s">
        <v>7978</v>
      </c>
      <c r="D1784" s="8" t="s">
        <v>569</v>
      </c>
      <c r="E1784" s="7">
        <f t="shared" si="283"/>
        <v>56000</v>
      </c>
      <c r="F1784" s="8" t="s">
        <v>1109</v>
      </c>
      <c r="G1784" s="7">
        <f t="shared" si="278"/>
        <v>99000</v>
      </c>
      <c r="H1784" s="8" t="s">
        <v>8622</v>
      </c>
      <c r="I1784" s="7">
        <v>0</v>
      </c>
      <c r="J1784" s="8" t="s">
        <v>4</v>
      </c>
      <c r="K1784" s="7">
        <v>1</v>
      </c>
      <c r="L1784" s="8" t="s">
        <v>223</v>
      </c>
      <c r="M1784" s="7" t="str">
        <f t="shared" si="285"/>
        <v>2.083333333</v>
      </c>
      <c r="N1784" s="8" t="s">
        <v>8623</v>
      </c>
      <c r="O1784" s="9" t="str">
        <f t="shared" si="280"/>
        <v>11:10:12</v>
      </c>
      <c r="P1784" s="8" t="str">
        <f t="shared" si="282"/>
        <v>11</v>
      </c>
      <c r="Q1784" s="7">
        <v>0</v>
      </c>
      <c r="R1784" s="8" t="s">
        <v>8624</v>
      </c>
      <c r="S1784" s="10">
        <f t="shared" si="286"/>
        <v>3508000</v>
      </c>
      <c r="T1784" s="8" t="s">
        <v>2456</v>
      </c>
      <c r="U1784" s="10">
        <f t="shared" si="279"/>
        <v>190000</v>
      </c>
      <c r="V1784" s="8" t="s">
        <v>8625</v>
      </c>
      <c r="W1784" s="10">
        <f t="shared" si="284"/>
        <v>2437</v>
      </c>
      <c r="X1784" s="8" t="s">
        <v>182</v>
      </c>
      <c r="Y1784" s="10">
        <f t="shared" si="281"/>
        <v>11000</v>
      </c>
      <c r="Z1784" s="11"/>
      <c r="AA1784" s="11"/>
    </row>
    <row r="1785" spans="1:27" ht="15.75" x14ac:dyDescent="0.4">
      <c r="A1785" s="6">
        <v>144.4</v>
      </c>
      <c r="B1785" s="7">
        <f t="shared" si="277"/>
        <v>1444000</v>
      </c>
      <c r="C1785" s="8" t="s">
        <v>7978</v>
      </c>
      <c r="D1785" s="8" t="s">
        <v>2873</v>
      </c>
      <c r="E1785" s="7">
        <f t="shared" si="283"/>
        <v>1130</v>
      </c>
      <c r="F1785" s="8" t="s">
        <v>8626</v>
      </c>
      <c r="G1785" s="7">
        <f t="shared" si="278"/>
        <v>1963</v>
      </c>
      <c r="H1785" s="8" t="s">
        <v>8627</v>
      </c>
      <c r="I1785" s="7">
        <v>1</v>
      </c>
      <c r="J1785" s="8" t="s">
        <v>4</v>
      </c>
      <c r="K1785" s="7">
        <v>1</v>
      </c>
      <c r="L1785" s="8" t="s">
        <v>8358</v>
      </c>
      <c r="M1785" s="7" t="str">
        <f t="shared" si="285"/>
        <v>2.95</v>
      </c>
      <c r="N1785" s="8" t="s">
        <v>8628</v>
      </c>
      <c r="O1785" s="9" t="str">
        <f t="shared" si="280"/>
        <v>11:00:08</v>
      </c>
      <c r="P1785" s="8" t="str">
        <f t="shared" si="282"/>
        <v>11</v>
      </c>
      <c r="Q1785" s="7">
        <v>0</v>
      </c>
      <c r="R1785" s="8" t="s">
        <v>2299</v>
      </c>
      <c r="S1785" s="10">
        <f t="shared" si="286"/>
        <v>120000</v>
      </c>
      <c r="T1785" s="8" t="s">
        <v>8629</v>
      </c>
      <c r="U1785" s="10">
        <f t="shared" si="279"/>
        <v>6548</v>
      </c>
      <c r="V1785" s="8" t="s">
        <v>4038</v>
      </c>
      <c r="W1785" s="10">
        <f t="shared" si="284"/>
        <v>86</v>
      </c>
      <c r="X1785" s="8" t="s">
        <v>3479</v>
      </c>
      <c r="Y1785" s="10">
        <f t="shared" si="281"/>
        <v>132</v>
      </c>
      <c r="Z1785" s="11"/>
      <c r="AA1785" s="11"/>
    </row>
    <row r="1786" spans="1:27" ht="15.75" x14ac:dyDescent="0.4">
      <c r="A1786" s="6">
        <v>144.4</v>
      </c>
      <c r="B1786" s="7">
        <f t="shared" si="277"/>
        <v>1444000</v>
      </c>
      <c r="C1786" s="8" t="s">
        <v>7978</v>
      </c>
      <c r="D1786" s="8" t="s">
        <v>4381</v>
      </c>
      <c r="E1786" s="7">
        <f t="shared" si="283"/>
        <v>350</v>
      </c>
      <c r="F1786" s="8" t="s">
        <v>4628</v>
      </c>
      <c r="G1786" s="7">
        <f t="shared" si="278"/>
        <v>714</v>
      </c>
      <c r="H1786" s="8" t="s">
        <v>8630</v>
      </c>
      <c r="I1786" s="7">
        <v>1</v>
      </c>
      <c r="J1786" s="8" t="s">
        <v>4</v>
      </c>
      <c r="K1786" s="7">
        <v>1</v>
      </c>
      <c r="L1786" s="8" t="s">
        <v>2201</v>
      </c>
      <c r="M1786" s="7" t="str">
        <f t="shared" si="285"/>
        <v>2</v>
      </c>
      <c r="N1786" s="8" t="s">
        <v>8631</v>
      </c>
      <c r="O1786" s="9" t="str">
        <f t="shared" si="280"/>
        <v>11:00:13</v>
      </c>
      <c r="P1786" s="8" t="str">
        <f t="shared" si="282"/>
        <v>11</v>
      </c>
      <c r="Q1786" s="7">
        <v>0</v>
      </c>
      <c r="R1786" s="8" t="s">
        <v>280</v>
      </c>
      <c r="S1786" s="10">
        <f t="shared" si="286"/>
        <v>57000</v>
      </c>
      <c r="T1786" s="8" t="s">
        <v>8632</v>
      </c>
      <c r="U1786" s="10">
        <f t="shared" si="279"/>
        <v>2554</v>
      </c>
      <c r="V1786" s="8" t="s">
        <v>3558</v>
      </c>
      <c r="W1786" s="10">
        <f t="shared" si="284"/>
        <v>54</v>
      </c>
      <c r="X1786" s="8" t="s">
        <v>3177</v>
      </c>
      <c r="Y1786" s="10">
        <f t="shared" si="281"/>
        <v>58</v>
      </c>
      <c r="Z1786" s="11"/>
      <c r="AA1786" s="11"/>
    </row>
    <row r="1787" spans="1:27" ht="15.75" x14ac:dyDescent="0.4">
      <c r="A1787" s="6">
        <v>144.4</v>
      </c>
      <c r="B1787" s="7">
        <f t="shared" si="277"/>
        <v>1444000</v>
      </c>
      <c r="C1787" s="8" t="s">
        <v>7978</v>
      </c>
      <c r="D1787" s="8" t="s">
        <v>2988</v>
      </c>
      <c r="E1787" s="7">
        <f t="shared" si="283"/>
        <v>398</v>
      </c>
      <c r="F1787" s="8" t="s">
        <v>3644</v>
      </c>
      <c r="G1787" s="7">
        <f t="shared" si="278"/>
        <v>484</v>
      </c>
      <c r="H1787" s="8" t="s">
        <v>8633</v>
      </c>
      <c r="I1787" s="7">
        <v>1</v>
      </c>
      <c r="J1787" s="8" t="s">
        <v>4</v>
      </c>
      <c r="K1787" s="7">
        <v>1</v>
      </c>
      <c r="L1787" s="8" t="s">
        <v>433</v>
      </c>
      <c r="M1787" s="7" t="str">
        <f t="shared" si="285"/>
        <v>3.333333333</v>
      </c>
      <c r="N1787" s="8" t="s">
        <v>8634</v>
      </c>
      <c r="O1787" s="9" t="str">
        <f t="shared" si="280"/>
        <v>11:00:11</v>
      </c>
      <c r="P1787" s="8" t="str">
        <f t="shared" si="282"/>
        <v>11</v>
      </c>
      <c r="Q1787" s="7">
        <v>0</v>
      </c>
      <c r="R1787" s="8" t="s">
        <v>121</v>
      </c>
      <c r="S1787" s="10">
        <f t="shared" si="286"/>
        <v>33000</v>
      </c>
      <c r="T1787" s="8" t="s">
        <v>7223</v>
      </c>
      <c r="U1787" s="10">
        <f t="shared" si="279"/>
        <v>1479</v>
      </c>
      <c r="V1787" s="8" t="s">
        <v>3413</v>
      </c>
      <c r="W1787" s="10">
        <f t="shared" si="284"/>
        <v>25</v>
      </c>
      <c r="X1787" s="8" t="s">
        <v>3724</v>
      </c>
      <c r="Y1787" s="10">
        <f t="shared" si="281"/>
        <v>24</v>
      </c>
      <c r="Z1787" s="11"/>
      <c r="AA1787" s="11"/>
    </row>
    <row r="1788" spans="1:27" ht="15.75" x14ac:dyDescent="0.4">
      <c r="A1788" s="6">
        <v>144.4</v>
      </c>
      <c r="B1788" s="7">
        <f t="shared" si="277"/>
        <v>1444000</v>
      </c>
      <c r="C1788" s="8" t="s">
        <v>7978</v>
      </c>
      <c r="D1788" s="8" t="s">
        <v>4740</v>
      </c>
      <c r="E1788" s="7">
        <f t="shared" si="283"/>
        <v>389</v>
      </c>
      <c r="F1788" s="8" t="s">
        <v>974</v>
      </c>
      <c r="G1788" s="7">
        <f t="shared" si="278"/>
        <v>366</v>
      </c>
      <c r="H1788" s="8" t="s">
        <v>8635</v>
      </c>
      <c r="I1788" s="7">
        <v>1</v>
      </c>
      <c r="J1788" s="8" t="s">
        <v>4</v>
      </c>
      <c r="K1788" s="7">
        <v>1</v>
      </c>
      <c r="L1788" s="8" t="s">
        <v>13</v>
      </c>
      <c r="M1788" s="7" t="str">
        <f t="shared" si="285"/>
        <v>1.566666667</v>
      </c>
      <c r="N1788" s="8" t="s">
        <v>8636</v>
      </c>
      <c r="O1788" s="9" t="str">
        <f t="shared" si="280"/>
        <v>17:50:58</v>
      </c>
      <c r="P1788" s="8" t="str">
        <f t="shared" si="282"/>
        <v>17</v>
      </c>
      <c r="Q1788" s="7">
        <v>0</v>
      </c>
      <c r="R1788" s="8" t="s">
        <v>121</v>
      </c>
      <c r="S1788" s="10">
        <f t="shared" si="286"/>
        <v>33000</v>
      </c>
      <c r="T1788" s="8" t="s">
        <v>2780</v>
      </c>
      <c r="U1788" s="10">
        <f t="shared" si="279"/>
        <v>1500</v>
      </c>
      <c r="V1788" s="8" t="s">
        <v>8637</v>
      </c>
      <c r="W1788" s="10">
        <f t="shared" si="284"/>
        <v>22</v>
      </c>
      <c r="X1788" s="8" t="s">
        <v>8638</v>
      </c>
      <c r="Y1788" s="10">
        <f t="shared" si="281"/>
        <v>20</v>
      </c>
      <c r="Z1788" s="11"/>
      <c r="AA1788" s="11"/>
    </row>
    <row r="1789" spans="1:27" ht="15.75" x14ac:dyDescent="0.4">
      <c r="A1789" s="6">
        <v>144.4</v>
      </c>
      <c r="B1789" s="7">
        <f t="shared" si="277"/>
        <v>1444000</v>
      </c>
      <c r="C1789" s="8" t="s">
        <v>7978</v>
      </c>
      <c r="D1789" s="8" t="s">
        <v>190</v>
      </c>
      <c r="E1789" s="7">
        <f t="shared" si="283"/>
        <v>16000</v>
      </c>
      <c r="F1789" s="8" t="s">
        <v>36</v>
      </c>
      <c r="G1789" s="7">
        <f t="shared" si="278"/>
        <v>20000</v>
      </c>
      <c r="H1789" s="8" t="s">
        <v>8639</v>
      </c>
      <c r="I1789" s="7">
        <v>1</v>
      </c>
      <c r="J1789" s="8" t="s">
        <v>4</v>
      </c>
      <c r="K1789" s="7">
        <v>1</v>
      </c>
      <c r="L1789" s="8" t="s">
        <v>415</v>
      </c>
      <c r="M1789" s="7" t="str">
        <f t="shared" si="285"/>
        <v>1.666666667</v>
      </c>
      <c r="N1789" s="8" t="s">
        <v>8640</v>
      </c>
      <c r="O1789" s="9" t="str">
        <f t="shared" si="280"/>
        <v>22:38:03</v>
      </c>
      <c r="P1789" s="8" t="str">
        <f t="shared" si="282"/>
        <v>22</v>
      </c>
      <c r="Q1789" s="7">
        <v>1</v>
      </c>
      <c r="R1789" s="8" t="s">
        <v>8641</v>
      </c>
      <c r="S1789" s="10">
        <f t="shared" si="286"/>
        <v>1272000</v>
      </c>
      <c r="T1789" s="8" t="s">
        <v>526</v>
      </c>
      <c r="U1789" s="10">
        <f t="shared" si="279"/>
        <v>49000</v>
      </c>
      <c r="V1789" s="8" t="s">
        <v>4943</v>
      </c>
      <c r="W1789" s="10">
        <f t="shared" si="284"/>
        <v>1014</v>
      </c>
      <c r="X1789" s="8" t="s">
        <v>8642</v>
      </c>
      <c r="Y1789" s="10">
        <f t="shared" si="281"/>
        <v>2878</v>
      </c>
      <c r="Z1789" s="11"/>
      <c r="AA1789" s="11"/>
    </row>
    <row r="1790" spans="1:27" ht="15.75" x14ac:dyDescent="0.4">
      <c r="A1790" s="6">
        <v>144.4</v>
      </c>
      <c r="B1790" s="7">
        <f t="shared" si="277"/>
        <v>1444000</v>
      </c>
      <c r="C1790" s="8" t="s">
        <v>7978</v>
      </c>
      <c r="D1790" s="8" t="s">
        <v>6444</v>
      </c>
      <c r="E1790" s="7">
        <f t="shared" si="283"/>
        <v>150</v>
      </c>
      <c r="F1790" s="8" t="s">
        <v>3943</v>
      </c>
      <c r="G1790" s="7">
        <f t="shared" si="278"/>
        <v>205</v>
      </c>
      <c r="H1790" s="8" t="s">
        <v>8643</v>
      </c>
      <c r="I1790" s="7">
        <v>1</v>
      </c>
      <c r="J1790" s="8" t="s">
        <v>4</v>
      </c>
      <c r="K1790" s="7">
        <v>1</v>
      </c>
      <c r="L1790" s="8" t="s">
        <v>1321</v>
      </c>
      <c r="M1790" s="7" t="str">
        <f t="shared" si="285"/>
        <v>0.3</v>
      </c>
      <c r="N1790" s="8" t="s">
        <v>8644</v>
      </c>
      <c r="O1790" s="9" t="str">
        <f t="shared" si="280"/>
        <v>20:21:09</v>
      </c>
      <c r="P1790" s="8" t="str">
        <f t="shared" si="282"/>
        <v>20</v>
      </c>
      <c r="Q1790" s="7">
        <v>1</v>
      </c>
      <c r="R1790" s="8" t="s">
        <v>214</v>
      </c>
      <c r="S1790" s="10">
        <f t="shared" si="286"/>
        <v>38000</v>
      </c>
      <c r="T1790" s="8" t="s">
        <v>4077</v>
      </c>
      <c r="U1790" s="10">
        <f t="shared" si="279"/>
        <v>1085</v>
      </c>
      <c r="V1790" s="8" t="s">
        <v>8645</v>
      </c>
      <c r="W1790" s="10">
        <f t="shared" si="284"/>
        <v>10</v>
      </c>
      <c r="X1790" s="8" t="s">
        <v>8646</v>
      </c>
      <c r="Y1790" s="10">
        <f t="shared" si="281"/>
        <v>12</v>
      </c>
      <c r="Z1790" s="11"/>
      <c r="AA1790" s="11"/>
    </row>
    <row r="1791" spans="1:27" ht="15.75" x14ac:dyDescent="0.4">
      <c r="A1791" s="6">
        <v>144.4</v>
      </c>
      <c r="B1791" s="7">
        <f t="shared" si="277"/>
        <v>1444000</v>
      </c>
      <c r="C1791" s="8" t="s">
        <v>7978</v>
      </c>
      <c r="D1791" s="8" t="s">
        <v>8647</v>
      </c>
      <c r="E1791" s="7">
        <f t="shared" si="283"/>
        <v>1531</v>
      </c>
      <c r="F1791" s="8" t="s">
        <v>5187</v>
      </c>
      <c r="G1791" s="7">
        <f t="shared" si="278"/>
        <v>1160</v>
      </c>
      <c r="H1791" s="8" t="s">
        <v>8648</v>
      </c>
      <c r="I1791" s="7">
        <v>1</v>
      </c>
      <c r="J1791" s="8" t="s">
        <v>4</v>
      </c>
      <c r="K1791" s="7">
        <v>1</v>
      </c>
      <c r="L1791" s="8" t="s">
        <v>664</v>
      </c>
      <c r="M1791" s="7" t="str">
        <f t="shared" si="285"/>
        <v>2.033333333</v>
      </c>
      <c r="N1791" s="8" t="s">
        <v>8649</v>
      </c>
      <c r="O1791" s="9" t="str">
        <f t="shared" si="280"/>
        <v>11:25:48</v>
      </c>
      <c r="P1791" s="8" t="str">
        <f t="shared" si="282"/>
        <v>11</v>
      </c>
      <c r="Q1791" s="7">
        <v>0</v>
      </c>
      <c r="R1791" s="8" t="s">
        <v>173</v>
      </c>
      <c r="S1791" s="10">
        <f t="shared" si="286"/>
        <v>108000</v>
      </c>
      <c r="T1791" s="8" t="s">
        <v>8650</v>
      </c>
      <c r="U1791" s="10">
        <f t="shared" si="279"/>
        <v>5046</v>
      </c>
      <c r="V1791" s="8" t="s">
        <v>4218</v>
      </c>
      <c r="W1791" s="10">
        <f t="shared" si="284"/>
        <v>166</v>
      </c>
      <c r="X1791" s="8" t="s">
        <v>3520</v>
      </c>
      <c r="Y1791" s="10">
        <f t="shared" si="281"/>
        <v>387</v>
      </c>
      <c r="Z1791" s="11"/>
      <c r="AA1791" s="11"/>
    </row>
    <row r="1792" spans="1:27" ht="15.75" x14ac:dyDescent="0.4">
      <c r="A1792" s="6">
        <v>144.4</v>
      </c>
      <c r="B1792" s="7">
        <f t="shared" si="277"/>
        <v>1444000</v>
      </c>
      <c r="C1792" s="8" t="s">
        <v>7978</v>
      </c>
      <c r="D1792" s="8" t="s">
        <v>3520</v>
      </c>
      <c r="E1792" s="7">
        <f t="shared" si="283"/>
        <v>387</v>
      </c>
      <c r="F1792" s="8" t="s">
        <v>8651</v>
      </c>
      <c r="G1792" s="7">
        <f t="shared" si="278"/>
        <v>521</v>
      </c>
      <c r="H1792" s="8" t="s">
        <v>8652</v>
      </c>
      <c r="I1792" s="7">
        <v>0</v>
      </c>
      <c r="J1792" s="8" t="s">
        <v>4</v>
      </c>
      <c r="K1792" s="7">
        <v>1</v>
      </c>
      <c r="L1792" s="8" t="s">
        <v>426</v>
      </c>
      <c r="M1792" s="7" t="str">
        <f t="shared" si="285"/>
        <v>1.866666667</v>
      </c>
      <c r="N1792" s="8" t="s">
        <v>8653</v>
      </c>
      <c r="O1792" s="9" t="str">
        <f t="shared" si="280"/>
        <v>12:10:08</v>
      </c>
      <c r="P1792" s="8" t="str">
        <f t="shared" si="282"/>
        <v>12</v>
      </c>
      <c r="Q1792" s="7">
        <v>1</v>
      </c>
      <c r="R1792" s="8" t="s">
        <v>381</v>
      </c>
      <c r="S1792" s="10">
        <f t="shared" si="286"/>
        <v>39000</v>
      </c>
      <c r="T1792" s="8" t="s">
        <v>1624</v>
      </c>
      <c r="U1792" s="10">
        <f t="shared" si="279"/>
        <v>1739</v>
      </c>
      <c r="V1792" s="8" t="s">
        <v>3190</v>
      </c>
      <c r="W1792" s="10">
        <f t="shared" si="284"/>
        <v>40</v>
      </c>
      <c r="X1792" s="8" t="s">
        <v>3533</v>
      </c>
      <c r="Y1792" s="10">
        <f t="shared" si="281"/>
        <v>39</v>
      </c>
      <c r="Z1792" s="11"/>
      <c r="AA1792" s="11"/>
    </row>
    <row r="1793" spans="1:27" ht="15.75" x14ac:dyDescent="0.4">
      <c r="A1793" s="6">
        <v>144.4</v>
      </c>
      <c r="B1793" s="7">
        <f t="shared" si="277"/>
        <v>1444000</v>
      </c>
      <c r="C1793" s="8" t="s">
        <v>7978</v>
      </c>
      <c r="D1793" s="8" t="s">
        <v>5129</v>
      </c>
      <c r="E1793" s="7">
        <f t="shared" si="283"/>
        <v>456</v>
      </c>
      <c r="F1793" s="8" t="s">
        <v>4080</v>
      </c>
      <c r="G1793" s="7">
        <f t="shared" si="278"/>
        <v>444</v>
      </c>
      <c r="H1793" s="8" t="s">
        <v>8654</v>
      </c>
      <c r="I1793" s="7">
        <v>1</v>
      </c>
      <c r="J1793" s="8" t="s">
        <v>4</v>
      </c>
      <c r="K1793" s="7">
        <v>1</v>
      </c>
      <c r="L1793" s="8" t="s">
        <v>390</v>
      </c>
      <c r="M1793" s="7" t="str">
        <f t="shared" si="285"/>
        <v>1.6</v>
      </c>
      <c r="N1793" s="8" t="s">
        <v>8655</v>
      </c>
      <c r="O1793" s="9" t="str">
        <f t="shared" si="280"/>
        <v>15:07:43</v>
      </c>
      <c r="P1793" s="8" t="str">
        <f t="shared" si="282"/>
        <v>15</v>
      </c>
      <c r="Q1793" s="7">
        <v>0</v>
      </c>
      <c r="R1793" s="8" t="s">
        <v>214</v>
      </c>
      <c r="S1793" s="10">
        <f t="shared" si="286"/>
        <v>38000</v>
      </c>
      <c r="T1793" s="8" t="s">
        <v>5009</v>
      </c>
      <c r="U1793" s="10">
        <f t="shared" si="279"/>
        <v>1483</v>
      </c>
      <c r="V1793" s="8" t="s">
        <v>3604</v>
      </c>
      <c r="W1793" s="10">
        <f t="shared" si="284"/>
        <v>26</v>
      </c>
      <c r="X1793" s="8" t="s">
        <v>8637</v>
      </c>
      <c r="Y1793" s="10">
        <f t="shared" si="281"/>
        <v>22</v>
      </c>
      <c r="Z1793" s="11"/>
      <c r="AA1793" s="11"/>
    </row>
    <row r="1794" spans="1:27" ht="15.75" x14ac:dyDescent="0.4">
      <c r="A1794" s="6">
        <v>144.4</v>
      </c>
      <c r="B1794" s="7">
        <f t="shared" ref="B1794:B1857" si="287">A1794*10000</f>
        <v>1444000</v>
      </c>
      <c r="C1794" s="8" t="s">
        <v>7978</v>
      </c>
      <c r="D1794" s="8" t="s">
        <v>4340</v>
      </c>
      <c r="E1794" s="7">
        <f t="shared" si="283"/>
        <v>1190</v>
      </c>
      <c r="F1794" s="8" t="s">
        <v>1304</v>
      </c>
      <c r="G1794" s="7">
        <f t="shared" si="278"/>
        <v>760</v>
      </c>
      <c r="H1794" s="8" t="s">
        <v>8656</v>
      </c>
      <c r="I1794" s="7">
        <v>1</v>
      </c>
      <c r="J1794" s="8" t="s">
        <v>4</v>
      </c>
      <c r="K1794" s="7">
        <v>1</v>
      </c>
      <c r="L1794" s="8" t="s">
        <v>355</v>
      </c>
      <c r="M1794" s="7" t="str">
        <f t="shared" si="285"/>
        <v>1.583333333</v>
      </c>
      <c r="N1794" s="8" t="s">
        <v>8657</v>
      </c>
      <c r="O1794" s="9" t="str">
        <f t="shared" si="280"/>
        <v>14:22:35</v>
      </c>
      <c r="P1794" s="8" t="str">
        <f t="shared" si="282"/>
        <v>14</v>
      </c>
      <c r="Q1794" s="7">
        <v>0</v>
      </c>
      <c r="R1794" s="8" t="s">
        <v>526</v>
      </c>
      <c r="S1794" s="10">
        <f t="shared" si="286"/>
        <v>49000</v>
      </c>
      <c r="T1794" s="8" t="s">
        <v>8658</v>
      </c>
      <c r="U1794" s="10">
        <f t="shared" si="279"/>
        <v>2278</v>
      </c>
      <c r="V1794" s="8" t="s">
        <v>3903</v>
      </c>
      <c r="W1794" s="10">
        <f t="shared" si="284"/>
        <v>64</v>
      </c>
      <c r="X1794" s="8" t="s">
        <v>3658</v>
      </c>
      <c r="Y1794" s="10">
        <f t="shared" si="281"/>
        <v>49</v>
      </c>
      <c r="Z1794" s="11"/>
      <c r="AA1794" s="11"/>
    </row>
    <row r="1795" spans="1:27" ht="15.75" x14ac:dyDescent="0.4">
      <c r="A1795" s="6">
        <v>144.4</v>
      </c>
      <c r="B1795" s="7">
        <f t="shared" si="287"/>
        <v>1444000</v>
      </c>
      <c r="C1795" s="8" t="s">
        <v>7978</v>
      </c>
      <c r="D1795" s="8" t="s">
        <v>2057</v>
      </c>
      <c r="E1795" s="7">
        <f t="shared" si="283"/>
        <v>1319</v>
      </c>
      <c r="F1795" s="8" t="s">
        <v>8659</v>
      </c>
      <c r="G1795" s="7">
        <f t="shared" si="278"/>
        <v>1109</v>
      </c>
      <c r="H1795" s="8" t="s">
        <v>8660</v>
      </c>
      <c r="I1795" s="7">
        <v>1</v>
      </c>
      <c r="J1795" s="8" t="s">
        <v>4</v>
      </c>
      <c r="K1795" s="7">
        <v>1</v>
      </c>
      <c r="L1795" s="8" t="s">
        <v>1747</v>
      </c>
      <c r="M1795" s="7" t="str">
        <f t="shared" si="285"/>
        <v>1.433333333</v>
      </c>
      <c r="N1795" s="8" t="s">
        <v>8661</v>
      </c>
      <c r="O1795" s="9" t="str">
        <f t="shared" si="280"/>
        <v>23:34:32</v>
      </c>
      <c r="P1795" s="8" t="str">
        <f t="shared" si="282"/>
        <v>23</v>
      </c>
      <c r="Q1795" s="7">
        <v>1</v>
      </c>
      <c r="R1795" s="8" t="s">
        <v>462</v>
      </c>
      <c r="S1795" s="10">
        <f t="shared" si="286"/>
        <v>68000</v>
      </c>
      <c r="T1795" s="8" t="s">
        <v>8662</v>
      </c>
      <c r="U1795" s="10">
        <f t="shared" si="279"/>
        <v>3117</v>
      </c>
      <c r="V1795" s="8" t="s">
        <v>2899</v>
      </c>
      <c r="W1795" s="10">
        <f t="shared" si="284"/>
        <v>50</v>
      </c>
      <c r="X1795" s="8" t="s">
        <v>3112</v>
      </c>
      <c r="Y1795" s="10">
        <f t="shared" si="281"/>
        <v>89</v>
      </c>
      <c r="Z1795" s="11"/>
      <c r="AA1795" s="11"/>
    </row>
    <row r="1796" spans="1:27" ht="15.75" x14ac:dyDescent="0.4">
      <c r="A1796" s="6">
        <v>144.4</v>
      </c>
      <c r="B1796" s="7">
        <f t="shared" si="287"/>
        <v>1444000</v>
      </c>
      <c r="C1796" s="8" t="s">
        <v>7978</v>
      </c>
      <c r="D1796" s="8" t="s">
        <v>2720</v>
      </c>
      <c r="E1796" s="7">
        <f t="shared" si="283"/>
        <v>758</v>
      </c>
      <c r="F1796" s="8" t="s">
        <v>8663</v>
      </c>
      <c r="G1796" s="7">
        <f t="shared" ref="G1796:G1859" si="288">SUBSTITUTE(F1796,"万","E4")*1</f>
        <v>911</v>
      </c>
      <c r="H1796" s="8" t="s">
        <v>8664</v>
      </c>
      <c r="I1796" s="7">
        <v>1</v>
      </c>
      <c r="J1796" s="8" t="s">
        <v>4</v>
      </c>
      <c r="K1796" s="7">
        <v>1</v>
      </c>
      <c r="L1796" s="8" t="s">
        <v>313</v>
      </c>
      <c r="M1796" s="7" t="str">
        <f t="shared" si="285"/>
        <v>1.5</v>
      </c>
      <c r="N1796" s="8" t="s">
        <v>8665</v>
      </c>
      <c r="O1796" s="9" t="str">
        <f t="shared" si="280"/>
        <v>11:00:32</v>
      </c>
      <c r="P1796" s="8" t="str">
        <f t="shared" si="282"/>
        <v>11</v>
      </c>
      <c r="Q1796" s="7">
        <v>0</v>
      </c>
      <c r="R1796" s="8" t="s">
        <v>1279</v>
      </c>
      <c r="S1796" s="10">
        <f t="shared" si="286"/>
        <v>43000</v>
      </c>
      <c r="T1796" s="8" t="s">
        <v>5124</v>
      </c>
      <c r="U1796" s="10">
        <f t="shared" ref="U1796:U1859" si="289">SUBSTITUTE(T1796,"万","E4")*1</f>
        <v>2052</v>
      </c>
      <c r="V1796" s="8" t="s">
        <v>3649</v>
      </c>
      <c r="W1796" s="10">
        <f t="shared" si="284"/>
        <v>51</v>
      </c>
      <c r="X1796" s="8" t="s">
        <v>3615</v>
      </c>
      <c r="Y1796" s="10">
        <f t="shared" si="281"/>
        <v>52</v>
      </c>
      <c r="Z1796" s="11"/>
      <c r="AA1796" s="11"/>
    </row>
    <row r="1797" spans="1:27" ht="15.75" x14ac:dyDescent="0.4">
      <c r="A1797" s="6">
        <v>144.4</v>
      </c>
      <c r="B1797" s="7">
        <f t="shared" si="287"/>
        <v>1444000</v>
      </c>
      <c r="C1797" s="8" t="s">
        <v>7978</v>
      </c>
      <c r="D1797" s="8" t="s">
        <v>4685</v>
      </c>
      <c r="E1797" s="7">
        <f t="shared" si="283"/>
        <v>604</v>
      </c>
      <c r="F1797" s="8" t="s">
        <v>2616</v>
      </c>
      <c r="G1797" s="7">
        <f t="shared" si="288"/>
        <v>594</v>
      </c>
      <c r="H1797" s="8" t="s">
        <v>8666</v>
      </c>
      <c r="I1797" s="7">
        <v>1</v>
      </c>
      <c r="J1797" s="8" t="s">
        <v>4</v>
      </c>
      <c r="K1797" s="7">
        <v>1</v>
      </c>
      <c r="L1797" s="8" t="s">
        <v>556</v>
      </c>
      <c r="M1797" s="7" t="str">
        <f t="shared" si="285"/>
        <v>1.283333333</v>
      </c>
      <c r="N1797" s="8" t="s">
        <v>8667</v>
      </c>
      <c r="O1797" s="9" t="str">
        <f t="shared" ref="O1797:O1860" si="290">RIGHT(N1797,LEN(N1797)-11)</f>
        <v>12:00:22</v>
      </c>
      <c r="P1797" s="8" t="str">
        <f t="shared" si="282"/>
        <v>12</v>
      </c>
      <c r="Q1797" s="7">
        <v>1</v>
      </c>
      <c r="R1797" s="8" t="s">
        <v>311</v>
      </c>
      <c r="S1797" s="10">
        <f t="shared" si="286"/>
        <v>45000</v>
      </c>
      <c r="T1797" s="8" t="s">
        <v>5433</v>
      </c>
      <c r="U1797" s="10">
        <f t="shared" si="289"/>
        <v>1686</v>
      </c>
      <c r="V1797" s="8" t="s">
        <v>3615</v>
      </c>
      <c r="W1797" s="10">
        <f t="shared" si="284"/>
        <v>52</v>
      </c>
      <c r="X1797" s="8" t="s">
        <v>2976</v>
      </c>
      <c r="Y1797" s="10">
        <f t="shared" si="281"/>
        <v>35</v>
      </c>
      <c r="Z1797" s="11"/>
      <c r="AA1797" s="11"/>
    </row>
    <row r="1798" spans="1:27" ht="15.75" x14ac:dyDescent="0.4">
      <c r="A1798" s="6">
        <v>144.4</v>
      </c>
      <c r="B1798" s="7">
        <f t="shared" si="287"/>
        <v>1444000</v>
      </c>
      <c r="C1798" s="8" t="s">
        <v>7978</v>
      </c>
      <c r="D1798" s="8" t="s">
        <v>8611</v>
      </c>
      <c r="E1798" s="7">
        <f t="shared" si="283"/>
        <v>829</v>
      </c>
      <c r="F1798" s="8" t="s">
        <v>3209</v>
      </c>
      <c r="G1798" s="7">
        <f t="shared" si="288"/>
        <v>1610</v>
      </c>
      <c r="H1798" s="8" t="s">
        <v>8668</v>
      </c>
      <c r="I1798" s="7">
        <v>0</v>
      </c>
      <c r="J1798" s="8" t="s">
        <v>4</v>
      </c>
      <c r="K1798" s="7">
        <v>1</v>
      </c>
      <c r="L1798" s="8" t="s">
        <v>2093</v>
      </c>
      <c r="M1798" s="7" t="str">
        <f t="shared" si="285"/>
        <v>2.65</v>
      </c>
      <c r="N1798" s="8" t="s">
        <v>8669</v>
      </c>
      <c r="O1798" s="9" t="str">
        <f t="shared" si="290"/>
        <v>11:00:13</v>
      </c>
      <c r="P1798" s="8" t="str">
        <f t="shared" si="282"/>
        <v>11</v>
      </c>
      <c r="Q1798" s="7">
        <v>0</v>
      </c>
      <c r="R1798" s="8" t="s">
        <v>715</v>
      </c>
      <c r="S1798" s="10">
        <f t="shared" si="286"/>
        <v>47000</v>
      </c>
      <c r="T1798" s="8" t="s">
        <v>8670</v>
      </c>
      <c r="U1798" s="10">
        <f t="shared" si="289"/>
        <v>2643</v>
      </c>
      <c r="V1798" s="8" t="s">
        <v>2894</v>
      </c>
      <c r="W1798" s="10">
        <f t="shared" si="284"/>
        <v>109</v>
      </c>
      <c r="X1798" s="8" t="s">
        <v>4210</v>
      </c>
      <c r="Y1798" s="10">
        <f t="shared" si="281"/>
        <v>136</v>
      </c>
      <c r="Z1798" s="11"/>
      <c r="AA1798" s="11"/>
    </row>
    <row r="1799" spans="1:27" ht="15.75" x14ac:dyDescent="0.4">
      <c r="A1799" s="6">
        <v>144.4</v>
      </c>
      <c r="B1799" s="7">
        <f t="shared" si="287"/>
        <v>1444000</v>
      </c>
      <c r="C1799" s="8" t="s">
        <v>7978</v>
      </c>
      <c r="D1799" s="8" t="s">
        <v>3077</v>
      </c>
      <c r="E1799" s="7">
        <f t="shared" si="283"/>
        <v>894</v>
      </c>
      <c r="F1799" s="8" t="s">
        <v>2806</v>
      </c>
      <c r="G1799" s="7">
        <f t="shared" si="288"/>
        <v>753</v>
      </c>
      <c r="H1799" s="8" t="s">
        <v>8671</v>
      </c>
      <c r="I1799" s="7">
        <v>0</v>
      </c>
      <c r="J1799" s="8" t="s">
        <v>4</v>
      </c>
      <c r="K1799" s="7">
        <v>1</v>
      </c>
      <c r="L1799" s="8" t="s">
        <v>5509</v>
      </c>
      <c r="M1799" s="7" t="str">
        <f t="shared" si="285"/>
        <v>3.616666667</v>
      </c>
      <c r="N1799" s="8" t="s">
        <v>8672</v>
      </c>
      <c r="O1799" s="9" t="str">
        <f t="shared" si="290"/>
        <v>11:00:49</v>
      </c>
      <c r="P1799" s="8" t="str">
        <f t="shared" si="282"/>
        <v>11</v>
      </c>
      <c r="Q1799" s="7">
        <v>0</v>
      </c>
      <c r="R1799" s="8" t="s">
        <v>353</v>
      </c>
      <c r="S1799" s="10">
        <f t="shared" si="286"/>
        <v>48000</v>
      </c>
      <c r="T1799" s="8" t="s">
        <v>6003</v>
      </c>
      <c r="U1799" s="10">
        <f t="shared" si="289"/>
        <v>1858</v>
      </c>
      <c r="V1799" s="8" t="s">
        <v>3763</v>
      </c>
      <c r="W1799" s="10">
        <f t="shared" si="284"/>
        <v>65</v>
      </c>
      <c r="X1799" s="8" t="s">
        <v>3615</v>
      </c>
      <c r="Y1799" s="10">
        <f t="shared" si="281"/>
        <v>52</v>
      </c>
      <c r="Z1799" s="11"/>
      <c r="AA1799" s="11"/>
    </row>
    <row r="1800" spans="1:27" ht="15.75" x14ac:dyDescent="0.4">
      <c r="A1800" s="6">
        <v>144.4</v>
      </c>
      <c r="B1800" s="7">
        <f t="shared" si="287"/>
        <v>1444000</v>
      </c>
      <c r="C1800" s="8" t="s">
        <v>7978</v>
      </c>
      <c r="D1800" s="8" t="s">
        <v>2044</v>
      </c>
      <c r="E1800" s="7">
        <f t="shared" si="283"/>
        <v>2578</v>
      </c>
      <c r="F1800" s="8" t="s">
        <v>7135</v>
      </c>
      <c r="G1800" s="7">
        <f t="shared" si="288"/>
        <v>2877</v>
      </c>
      <c r="H1800" s="8" t="s">
        <v>8673</v>
      </c>
      <c r="I1800" s="7">
        <v>1</v>
      </c>
      <c r="J1800" s="8" t="s">
        <v>4</v>
      </c>
      <c r="K1800" s="7">
        <v>1</v>
      </c>
      <c r="L1800" s="8" t="s">
        <v>1799</v>
      </c>
      <c r="M1800" s="7" t="str">
        <f t="shared" si="285"/>
        <v>2.333333333</v>
      </c>
      <c r="N1800" s="8" t="s">
        <v>8674</v>
      </c>
      <c r="O1800" s="9" t="str">
        <f t="shared" si="290"/>
        <v>11:00:28</v>
      </c>
      <c r="P1800" s="8" t="str">
        <f t="shared" si="282"/>
        <v>11</v>
      </c>
      <c r="Q1800" s="7">
        <v>0</v>
      </c>
      <c r="R1800" s="8" t="s">
        <v>980</v>
      </c>
      <c r="S1800" s="10">
        <f t="shared" si="286"/>
        <v>117000</v>
      </c>
      <c r="T1800" s="8" t="s">
        <v>8675</v>
      </c>
      <c r="U1800" s="10">
        <f t="shared" si="289"/>
        <v>5169</v>
      </c>
      <c r="V1800" s="8" t="s">
        <v>6430</v>
      </c>
      <c r="W1800" s="10">
        <f t="shared" si="284"/>
        <v>153</v>
      </c>
      <c r="X1800" s="8" t="s">
        <v>3139</v>
      </c>
      <c r="Y1800" s="10">
        <f t="shared" ref="Y1800:Y1863" si="291">SUBSTITUTE(X1800,"万","E4")*1</f>
        <v>222</v>
      </c>
      <c r="Z1800" s="11"/>
      <c r="AA1800" s="11"/>
    </row>
    <row r="1801" spans="1:27" ht="15.75" x14ac:dyDescent="0.4">
      <c r="A1801" s="6">
        <v>144.4</v>
      </c>
      <c r="B1801" s="7">
        <f t="shared" si="287"/>
        <v>1444000</v>
      </c>
      <c r="C1801" s="8" t="s">
        <v>7978</v>
      </c>
      <c r="D1801" s="8" t="s">
        <v>6952</v>
      </c>
      <c r="E1801" s="7">
        <f t="shared" si="283"/>
        <v>4538</v>
      </c>
      <c r="F1801" s="8" t="s">
        <v>5938</v>
      </c>
      <c r="G1801" s="7">
        <f t="shared" si="288"/>
        <v>3213</v>
      </c>
      <c r="H1801" s="8" t="s">
        <v>8676</v>
      </c>
      <c r="I1801" s="7">
        <v>0</v>
      </c>
      <c r="J1801" s="8" t="s">
        <v>4</v>
      </c>
      <c r="K1801" s="7">
        <v>1</v>
      </c>
      <c r="L1801" s="8" t="s">
        <v>164</v>
      </c>
      <c r="M1801" s="7" t="str">
        <f t="shared" si="285"/>
        <v>1.683333333</v>
      </c>
      <c r="N1801" s="8" t="s">
        <v>8677</v>
      </c>
      <c r="O1801" s="9" t="str">
        <f t="shared" si="290"/>
        <v>11:00:54</v>
      </c>
      <c r="P1801" s="8" t="str">
        <f t="shared" si="282"/>
        <v>11</v>
      </c>
      <c r="Q1801" s="7">
        <v>0</v>
      </c>
      <c r="R1801" s="8" t="s">
        <v>1088</v>
      </c>
      <c r="S1801" s="10">
        <f t="shared" si="286"/>
        <v>254000</v>
      </c>
      <c r="T1801" s="8" t="s">
        <v>182</v>
      </c>
      <c r="U1801" s="10">
        <f t="shared" si="289"/>
        <v>11000</v>
      </c>
      <c r="V1801" s="8" t="s">
        <v>3829</v>
      </c>
      <c r="W1801" s="10">
        <f t="shared" si="284"/>
        <v>169</v>
      </c>
      <c r="X1801" s="8" t="s">
        <v>3810</v>
      </c>
      <c r="Y1801" s="10">
        <f t="shared" si="291"/>
        <v>290</v>
      </c>
      <c r="Z1801" s="11"/>
      <c r="AA1801" s="11"/>
    </row>
    <row r="1802" spans="1:27" ht="15.75" x14ac:dyDescent="0.4">
      <c r="A1802" s="6">
        <v>144.4</v>
      </c>
      <c r="B1802" s="7">
        <f t="shared" si="287"/>
        <v>1444000</v>
      </c>
      <c r="C1802" s="8" t="s">
        <v>7978</v>
      </c>
      <c r="D1802" s="8" t="s">
        <v>845</v>
      </c>
      <c r="E1802" s="7">
        <f t="shared" si="283"/>
        <v>561</v>
      </c>
      <c r="F1802" s="8" t="s">
        <v>860</v>
      </c>
      <c r="G1802" s="7">
        <f t="shared" si="288"/>
        <v>801</v>
      </c>
      <c r="H1802" s="8" t="s">
        <v>8678</v>
      </c>
      <c r="I1802" s="7">
        <v>1</v>
      </c>
      <c r="J1802" s="8" t="s">
        <v>4</v>
      </c>
      <c r="K1802" s="7">
        <v>1</v>
      </c>
      <c r="L1802" s="8" t="s">
        <v>2819</v>
      </c>
      <c r="M1802" s="7" t="str">
        <f t="shared" si="285"/>
        <v>2.783333333</v>
      </c>
      <c r="N1802" s="8" t="s">
        <v>8679</v>
      </c>
      <c r="O1802" s="9" t="str">
        <f t="shared" si="290"/>
        <v>11:00:43</v>
      </c>
      <c r="P1802" s="8" t="str">
        <f t="shared" si="282"/>
        <v>11</v>
      </c>
      <c r="Q1802" s="7">
        <v>0</v>
      </c>
      <c r="R1802" s="8" t="s">
        <v>311</v>
      </c>
      <c r="S1802" s="10">
        <f t="shared" si="286"/>
        <v>45000</v>
      </c>
      <c r="T1802" s="8" t="s">
        <v>26</v>
      </c>
      <c r="U1802" s="10">
        <f t="shared" si="289"/>
        <v>2157</v>
      </c>
      <c r="V1802" s="8" t="s">
        <v>2958</v>
      </c>
      <c r="W1802" s="10">
        <f t="shared" si="284"/>
        <v>74</v>
      </c>
      <c r="X1802" s="8" t="s">
        <v>2958</v>
      </c>
      <c r="Y1802" s="10">
        <f t="shared" si="291"/>
        <v>74</v>
      </c>
      <c r="Z1802" s="11"/>
      <c r="AA1802" s="11"/>
    </row>
    <row r="1803" spans="1:27" ht="15.75" x14ac:dyDescent="0.4">
      <c r="A1803" s="6">
        <v>144.4</v>
      </c>
      <c r="B1803" s="7">
        <f t="shared" si="287"/>
        <v>1444000</v>
      </c>
      <c r="C1803" s="8" t="s">
        <v>7978</v>
      </c>
      <c r="D1803" s="8" t="s">
        <v>4230</v>
      </c>
      <c r="E1803" s="7">
        <f t="shared" si="283"/>
        <v>922</v>
      </c>
      <c r="F1803" s="8" t="s">
        <v>102</v>
      </c>
      <c r="G1803" s="7">
        <f t="shared" si="288"/>
        <v>892</v>
      </c>
      <c r="H1803" s="8" t="s">
        <v>8680</v>
      </c>
      <c r="I1803" s="7">
        <v>1</v>
      </c>
      <c r="J1803" s="8" t="s">
        <v>4</v>
      </c>
      <c r="K1803" s="7">
        <v>1</v>
      </c>
      <c r="L1803" s="8" t="s">
        <v>1045</v>
      </c>
      <c r="M1803" s="7" t="str">
        <f t="shared" si="285"/>
        <v>1.233333333</v>
      </c>
      <c r="N1803" s="8" t="s">
        <v>8681</v>
      </c>
      <c r="O1803" s="9" t="str">
        <f t="shared" si="290"/>
        <v>11:00:42</v>
      </c>
      <c r="P1803" s="8" t="str">
        <f t="shared" si="282"/>
        <v>11</v>
      </c>
      <c r="Q1803" s="7">
        <v>0</v>
      </c>
      <c r="R1803" s="8" t="s">
        <v>366</v>
      </c>
      <c r="S1803" s="10">
        <f t="shared" si="286"/>
        <v>46000</v>
      </c>
      <c r="T1803" s="8" t="s">
        <v>8682</v>
      </c>
      <c r="U1803" s="10">
        <f t="shared" si="289"/>
        <v>1969</v>
      </c>
      <c r="V1803" s="8" t="s">
        <v>3215</v>
      </c>
      <c r="W1803" s="10">
        <f t="shared" si="284"/>
        <v>72</v>
      </c>
      <c r="X1803" s="8" t="s">
        <v>3658</v>
      </c>
      <c r="Y1803" s="10">
        <f t="shared" si="291"/>
        <v>49</v>
      </c>
      <c r="Z1803" s="11"/>
      <c r="AA1803" s="11"/>
    </row>
    <row r="1804" spans="1:27" ht="15.75" x14ac:dyDescent="0.4">
      <c r="A1804" s="6">
        <v>144.4</v>
      </c>
      <c r="B1804" s="7">
        <f t="shared" si="287"/>
        <v>1444000</v>
      </c>
      <c r="C1804" s="8" t="s">
        <v>7978</v>
      </c>
      <c r="D1804" s="8" t="s">
        <v>52</v>
      </c>
      <c r="E1804" s="7">
        <f t="shared" si="283"/>
        <v>13000</v>
      </c>
      <c r="F1804" s="8" t="s">
        <v>8683</v>
      </c>
      <c r="G1804" s="7">
        <f t="shared" si="288"/>
        <v>6905</v>
      </c>
      <c r="H1804" s="8" t="s">
        <v>8684</v>
      </c>
      <c r="I1804" s="7">
        <v>1</v>
      </c>
      <c r="J1804" s="8" t="s">
        <v>4</v>
      </c>
      <c r="K1804" s="7">
        <v>1</v>
      </c>
      <c r="L1804" s="8" t="s">
        <v>1642</v>
      </c>
      <c r="M1804" s="7" t="str">
        <f t="shared" si="285"/>
        <v>1.8</v>
      </c>
      <c r="N1804" s="8" t="s">
        <v>8685</v>
      </c>
      <c r="O1804" s="9" t="str">
        <f t="shared" si="290"/>
        <v>11:00:57</v>
      </c>
      <c r="P1804" s="8" t="str">
        <f t="shared" si="282"/>
        <v>11</v>
      </c>
      <c r="Q1804" s="7">
        <v>0</v>
      </c>
      <c r="R1804" s="8" t="s">
        <v>5801</v>
      </c>
      <c r="S1804" s="10">
        <f t="shared" si="286"/>
        <v>763000</v>
      </c>
      <c r="T1804" s="8" t="s">
        <v>297</v>
      </c>
      <c r="U1804" s="10">
        <f t="shared" si="289"/>
        <v>18000</v>
      </c>
      <c r="V1804" s="8" t="s">
        <v>5254</v>
      </c>
      <c r="W1804" s="10">
        <f t="shared" si="284"/>
        <v>331</v>
      </c>
      <c r="X1804" s="8" t="s">
        <v>8047</v>
      </c>
      <c r="Y1804" s="10">
        <f t="shared" si="291"/>
        <v>949</v>
      </c>
      <c r="Z1804" s="11"/>
      <c r="AA1804" s="11"/>
    </row>
    <row r="1805" spans="1:27" ht="15.75" x14ac:dyDescent="0.4">
      <c r="A1805" s="6">
        <v>144.4</v>
      </c>
      <c r="B1805" s="7">
        <f t="shared" si="287"/>
        <v>1444000</v>
      </c>
      <c r="C1805" s="8" t="s">
        <v>7978</v>
      </c>
      <c r="D1805" s="8" t="s">
        <v>8686</v>
      </c>
      <c r="E1805" s="7">
        <f t="shared" si="283"/>
        <v>1420</v>
      </c>
      <c r="F1805" s="8" t="s">
        <v>8687</v>
      </c>
      <c r="G1805" s="7">
        <f t="shared" si="288"/>
        <v>2822</v>
      </c>
      <c r="H1805" s="8" t="s">
        <v>8688</v>
      </c>
      <c r="I1805" s="7">
        <v>1</v>
      </c>
      <c r="J1805" s="8" t="s">
        <v>4</v>
      </c>
      <c r="K1805" s="7">
        <v>1</v>
      </c>
      <c r="L1805" s="8" t="s">
        <v>147</v>
      </c>
      <c r="M1805" s="7" t="str">
        <f t="shared" si="285"/>
        <v>1.616666667</v>
      </c>
      <c r="N1805" s="8" t="s">
        <v>8689</v>
      </c>
      <c r="O1805" s="9" t="str">
        <f t="shared" si="290"/>
        <v>10:00:30</v>
      </c>
      <c r="P1805" s="8" t="str">
        <f t="shared" ref="P1805:P1868" si="292">LEFT(O1805,LEN(O1805)-6)</f>
        <v>10</v>
      </c>
      <c r="Q1805" s="7">
        <v>0</v>
      </c>
      <c r="R1805" s="8" t="s">
        <v>1344</v>
      </c>
      <c r="S1805" s="10">
        <f t="shared" si="286"/>
        <v>92000</v>
      </c>
      <c r="T1805" s="8" t="s">
        <v>8690</v>
      </c>
      <c r="U1805" s="10">
        <f t="shared" si="289"/>
        <v>5672</v>
      </c>
      <c r="V1805" s="8" t="s">
        <v>3539</v>
      </c>
      <c r="W1805" s="10">
        <f t="shared" si="284"/>
        <v>242</v>
      </c>
      <c r="X1805" s="8" t="s">
        <v>4811</v>
      </c>
      <c r="Y1805" s="10">
        <f t="shared" si="291"/>
        <v>325</v>
      </c>
      <c r="Z1805" s="11"/>
      <c r="AA1805" s="11"/>
    </row>
    <row r="1806" spans="1:27" ht="15.75" x14ac:dyDescent="0.4">
      <c r="A1806" s="6">
        <v>144.4</v>
      </c>
      <c r="B1806" s="7">
        <f t="shared" si="287"/>
        <v>1444000</v>
      </c>
      <c r="C1806" s="8" t="s">
        <v>7978</v>
      </c>
      <c r="D1806" s="8" t="s">
        <v>8691</v>
      </c>
      <c r="E1806" s="7">
        <f t="shared" si="283"/>
        <v>1964</v>
      </c>
      <c r="F1806" s="8" t="s">
        <v>5419</v>
      </c>
      <c r="G1806" s="7">
        <f t="shared" si="288"/>
        <v>1162</v>
      </c>
      <c r="H1806" s="8" t="s">
        <v>8692</v>
      </c>
      <c r="I1806" s="7">
        <v>1</v>
      </c>
      <c r="J1806" s="8" t="s">
        <v>4</v>
      </c>
      <c r="K1806" s="7">
        <v>1</v>
      </c>
      <c r="L1806" s="8" t="s">
        <v>813</v>
      </c>
      <c r="M1806" s="7" t="str">
        <f t="shared" si="285"/>
        <v>1.55</v>
      </c>
      <c r="N1806" s="8" t="s">
        <v>8693</v>
      </c>
      <c r="O1806" s="9" t="str">
        <f t="shared" si="290"/>
        <v>10:30:29</v>
      </c>
      <c r="P1806" s="8" t="str">
        <f t="shared" si="292"/>
        <v>10</v>
      </c>
      <c r="Q1806" s="7">
        <v>0</v>
      </c>
      <c r="R1806" s="8" t="s">
        <v>1529</v>
      </c>
      <c r="S1806" s="10">
        <f t="shared" si="286"/>
        <v>137000</v>
      </c>
      <c r="T1806" s="8" t="s">
        <v>8694</v>
      </c>
      <c r="U1806" s="10">
        <f t="shared" si="289"/>
        <v>3507</v>
      </c>
      <c r="V1806" s="8" t="s">
        <v>3563</v>
      </c>
      <c r="W1806" s="10">
        <f t="shared" si="284"/>
        <v>96</v>
      </c>
      <c r="X1806" s="8" t="s">
        <v>3558</v>
      </c>
      <c r="Y1806" s="10">
        <f t="shared" si="291"/>
        <v>54</v>
      </c>
      <c r="Z1806" s="11"/>
      <c r="AA1806" s="11"/>
    </row>
    <row r="1807" spans="1:27" ht="15.75" x14ac:dyDescent="0.4">
      <c r="A1807" s="6">
        <v>144.4</v>
      </c>
      <c r="B1807" s="7">
        <f t="shared" si="287"/>
        <v>1444000</v>
      </c>
      <c r="C1807" s="8" t="s">
        <v>7978</v>
      </c>
      <c r="D1807" s="8" t="s">
        <v>8695</v>
      </c>
      <c r="E1807" s="7">
        <f t="shared" si="283"/>
        <v>1105</v>
      </c>
      <c r="F1807" s="8" t="s">
        <v>8382</v>
      </c>
      <c r="G1807" s="7">
        <f t="shared" si="288"/>
        <v>1157</v>
      </c>
      <c r="H1807" s="8" t="s">
        <v>8696</v>
      </c>
      <c r="I1807" s="7">
        <v>1</v>
      </c>
      <c r="J1807" s="8" t="s">
        <v>4</v>
      </c>
      <c r="K1807" s="7">
        <v>1</v>
      </c>
      <c r="L1807" s="8" t="s">
        <v>1045</v>
      </c>
      <c r="M1807" s="7" t="str">
        <f t="shared" si="285"/>
        <v>1.233333333</v>
      </c>
      <c r="N1807" s="8" t="s">
        <v>8697</v>
      </c>
      <c r="O1807" s="9" t="str">
        <f t="shared" si="290"/>
        <v>17:50:44</v>
      </c>
      <c r="P1807" s="8" t="str">
        <f t="shared" si="292"/>
        <v>17</v>
      </c>
      <c r="Q1807" s="7">
        <v>0</v>
      </c>
      <c r="R1807" s="8" t="s">
        <v>104</v>
      </c>
      <c r="S1807" s="10">
        <f t="shared" si="286"/>
        <v>95000</v>
      </c>
      <c r="T1807" s="8" t="s">
        <v>8698</v>
      </c>
      <c r="U1807" s="10">
        <f t="shared" si="289"/>
        <v>3172</v>
      </c>
      <c r="V1807" s="8" t="s">
        <v>3215</v>
      </c>
      <c r="W1807" s="10">
        <f t="shared" si="284"/>
        <v>72</v>
      </c>
      <c r="X1807" s="8" t="s">
        <v>3069</v>
      </c>
      <c r="Y1807" s="10">
        <f t="shared" si="291"/>
        <v>75</v>
      </c>
      <c r="Z1807" s="11"/>
      <c r="AA1807" s="11"/>
    </row>
    <row r="1808" spans="1:27" ht="15.75" x14ac:dyDescent="0.4">
      <c r="A1808" s="6">
        <v>144.4</v>
      </c>
      <c r="B1808" s="7">
        <f t="shared" si="287"/>
        <v>1444000</v>
      </c>
      <c r="C1808" s="8" t="s">
        <v>7978</v>
      </c>
      <c r="D1808" s="8" t="s">
        <v>136</v>
      </c>
      <c r="E1808" s="7">
        <f t="shared" si="283"/>
        <v>22000</v>
      </c>
      <c r="F1808" s="8" t="s">
        <v>297</v>
      </c>
      <c r="G1808" s="7">
        <f t="shared" si="288"/>
        <v>18000</v>
      </c>
      <c r="H1808" s="8" t="s">
        <v>8699</v>
      </c>
      <c r="I1808" s="7">
        <v>1</v>
      </c>
      <c r="J1808" s="8" t="s">
        <v>4</v>
      </c>
      <c r="K1808" s="7">
        <v>1</v>
      </c>
      <c r="L1808" s="8" t="s">
        <v>13</v>
      </c>
      <c r="M1808" s="7" t="str">
        <f t="shared" si="285"/>
        <v>1.566666667</v>
      </c>
      <c r="N1808" s="8" t="s">
        <v>8700</v>
      </c>
      <c r="O1808" s="9" t="str">
        <f t="shared" si="290"/>
        <v>11:55:30</v>
      </c>
      <c r="P1808" s="8" t="str">
        <f t="shared" si="292"/>
        <v>11</v>
      </c>
      <c r="Q1808" s="7">
        <v>0</v>
      </c>
      <c r="R1808" s="8" t="s">
        <v>8701</v>
      </c>
      <c r="S1808" s="10">
        <f t="shared" si="286"/>
        <v>1585000</v>
      </c>
      <c r="T1808" s="8" t="s">
        <v>353</v>
      </c>
      <c r="U1808" s="10">
        <f t="shared" si="289"/>
        <v>48000</v>
      </c>
      <c r="V1808" s="8" t="s">
        <v>5023</v>
      </c>
      <c r="W1808" s="10">
        <f t="shared" si="284"/>
        <v>2665</v>
      </c>
      <c r="X1808" s="8" t="s">
        <v>8702</v>
      </c>
      <c r="Y1808" s="10">
        <f t="shared" si="291"/>
        <v>2603</v>
      </c>
      <c r="Z1808" s="11"/>
      <c r="AA1808" s="11"/>
    </row>
    <row r="1809" spans="1:27" ht="15.75" x14ac:dyDescent="0.4">
      <c r="A1809" s="6">
        <v>144.4</v>
      </c>
      <c r="B1809" s="7">
        <f t="shared" si="287"/>
        <v>1444000</v>
      </c>
      <c r="C1809" s="8" t="s">
        <v>7978</v>
      </c>
      <c r="D1809" s="8" t="s">
        <v>8703</v>
      </c>
      <c r="E1809" s="7">
        <f t="shared" si="283"/>
        <v>1896</v>
      </c>
      <c r="F1809" s="8" t="s">
        <v>3696</v>
      </c>
      <c r="G1809" s="7">
        <f t="shared" si="288"/>
        <v>1658</v>
      </c>
      <c r="H1809" s="8" t="s">
        <v>8704</v>
      </c>
      <c r="I1809" s="7">
        <v>1</v>
      </c>
      <c r="J1809" s="8" t="s">
        <v>4</v>
      </c>
      <c r="K1809" s="7">
        <v>1</v>
      </c>
      <c r="L1809" s="8" t="s">
        <v>762</v>
      </c>
      <c r="M1809" s="7" t="str">
        <f t="shared" si="285"/>
        <v>2.583333333</v>
      </c>
      <c r="N1809" s="8" t="s">
        <v>8705</v>
      </c>
      <c r="O1809" s="9" t="str">
        <f t="shared" si="290"/>
        <v>10:00:40</v>
      </c>
      <c r="P1809" s="8" t="str">
        <f t="shared" si="292"/>
        <v>10</v>
      </c>
      <c r="Q1809" s="7">
        <v>0</v>
      </c>
      <c r="R1809" s="8" t="s">
        <v>980</v>
      </c>
      <c r="S1809" s="10">
        <f t="shared" si="286"/>
        <v>117000</v>
      </c>
      <c r="T1809" s="8" t="s">
        <v>8706</v>
      </c>
      <c r="U1809" s="10">
        <f t="shared" si="289"/>
        <v>4869</v>
      </c>
      <c r="V1809" s="8" t="s">
        <v>6444</v>
      </c>
      <c r="W1809" s="10">
        <f t="shared" si="284"/>
        <v>150</v>
      </c>
      <c r="X1809" s="8" t="s">
        <v>2977</v>
      </c>
      <c r="Y1809" s="10">
        <f t="shared" si="291"/>
        <v>110</v>
      </c>
      <c r="Z1809" s="11"/>
      <c r="AA1809" s="11"/>
    </row>
    <row r="1810" spans="1:27" ht="15.75" x14ac:dyDescent="0.4">
      <c r="A1810" s="6">
        <v>144.4</v>
      </c>
      <c r="B1810" s="7">
        <f t="shared" si="287"/>
        <v>1444000</v>
      </c>
      <c r="C1810" s="8" t="s">
        <v>7978</v>
      </c>
      <c r="D1810" s="8" t="s">
        <v>8707</v>
      </c>
      <c r="E1810" s="7">
        <f t="shared" si="283"/>
        <v>2670</v>
      </c>
      <c r="F1810" s="8" t="s">
        <v>8708</v>
      </c>
      <c r="G1810" s="7">
        <f t="shared" si="288"/>
        <v>2546</v>
      </c>
      <c r="H1810" s="8" t="s">
        <v>8709</v>
      </c>
      <c r="I1810" s="7">
        <v>1</v>
      </c>
      <c r="J1810" s="8" t="s">
        <v>4</v>
      </c>
      <c r="K1810" s="7">
        <v>1</v>
      </c>
      <c r="L1810" s="8" t="s">
        <v>3766</v>
      </c>
      <c r="M1810" s="7" t="str">
        <f t="shared" si="285"/>
        <v>0.916666667</v>
      </c>
      <c r="N1810" s="8" t="s">
        <v>8710</v>
      </c>
      <c r="O1810" s="9" t="str">
        <f t="shared" si="290"/>
        <v>10:00:48</v>
      </c>
      <c r="P1810" s="8" t="str">
        <f t="shared" si="292"/>
        <v>10</v>
      </c>
      <c r="Q1810" s="7">
        <v>0</v>
      </c>
      <c r="R1810" s="8" t="s">
        <v>1330</v>
      </c>
      <c r="S1810" s="10">
        <f t="shared" si="286"/>
        <v>203000</v>
      </c>
      <c r="T1810" s="8" t="s">
        <v>8711</v>
      </c>
      <c r="U1810" s="10">
        <f t="shared" si="289"/>
        <v>6683</v>
      </c>
      <c r="V1810" s="8" t="s">
        <v>2982</v>
      </c>
      <c r="W1810" s="10">
        <f t="shared" si="284"/>
        <v>87</v>
      </c>
      <c r="X1810" s="8" t="s">
        <v>4659</v>
      </c>
      <c r="Y1810" s="10">
        <f t="shared" si="291"/>
        <v>174</v>
      </c>
      <c r="Z1810" s="11"/>
      <c r="AA1810" s="11"/>
    </row>
    <row r="1811" spans="1:27" ht="15.75" x14ac:dyDescent="0.4">
      <c r="A1811" s="6">
        <v>144.4</v>
      </c>
      <c r="B1811" s="7">
        <f t="shared" si="287"/>
        <v>1444000</v>
      </c>
      <c r="C1811" s="8" t="s">
        <v>7978</v>
      </c>
      <c r="D1811" s="8" t="s">
        <v>787</v>
      </c>
      <c r="E1811" s="7">
        <f t="shared" ref="E1811:E1874" si="293">SUBSTITUTE(D1811,"万","E4")*1</f>
        <v>1389</v>
      </c>
      <c r="F1811" s="8" t="s">
        <v>8712</v>
      </c>
      <c r="G1811" s="7">
        <f t="shared" si="288"/>
        <v>2118</v>
      </c>
      <c r="H1811" s="8" t="s">
        <v>8713</v>
      </c>
      <c r="I1811" s="7">
        <v>1</v>
      </c>
      <c r="J1811" s="8" t="s">
        <v>4</v>
      </c>
      <c r="K1811" s="7">
        <v>1</v>
      </c>
      <c r="L1811" s="8" t="s">
        <v>30</v>
      </c>
      <c r="M1811" s="7" t="str">
        <f t="shared" si="285"/>
        <v>1.333333333</v>
      </c>
      <c r="N1811" s="8" t="s">
        <v>8714</v>
      </c>
      <c r="O1811" s="9" t="str">
        <f t="shared" si="290"/>
        <v>22:20:54</v>
      </c>
      <c r="P1811" s="8" t="str">
        <f t="shared" si="292"/>
        <v>22</v>
      </c>
      <c r="Q1811" s="7">
        <v>1</v>
      </c>
      <c r="R1811" s="8" t="s">
        <v>3542</v>
      </c>
      <c r="S1811" s="10">
        <f t="shared" si="286"/>
        <v>142000</v>
      </c>
      <c r="T1811" s="8" t="s">
        <v>8715</v>
      </c>
      <c r="U1811" s="10">
        <f t="shared" si="289"/>
        <v>6568</v>
      </c>
      <c r="V1811" s="8" t="s">
        <v>3800</v>
      </c>
      <c r="W1811" s="10">
        <f t="shared" si="284"/>
        <v>195</v>
      </c>
      <c r="X1811" s="8" t="s">
        <v>4218</v>
      </c>
      <c r="Y1811" s="10">
        <f t="shared" si="291"/>
        <v>166</v>
      </c>
      <c r="Z1811" s="11"/>
      <c r="AA1811" s="11"/>
    </row>
    <row r="1812" spans="1:27" ht="15.75" x14ac:dyDescent="0.4">
      <c r="A1812" s="6">
        <v>131</v>
      </c>
      <c r="B1812" s="7">
        <f t="shared" si="287"/>
        <v>1310000</v>
      </c>
      <c r="C1812" s="8" t="s">
        <v>8716</v>
      </c>
      <c r="D1812" s="8" t="s">
        <v>8717</v>
      </c>
      <c r="E1812" s="7">
        <f t="shared" si="293"/>
        <v>5936</v>
      </c>
      <c r="F1812" s="8" t="s">
        <v>8718</v>
      </c>
      <c r="G1812" s="7">
        <f t="shared" si="288"/>
        <v>1863</v>
      </c>
      <c r="H1812" s="8" t="s">
        <v>8719</v>
      </c>
      <c r="I1812" s="7">
        <v>1</v>
      </c>
      <c r="J1812" s="8" t="s">
        <v>4</v>
      </c>
      <c r="K1812" s="7">
        <v>1</v>
      </c>
      <c r="L1812" s="8" t="s">
        <v>3267</v>
      </c>
      <c r="M1812" s="7" t="str">
        <f t="shared" si="285"/>
        <v>0.65</v>
      </c>
      <c r="N1812" s="8" t="s">
        <v>8720</v>
      </c>
      <c r="O1812" s="9" t="str">
        <f t="shared" si="290"/>
        <v>18:17:42</v>
      </c>
      <c r="P1812" s="8" t="str">
        <f t="shared" si="292"/>
        <v>18</v>
      </c>
      <c r="Q1812" s="7">
        <v>1</v>
      </c>
      <c r="R1812" s="8" t="s">
        <v>2166</v>
      </c>
      <c r="S1812" s="10">
        <f t="shared" si="286"/>
        <v>174000</v>
      </c>
      <c r="T1812" s="8" t="s">
        <v>214</v>
      </c>
      <c r="U1812" s="10">
        <f t="shared" si="289"/>
        <v>38000</v>
      </c>
      <c r="V1812" s="8" t="s">
        <v>3460</v>
      </c>
      <c r="W1812" s="10">
        <f t="shared" ref="W1812:W1875" si="294">SUBSTITUTE(V1812,"万","E4")*1</f>
        <v>83</v>
      </c>
      <c r="X1812" s="8" t="s">
        <v>4111</v>
      </c>
      <c r="Y1812" s="10">
        <f t="shared" si="291"/>
        <v>336</v>
      </c>
      <c r="Z1812" s="11"/>
      <c r="AA1812" s="11"/>
    </row>
    <row r="1813" spans="1:27" ht="15.75" x14ac:dyDescent="0.4">
      <c r="A1813" s="6">
        <v>131</v>
      </c>
      <c r="B1813" s="7">
        <f t="shared" si="287"/>
        <v>1310000</v>
      </c>
      <c r="C1813" s="8" t="s">
        <v>8716</v>
      </c>
      <c r="D1813" s="8" t="s">
        <v>8721</v>
      </c>
      <c r="E1813" s="7">
        <f t="shared" si="293"/>
        <v>8744</v>
      </c>
      <c r="F1813" s="8" t="s">
        <v>8722</v>
      </c>
      <c r="G1813" s="7">
        <f t="shared" si="288"/>
        <v>1764</v>
      </c>
      <c r="H1813" s="8" t="s">
        <v>8723</v>
      </c>
      <c r="I1813" s="7">
        <v>1</v>
      </c>
      <c r="J1813" s="8" t="s">
        <v>4</v>
      </c>
      <c r="K1813" s="7">
        <v>1</v>
      </c>
      <c r="L1813" s="8" t="s">
        <v>1404</v>
      </c>
      <c r="M1813" s="7" t="str">
        <f t="shared" si="285"/>
        <v>0.333333333</v>
      </c>
      <c r="N1813" s="8" t="s">
        <v>8724</v>
      </c>
      <c r="O1813" s="9" t="str">
        <f t="shared" si="290"/>
        <v>20:20:36</v>
      </c>
      <c r="P1813" s="8" t="str">
        <f t="shared" si="292"/>
        <v>20</v>
      </c>
      <c r="Q1813" s="7">
        <v>1</v>
      </c>
      <c r="R1813" s="8" t="s">
        <v>8725</v>
      </c>
      <c r="S1813" s="10">
        <f t="shared" si="286"/>
        <v>263000</v>
      </c>
      <c r="T1813" s="8" t="s">
        <v>112</v>
      </c>
      <c r="U1813" s="10">
        <f t="shared" si="289"/>
        <v>54000</v>
      </c>
      <c r="V1813" s="8" t="s">
        <v>3178</v>
      </c>
      <c r="W1813" s="10">
        <f t="shared" si="294"/>
        <v>59</v>
      </c>
      <c r="X1813" s="8" t="s">
        <v>1189</v>
      </c>
      <c r="Y1813" s="10">
        <f t="shared" si="291"/>
        <v>280</v>
      </c>
      <c r="Z1813" s="11"/>
      <c r="AA1813" s="11"/>
    </row>
    <row r="1814" spans="1:27" ht="15.75" x14ac:dyDescent="0.4">
      <c r="A1814" s="6">
        <v>131</v>
      </c>
      <c r="B1814" s="7">
        <f t="shared" si="287"/>
        <v>1310000</v>
      </c>
      <c r="C1814" s="8" t="s">
        <v>8716</v>
      </c>
      <c r="D1814" s="8" t="s">
        <v>95</v>
      </c>
      <c r="E1814" s="7">
        <f t="shared" si="293"/>
        <v>17000</v>
      </c>
      <c r="F1814" s="8" t="s">
        <v>8726</v>
      </c>
      <c r="G1814" s="7">
        <f t="shared" si="288"/>
        <v>3543</v>
      </c>
      <c r="H1814" s="8" t="s">
        <v>8727</v>
      </c>
      <c r="I1814" s="7">
        <v>1</v>
      </c>
      <c r="J1814" s="8" t="s">
        <v>4</v>
      </c>
      <c r="K1814" s="7">
        <v>1</v>
      </c>
      <c r="L1814" s="8" t="s">
        <v>3092</v>
      </c>
      <c r="M1814" s="7" t="str">
        <f t="shared" si="285"/>
        <v>0.566666667</v>
      </c>
      <c r="N1814" s="8" t="s">
        <v>8728</v>
      </c>
      <c r="O1814" s="9" t="str">
        <f t="shared" si="290"/>
        <v>19:37:20</v>
      </c>
      <c r="P1814" s="8" t="str">
        <f t="shared" si="292"/>
        <v>19</v>
      </c>
      <c r="Q1814" s="7">
        <v>1</v>
      </c>
      <c r="R1814" s="8" t="s">
        <v>8729</v>
      </c>
      <c r="S1814" s="10">
        <f t="shared" si="286"/>
        <v>347000</v>
      </c>
      <c r="T1814" s="8" t="s">
        <v>632</v>
      </c>
      <c r="U1814" s="10">
        <f t="shared" si="289"/>
        <v>86000</v>
      </c>
      <c r="V1814" s="8" t="s">
        <v>3596</v>
      </c>
      <c r="W1814" s="10">
        <f t="shared" si="294"/>
        <v>156</v>
      </c>
      <c r="X1814" s="8" t="s">
        <v>6671</v>
      </c>
      <c r="Y1814" s="10">
        <f t="shared" si="291"/>
        <v>644</v>
      </c>
      <c r="Z1814" s="11"/>
      <c r="AA1814" s="11"/>
    </row>
    <row r="1815" spans="1:27" ht="15.75" x14ac:dyDescent="0.4">
      <c r="A1815" s="6">
        <v>131</v>
      </c>
      <c r="B1815" s="7">
        <f t="shared" si="287"/>
        <v>1310000</v>
      </c>
      <c r="C1815" s="8" t="s">
        <v>8716</v>
      </c>
      <c r="D1815" s="8" t="s">
        <v>346</v>
      </c>
      <c r="E1815" s="7">
        <f t="shared" si="293"/>
        <v>19000</v>
      </c>
      <c r="F1815" s="8" t="s">
        <v>8730</v>
      </c>
      <c r="G1815" s="7">
        <f t="shared" si="288"/>
        <v>8054</v>
      </c>
      <c r="H1815" s="8" t="s">
        <v>8731</v>
      </c>
      <c r="I1815" s="7">
        <v>1</v>
      </c>
      <c r="J1815" s="8" t="s">
        <v>4</v>
      </c>
      <c r="K1815" s="7">
        <v>1</v>
      </c>
      <c r="L1815" s="8" t="s">
        <v>3099</v>
      </c>
      <c r="M1815" s="7" t="str">
        <f t="shared" si="285"/>
        <v>0.583333333</v>
      </c>
      <c r="N1815" s="8" t="s">
        <v>8732</v>
      </c>
      <c r="O1815" s="9" t="str">
        <f t="shared" si="290"/>
        <v>19:40:42</v>
      </c>
      <c r="P1815" s="8" t="str">
        <f t="shared" si="292"/>
        <v>19</v>
      </c>
      <c r="Q1815" s="7">
        <v>1</v>
      </c>
      <c r="R1815" s="8" t="s">
        <v>4126</v>
      </c>
      <c r="S1815" s="10">
        <f t="shared" si="286"/>
        <v>509000</v>
      </c>
      <c r="T1815" s="8" t="s">
        <v>241</v>
      </c>
      <c r="U1815" s="10">
        <f t="shared" si="289"/>
        <v>106000</v>
      </c>
      <c r="V1815" s="8" t="s">
        <v>3824</v>
      </c>
      <c r="W1815" s="10">
        <f t="shared" si="294"/>
        <v>128</v>
      </c>
      <c r="X1815" s="8" t="s">
        <v>4077</v>
      </c>
      <c r="Y1815" s="10">
        <f t="shared" si="291"/>
        <v>1085</v>
      </c>
      <c r="Z1815" s="11"/>
      <c r="AA1815" s="11"/>
    </row>
    <row r="1816" spans="1:27" ht="15.75" x14ac:dyDescent="0.4">
      <c r="A1816" s="6">
        <v>131</v>
      </c>
      <c r="B1816" s="7">
        <f t="shared" si="287"/>
        <v>1310000</v>
      </c>
      <c r="C1816" s="8" t="s">
        <v>8716</v>
      </c>
      <c r="D1816" s="8" t="s">
        <v>8733</v>
      </c>
      <c r="E1816" s="7">
        <f t="shared" si="293"/>
        <v>8604</v>
      </c>
      <c r="F1816" s="8" t="s">
        <v>4442</v>
      </c>
      <c r="G1816" s="7">
        <f t="shared" si="288"/>
        <v>1308</v>
      </c>
      <c r="H1816" s="8" t="s">
        <v>8734</v>
      </c>
      <c r="I1816" s="7">
        <v>1</v>
      </c>
      <c r="J1816" s="8" t="s">
        <v>4</v>
      </c>
      <c r="K1816" s="7">
        <v>1</v>
      </c>
      <c r="L1816" s="8" t="s">
        <v>1057</v>
      </c>
      <c r="M1816" s="7" t="str">
        <f t="shared" ref="M1816:M1879" si="295">TEXT(L1816*24,"@")</f>
        <v>0.316666667</v>
      </c>
      <c r="N1816" s="8" t="s">
        <v>8735</v>
      </c>
      <c r="O1816" s="9" t="str">
        <f t="shared" si="290"/>
        <v>20:26:37</v>
      </c>
      <c r="P1816" s="8" t="str">
        <f t="shared" si="292"/>
        <v>20</v>
      </c>
      <c r="Q1816" s="7">
        <v>1</v>
      </c>
      <c r="R1816" s="8" t="s">
        <v>6974</v>
      </c>
      <c r="S1816" s="10">
        <f t="shared" si="286"/>
        <v>355000</v>
      </c>
      <c r="T1816" s="8" t="s">
        <v>600</v>
      </c>
      <c r="U1816" s="10">
        <f t="shared" si="289"/>
        <v>59000</v>
      </c>
      <c r="V1816" s="8" t="s">
        <v>3903</v>
      </c>
      <c r="W1816" s="10">
        <f t="shared" si="294"/>
        <v>64</v>
      </c>
      <c r="X1816" s="8" t="s">
        <v>3352</v>
      </c>
      <c r="Y1816" s="10">
        <f t="shared" si="291"/>
        <v>352</v>
      </c>
      <c r="Z1816" s="11"/>
      <c r="AA1816" s="11"/>
    </row>
    <row r="1817" spans="1:27" ht="15.75" x14ac:dyDescent="0.4">
      <c r="A1817" s="6">
        <v>131</v>
      </c>
      <c r="B1817" s="7">
        <f t="shared" si="287"/>
        <v>1310000</v>
      </c>
      <c r="C1817" s="8" t="s">
        <v>8716</v>
      </c>
      <c r="D1817" s="8" t="s">
        <v>135</v>
      </c>
      <c r="E1817" s="7">
        <f t="shared" si="293"/>
        <v>21000</v>
      </c>
      <c r="F1817" s="8" t="s">
        <v>8736</v>
      </c>
      <c r="G1817" s="7">
        <f t="shared" si="288"/>
        <v>3933</v>
      </c>
      <c r="H1817" s="8" t="s">
        <v>8737</v>
      </c>
      <c r="I1817" s="7">
        <v>1</v>
      </c>
      <c r="J1817" s="8" t="s">
        <v>4</v>
      </c>
      <c r="K1817" s="7">
        <v>1</v>
      </c>
      <c r="L1817" s="8" t="s">
        <v>1333</v>
      </c>
      <c r="M1817" s="7" t="str">
        <f t="shared" si="295"/>
        <v>0.416666667</v>
      </c>
      <c r="N1817" s="8" t="s">
        <v>8738</v>
      </c>
      <c r="O1817" s="9" t="str">
        <f t="shared" si="290"/>
        <v>20:06:01</v>
      </c>
      <c r="P1817" s="8" t="str">
        <f t="shared" si="292"/>
        <v>20</v>
      </c>
      <c r="Q1817" s="7">
        <v>1</v>
      </c>
      <c r="R1817" s="8" t="s">
        <v>5732</v>
      </c>
      <c r="S1817" s="10">
        <f t="shared" si="286"/>
        <v>660000</v>
      </c>
      <c r="T1817" s="8" t="s">
        <v>1205</v>
      </c>
      <c r="U1817" s="10">
        <f t="shared" si="289"/>
        <v>184000</v>
      </c>
      <c r="V1817" s="8" t="s">
        <v>5862</v>
      </c>
      <c r="W1817" s="10">
        <f t="shared" si="294"/>
        <v>249</v>
      </c>
      <c r="X1817" s="8" t="s">
        <v>7693</v>
      </c>
      <c r="Y1817" s="10">
        <f t="shared" si="291"/>
        <v>1328</v>
      </c>
      <c r="Z1817" s="11"/>
      <c r="AA1817" s="11"/>
    </row>
    <row r="1818" spans="1:27" ht="15.75" x14ac:dyDescent="0.4">
      <c r="A1818" s="6">
        <v>131</v>
      </c>
      <c r="B1818" s="7">
        <f t="shared" si="287"/>
        <v>1310000</v>
      </c>
      <c r="C1818" s="8" t="s">
        <v>8716</v>
      </c>
      <c r="D1818" s="8" t="s">
        <v>8739</v>
      </c>
      <c r="E1818" s="7">
        <f t="shared" si="293"/>
        <v>4088</v>
      </c>
      <c r="F1818" s="8" t="s">
        <v>5086</v>
      </c>
      <c r="G1818" s="7">
        <f t="shared" si="288"/>
        <v>1399</v>
      </c>
      <c r="H1818" s="8" t="s">
        <v>8740</v>
      </c>
      <c r="I1818" s="7">
        <v>1</v>
      </c>
      <c r="J1818" s="8" t="s">
        <v>4</v>
      </c>
      <c r="K1818" s="7">
        <v>1</v>
      </c>
      <c r="L1818" s="8" t="s">
        <v>3267</v>
      </c>
      <c r="M1818" s="7" t="str">
        <f t="shared" si="295"/>
        <v>0.65</v>
      </c>
      <c r="N1818" s="8" t="s">
        <v>8741</v>
      </c>
      <c r="O1818" s="9" t="str">
        <f t="shared" si="290"/>
        <v>20:34:29</v>
      </c>
      <c r="P1818" s="8" t="str">
        <f t="shared" si="292"/>
        <v>20</v>
      </c>
      <c r="Q1818" s="7">
        <v>1</v>
      </c>
      <c r="R1818" s="8" t="s">
        <v>129</v>
      </c>
      <c r="S1818" s="10">
        <f t="shared" si="286"/>
        <v>397000</v>
      </c>
      <c r="T1818" s="8" t="s">
        <v>366</v>
      </c>
      <c r="U1818" s="10">
        <f t="shared" si="289"/>
        <v>46000</v>
      </c>
      <c r="V1818" s="8" t="s">
        <v>4779</v>
      </c>
      <c r="W1818" s="10">
        <f t="shared" si="294"/>
        <v>199</v>
      </c>
      <c r="X1818" s="8" t="s">
        <v>4171</v>
      </c>
      <c r="Y1818" s="10">
        <f t="shared" si="291"/>
        <v>1823</v>
      </c>
      <c r="Z1818" s="11"/>
      <c r="AA1818" s="11"/>
    </row>
    <row r="1819" spans="1:27" ht="15.75" x14ac:dyDescent="0.4">
      <c r="A1819" s="6">
        <v>131</v>
      </c>
      <c r="B1819" s="7">
        <f t="shared" si="287"/>
        <v>1310000</v>
      </c>
      <c r="C1819" s="8" t="s">
        <v>8716</v>
      </c>
      <c r="D1819" s="8" t="s">
        <v>190</v>
      </c>
      <c r="E1819" s="7">
        <f t="shared" si="293"/>
        <v>16000</v>
      </c>
      <c r="F1819" s="8" t="s">
        <v>8742</v>
      </c>
      <c r="G1819" s="7">
        <f t="shared" si="288"/>
        <v>7667</v>
      </c>
      <c r="H1819" s="8" t="s">
        <v>8743</v>
      </c>
      <c r="I1819" s="7">
        <v>1</v>
      </c>
      <c r="J1819" s="8" t="s">
        <v>4</v>
      </c>
      <c r="K1819" s="7">
        <v>1</v>
      </c>
      <c r="L1819" s="8" t="s">
        <v>223</v>
      </c>
      <c r="M1819" s="7" t="str">
        <f t="shared" si="295"/>
        <v>2.083333333</v>
      </c>
      <c r="N1819" s="8" t="s">
        <v>8744</v>
      </c>
      <c r="O1819" s="9" t="str">
        <f t="shared" si="290"/>
        <v>21:25:39</v>
      </c>
      <c r="P1819" s="8" t="str">
        <f t="shared" si="292"/>
        <v>21</v>
      </c>
      <c r="Q1819" s="7">
        <v>1</v>
      </c>
      <c r="R1819" s="8" t="s">
        <v>8745</v>
      </c>
      <c r="S1819" s="10">
        <f t="shared" si="286"/>
        <v>457000</v>
      </c>
      <c r="T1819" s="8" t="s">
        <v>1814</v>
      </c>
      <c r="U1819" s="10">
        <f t="shared" si="289"/>
        <v>127000</v>
      </c>
      <c r="V1819" s="8" t="s">
        <v>8031</v>
      </c>
      <c r="W1819" s="10">
        <f t="shared" si="294"/>
        <v>243</v>
      </c>
      <c r="X1819" s="8" t="s">
        <v>2137</v>
      </c>
      <c r="Y1819" s="10">
        <f t="shared" si="291"/>
        <v>1441</v>
      </c>
      <c r="Z1819" s="11"/>
      <c r="AA1819" s="11"/>
    </row>
    <row r="1820" spans="1:27" ht="15.75" x14ac:dyDescent="0.4">
      <c r="A1820" s="6">
        <v>131</v>
      </c>
      <c r="B1820" s="7">
        <f t="shared" si="287"/>
        <v>1310000</v>
      </c>
      <c r="C1820" s="8" t="s">
        <v>8716</v>
      </c>
      <c r="D1820" s="8" t="s">
        <v>11</v>
      </c>
      <c r="E1820" s="7">
        <f t="shared" si="293"/>
        <v>14000</v>
      </c>
      <c r="F1820" s="8" t="s">
        <v>8746</v>
      </c>
      <c r="G1820" s="7">
        <f t="shared" si="288"/>
        <v>4186</v>
      </c>
      <c r="H1820" s="8" t="s">
        <v>8747</v>
      </c>
      <c r="I1820" s="7">
        <v>1</v>
      </c>
      <c r="J1820" s="8" t="s">
        <v>4</v>
      </c>
      <c r="K1820" s="7">
        <v>1</v>
      </c>
      <c r="L1820" s="8" t="s">
        <v>1404</v>
      </c>
      <c r="M1820" s="7" t="str">
        <f t="shared" si="295"/>
        <v>0.333333333</v>
      </c>
      <c r="N1820" s="8" t="s">
        <v>8748</v>
      </c>
      <c r="O1820" s="9" t="str">
        <f t="shared" si="290"/>
        <v>18:56:40</v>
      </c>
      <c r="P1820" s="8" t="str">
        <f t="shared" si="292"/>
        <v>18</v>
      </c>
      <c r="Q1820" s="7">
        <v>1</v>
      </c>
      <c r="R1820" s="8" t="s">
        <v>4826</v>
      </c>
      <c r="S1820" s="10">
        <f t="shared" si="286"/>
        <v>619000</v>
      </c>
      <c r="T1820" s="8" t="s">
        <v>2069</v>
      </c>
      <c r="U1820" s="10">
        <f t="shared" si="289"/>
        <v>152000</v>
      </c>
      <c r="V1820" s="8" t="s">
        <v>4057</v>
      </c>
      <c r="W1820" s="10">
        <f t="shared" si="294"/>
        <v>162</v>
      </c>
      <c r="X1820" s="8" t="s">
        <v>2879</v>
      </c>
      <c r="Y1820" s="10">
        <f t="shared" si="291"/>
        <v>1169</v>
      </c>
      <c r="Z1820" s="11"/>
      <c r="AA1820" s="11"/>
    </row>
    <row r="1821" spans="1:27" ht="15.75" x14ac:dyDescent="0.4">
      <c r="A1821" s="6">
        <v>131</v>
      </c>
      <c r="B1821" s="7">
        <f t="shared" si="287"/>
        <v>1310000</v>
      </c>
      <c r="C1821" s="8" t="s">
        <v>8716</v>
      </c>
      <c r="D1821" s="8" t="s">
        <v>8749</v>
      </c>
      <c r="E1821" s="7">
        <f t="shared" si="293"/>
        <v>8569</v>
      </c>
      <c r="F1821" s="8" t="s">
        <v>8750</v>
      </c>
      <c r="G1821" s="7">
        <f t="shared" si="288"/>
        <v>3845</v>
      </c>
      <c r="H1821" s="8" t="s">
        <v>8751</v>
      </c>
      <c r="I1821" s="7">
        <v>1</v>
      </c>
      <c r="J1821" s="8" t="s">
        <v>4</v>
      </c>
      <c r="K1821" s="7">
        <v>1</v>
      </c>
      <c r="L1821" s="8" t="s">
        <v>3282</v>
      </c>
      <c r="M1821" s="7" t="str">
        <f t="shared" si="295"/>
        <v>0.483333333</v>
      </c>
      <c r="N1821" s="8" t="s">
        <v>8752</v>
      </c>
      <c r="O1821" s="9" t="str">
        <f t="shared" si="290"/>
        <v>19:43:12</v>
      </c>
      <c r="P1821" s="8" t="str">
        <f t="shared" si="292"/>
        <v>19</v>
      </c>
      <c r="Q1821" s="7">
        <v>1</v>
      </c>
      <c r="R1821" s="8" t="s">
        <v>7649</v>
      </c>
      <c r="S1821" s="10">
        <f t="shared" si="286"/>
        <v>318000</v>
      </c>
      <c r="T1821" s="8" t="s">
        <v>904</v>
      </c>
      <c r="U1821" s="10">
        <f t="shared" si="289"/>
        <v>80000</v>
      </c>
      <c r="V1821" s="8" t="s">
        <v>3365</v>
      </c>
      <c r="W1821" s="10">
        <f t="shared" si="294"/>
        <v>143</v>
      </c>
      <c r="X1821" s="8" t="s">
        <v>8753</v>
      </c>
      <c r="Y1821" s="10">
        <f t="shared" si="291"/>
        <v>434</v>
      </c>
      <c r="Z1821" s="11"/>
      <c r="AA1821" s="11"/>
    </row>
    <row r="1822" spans="1:27" ht="15.75" x14ac:dyDescent="0.4">
      <c r="A1822" s="6">
        <v>131</v>
      </c>
      <c r="B1822" s="7">
        <f t="shared" si="287"/>
        <v>1310000</v>
      </c>
      <c r="C1822" s="8" t="s">
        <v>8716</v>
      </c>
      <c r="D1822" s="8" t="s">
        <v>1128</v>
      </c>
      <c r="E1822" s="7">
        <f t="shared" si="293"/>
        <v>27000</v>
      </c>
      <c r="F1822" s="8" t="s">
        <v>8754</v>
      </c>
      <c r="G1822" s="7">
        <f t="shared" si="288"/>
        <v>4505</v>
      </c>
      <c r="H1822" s="8" t="s">
        <v>8755</v>
      </c>
      <c r="I1822" s="7">
        <v>1</v>
      </c>
      <c r="J1822" s="8" t="s">
        <v>4</v>
      </c>
      <c r="K1822" s="7">
        <v>1</v>
      </c>
      <c r="L1822" s="8" t="s">
        <v>3126</v>
      </c>
      <c r="M1822" s="7" t="str">
        <f t="shared" si="295"/>
        <v>0.616666667</v>
      </c>
      <c r="N1822" s="8" t="s">
        <v>8756</v>
      </c>
      <c r="O1822" s="9" t="str">
        <f t="shared" si="290"/>
        <v>20:01:54</v>
      </c>
      <c r="P1822" s="8" t="str">
        <f t="shared" si="292"/>
        <v>20</v>
      </c>
      <c r="Q1822" s="7">
        <v>1</v>
      </c>
      <c r="R1822" s="8" t="s">
        <v>8757</v>
      </c>
      <c r="S1822" s="10">
        <f t="shared" si="286"/>
        <v>947000</v>
      </c>
      <c r="T1822" s="8" t="s">
        <v>1476</v>
      </c>
      <c r="U1822" s="10">
        <f t="shared" si="289"/>
        <v>144000</v>
      </c>
      <c r="V1822" s="8" t="s">
        <v>7735</v>
      </c>
      <c r="W1822" s="10">
        <f t="shared" si="294"/>
        <v>126</v>
      </c>
      <c r="X1822" s="8" t="s">
        <v>8758</v>
      </c>
      <c r="Y1822" s="10">
        <f t="shared" si="291"/>
        <v>863</v>
      </c>
      <c r="Z1822" s="11"/>
      <c r="AA1822" s="11"/>
    </row>
    <row r="1823" spans="1:27" ht="15.75" x14ac:dyDescent="0.4">
      <c r="A1823" s="6">
        <v>131</v>
      </c>
      <c r="B1823" s="7">
        <f t="shared" si="287"/>
        <v>1310000</v>
      </c>
      <c r="C1823" s="8" t="s">
        <v>8716</v>
      </c>
      <c r="D1823" s="8" t="s">
        <v>144</v>
      </c>
      <c r="E1823" s="7">
        <f t="shared" si="293"/>
        <v>31000</v>
      </c>
      <c r="F1823" s="8" t="s">
        <v>229</v>
      </c>
      <c r="G1823" s="7">
        <f t="shared" si="288"/>
        <v>12000</v>
      </c>
      <c r="H1823" s="8" t="s">
        <v>8759</v>
      </c>
      <c r="I1823" s="7">
        <v>0</v>
      </c>
      <c r="J1823" s="8" t="s">
        <v>4</v>
      </c>
      <c r="K1823" s="7">
        <v>1</v>
      </c>
      <c r="L1823" s="8" t="s">
        <v>813</v>
      </c>
      <c r="M1823" s="7" t="str">
        <f t="shared" si="295"/>
        <v>1.55</v>
      </c>
      <c r="N1823" s="8" t="s">
        <v>8760</v>
      </c>
      <c r="O1823" s="9" t="str">
        <f t="shared" si="290"/>
        <v>19:27:49</v>
      </c>
      <c r="P1823" s="8" t="str">
        <f t="shared" si="292"/>
        <v>19</v>
      </c>
      <c r="Q1823" s="7">
        <v>1</v>
      </c>
      <c r="R1823" s="8" t="s">
        <v>3518</v>
      </c>
      <c r="S1823" s="10">
        <f t="shared" si="286"/>
        <v>839000</v>
      </c>
      <c r="T1823" s="8" t="s">
        <v>4234</v>
      </c>
      <c r="U1823" s="10">
        <f t="shared" si="289"/>
        <v>196000</v>
      </c>
      <c r="V1823" s="8" t="s">
        <v>3399</v>
      </c>
      <c r="W1823" s="10">
        <f t="shared" si="294"/>
        <v>198</v>
      </c>
      <c r="X1823" s="8" t="s">
        <v>8761</v>
      </c>
      <c r="Y1823" s="10">
        <f t="shared" si="291"/>
        <v>1602</v>
      </c>
      <c r="Z1823" s="11"/>
      <c r="AA1823" s="11"/>
    </row>
    <row r="1824" spans="1:27" ht="15.75" x14ac:dyDescent="0.4">
      <c r="A1824" s="6">
        <v>131</v>
      </c>
      <c r="B1824" s="7">
        <f t="shared" si="287"/>
        <v>1310000</v>
      </c>
      <c r="C1824" s="8" t="s">
        <v>8716</v>
      </c>
      <c r="D1824" s="8" t="s">
        <v>8762</v>
      </c>
      <c r="E1824" s="7">
        <f t="shared" si="293"/>
        <v>3460</v>
      </c>
      <c r="F1824" s="8" t="s">
        <v>8763</v>
      </c>
      <c r="G1824" s="7">
        <f t="shared" si="288"/>
        <v>2077</v>
      </c>
      <c r="H1824" s="8" t="s">
        <v>8764</v>
      </c>
      <c r="I1824" s="7">
        <v>1</v>
      </c>
      <c r="J1824" s="8" t="s">
        <v>4</v>
      </c>
      <c r="K1824" s="7">
        <v>1</v>
      </c>
      <c r="L1824" s="8" t="s">
        <v>1080</v>
      </c>
      <c r="M1824" s="7" t="str">
        <f t="shared" si="295"/>
        <v>0.7</v>
      </c>
      <c r="N1824" s="8" t="s">
        <v>8765</v>
      </c>
      <c r="O1824" s="9" t="str">
        <f t="shared" si="290"/>
        <v>20:00:00</v>
      </c>
      <c r="P1824" s="8" t="str">
        <f t="shared" si="292"/>
        <v>20</v>
      </c>
      <c r="Q1824" s="7">
        <v>1</v>
      </c>
      <c r="R1824" s="8" t="s">
        <v>7057</v>
      </c>
      <c r="S1824" s="10">
        <f t="shared" si="286"/>
        <v>312000</v>
      </c>
      <c r="T1824" s="8" t="s">
        <v>366</v>
      </c>
      <c r="U1824" s="10">
        <f t="shared" si="289"/>
        <v>46000</v>
      </c>
      <c r="V1824" s="8" t="s">
        <v>3440</v>
      </c>
      <c r="W1824" s="10">
        <f t="shared" si="294"/>
        <v>77</v>
      </c>
      <c r="X1824" s="8" t="s">
        <v>3191</v>
      </c>
      <c r="Y1824" s="10">
        <f t="shared" si="291"/>
        <v>514</v>
      </c>
      <c r="Z1824" s="11"/>
      <c r="AA1824" s="11"/>
    </row>
    <row r="1825" spans="1:27" ht="15.75" x14ac:dyDescent="0.4">
      <c r="A1825" s="6">
        <v>131</v>
      </c>
      <c r="B1825" s="7">
        <f t="shared" si="287"/>
        <v>1310000</v>
      </c>
      <c r="C1825" s="8" t="s">
        <v>8716</v>
      </c>
      <c r="D1825" s="8" t="s">
        <v>1279</v>
      </c>
      <c r="E1825" s="7">
        <f t="shared" si="293"/>
        <v>43000</v>
      </c>
      <c r="F1825" s="8" t="s">
        <v>8766</v>
      </c>
      <c r="G1825" s="7">
        <f t="shared" si="288"/>
        <v>9783</v>
      </c>
      <c r="H1825" s="8" t="s">
        <v>8767</v>
      </c>
      <c r="I1825" s="7">
        <v>0</v>
      </c>
      <c r="J1825" s="8" t="s">
        <v>4</v>
      </c>
      <c r="K1825" s="7">
        <v>1</v>
      </c>
      <c r="L1825" s="8" t="s">
        <v>3106</v>
      </c>
      <c r="M1825" s="7" t="str">
        <f t="shared" si="295"/>
        <v>0.5</v>
      </c>
      <c r="N1825" s="8" t="s">
        <v>8768</v>
      </c>
      <c r="O1825" s="9" t="str">
        <f t="shared" si="290"/>
        <v>22:44:44</v>
      </c>
      <c r="P1825" s="8" t="str">
        <f t="shared" si="292"/>
        <v>22</v>
      </c>
      <c r="Q1825" s="7">
        <v>1</v>
      </c>
      <c r="R1825" s="8" t="s">
        <v>8769</v>
      </c>
      <c r="S1825" s="10">
        <f t="shared" si="286"/>
        <v>1224000</v>
      </c>
      <c r="T1825" s="8" t="s">
        <v>8458</v>
      </c>
      <c r="U1825" s="10">
        <f t="shared" si="289"/>
        <v>255000</v>
      </c>
      <c r="V1825" s="8" t="s">
        <v>3474</v>
      </c>
      <c r="W1825" s="10">
        <f t="shared" si="294"/>
        <v>526</v>
      </c>
      <c r="X1825" s="8" t="s">
        <v>197</v>
      </c>
      <c r="Y1825" s="10">
        <f t="shared" si="291"/>
        <v>2056</v>
      </c>
      <c r="Z1825" s="11"/>
      <c r="AA1825" s="11"/>
    </row>
    <row r="1826" spans="1:27" ht="15.75" x14ac:dyDescent="0.4">
      <c r="A1826" s="6">
        <v>131</v>
      </c>
      <c r="B1826" s="7">
        <f t="shared" si="287"/>
        <v>1310000</v>
      </c>
      <c r="C1826" s="8" t="s">
        <v>8716</v>
      </c>
      <c r="D1826" s="8" t="s">
        <v>7549</v>
      </c>
      <c r="E1826" s="7">
        <f t="shared" si="293"/>
        <v>7480</v>
      </c>
      <c r="F1826" s="8" t="s">
        <v>861</v>
      </c>
      <c r="G1826" s="7">
        <f t="shared" si="288"/>
        <v>5848</v>
      </c>
      <c r="H1826" s="8" t="s">
        <v>8770</v>
      </c>
      <c r="I1826" s="7">
        <v>1</v>
      </c>
      <c r="J1826" s="8" t="s">
        <v>4</v>
      </c>
      <c r="K1826" s="7">
        <v>1</v>
      </c>
      <c r="L1826" s="8" t="s">
        <v>3092</v>
      </c>
      <c r="M1826" s="7" t="str">
        <f t="shared" si="295"/>
        <v>0.566666667</v>
      </c>
      <c r="N1826" s="8" t="s">
        <v>8771</v>
      </c>
      <c r="O1826" s="9" t="str">
        <f t="shared" si="290"/>
        <v>22:20:34</v>
      </c>
      <c r="P1826" s="8" t="str">
        <f t="shared" si="292"/>
        <v>22</v>
      </c>
      <c r="Q1826" s="7">
        <v>1</v>
      </c>
      <c r="R1826" s="8" t="s">
        <v>5871</v>
      </c>
      <c r="S1826" s="10">
        <f t="shared" ref="S1826:S1889" si="296">SUBSTITUTE(R1826,"万","E4")*1</f>
        <v>433000</v>
      </c>
      <c r="T1826" s="8" t="s">
        <v>75</v>
      </c>
      <c r="U1826" s="10">
        <f t="shared" si="289"/>
        <v>83000</v>
      </c>
      <c r="V1826" s="8" t="s">
        <v>8215</v>
      </c>
      <c r="W1826" s="10">
        <f t="shared" si="294"/>
        <v>226</v>
      </c>
      <c r="X1826" s="8" t="s">
        <v>2870</v>
      </c>
      <c r="Y1826" s="10">
        <f t="shared" si="291"/>
        <v>2032</v>
      </c>
      <c r="Z1826" s="11"/>
      <c r="AA1826" s="11"/>
    </row>
    <row r="1827" spans="1:27" ht="15.75" x14ac:dyDescent="0.4">
      <c r="A1827" s="6">
        <v>131</v>
      </c>
      <c r="B1827" s="7">
        <f t="shared" si="287"/>
        <v>1310000</v>
      </c>
      <c r="C1827" s="8" t="s">
        <v>8716</v>
      </c>
      <c r="D1827" s="8" t="s">
        <v>144</v>
      </c>
      <c r="E1827" s="7">
        <f t="shared" si="293"/>
        <v>31000</v>
      </c>
      <c r="F1827" s="8" t="s">
        <v>8772</v>
      </c>
      <c r="G1827" s="7">
        <f t="shared" si="288"/>
        <v>7605</v>
      </c>
      <c r="H1827" s="8" t="s">
        <v>8773</v>
      </c>
      <c r="I1827" s="7">
        <v>1</v>
      </c>
      <c r="J1827" s="8" t="s">
        <v>4</v>
      </c>
      <c r="K1827" s="7">
        <v>1</v>
      </c>
      <c r="L1827" s="8" t="s">
        <v>1333</v>
      </c>
      <c r="M1827" s="7" t="str">
        <f t="shared" si="295"/>
        <v>0.416666667</v>
      </c>
      <c r="N1827" s="8" t="s">
        <v>8774</v>
      </c>
      <c r="O1827" s="9" t="str">
        <f t="shared" si="290"/>
        <v>21:14:48</v>
      </c>
      <c r="P1827" s="8" t="str">
        <f t="shared" si="292"/>
        <v>21</v>
      </c>
      <c r="Q1827" s="7">
        <v>1</v>
      </c>
      <c r="R1827" s="8" t="s">
        <v>8775</v>
      </c>
      <c r="S1827" s="10">
        <f t="shared" si="296"/>
        <v>1566000</v>
      </c>
      <c r="T1827" s="8" t="s">
        <v>2397</v>
      </c>
      <c r="U1827" s="10">
        <f t="shared" si="289"/>
        <v>185000</v>
      </c>
      <c r="V1827" s="8" t="s">
        <v>3130</v>
      </c>
      <c r="W1827" s="10">
        <f t="shared" si="294"/>
        <v>365</v>
      </c>
      <c r="X1827" s="8" t="s">
        <v>1042</v>
      </c>
      <c r="Y1827" s="10">
        <f t="shared" si="291"/>
        <v>1790</v>
      </c>
      <c r="Z1827" s="11"/>
      <c r="AA1827" s="11"/>
    </row>
    <row r="1828" spans="1:27" ht="15.75" x14ac:dyDescent="0.4">
      <c r="A1828" s="6">
        <v>131</v>
      </c>
      <c r="B1828" s="7">
        <f t="shared" si="287"/>
        <v>1310000</v>
      </c>
      <c r="C1828" s="8" t="s">
        <v>8716</v>
      </c>
      <c r="D1828" s="8" t="s">
        <v>8776</v>
      </c>
      <c r="E1828" s="7">
        <f t="shared" si="293"/>
        <v>9008</v>
      </c>
      <c r="F1828" s="8" t="s">
        <v>8777</v>
      </c>
      <c r="G1828" s="7">
        <f t="shared" si="288"/>
        <v>5808</v>
      </c>
      <c r="H1828" s="8" t="s">
        <v>8778</v>
      </c>
      <c r="I1828" s="7">
        <v>1</v>
      </c>
      <c r="J1828" s="8" t="s">
        <v>4</v>
      </c>
      <c r="K1828" s="7">
        <v>1</v>
      </c>
      <c r="L1828" s="8" t="s">
        <v>3241</v>
      </c>
      <c r="M1828" s="7" t="str">
        <f t="shared" si="295"/>
        <v>0.216666667</v>
      </c>
      <c r="N1828" s="8" t="s">
        <v>8779</v>
      </c>
      <c r="O1828" s="9" t="str">
        <f t="shared" si="290"/>
        <v>18:36:26</v>
      </c>
      <c r="P1828" s="8" t="str">
        <f t="shared" si="292"/>
        <v>18</v>
      </c>
      <c r="Q1828" s="7">
        <v>1</v>
      </c>
      <c r="R1828" s="8" t="s">
        <v>8780</v>
      </c>
      <c r="S1828" s="10">
        <f t="shared" si="296"/>
        <v>569000</v>
      </c>
      <c r="T1828" s="8" t="s">
        <v>980</v>
      </c>
      <c r="U1828" s="10">
        <f t="shared" si="289"/>
        <v>117000</v>
      </c>
      <c r="V1828" s="8" t="s">
        <v>3519</v>
      </c>
      <c r="W1828" s="10">
        <f t="shared" si="294"/>
        <v>268</v>
      </c>
      <c r="X1828" s="8" t="s">
        <v>6944</v>
      </c>
      <c r="Y1828" s="10">
        <f t="shared" si="291"/>
        <v>2369</v>
      </c>
      <c r="Z1828" s="11"/>
      <c r="AA1828" s="11"/>
    </row>
    <row r="1829" spans="1:27" ht="15.75" x14ac:dyDescent="0.4">
      <c r="A1829" s="6">
        <v>131</v>
      </c>
      <c r="B1829" s="7">
        <f t="shared" si="287"/>
        <v>1310000</v>
      </c>
      <c r="C1829" s="8" t="s">
        <v>8716</v>
      </c>
      <c r="D1829" s="8" t="s">
        <v>8781</v>
      </c>
      <c r="E1829" s="7">
        <f t="shared" si="293"/>
        <v>6986</v>
      </c>
      <c r="F1829" s="8" t="s">
        <v>2044</v>
      </c>
      <c r="G1829" s="7">
        <f t="shared" si="288"/>
        <v>2578</v>
      </c>
      <c r="H1829" s="8" t="s">
        <v>8782</v>
      </c>
      <c r="I1829" s="7">
        <v>0</v>
      </c>
      <c r="J1829" s="8" t="s">
        <v>4</v>
      </c>
      <c r="K1829" s="7">
        <v>1</v>
      </c>
      <c r="L1829" s="8" t="s">
        <v>1333</v>
      </c>
      <c r="M1829" s="7" t="str">
        <f t="shared" si="295"/>
        <v>0.416666667</v>
      </c>
      <c r="N1829" s="8" t="s">
        <v>8783</v>
      </c>
      <c r="O1829" s="9" t="str">
        <f t="shared" si="290"/>
        <v>19:06:06</v>
      </c>
      <c r="P1829" s="8" t="str">
        <f t="shared" si="292"/>
        <v>19</v>
      </c>
      <c r="Q1829" s="7">
        <v>1</v>
      </c>
      <c r="R1829" s="8" t="s">
        <v>4014</v>
      </c>
      <c r="S1829" s="10">
        <f t="shared" si="296"/>
        <v>375000</v>
      </c>
      <c r="T1829" s="8" t="s">
        <v>759</v>
      </c>
      <c r="U1829" s="10">
        <f t="shared" si="289"/>
        <v>70000</v>
      </c>
      <c r="V1829" s="8" t="s">
        <v>4043</v>
      </c>
      <c r="W1829" s="10">
        <f t="shared" si="294"/>
        <v>176</v>
      </c>
      <c r="X1829" s="8" t="s">
        <v>8784</v>
      </c>
      <c r="Y1829" s="10">
        <f t="shared" si="291"/>
        <v>286</v>
      </c>
      <c r="Z1829" s="11"/>
      <c r="AA1829" s="11"/>
    </row>
    <row r="1830" spans="1:27" ht="15.75" x14ac:dyDescent="0.4">
      <c r="A1830" s="6">
        <v>131</v>
      </c>
      <c r="B1830" s="7">
        <f t="shared" si="287"/>
        <v>1310000</v>
      </c>
      <c r="C1830" s="8" t="s">
        <v>8716</v>
      </c>
      <c r="D1830" s="8" t="s">
        <v>7285</v>
      </c>
      <c r="E1830" s="7">
        <f t="shared" si="293"/>
        <v>1293</v>
      </c>
      <c r="F1830" s="8" t="s">
        <v>4033</v>
      </c>
      <c r="G1830" s="7">
        <f t="shared" si="288"/>
        <v>693</v>
      </c>
      <c r="H1830" s="8" t="s">
        <v>8785</v>
      </c>
      <c r="I1830" s="7">
        <v>0</v>
      </c>
      <c r="J1830" s="8" t="s">
        <v>4</v>
      </c>
      <c r="K1830" s="7">
        <v>1</v>
      </c>
      <c r="L1830" s="8" t="s">
        <v>1065</v>
      </c>
      <c r="M1830" s="7" t="str">
        <f t="shared" si="295"/>
        <v>0.4</v>
      </c>
      <c r="N1830" s="8" t="s">
        <v>8786</v>
      </c>
      <c r="O1830" s="9" t="str">
        <f t="shared" si="290"/>
        <v>19:28:00</v>
      </c>
      <c r="P1830" s="8" t="str">
        <f t="shared" si="292"/>
        <v>19</v>
      </c>
      <c r="Q1830" s="7">
        <v>1</v>
      </c>
      <c r="R1830" s="8" t="s">
        <v>33</v>
      </c>
      <c r="S1830" s="10">
        <f t="shared" si="296"/>
        <v>131000</v>
      </c>
      <c r="T1830" s="8" t="s">
        <v>297</v>
      </c>
      <c r="U1830" s="10">
        <f t="shared" si="289"/>
        <v>18000</v>
      </c>
      <c r="V1830" s="8" t="s">
        <v>3746</v>
      </c>
      <c r="W1830" s="10">
        <f t="shared" si="294"/>
        <v>21</v>
      </c>
      <c r="X1830" s="8" t="s">
        <v>3036</v>
      </c>
      <c r="Y1830" s="10">
        <f t="shared" si="291"/>
        <v>36</v>
      </c>
      <c r="Z1830" s="11"/>
      <c r="AA1830" s="11"/>
    </row>
    <row r="1831" spans="1:27" ht="15.75" x14ac:dyDescent="0.4">
      <c r="A1831" s="6">
        <v>131</v>
      </c>
      <c r="B1831" s="7">
        <f t="shared" si="287"/>
        <v>1310000</v>
      </c>
      <c r="C1831" s="8" t="s">
        <v>8716</v>
      </c>
      <c r="D1831" s="8" t="s">
        <v>5847</v>
      </c>
      <c r="E1831" s="7">
        <f t="shared" si="293"/>
        <v>5793</v>
      </c>
      <c r="F1831" s="8" t="s">
        <v>8787</v>
      </c>
      <c r="G1831" s="7">
        <f t="shared" si="288"/>
        <v>1279</v>
      </c>
      <c r="H1831" s="8" t="s">
        <v>8788</v>
      </c>
      <c r="I1831" s="7">
        <v>1</v>
      </c>
      <c r="J1831" s="8" t="s">
        <v>4</v>
      </c>
      <c r="K1831" s="7">
        <v>1</v>
      </c>
      <c r="L1831" s="8" t="s">
        <v>2242</v>
      </c>
      <c r="M1831" s="7" t="str">
        <f t="shared" si="295"/>
        <v>0.25</v>
      </c>
      <c r="N1831" s="8" t="s">
        <v>8789</v>
      </c>
      <c r="O1831" s="9" t="str">
        <f t="shared" si="290"/>
        <v>19:36:24</v>
      </c>
      <c r="P1831" s="8" t="str">
        <f t="shared" si="292"/>
        <v>19</v>
      </c>
      <c r="Q1831" s="7">
        <v>1</v>
      </c>
      <c r="R1831" s="8" t="s">
        <v>7716</v>
      </c>
      <c r="S1831" s="10">
        <f t="shared" si="296"/>
        <v>389000</v>
      </c>
      <c r="T1831" s="8" t="s">
        <v>587</v>
      </c>
      <c r="U1831" s="10">
        <f t="shared" si="289"/>
        <v>51000</v>
      </c>
      <c r="V1831" s="8" t="s">
        <v>2898</v>
      </c>
      <c r="W1831" s="10">
        <f t="shared" si="294"/>
        <v>41</v>
      </c>
      <c r="X1831" s="8" t="s">
        <v>3512</v>
      </c>
      <c r="Y1831" s="10">
        <f t="shared" si="291"/>
        <v>187</v>
      </c>
      <c r="Z1831" s="11"/>
      <c r="AA1831" s="11"/>
    </row>
    <row r="1832" spans="1:27" ht="15.75" x14ac:dyDescent="0.4">
      <c r="A1832" s="6">
        <v>131</v>
      </c>
      <c r="B1832" s="7">
        <f t="shared" si="287"/>
        <v>1310000</v>
      </c>
      <c r="C1832" s="8" t="s">
        <v>8716</v>
      </c>
      <c r="D1832" s="8" t="s">
        <v>307</v>
      </c>
      <c r="E1832" s="7">
        <f t="shared" si="293"/>
        <v>118000</v>
      </c>
      <c r="F1832" s="8" t="s">
        <v>366</v>
      </c>
      <c r="G1832" s="7">
        <f t="shared" si="288"/>
        <v>46000</v>
      </c>
      <c r="H1832" s="8" t="s">
        <v>8790</v>
      </c>
      <c r="I1832" s="7">
        <v>1</v>
      </c>
      <c r="J1832" s="8" t="s">
        <v>4</v>
      </c>
      <c r="K1832" s="7">
        <v>1</v>
      </c>
      <c r="L1832" s="8" t="s">
        <v>114</v>
      </c>
      <c r="M1832" s="7" t="str">
        <f t="shared" si="295"/>
        <v>2.016666667</v>
      </c>
      <c r="N1832" s="8" t="s">
        <v>8791</v>
      </c>
      <c r="O1832" s="9" t="str">
        <f t="shared" si="290"/>
        <v>13:41:28</v>
      </c>
      <c r="P1832" s="8" t="str">
        <f t="shared" si="292"/>
        <v>13</v>
      </c>
      <c r="Q1832" s="7">
        <v>1</v>
      </c>
      <c r="R1832" s="8" t="s">
        <v>8792</v>
      </c>
      <c r="S1832" s="10">
        <f t="shared" si="296"/>
        <v>2584000</v>
      </c>
      <c r="T1832" s="8" t="s">
        <v>6044</v>
      </c>
      <c r="U1832" s="10">
        <f t="shared" si="289"/>
        <v>491000</v>
      </c>
      <c r="V1832" s="8" t="s">
        <v>8793</v>
      </c>
      <c r="W1832" s="10">
        <f t="shared" si="294"/>
        <v>2092</v>
      </c>
      <c r="X1832" s="8" t="s">
        <v>8794</v>
      </c>
      <c r="Y1832" s="10">
        <f t="shared" si="291"/>
        <v>6791</v>
      </c>
      <c r="Z1832" s="11"/>
      <c r="AA1832" s="11"/>
    </row>
    <row r="1833" spans="1:27" ht="15.75" x14ac:dyDescent="0.4">
      <c r="A1833" s="6">
        <v>131</v>
      </c>
      <c r="B1833" s="7">
        <f t="shared" si="287"/>
        <v>1310000</v>
      </c>
      <c r="C1833" s="8" t="s">
        <v>8716</v>
      </c>
      <c r="D1833" s="8" t="s">
        <v>214</v>
      </c>
      <c r="E1833" s="7">
        <f t="shared" si="293"/>
        <v>38000</v>
      </c>
      <c r="F1833" s="8" t="s">
        <v>267</v>
      </c>
      <c r="G1833" s="7">
        <f t="shared" si="288"/>
        <v>15000</v>
      </c>
      <c r="H1833" s="8" t="s">
        <v>8795</v>
      </c>
      <c r="I1833" s="7">
        <v>1</v>
      </c>
      <c r="J1833" s="8" t="s">
        <v>4</v>
      </c>
      <c r="K1833" s="7">
        <v>1</v>
      </c>
      <c r="L1833" s="8" t="s">
        <v>1495</v>
      </c>
      <c r="M1833" s="7" t="str">
        <f t="shared" si="295"/>
        <v>0.55</v>
      </c>
      <c r="N1833" s="8" t="s">
        <v>8796</v>
      </c>
      <c r="O1833" s="9" t="str">
        <f t="shared" si="290"/>
        <v>18:00:00</v>
      </c>
      <c r="P1833" s="8" t="str">
        <f t="shared" si="292"/>
        <v>18</v>
      </c>
      <c r="Q1833" s="7">
        <v>1</v>
      </c>
      <c r="R1833" s="8" t="s">
        <v>8797</v>
      </c>
      <c r="S1833" s="10">
        <f t="shared" si="296"/>
        <v>1062000</v>
      </c>
      <c r="T1833" s="8" t="s">
        <v>1268</v>
      </c>
      <c r="U1833" s="10">
        <f t="shared" si="289"/>
        <v>245000</v>
      </c>
      <c r="V1833" s="8" t="s">
        <v>3942</v>
      </c>
      <c r="W1833" s="10">
        <f t="shared" si="294"/>
        <v>239</v>
      </c>
      <c r="X1833" s="8" t="s">
        <v>967</v>
      </c>
      <c r="Y1833" s="10">
        <f t="shared" si="291"/>
        <v>3529</v>
      </c>
      <c r="Z1833" s="11"/>
      <c r="AA1833" s="11"/>
    </row>
    <row r="1834" spans="1:27" ht="15.75" x14ac:dyDescent="0.4">
      <c r="A1834" s="6">
        <v>131</v>
      </c>
      <c r="B1834" s="7">
        <f t="shared" si="287"/>
        <v>1310000</v>
      </c>
      <c r="C1834" s="8" t="s">
        <v>8716</v>
      </c>
      <c r="D1834" s="8" t="s">
        <v>297</v>
      </c>
      <c r="E1834" s="7">
        <f t="shared" si="293"/>
        <v>18000</v>
      </c>
      <c r="F1834" s="8" t="s">
        <v>8798</v>
      </c>
      <c r="G1834" s="7">
        <f t="shared" si="288"/>
        <v>4402</v>
      </c>
      <c r="H1834" s="8" t="s">
        <v>8799</v>
      </c>
      <c r="I1834" s="7">
        <v>1</v>
      </c>
      <c r="J1834" s="8" t="s">
        <v>4</v>
      </c>
      <c r="K1834" s="7">
        <v>1</v>
      </c>
      <c r="L1834" s="8" t="s">
        <v>3014</v>
      </c>
      <c r="M1834" s="7" t="str">
        <f t="shared" si="295"/>
        <v>0.233333333</v>
      </c>
      <c r="N1834" s="8" t="s">
        <v>8800</v>
      </c>
      <c r="O1834" s="9" t="str">
        <f t="shared" si="290"/>
        <v>18:40:36</v>
      </c>
      <c r="P1834" s="8" t="str">
        <f t="shared" si="292"/>
        <v>18</v>
      </c>
      <c r="Q1834" s="7">
        <v>1</v>
      </c>
      <c r="R1834" s="8" t="s">
        <v>8801</v>
      </c>
      <c r="S1834" s="10">
        <f t="shared" si="296"/>
        <v>830000</v>
      </c>
      <c r="T1834" s="8" t="s">
        <v>307</v>
      </c>
      <c r="U1834" s="10">
        <f t="shared" si="289"/>
        <v>118000</v>
      </c>
      <c r="V1834" s="8" t="s">
        <v>2947</v>
      </c>
      <c r="W1834" s="10">
        <f t="shared" si="294"/>
        <v>196</v>
      </c>
      <c r="X1834" s="8" t="s">
        <v>4340</v>
      </c>
      <c r="Y1834" s="10">
        <f t="shared" si="291"/>
        <v>1190</v>
      </c>
      <c r="Z1834" s="11"/>
      <c r="AA1834" s="11"/>
    </row>
    <row r="1835" spans="1:27" ht="15.75" x14ac:dyDescent="0.4">
      <c r="A1835" s="6">
        <v>131</v>
      </c>
      <c r="B1835" s="7">
        <f t="shared" si="287"/>
        <v>1310000</v>
      </c>
      <c r="C1835" s="8" t="s">
        <v>8716</v>
      </c>
      <c r="D1835" s="8" t="s">
        <v>229</v>
      </c>
      <c r="E1835" s="7">
        <f t="shared" si="293"/>
        <v>12000</v>
      </c>
      <c r="F1835" s="8" t="s">
        <v>8802</v>
      </c>
      <c r="G1835" s="7">
        <f t="shared" si="288"/>
        <v>3243</v>
      </c>
      <c r="H1835" s="8" t="s">
        <v>8803</v>
      </c>
      <c r="I1835" s="7">
        <v>1</v>
      </c>
      <c r="J1835" s="8" t="s">
        <v>4</v>
      </c>
      <c r="K1835" s="7">
        <v>1</v>
      </c>
      <c r="L1835" s="8" t="s">
        <v>3034</v>
      </c>
      <c r="M1835" s="7" t="str">
        <f t="shared" si="295"/>
        <v>0.266666667</v>
      </c>
      <c r="N1835" s="8" t="s">
        <v>8804</v>
      </c>
      <c r="O1835" s="9" t="str">
        <f t="shared" si="290"/>
        <v>20:15:02</v>
      </c>
      <c r="P1835" s="8" t="str">
        <f t="shared" si="292"/>
        <v>20</v>
      </c>
      <c r="Q1835" s="7">
        <v>1</v>
      </c>
      <c r="R1835" s="8" t="s">
        <v>6374</v>
      </c>
      <c r="S1835" s="10">
        <f t="shared" si="296"/>
        <v>413000</v>
      </c>
      <c r="T1835" s="8" t="s">
        <v>371</v>
      </c>
      <c r="U1835" s="10">
        <f t="shared" si="289"/>
        <v>93000</v>
      </c>
      <c r="V1835" s="8" t="s">
        <v>2999</v>
      </c>
      <c r="W1835" s="10">
        <f t="shared" si="294"/>
        <v>71</v>
      </c>
      <c r="X1835" s="8" t="s">
        <v>8481</v>
      </c>
      <c r="Y1835" s="10">
        <f t="shared" si="291"/>
        <v>663</v>
      </c>
      <c r="Z1835" s="11"/>
      <c r="AA1835" s="11"/>
    </row>
    <row r="1836" spans="1:27" ht="15.75" x14ac:dyDescent="0.4">
      <c r="A1836" s="6">
        <v>131</v>
      </c>
      <c r="B1836" s="7">
        <f t="shared" si="287"/>
        <v>1310000</v>
      </c>
      <c r="C1836" s="8" t="s">
        <v>8716</v>
      </c>
      <c r="D1836" s="8" t="s">
        <v>94</v>
      </c>
      <c r="E1836" s="7">
        <f t="shared" si="293"/>
        <v>26000</v>
      </c>
      <c r="F1836" s="8" t="s">
        <v>2251</v>
      </c>
      <c r="G1836" s="7">
        <f t="shared" si="288"/>
        <v>3321</v>
      </c>
      <c r="H1836" s="8" t="s">
        <v>8805</v>
      </c>
      <c r="I1836" s="7">
        <v>1</v>
      </c>
      <c r="J1836" s="8" t="s">
        <v>4</v>
      </c>
      <c r="K1836" s="7">
        <v>1</v>
      </c>
      <c r="L1836" s="8" t="s">
        <v>1321</v>
      </c>
      <c r="M1836" s="7" t="str">
        <f t="shared" si="295"/>
        <v>0.3</v>
      </c>
      <c r="N1836" s="8" t="s">
        <v>8806</v>
      </c>
      <c r="O1836" s="9" t="str">
        <f t="shared" si="290"/>
        <v>21:07:00</v>
      </c>
      <c r="P1836" s="8" t="str">
        <f t="shared" si="292"/>
        <v>21</v>
      </c>
      <c r="Q1836" s="7">
        <v>1</v>
      </c>
      <c r="R1836" s="8" t="s">
        <v>8807</v>
      </c>
      <c r="S1836" s="10">
        <f t="shared" si="296"/>
        <v>1074000</v>
      </c>
      <c r="T1836" s="8" t="s">
        <v>181</v>
      </c>
      <c r="U1836" s="10">
        <f t="shared" si="289"/>
        <v>180000</v>
      </c>
      <c r="V1836" s="8" t="s">
        <v>1700</v>
      </c>
      <c r="W1836" s="10">
        <f t="shared" si="294"/>
        <v>480</v>
      </c>
      <c r="X1836" s="8" t="s">
        <v>5943</v>
      </c>
      <c r="Y1836" s="10">
        <f t="shared" si="291"/>
        <v>1626</v>
      </c>
      <c r="Z1836" s="11"/>
      <c r="AA1836" s="11"/>
    </row>
    <row r="1837" spans="1:27" ht="15.75" x14ac:dyDescent="0.4">
      <c r="A1837" s="6">
        <v>131</v>
      </c>
      <c r="B1837" s="7">
        <f t="shared" si="287"/>
        <v>1310000</v>
      </c>
      <c r="C1837" s="8" t="s">
        <v>8716</v>
      </c>
      <c r="D1837" s="8" t="s">
        <v>267</v>
      </c>
      <c r="E1837" s="7">
        <f t="shared" si="293"/>
        <v>15000</v>
      </c>
      <c r="F1837" s="8" t="s">
        <v>8808</v>
      </c>
      <c r="G1837" s="7">
        <f t="shared" si="288"/>
        <v>3439</v>
      </c>
      <c r="H1837" s="8" t="s">
        <v>8809</v>
      </c>
      <c r="I1837" s="7">
        <v>1</v>
      </c>
      <c r="J1837" s="8" t="s">
        <v>4</v>
      </c>
      <c r="K1837" s="7">
        <v>1</v>
      </c>
      <c r="L1837" s="8" t="s">
        <v>1321</v>
      </c>
      <c r="M1837" s="7" t="str">
        <f t="shared" si="295"/>
        <v>0.3</v>
      </c>
      <c r="N1837" s="8" t="s">
        <v>8810</v>
      </c>
      <c r="O1837" s="9" t="str">
        <f t="shared" si="290"/>
        <v>19:10:00</v>
      </c>
      <c r="P1837" s="8" t="str">
        <f t="shared" si="292"/>
        <v>19</v>
      </c>
      <c r="Q1837" s="7">
        <v>1</v>
      </c>
      <c r="R1837" s="8" t="s">
        <v>1255</v>
      </c>
      <c r="S1837" s="10">
        <f t="shared" si="296"/>
        <v>608000</v>
      </c>
      <c r="T1837" s="8" t="s">
        <v>241</v>
      </c>
      <c r="U1837" s="10">
        <f t="shared" si="289"/>
        <v>106000</v>
      </c>
      <c r="V1837" s="8" t="s">
        <v>1033</v>
      </c>
      <c r="W1837" s="10">
        <f t="shared" si="294"/>
        <v>229</v>
      </c>
      <c r="X1837" s="8" t="s">
        <v>8811</v>
      </c>
      <c r="Y1837" s="10">
        <f t="shared" si="291"/>
        <v>927</v>
      </c>
      <c r="Z1837" s="11"/>
      <c r="AA1837" s="11"/>
    </row>
    <row r="1838" spans="1:27" ht="15.75" x14ac:dyDescent="0.4">
      <c r="A1838" s="6">
        <v>131</v>
      </c>
      <c r="B1838" s="7">
        <f t="shared" si="287"/>
        <v>1310000</v>
      </c>
      <c r="C1838" s="8" t="s">
        <v>8716</v>
      </c>
      <c r="D1838" s="8" t="s">
        <v>229</v>
      </c>
      <c r="E1838" s="7">
        <f t="shared" si="293"/>
        <v>12000</v>
      </c>
      <c r="F1838" s="8" t="s">
        <v>1654</v>
      </c>
      <c r="G1838" s="7">
        <f t="shared" si="288"/>
        <v>3497</v>
      </c>
      <c r="H1838" s="8" t="s">
        <v>8812</v>
      </c>
      <c r="I1838" s="7">
        <v>1</v>
      </c>
      <c r="J1838" s="8" t="s">
        <v>4</v>
      </c>
      <c r="K1838" s="7">
        <v>1</v>
      </c>
      <c r="L1838" s="8" t="s">
        <v>1321</v>
      </c>
      <c r="M1838" s="7" t="str">
        <f t="shared" si="295"/>
        <v>0.3</v>
      </c>
      <c r="N1838" s="8" t="s">
        <v>8813</v>
      </c>
      <c r="O1838" s="9" t="str">
        <f t="shared" si="290"/>
        <v>18:00:00</v>
      </c>
      <c r="P1838" s="8" t="str">
        <f t="shared" si="292"/>
        <v>18</v>
      </c>
      <c r="Q1838" s="7">
        <v>1</v>
      </c>
      <c r="R1838" s="8" t="s">
        <v>8814</v>
      </c>
      <c r="S1838" s="10">
        <f t="shared" si="296"/>
        <v>602000</v>
      </c>
      <c r="T1838" s="8" t="s">
        <v>176</v>
      </c>
      <c r="U1838" s="10">
        <f t="shared" si="289"/>
        <v>105000</v>
      </c>
      <c r="V1838" s="8" t="s">
        <v>3143</v>
      </c>
      <c r="W1838" s="10">
        <f t="shared" si="294"/>
        <v>342</v>
      </c>
      <c r="X1838" s="8" t="s">
        <v>8815</v>
      </c>
      <c r="Y1838" s="10">
        <f t="shared" si="291"/>
        <v>1485</v>
      </c>
      <c r="Z1838" s="11"/>
      <c r="AA1838" s="11"/>
    </row>
    <row r="1839" spans="1:27" ht="15.75" x14ac:dyDescent="0.4">
      <c r="A1839" s="6">
        <v>131</v>
      </c>
      <c r="B1839" s="7">
        <f t="shared" si="287"/>
        <v>1310000</v>
      </c>
      <c r="C1839" s="8" t="s">
        <v>8716</v>
      </c>
      <c r="D1839" s="8" t="s">
        <v>52</v>
      </c>
      <c r="E1839" s="7">
        <f t="shared" si="293"/>
        <v>13000</v>
      </c>
      <c r="F1839" s="8" t="s">
        <v>4925</v>
      </c>
      <c r="G1839" s="7">
        <f t="shared" si="288"/>
        <v>2486</v>
      </c>
      <c r="H1839" s="8" t="s">
        <v>8816</v>
      </c>
      <c r="I1839" s="7">
        <v>1</v>
      </c>
      <c r="J1839" s="8" t="s">
        <v>4</v>
      </c>
      <c r="K1839" s="7">
        <v>1</v>
      </c>
      <c r="L1839" s="8" t="s">
        <v>3430</v>
      </c>
      <c r="M1839" s="7" t="str">
        <f t="shared" si="295"/>
        <v>0.183333333</v>
      </c>
      <c r="N1839" s="8" t="s">
        <v>8817</v>
      </c>
      <c r="O1839" s="9" t="str">
        <f t="shared" si="290"/>
        <v>19:16:21</v>
      </c>
      <c r="P1839" s="8" t="str">
        <f t="shared" si="292"/>
        <v>19</v>
      </c>
      <c r="Q1839" s="7">
        <v>1</v>
      </c>
      <c r="R1839" s="8" t="s">
        <v>8818</v>
      </c>
      <c r="S1839" s="10">
        <f t="shared" si="296"/>
        <v>771000</v>
      </c>
      <c r="T1839" s="8" t="s">
        <v>1109</v>
      </c>
      <c r="U1839" s="10">
        <f t="shared" si="289"/>
        <v>99000</v>
      </c>
      <c r="V1839" s="8" t="s">
        <v>3376</v>
      </c>
      <c r="W1839" s="10">
        <f t="shared" si="294"/>
        <v>94</v>
      </c>
      <c r="X1839" s="8" t="s">
        <v>5438</v>
      </c>
      <c r="Y1839" s="10">
        <f t="shared" si="291"/>
        <v>1509</v>
      </c>
      <c r="Z1839" s="11"/>
      <c r="AA1839" s="11"/>
    </row>
    <row r="1840" spans="1:27" ht="15.75" x14ac:dyDescent="0.4">
      <c r="A1840" s="6">
        <v>131</v>
      </c>
      <c r="B1840" s="7">
        <f t="shared" si="287"/>
        <v>1310000</v>
      </c>
      <c r="C1840" s="8" t="s">
        <v>8716</v>
      </c>
      <c r="D1840" s="8" t="s">
        <v>8819</v>
      </c>
      <c r="E1840" s="7">
        <f t="shared" si="293"/>
        <v>3676</v>
      </c>
      <c r="F1840" s="8" t="s">
        <v>4118</v>
      </c>
      <c r="G1840" s="7">
        <f t="shared" si="288"/>
        <v>1678</v>
      </c>
      <c r="H1840" s="8" t="s">
        <v>8820</v>
      </c>
      <c r="I1840" s="7">
        <v>0</v>
      </c>
      <c r="J1840" s="8" t="s">
        <v>4</v>
      </c>
      <c r="K1840" s="7">
        <v>1</v>
      </c>
      <c r="L1840" s="8" t="s">
        <v>3053</v>
      </c>
      <c r="M1840" s="7" t="str">
        <f t="shared" si="295"/>
        <v>0.533333333</v>
      </c>
      <c r="N1840" s="8" t="s">
        <v>8821</v>
      </c>
      <c r="O1840" s="9" t="str">
        <f t="shared" si="290"/>
        <v>19:12:22</v>
      </c>
      <c r="P1840" s="8" t="str">
        <f t="shared" si="292"/>
        <v>19</v>
      </c>
      <c r="Q1840" s="7">
        <v>1</v>
      </c>
      <c r="R1840" s="8" t="s">
        <v>1462</v>
      </c>
      <c r="S1840" s="10">
        <f t="shared" si="296"/>
        <v>208000</v>
      </c>
      <c r="T1840" s="8" t="s">
        <v>1</v>
      </c>
      <c r="U1840" s="10">
        <f t="shared" si="289"/>
        <v>34000</v>
      </c>
      <c r="V1840" s="8" t="s">
        <v>2899</v>
      </c>
      <c r="W1840" s="10">
        <f t="shared" si="294"/>
        <v>50</v>
      </c>
      <c r="X1840" s="8" t="s">
        <v>3319</v>
      </c>
      <c r="Y1840" s="10">
        <f t="shared" si="291"/>
        <v>178</v>
      </c>
      <c r="Z1840" s="11"/>
      <c r="AA1840" s="11"/>
    </row>
    <row r="1841" spans="1:27" ht="15.75" x14ac:dyDescent="0.4">
      <c r="A1841" s="6">
        <v>131</v>
      </c>
      <c r="B1841" s="7">
        <f t="shared" si="287"/>
        <v>1310000</v>
      </c>
      <c r="C1841" s="8" t="s">
        <v>8716</v>
      </c>
      <c r="D1841" s="8" t="s">
        <v>8822</v>
      </c>
      <c r="E1841" s="7">
        <f t="shared" si="293"/>
        <v>4518</v>
      </c>
      <c r="F1841" s="8" t="s">
        <v>8823</v>
      </c>
      <c r="G1841" s="7">
        <f t="shared" si="288"/>
        <v>1769</v>
      </c>
      <c r="H1841" s="8" t="s">
        <v>8824</v>
      </c>
      <c r="I1841" s="7">
        <v>1</v>
      </c>
      <c r="J1841" s="8" t="s">
        <v>4</v>
      </c>
      <c r="K1841" s="7">
        <v>1</v>
      </c>
      <c r="L1841" s="8" t="s">
        <v>1350</v>
      </c>
      <c r="M1841" s="7" t="str">
        <f t="shared" si="295"/>
        <v>0.683333333</v>
      </c>
      <c r="N1841" s="8" t="s">
        <v>8825</v>
      </c>
      <c r="O1841" s="9" t="str">
        <f t="shared" si="290"/>
        <v>19:16:49</v>
      </c>
      <c r="P1841" s="8" t="str">
        <f t="shared" si="292"/>
        <v>19</v>
      </c>
      <c r="Q1841" s="7">
        <v>1</v>
      </c>
      <c r="R1841" s="8" t="s">
        <v>8251</v>
      </c>
      <c r="S1841" s="10">
        <f t="shared" si="296"/>
        <v>234000</v>
      </c>
      <c r="T1841" s="8" t="s">
        <v>120</v>
      </c>
      <c r="U1841" s="10">
        <f t="shared" si="289"/>
        <v>35000</v>
      </c>
      <c r="V1841" s="8" t="s">
        <v>3177</v>
      </c>
      <c r="W1841" s="10">
        <f t="shared" si="294"/>
        <v>58</v>
      </c>
      <c r="X1841" s="8" t="s">
        <v>3759</v>
      </c>
      <c r="Y1841" s="10">
        <f t="shared" si="291"/>
        <v>302</v>
      </c>
      <c r="Z1841" s="11"/>
      <c r="AA1841" s="11"/>
    </row>
    <row r="1842" spans="1:27" ht="15.75" x14ac:dyDescent="0.4">
      <c r="A1842" s="6">
        <v>131</v>
      </c>
      <c r="B1842" s="7">
        <f t="shared" si="287"/>
        <v>1310000</v>
      </c>
      <c r="C1842" s="8" t="s">
        <v>8716</v>
      </c>
      <c r="D1842" s="8" t="s">
        <v>52</v>
      </c>
      <c r="E1842" s="7">
        <f t="shared" si="293"/>
        <v>13000</v>
      </c>
      <c r="F1842" s="8" t="s">
        <v>8826</v>
      </c>
      <c r="G1842" s="7">
        <f t="shared" si="288"/>
        <v>3762</v>
      </c>
      <c r="H1842" s="8" t="s">
        <v>8827</v>
      </c>
      <c r="I1842" s="7">
        <v>1</v>
      </c>
      <c r="J1842" s="8" t="s">
        <v>4</v>
      </c>
      <c r="K1842" s="7">
        <v>1</v>
      </c>
      <c r="L1842" s="8" t="s">
        <v>2974</v>
      </c>
      <c r="M1842" s="7" t="str">
        <f t="shared" si="295"/>
        <v>0.35</v>
      </c>
      <c r="N1842" s="8" t="s">
        <v>8828</v>
      </c>
      <c r="O1842" s="9" t="str">
        <f t="shared" si="290"/>
        <v>22:05:20</v>
      </c>
      <c r="P1842" s="8" t="str">
        <f t="shared" si="292"/>
        <v>22</v>
      </c>
      <c r="Q1842" s="7">
        <v>1</v>
      </c>
      <c r="R1842" s="8" t="s">
        <v>3432</v>
      </c>
      <c r="S1842" s="10">
        <f t="shared" si="296"/>
        <v>446000</v>
      </c>
      <c r="T1842" s="8" t="s">
        <v>226</v>
      </c>
      <c r="U1842" s="10">
        <f t="shared" si="289"/>
        <v>88000</v>
      </c>
      <c r="V1842" s="8" t="s">
        <v>5300</v>
      </c>
      <c r="W1842" s="10">
        <f t="shared" si="294"/>
        <v>337</v>
      </c>
      <c r="X1842" s="8" t="s">
        <v>8829</v>
      </c>
      <c r="Y1842" s="10">
        <f t="shared" si="291"/>
        <v>2550</v>
      </c>
      <c r="Z1842" s="11"/>
      <c r="AA1842" s="11"/>
    </row>
    <row r="1843" spans="1:27" ht="15.75" x14ac:dyDescent="0.4">
      <c r="A1843" s="6">
        <v>131</v>
      </c>
      <c r="B1843" s="7">
        <f t="shared" si="287"/>
        <v>1310000</v>
      </c>
      <c r="C1843" s="8" t="s">
        <v>8716</v>
      </c>
      <c r="D1843" s="8" t="s">
        <v>182</v>
      </c>
      <c r="E1843" s="7">
        <f t="shared" si="293"/>
        <v>11000</v>
      </c>
      <c r="F1843" s="8" t="s">
        <v>3577</v>
      </c>
      <c r="G1843" s="7">
        <f t="shared" si="288"/>
        <v>3203</v>
      </c>
      <c r="H1843" s="8" t="s">
        <v>8830</v>
      </c>
      <c r="I1843" s="7">
        <v>1</v>
      </c>
      <c r="J1843" s="8" t="s">
        <v>4</v>
      </c>
      <c r="K1843" s="7">
        <v>1</v>
      </c>
      <c r="L1843" s="8" t="s">
        <v>1285</v>
      </c>
      <c r="M1843" s="7" t="str">
        <f t="shared" si="295"/>
        <v>0.45</v>
      </c>
      <c r="N1843" s="8" t="s">
        <v>8831</v>
      </c>
      <c r="O1843" s="9" t="str">
        <f t="shared" si="290"/>
        <v>19:10:00</v>
      </c>
      <c r="P1843" s="8" t="str">
        <f t="shared" si="292"/>
        <v>19</v>
      </c>
      <c r="Q1843" s="7">
        <v>1</v>
      </c>
      <c r="R1843" s="8" t="s">
        <v>8832</v>
      </c>
      <c r="S1843" s="10">
        <f t="shared" si="296"/>
        <v>376000</v>
      </c>
      <c r="T1843" s="8" t="s">
        <v>395</v>
      </c>
      <c r="U1843" s="10">
        <f t="shared" si="289"/>
        <v>67000</v>
      </c>
      <c r="V1843" s="8" t="s">
        <v>8833</v>
      </c>
      <c r="W1843" s="10">
        <f t="shared" si="294"/>
        <v>57</v>
      </c>
      <c r="X1843" s="8" t="s">
        <v>3466</v>
      </c>
      <c r="Y1843" s="10">
        <f t="shared" si="291"/>
        <v>395</v>
      </c>
      <c r="Z1843" s="11"/>
      <c r="AA1843" s="11"/>
    </row>
    <row r="1844" spans="1:27" ht="15.75" x14ac:dyDescent="0.4">
      <c r="A1844" s="6">
        <v>131</v>
      </c>
      <c r="B1844" s="7">
        <f t="shared" si="287"/>
        <v>1310000</v>
      </c>
      <c r="C1844" s="8" t="s">
        <v>8716</v>
      </c>
      <c r="D1844" s="8" t="s">
        <v>576</v>
      </c>
      <c r="E1844" s="7">
        <f t="shared" si="293"/>
        <v>25000</v>
      </c>
      <c r="F1844" s="8" t="s">
        <v>267</v>
      </c>
      <c r="G1844" s="7">
        <f t="shared" si="288"/>
        <v>15000</v>
      </c>
      <c r="H1844" s="8" t="s">
        <v>8834</v>
      </c>
      <c r="I1844" s="7">
        <v>0</v>
      </c>
      <c r="J1844" s="8" t="s">
        <v>4</v>
      </c>
      <c r="K1844" s="7">
        <v>1</v>
      </c>
      <c r="L1844" s="8" t="s">
        <v>1827</v>
      </c>
      <c r="M1844" s="7" t="str">
        <f t="shared" si="295"/>
        <v>3.116666667</v>
      </c>
      <c r="N1844" s="8" t="s">
        <v>8835</v>
      </c>
      <c r="O1844" s="9" t="str">
        <f t="shared" si="290"/>
        <v>19:41:15</v>
      </c>
      <c r="P1844" s="8" t="str">
        <f t="shared" si="292"/>
        <v>19</v>
      </c>
      <c r="Q1844" s="7">
        <v>1</v>
      </c>
      <c r="R1844" s="8" t="s">
        <v>8836</v>
      </c>
      <c r="S1844" s="10">
        <f t="shared" si="296"/>
        <v>688000</v>
      </c>
      <c r="T1844" s="8" t="s">
        <v>150</v>
      </c>
      <c r="U1844" s="10">
        <f t="shared" si="289"/>
        <v>146000</v>
      </c>
      <c r="V1844" s="8" t="s">
        <v>2971</v>
      </c>
      <c r="W1844" s="10">
        <f t="shared" si="294"/>
        <v>383</v>
      </c>
      <c r="X1844" s="8" t="s">
        <v>1598</v>
      </c>
      <c r="Y1844" s="10">
        <f t="shared" si="291"/>
        <v>1725</v>
      </c>
      <c r="Z1844" s="11"/>
      <c r="AA1844" s="11"/>
    </row>
    <row r="1845" spans="1:27" ht="15.75" x14ac:dyDescent="0.4">
      <c r="A1845" s="6">
        <v>131</v>
      </c>
      <c r="B1845" s="7">
        <f t="shared" si="287"/>
        <v>1310000</v>
      </c>
      <c r="C1845" s="8" t="s">
        <v>8716</v>
      </c>
      <c r="D1845" s="8" t="s">
        <v>8</v>
      </c>
      <c r="E1845" s="7">
        <f t="shared" si="293"/>
        <v>60000</v>
      </c>
      <c r="F1845" s="8" t="s">
        <v>229</v>
      </c>
      <c r="G1845" s="7">
        <f t="shared" si="288"/>
        <v>12000</v>
      </c>
      <c r="H1845" s="8" t="s">
        <v>8837</v>
      </c>
      <c r="I1845" s="7">
        <v>1</v>
      </c>
      <c r="J1845" s="8" t="s">
        <v>4</v>
      </c>
      <c r="K1845" s="7">
        <v>1</v>
      </c>
      <c r="L1845" s="8" t="s">
        <v>3386</v>
      </c>
      <c r="M1845" s="7" t="str">
        <f t="shared" si="295"/>
        <v>0.1</v>
      </c>
      <c r="N1845" s="8" t="s">
        <v>8838</v>
      </c>
      <c r="O1845" s="9" t="str">
        <f t="shared" si="290"/>
        <v>12:17:27</v>
      </c>
      <c r="P1845" s="8" t="str">
        <f t="shared" si="292"/>
        <v>12</v>
      </c>
      <c r="Q1845" s="7">
        <v>1</v>
      </c>
      <c r="R1845" s="8" t="s">
        <v>7453</v>
      </c>
      <c r="S1845" s="10">
        <f t="shared" si="296"/>
        <v>2151000</v>
      </c>
      <c r="T1845" s="8" t="s">
        <v>8839</v>
      </c>
      <c r="U1845" s="10">
        <f t="shared" si="289"/>
        <v>361000</v>
      </c>
      <c r="V1845" s="8" t="s">
        <v>7011</v>
      </c>
      <c r="W1845" s="10">
        <f t="shared" si="294"/>
        <v>416</v>
      </c>
      <c r="X1845" s="8" t="s">
        <v>8840</v>
      </c>
      <c r="Y1845" s="10">
        <f t="shared" si="291"/>
        <v>6464</v>
      </c>
      <c r="Z1845" s="11"/>
      <c r="AA1845" s="11"/>
    </row>
    <row r="1846" spans="1:27" ht="15.75" x14ac:dyDescent="0.4">
      <c r="A1846" s="6">
        <v>131</v>
      </c>
      <c r="B1846" s="7">
        <f t="shared" si="287"/>
        <v>1310000</v>
      </c>
      <c r="C1846" s="8" t="s">
        <v>8716</v>
      </c>
      <c r="D1846" s="8" t="s">
        <v>8841</v>
      </c>
      <c r="E1846" s="7">
        <f t="shared" si="293"/>
        <v>3515</v>
      </c>
      <c r="F1846" s="8" t="s">
        <v>8842</v>
      </c>
      <c r="G1846" s="7">
        <f t="shared" si="288"/>
        <v>6779</v>
      </c>
      <c r="H1846" s="8" t="s">
        <v>8843</v>
      </c>
      <c r="I1846" s="7">
        <v>1</v>
      </c>
      <c r="J1846" s="8" t="s">
        <v>4</v>
      </c>
      <c r="K1846" s="7">
        <v>1</v>
      </c>
      <c r="L1846" s="8" t="s">
        <v>164</v>
      </c>
      <c r="M1846" s="7" t="str">
        <f t="shared" si="295"/>
        <v>1.683333333</v>
      </c>
      <c r="N1846" s="8" t="s">
        <v>8844</v>
      </c>
      <c r="O1846" s="9" t="str">
        <f t="shared" si="290"/>
        <v>19:14:46</v>
      </c>
      <c r="P1846" s="8" t="str">
        <f t="shared" si="292"/>
        <v>19</v>
      </c>
      <c r="Q1846" s="7">
        <v>1</v>
      </c>
      <c r="R1846" s="8" t="s">
        <v>4663</v>
      </c>
      <c r="S1846" s="10">
        <f t="shared" si="296"/>
        <v>348000</v>
      </c>
      <c r="T1846" s="8" t="s">
        <v>381</v>
      </c>
      <c r="U1846" s="10">
        <f t="shared" si="289"/>
        <v>39000</v>
      </c>
      <c r="V1846" s="8" t="s">
        <v>8845</v>
      </c>
      <c r="W1846" s="10">
        <f t="shared" si="294"/>
        <v>295</v>
      </c>
      <c r="X1846" s="8" t="s">
        <v>4963</v>
      </c>
      <c r="Y1846" s="10">
        <f t="shared" si="291"/>
        <v>429</v>
      </c>
      <c r="Z1846" s="11"/>
      <c r="AA1846" s="11"/>
    </row>
    <row r="1847" spans="1:27" ht="15.75" x14ac:dyDescent="0.4">
      <c r="A1847" s="6">
        <v>131</v>
      </c>
      <c r="B1847" s="7">
        <f t="shared" si="287"/>
        <v>1310000</v>
      </c>
      <c r="C1847" s="8" t="s">
        <v>8716</v>
      </c>
      <c r="D1847" s="8" t="s">
        <v>8846</v>
      </c>
      <c r="E1847" s="7">
        <f t="shared" si="293"/>
        <v>8063</v>
      </c>
      <c r="F1847" s="8" t="s">
        <v>8847</v>
      </c>
      <c r="G1847" s="7">
        <f t="shared" si="288"/>
        <v>4889</v>
      </c>
      <c r="H1847" s="8" t="s">
        <v>8848</v>
      </c>
      <c r="I1847" s="7">
        <v>1</v>
      </c>
      <c r="J1847" s="8" t="s">
        <v>4</v>
      </c>
      <c r="K1847" s="7">
        <v>1</v>
      </c>
      <c r="L1847" s="8" t="s">
        <v>3833</v>
      </c>
      <c r="M1847" s="7" t="str">
        <f t="shared" si="295"/>
        <v>0.75</v>
      </c>
      <c r="N1847" s="8" t="s">
        <v>8849</v>
      </c>
      <c r="O1847" s="9" t="str">
        <f t="shared" si="290"/>
        <v>13:53:43</v>
      </c>
      <c r="P1847" s="8" t="str">
        <f t="shared" si="292"/>
        <v>13</v>
      </c>
      <c r="Q1847" s="7">
        <v>1</v>
      </c>
      <c r="R1847" s="8" t="s">
        <v>8850</v>
      </c>
      <c r="S1847" s="10">
        <f t="shared" si="296"/>
        <v>710000</v>
      </c>
      <c r="T1847" s="8" t="s">
        <v>226</v>
      </c>
      <c r="U1847" s="10">
        <f t="shared" si="289"/>
        <v>88000</v>
      </c>
      <c r="V1847" s="8" t="s">
        <v>3829</v>
      </c>
      <c r="W1847" s="10">
        <f t="shared" si="294"/>
        <v>169</v>
      </c>
      <c r="X1847" s="8" t="s">
        <v>8851</v>
      </c>
      <c r="Y1847" s="10">
        <f t="shared" si="291"/>
        <v>1083</v>
      </c>
      <c r="Z1847" s="11"/>
      <c r="AA1847" s="11"/>
    </row>
    <row r="1848" spans="1:27" ht="15.75" x14ac:dyDescent="0.4">
      <c r="A1848" s="6">
        <v>131</v>
      </c>
      <c r="B1848" s="7">
        <f t="shared" si="287"/>
        <v>1310000</v>
      </c>
      <c r="C1848" s="8" t="s">
        <v>8716</v>
      </c>
      <c r="D1848" s="8" t="s">
        <v>8852</v>
      </c>
      <c r="E1848" s="7">
        <f t="shared" si="293"/>
        <v>4491</v>
      </c>
      <c r="F1848" s="8" t="s">
        <v>7338</v>
      </c>
      <c r="G1848" s="7">
        <f t="shared" si="288"/>
        <v>1871</v>
      </c>
      <c r="H1848" s="8" t="s">
        <v>8853</v>
      </c>
      <c r="I1848" s="7">
        <v>1</v>
      </c>
      <c r="J1848" s="8" t="s">
        <v>4</v>
      </c>
      <c r="K1848" s="7">
        <v>1</v>
      </c>
      <c r="L1848" s="8" t="s">
        <v>1093</v>
      </c>
      <c r="M1848" s="7" t="str">
        <f t="shared" si="295"/>
        <v>0.466666667</v>
      </c>
      <c r="N1848" s="8" t="s">
        <v>8854</v>
      </c>
      <c r="O1848" s="9" t="str">
        <f t="shared" si="290"/>
        <v>11:00:00</v>
      </c>
      <c r="P1848" s="8" t="str">
        <f t="shared" si="292"/>
        <v>11</v>
      </c>
      <c r="Q1848" s="7">
        <v>0</v>
      </c>
      <c r="R1848" s="8" t="s">
        <v>4461</v>
      </c>
      <c r="S1848" s="10">
        <f t="shared" si="296"/>
        <v>264000</v>
      </c>
      <c r="T1848" s="8" t="s">
        <v>214</v>
      </c>
      <c r="U1848" s="10">
        <f t="shared" si="289"/>
        <v>38000</v>
      </c>
      <c r="V1848" s="8" t="s">
        <v>3262</v>
      </c>
      <c r="W1848" s="10">
        <f t="shared" si="294"/>
        <v>67</v>
      </c>
      <c r="X1848" s="8" t="s">
        <v>3519</v>
      </c>
      <c r="Y1848" s="10">
        <f t="shared" si="291"/>
        <v>268</v>
      </c>
      <c r="Z1848" s="11"/>
      <c r="AA1848" s="11"/>
    </row>
    <row r="1849" spans="1:27" ht="15.75" x14ac:dyDescent="0.4">
      <c r="A1849" s="6">
        <v>131</v>
      </c>
      <c r="B1849" s="7">
        <f t="shared" si="287"/>
        <v>1310000</v>
      </c>
      <c r="C1849" s="8" t="s">
        <v>8716</v>
      </c>
      <c r="D1849" s="8" t="s">
        <v>70</v>
      </c>
      <c r="E1849" s="7">
        <f t="shared" si="293"/>
        <v>10000</v>
      </c>
      <c r="F1849" s="8" t="s">
        <v>8855</v>
      </c>
      <c r="G1849" s="7">
        <f t="shared" si="288"/>
        <v>3143</v>
      </c>
      <c r="H1849" s="8" t="s">
        <v>8856</v>
      </c>
      <c r="I1849" s="7">
        <v>0</v>
      </c>
      <c r="J1849" s="8" t="s">
        <v>4</v>
      </c>
      <c r="K1849" s="7">
        <v>1</v>
      </c>
      <c r="L1849" s="8" t="s">
        <v>1210</v>
      </c>
      <c r="M1849" s="7" t="str">
        <f t="shared" si="295"/>
        <v>0.366666667</v>
      </c>
      <c r="N1849" s="8" t="s">
        <v>8857</v>
      </c>
      <c r="O1849" s="9" t="str">
        <f t="shared" si="290"/>
        <v>18:11:21</v>
      </c>
      <c r="P1849" s="8" t="str">
        <f t="shared" si="292"/>
        <v>18</v>
      </c>
      <c r="Q1849" s="7">
        <v>1</v>
      </c>
      <c r="R1849" s="8" t="s">
        <v>8858</v>
      </c>
      <c r="S1849" s="10">
        <f t="shared" si="296"/>
        <v>451000</v>
      </c>
      <c r="T1849" s="8" t="s">
        <v>765</v>
      </c>
      <c r="U1849" s="10">
        <f t="shared" si="289"/>
        <v>78000</v>
      </c>
      <c r="V1849" s="8" t="s">
        <v>5802</v>
      </c>
      <c r="W1849" s="10">
        <f t="shared" si="294"/>
        <v>412</v>
      </c>
      <c r="X1849" s="8" t="s">
        <v>7524</v>
      </c>
      <c r="Y1849" s="10">
        <f t="shared" si="291"/>
        <v>310</v>
      </c>
      <c r="Z1849" s="11"/>
      <c r="AA1849" s="11"/>
    </row>
    <row r="1850" spans="1:27" ht="15.75" x14ac:dyDescent="0.4">
      <c r="A1850" s="6">
        <v>131</v>
      </c>
      <c r="B1850" s="7">
        <f t="shared" si="287"/>
        <v>1310000</v>
      </c>
      <c r="C1850" s="8" t="s">
        <v>8716</v>
      </c>
      <c r="D1850" s="8" t="s">
        <v>540</v>
      </c>
      <c r="E1850" s="7">
        <f t="shared" si="293"/>
        <v>44000</v>
      </c>
      <c r="F1850" s="8" t="s">
        <v>8859</v>
      </c>
      <c r="G1850" s="7">
        <f t="shared" si="288"/>
        <v>8274</v>
      </c>
      <c r="H1850" s="8" t="s">
        <v>8860</v>
      </c>
      <c r="I1850" s="7">
        <v>1</v>
      </c>
      <c r="J1850" s="8" t="s">
        <v>4</v>
      </c>
      <c r="K1850" s="7">
        <v>1</v>
      </c>
      <c r="L1850" s="8" t="s">
        <v>3282</v>
      </c>
      <c r="M1850" s="7" t="str">
        <f t="shared" si="295"/>
        <v>0.483333333</v>
      </c>
      <c r="N1850" s="8" t="s">
        <v>8861</v>
      </c>
      <c r="O1850" s="9" t="str">
        <f t="shared" si="290"/>
        <v>18:59:49</v>
      </c>
      <c r="P1850" s="8" t="str">
        <f t="shared" si="292"/>
        <v>18</v>
      </c>
      <c r="Q1850" s="7">
        <v>1</v>
      </c>
      <c r="R1850" s="8" t="s">
        <v>8862</v>
      </c>
      <c r="S1850" s="10">
        <f t="shared" si="296"/>
        <v>1133000</v>
      </c>
      <c r="T1850" s="8" t="s">
        <v>1205</v>
      </c>
      <c r="U1850" s="10">
        <f t="shared" si="289"/>
        <v>184000</v>
      </c>
      <c r="V1850" s="8" t="s">
        <v>2954</v>
      </c>
      <c r="W1850" s="10">
        <f t="shared" si="294"/>
        <v>285</v>
      </c>
      <c r="X1850" s="8" t="s">
        <v>4326</v>
      </c>
      <c r="Y1850" s="10">
        <f t="shared" si="291"/>
        <v>1404</v>
      </c>
      <c r="Z1850" s="11"/>
      <c r="AA1850" s="11"/>
    </row>
    <row r="1851" spans="1:27" ht="15.75" x14ac:dyDescent="0.4">
      <c r="A1851" s="6">
        <v>131</v>
      </c>
      <c r="B1851" s="7">
        <f t="shared" si="287"/>
        <v>1310000</v>
      </c>
      <c r="C1851" s="8" t="s">
        <v>8716</v>
      </c>
      <c r="D1851" s="8" t="s">
        <v>145</v>
      </c>
      <c r="E1851" s="7">
        <f t="shared" si="293"/>
        <v>28000</v>
      </c>
      <c r="F1851" s="8" t="s">
        <v>8863</v>
      </c>
      <c r="G1851" s="7">
        <f t="shared" si="288"/>
        <v>9301</v>
      </c>
      <c r="H1851" s="8" t="s">
        <v>8864</v>
      </c>
      <c r="I1851" s="7">
        <v>1</v>
      </c>
      <c r="J1851" s="8" t="s">
        <v>4</v>
      </c>
      <c r="K1851" s="7">
        <v>1</v>
      </c>
      <c r="L1851" s="8" t="s">
        <v>3106</v>
      </c>
      <c r="M1851" s="7" t="str">
        <f t="shared" si="295"/>
        <v>0.5</v>
      </c>
      <c r="N1851" s="8" t="s">
        <v>8865</v>
      </c>
      <c r="O1851" s="9" t="str">
        <f t="shared" si="290"/>
        <v>19:12:51</v>
      </c>
      <c r="P1851" s="8" t="str">
        <f t="shared" si="292"/>
        <v>19</v>
      </c>
      <c r="Q1851" s="7">
        <v>1</v>
      </c>
      <c r="R1851" s="8" t="s">
        <v>8866</v>
      </c>
      <c r="S1851" s="10">
        <f t="shared" si="296"/>
        <v>2101000</v>
      </c>
      <c r="T1851" s="8" t="s">
        <v>1476</v>
      </c>
      <c r="U1851" s="10">
        <f t="shared" si="289"/>
        <v>144000</v>
      </c>
      <c r="V1851" s="8" t="s">
        <v>2905</v>
      </c>
      <c r="W1851" s="10">
        <f t="shared" si="294"/>
        <v>210</v>
      </c>
      <c r="X1851" s="8" t="s">
        <v>6007</v>
      </c>
      <c r="Y1851" s="10">
        <f t="shared" si="291"/>
        <v>3498</v>
      </c>
      <c r="Z1851" s="11"/>
      <c r="AA1851" s="11"/>
    </row>
    <row r="1852" spans="1:27" ht="15.75" x14ac:dyDescent="0.4">
      <c r="A1852" s="6">
        <v>131</v>
      </c>
      <c r="B1852" s="7">
        <f t="shared" si="287"/>
        <v>1310000</v>
      </c>
      <c r="C1852" s="8" t="s">
        <v>8716</v>
      </c>
      <c r="D1852" s="8" t="s">
        <v>191</v>
      </c>
      <c r="E1852" s="7">
        <f t="shared" si="293"/>
        <v>23000</v>
      </c>
      <c r="F1852" s="8" t="s">
        <v>8867</v>
      </c>
      <c r="G1852" s="7">
        <f t="shared" si="288"/>
        <v>6300</v>
      </c>
      <c r="H1852" s="8" t="s">
        <v>8868</v>
      </c>
      <c r="I1852" s="7">
        <v>1</v>
      </c>
      <c r="J1852" s="8" t="s">
        <v>4</v>
      </c>
      <c r="K1852" s="7">
        <v>1</v>
      </c>
      <c r="L1852" s="8" t="s">
        <v>2242</v>
      </c>
      <c r="M1852" s="7" t="str">
        <f t="shared" si="295"/>
        <v>0.25</v>
      </c>
      <c r="N1852" s="8" t="s">
        <v>8869</v>
      </c>
      <c r="O1852" s="9" t="str">
        <f t="shared" si="290"/>
        <v>19:25:40</v>
      </c>
      <c r="P1852" s="8" t="str">
        <f t="shared" si="292"/>
        <v>19</v>
      </c>
      <c r="Q1852" s="7">
        <v>1</v>
      </c>
      <c r="R1852" s="8" t="s">
        <v>8870</v>
      </c>
      <c r="S1852" s="10">
        <f t="shared" si="296"/>
        <v>1481000</v>
      </c>
      <c r="T1852" s="8" t="s">
        <v>307</v>
      </c>
      <c r="U1852" s="10">
        <f t="shared" si="289"/>
        <v>118000</v>
      </c>
      <c r="V1852" s="8" t="s">
        <v>1288</v>
      </c>
      <c r="W1852" s="10">
        <f t="shared" si="294"/>
        <v>100</v>
      </c>
      <c r="X1852" s="8" t="s">
        <v>8871</v>
      </c>
      <c r="Y1852" s="10">
        <f t="shared" si="291"/>
        <v>2493</v>
      </c>
      <c r="Z1852" s="11"/>
      <c r="AA1852" s="11"/>
    </row>
    <row r="1853" spans="1:27" ht="15.75" x14ac:dyDescent="0.4">
      <c r="A1853" s="6">
        <v>131</v>
      </c>
      <c r="B1853" s="7">
        <f t="shared" si="287"/>
        <v>1310000</v>
      </c>
      <c r="C1853" s="8" t="s">
        <v>8716</v>
      </c>
      <c r="D1853" s="8" t="s">
        <v>267</v>
      </c>
      <c r="E1853" s="7">
        <f t="shared" si="293"/>
        <v>15000</v>
      </c>
      <c r="F1853" s="8" t="s">
        <v>8872</v>
      </c>
      <c r="G1853" s="7">
        <f t="shared" si="288"/>
        <v>4127</v>
      </c>
      <c r="H1853" s="8" t="s">
        <v>8873</v>
      </c>
      <c r="I1853" s="7">
        <v>1</v>
      </c>
      <c r="J1853" s="8" t="s">
        <v>4</v>
      </c>
      <c r="K1853" s="7">
        <v>1</v>
      </c>
      <c r="L1853" s="8" t="s">
        <v>3267</v>
      </c>
      <c r="M1853" s="7" t="str">
        <f t="shared" si="295"/>
        <v>0.65</v>
      </c>
      <c r="N1853" s="8" t="s">
        <v>8874</v>
      </c>
      <c r="O1853" s="9" t="str">
        <f t="shared" si="290"/>
        <v>17:00:00</v>
      </c>
      <c r="P1853" s="8" t="str">
        <f t="shared" si="292"/>
        <v>17</v>
      </c>
      <c r="Q1853" s="7">
        <v>0</v>
      </c>
      <c r="R1853" s="8" t="s">
        <v>4992</v>
      </c>
      <c r="S1853" s="10">
        <f t="shared" si="296"/>
        <v>394000</v>
      </c>
      <c r="T1853" s="8" t="s">
        <v>603</v>
      </c>
      <c r="U1853" s="10">
        <f t="shared" si="289"/>
        <v>76000</v>
      </c>
      <c r="V1853" s="8" t="s">
        <v>3365</v>
      </c>
      <c r="W1853" s="10">
        <f t="shared" si="294"/>
        <v>143</v>
      </c>
      <c r="X1853" s="8" t="s">
        <v>8875</v>
      </c>
      <c r="Y1853" s="10">
        <f t="shared" si="291"/>
        <v>802</v>
      </c>
      <c r="Z1853" s="11"/>
      <c r="AA1853" s="11"/>
    </row>
    <row r="1854" spans="1:27" ht="15.75" x14ac:dyDescent="0.4">
      <c r="A1854" s="6">
        <v>131</v>
      </c>
      <c r="B1854" s="7">
        <f t="shared" si="287"/>
        <v>1310000</v>
      </c>
      <c r="C1854" s="8" t="s">
        <v>8716</v>
      </c>
      <c r="D1854" s="8" t="s">
        <v>36</v>
      </c>
      <c r="E1854" s="7">
        <f t="shared" si="293"/>
        <v>20000</v>
      </c>
      <c r="F1854" s="8" t="s">
        <v>8876</v>
      </c>
      <c r="G1854" s="7">
        <f t="shared" si="288"/>
        <v>5499</v>
      </c>
      <c r="H1854" s="8" t="s">
        <v>8877</v>
      </c>
      <c r="I1854" s="7">
        <v>1</v>
      </c>
      <c r="J1854" s="8" t="s">
        <v>4</v>
      </c>
      <c r="K1854" s="7">
        <v>1</v>
      </c>
      <c r="L1854" s="8" t="s">
        <v>1130</v>
      </c>
      <c r="M1854" s="7" t="str">
        <f t="shared" si="295"/>
        <v>0.516666667</v>
      </c>
      <c r="N1854" s="8" t="s">
        <v>8878</v>
      </c>
      <c r="O1854" s="9" t="str">
        <f t="shared" si="290"/>
        <v>19:15:00</v>
      </c>
      <c r="P1854" s="8" t="str">
        <f t="shared" si="292"/>
        <v>19</v>
      </c>
      <c r="Q1854" s="7">
        <v>1</v>
      </c>
      <c r="R1854" s="8" t="s">
        <v>2311</v>
      </c>
      <c r="S1854" s="10">
        <f t="shared" si="296"/>
        <v>405000</v>
      </c>
      <c r="T1854" s="8" t="s">
        <v>410</v>
      </c>
      <c r="U1854" s="10">
        <f t="shared" si="289"/>
        <v>104000</v>
      </c>
      <c r="V1854" s="8" t="s">
        <v>3496</v>
      </c>
      <c r="W1854" s="10">
        <f t="shared" si="294"/>
        <v>104</v>
      </c>
      <c r="X1854" s="8" t="s">
        <v>4230</v>
      </c>
      <c r="Y1854" s="10">
        <f t="shared" si="291"/>
        <v>922</v>
      </c>
      <c r="Z1854" s="11"/>
      <c r="AA1854" s="11"/>
    </row>
    <row r="1855" spans="1:27" ht="15.75" x14ac:dyDescent="0.4">
      <c r="A1855" s="6">
        <v>131</v>
      </c>
      <c r="B1855" s="7">
        <f t="shared" si="287"/>
        <v>1310000</v>
      </c>
      <c r="C1855" s="8" t="s">
        <v>8716</v>
      </c>
      <c r="D1855" s="8" t="s">
        <v>267</v>
      </c>
      <c r="E1855" s="7">
        <f t="shared" si="293"/>
        <v>15000</v>
      </c>
      <c r="F1855" s="8" t="s">
        <v>7302</v>
      </c>
      <c r="G1855" s="7">
        <f t="shared" si="288"/>
        <v>2984</v>
      </c>
      <c r="H1855" s="8" t="s">
        <v>8879</v>
      </c>
      <c r="I1855" s="7">
        <v>1</v>
      </c>
      <c r="J1855" s="8" t="s">
        <v>4</v>
      </c>
      <c r="K1855" s="7">
        <v>1</v>
      </c>
      <c r="L1855" s="8" t="s">
        <v>3126</v>
      </c>
      <c r="M1855" s="7" t="str">
        <f t="shared" si="295"/>
        <v>0.616666667</v>
      </c>
      <c r="N1855" s="8" t="s">
        <v>8880</v>
      </c>
      <c r="O1855" s="9" t="str">
        <f t="shared" si="290"/>
        <v>18:00:00</v>
      </c>
      <c r="P1855" s="8" t="str">
        <f t="shared" si="292"/>
        <v>18</v>
      </c>
      <c r="Q1855" s="7">
        <v>1</v>
      </c>
      <c r="R1855" s="8" t="s">
        <v>8881</v>
      </c>
      <c r="S1855" s="10">
        <f t="shared" si="296"/>
        <v>460000</v>
      </c>
      <c r="T1855" s="8" t="s">
        <v>632</v>
      </c>
      <c r="U1855" s="10">
        <f t="shared" si="289"/>
        <v>86000</v>
      </c>
      <c r="V1855" s="8" t="s">
        <v>3563</v>
      </c>
      <c r="W1855" s="10">
        <f t="shared" si="294"/>
        <v>96</v>
      </c>
      <c r="X1855" s="8" t="s">
        <v>2051</v>
      </c>
      <c r="Y1855" s="10">
        <f t="shared" si="291"/>
        <v>459</v>
      </c>
      <c r="Z1855" s="11"/>
      <c r="AA1855" s="11"/>
    </row>
    <row r="1856" spans="1:27" ht="15.75" x14ac:dyDescent="0.4">
      <c r="A1856" s="6">
        <v>131</v>
      </c>
      <c r="B1856" s="7">
        <f t="shared" si="287"/>
        <v>1310000</v>
      </c>
      <c r="C1856" s="8" t="s">
        <v>8716</v>
      </c>
      <c r="D1856" s="8" t="s">
        <v>8882</v>
      </c>
      <c r="E1856" s="7">
        <f t="shared" si="293"/>
        <v>7202</v>
      </c>
      <c r="F1856" s="8" t="s">
        <v>8883</v>
      </c>
      <c r="G1856" s="7">
        <f t="shared" si="288"/>
        <v>2791</v>
      </c>
      <c r="H1856" s="8" t="s">
        <v>8884</v>
      </c>
      <c r="I1856" s="7">
        <v>1</v>
      </c>
      <c r="J1856" s="8" t="s">
        <v>4</v>
      </c>
      <c r="K1856" s="7">
        <v>1</v>
      </c>
      <c r="L1856" s="8" t="s">
        <v>3126</v>
      </c>
      <c r="M1856" s="7" t="str">
        <f t="shared" si="295"/>
        <v>0.616666667</v>
      </c>
      <c r="N1856" s="8" t="s">
        <v>8885</v>
      </c>
      <c r="O1856" s="9" t="str">
        <f t="shared" si="290"/>
        <v>19:58:47</v>
      </c>
      <c r="P1856" s="8" t="str">
        <f t="shared" si="292"/>
        <v>19</v>
      </c>
      <c r="Q1856" s="7">
        <v>1</v>
      </c>
      <c r="R1856" s="8" t="s">
        <v>4541</v>
      </c>
      <c r="S1856" s="10">
        <f t="shared" si="296"/>
        <v>323000</v>
      </c>
      <c r="T1856" s="8" t="s">
        <v>112</v>
      </c>
      <c r="U1856" s="10">
        <f t="shared" si="289"/>
        <v>54000</v>
      </c>
      <c r="V1856" s="8" t="s">
        <v>3166</v>
      </c>
      <c r="W1856" s="10">
        <f t="shared" si="294"/>
        <v>148</v>
      </c>
      <c r="X1856" s="8" t="s">
        <v>7775</v>
      </c>
      <c r="Y1856" s="10">
        <f t="shared" si="291"/>
        <v>433</v>
      </c>
      <c r="Z1856" s="11"/>
      <c r="AA1856" s="11"/>
    </row>
    <row r="1857" spans="1:27" ht="15.75" x14ac:dyDescent="0.4">
      <c r="A1857" s="6">
        <v>131</v>
      </c>
      <c r="B1857" s="7">
        <f t="shared" si="287"/>
        <v>1310000</v>
      </c>
      <c r="C1857" s="8" t="s">
        <v>8716</v>
      </c>
      <c r="D1857" s="8" t="s">
        <v>190</v>
      </c>
      <c r="E1857" s="7">
        <f t="shared" si="293"/>
        <v>16000</v>
      </c>
      <c r="F1857" s="8" t="s">
        <v>8886</v>
      </c>
      <c r="G1857" s="7">
        <f t="shared" si="288"/>
        <v>5446</v>
      </c>
      <c r="H1857" s="8" t="s">
        <v>8887</v>
      </c>
      <c r="I1857" s="7">
        <v>1</v>
      </c>
      <c r="J1857" s="8" t="s">
        <v>4</v>
      </c>
      <c r="K1857" s="7">
        <v>1</v>
      </c>
      <c r="L1857" s="8" t="s">
        <v>1065</v>
      </c>
      <c r="M1857" s="7" t="str">
        <f t="shared" si="295"/>
        <v>0.4</v>
      </c>
      <c r="N1857" s="8" t="s">
        <v>8888</v>
      </c>
      <c r="O1857" s="9" t="str">
        <f t="shared" si="290"/>
        <v>20:58:00</v>
      </c>
      <c r="P1857" s="8" t="str">
        <f t="shared" si="292"/>
        <v>20</v>
      </c>
      <c r="Q1857" s="7">
        <v>1</v>
      </c>
      <c r="R1857" s="8" t="s">
        <v>8889</v>
      </c>
      <c r="S1857" s="10">
        <f t="shared" si="296"/>
        <v>666000</v>
      </c>
      <c r="T1857" s="8" t="s">
        <v>211</v>
      </c>
      <c r="U1857" s="10">
        <f t="shared" si="289"/>
        <v>98000</v>
      </c>
      <c r="V1857" s="8" t="s">
        <v>3095</v>
      </c>
      <c r="W1857" s="10">
        <f t="shared" si="294"/>
        <v>139</v>
      </c>
      <c r="X1857" s="8" t="s">
        <v>8565</v>
      </c>
      <c r="Y1857" s="10">
        <f t="shared" si="291"/>
        <v>808</v>
      </c>
      <c r="Z1857" s="11"/>
      <c r="AA1857" s="11"/>
    </row>
    <row r="1858" spans="1:27" ht="15.75" x14ac:dyDescent="0.4">
      <c r="A1858" s="6">
        <v>131</v>
      </c>
      <c r="B1858" s="7">
        <f t="shared" ref="B1858:B1921" si="297">A1858*10000</f>
        <v>1310000</v>
      </c>
      <c r="C1858" s="8" t="s">
        <v>8716</v>
      </c>
      <c r="D1858" s="8" t="s">
        <v>477</v>
      </c>
      <c r="E1858" s="7">
        <f t="shared" si="293"/>
        <v>37000</v>
      </c>
      <c r="F1858" s="8" t="s">
        <v>70</v>
      </c>
      <c r="G1858" s="7">
        <f t="shared" si="288"/>
        <v>10000</v>
      </c>
      <c r="H1858" s="8" t="s">
        <v>8890</v>
      </c>
      <c r="I1858" s="7">
        <v>0</v>
      </c>
      <c r="J1858" s="8" t="s">
        <v>4</v>
      </c>
      <c r="K1858" s="7">
        <v>1</v>
      </c>
      <c r="L1858" s="8" t="s">
        <v>3918</v>
      </c>
      <c r="M1858" s="7" t="str">
        <f t="shared" si="295"/>
        <v>0.783333333</v>
      </c>
      <c r="N1858" s="8" t="s">
        <v>8891</v>
      </c>
      <c r="O1858" s="9" t="str">
        <f t="shared" si="290"/>
        <v>21:26:00</v>
      </c>
      <c r="P1858" s="8" t="str">
        <f t="shared" si="292"/>
        <v>21</v>
      </c>
      <c r="Q1858" s="7">
        <v>1</v>
      </c>
      <c r="R1858" s="8" t="s">
        <v>8892</v>
      </c>
      <c r="S1858" s="10">
        <f t="shared" si="296"/>
        <v>1787000</v>
      </c>
      <c r="T1858" s="8" t="s">
        <v>1564</v>
      </c>
      <c r="U1858" s="10">
        <f t="shared" si="289"/>
        <v>221000</v>
      </c>
      <c r="V1858" s="8" t="s">
        <v>6014</v>
      </c>
      <c r="W1858" s="10">
        <f t="shared" si="294"/>
        <v>734</v>
      </c>
      <c r="X1858" s="8" t="s">
        <v>6572</v>
      </c>
      <c r="Y1858" s="10">
        <f t="shared" si="291"/>
        <v>2277</v>
      </c>
      <c r="Z1858" s="11"/>
      <c r="AA1858" s="11"/>
    </row>
    <row r="1859" spans="1:27" ht="15.75" x14ac:dyDescent="0.4">
      <c r="A1859" s="6">
        <v>131</v>
      </c>
      <c r="B1859" s="7">
        <f t="shared" si="297"/>
        <v>1310000</v>
      </c>
      <c r="C1859" s="8" t="s">
        <v>8716</v>
      </c>
      <c r="D1859" s="8" t="s">
        <v>11</v>
      </c>
      <c r="E1859" s="7">
        <f t="shared" si="293"/>
        <v>14000</v>
      </c>
      <c r="F1859" s="8" t="s">
        <v>8893</v>
      </c>
      <c r="G1859" s="7">
        <f t="shared" si="288"/>
        <v>3640</v>
      </c>
      <c r="H1859" s="8" t="s">
        <v>8894</v>
      </c>
      <c r="I1859" s="7">
        <v>1</v>
      </c>
      <c r="J1859" s="8" t="s">
        <v>4</v>
      </c>
      <c r="K1859" s="7">
        <v>1</v>
      </c>
      <c r="L1859" s="8" t="s">
        <v>2303</v>
      </c>
      <c r="M1859" s="7" t="str">
        <f t="shared" si="295"/>
        <v>0.283333333</v>
      </c>
      <c r="N1859" s="8" t="s">
        <v>8895</v>
      </c>
      <c r="O1859" s="9" t="str">
        <f t="shared" si="290"/>
        <v>19:15:00</v>
      </c>
      <c r="P1859" s="8" t="str">
        <f t="shared" si="292"/>
        <v>19</v>
      </c>
      <c r="Q1859" s="7">
        <v>1</v>
      </c>
      <c r="R1859" s="8" t="s">
        <v>8013</v>
      </c>
      <c r="S1859" s="10">
        <f t="shared" si="296"/>
        <v>505000</v>
      </c>
      <c r="T1859" s="8" t="s">
        <v>904</v>
      </c>
      <c r="U1859" s="10">
        <f t="shared" si="289"/>
        <v>80000</v>
      </c>
      <c r="V1859" s="8" t="s">
        <v>1061</v>
      </c>
      <c r="W1859" s="10">
        <f t="shared" si="294"/>
        <v>221</v>
      </c>
      <c r="X1859" s="8" t="s">
        <v>2802</v>
      </c>
      <c r="Y1859" s="10">
        <f t="shared" si="291"/>
        <v>974</v>
      </c>
      <c r="Z1859" s="11"/>
      <c r="AA1859" s="11"/>
    </row>
    <row r="1860" spans="1:27" ht="15.75" x14ac:dyDescent="0.4">
      <c r="A1860" s="6">
        <v>131</v>
      </c>
      <c r="B1860" s="7">
        <f t="shared" si="297"/>
        <v>1310000</v>
      </c>
      <c r="C1860" s="8" t="s">
        <v>8716</v>
      </c>
      <c r="D1860" s="8" t="s">
        <v>267</v>
      </c>
      <c r="E1860" s="7">
        <f t="shared" si="293"/>
        <v>15000</v>
      </c>
      <c r="F1860" s="8" t="s">
        <v>8896</v>
      </c>
      <c r="G1860" s="7">
        <f t="shared" ref="G1860:G1923" si="298">SUBSTITUTE(F1860,"万","E4")*1</f>
        <v>4247</v>
      </c>
      <c r="H1860" s="8" t="s">
        <v>8897</v>
      </c>
      <c r="I1860" s="7">
        <v>0</v>
      </c>
      <c r="J1860" s="8" t="s">
        <v>4</v>
      </c>
      <c r="K1860" s="7">
        <v>1</v>
      </c>
      <c r="L1860" s="8" t="s">
        <v>2974</v>
      </c>
      <c r="M1860" s="7" t="str">
        <f t="shared" si="295"/>
        <v>0.35</v>
      </c>
      <c r="N1860" s="8" t="s">
        <v>8898</v>
      </c>
      <c r="O1860" s="9" t="str">
        <f t="shared" si="290"/>
        <v>19:31:06</v>
      </c>
      <c r="P1860" s="8" t="str">
        <f t="shared" si="292"/>
        <v>19</v>
      </c>
      <c r="Q1860" s="7">
        <v>1</v>
      </c>
      <c r="R1860" s="8" t="s">
        <v>8344</v>
      </c>
      <c r="S1860" s="10">
        <f t="shared" si="296"/>
        <v>681000</v>
      </c>
      <c r="T1860" s="8" t="s">
        <v>449</v>
      </c>
      <c r="U1860" s="10">
        <f t="shared" ref="U1860:U1923" si="299">SUBSTITUTE(T1860,"万","E4")*1</f>
        <v>82000</v>
      </c>
      <c r="V1860" s="8" t="s">
        <v>982</v>
      </c>
      <c r="W1860" s="10">
        <f t="shared" si="294"/>
        <v>271</v>
      </c>
      <c r="X1860" s="8" t="s">
        <v>942</v>
      </c>
      <c r="Y1860" s="10">
        <f t="shared" si="291"/>
        <v>1269</v>
      </c>
      <c r="Z1860" s="11"/>
      <c r="AA1860" s="11"/>
    </row>
    <row r="1861" spans="1:27" ht="15.75" x14ac:dyDescent="0.4">
      <c r="A1861" s="6">
        <v>131</v>
      </c>
      <c r="B1861" s="7">
        <f t="shared" si="297"/>
        <v>1310000</v>
      </c>
      <c r="C1861" s="8" t="s">
        <v>8716</v>
      </c>
      <c r="D1861" s="8" t="s">
        <v>7038</v>
      </c>
      <c r="E1861" s="7">
        <f t="shared" si="293"/>
        <v>8071</v>
      </c>
      <c r="F1861" s="8" t="s">
        <v>373</v>
      </c>
      <c r="G1861" s="7">
        <f t="shared" si="298"/>
        <v>4433</v>
      </c>
      <c r="H1861" s="8" t="s">
        <v>8899</v>
      </c>
      <c r="I1861" s="7">
        <v>1</v>
      </c>
      <c r="J1861" s="8" t="s">
        <v>4</v>
      </c>
      <c r="K1861" s="7">
        <v>1</v>
      </c>
      <c r="L1861" s="8" t="s">
        <v>3510</v>
      </c>
      <c r="M1861" s="7" t="str">
        <f t="shared" si="295"/>
        <v>0.716666667</v>
      </c>
      <c r="N1861" s="8" t="s">
        <v>8900</v>
      </c>
      <c r="O1861" s="9" t="str">
        <f t="shared" ref="O1861:O1924" si="300">RIGHT(N1861,LEN(N1861)-11)</f>
        <v>19:15:20</v>
      </c>
      <c r="P1861" s="8" t="str">
        <f t="shared" si="292"/>
        <v>19</v>
      </c>
      <c r="Q1861" s="7">
        <v>1</v>
      </c>
      <c r="R1861" s="8" t="s">
        <v>2762</v>
      </c>
      <c r="S1861" s="10">
        <f t="shared" si="296"/>
        <v>304000</v>
      </c>
      <c r="T1861" s="8" t="s">
        <v>343</v>
      </c>
      <c r="U1861" s="10">
        <f t="shared" si="299"/>
        <v>66000</v>
      </c>
      <c r="V1861" s="8" t="s">
        <v>8901</v>
      </c>
      <c r="W1861" s="10">
        <f t="shared" si="294"/>
        <v>144</v>
      </c>
      <c r="X1861" s="8" t="s">
        <v>5301</v>
      </c>
      <c r="Y1861" s="10">
        <f t="shared" si="291"/>
        <v>728</v>
      </c>
      <c r="Z1861" s="11"/>
      <c r="AA1861" s="11"/>
    </row>
    <row r="1862" spans="1:27" ht="15.75" x14ac:dyDescent="0.4">
      <c r="A1862" s="6">
        <v>131</v>
      </c>
      <c r="B1862" s="7">
        <f t="shared" si="297"/>
        <v>1310000</v>
      </c>
      <c r="C1862" s="8" t="s">
        <v>8716</v>
      </c>
      <c r="D1862" s="8" t="s">
        <v>8902</v>
      </c>
      <c r="E1862" s="7">
        <f t="shared" si="293"/>
        <v>4221</v>
      </c>
      <c r="F1862" s="8" t="s">
        <v>2831</v>
      </c>
      <c r="G1862" s="7">
        <f t="shared" si="298"/>
        <v>2634</v>
      </c>
      <c r="H1862" s="8" t="s">
        <v>8903</v>
      </c>
      <c r="I1862" s="7">
        <v>1</v>
      </c>
      <c r="J1862" s="8" t="s">
        <v>4</v>
      </c>
      <c r="K1862" s="7">
        <v>1</v>
      </c>
      <c r="L1862" s="8" t="s">
        <v>1495</v>
      </c>
      <c r="M1862" s="7" t="str">
        <f t="shared" si="295"/>
        <v>0.55</v>
      </c>
      <c r="N1862" s="8" t="s">
        <v>8904</v>
      </c>
      <c r="O1862" s="9" t="str">
        <f t="shared" si="300"/>
        <v>20:00:00</v>
      </c>
      <c r="P1862" s="8" t="str">
        <f t="shared" si="292"/>
        <v>20</v>
      </c>
      <c r="Q1862" s="7">
        <v>1</v>
      </c>
      <c r="R1862" s="8" t="s">
        <v>2175</v>
      </c>
      <c r="S1862" s="10">
        <f t="shared" si="296"/>
        <v>315000</v>
      </c>
      <c r="T1862" s="8" t="s">
        <v>167</v>
      </c>
      <c r="U1862" s="10">
        <f t="shared" si="299"/>
        <v>40000</v>
      </c>
      <c r="V1862" s="8" t="s">
        <v>4042</v>
      </c>
      <c r="W1862" s="10">
        <f t="shared" si="294"/>
        <v>116</v>
      </c>
      <c r="X1862" s="8" t="s">
        <v>7802</v>
      </c>
      <c r="Y1862" s="10">
        <f t="shared" si="291"/>
        <v>313</v>
      </c>
      <c r="Z1862" s="11"/>
      <c r="AA1862" s="11"/>
    </row>
    <row r="1863" spans="1:27" ht="15.75" x14ac:dyDescent="0.4">
      <c r="A1863" s="6">
        <v>131</v>
      </c>
      <c r="B1863" s="7">
        <f t="shared" si="297"/>
        <v>1310000</v>
      </c>
      <c r="C1863" s="8" t="s">
        <v>8716</v>
      </c>
      <c r="D1863" s="8" t="s">
        <v>4927</v>
      </c>
      <c r="E1863" s="7">
        <f t="shared" si="293"/>
        <v>2327</v>
      </c>
      <c r="F1863" s="8" t="s">
        <v>288</v>
      </c>
      <c r="G1863" s="7">
        <f t="shared" si="298"/>
        <v>1992</v>
      </c>
      <c r="H1863" s="8" t="s">
        <v>8905</v>
      </c>
      <c r="I1863" s="7">
        <v>1</v>
      </c>
      <c r="J1863" s="8" t="s">
        <v>4</v>
      </c>
      <c r="K1863" s="7">
        <v>1</v>
      </c>
      <c r="L1863" s="8" t="s">
        <v>3267</v>
      </c>
      <c r="M1863" s="7" t="str">
        <f t="shared" si="295"/>
        <v>0.65</v>
      </c>
      <c r="N1863" s="8" t="s">
        <v>8906</v>
      </c>
      <c r="O1863" s="9" t="str">
        <f t="shared" si="300"/>
        <v>18:00:00</v>
      </c>
      <c r="P1863" s="8" t="str">
        <f t="shared" si="292"/>
        <v>18</v>
      </c>
      <c r="Q1863" s="7">
        <v>1</v>
      </c>
      <c r="R1863" s="8" t="s">
        <v>2294</v>
      </c>
      <c r="S1863" s="10">
        <f t="shared" si="296"/>
        <v>231000</v>
      </c>
      <c r="T1863" s="8" t="s">
        <v>633</v>
      </c>
      <c r="U1863" s="10">
        <f t="shared" si="299"/>
        <v>32000</v>
      </c>
      <c r="V1863" s="8" t="s">
        <v>3062</v>
      </c>
      <c r="W1863" s="10">
        <f t="shared" si="294"/>
        <v>158</v>
      </c>
      <c r="X1863" s="8" t="s">
        <v>4193</v>
      </c>
      <c r="Y1863" s="10">
        <f t="shared" si="291"/>
        <v>362</v>
      </c>
      <c r="Z1863" s="11"/>
      <c r="AA1863" s="11"/>
    </row>
    <row r="1864" spans="1:27" ht="15.75" x14ac:dyDescent="0.4">
      <c r="A1864" s="6">
        <v>131</v>
      </c>
      <c r="B1864" s="7">
        <f t="shared" si="297"/>
        <v>1310000</v>
      </c>
      <c r="C1864" s="8" t="s">
        <v>8716</v>
      </c>
      <c r="D1864" s="8" t="s">
        <v>8907</v>
      </c>
      <c r="E1864" s="7">
        <f t="shared" si="293"/>
        <v>4302</v>
      </c>
      <c r="F1864" s="8" t="s">
        <v>8908</v>
      </c>
      <c r="G1864" s="7">
        <f t="shared" si="298"/>
        <v>4238</v>
      </c>
      <c r="H1864" s="8" t="s">
        <v>8909</v>
      </c>
      <c r="I1864" s="7">
        <v>1</v>
      </c>
      <c r="J1864" s="8" t="s">
        <v>4</v>
      </c>
      <c r="K1864" s="7">
        <v>1</v>
      </c>
      <c r="L1864" s="8" t="s">
        <v>3766</v>
      </c>
      <c r="M1864" s="7" t="str">
        <f t="shared" si="295"/>
        <v>0.916666667</v>
      </c>
      <c r="N1864" s="8" t="s">
        <v>8910</v>
      </c>
      <c r="O1864" s="9" t="str">
        <f t="shared" si="300"/>
        <v>16:21:40</v>
      </c>
      <c r="P1864" s="8" t="str">
        <f t="shared" si="292"/>
        <v>16</v>
      </c>
      <c r="Q1864" s="7">
        <v>0</v>
      </c>
      <c r="R1864" s="8" t="s">
        <v>4631</v>
      </c>
      <c r="S1864" s="10">
        <f t="shared" si="296"/>
        <v>310000</v>
      </c>
      <c r="T1864" s="8" t="s">
        <v>167</v>
      </c>
      <c r="U1864" s="10">
        <f t="shared" si="299"/>
        <v>40000</v>
      </c>
      <c r="V1864" s="8" t="s">
        <v>4210</v>
      </c>
      <c r="W1864" s="10">
        <f t="shared" si="294"/>
        <v>136</v>
      </c>
      <c r="X1864" s="8" t="s">
        <v>7802</v>
      </c>
      <c r="Y1864" s="10">
        <f t="shared" ref="Y1864:Y1927" si="301">SUBSTITUTE(X1864,"万","E4")*1</f>
        <v>313</v>
      </c>
      <c r="Z1864" s="11"/>
      <c r="AA1864" s="11"/>
    </row>
    <row r="1865" spans="1:27" ht="15.75" x14ac:dyDescent="0.4">
      <c r="A1865" s="6">
        <v>131</v>
      </c>
      <c r="B1865" s="7">
        <f t="shared" si="297"/>
        <v>1310000</v>
      </c>
      <c r="C1865" s="8" t="s">
        <v>8716</v>
      </c>
      <c r="D1865" s="8" t="s">
        <v>8911</v>
      </c>
      <c r="E1865" s="7">
        <f t="shared" si="293"/>
        <v>5699</v>
      </c>
      <c r="F1865" s="8" t="s">
        <v>8912</v>
      </c>
      <c r="G1865" s="7">
        <f t="shared" si="298"/>
        <v>3409</v>
      </c>
      <c r="H1865" s="8" t="s">
        <v>8913</v>
      </c>
      <c r="I1865" s="7">
        <v>1</v>
      </c>
      <c r="J1865" s="8" t="s">
        <v>4</v>
      </c>
      <c r="K1865" s="7">
        <v>1</v>
      </c>
      <c r="L1865" s="8" t="s">
        <v>3126</v>
      </c>
      <c r="M1865" s="7" t="str">
        <f t="shared" si="295"/>
        <v>0.616666667</v>
      </c>
      <c r="N1865" s="8" t="s">
        <v>8914</v>
      </c>
      <c r="O1865" s="9" t="str">
        <f t="shared" si="300"/>
        <v>21:27:30</v>
      </c>
      <c r="P1865" s="8" t="str">
        <f t="shared" si="292"/>
        <v>21</v>
      </c>
      <c r="Q1865" s="7">
        <v>1</v>
      </c>
      <c r="R1865" s="8" t="s">
        <v>3507</v>
      </c>
      <c r="S1865" s="10">
        <f t="shared" si="296"/>
        <v>384000</v>
      </c>
      <c r="T1865" s="8" t="s">
        <v>587</v>
      </c>
      <c r="U1865" s="10">
        <f t="shared" si="299"/>
        <v>51000</v>
      </c>
      <c r="V1865" s="8" t="s">
        <v>2949</v>
      </c>
      <c r="W1865" s="10">
        <f t="shared" si="294"/>
        <v>184</v>
      </c>
      <c r="X1865" s="8" t="s">
        <v>3831</v>
      </c>
      <c r="Y1865" s="10">
        <f t="shared" si="301"/>
        <v>408</v>
      </c>
      <c r="Z1865" s="11"/>
      <c r="AA1865" s="11"/>
    </row>
    <row r="1866" spans="1:27" ht="15.75" x14ac:dyDescent="0.4">
      <c r="A1866" s="6">
        <v>131</v>
      </c>
      <c r="B1866" s="7">
        <f t="shared" si="297"/>
        <v>1310000</v>
      </c>
      <c r="C1866" s="8" t="s">
        <v>8716</v>
      </c>
      <c r="D1866" s="8" t="s">
        <v>182</v>
      </c>
      <c r="E1866" s="7">
        <f t="shared" si="293"/>
        <v>11000</v>
      </c>
      <c r="F1866" s="8" t="s">
        <v>8915</v>
      </c>
      <c r="G1866" s="7">
        <f t="shared" si="298"/>
        <v>3629</v>
      </c>
      <c r="H1866" s="8" t="s">
        <v>8916</v>
      </c>
      <c r="I1866" s="7">
        <v>1</v>
      </c>
      <c r="J1866" s="8" t="s">
        <v>4</v>
      </c>
      <c r="K1866" s="7">
        <v>1</v>
      </c>
      <c r="L1866" s="8" t="s">
        <v>1404</v>
      </c>
      <c r="M1866" s="7" t="str">
        <f t="shared" si="295"/>
        <v>0.333333333</v>
      </c>
      <c r="N1866" s="8" t="s">
        <v>8917</v>
      </c>
      <c r="O1866" s="9" t="str">
        <f t="shared" si="300"/>
        <v>20:56:31</v>
      </c>
      <c r="P1866" s="8" t="str">
        <f t="shared" si="292"/>
        <v>20</v>
      </c>
      <c r="Q1866" s="7">
        <v>1</v>
      </c>
      <c r="R1866" s="8" t="s">
        <v>8918</v>
      </c>
      <c r="S1866" s="10">
        <f t="shared" si="296"/>
        <v>648000</v>
      </c>
      <c r="T1866" s="8" t="s">
        <v>395</v>
      </c>
      <c r="U1866" s="10">
        <f t="shared" si="299"/>
        <v>67000</v>
      </c>
      <c r="V1866" s="8" t="s">
        <v>2938</v>
      </c>
      <c r="W1866" s="10">
        <f t="shared" si="294"/>
        <v>231</v>
      </c>
      <c r="X1866" s="8" t="s">
        <v>5155</v>
      </c>
      <c r="Y1866" s="10">
        <f t="shared" si="301"/>
        <v>766</v>
      </c>
      <c r="Z1866" s="11"/>
      <c r="AA1866" s="11"/>
    </row>
    <row r="1867" spans="1:27" ht="15.75" x14ac:dyDescent="0.4">
      <c r="A1867" s="6">
        <v>131</v>
      </c>
      <c r="B1867" s="7">
        <f t="shared" si="297"/>
        <v>1310000</v>
      </c>
      <c r="C1867" s="8" t="s">
        <v>8716</v>
      </c>
      <c r="D1867" s="8" t="s">
        <v>136</v>
      </c>
      <c r="E1867" s="7">
        <f t="shared" si="293"/>
        <v>22000</v>
      </c>
      <c r="F1867" s="8" t="s">
        <v>6537</v>
      </c>
      <c r="G1867" s="7">
        <f t="shared" si="298"/>
        <v>7782</v>
      </c>
      <c r="H1867" s="8" t="s">
        <v>8919</v>
      </c>
      <c r="I1867" s="7">
        <v>1</v>
      </c>
      <c r="J1867" s="8" t="s">
        <v>4</v>
      </c>
      <c r="K1867" s="7">
        <v>1</v>
      </c>
      <c r="L1867" s="8" t="s">
        <v>1210</v>
      </c>
      <c r="M1867" s="7" t="str">
        <f t="shared" si="295"/>
        <v>0.366666667</v>
      </c>
      <c r="N1867" s="8" t="s">
        <v>8920</v>
      </c>
      <c r="O1867" s="9" t="str">
        <f t="shared" si="300"/>
        <v>19:22:31</v>
      </c>
      <c r="P1867" s="8" t="str">
        <f t="shared" si="292"/>
        <v>19</v>
      </c>
      <c r="Q1867" s="7">
        <v>1</v>
      </c>
      <c r="R1867" s="8" t="s">
        <v>8921</v>
      </c>
      <c r="S1867" s="10">
        <f t="shared" si="296"/>
        <v>921000</v>
      </c>
      <c r="T1867" s="8" t="s">
        <v>1370</v>
      </c>
      <c r="U1867" s="10">
        <f t="shared" si="299"/>
        <v>130000</v>
      </c>
      <c r="V1867" s="8" t="s">
        <v>6521</v>
      </c>
      <c r="W1867" s="10">
        <f t="shared" si="294"/>
        <v>385</v>
      </c>
      <c r="X1867" s="8" t="s">
        <v>2773</v>
      </c>
      <c r="Y1867" s="10">
        <f t="shared" si="301"/>
        <v>1477</v>
      </c>
      <c r="Z1867" s="11"/>
      <c r="AA1867" s="11"/>
    </row>
    <row r="1868" spans="1:27" ht="15.75" x14ac:dyDescent="0.4">
      <c r="A1868" s="6">
        <v>131</v>
      </c>
      <c r="B1868" s="7">
        <f t="shared" si="297"/>
        <v>1310000</v>
      </c>
      <c r="C1868" s="8" t="s">
        <v>8716</v>
      </c>
      <c r="D1868" s="8" t="s">
        <v>633</v>
      </c>
      <c r="E1868" s="7">
        <f t="shared" si="293"/>
        <v>32000</v>
      </c>
      <c r="F1868" s="8" t="s">
        <v>190</v>
      </c>
      <c r="G1868" s="7">
        <f t="shared" si="298"/>
        <v>16000</v>
      </c>
      <c r="H1868" s="8" t="s">
        <v>8922</v>
      </c>
      <c r="I1868" s="7">
        <v>0</v>
      </c>
      <c r="J1868" s="8" t="s">
        <v>4</v>
      </c>
      <c r="K1868" s="7">
        <v>1</v>
      </c>
      <c r="L1868" s="8" t="s">
        <v>1673</v>
      </c>
      <c r="M1868" s="7" t="str">
        <f t="shared" si="295"/>
        <v>1.033333333</v>
      </c>
      <c r="N1868" s="8" t="s">
        <v>8923</v>
      </c>
      <c r="O1868" s="9" t="str">
        <f t="shared" si="300"/>
        <v>18:40:00</v>
      </c>
      <c r="P1868" s="8" t="str">
        <f t="shared" si="292"/>
        <v>18</v>
      </c>
      <c r="Q1868" s="7">
        <v>1</v>
      </c>
      <c r="R1868" s="8" t="s">
        <v>8924</v>
      </c>
      <c r="S1868" s="10">
        <f t="shared" si="296"/>
        <v>1404000</v>
      </c>
      <c r="T1868" s="8" t="s">
        <v>316</v>
      </c>
      <c r="U1868" s="10">
        <f t="shared" si="299"/>
        <v>140000</v>
      </c>
      <c r="V1868" s="8" t="s">
        <v>3395</v>
      </c>
      <c r="W1868" s="10">
        <f t="shared" si="294"/>
        <v>425</v>
      </c>
      <c r="X1868" s="8" t="s">
        <v>8925</v>
      </c>
      <c r="Y1868" s="10">
        <f t="shared" si="301"/>
        <v>2829</v>
      </c>
      <c r="Z1868" s="11"/>
      <c r="AA1868" s="11"/>
    </row>
    <row r="1869" spans="1:27" ht="15.75" x14ac:dyDescent="0.4">
      <c r="A1869" s="6">
        <v>131</v>
      </c>
      <c r="B1869" s="7">
        <f t="shared" si="297"/>
        <v>1310000</v>
      </c>
      <c r="C1869" s="8" t="s">
        <v>8716</v>
      </c>
      <c r="D1869" s="8" t="s">
        <v>1216</v>
      </c>
      <c r="E1869" s="7">
        <f t="shared" si="293"/>
        <v>87000</v>
      </c>
      <c r="F1869" s="8" t="s">
        <v>112</v>
      </c>
      <c r="G1869" s="7">
        <f t="shared" si="298"/>
        <v>54000</v>
      </c>
      <c r="H1869" s="8" t="s">
        <v>8926</v>
      </c>
      <c r="I1869" s="7">
        <v>1</v>
      </c>
      <c r="J1869" s="8" t="s">
        <v>4</v>
      </c>
      <c r="K1869" s="7">
        <v>1</v>
      </c>
      <c r="L1869" s="8" t="s">
        <v>1065</v>
      </c>
      <c r="M1869" s="7" t="str">
        <f t="shared" si="295"/>
        <v>0.4</v>
      </c>
      <c r="N1869" s="8" t="s">
        <v>8927</v>
      </c>
      <c r="O1869" s="9" t="str">
        <f t="shared" si="300"/>
        <v>10:02:49</v>
      </c>
      <c r="P1869" s="8" t="str">
        <f t="shared" ref="P1869:P1932" si="302">LEFT(O1869,LEN(O1869)-6)</f>
        <v>10</v>
      </c>
      <c r="Q1869" s="7">
        <v>0</v>
      </c>
      <c r="R1869" s="8" t="s">
        <v>8928</v>
      </c>
      <c r="S1869" s="10">
        <f t="shared" si="296"/>
        <v>2902000</v>
      </c>
      <c r="T1869" s="8" t="s">
        <v>6920</v>
      </c>
      <c r="U1869" s="10">
        <f t="shared" si="299"/>
        <v>482000</v>
      </c>
      <c r="V1869" s="8" t="s">
        <v>8555</v>
      </c>
      <c r="W1869" s="10">
        <f t="shared" si="294"/>
        <v>1539</v>
      </c>
      <c r="X1869" s="8" t="s">
        <v>52</v>
      </c>
      <c r="Y1869" s="10">
        <f t="shared" si="301"/>
        <v>13000</v>
      </c>
      <c r="Z1869" s="11"/>
      <c r="AA1869" s="11"/>
    </row>
    <row r="1870" spans="1:27" ht="15.75" x14ac:dyDescent="0.4">
      <c r="A1870" s="6">
        <v>131</v>
      </c>
      <c r="B1870" s="7">
        <f t="shared" si="297"/>
        <v>1310000</v>
      </c>
      <c r="C1870" s="8" t="s">
        <v>8716</v>
      </c>
      <c r="D1870" s="8" t="s">
        <v>182</v>
      </c>
      <c r="E1870" s="7">
        <f t="shared" si="293"/>
        <v>11000</v>
      </c>
      <c r="F1870" s="8" t="s">
        <v>4396</v>
      </c>
      <c r="G1870" s="7">
        <f t="shared" si="298"/>
        <v>5907</v>
      </c>
      <c r="H1870" s="8" t="s">
        <v>8929</v>
      </c>
      <c r="I1870" s="7">
        <v>1</v>
      </c>
      <c r="J1870" s="8" t="s">
        <v>4</v>
      </c>
      <c r="K1870" s="7">
        <v>1</v>
      </c>
      <c r="L1870" s="8" t="s">
        <v>3575</v>
      </c>
      <c r="M1870" s="7" t="str">
        <f t="shared" si="295"/>
        <v>0.633333333</v>
      </c>
      <c r="N1870" s="8" t="s">
        <v>8930</v>
      </c>
      <c r="O1870" s="9" t="str">
        <f t="shared" si="300"/>
        <v>19:13:08</v>
      </c>
      <c r="P1870" s="8" t="str">
        <f t="shared" si="302"/>
        <v>19</v>
      </c>
      <c r="Q1870" s="7">
        <v>1</v>
      </c>
      <c r="R1870" s="8" t="s">
        <v>2699</v>
      </c>
      <c r="S1870" s="10">
        <f t="shared" si="296"/>
        <v>565000</v>
      </c>
      <c r="T1870" s="8" t="s">
        <v>632</v>
      </c>
      <c r="U1870" s="10">
        <f t="shared" si="299"/>
        <v>86000</v>
      </c>
      <c r="V1870" s="8" t="s">
        <v>3783</v>
      </c>
      <c r="W1870" s="10">
        <f t="shared" si="294"/>
        <v>224</v>
      </c>
      <c r="X1870" s="8" t="s">
        <v>5803</v>
      </c>
      <c r="Y1870" s="10">
        <f t="shared" si="301"/>
        <v>958</v>
      </c>
      <c r="Z1870" s="11"/>
      <c r="AA1870" s="11"/>
    </row>
    <row r="1871" spans="1:27" ht="15.75" x14ac:dyDescent="0.4">
      <c r="A1871" s="6">
        <v>131</v>
      </c>
      <c r="B1871" s="7">
        <f t="shared" si="297"/>
        <v>1310000</v>
      </c>
      <c r="C1871" s="8" t="s">
        <v>8716</v>
      </c>
      <c r="D1871" s="8" t="s">
        <v>8931</v>
      </c>
      <c r="E1871" s="7">
        <f t="shared" si="293"/>
        <v>3636</v>
      </c>
      <c r="F1871" s="8" t="s">
        <v>8932</v>
      </c>
      <c r="G1871" s="7">
        <f t="shared" si="298"/>
        <v>3829</v>
      </c>
      <c r="H1871" s="8" t="s">
        <v>8933</v>
      </c>
      <c r="I1871" s="7">
        <v>1</v>
      </c>
      <c r="J1871" s="8" t="s">
        <v>4</v>
      </c>
      <c r="K1871" s="7">
        <v>1</v>
      </c>
      <c r="L1871" s="8" t="s">
        <v>1253</v>
      </c>
      <c r="M1871" s="7" t="str">
        <f t="shared" si="295"/>
        <v>1</v>
      </c>
      <c r="N1871" s="8" t="s">
        <v>8934</v>
      </c>
      <c r="O1871" s="9" t="str">
        <f t="shared" si="300"/>
        <v>18:49:56</v>
      </c>
      <c r="P1871" s="8" t="str">
        <f t="shared" si="302"/>
        <v>18</v>
      </c>
      <c r="Q1871" s="7">
        <v>1</v>
      </c>
      <c r="R1871" s="8" t="s">
        <v>418</v>
      </c>
      <c r="S1871" s="10">
        <f t="shared" si="296"/>
        <v>286000</v>
      </c>
      <c r="T1871" s="8" t="s">
        <v>20</v>
      </c>
      <c r="U1871" s="10">
        <f t="shared" si="299"/>
        <v>36000</v>
      </c>
      <c r="V1871" s="8" t="s">
        <v>4279</v>
      </c>
      <c r="W1871" s="10">
        <f t="shared" si="294"/>
        <v>99</v>
      </c>
      <c r="X1871" s="8" t="s">
        <v>4779</v>
      </c>
      <c r="Y1871" s="10">
        <f t="shared" si="301"/>
        <v>199</v>
      </c>
      <c r="Z1871" s="11"/>
      <c r="AA1871" s="11"/>
    </row>
    <row r="1872" spans="1:27" ht="15.75" x14ac:dyDescent="0.4">
      <c r="A1872" s="6">
        <v>131</v>
      </c>
      <c r="B1872" s="7">
        <f t="shared" si="297"/>
        <v>1310000</v>
      </c>
      <c r="C1872" s="8" t="s">
        <v>8716</v>
      </c>
      <c r="D1872" s="8" t="s">
        <v>569</v>
      </c>
      <c r="E1872" s="7">
        <f t="shared" si="293"/>
        <v>56000</v>
      </c>
      <c r="F1872" s="8" t="s">
        <v>267</v>
      </c>
      <c r="G1872" s="7">
        <f t="shared" si="298"/>
        <v>15000</v>
      </c>
      <c r="H1872" s="8" t="s">
        <v>8935</v>
      </c>
      <c r="I1872" s="7">
        <v>0</v>
      </c>
      <c r="J1872" s="8" t="s">
        <v>4</v>
      </c>
      <c r="K1872" s="7">
        <v>1</v>
      </c>
      <c r="L1872" s="8" t="s">
        <v>3059</v>
      </c>
      <c r="M1872" s="7" t="str">
        <f t="shared" si="295"/>
        <v>0.6</v>
      </c>
      <c r="N1872" s="8" t="s">
        <v>8936</v>
      </c>
      <c r="O1872" s="9" t="str">
        <f t="shared" si="300"/>
        <v>18:00:00</v>
      </c>
      <c r="P1872" s="8" t="str">
        <f t="shared" si="302"/>
        <v>18</v>
      </c>
      <c r="Q1872" s="7">
        <v>1</v>
      </c>
      <c r="R1872" s="8" t="s">
        <v>8937</v>
      </c>
      <c r="S1872" s="10">
        <f t="shared" si="296"/>
        <v>1432000</v>
      </c>
      <c r="T1872" s="8" t="s">
        <v>1947</v>
      </c>
      <c r="U1872" s="10">
        <f t="shared" si="299"/>
        <v>269000</v>
      </c>
      <c r="V1872" s="8" t="s">
        <v>8938</v>
      </c>
      <c r="W1872" s="10">
        <f t="shared" si="294"/>
        <v>523</v>
      </c>
      <c r="X1872" s="8" t="s">
        <v>5522</v>
      </c>
      <c r="Y1872" s="10">
        <f t="shared" si="301"/>
        <v>3517</v>
      </c>
      <c r="Z1872" s="11"/>
      <c r="AA1872" s="11"/>
    </row>
    <row r="1873" spans="1:27" ht="15.75" x14ac:dyDescent="0.4">
      <c r="A1873" s="6">
        <v>131</v>
      </c>
      <c r="B1873" s="7">
        <f t="shared" si="297"/>
        <v>1310000</v>
      </c>
      <c r="C1873" s="8" t="s">
        <v>8716</v>
      </c>
      <c r="D1873" s="8" t="s">
        <v>8939</v>
      </c>
      <c r="E1873" s="7">
        <f t="shared" si="293"/>
        <v>2952</v>
      </c>
      <c r="F1873" s="8" t="s">
        <v>8940</v>
      </c>
      <c r="G1873" s="7">
        <f t="shared" si="298"/>
        <v>3837</v>
      </c>
      <c r="H1873" s="8" t="s">
        <v>8941</v>
      </c>
      <c r="I1873" s="7">
        <v>1</v>
      </c>
      <c r="J1873" s="8" t="s">
        <v>4</v>
      </c>
      <c r="K1873" s="7">
        <v>1</v>
      </c>
      <c r="L1873" s="8" t="s">
        <v>4733</v>
      </c>
      <c r="M1873" s="7" t="str">
        <f t="shared" si="295"/>
        <v>0.816666667</v>
      </c>
      <c r="N1873" s="8" t="s">
        <v>8942</v>
      </c>
      <c r="O1873" s="9" t="str">
        <f t="shared" si="300"/>
        <v>21:01:39</v>
      </c>
      <c r="P1873" s="8" t="str">
        <f t="shared" si="302"/>
        <v>21</v>
      </c>
      <c r="Q1873" s="7">
        <v>1</v>
      </c>
      <c r="R1873" s="8" t="s">
        <v>4461</v>
      </c>
      <c r="S1873" s="10">
        <f t="shared" si="296"/>
        <v>264000</v>
      </c>
      <c r="T1873" s="8" t="s">
        <v>200</v>
      </c>
      <c r="U1873" s="10">
        <f t="shared" si="299"/>
        <v>30000</v>
      </c>
      <c r="V1873" s="8" t="s">
        <v>3527</v>
      </c>
      <c r="W1873" s="10">
        <f t="shared" si="294"/>
        <v>107</v>
      </c>
      <c r="X1873" s="8" t="s">
        <v>5296</v>
      </c>
      <c r="Y1873" s="10">
        <f t="shared" si="301"/>
        <v>426</v>
      </c>
      <c r="Z1873" s="11"/>
      <c r="AA1873" s="11"/>
    </row>
    <row r="1874" spans="1:27" ht="15.75" x14ac:dyDescent="0.4">
      <c r="A1874" s="6">
        <v>131</v>
      </c>
      <c r="B1874" s="7">
        <f t="shared" si="297"/>
        <v>1310000</v>
      </c>
      <c r="C1874" s="8" t="s">
        <v>8716</v>
      </c>
      <c r="D1874" s="8" t="s">
        <v>94</v>
      </c>
      <c r="E1874" s="7">
        <f t="shared" si="293"/>
        <v>26000</v>
      </c>
      <c r="F1874" s="8" t="s">
        <v>8943</v>
      </c>
      <c r="G1874" s="7">
        <f t="shared" si="298"/>
        <v>7819</v>
      </c>
      <c r="H1874" s="8" t="s">
        <v>8944</v>
      </c>
      <c r="I1874" s="7">
        <v>1</v>
      </c>
      <c r="J1874" s="8" t="s">
        <v>4</v>
      </c>
      <c r="K1874" s="7">
        <v>1</v>
      </c>
      <c r="L1874" s="8" t="s">
        <v>2303</v>
      </c>
      <c r="M1874" s="7" t="str">
        <f t="shared" si="295"/>
        <v>0.283333333</v>
      </c>
      <c r="N1874" s="8" t="s">
        <v>8945</v>
      </c>
      <c r="O1874" s="9" t="str">
        <f t="shared" si="300"/>
        <v>18:35:00</v>
      </c>
      <c r="P1874" s="8" t="str">
        <f t="shared" si="302"/>
        <v>18</v>
      </c>
      <c r="Q1874" s="7">
        <v>1</v>
      </c>
      <c r="R1874" s="8" t="s">
        <v>1686</v>
      </c>
      <c r="S1874" s="10">
        <f t="shared" si="296"/>
        <v>1032000</v>
      </c>
      <c r="T1874" s="8" t="s">
        <v>2437</v>
      </c>
      <c r="U1874" s="10">
        <f t="shared" si="299"/>
        <v>162000</v>
      </c>
      <c r="V1874" s="8" t="s">
        <v>3942</v>
      </c>
      <c r="W1874" s="10">
        <f t="shared" si="294"/>
        <v>239</v>
      </c>
      <c r="X1874" s="8" t="s">
        <v>8946</v>
      </c>
      <c r="Y1874" s="10">
        <f t="shared" si="301"/>
        <v>3663</v>
      </c>
      <c r="Z1874" s="11"/>
      <c r="AA1874" s="11"/>
    </row>
    <row r="1875" spans="1:27" ht="15.75" x14ac:dyDescent="0.4">
      <c r="A1875" s="6">
        <v>131</v>
      </c>
      <c r="B1875" s="7">
        <f t="shared" si="297"/>
        <v>1310000</v>
      </c>
      <c r="C1875" s="8" t="s">
        <v>8716</v>
      </c>
      <c r="D1875" s="8" t="s">
        <v>8947</v>
      </c>
      <c r="E1875" s="7">
        <f t="shared" ref="E1875:E1938" si="303">SUBSTITUTE(D1875,"万","E4")*1</f>
        <v>9295</v>
      </c>
      <c r="F1875" s="8" t="s">
        <v>8948</v>
      </c>
      <c r="G1875" s="7">
        <f t="shared" si="298"/>
        <v>3736</v>
      </c>
      <c r="H1875" s="8" t="s">
        <v>8949</v>
      </c>
      <c r="I1875" s="7">
        <v>1</v>
      </c>
      <c r="J1875" s="8" t="s">
        <v>4</v>
      </c>
      <c r="K1875" s="7">
        <v>1</v>
      </c>
      <c r="L1875" s="8" t="s">
        <v>1350</v>
      </c>
      <c r="M1875" s="7" t="str">
        <f t="shared" si="295"/>
        <v>0.683333333</v>
      </c>
      <c r="N1875" s="8" t="s">
        <v>8950</v>
      </c>
      <c r="O1875" s="9" t="str">
        <f t="shared" si="300"/>
        <v>18:40:00</v>
      </c>
      <c r="P1875" s="8" t="str">
        <f t="shared" si="302"/>
        <v>18</v>
      </c>
      <c r="Q1875" s="7">
        <v>1</v>
      </c>
      <c r="R1875" s="8" t="s">
        <v>8951</v>
      </c>
      <c r="S1875" s="10">
        <f t="shared" si="296"/>
        <v>454000</v>
      </c>
      <c r="T1875" s="8" t="s">
        <v>395</v>
      </c>
      <c r="U1875" s="10">
        <f t="shared" si="299"/>
        <v>67000</v>
      </c>
      <c r="V1875" s="8" t="s">
        <v>1288</v>
      </c>
      <c r="W1875" s="10">
        <f t="shared" si="294"/>
        <v>100</v>
      </c>
      <c r="X1875" s="8" t="s">
        <v>1658</v>
      </c>
      <c r="Y1875" s="10">
        <f t="shared" si="301"/>
        <v>333</v>
      </c>
      <c r="Z1875" s="11"/>
      <c r="AA1875" s="11"/>
    </row>
    <row r="1876" spans="1:27" ht="15.75" x14ac:dyDescent="0.4">
      <c r="A1876" s="6">
        <v>131</v>
      </c>
      <c r="B1876" s="7">
        <f t="shared" si="297"/>
        <v>1310000</v>
      </c>
      <c r="C1876" s="8" t="s">
        <v>8716</v>
      </c>
      <c r="D1876" s="8" t="s">
        <v>11</v>
      </c>
      <c r="E1876" s="7">
        <f t="shared" si="303"/>
        <v>14000</v>
      </c>
      <c r="F1876" s="8" t="s">
        <v>8952</v>
      </c>
      <c r="G1876" s="7">
        <f t="shared" si="298"/>
        <v>5134</v>
      </c>
      <c r="H1876" s="8" t="s">
        <v>8953</v>
      </c>
      <c r="I1876" s="7">
        <v>1</v>
      </c>
      <c r="J1876" s="8" t="s">
        <v>4</v>
      </c>
      <c r="K1876" s="7">
        <v>1</v>
      </c>
      <c r="L1876" s="8" t="s">
        <v>1130</v>
      </c>
      <c r="M1876" s="7" t="str">
        <f t="shared" si="295"/>
        <v>0.516666667</v>
      </c>
      <c r="N1876" s="8" t="s">
        <v>8954</v>
      </c>
      <c r="O1876" s="9" t="str">
        <f t="shared" si="300"/>
        <v>19:34:36</v>
      </c>
      <c r="P1876" s="8" t="str">
        <f t="shared" si="302"/>
        <v>19</v>
      </c>
      <c r="Q1876" s="7">
        <v>1</v>
      </c>
      <c r="R1876" s="8" t="s">
        <v>1114</v>
      </c>
      <c r="S1876" s="10">
        <f t="shared" si="296"/>
        <v>521000</v>
      </c>
      <c r="T1876" s="8" t="s">
        <v>83</v>
      </c>
      <c r="U1876" s="10">
        <f t="shared" si="299"/>
        <v>74000</v>
      </c>
      <c r="V1876" s="8" t="s">
        <v>3070</v>
      </c>
      <c r="W1876" s="10">
        <f t="shared" ref="W1876:W1939" si="304">SUBSTITUTE(V1876,"万","E4")*1</f>
        <v>269</v>
      </c>
      <c r="X1876" s="8" t="s">
        <v>8955</v>
      </c>
      <c r="Y1876" s="10">
        <f t="shared" si="301"/>
        <v>1239</v>
      </c>
      <c r="Z1876" s="11"/>
      <c r="AA1876" s="11"/>
    </row>
    <row r="1877" spans="1:27" ht="15.75" x14ac:dyDescent="0.4">
      <c r="A1877" s="6">
        <v>131</v>
      </c>
      <c r="B1877" s="7">
        <f t="shared" si="297"/>
        <v>1310000</v>
      </c>
      <c r="C1877" s="8" t="s">
        <v>8716</v>
      </c>
      <c r="D1877" s="8" t="s">
        <v>8956</v>
      </c>
      <c r="E1877" s="7">
        <f t="shared" si="303"/>
        <v>4760</v>
      </c>
      <c r="F1877" s="8" t="s">
        <v>8957</v>
      </c>
      <c r="G1877" s="7">
        <f t="shared" si="298"/>
        <v>2293</v>
      </c>
      <c r="H1877" s="8" t="s">
        <v>8958</v>
      </c>
      <c r="I1877" s="7">
        <v>1</v>
      </c>
      <c r="J1877" s="8" t="s">
        <v>4</v>
      </c>
      <c r="K1877" s="7">
        <v>1</v>
      </c>
      <c r="L1877" s="8" t="s">
        <v>2775</v>
      </c>
      <c r="M1877" s="7" t="str">
        <f t="shared" si="295"/>
        <v>0.433333333</v>
      </c>
      <c r="N1877" s="8" t="s">
        <v>8959</v>
      </c>
      <c r="O1877" s="9" t="str">
        <f t="shared" si="300"/>
        <v>17:50:00</v>
      </c>
      <c r="P1877" s="8" t="str">
        <f t="shared" si="302"/>
        <v>17</v>
      </c>
      <c r="Q1877" s="7">
        <v>0</v>
      </c>
      <c r="R1877" s="8" t="s">
        <v>3412</v>
      </c>
      <c r="S1877" s="10">
        <f t="shared" si="296"/>
        <v>340000</v>
      </c>
      <c r="T1877" s="8" t="s">
        <v>167</v>
      </c>
      <c r="U1877" s="10">
        <f t="shared" si="299"/>
        <v>40000</v>
      </c>
      <c r="V1877" s="8" t="s">
        <v>3563</v>
      </c>
      <c r="W1877" s="10">
        <f t="shared" si="304"/>
        <v>96</v>
      </c>
      <c r="X1877" s="8" t="s">
        <v>7823</v>
      </c>
      <c r="Y1877" s="10">
        <f t="shared" si="301"/>
        <v>330</v>
      </c>
      <c r="Z1877" s="11"/>
      <c r="AA1877" s="11"/>
    </row>
    <row r="1878" spans="1:27" ht="15.75" x14ac:dyDescent="0.4">
      <c r="A1878" s="6">
        <v>131</v>
      </c>
      <c r="B1878" s="7">
        <f t="shared" si="297"/>
        <v>1310000</v>
      </c>
      <c r="C1878" s="8" t="s">
        <v>8716</v>
      </c>
      <c r="D1878" s="8" t="s">
        <v>229</v>
      </c>
      <c r="E1878" s="7">
        <f t="shared" si="303"/>
        <v>12000</v>
      </c>
      <c r="F1878" s="8" t="s">
        <v>4611</v>
      </c>
      <c r="G1878" s="7">
        <f t="shared" si="298"/>
        <v>4933</v>
      </c>
      <c r="H1878" s="8" t="s">
        <v>8960</v>
      </c>
      <c r="I1878" s="7">
        <v>1</v>
      </c>
      <c r="J1878" s="8" t="s">
        <v>4</v>
      </c>
      <c r="K1878" s="7">
        <v>1</v>
      </c>
      <c r="L1878" s="8" t="s">
        <v>1057</v>
      </c>
      <c r="M1878" s="7" t="str">
        <f t="shared" si="295"/>
        <v>0.316666667</v>
      </c>
      <c r="N1878" s="8" t="s">
        <v>8961</v>
      </c>
      <c r="O1878" s="9" t="str">
        <f t="shared" si="300"/>
        <v>18:53:51</v>
      </c>
      <c r="P1878" s="8" t="str">
        <f t="shared" si="302"/>
        <v>18</v>
      </c>
      <c r="Q1878" s="7">
        <v>1</v>
      </c>
      <c r="R1878" s="8" t="s">
        <v>6155</v>
      </c>
      <c r="S1878" s="10">
        <f t="shared" si="296"/>
        <v>653000</v>
      </c>
      <c r="T1878" s="8" t="s">
        <v>472</v>
      </c>
      <c r="U1878" s="10">
        <f t="shared" si="299"/>
        <v>81000</v>
      </c>
      <c r="V1878" s="8" t="s">
        <v>3752</v>
      </c>
      <c r="W1878" s="10">
        <f t="shared" si="304"/>
        <v>154</v>
      </c>
      <c r="X1878" s="8" t="s">
        <v>4543</v>
      </c>
      <c r="Y1878" s="10">
        <f t="shared" si="301"/>
        <v>1193</v>
      </c>
      <c r="Z1878" s="11"/>
      <c r="AA1878" s="11"/>
    </row>
    <row r="1879" spans="1:27" ht="15.75" x14ac:dyDescent="0.4">
      <c r="A1879" s="6">
        <v>131</v>
      </c>
      <c r="B1879" s="7">
        <f t="shared" si="297"/>
        <v>1310000</v>
      </c>
      <c r="C1879" s="8" t="s">
        <v>8716</v>
      </c>
      <c r="D1879" s="8" t="s">
        <v>8962</v>
      </c>
      <c r="E1879" s="7">
        <f t="shared" si="303"/>
        <v>1712</v>
      </c>
      <c r="F1879" s="8" t="s">
        <v>8963</v>
      </c>
      <c r="G1879" s="7">
        <f t="shared" si="298"/>
        <v>1514</v>
      </c>
      <c r="H1879" s="8" t="s">
        <v>8964</v>
      </c>
      <c r="I1879" s="7">
        <v>1</v>
      </c>
      <c r="J1879" s="8" t="s">
        <v>4</v>
      </c>
      <c r="K1879" s="7">
        <v>1</v>
      </c>
      <c r="L1879" s="8" t="s">
        <v>3483</v>
      </c>
      <c r="M1879" s="7" t="str">
        <f t="shared" si="295"/>
        <v>0.85</v>
      </c>
      <c r="N1879" s="8" t="s">
        <v>8965</v>
      </c>
      <c r="O1879" s="9" t="str">
        <f t="shared" si="300"/>
        <v>19:21:44</v>
      </c>
      <c r="P1879" s="8" t="str">
        <f t="shared" si="302"/>
        <v>19</v>
      </c>
      <c r="Q1879" s="7">
        <v>1</v>
      </c>
      <c r="R1879" s="8" t="s">
        <v>3485</v>
      </c>
      <c r="S1879" s="10">
        <f t="shared" si="296"/>
        <v>290000</v>
      </c>
      <c r="T1879" s="8" t="s">
        <v>199</v>
      </c>
      <c r="U1879" s="10">
        <f t="shared" si="299"/>
        <v>24000</v>
      </c>
      <c r="V1879" s="8" t="s">
        <v>3116</v>
      </c>
      <c r="W1879" s="10">
        <f t="shared" si="304"/>
        <v>81</v>
      </c>
      <c r="X1879" s="8" t="s">
        <v>4218</v>
      </c>
      <c r="Y1879" s="10">
        <f t="shared" si="301"/>
        <v>166</v>
      </c>
      <c r="Z1879" s="11"/>
      <c r="AA1879" s="11"/>
    </row>
    <row r="1880" spans="1:27" ht="15.75" x14ac:dyDescent="0.4">
      <c r="A1880" s="6">
        <v>131</v>
      </c>
      <c r="B1880" s="7">
        <f t="shared" si="297"/>
        <v>1310000</v>
      </c>
      <c r="C1880" s="8" t="s">
        <v>8716</v>
      </c>
      <c r="D1880" s="8" t="s">
        <v>540</v>
      </c>
      <c r="E1880" s="7">
        <f t="shared" si="303"/>
        <v>44000</v>
      </c>
      <c r="F1880" s="8" t="s">
        <v>70</v>
      </c>
      <c r="G1880" s="7">
        <f t="shared" si="298"/>
        <v>10000</v>
      </c>
      <c r="H1880" s="8" t="s">
        <v>8966</v>
      </c>
      <c r="I1880" s="7">
        <v>0</v>
      </c>
      <c r="J1880" s="8" t="s">
        <v>4</v>
      </c>
      <c r="K1880" s="7">
        <v>1</v>
      </c>
      <c r="L1880" s="8" t="s">
        <v>1404</v>
      </c>
      <c r="M1880" s="7" t="str">
        <f t="shared" ref="M1880:M1943" si="305">TEXT(L1880*24,"@")</f>
        <v>0.333333333</v>
      </c>
      <c r="N1880" s="8" t="s">
        <v>7521</v>
      </c>
      <c r="O1880" s="9" t="str">
        <f t="shared" si="300"/>
        <v>18:00:00</v>
      </c>
      <c r="P1880" s="8" t="str">
        <f t="shared" si="302"/>
        <v>18</v>
      </c>
      <c r="Q1880" s="7">
        <v>1</v>
      </c>
      <c r="R1880" s="8" t="s">
        <v>2633</v>
      </c>
      <c r="S1880" s="10">
        <f t="shared" si="296"/>
        <v>1807000</v>
      </c>
      <c r="T1880" s="8" t="s">
        <v>608</v>
      </c>
      <c r="U1880" s="10">
        <f t="shared" si="299"/>
        <v>257000</v>
      </c>
      <c r="V1880" s="8" t="s">
        <v>3633</v>
      </c>
      <c r="W1880" s="10">
        <f t="shared" si="304"/>
        <v>631</v>
      </c>
      <c r="X1880" s="8" t="s">
        <v>8967</v>
      </c>
      <c r="Y1880" s="10">
        <f t="shared" si="301"/>
        <v>5982</v>
      </c>
      <c r="Z1880" s="11"/>
      <c r="AA1880" s="11"/>
    </row>
    <row r="1881" spans="1:27" ht="15.75" x14ac:dyDescent="0.4">
      <c r="A1881" s="6">
        <v>131</v>
      </c>
      <c r="B1881" s="7">
        <f t="shared" si="297"/>
        <v>1310000</v>
      </c>
      <c r="C1881" s="8" t="s">
        <v>8716</v>
      </c>
      <c r="D1881" s="8" t="s">
        <v>1671</v>
      </c>
      <c r="E1881" s="7">
        <f t="shared" si="303"/>
        <v>148000</v>
      </c>
      <c r="F1881" s="8" t="s">
        <v>472</v>
      </c>
      <c r="G1881" s="7">
        <f t="shared" si="298"/>
        <v>81000</v>
      </c>
      <c r="H1881" s="8" t="s">
        <v>8968</v>
      </c>
      <c r="I1881" s="7">
        <v>1</v>
      </c>
      <c r="J1881" s="8" t="s">
        <v>4</v>
      </c>
      <c r="K1881" s="7">
        <v>1</v>
      </c>
      <c r="L1881" s="8" t="s">
        <v>1057</v>
      </c>
      <c r="M1881" s="7" t="str">
        <f t="shared" si="305"/>
        <v>0.316666667</v>
      </c>
      <c r="N1881" s="8" t="s">
        <v>8969</v>
      </c>
      <c r="O1881" s="9" t="str">
        <f t="shared" si="300"/>
        <v>19:00:00</v>
      </c>
      <c r="P1881" s="8" t="str">
        <f t="shared" si="302"/>
        <v>19</v>
      </c>
      <c r="Q1881" s="7">
        <v>1</v>
      </c>
      <c r="R1881" s="8" t="s">
        <v>8970</v>
      </c>
      <c r="S1881" s="10">
        <f t="shared" si="296"/>
        <v>6920000</v>
      </c>
      <c r="T1881" s="8" t="s">
        <v>1212</v>
      </c>
      <c r="U1881" s="10">
        <f t="shared" si="299"/>
        <v>754000</v>
      </c>
      <c r="V1881" s="8" t="s">
        <v>3257</v>
      </c>
      <c r="W1881" s="10">
        <f t="shared" si="304"/>
        <v>1382</v>
      </c>
      <c r="X1881" s="8" t="s">
        <v>191</v>
      </c>
      <c r="Y1881" s="10">
        <f t="shared" si="301"/>
        <v>23000</v>
      </c>
      <c r="Z1881" s="11"/>
      <c r="AA1881" s="11"/>
    </row>
    <row r="1882" spans="1:27" ht="15.75" x14ac:dyDescent="0.4">
      <c r="A1882" s="6">
        <v>131</v>
      </c>
      <c r="B1882" s="7">
        <f t="shared" si="297"/>
        <v>1310000</v>
      </c>
      <c r="C1882" s="8" t="s">
        <v>8716</v>
      </c>
      <c r="D1882" s="8" t="s">
        <v>8971</v>
      </c>
      <c r="E1882" s="7">
        <f t="shared" si="303"/>
        <v>2051</v>
      </c>
      <c r="F1882" s="8" t="s">
        <v>3674</v>
      </c>
      <c r="G1882" s="7">
        <f t="shared" si="298"/>
        <v>2115</v>
      </c>
      <c r="H1882" s="8" t="s">
        <v>8972</v>
      </c>
      <c r="I1882" s="7">
        <v>1</v>
      </c>
      <c r="J1882" s="8" t="s">
        <v>4</v>
      </c>
      <c r="K1882" s="7">
        <v>1</v>
      </c>
      <c r="L1882" s="8" t="s">
        <v>2775</v>
      </c>
      <c r="M1882" s="7" t="str">
        <f t="shared" si="305"/>
        <v>0.433333333</v>
      </c>
      <c r="N1882" s="8" t="s">
        <v>8973</v>
      </c>
      <c r="O1882" s="9" t="str">
        <f t="shared" si="300"/>
        <v>18:41:11</v>
      </c>
      <c r="P1882" s="8" t="str">
        <f t="shared" si="302"/>
        <v>18</v>
      </c>
      <c r="Q1882" s="7">
        <v>1</v>
      </c>
      <c r="R1882" s="8" t="s">
        <v>8974</v>
      </c>
      <c r="S1882" s="10">
        <f t="shared" si="296"/>
        <v>266000</v>
      </c>
      <c r="T1882" s="8" t="s">
        <v>200</v>
      </c>
      <c r="U1882" s="10">
        <f t="shared" si="299"/>
        <v>30000</v>
      </c>
      <c r="V1882" s="8" t="s">
        <v>3094</v>
      </c>
      <c r="W1882" s="10">
        <f t="shared" si="304"/>
        <v>95</v>
      </c>
      <c r="X1882" s="8" t="s">
        <v>2955</v>
      </c>
      <c r="Y1882" s="10">
        <f t="shared" si="301"/>
        <v>237</v>
      </c>
      <c r="Z1882" s="11"/>
      <c r="AA1882" s="11"/>
    </row>
    <row r="1883" spans="1:27" ht="15.75" x14ac:dyDescent="0.4">
      <c r="A1883" s="6">
        <v>131</v>
      </c>
      <c r="B1883" s="7">
        <f t="shared" si="297"/>
        <v>1310000</v>
      </c>
      <c r="C1883" s="8" t="s">
        <v>8716</v>
      </c>
      <c r="D1883" s="8" t="s">
        <v>1</v>
      </c>
      <c r="E1883" s="7">
        <f t="shared" si="303"/>
        <v>34000</v>
      </c>
      <c r="F1883" s="8" t="s">
        <v>182</v>
      </c>
      <c r="G1883" s="7">
        <f t="shared" si="298"/>
        <v>11000</v>
      </c>
      <c r="H1883" s="8" t="s">
        <v>8975</v>
      </c>
      <c r="I1883" s="7">
        <v>1</v>
      </c>
      <c r="J1883" s="8" t="s">
        <v>4</v>
      </c>
      <c r="K1883" s="7">
        <v>1</v>
      </c>
      <c r="L1883" s="8" t="s">
        <v>4700</v>
      </c>
      <c r="M1883" s="7" t="str">
        <f t="shared" si="305"/>
        <v>0.666666667</v>
      </c>
      <c r="N1883" s="8" t="s">
        <v>8976</v>
      </c>
      <c r="O1883" s="9" t="str">
        <f t="shared" si="300"/>
        <v>18:00:00</v>
      </c>
      <c r="P1883" s="8" t="str">
        <f t="shared" si="302"/>
        <v>18</v>
      </c>
      <c r="Q1883" s="7">
        <v>1</v>
      </c>
      <c r="R1883" s="8" t="s">
        <v>6788</v>
      </c>
      <c r="S1883" s="10">
        <f t="shared" si="296"/>
        <v>1588000</v>
      </c>
      <c r="T1883" s="8" t="s">
        <v>1639</v>
      </c>
      <c r="U1883" s="10">
        <f t="shared" si="299"/>
        <v>197000</v>
      </c>
      <c r="V1883" s="8" t="s">
        <v>4856</v>
      </c>
      <c r="W1883" s="10">
        <f t="shared" si="304"/>
        <v>209</v>
      </c>
      <c r="X1883" s="8" t="s">
        <v>8161</v>
      </c>
      <c r="Y1883" s="10">
        <f t="shared" si="301"/>
        <v>2998</v>
      </c>
      <c r="Z1883" s="11"/>
      <c r="AA1883" s="11"/>
    </row>
    <row r="1884" spans="1:27" ht="15.75" x14ac:dyDescent="0.4">
      <c r="A1884" s="6">
        <v>131</v>
      </c>
      <c r="B1884" s="7">
        <f t="shared" si="297"/>
        <v>1310000</v>
      </c>
      <c r="C1884" s="8" t="s">
        <v>8716</v>
      </c>
      <c r="D1884" s="8" t="s">
        <v>8977</v>
      </c>
      <c r="E1884" s="7">
        <f t="shared" si="303"/>
        <v>3861</v>
      </c>
      <c r="F1884" s="8" t="s">
        <v>8978</v>
      </c>
      <c r="G1884" s="7">
        <f t="shared" si="298"/>
        <v>5318</v>
      </c>
      <c r="H1884" s="8" t="s">
        <v>8979</v>
      </c>
      <c r="I1884" s="7">
        <v>1</v>
      </c>
      <c r="J1884" s="8" t="s">
        <v>4</v>
      </c>
      <c r="K1884" s="7">
        <v>1</v>
      </c>
      <c r="L1884" s="8" t="s">
        <v>164</v>
      </c>
      <c r="M1884" s="7" t="str">
        <f t="shared" si="305"/>
        <v>1.683333333</v>
      </c>
      <c r="N1884" s="8" t="s">
        <v>8980</v>
      </c>
      <c r="O1884" s="9" t="str">
        <f t="shared" si="300"/>
        <v>17:05:35</v>
      </c>
      <c r="P1884" s="8" t="str">
        <f t="shared" si="302"/>
        <v>17</v>
      </c>
      <c r="Q1884" s="7">
        <v>0</v>
      </c>
      <c r="R1884" s="8" t="s">
        <v>1820</v>
      </c>
      <c r="S1884" s="10">
        <f t="shared" si="296"/>
        <v>343000</v>
      </c>
      <c r="T1884" s="8" t="s">
        <v>381</v>
      </c>
      <c r="U1884" s="10">
        <f t="shared" si="299"/>
        <v>39000</v>
      </c>
      <c r="V1884" s="8" t="s">
        <v>3626</v>
      </c>
      <c r="W1884" s="10">
        <f t="shared" si="304"/>
        <v>140</v>
      </c>
      <c r="X1884" s="8" t="s">
        <v>3446</v>
      </c>
      <c r="Y1884" s="10">
        <f t="shared" si="301"/>
        <v>323</v>
      </c>
      <c r="Z1884" s="11"/>
      <c r="AA1884" s="11"/>
    </row>
    <row r="1885" spans="1:27" ht="15.75" x14ac:dyDescent="0.4">
      <c r="A1885" s="6">
        <v>131</v>
      </c>
      <c r="B1885" s="7">
        <f t="shared" si="297"/>
        <v>1310000</v>
      </c>
      <c r="C1885" s="8" t="s">
        <v>8716</v>
      </c>
      <c r="D1885" s="8" t="s">
        <v>8981</v>
      </c>
      <c r="E1885" s="7">
        <f t="shared" si="303"/>
        <v>3885</v>
      </c>
      <c r="F1885" s="8" t="s">
        <v>8982</v>
      </c>
      <c r="G1885" s="7">
        <f t="shared" si="298"/>
        <v>4386</v>
      </c>
      <c r="H1885" s="8" t="s">
        <v>8983</v>
      </c>
      <c r="I1885" s="7">
        <v>1</v>
      </c>
      <c r="J1885" s="8" t="s">
        <v>4</v>
      </c>
      <c r="K1885" s="7">
        <v>1</v>
      </c>
      <c r="L1885" s="8" t="s">
        <v>3092</v>
      </c>
      <c r="M1885" s="7" t="str">
        <f t="shared" si="305"/>
        <v>0.566666667</v>
      </c>
      <c r="N1885" s="8" t="s">
        <v>8984</v>
      </c>
      <c r="O1885" s="9" t="str">
        <f t="shared" si="300"/>
        <v>12:26:57</v>
      </c>
      <c r="P1885" s="8" t="str">
        <f t="shared" si="302"/>
        <v>12</v>
      </c>
      <c r="Q1885" s="7">
        <v>1</v>
      </c>
      <c r="R1885" s="8" t="s">
        <v>6991</v>
      </c>
      <c r="S1885" s="10">
        <f t="shared" si="296"/>
        <v>260000</v>
      </c>
      <c r="T1885" s="8" t="s">
        <v>311</v>
      </c>
      <c r="U1885" s="10">
        <f t="shared" si="299"/>
        <v>45000</v>
      </c>
      <c r="V1885" s="8" t="s">
        <v>3496</v>
      </c>
      <c r="W1885" s="10">
        <f t="shared" si="304"/>
        <v>104</v>
      </c>
      <c r="X1885" s="8" t="s">
        <v>3326</v>
      </c>
      <c r="Y1885" s="10">
        <f t="shared" si="301"/>
        <v>532</v>
      </c>
      <c r="Z1885" s="11"/>
      <c r="AA1885" s="11"/>
    </row>
    <row r="1886" spans="1:27" ht="15.75" x14ac:dyDescent="0.4">
      <c r="A1886" s="6">
        <v>131</v>
      </c>
      <c r="B1886" s="7">
        <f t="shared" si="297"/>
        <v>1310000</v>
      </c>
      <c r="C1886" s="8" t="s">
        <v>8716</v>
      </c>
      <c r="D1886" s="8" t="s">
        <v>52</v>
      </c>
      <c r="E1886" s="7">
        <f t="shared" si="303"/>
        <v>13000</v>
      </c>
      <c r="F1886" s="8" t="s">
        <v>1201</v>
      </c>
      <c r="G1886" s="7">
        <f t="shared" si="298"/>
        <v>4803</v>
      </c>
      <c r="H1886" s="8" t="s">
        <v>8985</v>
      </c>
      <c r="I1886" s="7">
        <v>1</v>
      </c>
      <c r="J1886" s="8" t="s">
        <v>4</v>
      </c>
      <c r="K1886" s="7">
        <v>1</v>
      </c>
      <c r="L1886" s="8" t="s">
        <v>1285</v>
      </c>
      <c r="M1886" s="7" t="str">
        <f t="shared" si="305"/>
        <v>0.45</v>
      </c>
      <c r="N1886" s="8" t="s">
        <v>8986</v>
      </c>
      <c r="O1886" s="9" t="str">
        <f t="shared" si="300"/>
        <v>12:01:32</v>
      </c>
      <c r="P1886" s="8" t="str">
        <f t="shared" si="302"/>
        <v>12</v>
      </c>
      <c r="Q1886" s="7">
        <v>1</v>
      </c>
      <c r="R1886" s="8" t="s">
        <v>3279</v>
      </c>
      <c r="S1886" s="10">
        <f t="shared" si="296"/>
        <v>769000</v>
      </c>
      <c r="T1886" s="8" t="s">
        <v>619</v>
      </c>
      <c r="U1886" s="10">
        <f t="shared" si="299"/>
        <v>75000</v>
      </c>
      <c r="V1886" s="8" t="s">
        <v>3783</v>
      </c>
      <c r="W1886" s="10">
        <f t="shared" si="304"/>
        <v>224</v>
      </c>
      <c r="X1886" s="8" t="s">
        <v>6922</v>
      </c>
      <c r="Y1886" s="10">
        <f t="shared" si="301"/>
        <v>1617</v>
      </c>
      <c r="Z1886" s="11"/>
      <c r="AA1886" s="11"/>
    </row>
    <row r="1887" spans="1:27" ht="15.75" x14ac:dyDescent="0.4">
      <c r="A1887" s="6">
        <v>131</v>
      </c>
      <c r="B1887" s="7">
        <f t="shared" si="297"/>
        <v>1310000</v>
      </c>
      <c r="C1887" s="8" t="s">
        <v>8716</v>
      </c>
      <c r="D1887" s="8" t="s">
        <v>477</v>
      </c>
      <c r="E1887" s="7">
        <f t="shared" si="303"/>
        <v>37000</v>
      </c>
      <c r="F1887" s="8" t="s">
        <v>267</v>
      </c>
      <c r="G1887" s="7">
        <f t="shared" si="298"/>
        <v>15000</v>
      </c>
      <c r="H1887" s="8" t="s">
        <v>8987</v>
      </c>
      <c r="I1887" s="7">
        <v>1</v>
      </c>
      <c r="J1887" s="8" t="s">
        <v>4</v>
      </c>
      <c r="K1887" s="7">
        <v>1</v>
      </c>
      <c r="L1887" s="8" t="s">
        <v>164</v>
      </c>
      <c r="M1887" s="7" t="str">
        <f t="shared" si="305"/>
        <v>1.683333333</v>
      </c>
      <c r="N1887" s="8" t="s">
        <v>8988</v>
      </c>
      <c r="O1887" s="9" t="str">
        <f t="shared" si="300"/>
        <v>11:23:31</v>
      </c>
      <c r="P1887" s="8" t="str">
        <f t="shared" si="302"/>
        <v>11</v>
      </c>
      <c r="Q1887" s="7">
        <v>0</v>
      </c>
      <c r="R1887" s="8" t="s">
        <v>8989</v>
      </c>
      <c r="S1887" s="10">
        <f t="shared" si="296"/>
        <v>1422000</v>
      </c>
      <c r="T1887" s="8" t="s">
        <v>1835</v>
      </c>
      <c r="U1887" s="10">
        <f t="shared" si="299"/>
        <v>217000</v>
      </c>
      <c r="V1887" s="8" t="s">
        <v>5175</v>
      </c>
      <c r="W1887" s="10">
        <f t="shared" si="304"/>
        <v>420</v>
      </c>
      <c r="X1887" s="8" t="s">
        <v>4072</v>
      </c>
      <c r="Y1887" s="10">
        <f t="shared" si="301"/>
        <v>3168</v>
      </c>
      <c r="Z1887" s="11"/>
      <c r="AA1887" s="11"/>
    </row>
    <row r="1888" spans="1:27" ht="15.75" x14ac:dyDescent="0.4">
      <c r="A1888" s="6">
        <v>131</v>
      </c>
      <c r="B1888" s="7">
        <f t="shared" si="297"/>
        <v>1310000</v>
      </c>
      <c r="C1888" s="8" t="s">
        <v>8716</v>
      </c>
      <c r="D1888" s="8" t="s">
        <v>346</v>
      </c>
      <c r="E1888" s="7">
        <f t="shared" si="303"/>
        <v>19000</v>
      </c>
      <c r="F1888" s="8" t="s">
        <v>8990</v>
      </c>
      <c r="G1888" s="7">
        <f t="shared" si="298"/>
        <v>7323</v>
      </c>
      <c r="H1888" s="8" t="s">
        <v>8991</v>
      </c>
      <c r="I1888" s="7">
        <v>1</v>
      </c>
      <c r="J1888" s="8" t="s">
        <v>4</v>
      </c>
      <c r="K1888" s="7">
        <v>1</v>
      </c>
      <c r="L1888" s="8" t="s">
        <v>3126</v>
      </c>
      <c r="M1888" s="7" t="str">
        <f t="shared" si="305"/>
        <v>0.616666667</v>
      </c>
      <c r="N1888" s="8" t="s">
        <v>8992</v>
      </c>
      <c r="O1888" s="9" t="str">
        <f t="shared" si="300"/>
        <v>20:04:26</v>
      </c>
      <c r="P1888" s="8" t="str">
        <f t="shared" si="302"/>
        <v>20</v>
      </c>
      <c r="Q1888" s="7">
        <v>1</v>
      </c>
      <c r="R1888" s="8" t="s">
        <v>6448</v>
      </c>
      <c r="S1888" s="10">
        <f t="shared" si="296"/>
        <v>643000</v>
      </c>
      <c r="T1888" s="8" t="s">
        <v>534</v>
      </c>
      <c r="U1888" s="10">
        <f t="shared" si="299"/>
        <v>91000</v>
      </c>
      <c r="V1888" s="8" t="s">
        <v>2972</v>
      </c>
      <c r="W1888" s="10">
        <f t="shared" si="304"/>
        <v>142</v>
      </c>
      <c r="X1888" s="8" t="s">
        <v>8993</v>
      </c>
      <c r="Y1888" s="10">
        <f t="shared" si="301"/>
        <v>1875</v>
      </c>
      <c r="Z1888" s="11"/>
      <c r="AA1888" s="11"/>
    </row>
    <row r="1889" spans="1:27" ht="15.75" x14ac:dyDescent="0.4">
      <c r="A1889" s="6">
        <v>131</v>
      </c>
      <c r="B1889" s="7">
        <f t="shared" si="297"/>
        <v>1310000</v>
      </c>
      <c r="C1889" s="8" t="s">
        <v>8716</v>
      </c>
      <c r="D1889" s="8" t="s">
        <v>8994</v>
      </c>
      <c r="E1889" s="7">
        <f t="shared" si="303"/>
        <v>8143</v>
      </c>
      <c r="F1889" s="8" t="s">
        <v>36</v>
      </c>
      <c r="G1889" s="7">
        <f t="shared" si="298"/>
        <v>20000</v>
      </c>
      <c r="H1889" s="8" t="s">
        <v>8995</v>
      </c>
      <c r="I1889" s="7">
        <v>1</v>
      </c>
      <c r="J1889" s="8" t="s">
        <v>4</v>
      </c>
      <c r="K1889" s="7">
        <v>1</v>
      </c>
      <c r="L1889" s="8" t="s">
        <v>629</v>
      </c>
      <c r="M1889" s="7" t="str">
        <f t="shared" si="305"/>
        <v>0.383333333</v>
      </c>
      <c r="N1889" s="8" t="s">
        <v>8996</v>
      </c>
      <c r="O1889" s="9" t="str">
        <f t="shared" si="300"/>
        <v>11:05:00</v>
      </c>
      <c r="P1889" s="8" t="str">
        <f t="shared" si="302"/>
        <v>11</v>
      </c>
      <c r="Q1889" s="7">
        <v>0</v>
      </c>
      <c r="R1889" s="8" t="s">
        <v>8997</v>
      </c>
      <c r="S1889" s="10">
        <f t="shared" si="296"/>
        <v>861000</v>
      </c>
      <c r="T1889" s="8" t="s">
        <v>1216</v>
      </c>
      <c r="U1889" s="10">
        <f t="shared" si="299"/>
        <v>87000</v>
      </c>
      <c r="V1889" s="8" t="s">
        <v>4903</v>
      </c>
      <c r="W1889" s="10">
        <f t="shared" si="304"/>
        <v>410</v>
      </c>
      <c r="X1889" s="8" t="s">
        <v>4953</v>
      </c>
      <c r="Y1889" s="10">
        <f t="shared" si="301"/>
        <v>1242</v>
      </c>
      <c r="Z1889" s="11"/>
      <c r="AA1889" s="11"/>
    </row>
    <row r="1890" spans="1:27" ht="15.75" x14ac:dyDescent="0.4">
      <c r="A1890" s="6">
        <v>131</v>
      </c>
      <c r="B1890" s="7">
        <f t="shared" si="297"/>
        <v>1310000</v>
      </c>
      <c r="C1890" s="8" t="s">
        <v>8716</v>
      </c>
      <c r="D1890" s="8" t="s">
        <v>7109</v>
      </c>
      <c r="E1890" s="7">
        <f t="shared" si="303"/>
        <v>7817</v>
      </c>
      <c r="F1890" s="8" t="s">
        <v>6105</v>
      </c>
      <c r="G1890" s="7">
        <f t="shared" si="298"/>
        <v>3851</v>
      </c>
      <c r="H1890" s="8" t="s">
        <v>8998</v>
      </c>
      <c r="I1890" s="7">
        <v>1</v>
      </c>
      <c r="J1890" s="8" t="s">
        <v>4</v>
      </c>
      <c r="K1890" s="7">
        <v>1</v>
      </c>
      <c r="L1890" s="8" t="s">
        <v>1321</v>
      </c>
      <c r="M1890" s="7" t="str">
        <f t="shared" si="305"/>
        <v>0.3</v>
      </c>
      <c r="N1890" s="8" t="s">
        <v>8999</v>
      </c>
      <c r="O1890" s="9" t="str">
        <f t="shared" si="300"/>
        <v>10:54:41</v>
      </c>
      <c r="P1890" s="8" t="str">
        <f t="shared" si="302"/>
        <v>10</v>
      </c>
      <c r="Q1890" s="7">
        <v>0</v>
      </c>
      <c r="R1890" s="8" t="s">
        <v>9000</v>
      </c>
      <c r="S1890" s="10">
        <f t="shared" ref="S1890:S1953" si="306">SUBSTITUTE(R1890,"万","E4")*1</f>
        <v>690000</v>
      </c>
      <c r="T1890" s="8" t="s">
        <v>310</v>
      </c>
      <c r="U1890" s="10">
        <f t="shared" si="299"/>
        <v>53000</v>
      </c>
      <c r="V1890" s="8" t="s">
        <v>8833</v>
      </c>
      <c r="W1890" s="10">
        <f t="shared" si="304"/>
        <v>57</v>
      </c>
      <c r="X1890" s="8" t="s">
        <v>6671</v>
      </c>
      <c r="Y1890" s="10">
        <f t="shared" si="301"/>
        <v>644</v>
      </c>
      <c r="Z1890" s="11"/>
      <c r="AA1890" s="11"/>
    </row>
    <row r="1891" spans="1:27" ht="15.75" x14ac:dyDescent="0.4">
      <c r="A1891" s="6">
        <v>131</v>
      </c>
      <c r="B1891" s="7">
        <f t="shared" si="297"/>
        <v>1310000</v>
      </c>
      <c r="C1891" s="8" t="s">
        <v>8716</v>
      </c>
      <c r="D1891" s="8" t="s">
        <v>267</v>
      </c>
      <c r="E1891" s="7">
        <f t="shared" si="303"/>
        <v>15000</v>
      </c>
      <c r="F1891" s="8" t="s">
        <v>9001</v>
      </c>
      <c r="G1891" s="7">
        <f t="shared" si="298"/>
        <v>9566</v>
      </c>
      <c r="H1891" s="8" t="s">
        <v>9002</v>
      </c>
      <c r="I1891" s="7">
        <v>1</v>
      </c>
      <c r="J1891" s="8" t="s">
        <v>4</v>
      </c>
      <c r="K1891" s="7">
        <v>1</v>
      </c>
      <c r="L1891" s="8" t="s">
        <v>3099</v>
      </c>
      <c r="M1891" s="7" t="str">
        <f t="shared" si="305"/>
        <v>0.583333333</v>
      </c>
      <c r="N1891" s="8" t="s">
        <v>9003</v>
      </c>
      <c r="O1891" s="9" t="str">
        <f t="shared" si="300"/>
        <v>19:40:39</v>
      </c>
      <c r="P1891" s="8" t="str">
        <f t="shared" si="302"/>
        <v>19</v>
      </c>
      <c r="Q1891" s="7">
        <v>1</v>
      </c>
      <c r="R1891" s="8" t="s">
        <v>441</v>
      </c>
      <c r="S1891" s="10">
        <f t="shared" si="306"/>
        <v>1591000</v>
      </c>
      <c r="T1891" s="8" t="s">
        <v>2118</v>
      </c>
      <c r="U1891" s="10">
        <f t="shared" si="299"/>
        <v>129000</v>
      </c>
      <c r="V1891" s="8" t="s">
        <v>3655</v>
      </c>
      <c r="W1891" s="10">
        <f t="shared" si="304"/>
        <v>219</v>
      </c>
      <c r="X1891" s="8" t="s">
        <v>5062</v>
      </c>
      <c r="Y1891" s="10">
        <f t="shared" si="301"/>
        <v>1086</v>
      </c>
      <c r="Z1891" s="11"/>
      <c r="AA1891" s="11"/>
    </row>
    <row r="1892" spans="1:27" ht="15.75" x14ac:dyDescent="0.4">
      <c r="A1892" s="6">
        <v>131</v>
      </c>
      <c r="B1892" s="7">
        <f t="shared" si="297"/>
        <v>1310000</v>
      </c>
      <c r="C1892" s="8" t="s">
        <v>8716</v>
      </c>
      <c r="D1892" s="8" t="s">
        <v>6522</v>
      </c>
      <c r="E1892" s="7">
        <f t="shared" si="303"/>
        <v>2537</v>
      </c>
      <c r="F1892" s="8" t="s">
        <v>9004</v>
      </c>
      <c r="G1892" s="7">
        <f t="shared" si="298"/>
        <v>2605</v>
      </c>
      <c r="H1892" s="8" t="s">
        <v>9005</v>
      </c>
      <c r="I1892" s="7">
        <v>1</v>
      </c>
      <c r="J1892" s="8" t="s">
        <v>4</v>
      </c>
      <c r="K1892" s="7">
        <v>1</v>
      </c>
      <c r="L1892" s="8" t="s">
        <v>1130</v>
      </c>
      <c r="M1892" s="7" t="str">
        <f t="shared" si="305"/>
        <v>0.516666667</v>
      </c>
      <c r="N1892" s="8" t="s">
        <v>9006</v>
      </c>
      <c r="O1892" s="9" t="str">
        <f t="shared" si="300"/>
        <v>19:51:59</v>
      </c>
      <c r="P1892" s="8" t="str">
        <f t="shared" si="302"/>
        <v>19</v>
      </c>
      <c r="Q1892" s="7">
        <v>1</v>
      </c>
      <c r="R1892" s="8" t="s">
        <v>2477</v>
      </c>
      <c r="S1892" s="10">
        <f t="shared" si="306"/>
        <v>214000</v>
      </c>
      <c r="T1892" s="8" t="s">
        <v>633</v>
      </c>
      <c r="U1892" s="10">
        <f t="shared" si="299"/>
        <v>32000</v>
      </c>
      <c r="V1892" s="8" t="s">
        <v>6808</v>
      </c>
      <c r="W1892" s="10">
        <f t="shared" si="304"/>
        <v>102</v>
      </c>
      <c r="X1892" s="8" t="s">
        <v>6025</v>
      </c>
      <c r="Y1892" s="10">
        <f t="shared" si="301"/>
        <v>382</v>
      </c>
      <c r="Z1892" s="11"/>
      <c r="AA1892" s="11"/>
    </row>
    <row r="1893" spans="1:27" ht="15.75" x14ac:dyDescent="0.4">
      <c r="A1893" s="6">
        <v>131</v>
      </c>
      <c r="B1893" s="7">
        <f t="shared" si="297"/>
        <v>1310000</v>
      </c>
      <c r="C1893" s="8" t="s">
        <v>8716</v>
      </c>
      <c r="D1893" s="8" t="s">
        <v>121</v>
      </c>
      <c r="E1893" s="7">
        <f t="shared" si="303"/>
        <v>33000</v>
      </c>
      <c r="F1893" s="8" t="s">
        <v>600</v>
      </c>
      <c r="G1893" s="7">
        <f t="shared" si="298"/>
        <v>59000</v>
      </c>
      <c r="H1893" s="8" t="s">
        <v>9007</v>
      </c>
      <c r="I1893" s="7">
        <v>1</v>
      </c>
      <c r="J1893" s="8" t="s">
        <v>4</v>
      </c>
      <c r="K1893" s="7">
        <v>1</v>
      </c>
      <c r="L1893" s="8" t="s">
        <v>4163</v>
      </c>
      <c r="M1893" s="7" t="str">
        <f t="shared" si="305"/>
        <v>3.55</v>
      </c>
      <c r="N1893" s="8" t="s">
        <v>9008</v>
      </c>
      <c r="O1893" s="9" t="str">
        <f t="shared" si="300"/>
        <v>22:07:46</v>
      </c>
      <c r="P1893" s="8" t="str">
        <f t="shared" si="302"/>
        <v>22</v>
      </c>
      <c r="Q1893" s="7">
        <v>1</v>
      </c>
      <c r="R1893" s="8" t="s">
        <v>9009</v>
      </c>
      <c r="S1893" s="10">
        <f t="shared" si="306"/>
        <v>1909000</v>
      </c>
      <c r="T1893" s="8" t="s">
        <v>4207</v>
      </c>
      <c r="U1893" s="10">
        <f t="shared" si="299"/>
        <v>248000</v>
      </c>
      <c r="V1893" s="8" t="s">
        <v>4874</v>
      </c>
      <c r="W1893" s="10">
        <f t="shared" si="304"/>
        <v>3390</v>
      </c>
      <c r="X1893" s="8" t="s">
        <v>182</v>
      </c>
      <c r="Y1893" s="10">
        <f t="shared" si="301"/>
        <v>11000</v>
      </c>
      <c r="Z1893" s="11"/>
      <c r="AA1893" s="11"/>
    </row>
    <row r="1894" spans="1:27" ht="15.75" x14ac:dyDescent="0.4">
      <c r="A1894" s="6">
        <v>131</v>
      </c>
      <c r="B1894" s="7">
        <f t="shared" si="297"/>
        <v>1310000</v>
      </c>
      <c r="C1894" s="8" t="s">
        <v>8716</v>
      </c>
      <c r="D1894" s="8" t="s">
        <v>9010</v>
      </c>
      <c r="E1894" s="7">
        <f t="shared" si="303"/>
        <v>8424</v>
      </c>
      <c r="F1894" s="8" t="s">
        <v>9011</v>
      </c>
      <c r="G1894" s="7">
        <f t="shared" si="298"/>
        <v>4132</v>
      </c>
      <c r="H1894" s="8" t="s">
        <v>9012</v>
      </c>
      <c r="I1894" s="7">
        <v>1</v>
      </c>
      <c r="J1894" s="8" t="s">
        <v>4</v>
      </c>
      <c r="K1894" s="7">
        <v>1</v>
      </c>
      <c r="L1894" s="8" t="s">
        <v>231</v>
      </c>
      <c r="M1894" s="7" t="str">
        <f t="shared" si="305"/>
        <v>1.516666667</v>
      </c>
      <c r="N1894" s="8" t="s">
        <v>9013</v>
      </c>
      <c r="O1894" s="9" t="str">
        <f t="shared" si="300"/>
        <v>17:39:32</v>
      </c>
      <c r="P1894" s="8" t="str">
        <f t="shared" si="302"/>
        <v>17</v>
      </c>
      <c r="Q1894" s="7">
        <v>0</v>
      </c>
      <c r="R1894" s="8" t="s">
        <v>9014</v>
      </c>
      <c r="S1894" s="10">
        <f t="shared" si="306"/>
        <v>875000</v>
      </c>
      <c r="T1894" s="8" t="s">
        <v>83</v>
      </c>
      <c r="U1894" s="10">
        <f t="shared" si="299"/>
        <v>74000</v>
      </c>
      <c r="V1894" s="8" t="s">
        <v>5862</v>
      </c>
      <c r="W1894" s="10">
        <f t="shared" si="304"/>
        <v>249</v>
      </c>
      <c r="X1894" s="8" t="s">
        <v>4332</v>
      </c>
      <c r="Y1894" s="10">
        <f t="shared" si="301"/>
        <v>541</v>
      </c>
      <c r="Z1894" s="11"/>
      <c r="AA1894" s="11"/>
    </row>
    <row r="1895" spans="1:27" ht="15.75" x14ac:dyDescent="0.4">
      <c r="A1895" s="6">
        <v>131</v>
      </c>
      <c r="B1895" s="7">
        <f t="shared" si="297"/>
        <v>1310000</v>
      </c>
      <c r="C1895" s="8" t="s">
        <v>8716</v>
      </c>
      <c r="D1895" s="8" t="s">
        <v>190</v>
      </c>
      <c r="E1895" s="7">
        <f t="shared" si="303"/>
        <v>16000</v>
      </c>
      <c r="F1895" s="8" t="s">
        <v>9015</v>
      </c>
      <c r="G1895" s="7">
        <f t="shared" si="298"/>
        <v>5298</v>
      </c>
      <c r="H1895" s="8" t="s">
        <v>9016</v>
      </c>
      <c r="I1895" s="7">
        <v>1</v>
      </c>
      <c r="J1895" s="8" t="s">
        <v>4</v>
      </c>
      <c r="K1895" s="7">
        <v>1</v>
      </c>
      <c r="L1895" s="8" t="s">
        <v>1057</v>
      </c>
      <c r="M1895" s="7" t="str">
        <f t="shared" si="305"/>
        <v>0.316666667</v>
      </c>
      <c r="N1895" s="8" t="s">
        <v>9017</v>
      </c>
      <c r="O1895" s="9" t="str">
        <f t="shared" si="300"/>
        <v>21:56:08</v>
      </c>
      <c r="P1895" s="8" t="str">
        <f t="shared" si="302"/>
        <v>21</v>
      </c>
      <c r="Q1895" s="7">
        <v>1</v>
      </c>
      <c r="R1895" s="8" t="s">
        <v>6533</v>
      </c>
      <c r="S1895" s="10">
        <f t="shared" si="306"/>
        <v>806000</v>
      </c>
      <c r="T1895" s="8" t="s">
        <v>1172</v>
      </c>
      <c r="U1895" s="10">
        <f t="shared" si="299"/>
        <v>103000</v>
      </c>
      <c r="V1895" s="8" t="s">
        <v>168</v>
      </c>
      <c r="W1895" s="10">
        <f t="shared" si="304"/>
        <v>367</v>
      </c>
      <c r="X1895" s="8" t="s">
        <v>9018</v>
      </c>
      <c r="Y1895" s="10">
        <f t="shared" si="301"/>
        <v>1864</v>
      </c>
      <c r="Z1895" s="11"/>
      <c r="AA1895" s="11"/>
    </row>
    <row r="1896" spans="1:27" ht="15.75" x14ac:dyDescent="0.4">
      <c r="A1896" s="6">
        <v>131</v>
      </c>
      <c r="B1896" s="7">
        <f t="shared" si="297"/>
        <v>1310000</v>
      </c>
      <c r="C1896" s="8" t="s">
        <v>8716</v>
      </c>
      <c r="D1896" s="8" t="s">
        <v>9019</v>
      </c>
      <c r="E1896" s="7">
        <f t="shared" si="303"/>
        <v>5892</v>
      </c>
      <c r="F1896" s="8" t="s">
        <v>9020</v>
      </c>
      <c r="G1896" s="7">
        <f t="shared" si="298"/>
        <v>4377</v>
      </c>
      <c r="H1896" s="8" t="s">
        <v>9021</v>
      </c>
      <c r="I1896" s="7">
        <v>0</v>
      </c>
      <c r="J1896" s="8" t="s">
        <v>4</v>
      </c>
      <c r="K1896" s="7">
        <v>1</v>
      </c>
      <c r="L1896" s="8" t="s">
        <v>2242</v>
      </c>
      <c r="M1896" s="7" t="str">
        <f t="shared" si="305"/>
        <v>0.25</v>
      </c>
      <c r="N1896" s="8" t="s">
        <v>9022</v>
      </c>
      <c r="O1896" s="9" t="str">
        <f t="shared" si="300"/>
        <v>18:47:10</v>
      </c>
      <c r="P1896" s="8" t="str">
        <f t="shared" si="302"/>
        <v>18</v>
      </c>
      <c r="Q1896" s="7">
        <v>1</v>
      </c>
      <c r="R1896" s="8" t="s">
        <v>1964</v>
      </c>
      <c r="S1896" s="10">
        <f t="shared" si="306"/>
        <v>441000</v>
      </c>
      <c r="T1896" s="8" t="s">
        <v>569</v>
      </c>
      <c r="U1896" s="10">
        <f t="shared" si="299"/>
        <v>56000</v>
      </c>
      <c r="V1896" s="8" t="s">
        <v>2938</v>
      </c>
      <c r="W1896" s="10">
        <f t="shared" si="304"/>
        <v>231</v>
      </c>
      <c r="X1896" s="8" t="s">
        <v>4415</v>
      </c>
      <c r="Y1896" s="10">
        <f t="shared" si="301"/>
        <v>1199</v>
      </c>
      <c r="Z1896" s="11"/>
      <c r="AA1896" s="11"/>
    </row>
    <row r="1897" spans="1:27" ht="15.75" x14ac:dyDescent="0.4">
      <c r="A1897" s="6">
        <v>131</v>
      </c>
      <c r="B1897" s="7">
        <f t="shared" si="297"/>
        <v>1310000</v>
      </c>
      <c r="C1897" s="8" t="s">
        <v>8716</v>
      </c>
      <c r="D1897" s="8" t="s">
        <v>9023</v>
      </c>
      <c r="E1897" s="7">
        <f t="shared" si="303"/>
        <v>3113</v>
      </c>
      <c r="F1897" s="8" t="s">
        <v>5044</v>
      </c>
      <c r="G1897" s="7">
        <f t="shared" si="298"/>
        <v>6233</v>
      </c>
      <c r="H1897" s="8" t="s">
        <v>9024</v>
      </c>
      <c r="I1897" s="7">
        <v>1</v>
      </c>
      <c r="J1897" s="8" t="s">
        <v>4</v>
      </c>
      <c r="K1897" s="7">
        <v>1</v>
      </c>
      <c r="L1897" s="8" t="s">
        <v>3267</v>
      </c>
      <c r="M1897" s="7" t="str">
        <f t="shared" si="305"/>
        <v>0.65</v>
      </c>
      <c r="N1897" s="8" t="s">
        <v>9025</v>
      </c>
      <c r="O1897" s="9" t="str">
        <f t="shared" si="300"/>
        <v>10:57:25</v>
      </c>
      <c r="P1897" s="8" t="str">
        <f t="shared" si="302"/>
        <v>10</v>
      </c>
      <c r="Q1897" s="7">
        <v>0</v>
      </c>
      <c r="R1897" s="8" t="s">
        <v>6650</v>
      </c>
      <c r="S1897" s="10">
        <f t="shared" si="306"/>
        <v>354000</v>
      </c>
      <c r="T1897" s="8" t="s">
        <v>540</v>
      </c>
      <c r="U1897" s="10">
        <f t="shared" si="299"/>
        <v>44000</v>
      </c>
      <c r="V1897" s="8" t="s">
        <v>3377</v>
      </c>
      <c r="W1897" s="10">
        <f t="shared" si="304"/>
        <v>161</v>
      </c>
      <c r="X1897" s="8" t="s">
        <v>3289</v>
      </c>
      <c r="Y1897" s="10">
        <f t="shared" si="301"/>
        <v>720</v>
      </c>
      <c r="Z1897" s="11"/>
      <c r="AA1897" s="11"/>
    </row>
    <row r="1898" spans="1:27" ht="15.75" x14ac:dyDescent="0.4">
      <c r="A1898" s="6">
        <v>131</v>
      </c>
      <c r="B1898" s="7">
        <f t="shared" si="297"/>
        <v>1310000</v>
      </c>
      <c r="C1898" s="8" t="s">
        <v>8716</v>
      </c>
      <c r="D1898" s="8" t="s">
        <v>190</v>
      </c>
      <c r="E1898" s="7">
        <f t="shared" si="303"/>
        <v>16000</v>
      </c>
      <c r="F1898" s="8" t="s">
        <v>11</v>
      </c>
      <c r="G1898" s="7">
        <f t="shared" si="298"/>
        <v>14000</v>
      </c>
      <c r="H1898" s="8" t="s">
        <v>9026</v>
      </c>
      <c r="I1898" s="7">
        <v>0</v>
      </c>
      <c r="J1898" s="8" t="s">
        <v>4</v>
      </c>
      <c r="K1898" s="7">
        <v>1</v>
      </c>
      <c r="L1898" s="8" t="s">
        <v>537</v>
      </c>
      <c r="M1898" s="7" t="str">
        <f t="shared" si="305"/>
        <v>1.116666667</v>
      </c>
      <c r="N1898" s="8" t="s">
        <v>9027</v>
      </c>
      <c r="O1898" s="9" t="str">
        <f t="shared" si="300"/>
        <v>23:30:48</v>
      </c>
      <c r="P1898" s="8" t="str">
        <f t="shared" si="302"/>
        <v>23</v>
      </c>
      <c r="Q1898" s="7">
        <v>1</v>
      </c>
      <c r="R1898" s="8" t="s">
        <v>9028</v>
      </c>
      <c r="S1898" s="10">
        <f t="shared" si="306"/>
        <v>1222000</v>
      </c>
      <c r="T1898" s="8" t="s">
        <v>1059</v>
      </c>
      <c r="U1898" s="10">
        <f t="shared" si="299"/>
        <v>151000</v>
      </c>
      <c r="V1898" s="8" t="s">
        <v>9029</v>
      </c>
      <c r="W1898" s="10">
        <f t="shared" si="304"/>
        <v>726</v>
      </c>
      <c r="X1898" s="8" t="s">
        <v>9030</v>
      </c>
      <c r="Y1898" s="10">
        <f t="shared" si="301"/>
        <v>3403</v>
      </c>
      <c r="Z1898" s="11"/>
      <c r="AA1898" s="11"/>
    </row>
    <row r="1899" spans="1:27" ht="15.75" x14ac:dyDescent="0.4">
      <c r="A1899" s="6">
        <v>131</v>
      </c>
      <c r="B1899" s="7">
        <f t="shared" si="297"/>
        <v>1310000</v>
      </c>
      <c r="C1899" s="8" t="s">
        <v>8716</v>
      </c>
      <c r="D1899" s="8" t="s">
        <v>3103</v>
      </c>
      <c r="E1899" s="7">
        <f t="shared" si="303"/>
        <v>2752</v>
      </c>
      <c r="F1899" s="8" t="s">
        <v>9031</v>
      </c>
      <c r="G1899" s="7">
        <f t="shared" si="298"/>
        <v>5452</v>
      </c>
      <c r="H1899" s="8" t="s">
        <v>9032</v>
      </c>
      <c r="I1899" s="7">
        <v>1</v>
      </c>
      <c r="J1899" s="8" t="s">
        <v>4</v>
      </c>
      <c r="K1899" s="7">
        <v>1</v>
      </c>
      <c r="L1899" s="8" t="s">
        <v>1065</v>
      </c>
      <c r="M1899" s="7" t="str">
        <f t="shared" si="305"/>
        <v>0.4</v>
      </c>
      <c r="N1899" s="8" t="s">
        <v>9033</v>
      </c>
      <c r="O1899" s="9" t="str">
        <f t="shared" si="300"/>
        <v>11:06:06</v>
      </c>
      <c r="P1899" s="8" t="str">
        <f t="shared" si="302"/>
        <v>11</v>
      </c>
      <c r="Q1899" s="7">
        <v>0</v>
      </c>
      <c r="R1899" s="8" t="s">
        <v>5184</v>
      </c>
      <c r="S1899" s="10">
        <f t="shared" si="306"/>
        <v>328000</v>
      </c>
      <c r="T1899" s="8" t="s">
        <v>381</v>
      </c>
      <c r="U1899" s="10">
        <f t="shared" si="299"/>
        <v>39000</v>
      </c>
      <c r="V1899" s="8" t="s">
        <v>3752</v>
      </c>
      <c r="W1899" s="10">
        <f t="shared" si="304"/>
        <v>154</v>
      </c>
      <c r="X1899" s="8" t="s">
        <v>4712</v>
      </c>
      <c r="Y1899" s="10">
        <f t="shared" si="301"/>
        <v>375</v>
      </c>
      <c r="Z1899" s="11"/>
      <c r="AA1899" s="11"/>
    </row>
    <row r="1900" spans="1:27" ht="15.75" x14ac:dyDescent="0.4">
      <c r="A1900" s="6">
        <v>131</v>
      </c>
      <c r="B1900" s="7">
        <f t="shared" si="297"/>
        <v>1310000</v>
      </c>
      <c r="C1900" s="8" t="s">
        <v>8716</v>
      </c>
      <c r="D1900" s="8" t="s">
        <v>9034</v>
      </c>
      <c r="E1900" s="7">
        <f t="shared" si="303"/>
        <v>2949</v>
      </c>
      <c r="F1900" s="8" t="s">
        <v>9035</v>
      </c>
      <c r="G1900" s="7">
        <f t="shared" si="298"/>
        <v>5050</v>
      </c>
      <c r="H1900" s="8" t="s">
        <v>9036</v>
      </c>
      <c r="I1900" s="7">
        <v>1</v>
      </c>
      <c r="J1900" s="8" t="s">
        <v>4</v>
      </c>
      <c r="K1900" s="7">
        <v>1</v>
      </c>
      <c r="L1900" s="8" t="s">
        <v>355</v>
      </c>
      <c r="M1900" s="7" t="str">
        <f t="shared" si="305"/>
        <v>1.583333333</v>
      </c>
      <c r="N1900" s="8" t="s">
        <v>9037</v>
      </c>
      <c r="O1900" s="9" t="str">
        <f t="shared" si="300"/>
        <v>12:11:55</v>
      </c>
      <c r="P1900" s="8" t="str">
        <f t="shared" si="302"/>
        <v>12</v>
      </c>
      <c r="Q1900" s="7">
        <v>1</v>
      </c>
      <c r="R1900" s="8" t="s">
        <v>9038</v>
      </c>
      <c r="S1900" s="10">
        <f t="shared" si="306"/>
        <v>351000</v>
      </c>
      <c r="T1900" s="8" t="s">
        <v>366</v>
      </c>
      <c r="U1900" s="10">
        <f t="shared" si="299"/>
        <v>46000</v>
      </c>
      <c r="V1900" s="8" t="s">
        <v>5946</v>
      </c>
      <c r="W1900" s="10">
        <f t="shared" si="304"/>
        <v>292</v>
      </c>
      <c r="X1900" s="8" t="s">
        <v>1511</v>
      </c>
      <c r="Y1900" s="10">
        <f t="shared" si="301"/>
        <v>637</v>
      </c>
      <c r="Z1900" s="11"/>
      <c r="AA1900" s="11"/>
    </row>
    <row r="1901" spans="1:27" ht="15.75" x14ac:dyDescent="0.4">
      <c r="A1901" s="6">
        <v>131</v>
      </c>
      <c r="B1901" s="7">
        <f t="shared" si="297"/>
        <v>1310000</v>
      </c>
      <c r="C1901" s="8" t="s">
        <v>8716</v>
      </c>
      <c r="D1901" s="8" t="s">
        <v>9039</v>
      </c>
      <c r="E1901" s="7">
        <f t="shared" si="303"/>
        <v>6272</v>
      </c>
      <c r="F1901" s="8" t="s">
        <v>8339</v>
      </c>
      <c r="G1901" s="7">
        <f t="shared" si="298"/>
        <v>5825</v>
      </c>
      <c r="H1901" s="8" t="s">
        <v>9040</v>
      </c>
      <c r="I1901" s="7">
        <v>0</v>
      </c>
      <c r="J1901" s="8" t="s">
        <v>4</v>
      </c>
      <c r="K1901" s="7">
        <v>1</v>
      </c>
      <c r="L1901" s="8" t="s">
        <v>1210</v>
      </c>
      <c r="M1901" s="7" t="str">
        <f t="shared" si="305"/>
        <v>0.366666667</v>
      </c>
      <c r="N1901" s="8" t="s">
        <v>9041</v>
      </c>
      <c r="O1901" s="9" t="str">
        <f t="shared" si="300"/>
        <v>15:31:38</v>
      </c>
      <c r="P1901" s="8" t="str">
        <f t="shared" si="302"/>
        <v>15</v>
      </c>
      <c r="Q1901" s="7">
        <v>0</v>
      </c>
      <c r="R1901" s="8" t="s">
        <v>5217</v>
      </c>
      <c r="S1901" s="10">
        <f t="shared" si="306"/>
        <v>1103000</v>
      </c>
      <c r="T1901" s="8" t="s">
        <v>343</v>
      </c>
      <c r="U1901" s="10">
        <f t="shared" si="299"/>
        <v>66000</v>
      </c>
      <c r="V1901" s="8" t="s">
        <v>9042</v>
      </c>
      <c r="W1901" s="10">
        <f t="shared" si="304"/>
        <v>183</v>
      </c>
      <c r="X1901" s="8" t="s">
        <v>5475</v>
      </c>
      <c r="Y1901" s="10">
        <f t="shared" si="301"/>
        <v>2601</v>
      </c>
      <c r="Z1901" s="11"/>
      <c r="AA1901" s="11"/>
    </row>
    <row r="1902" spans="1:27" ht="15.75" x14ac:dyDescent="0.4">
      <c r="A1902" s="6">
        <v>131</v>
      </c>
      <c r="B1902" s="7">
        <f t="shared" si="297"/>
        <v>1310000</v>
      </c>
      <c r="C1902" s="8" t="s">
        <v>8716</v>
      </c>
      <c r="D1902" s="8" t="s">
        <v>9043</v>
      </c>
      <c r="E1902" s="7">
        <f t="shared" si="303"/>
        <v>3934</v>
      </c>
      <c r="F1902" s="8" t="s">
        <v>9044</v>
      </c>
      <c r="G1902" s="7">
        <f t="shared" si="298"/>
        <v>3278</v>
      </c>
      <c r="H1902" s="8" t="s">
        <v>9045</v>
      </c>
      <c r="I1902" s="7">
        <v>1</v>
      </c>
      <c r="J1902" s="8" t="s">
        <v>4</v>
      </c>
      <c r="K1902" s="7">
        <v>1</v>
      </c>
      <c r="L1902" s="8" t="s">
        <v>3282</v>
      </c>
      <c r="M1902" s="7" t="str">
        <f t="shared" si="305"/>
        <v>0.483333333</v>
      </c>
      <c r="N1902" s="8" t="s">
        <v>9046</v>
      </c>
      <c r="O1902" s="9" t="str">
        <f t="shared" si="300"/>
        <v>18:09:17</v>
      </c>
      <c r="P1902" s="8" t="str">
        <f t="shared" si="302"/>
        <v>18</v>
      </c>
      <c r="Q1902" s="7">
        <v>1</v>
      </c>
      <c r="R1902" s="8" t="s">
        <v>9047</v>
      </c>
      <c r="S1902" s="10">
        <f t="shared" si="306"/>
        <v>634000</v>
      </c>
      <c r="T1902" s="8" t="s">
        <v>395</v>
      </c>
      <c r="U1902" s="10">
        <f t="shared" si="299"/>
        <v>67000</v>
      </c>
      <c r="V1902" s="8" t="s">
        <v>1942</v>
      </c>
      <c r="W1902" s="10">
        <f t="shared" si="304"/>
        <v>305</v>
      </c>
      <c r="X1902" s="8" t="s">
        <v>3391</v>
      </c>
      <c r="Y1902" s="10">
        <f t="shared" si="301"/>
        <v>628</v>
      </c>
      <c r="Z1902" s="11"/>
      <c r="AA1902" s="11"/>
    </row>
    <row r="1903" spans="1:27" ht="15.75" x14ac:dyDescent="0.4">
      <c r="A1903" s="6">
        <v>131</v>
      </c>
      <c r="B1903" s="7">
        <f t="shared" si="297"/>
        <v>1310000</v>
      </c>
      <c r="C1903" s="8" t="s">
        <v>8716</v>
      </c>
      <c r="D1903" s="8" t="s">
        <v>83</v>
      </c>
      <c r="E1903" s="7">
        <f t="shared" si="303"/>
        <v>74000</v>
      </c>
      <c r="F1903" s="8" t="s">
        <v>540</v>
      </c>
      <c r="G1903" s="7">
        <f t="shared" si="298"/>
        <v>44000</v>
      </c>
      <c r="H1903" s="8" t="s">
        <v>9048</v>
      </c>
      <c r="I1903" s="7">
        <v>0</v>
      </c>
      <c r="J1903" s="8" t="s">
        <v>4</v>
      </c>
      <c r="K1903" s="7">
        <v>1</v>
      </c>
      <c r="L1903" s="8" t="s">
        <v>3510</v>
      </c>
      <c r="M1903" s="7" t="str">
        <f t="shared" si="305"/>
        <v>0.716666667</v>
      </c>
      <c r="N1903" s="8" t="s">
        <v>9049</v>
      </c>
      <c r="O1903" s="9" t="str">
        <f t="shared" si="300"/>
        <v>14:32:37</v>
      </c>
      <c r="P1903" s="8" t="str">
        <f t="shared" si="302"/>
        <v>14</v>
      </c>
      <c r="Q1903" s="7">
        <v>0</v>
      </c>
      <c r="R1903" s="8" t="s">
        <v>9050</v>
      </c>
      <c r="S1903" s="10">
        <f t="shared" si="306"/>
        <v>3895000</v>
      </c>
      <c r="T1903" s="8" t="s">
        <v>1621</v>
      </c>
      <c r="U1903" s="10">
        <f t="shared" si="299"/>
        <v>553000</v>
      </c>
      <c r="V1903" s="8" t="s">
        <v>6003</v>
      </c>
      <c r="W1903" s="10">
        <f t="shared" si="304"/>
        <v>1858</v>
      </c>
      <c r="X1903" s="8" t="s">
        <v>190</v>
      </c>
      <c r="Y1903" s="10">
        <f t="shared" si="301"/>
        <v>16000</v>
      </c>
      <c r="Z1903" s="11"/>
      <c r="AA1903" s="11"/>
    </row>
    <row r="1904" spans="1:27" ht="15.75" x14ac:dyDescent="0.4">
      <c r="A1904" s="6">
        <v>131</v>
      </c>
      <c r="B1904" s="7">
        <f t="shared" si="297"/>
        <v>1310000</v>
      </c>
      <c r="C1904" s="8" t="s">
        <v>8716</v>
      </c>
      <c r="D1904" s="8" t="s">
        <v>9051</v>
      </c>
      <c r="E1904" s="7">
        <f t="shared" si="303"/>
        <v>3029</v>
      </c>
      <c r="F1904" s="8" t="s">
        <v>451</v>
      </c>
      <c r="G1904" s="7">
        <f t="shared" si="298"/>
        <v>3190</v>
      </c>
      <c r="H1904" s="8" t="s">
        <v>9052</v>
      </c>
      <c r="I1904" s="7">
        <v>1</v>
      </c>
      <c r="J1904" s="8" t="s">
        <v>4</v>
      </c>
      <c r="K1904" s="7">
        <v>1</v>
      </c>
      <c r="L1904" s="8" t="s">
        <v>3092</v>
      </c>
      <c r="M1904" s="7" t="str">
        <f t="shared" si="305"/>
        <v>0.566666667</v>
      </c>
      <c r="N1904" s="8" t="s">
        <v>9053</v>
      </c>
      <c r="O1904" s="9" t="str">
        <f t="shared" si="300"/>
        <v>13:09:53</v>
      </c>
      <c r="P1904" s="8" t="str">
        <f t="shared" si="302"/>
        <v>13</v>
      </c>
      <c r="Q1904" s="7">
        <v>1</v>
      </c>
      <c r="R1904" s="8" t="s">
        <v>9054</v>
      </c>
      <c r="S1904" s="10">
        <f t="shared" si="306"/>
        <v>797000</v>
      </c>
      <c r="T1904" s="8" t="s">
        <v>566</v>
      </c>
      <c r="U1904" s="10">
        <f t="shared" si="299"/>
        <v>50000</v>
      </c>
      <c r="V1904" s="8" t="s">
        <v>1345</v>
      </c>
      <c r="W1904" s="10">
        <f t="shared" si="304"/>
        <v>250</v>
      </c>
      <c r="X1904" s="8" t="s">
        <v>3612</v>
      </c>
      <c r="Y1904" s="10">
        <f t="shared" si="301"/>
        <v>576</v>
      </c>
      <c r="Z1904" s="11"/>
      <c r="AA1904" s="11"/>
    </row>
    <row r="1905" spans="1:27" ht="15.75" x14ac:dyDescent="0.4">
      <c r="A1905" s="6">
        <v>131</v>
      </c>
      <c r="B1905" s="7">
        <f t="shared" si="297"/>
        <v>1310000</v>
      </c>
      <c r="C1905" s="8" t="s">
        <v>8716</v>
      </c>
      <c r="D1905" s="8" t="s">
        <v>9055</v>
      </c>
      <c r="E1905" s="7">
        <f t="shared" si="303"/>
        <v>5753</v>
      </c>
      <c r="F1905" s="8" t="s">
        <v>9056</v>
      </c>
      <c r="G1905" s="7">
        <f t="shared" si="298"/>
        <v>9909</v>
      </c>
      <c r="H1905" s="8" t="s">
        <v>9057</v>
      </c>
      <c r="I1905" s="7">
        <v>1</v>
      </c>
      <c r="J1905" s="8" t="s">
        <v>4</v>
      </c>
      <c r="K1905" s="7">
        <v>1</v>
      </c>
      <c r="L1905" s="8" t="s">
        <v>1224</v>
      </c>
      <c r="M1905" s="7" t="str">
        <f t="shared" si="305"/>
        <v>1.983333333</v>
      </c>
      <c r="N1905" s="8" t="s">
        <v>9058</v>
      </c>
      <c r="O1905" s="9" t="str">
        <f t="shared" si="300"/>
        <v>10:17:23</v>
      </c>
      <c r="P1905" s="8" t="str">
        <f t="shared" si="302"/>
        <v>10</v>
      </c>
      <c r="Q1905" s="7">
        <v>0</v>
      </c>
      <c r="R1905" s="8" t="s">
        <v>9059</v>
      </c>
      <c r="S1905" s="10">
        <f t="shared" si="306"/>
        <v>594000</v>
      </c>
      <c r="T1905" s="8" t="s">
        <v>16</v>
      </c>
      <c r="U1905" s="10">
        <f t="shared" si="299"/>
        <v>73000</v>
      </c>
      <c r="V1905" s="8" t="s">
        <v>6253</v>
      </c>
      <c r="W1905" s="10">
        <f t="shared" si="304"/>
        <v>401</v>
      </c>
      <c r="X1905" s="8" t="s">
        <v>6305</v>
      </c>
      <c r="Y1905" s="10">
        <f t="shared" si="301"/>
        <v>1369</v>
      </c>
      <c r="Z1905" s="11"/>
      <c r="AA1905" s="11"/>
    </row>
    <row r="1906" spans="1:27" ht="15.75" x14ac:dyDescent="0.4">
      <c r="A1906" s="6">
        <v>131</v>
      </c>
      <c r="B1906" s="7">
        <f t="shared" si="297"/>
        <v>1310000</v>
      </c>
      <c r="C1906" s="8" t="s">
        <v>8716</v>
      </c>
      <c r="D1906" s="8" t="s">
        <v>1711</v>
      </c>
      <c r="E1906" s="7">
        <f t="shared" si="303"/>
        <v>84000</v>
      </c>
      <c r="F1906" s="8" t="s">
        <v>381</v>
      </c>
      <c r="G1906" s="7">
        <f t="shared" si="298"/>
        <v>39000</v>
      </c>
      <c r="H1906" s="8" t="s">
        <v>9060</v>
      </c>
      <c r="I1906" s="7">
        <v>1</v>
      </c>
      <c r="J1906" s="8" t="s">
        <v>4</v>
      </c>
      <c r="K1906" s="7">
        <v>1</v>
      </c>
      <c r="L1906" s="8" t="s">
        <v>3267</v>
      </c>
      <c r="M1906" s="7" t="str">
        <f t="shared" si="305"/>
        <v>0.65</v>
      </c>
      <c r="N1906" s="8" t="s">
        <v>9061</v>
      </c>
      <c r="O1906" s="9" t="str">
        <f t="shared" si="300"/>
        <v>12:03:00</v>
      </c>
      <c r="P1906" s="8" t="str">
        <f t="shared" si="302"/>
        <v>12</v>
      </c>
      <c r="Q1906" s="7">
        <v>1</v>
      </c>
      <c r="R1906" s="8" t="s">
        <v>9062</v>
      </c>
      <c r="S1906" s="10">
        <f t="shared" si="306"/>
        <v>4838000</v>
      </c>
      <c r="T1906" s="8" t="s">
        <v>6495</v>
      </c>
      <c r="U1906" s="10">
        <f t="shared" si="299"/>
        <v>546000</v>
      </c>
      <c r="V1906" s="8" t="s">
        <v>9063</v>
      </c>
      <c r="W1906" s="10">
        <f t="shared" si="304"/>
        <v>1662</v>
      </c>
      <c r="X1906" s="8" t="s">
        <v>9064</v>
      </c>
      <c r="Y1906" s="10">
        <f t="shared" si="301"/>
        <v>8974</v>
      </c>
      <c r="Z1906" s="11"/>
      <c r="AA1906" s="11"/>
    </row>
    <row r="1907" spans="1:27" ht="15.75" x14ac:dyDescent="0.4">
      <c r="A1907" s="6">
        <v>131</v>
      </c>
      <c r="B1907" s="7">
        <f t="shared" si="297"/>
        <v>1310000</v>
      </c>
      <c r="C1907" s="8" t="s">
        <v>8716</v>
      </c>
      <c r="D1907" s="8" t="s">
        <v>8554</v>
      </c>
      <c r="E1907" s="7">
        <f t="shared" si="303"/>
        <v>4104</v>
      </c>
      <c r="F1907" s="8" t="s">
        <v>9065</v>
      </c>
      <c r="G1907" s="7">
        <f t="shared" si="298"/>
        <v>3575</v>
      </c>
      <c r="H1907" s="8" t="s">
        <v>9066</v>
      </c>
      <c r="I1907" s="7">
        <v>1</v>
      </c>
      <c r="J1907" s="8" t="s">
        <v>4</v>
      </c>
      <c r="K1907" s="7">
        <v>1</v>
      </c>
      <c r="L1907" s="8" t="s">
        <v>2974</v>
      </c>
      <c r="M1907" s="7" t="str">
        <f t="shared" si="305"/>
        <v>0.35</v>
      </c>
      <c r="N1907" s="8" t="s">
        <v>9067</v>
      </c>
      <c r="O1907" s="9" t="str">
        <f t="shared" si="300"/>
        <v>00:05:00</v>
      </c>
      <c r="P1907" s="8" t="str">
        <f t="shared" si="302"/>
        <v>00</v>
      </c>
      <c r="Q1907" s="7">
        <v>2</v>
      </c>
      <c r="R1907" s="8" t="s">
        <v>1657</v>
      </c>
      <c r="S1907" s="10">
        <f t="shared" si="306"/>
        <v>411000</v>
      </c>
      <c r="T1907" s="8" t="s">
        <v>167</v>
      </c>
      <c r="U1907" s="10">
        <f t="shared" si="299"/>
        <v>40000</v>
      </c>
      <c r="V1907" s="8" t="s">
        <v>3981</v>
      </c>
      <c r="W1907" s="10">
        <f t="shared" si="304"/>
        <v>163</v>
      </c>
      <c r="X1907" s="8" t="s">
        <v>4002</v>
      </c>
      <c r="Y1907" s="10">
        <f t="shared" si="301"/>
        <v>453</v>
      </c>
      <c r="Z1907" s="11"/>
      <c r="AA1907" s="11"/>
    </row>
    <row r="1908" spans="1:27" ht="15.75" x14ac:dyDescent="0.4">
      <c r="A1908" s="6">
        <v>131</v>
      </c>
      <c r="B1908" s="7">
        <f t="shared" si="297"/>
        <v>1310000</v>
      </c>
      <c r="C1908" s="8" t="s">
        <v>8716</v>
      </c>
      <c r="D1908" s="8" t="s">
        <v>9068</v>
      </c>
      <c r="E1908" s="7">
        <f t="shared" si="303"/>
        <v>4765</v>
      </c>
      <c r="F1908" s="8" t="s">
        <v>1737</v>
      </c>
      <c r="G1908" s="7">
        <f t="shared" si="298"/>
        <v>3377</v>
      </c>
      <c r="H1908" s="8" t="s">
        <v>9069</v>
      </c>
      <c r="I1908" s="7">
        <v>1</v>
      </c>
      <c r="J1908" s="8" t="s">
        <v>4</v>
      </c>
      <c r="K1908" s="7">
        <v>1</v>
      </c>
      <c r="L1908" s="8" t="s">
        <v>1285</v>
      </c>
      <c r="M1908" s="7" t="str">
        <f t="shared" si="305"/>
        <v>0.45</v>
      </c>
      <c r="N1908" s="8" t="s">
        <v>9070</v>
      </c>
      <c r="O1908" s="9" t="str">
        <f t="shared" si="300"/>
        <v>16:03:11</v>
      </c>
      <c r="P1908" s="8" t="str">
        <f t="shared" si="302"/>
        <v>16</v>
      </c>
      <c r="Q1908" s="7">
        <v>0</v>
      </c>
      <c r="R1908" s="8" t="s">
        <v>9071</v>
      </c>
      <c r="S1908" s="10">
        <f t="shared" si="306"/>
        <v>339000</v>
      </c>
      <c r="T1908" s="8" t="s">
        <v>28</v>
      </c>
      <c r="U1908" s="10">
        <f t="shared" si="299"/>
        <v>63000</v>
      </c>
      <c r="V1908" s="8" t="s">
        <v>3139</v>
      </c>
      <c r="W1908" s="10">
        <f t="shared" si="304"/>
        <v>222</v>
      </c>
      <c r="X1908" s="8" t="s">
        <v>5711</v>
      </c>
      <c r="Y1908" s="10">
        <f t="shared" si="301"/>
        <v>612</v>
      </c>
      <c r="Z1908" s="11"/>
      <c r="AA1908" s="11"/>
    </row>
    <row r="1909" spans="1:27" ht="15.75" x14ac:dyDescent="0.4">
      <c r="A1909" s="6">
        <v>131</v>
      </c>
      <c r="B1909" s="7">
        <f t="shared" si="297"/>
        <v>1310000</v>
      </c>
      <c r="C1909" s="8" t="s">
        <v>8716</v>
      </c>
      <c r="D1909" s="8" t="s">
        <v>121</v>
      </c>
      <c r="E1909" s="7">
        <f t="shared" si="303"/>
        <v>33000</v>
      </c>
      <c r="F1909" s="8" t="s">
        <v>136</v>
      </c>
      <c r="G1909" s="7">
        <f t="shared" si="298"/>
        <v>22000</v>
      </c>
      <c r="H1909" s="8" t="s">
        <v>9072</v>
      </c>
      <c r="I1909" s="7">
        <v>0</v>
      </c>
      <c r="J1909" s="8" t="s">
        <v>4</v>
      </c>
      <c r="K1909" s="7">
        <v>1</v>
      </c>
      <c r="L1909" s="8" t="s">
        <v>355</v>
      </c>
      <c r="M1909" s="7" t="str">
        <f t="shared" si="305"/>
        <v>1.583333333</v>
      </c>
      <c r="N1909" s="8" t="s">
        <v>9073</v>
      </c>
      <c r="O1909" s="9" t="str">
        <f t="shared" si="300"/>
        <v>06:52:59</v>
      </c>
      <c r="P1909" s="8" t="str">
        <f t="shared" si="302"/>
        <v>06</v>
      </c>
      <c r="Q1909" s="7">
        <v>2</v>
      </c>
      <c r="R1909" s="8" t="s">
        <v>9074</v>
      </c>
      <c r="S1909" s="10">
        <f t="shared" si="306"/>
        <v>1843000</v>
      </c>
      <c r="T1909" s="8" t="s">
        <v>6991</v>
      </c>
      <c r="U1909" s="10">
        <f t="shared" si="299"/>
        <v>260000</v>
      </c>
      <c r="V1909" s="8" t="s">
        <v>9075</v>
      </c>
      <c r="W1909" s="10">
        <f t="shared" si="304"/>
        <v>1057</v>
      </c>
      <c r="X1909" s="8" t="s">
        <v>3366</v>
      </c>
      <c r="Y1909" s="10">
        <f t="shared" si="301"/>
        <v>3874</v>
      </c>
      <c r="Z1909" s="11"/>
      <c r="AA1909" s="11"/>
    </row>
    <row r="1910" spans="1:27" ht="15.75" x14ac:dyDescent="0.4">
      <c r="A1910" s="6">
        <v>131</v>
      </c>
      <c r="B1910" s="7">
        <f t="shared" si="297"/>
        <v>1310000</v>
      </c>
      <c r="C1910" s="8" t="s">
        <v>8716</v>
      </c>
      <c r="D1910" s="8" t="s">
        <v>8781</v>
      </c>
      <c r="E1910" s="7">
        <f t="shared" si="303"/>
        <v>6986</v>
      </c>
      <c r="F1910" s="8" t="s">
        <v>9076</v>
      </c>
      <c r="G1910" s="7">
        <f t="shared" si="298"/>
        <v>9325</v>
      </c>
      <c r="H1910" s="8" t="s">
        <v>9077</v>
      </c>
      <c r="I1910" s="7">
        <v>1</v>
      </c>
      <c r="J1910" s="8" t="s">
        <v>4</v>
      </c>
      <c r="K1910" s="7">
        <v>1</v>
      </c>
      <c r="L1910" s="8" t="s">
        <v>3918</v>
      </c>
      <c r="M1910" s="7" t="str">
        <f t="shared" si="305"/>
        <v>0.783333333</v>
      </c>
      <c r="N1910" s="8" t="s">
        <v>9078</v>
      </c>
      <c r="O1910" s="9" t="str">
        <f t="shared" si="300"/>
        <v>00:26:19</v>
      </c>
      <c r="P1910" s="8" t="str">
        <f t="shared" si="302"/>
        <v>00</v>
      </c>
      <c r="Q1910" s="7">
        <v>2</v>
      </c>
      <c r="R1910" s="8" t="s">
        <v>9079</v>
      </c>
      <c r="S1910" s="10">
        <f t="shared" si="306"/>
        <v>995000</v>
      </c>
      <c r="T1910" s="8" t="s">
        <v>632</v>
      </c>
      <c r="U1910" s="10">
        <f t="shared" si="299"/>
        <v>86000</v>
      </c>
      <c r="V1910" s="8" t="s">
        <v>4363</v>
      </c>
      <c r="W1910" s="10">
        <f t="shared" si="304"/>
        <v>462</v>
      </c>
      <c r="X1910" s="8" t="s">
        <v>8230</v>
      </c>
      <c r="Y1910" s="10">
        <f t="shared" si="301"/>
        <v>1141</v>
      </c>
      <c r="Z1910" s="11"/>
      <c r="AA1910" s="11"/>
    </row>
    <row r="1911" spans="1:27" ht="15.75" x14ac:dyDescent="0.4">
      <c r="A1911" s="6">
        <v>131</v>
      </c>
      <c r="B1911" s="7">
        <f t="shared" si="297"/>
        <v>1310000</v>
      </c>
      <c r="C1911" s="8" t="s">
        <v>8716</v>
      </c>
      <c r="D1911" s="8" t="s">
        <v>9080</v>
      </c>
      <c r="E1911" s="7">
        <f t="shared" si="303"/>
        <v>9901</v>
      </c>
      <c r="F1911" s="8" t="s">
        <v>9081</v>
      </c>
      <c r="G1911" s="7">
        <f t="shared" si="298"/>
        <v>5945</v>
      </c>
      <c r="H1911" s="8" t="s">
        <v>9082</v>
      </c>
      <c r="I1911" s="7">
        <v>1</v>
      </c>
      <c r="J1911" s="8" t="s">
        <v>4</v>
      </c>
      <c r="K1911" s="7">
        <v>1</v>
      </c>
      <c r="L1911" s="8" t="s">
        <v>629</v>
      </c>
      <c r="M1911" s="7" t="str">
        <f t="shared" si="305"/>
        <v>0.383333333</v>
      </c>
      <c r="N1911" s="8" t="s">
        <v>9083</v>
      </c>
      <c r="O1911" s="9" t="str">
        <f t="shared" si="300"/>
        <v>03:56:46</v>
      </c>
      <c r="P1911" s="8" t="str">
        <f t="shared" si="302"/>
        <v>03</v>
      </c>
      <c r="Q1911" s="7">
        <v>2</v>
      </c>
      <c r="R1911" s="8" t="s">
        <v>9084</v>
      </c>
      <c r="S1911" s="10">
        <f t="shared" si="306"/>
        <v>708000</v>
      </c>
      <c r="T1911" s="8" t="s">
        <v>1216</v>
      </c>
      <c r="U1911" s="10">
        <f t="shared" si="299"/>
        <v>87000</v>
      </c>
      <c r="V1911" s="8" t="s">
        <v>8784</v>
      </c>
      <c r="W1911" s="10">
        <f t="shared" si="304"/>
        <v>286</v>
      </c>
      <c r="X1911" s="8" t="s">
        <v>9085</v>
      </c>
      <c r="Y1911" s="10">
        <f t="shared" si="301"/>
        <v>1410</v>
      </c>
      <c r="Z1911" s="11"/>
      <c r="AA1911" s="11"/>
    </row>
    <row r="1912" spans="1:27" ht="15.75" x14ac:dyDescent="0.4">
      <c r="A1912" s="6">
        <v>131</v>
      </c>
      <c r="B1912" s="7">
        <f t="shared" si="297"/>
        <v>1310000</v>
      </c>
      <c r="C1912" s="8" t="s">
        <v>8716</v>
      </c>
      <c r="D1912" s="8" t="s">
        <v>9086</v>
      </c>
      <c r="E1912" s="7">
        <f t="shared" si="303"/>
        <v>4076</v>
      </c>
      <c r="F1912" s="8" t="s">
        <v>9087</v>
      </c>
      <c r="G1912" s="7">
        <f t="shared" si="298"/>
        <v>4389</v>
      </c>
      <c r="H1912" s="8" t="s">
        <v>9088</v>
      </c>
      <c r="I1912" s="7">
        <v>1</v>
      </c>
      <c r="J1912" s="8" t="s">
        <v>4</v>
      </c>
      <c r="K1912" s="7">
        <v>1</v>
      </c>
      <c r="L1912" s="8" t="s">
        <v>1333</v>
      </c>
      <c r="M1912" s="7" t="str">
        <f t="shared" si="305"/>
        <v>0.416666667</v>
      </c>
      <c r="N1912" s="8" t="s">
        <v>9089</v>
      </c>
      <c r="O1912" s="9" t="str">
        <f t="shared" si="300"/>
        <v>23:30:17</v>
      </c>
      <c r="P1912" s="8" t="str">
        <f t="shared" si="302"/>
        <v>23</v>
      </c>
      <c r="Q1912" s="7">
        <v>1</v>
      </c>
      <c r="R1912" s="8" t="s">
        <v>2101</v>
      </c>
      <c r="S1912" s="10">
        <f t="shared" si="306"/>
        <v>551000</v>
      </c>
      <c r="T1912" s="8" t="s">
        <v>310</v>
      </c>
      <c r="U1912" s="10">
        <f t="shared" si="299"/>
        <v>53000</v>
      </c>
      <c r="V1912" s="8" t="s">
        <v>3370</v>
      </c>
      <c r="W1912" s="10">
        <f t="shared" si="304"/>
        <v>230</v>
      </c>
      <c r="X1912" s="8" t="s">
        <v>916</v>
      </c>
      <c r="Y1912" s="10">
        <f t="shared" si="301"/>
        <v>706</v>
      </c>
      <c r="Z1912" s="11"/>
      <c r="AA1912" s="11"/>
    </row>
    <row r="1913" spans="1:27" ht="15.75" x14ac:dyDescent="0.4">
      <c r="A1913" s="6">
        <v>131</v>
      </c>
      <c r="B1913" s="7">
        <f t="shared" si="297"/>
        <v>1310000</v>
      </c>
      <c r="C1913" s="8" t="s">
        <v>8716</v>
      </c>
      <c r="D1913" s="8" t="s">
        <v>6469</v>
      </c>
      <c r="E1913" s="7">
        <f t="shared" si="303"/>
        <v>7576</v>
      </c>
      <c r="F1913" s="8" t="s">
        <v>9090</v>
      </c>
      <c r="G1913" s="7">
        <f t="shared" si="298"/>
        <v>5679</v>
      </c>
      <c r="H1913" s="8" t="s">
        <v>9091</v>
      </c>
      <c r="I1913" s="7">
        <v>1</v>
      </c>
      <c r="J1913" s="8" t="s">
        <v>4</v>
      </c>
      <c r="K1913" s="7">
        <v>1</v>
      </c>
      <c r="L1913" s="8" t="s">
        <v>340</v>
      </c>
      <c r="M1913" s="7" t="str">
        <f t="shared" si="305"/>
        <v>1.883333333</v>
      </c>
      <c r="N1913" s="8" t="s">
        <v>9092</v>
      </c>
      <c r="O1913" s="9" t="str">
        <f t="shared" si="300"/>
        <v>09:45:51</v>
      </c>
      <c r="P1913" s="8" t="str">
        <f t="shared" si="302"/>
        <v>09</v>
      </c>
      <c r="Q1913" s="7">
        <v>0</v>
      </c>
      <c r="R1913" s="8" t="s">
        <v>1964</v>
      </c>
      <c r="S1913" s="10">
        <f t="shared" si="306"/>
        <v>441000</v>
      </c>
      <c r="T1913" s="8" t="s">
        <v>366</v>
      </c>
      <c r="U1913" s="10">
        <f t="shared" si="299"/>
        <v>46000</v>
      </c>
      <c r="V1913" s="8" t="s">
        <v>4193</v>
      </c>
      <c r="W1913" s="10">
        <f t="shared" si="304"/>
        <v>362</v>
      </c>
      <c r="X1913" s="8" t="s">
        <v>4853</v>
      </c>
      <c r="Y1913" s="10">
        <f t="shared" si="301"/>
        <v>781</v>
      </c>
      <c r="Z1913" s="11"/>
      <c r="AA1913" s="11"/>
    </row>
    <row r="1914" spans="1:27" ht="15.75" x14ac:dyDescent="0.4">
      <c r="A1914" s="6">
        <v>131</v>
      </c>
      <c r="B1914" s="7">
        <f t="shared" si="297"/>
        <v>1310000</v>
      </c>
      <c r="C1914" s="8" t="s">
        <v>8716</v>
      </c>
      <c r="D1914" s="8" t="s">
        <v>120</v>
      </c>
      <c r="E1914" s="7">
        <f t="shared" si="303"/>
        <v>35000</v>
      </c>
      <c r="F1914" s="8" t="s">
        <v>121</v>
      </c>
      <c r="G1914" s="7">
        <f t="shared" si="298"/>
        <v>33000</v>
      </c>
      <c r="H1914" s="8" t="s">
        <v>9093</v>
      </c>
      <c r="I1914" s="7">
        <v>1</v>
      </c>
      <c r="J1914" s="8" t="s">
        <v>4</v>
      </c>
      <c r="K1914" s="7">
        <v>1</v>
      </c>
      <c r="L1914" s="8" t="s">
        <v>277</v>
      </c>
      <c r="M1914" s="7" t="str">
        <f t="shared" si="305"/>
        <v>1.016666667</v>
      </c>
      <c r="N1914" s="8" t="s">
        <v>9094</v>
      </c>
      <c r="O1914" s="9" t="str">
        <f t="shared" si="300"/>
        <v>03:53:52</v>
      </c>
      <c r="P1914" s="8" t="str">
        <f t="shared" si="302"/>
        <v>03</v>
      </c>
      <c r="Q1914" s="7">
        <v>2</v>
      </c>
      <c r="R1914" s="8" t="s">
        <v>8250</v>
      </c>
      <c r="S1914" s="10">
        <f t="shared" si="306"/>
        <v>3180000</v>
      </c>
      <c r="T1914" s="8" t="s">
        <v>4902</v>
      </c>
      <c r="U1914" s="10">
        <f t="shared" si="299"/>
        <v>295000</v>
      </c>
      <c r="V1914" s="8" t="s">
        <v>852</v>
      </c>
      <c r="W1914" s="10">
        <f t="shared" si="304"/>
        <v>1601</v>
      </c>
      <c r="X1914" s="8" t="s">
        <v>9095</v>
      </c>
      <c r="Y1914" s="10">
        <f t="shared" si="301"/>
        <v>4945</v>
      </c>
      <c r="Z1914" s="11"/>
      <c r="AA1914" s="11"/>
    </row>
    <row r="1915" spans="1:27" ht="15.75" x14ac:dyDescent="0.4">
      <c r="A1915" s="6">
        <v>131</v>
      </c>
      <c r="B1915" s="7">
        <f t="shared" si="297"/>
        <v>1310000</v>
      </c>
      <c r="C1915" s="8" t="s">
        <v>8716</v>
      </c>
      <c r="D1915" s="8" t="s">
        <v>95</v>
      </c>
      <c r="E1915" s="7">
        <f t="shared" si="303"/>
        <v>17000</v>
      </c>
      <c r="F1915" s="8" t="s">
        <v>9096</v>
      </c>
      <c r="G1915" s="7">
        <f t="shared" si="298"/>
        <v>7159</v>
      </c>
      <c r="H1915" s="8" t="s">
        <v>9097</v>
      </c>
      <c r="I1915" s="7">
        <v>1</v>
      </c>
      <c r="J1915" s="8" t="s">
        <v>4</v>
      </c>
      <c r="K1915" s="7">
        <v>1</v>
      </c>
      <c r="L1915" s="8" t="s">
        <v>3106</v>
      </c>
      <c r="M1915" s="7" t="str">
        <f t="shared" si="305"/>
        <v>0.5</v>
      </c>
      <c r="N1915" s="8" t="s">
        <v>9098</v>
      </c>
      <c r="O1915" s="9" t="str">
        <f t="shared" si="300"/>
        <v>03:00:46</v>
      </c>
      <c r="P1915" s="8" t="str">
        <f t="shared" si="302"/>
        <v>03</v>
      </c>
      <c r="Q1915" s="7">
        <v>2</v>
      </c>
      <c r="R1915" s="8" t="s">
        <v>9099</v>
      </c>
      <c r="S1915" s="10">
        <f t="shared" si="306"/>
        <v>1110000</v>
      </c>
      <c r="T1915" s="8" t="s">
        <v>2118</v>
      </c>
      <c r="U1915" s="10">
        <f t="shared" si="299"/>
        <v>129000</v>
      </c>
      <c r="V1915" s="8" t="s">
        <v>3331</v>
      </c>
      <c r="W1915" s="10">
        <f t="shared" si="304"/>
        <v>357</v>
      </c>
      <c r="X1915" s="8" t="s">
        <v>2559</v>
      </c>
      <c r="Y1915" s="10">
        <f t="shared" si="301"/>
        <v>2054</v>
      </c>
      <c r="Z1915" s="11"/>
      <c r="AA1915" s="11"/>
    </row>
    <row r="1916" spans="1:27" ht="15.75" x14ac:dyDescent="0.4">
      <c r="A1916" s="6">
        <v>131</v>
      </c>
      <c r="B1916" s="7">
        <f t="shared" si="297"/>
        <v>1310000</v>
      </c>
      <c r="C1916" s="8" t="s">
        <v>8716</v>
      </c>
      <c r="D1916" s="8" t="s">
        <v>2118</v>
      </c>
      <c r="E1916" s="7">
        <f t="shared" si="303"/>
        <v>129000</v>
      </c>
      <c r="F1916" s="8" t="s">
        <v>1229</v>
      </c>
      <c r="G1916" s="7">
        <f t="shared" si="298"/>
        <v>96000</v>
      </c>
      <c r="H1916" s="8" t="s">
        <v>9100</v>
      </c>
      <c r="I1916" s="7">
        <v>1</v>
      </c>
      <c r="J1916" s="8" t="s">
        <v>4</v>
      </c>
      <c r="K1916" s="7">
        <v>1</v>
      </c>
      <c r="L1916" s="8" t="s">
        <v>3833</v>
      </c>
      <c r="M1916" s="7" t="str">
        <f t="shared" si="305"/>
        <v>0.75</v>
      </c>
      <c r="N1916" s="8" t="s">
        <v>9101</v>
      </c>
      <c r="O1916" s="9" t="str">
        <f t="shared" si="300"/>
        <v>23:53:28</v>
      </c>
      <c r="P1916" s="8" t="str">
        <f t="shared" si="302"/>
        <v>23</v>
      </c>
      <c r="Q1916" s="7">
        <v>1</v>
      </c>
      <c r="R1916" s="8" t="s">
        <v>9102</v>
      </c>
      <c r="S1916" s="10">
        <f t="shared" si="306"/>
        <v>7326000</v>
      </c>
      <c r="T1916" s="8" t="s">
        <v>7280</v>
      </c>
      <c r="U1916" s="10">
        <f t="shared" si="299"/>
        <v>847000</v>
      </c>
      <c r="V1916" s="8" t="s">
        <v>6950</v>
      </c>
      <c r="W1916" s="10">
        <f t="shared" si="304"/>
        <v>1973</v>
      </c>
      <c r="X1916" s="8" t="s">
        <v>346</v>
      </c>
      <c r="Y1916" s="10">
        <f t="shared" si="301"/>
        <v>19000</v>
      </c>
      <c r="Z1916" s="11"/>
      <c r="AA1916" s="11"/>
    </row>
    <row r="1917" spans="1:27" ht="15.75" x14ac:dyDescent="0.4">
      <c r="A1917" s="6">
        <v>127.4</v>
      </c>
      <c r="B1917" s="7">
        <f t="shared" si="297"/>
        <v>1274000</v>
      </c>
      <c r="C1917" s="8" t="s">
        <v>9103</v>
      </c>
      <c r="D1917" s="8" t="s">
        <v>9104</v>
      </c>
      <c r="E1917" s="7">
        <f t="shared" si="303"/>
        <v>4373</v>
      </c>
      <c r="F1917" s="8" t="s">
        <v>9105</v>
      </c>
      <c r="G1917" s="7">
        <f t="shared" si="298"/>
        <v>1282</v>
      </c>
      <c r="H1917" s="8" t="s">
        <v>9106</v>
      </c>
      <c r="I1917" s="7">
        <v>1</v>
      </c>
      <c r="J1917" s="8" t="s">
        <v>4</v>
      </c>
      <c r="K1917" s="7">
        <v>1</v>
      </c>
      <c r="L1917" s="8" t="s">
        <v>616</v>
      </c>
      <c r="M1917" s="7" t="str">
        <f t="shared" si="305"/>
        <v>1.9</v>
      </c>
      <c r="N1917" s="8" t="s">
        <v>9107</v>
      </c>
      <c r="O1917" s="9" t="str">
        <f t="shared" si="300"/>
        <v>18:31:45</v>
      </c>
      <c r="P1917" s="8" t="str">
        <f t="shared" si="302"/>
        <v>18</v>
      </c>
      <c r="Q1917" s="7">
        <v>1</v>
      </c>
      <c r="R1917" s="8" t="s">
        <v>5750</v>
      </c>
      <c r="S1917" s="10">
        <f t="shared" si="306"/>
        <v>972000</v>
      </c>
      <c r="T1917" s="8" t="s">
        <v>229</v>
      </c>
      <c r="U1917" s="10">
        <f t="shared" si="299"/>
        <v>12000</v>
      </c>
      <c r="V1917" s="8" t="s">
        <v>7524</v>
      </c>
      <c r="W1917" s="10">
        <f t="shared" si="304"/>
        <v>310</v>
      </c>
      <c r="X1917" s="8" t="s">
        <v>2979</v>
      </c>
      <c r="Y1917" s="10">
        <f t="shared" si="301"/>
        <v>368</v>
      </c>
      <c r="Z1917" s="11"/>
      <c r="AA1917" s="11"/>
    </row>
    <row r="1918" spans="1:27" ht="15.75" x14ac:dyDescent="0.4">
      <c r="A1918" s="6">
        <v>127.4</v>
      </c>
      <c r="B1918" s="7">
        <f t="shared" si="297"/>
        <v>1274000</v>
      </c>
      <c r="C1918" s="8" t="s">
        <v>9103</v>
      </c>
      <c r="D1918" s="8" t="s">
        <v>999</v>
      </c>
      <c r="E1918" s="7">
        <f t="shared" si="303"/>
        <v>1499</v>
      </c>
      <c r="F1918" s="8" t="s">
        <v>4619</v>
      </c>
      <c r="G1918" s="7">
        <f t="shared" si="298"/>
        <v>627</v>
      </c>
      <c r="H1918" s="8" t="s">
        <v>9108</v>
      </c>
      <c r="I1918" s="7">
        <v>1</v>
      </c>
      <c r="J1918" s="8" t="s">
        <v>97</v>
      </c>
      <c r="K1918" s="7">
        <v>0</v>
      </c>
      <c r="L1918" s="8" t="s">
        <v>1238</v>
      </c>
      <c r="M1918" s="7" t="str">
        <f t="shared" si="305"/>
        <v>0.883333333</v>
      </c>
      <c r="N1918" s="8" t="s">
        <v>9109</v>
      </c>
      <c r="O1918" s="9" t="str">
        <f t="shared" si="300"/>
        <v>17:06:47</v>
      </c>
      <c r="P1918" s="8" t="str">
        <f t="shared" si="302"/>
        <v>17</v>
      </c>
      <c r="Q1918" s="7">
        <v>0</v>
      </c>
      <c r="R1918" s="8" t="s">
        <v>1353</v>
      </c>
      <c r="S1918" s="10">
        <f t="shared" si="306"/>
        <v>135000</v>
      </c>
      <c r="T1918" s="8" t="s">
        <v>253</v>
      </c>
      <c r="U1918" s="10">
        <f t="shared" si="299"/>
        <v>8555</v>
      </c>
      <c r="V1918" s="8" t="s">
        <v>3691</v>
      </c>
      <c r="W1918" s="10">
        <f t="shared" si="304"/>
        <v>147</v>
      </c>
      <c r="X1918" s="8" t="s">
        <v>6830</v>
      </c>
      <c r="Y1918" s="10">
        <f t="shared" si="301"/>
        <v>173</v>
      </c>
      <c r="Z1918" s="11"/>
      <c r="AA1918" s="11"/>
    </row>
    <row r="1919" spans="1:27" ht="15.75" x14ac:dyDescent="0.4">
      <c r="A1919" s="6">
        <v>127.4</v>
      </c>
      <c r="B1919" s="7">
        <f t="shared" si="297"/>
        <v>1274000</v>
      </c>
      <c r="C1919" s="8" t="s">
        <v>9103</v>
      </c>
      <c r="D1919" s="8" t="s">
        <v>9110</v>
      </c>
      <c r="E1919" s="7">
        <f t="shared" si="303"/>
        <v>8751</v>
      </c>
      <c r="F1919" s="8" t="s">
        <v>8670</v>
      </c>
      <c r="G1919" s="7">
        <f t="shared" si="298"/>
        <v>2643</v>
      </c>
      <c r="H1919" s="8" t="s">
        <v>9111</v>
      </c>
      <c r="I1919" s="7">
        <v>1</v>
      </c>
      <c r="J1919" s="8" t="s">
        <v>4</v>
      </c>
      <c r="K1919" s="7">
        <v>1</v>
      </c>
      <c r="L1919" s="8" t="s">
        <v>64</v>
      </c>
      <c r="M1919" s="7" t="str">
        <f t="shared" si="305"/>
        <v>1.75</v>
      </c>
      <c r="N1919" s="8" t="s">
        <v>9112</v>
      </c>
      <c r="O1919" s="9" t="str">
        <f t="shared" si="300"/>
        <v>19:12:25</v>
      </c>
      <c r="P1919" s="8" t="str">
        <f t="shared" si="302"/>
        <v>19</v>
      </c>
      <c r="Q1919" s="7">
        <v>1</v>
      </c>
      <c r="R1919" s="8" t="s">
        <v>1529</v>
      </c>
      <c r="S1919" s="10">
        <f t="shared" si="306"/>
        <v>137000</v>
      </c>
      <c r="T1919" s="8" t="s">
        <v>267</v>
      </c>
      <c r="U1919" s="10">
        <f t="shared" si="299"/>
        <v>15000</v>
      </c>
      <c r="V1919" s="8" t="s">
        <v>4231</v>
      </c>
      <c r="W1919" s="10">
        <f t="shared" si="304"/>
        <v>299</v>
      </c>
      <c r="X1919" s="8" t="s">
        <v>3592</v>
      </c>
      <c r="Y1919" s="10">
        <f t="shared" si="301"/>
        <v>236</v>
      </c>
      <c r="Z1919" s="11"/>
      <c r="AA1919" s="11"/>
    </row>
    <row r="1920" spans="1:27" ht="15.75" x14ac:dyDescent="0.4">
      <c r="A1920" s="6">
        <v>127.4</v>
      </c>
      <c r="B1920" s="7">
        <f t="shared" si="297"/>
        <v>1274000</v>
      </c>
      <c r="C1920" s="8" t="s">
        <v>9103</v>
      </c>
      <c r="D1920" s="8" t="s">
        <v>9113</v>
      </c>
      <c r="E1920" s="7">
        <f t="shared" si="303"/>
        <v>2683</v>
      </c>
      <c r="F1920" s="8" t="s">
        <v>4760</v>
      </c>
      <c r="G1920" s="7">
        <f t="shared" si="298"/>
        <v>1844</v>
      </c>
      <c r="H1920" s="8" t="s">
        <v>9114</v>
      </c>
      <c r="I1920" s="7">
        <v>0</v>
      </c>
      <c r="J1920" s="8" t="s">
        <v>4</v>
      </c>
      <c r="K1920" s="7">
        <v>1</v>
      </c>
      <c r="L1920" s="8" t="s">
        <v>1111</v>
      </c>
      <c r="M1920" s="7" t="str">
        <f t="shared" si="305"/>
        <v>1.066666667</v>
      </c>
      <c r="N1920" s="8" t="s">
        <v>9115</v>
      </c>
      <c r="O1920" s="9" t="str">
        <f t="shared" si="300"/>
        <v>19:20:53</v>
      </c>
      <c r="P1920" s="8" t="str">
        <f t="shared" si="302"/>
        <v>19</v>
      </c>
      <c r="Q1920" s="7">
        <v>1</v>
      </c>
      <c r="R1920" s="8" t="s">
        <v>1230</v>
      </c>
      <c r="S1920" s="10">
        <f t="shared" si="306"/>
        <v>97000</v>
      </c>
      <c r="T1920" s="8" t="s">
        <v>9116</v>
      </c>
      <c r="U1920" s="10">
        <f t="shared" si="299"/>
        <v>9899</v>
      </c>
      <c r="V1920" s="8" t="s">
        <v>1008</v>
      </c>
      <c r="W1920" s="10">
        <f t="shared" si="304"/>
        <v>252</v>
      </c>
      <c r="X1920" s="8" t="s">
        <v>3172</v>
      </c>
      <c r="Y1920" s="10">
        <f t="shared" si="301"/>
        <v>120</v>
      </c>
      <c r="Z1920" s="11"/>
      <c r="AA1920" s="11"/>
    </row>
    <row r="1921" spans="1:27" ht="15.75" x14ac:dyDescent="0.4">
      <c r="A1921" s="6">
        <v>127.4</v>
      </c>
      <c r="B1921" s="7">
        <f t="shared" si="297"/>
        <v>1274000</v>
      </c>
      <c r="C1921" s="8" t="s">
        <v>9103</v>
      </c>
      <c r="D1921" s="8" t="s">
        <v>229</v>
      </c>
      <c r="E1921" s="7">
        <f t="shared" si="303"/>
        <v>12000</v>
      </c>
      <c r="F1921" s="8" t="s">
        <v>9117</v>
      </c>
      <c r="G1921" s="7">
        <f t="shared" si="298"/>
        <v>4671</v>
      </c>
      <c r="H1921" s="12" t="s">
        <v>9118</v>
      </c>
      <c r="I1921" s="7">
        <v>1</v>
      </c>
      <c r="J1921" s="8" t="s">
        <v>4</v>
      </c>
      <c r="K1921" s="7">
        <v>1</v>
      </c>
      <c r="L1921" s="8" t="s">
        <v>255</v>
      </c>
      <c r="M1921" s="7" t="str">
        <f t="shared" si="305"/>
        <v>1.7</v>
      </c>
      <c r="N1921" s="8" t="s">
        <v>9119</v>
      </c>
      <c r="O1921" s="9" t="str">
        <f t="shared" si="300"/>
        <v>19:30:00</v>
      </c>
      <c r="P1921" s="8" t="str">
        <f t="shared" si="302"/>
        <v>19</v>
      </c>
      <c r="Q1921" s="7">
        <v>1</v>
      </c>
      <c r="R1921" s="8" t="s">
        <v>6920</v>
      </c>
      <c r="S1921" s="10">
        <f t="shared" si="306"/>
        <v>482000</v>
      </c>
      <c r="T1921" s="8" t="s">
        <v>167</v>
      </c>
      <c r="U1921" s="10">
        <f t="shared" si="299"/>
        <v>40000</v>
      </c>
      <c r="V1921" s="8" t="s">
        <v>4712</v>
      </c>
      <c r="W1921" s="10">
        <f t="shared" si="304"/>
        <v>375</v>
      </c>
      <c r="X1921" s="8" t="s">
        <v>1511</v>
      </c>
      <c r="Y1921" s="10">
        <f t="shared" si="301"/>
        <v>637</v>
      </c>
      <c r="Z1921" s="11"/>
      <c r="AA1921" s="11"/>
    </row>
    <row r="1922" spans="1:27" ht="15.75" x14ac:dyDescent="0.4">
      <c r="A1922" s="6">
        <v>127.4</v>
      </c>
      <c r="B1922" s="7">
        <f t="shared" ref="B1922:B1985" si="307">A1922*10000</f>
        <v>1274000</v>
      </c>
      <c r="C1922" s="8" t="s">
        <v>9103</v>
      </c>
      <c r="D1922" s="8" t="s">
        <v>7819</v>
      </c>
      <c r="E1922" s="7">
        <f t="shared" si="303"/>
        <v>7410</v>
      </c>
      <c r="F1922" s="8" t="s">
        <v>9120</v>
      </c>
      <c r="G1922" s="7">
        <f t="shared" si="298"/>
        <v>2835</v>
      </c>
      <c r="H1922" s="8" t="s">
        <v>9121</v>
      </c>
      <c r="I1922" s="7">
        <v>0</v>
      </c>
      <c r="J1922" s="8" t="s">
        <v>4</v>
      </c>
      <c r="K1922" s="7">
        <v>1</v>
      </c>
      <c r="L1922" s="8" t="s">
        <v>9122</v>
      </c>
      <c r="M1922" s="7" t="str">
        <f t="shared" si="305"/>
        <v>0.95</v>
      </c>
      <c r="N1922" s="8" t="s">
        <v>9123</v>
      </c>
      <c r="O1922" s="9" t="str">
        <f t="shared" si="300"/>
        <v>18:33:40</v>
      </c>
      <c r="P1922" s="8" t="str">
        <f t="shared" si="302"/>
        <v>18</v>
      </c>
      <c r="Q1922" s="7">
        <v>1</v>
      </c>
      <c r="R1922" s="8" t="s">
        <v>609</v>
      </c>
      <c r="S1922" s="10">
        <f t="shared" si="306"/>
        <v>256000</v>
      </c>
      <c r="T1922" s="8" t="s">
        <v>11</v>
      </c>
      <c r="U1922" s="10">
        <f t="shared" si="299"/>
        <v>14000</v>
      </c>
      <c r="V1922" s="8" t="s">
        <v>5296</v>
      </c>
      <c r="W1922" s="10">
        <f t="shared" si="304"/>
        <v>426</v>
      </c>
      <c r="X1922" s="8" t="s">
        <v>3655</v>
      </c>
      <c r="Y1922" s="10">
        <f t="shared" si="301"/>
        <v>219</v>
      </c>
      <c r="Z1922" s="11"/>
      <c r="AA1922" s="11"/>
    </row>
    <row r="1923" spans="1:27" ht="15.75" x14ac:dyDescent="0.4">
      <c r="A1923" s="6">
        <v>127.4</v>
      </c>
      <c r="B1923" s="7">
        <f t="shared" si="307"/>
        <v>1274000</v>
      </c>
      <c r="C1923" s="8" t="s">
        <v>9103</v>
      </c>
      <c r="D1923" s="8" t="s">
        <v>199</v>
      </c>
      <c r="E1923" s="7">
        <f t="shared" si="303"/>
        <v>24000</v>
      </c>
      <c r="F1923" s="8" t="s">
        <v>9124</v>
      </c>
      <c r="G1923" s="7">
        <f t="shared" si="298"/>
        <v>6614</v>
      </c>
      <c r="H1923" s="12" t="s">
        <v>9125</v>
      </c>
      <c r="I1923" s="7">
        <v>1</v>
      </c>
      <c r="J1923" s="8" t="s">
        <v>4</v>
      </c>
      <c r="K1923" s="7">
        <v>1</v>
      </c>
      <c r="L1923" s="8" t="s">
        <v>513</v>
      </c>
      <c r="M1923" s="7" t="str">
        <f t="shared" si="305"/>
        <v>1.366666667</v>
      </c>
      <c r="N1923" s="8" t="s">
        <v>9126</v>
      </c>
      <c r="O1923" s="9" t="str">
        <f t="shared" si="300"/>
        <v>18:00:00</v>
      </c>
      <c r="P1923" s="8" t="str">
        <f t="shared" si="302"/>
        <v>18</v>
      </c>
      <c r="Q1923" s="7">
        <v>1</v>
      </c>
      <c r="R1923" s="8" t="s">
        <v>9127</v>
      </c>
      <c r="S1923" s="10">
        <f t="shared" si="306"/>
        <v>631000</v>
      </c>
      <c r="T1923" s="8" t="s">
        <v>167</v>
      </c>
      <c r="U1923" s="10">
        <f t="shared" si="299"/>
        <v>40000</v>
      </c>
      <c r="V1923" s="8" t="s">
        <v>5802</v>
      </c>
      <c r="W1923" s="10">
        <f t="shared" si="304"/>
        <v>412</v>
      </c>
      <c r="X1923" s="8" t="s">
        <v>2265</v>
      </c>
      <c r="Y1923" s="10">
        <f t="shared" si="301"/>
        <v>1028</v>
      </c>
      <c r="Z1923" s="11"/>
      <c r="AA1923" s="11"/>
    </row>
    <row r="1924" spans="1:27" ht="15.75" x14ac:dyDescent="0.4">
      <c r="A1924" s="6">
        <v>127.4</v>
      </c>
      <c r="B1924" s="7">
        <f t="shared" si="307"/>
        <v>1274000</v>
      </c>
      <c r="C1924" s="8" t="s">
        <v>9103</v>
      </c>
      <c r="D1924" s="8" t="s">
        <v>6895</v>
      </c>
      <c r="E1924" s="7">
        <f t="shared" si="303"/>
        <v>4761</v>
      </c>
      <c r="F1924" s="8" t="s">
        <v>9128</v>
      </c>
      <c r="G1924" s="7">
        <f t="shared" ref="G1924:G1987" si="308">SUBSTITUTE(F1924,"万","E4")*1</f>
        <v>2669</v>
      </c>
      <c r="H1924" s="8" t="s">
        <v>9129</v>
      </c>
      <c r="I1924" s="7">
        <v>1</v>
      </c>
      <c r="J1924" s="8" t="s">
        <v>4</v>
      </c>
      <c r="K1924" s="7">
        <v>1</v>
      </c>
      <c r="L1924" s="8" t="s">
        <v>647</v>
      </c>
      <c r="M1924" s="7" t="str">
        <f t="shared" si="305"/>
        <v>1.816666667</v>
      </c>
      <c r="N1924" s="8" t="s">
        <v>9130</v>
      </c>
      <c r="O1924" s="9" t="str">
        <f t="shared" si="300"/>
        <v>18:36:01</v>
      </c>
      <c r="P1924" s="8" t="str">
        <f t="shared" si="302"/>
        <v>18</v>
      </c>
      <c r="Q1924" s="7">
        <v>1</v>
      </c>
      <c r="R1924" s="8" t="s">
        <v>5865</v>
      </c>
      <c r="S1924" s="10">
        <f t="shared" si="306"/>
        <v>492000</v>
      </c>
      <c r="T1924" s="8" t="s">
        <v>267</v>
      </c>
      <c r="U1924" s="10">
        <f t="shared" ref="U1924:U1987" si="309">SUBSTITUTE(T1924,"万","E4")*1</f>
        <v>15000</v>
      </c>
      <c r="V1924" s="8" t="s">
        <v>4811</v>
      </c>
      <c r="W1924" s="10">
        <f t="shared" si="304"/>
        <v>325</v>
      </c>
      <c r="X1924" s="8" t="s">
        <v>9131</v>
      </c>
      <c r="Y1924" s="10">
        <f t="shared" si="301"/>
        <v>241</v>
      </c>
      <c r="Z1924" s="11"/>
      <c r="AA1924" s="11"/>
    </row>
    <row r="1925" spans="1:27" ht="15.75" x14ac:dyDescent="0.4">
      <c r="A1925" s="6">
        <v>127.4</v>
      </c>
      <c r="B1925" s="7">
        <f t="shared" si="307"/>
        <v>1274000</v>
      </c>
      <c r="C1925" s="8" t="s">
        <v>9103</v>
      </c>
      <c r="D1925" s="8" t="s">
        <v>8308</v>
      </c>
      <c r="E1925" s="7">
        <f t="shared" si="303"/>
        <v>8024</v>
      </c>
      <c r="F1925" s="8" t="s">
        <v>9132</v>
      </c>
      <c r="G1925" s="7">
        <f t="shared" si="308"/>
        <v>3472</v>
      </c>
      <c r="H1925" s="8" t="s">
        <v>9133</v>
      </c>
      <c r="I1925" s="7">
        <v>1</v>
      </c>
      <c r="J1925" s="8" t="s">
        <v>4</v>
      </c>
      <c r="K1925" s="7">
        <v>1</v>
      </c>
      <c r="L1925" s="8" t="s">
        <v>208</v>
      </c>
      <c r="M1925" s="7" t="str">
        <f t="shared" si="305"/>
        <v>1.95</v>
      </c>
      <c r="N1925" s="8" t="s">
        <v>9134</v>
      </c>
      <c r="O1925" s="9" t="str">
        <f t="shared" ref="O1925:O1988" si="310">RIGHT(N1925,LEN(N1925)-11)</f>
        <v>18:23:35</v>
      </c>
      <c r="P1925" s="8" t="str">
        <f t="shared" si="302"/>
        <v>18</v>
      </c>
      <c r="Q1925" s="7">
        <v>1</v>
      </c>
      <c r="R1925" s="8" t="s">
        <v>2037</v>
      </c>
      <c r="S1925" s="10">
        <f t="shared" si="306"/>
        <v>595000</v>
      </c>
      <c r="T1925" s="8" t="s">
        <v>1128</v>
      </c>
      <c r="U1925" s="10">
        <f t="shared" si="309"/>
        <v>27000</v>
      </c>
      <c r="V1925" s="8" t="s">
        <v>5917</v>
      </c>
      <c r="W1925" s="10">
        <f t="shared" si="304"/>
        <v>374</v>
      </c>
      <c r="X1925" s="8" t="s">
        <v>6204</v>
      </c>
      <c r="Y1925" s="10">
        <f t="shared" si="301"/>
        <v>611</v>
      </c>
      <c r="Z1925" s="11"/>
      <c r="AA1925" s="11"/>
    </row>
    <row r="1926" spans="1:27" ht="15.75" x14ac:dyDescent="0.4">
      <c r="A1926" s="6">
        <v>127.4</v>
      </c>
      <c r="B1926" s="7">
        <f t="shared" si="307"/>
        <v>1274000</v>
      </c>
      <c r="C1926" s="8" t="s">
        <v>9103</v>
      </c>
      <c r="D1926" s="8" t="s">
        <v>53</v>
      </c>
      <c r="E1926" s="7">
        <f t="shared" si="303"/>
        <v>8213</v>
      </c>
      <c r="F1926" s="8" t="s">
        <v>589</v>
      </c>
      <c r="G1926" s="7">
        <f t="shared" si="308"/>
        <v>3412</v>
      </c>
      <c r="H1926" s="8" t="s">
        <v>9135</v>
      </c>
      <c r="I1926" s="7">
        <v>0</v>
      </c>
      <c r="J1926" s="8" t="s">
        <v>4</v>
      </c>
      <c r="K1926" s="7">
        <v>1</v>
      </c>
      <c r="L1926" s="8" t="s">
        <v>778</v>
      </c>
      <c r="M1926" s="7" t="str">
        <f t="shared" si="305"/>
        <v>1.65</v>
      </c>
      <c r="N1926" s="8" t="s">
        <v>9136</v>
      </c>
      <c r="O1926" s="9" t="str">
        <f t="shared" si="310"/>
        <v>17:27:25</v>
      </c>
      <c r="P1926" s="8" t="str">
        <f t="shared" si="302"/>
        <v>17</v>
      </c>
      <c r="Q1926" s="7">
        <v>0</v>
      </c>
      <c r="R1926" s="8" t="s">
        <v>9137</v>
      </c>
      <c r="S1926" s="10">
        <f t="shared" si="306"/>
        <v>370000</v>
      </c>
      <c r="T1926" s="8" t="s">
        <v>145</v>
      </c>
      <c r="U1926" s="10">
        <f t="shared" si="309"/>
        <v>28000</v>
      </c>
      <c r="V1926" s="8" t="s">
        <v>250</v>
      </c>
      <c r="W1926" s="10">
        <f t="shared" si="304"/>
        <v>316</v>
      </c>
      <c r="X1926" s="8" t="s">
        <v>4381</v>
      </c>
      <c r="Y1926" s="10">
        <f t="shared" si="301"/>
        <v>350</v>
      </c>
      <c r="Z1926" s="11"/>
      <c r="AA1926" s="11"/>
    </row>
    <row r="1927" spans="1:27" ht="15.75" x14ac:dyDescent="0.4">
      <c r="A1927" s="6">
        <v>127.4</v>
      </c>
      <c r="B1927" s="7">
        <f t="shared" si="307"/>
        <v>1274000</v>
      </c>
      <c r="C1927" s="8" t="s">
        <v>9103</v>
      </c>
      <c r="D1927" s="8" t="s">
        <v>9138</v>
      </c>
      <c r="E1927" s="7">
        <f t="shared" si="303"/>
        <v>7039</v>
      </c>
      <c r="F1927" s="8" t="s">
        <v>9139</v>
      </c>
      <c r="G1927" s="7">
        <f t="shared" si="308"/>
        <v>3140</v>
      </c>
      <c r="H1927" s="8" t="s">
        <v>9140</v>
      </c>
      <c r="I1927" s="7">
        <v>1</v>
      </c>
      <c r="J1927" s="8" t="s">
        <v>4</v>
      </c>
      <c r="K1927" s="7">
        <v>1</v>
      </c>
      <c r="L1927" s="8" t="s">
        <v>313</v>
      </c>
      <c r="M1927" s="7" t="str">
        <f t="shared" si="305"/>
        <v>1.5</v>
      </c>
      <c r="N1927" s="8" t="s">
        <v>9141</v>
      </c>
      <c r="O1927" s="9" t="str">
        <f t="shared" si="310"/>
        <v>12:00:00</v>
      </c>
      <c r="P1927" s="8" t="str">
        <f t="shared" si="302"/>
        <v>12</v>
      </c>
      <c r="Q1927" s="7">
        <v>1</v>
      </c>
      <c r="R1927" s="8" t="s">
        <v>9142</v>
      </c>
      <c r="S1927" s="10">
        <f t="shared" si="306"/>
        <v>469000</v>
      </c>
      <c r="T1927" s="8" t="s">
        <v>190</v>
      </c>
      <c r="U1927" s="10">
        <f t="shared" si="309"/>
        <v>16000</v>
      </c>
      <c r="V1927" s="8" t="s">
        <v>2935</v>
      </c>
      <c r="W1927" s="10">
        <f t="shared" si="304"/>
        <v>265</v>
      </c>
      <c r="X1927" s="8" t="s">
        <v>8497</v>
      </c>
      <c r="Y1927" s="10">
        <f t="shared" si="301"/>
        <v>288</v>
      </c>
      <c r="Z1927" s="11"/>
      <c r="AA1927" s="11"/>
    </row>
    <row r="1928" spans="1:27" ht="15.75" x14ac:dyDescent="0.4">
      <c r="A1928" s="6">
        <v>127.4</v>
      </c>
      <c r="B1928" s="7">
        <f t="shared" si="307"/>
        <v>1274000</v>
      </c>
      <c r="C1928" s="8" t="s">
        <v>9103</v>
      </c>
      <c r="D1928" s="8" t="s">
        <v>136</v>
      </c>
      <c r="E1928" s="7">
        <f t="shared" si="303"/>
        <v>22000</v>
      </c>
      <c r="F1928" s="8" t="s">
        <v>229</v>
      </c>
      <c r="G1928" s="7">
        <f t="shared" si="308"/>
        <v>12000</v>
      </c>
      <c r="H1928" s="12" t="s">
        <v>9143</v>
      </c>
      <c r="I1928" s="7">
        <v>0</v>
      </c>
      <c r="J1928" s="8" t="s">
        <v>4</v>
      </c>
      <c r="K1928" s="7">
        <v>1</v>
      </c>
      <c r="L1928" s="8" t="s">
        <v>778</v>
      </c>
      <c r="M1928" s="7" t="str">
        <f t="shared" si="305"/>
        <v>1.65</v>
      </c>
      <c r="N1928" s="8" t="s">
        <v>9144</v>
      </c>
      <c r="O1928" s="9" t="str">
        <f t="shared" si="310"/>
        <v>18:00:00</v>
      </c>
      <c r="P1928" s="8" t="str">
        <f t="shared" si="302"/>
        <v>18</v>
      </c>
      <c r="Q1928" s="7">
        <v>1</v>
      </c>
      <c r="R1928" s="8" t="s">
        <v>9145</v>
      </c>
      <c r="S1928" s="10">
        <f t="shared" si="306"/>
        <v>1221000</v>
      </c>
      <c r="T1928" s="8" t="s">
        <v>566</v>
      </c>
      <c r="U1928" s="10">
        <f t="shared" si="309"/>
        <v>50000</v>
      </c>
      <c r="V1928" s="8" t="s">
        <v>8406</v>
      </c>
      <c r="W1928" s="10">
        <f t="shared" si="304"/>
        <v>902</v>
      </c>
      <c r="X1928" s="8" t="s">
        <v>1841</v>
      </c>
      <c r="Y1928" s="10">
        <f t="shared" ref="Y1928:Y1991" si="311">SUBSTITUTE(X1928,"万","E4")*1</f>
        <v>1927</v>
      </c>
      <c r="Z1928" s="11"/>
      <c r="AA1928" s="11"/>
    </row>
    <row r="1929" spans="1:27" ht="15.75" x14ac:dyDescent="0.4">
      <c r="A1929" s="6">
        <v>127.4</v>
      </c>
      <c r="B1929" s="7">
        <f t="shared" si="307"/>
        <v>1274000</v>
      </c>
      <c r="C1929" s="8" t="s">
        <v>9103</v>
      </c>
      <c r="D1929" s="8" t="s">
        <v>11</v>
      </c>
      <c r="E1929" s="7">
        <f t="shared" si="303"/>
        <v>14000</v>
      </c>
      <c r="F1929" s="8" t="s">
        <v>9146</v>
      </c>
      <c r="G1929" s="7">
        <f t="shared" si="308"/>
        <v>6969</v>
      </c>
      <c r="H1929" s="8" t="s">
        <v>9147</v>
      </c>
      <c r="I1929" s="7">
        <v>0</v>
      </c>
      <c r="J1929" s="8" t="s">
        <v>4</v>
      </c>
      <c r="K1929" s="7">
        <v>1</v>
      </c>
      <c r="L1929" s="8" t="s">
        <v>2207</v>
      </c>
      <c r="M1929" s="7" t="str">
        <f t="shared" si="305"/>
        <v>1.216666667</v>
      </c>
      <c r="N1929" s="8" t="s">
        <v>9148</v>
      </c>
      <c r="O1929" s="9" t="str">
        <f t="shared" si="310"/>
        <v>14:01:31</v>
      </c>
      <c r="P1929" s="8" t="str">
        <f t="shared" si="302"/>
        <v>14</v>
      </c>
      <c r="Q1929" s="7">
        <v>0</v>
      </c>
      <c r="R1929" s="8" t="s">
        <v>9149</v>
      </c>
      <c r="S1929" s="10">
        <f t="shared" si="306"/>
        <v>650000</v>
      </c>
      <c r="T1929" s="8" t="s">
        <v>381</v>
      </c>
      <c r="U1929" s="10">
        <f t="shared" si="309"/>
        <v>39000</v>
      </c>
      <c r="V1929" s="8" t="s">
        <v>5087</v>
      </c>
      <c r="W1929" s="10">
        <f t="shared" si="304"/>
        <v>677</v>
      </c>
      <c r="X1929" s="8" t="s">
        <v>7223</v>
      </c>
      <c r="Y1929" s="10">
        <f t="shared" si="311"/>
        <v>1479</v>
      </c>
      <c r="Z1929" s="11"/>
      <c r="AA1929" s="11"/>
    </row>
    <row r="1930" spans="1:27" ht="15.75" x14ac:dyDescent="0.4">
      <c r="A1930" s="6">
        <v>127.4</v>
      </c>
      <c r="B1930" s="7">
        <f t="shared" si="307"/>
        <v>1274000</v>
      </c>
      <c r="C1930" s="8" t="s">
        <v>9103</v>
      </c>
      <c r="D1930" s="8" t="s">
        <v>9150</v>
      </c>
      <c r="E1930" s="7">
        <f t="shared" si="303"/>
        <v>6914</v>
      </c>
      <c r="F1930" s="8" t="s">
        <v>9151</v>
      </c>
      <c r="G1930" s="7">
        <f t="shared" si="308"/>
        <v>7345</v>
      </c>
      <c r="H1930" s="8" t="s">
        <v>9152</v>
      </c>
      <c r="I1930" s="7">
        <v>1</v>
      </c>
      <c r="J1930" s="8" t="s">
        <v>4</v>
      </c>
      <c r="K1930" s="7">
        <v>1</v>
      </c>
      <c r="L1930" s="8" t="s">
        <v>269</v>
      </c>
      <c r="M1930" s="7" t="str">
        <f t="shared" si="305"/>
        <v>1.633333333</v>
      </c>
      <c r="N1930" s="8" t="s">
        <v>9153</v>
      </c>
      <c r="O1930" s="9" t="str">
        <f t="shared" si="310"/>
        <v>18:56:54</v>
      </c>
      <c r="P1930" s="8" t="str">
        <f t="shared" si="302"/>
        <v>18</v>
      </c>
      <c r="Q1930" s="7">
        <v>1</v>
      </c>
      <c r="R1930" s="8" t="s">
        <v>2829</v>
      </c>
      <c r="S1930" s="10">
        <f t="shared" si="306"/>
        <v>398000</v>
      </c>
      <c r="T1930" s="8" t="s">
        <v>200</v>
      </c>
      <c r="U1930" s="10">
        <f t="shared" si="309"/>
        <v>30000</v>
      </c>
      <c r="V1930" s="8" t="s">
        <v>2954</v>
      </c>
      <c r="W1930" s="10">
        <f t="shared" si="304"/>
        <v>285</v>
      </c>
      <c r="X1930" s="8" t="s">
        <v>5892</v>
      </c>
      <c r="Y1930" s="10">
        <f t="shared" si="311"/>
        <v>1582</v>
      </c>
      <c r="Z1930" s="11"/>
      <c r="AA1930" s="11"/>
    </row>
    <row r="1931" spans="1:27" ht="15.75" x14ac:dyDescent="0.4">
      <c r="A1931" s="6">
        <v>127.4</v>
      </c>
      <c r="B1931" s="7">
        <f t="shared" si="307"/>
        <v>1274000</v>
      </c>
      <c r="C1931" s="8" t="s">
        <v>9103</v>
      </c>
      <c r="D1931" s="8" t="s">
        <v>11</v>
      </c>
      <c r="E1931" s="7">
        <f t="shared" si="303"/>
        <v>14000</v>
      </c>
      <c r="F1931" s="8" t="s">
        <v>6895</v>
      </c>
      <c r="G1931" s="7">
        <f t="shared" si="308"/>
        <v>4761</v>
      </c>
      <c r="H1931" s="12" t="s">
        <v>9154</v>
      </c>
      <c r="I1931" s="7">
        <v>1</v>
      </c>
      <c r="J1931" s="8" t="s">
        <v>4</v>
      </c>
      <c r="K1931" s="7">
        <v>1</v>
      </c>
      <c r="L1931" s="8" t="s">
        <v>4297</v>
      </c>
      <c r="M1931" s="7" t="str">
        <f t="shared" si="305"/>
        <v>1.25</v>
      </c>
      <c r="N1931" s="8" t="s">
        <v>9155</v>
      </c>
      <c r="O1931" s="9" t="str">
        <f t="shared" si="310"/>
        <v>17:15:33</v>
      </c>
      <c r="P1931" s="8" t="str">
        <f t="shared" si="302"/>
        <v>17</v>
      </c>
      <c r="Q1931" s="7">
        <v>0</v>
      </c>
      <c r="R1931" s="8" t="s">
        <v>4507</v>
      </c>
      <c r="S1931" s="10">
        <f t="shared" si="306"/>
        <v>606000</v>
      </c>
      <c r="T1931" s="8" t="s">
        <v>395</v>
      </c>
      <c r="U1931" s="10">
        <f t="shared" si="309"/>
        <v>67000</v>
      </c>
      <c r="V1931" s="8" t="s">
        <v>3070</v>
      </c>
      <c r="W1931" s="10">
        <f t="shared" si="304"/>
        <v>269</v>
      </c>
      <c r="X1931" s="8" t="s">
        <v>4680</v>
      </c>
      <c r="Y1931" s="10">
        <f t="shared" si="311"/>
        <v>905</v>
      </c>
      <c r="Z1931" s="11"/>
      <c r="AA1931" s="11"/>
    </row>
    <row r="1932" spans="1:27" ht="15.75" x14ac:dyDescent="0.4">
      <c r="A1932" s="6">
        <v>127.4</v>
      </c>
      <c r="B1932" s="7">
        <f t="shared" si="307"/>
        <v>1274000</v>
      </c>
      <c r="C1932" s="8" t="s">
        <v>9103</v>
      </c>
      <c r="D1932" s="8" t="s">
        <v>9156</v>
      </c>
      <c r="E1932" s="7">
        <f t="shared" si="303"/>
        <v>7273</v>
      </c>
      <c r="F1932" s="8" t="s">
        <v>887</v>
      </c>
      <c r="G1932" s="7">
        <f t="shared" si="308"/>
        <v>5292</v>
      </c>
      <c r="H1932" s="8" t="s">
        <v>9157</v>
      </c>
      <c r="I1932" s="7">
        <v>1</v>
      </c>
      <c r="J1932" s="8" t="s">
        <v>4</v>
      </c>
      <c r="K1932" s="7">
        <v>1</v>
      </c>
      <c r="L1932" s="8" t="s">
        <v>1747</v>
      </c>
      <c r="M1932" s="7" t="str">
        <f t="shared" si="305"/>
        <v>1.433333333</v>
      </c>
      <c r="N1932" s="8" t="s">
        <v>9158</v>
      </c>
      <c r="O1932" s="9" t="str">
        <f t="shared" si="310"/>
        <v>18:00:00</v>
      </c>
      <c r="P1932" s="8" t="str">
        <f t="shared" si="302"/>
        <v>18</v>
      </c>
      <c r="Q1932" s="7">
        <v>1</v>
      </c>
      <c r="R1932" s="8" t="s">
        <v>9159</v>
      </c>
      <c r="S1932" s="10">
        <f t="shared" si="306"/>
        <v>640000</v>
      </c>
      <c r="T1932" s="8" t="s">
        <v>20</v>
      </c>
      <c r="U1932" s="10">
        <f t="shared" si="309"/>
        <v>36000</v>
      </c>
      <c r="V1932" s="8" t="s">
        <v>4740</v>
      </c>
      <c r="W1932" s="10">
        <f t="shared" si="304"/>
        <v>389</v>
      </c>
      <c r="X1932" s="8" t="s">
        <v>3433</v>
      </c>
      <c r="Y1932" s="10">
        <f t="shared" si="311"/>
        <v>592</v>
      </c>
      <c r="Z1932" s="11"/>
      <c r="AA1932" s="11"/>
    </row>
    <row r="1933" spans="1:27" ht="15.75" x14ac:dyDescent="0.4">
      <c r="A1933" s="6">
        <v>127.4</v>
      </c>
      <c r="B1933" s="7">
        <f t="shared" si="307"/>
        <v>1274000</v>
      </c>
      <c r="C1933" s="8" t="s">
        <v>9103</v>
      </c>
      <c r="D1933" s="8" t="s">
        <v>325</v>
      </c>
      <c r="E1933" s="7">
        <f t="shared" si="303"/>
        <v>1336</v>
      </c>
      <c r="F1933" s="8" t="s">
        <v>174</v>
      </c>
      <c r="G1933" s="7">
        <f t="shared" si="308"/>
        <v>1859</v>
      </c>
      <c r="H1933" s="8" t="s">
        <v>9160</v>
      </c>
      <c r="I1933" s="7">
        <v>1</v>
      </c>
      <c r="J1933" s="8" t="s">
        <v>97</v>
      </c>
      <c r="K1933" s="7">
        <v>0</v>
      </c>
      <c r="L1933" s="8" t="s">
        <v>2664</v>
      </c>
      <c r="M1933" s="7" t="str">
        <f t="shared" si="305"/>
        <v>4.383333333</v>
      </c>
      <c r="N1933" s="8" t="s">
        <v>9161</v>
      </c>
      <c r="O1933" s="9" t="str">
        <f t="shared" si="310"/>
        <v>19:00:00</v>
      </c>
      <c r="P1933" s="8" t="str">
        <f t="shared" ref="P1933:P1996" si="312">LEFT(O1933,LEN(O1933)-6)</f>
        <v>19</v>
      </c>
      <c r="Q1933" s="7">
        <v>1</v>
      </c>
      <c r="R1933" s="8" t="s">
        <v>573</v>
      </c>
      <c r="S1933" s="10">
        <f t="shared" si="306"/>
        <v>147000</v>
      </c>
      <c r="T1933" s="8" t="s">
        <v>9162</v>
      </c>
      <c r="U1933" s="10">
        <f t="shared" si="309"/>
        <v>8866</v>
      </c>
      <c r="V1933" s="8" t="s">
        <v>906</v>
      </c>
      <c r="W1933" s="10">
        <f t="shared" si="304"/>
        <v>328</v>
      </c>
      <c r="X1933" s="8" t="s">
        <v>6950</v>
      </c>
      <c r="Y1933" s="10">
        <f t="shared" si="311"/>
        <v>1973</v>
      </c>
      <c r="Z1933" s="11"/>
      <c r="AA1933" s="11"/>
    </row>
    <row r="1934" spans="1:27" ht="15.75" x14ac:dyDescent="0.4">
      <c r="A1934" s="6">
        <v>127.4</v>
      </c>
      <c r="B1934" s="7">
        <f t="shared" si="307"/>
        <v>1274000</v>
      </c>
      <c r="C1934" s="8" t="s">
        <v>9103</v>
      </c>
      <c r="D1934" s="8" t="s">
        <v>9163</v>
      </c>
      <c r="E1934" s="7">
        <f t="shared" si="303"/>
        <v>7031</v>
      </c>
      <c r="F1934" s="8" t="s">
        <v>9164</v>
      </c>
      <c r="G1934" s="7">
        <f t="shared" si="308"/>
        <v>6308</v>
      </c>
      <c r="H1934" s="8" t="s">
        <v>9165</v>
      </c>
      <c r="I1934" s="7">
        <v>1</v>
      </c>
      <c r="J1934" s="8" t="s">
        <v>4</v>
      </c>
      <c r="K1934" s="7">
        <v>1</v>
      </c>
      <c r="L1934" s="8" t="s">
        <v>1197</v>
      </c>
      <c r="M1934" s="7" t="str">
        <f t="shared" si="305"/>
        <v>2.266666667</v>
      </c>
      <c r="N1934" s="8" t="s">
        <v>9166</v>
      </c>
      <c r="O1934" s="9" t="str">
        <f t="shared" si="310"/>
        <v>15:18:16</v>
      </c>
      <c r="P1934" s="8" t="str">
        <f t="shared" si="312"/>
        <v>15</v>
      </c>
      <c r="Q1934" s="7">
        <v>0</v>
      </c>
      <c r="R1934" s="8" t="s">
        <v>9084</v>
      </c>
      <c r="S1934" s="10">
        <f t="shared" si="306"/>
        <v>708000</v>
      </c>
      <c r="T1934" s="8" t="s">
        <v>191</v>
      </c>
      <c r="U1934" s="10">
        <f t="shared" si="309"/>
        <v>23000</v>
      </c>
      <c r="V1934" s="8" t="s">
        <v>6253</v>
      </c>
      <c r="W1934" s="10">
        <f t="shared" si="304"/>
        <v>401</v>
      </c>
      <c r="X1934" s="8" t="s">
        <v>3289</v>
      </c>
      <c r="Y1934" s="10">
        <f t="shared" si="311"/>
        <v>720</v>
      </c>
      <c r="Z1934" s="11"/>
      <c r="AA1934" s="11"/>
    </row>
    <row r="1935" spans="1:27" ht="15.75" x14ac:dyDescent="0.4">
      <c r="A1935" s="6">
        <v>127.4</v>
      </c>
      <c r="B1935" s="7">
        <f t="shared" si="307"/>
        <v>1274000</v>
      </c>
      <c r="C1935" s="8" t="s">
        <v>9103</v>
      </c>
      <c r="D1935" s="8" t="s">
        <v>95</v>
      </c>
      <c r="E1935" s="7">
        <f t="shared" si="303"/>
        <v>17000</v>
      </c>
      <c r="F1935" s="8" t="s">
        <v>136</v>
      </c>
      <c r="G1935" s="7">
        <f t="shared" si="308"/>
        <v>22000</v>
      </c>
      <c r="H1935" s="8" t="s">
        <v>9167</v>
      </c>
      <c r="I1935" s="7">
        <v>0</v>
      </c>
      <c r="J1935" s="8" t="s">
        <v>4</v>
      </c>
      <c r="K1935" s="7">
        <v>1</v>
      </c>
      <c r="L1935" s="8" t="s">
        <v>231</v>
      </c>
      <c r="M1935" s="7" t="str">
        <f t="shared" si="305"/>
        <v>1.516666667</v>
      </c>
      <c r="N1935" s="8" t="s">
        <v>9168</v>
      </c>
      <c r="O1935" s="9" t="str">
        <f t="shared" si="310"/>
        <v>11:17:01</v>
      </c>
      <c r="P1935" s="8" t="str">
        <f t="shared" si="312"/>
        <v>11</v>
      </c>
      <c r="Q1935" s="7">
        <v>0</v>
      </c>
      <c r="R1935" s="8" t="s">
        <v>5503</v>
      </c>
      <c r="S1935" s="10">
        <f t="shared" si="306"/>
        <v>808000</v>
      </c>
      <c r="T1935" s="8" t="s">
        <v>8</v>
      </c>
      <c r="U1935" s="10">
        <f t="shared" si="309"/>
        <v>60000</v>
      </c>
      <c r="V1935" s="8" t="s">
        <v>5718</v>
      </c>
      <c r="W1935" s="10">
        <f t="shared" si="304"/>
        <v>1735</v>
      </c>
      <c r="X1935" s="8" t="s">
        <v>6618</v>
      </c>
      <c r="Y1935" s="10">
        <f t="shared" si="311"/>
        <v>1529</v>
      </c>
      <c r="Z1935" s="11"/>
      <c r="AA1935" s="11"/>
    </row>
    <row r="1936" spans="1:27" ht="15.75" x14ac:dyDescent="0.4">
      <c r="A1936" s="6">
        <v>127.4</v>
      </c>
      <c r="B1936" s="7">
        <f t="shared" si="307"/>
        <v>1274000</v>
      </c>
      <c r="C1936" s="8" t="s">
        <v>9103</v>
      </c>
      <c r="D1936" s="8" t="s">
        <v>95</v>
      </c>
      <c r="E1936" s="7">
        <f t="shared" si="303"/>
        <v>17000</v>
      </c>
      <c r="F1936" s="8" t="s">
        <v>2667</v>
      </c>
      <c r="G1936" s="7">
        <f t="shared" si="308"/>
        <v>7349</v>
      </c>
      <c r="H1936" s="8" t="s">
        <v>9169</v>
      </c>
      <c r="I1936" s="7">
        <v>1</v>
      </c>
      <c r="J1936" s="8" t="s">
        <v>4</v>
      </c>
      <c r="K1936" s="7">
        <v>1</v>
      </c>
      <c r="L1936" s="8" t="s">
        <v>578</v>
      </c>
      <c r="M1936" s="7" t="str">
        <f t="shared" si="305"/>
        <v>2.633333333</v>
      </c>
      <c r="N1936" s="8" t="s">
        <v>9170</v>
      </c>
      <c r="O1936" s="9" t="str">
        <f t="shared" si="310"/>
        <v>18:05:24</v>
      </c>
      <c r="P1936" s="8" t="str">
        <f t="shared" si="312"/>
        <v>18</v>
      </c>
      <c r="Q1936" s="7">
        <v>1</v>
      </c>
      <c r="R1936" s="8" t="s">
        <v>9171</v>
      </c>
      <c r="S1936" s="10">
        <f t="shared" si="306"/>
        <v>906000</v>
      </c>
      <c r="T1936" s="8" t="s">
        <v>272</v>
      </c>
      <c r="U1936" s="10">
        <f t="shared" si="309"/>
        <v>61000</v>
      </c>
      <c r="V1936" s="8" t="s">
        <v>9172</v>
      </c>
      <c r="W1936" s="10">
        <f t="shared" si="304"/>
        <v>876</v>
      </c>
      <c r="X1936" s="8" t="s">
        <v>9173</v>
      </c>
      <c r="Y1936" s="10">
        <f t="shared" si="311"/>
        <v>1975</v>
      </c>
      <c r="Z1936" s="11"/>
      <c r="AA1936" s="11"/>
    </row>
    <row r="1937" spans="1:27" ht="15.75" x14ac:dyDescent="0.4">
      <c r="A1937" s="6">
        <v>127.4</v>
      </c>
      <c r="B1937" s="7">
        <f t="shared" si="307"/>
        <v>1274000</v>
      </c>
      <c r="C1937" s="8" t="s">
        <v>9103</v>
      </c>
      <c r="D1937" s="8" t="s">
        <v>95</v>
      </c>
      <c r="E1937" s="7">
        <f t="shared" si="303"/>
        <v>17000</v>
      </c>
      <c r="F1937" s="8" t="s">
        <v>346</v>
      </c>
      <c r="G1937" s="7">
        <f t="shared" si="308"/>
        <v>19000</v>
      </c>
      <c r="H1937" s="8" t="s">
        <v>9174</v>
      </c>
      <c r="I1937" s="7">
        <v>1</v>
      </c>
      <c r="J1937" s="8" t="s">
        <v>4</v>
      </c>
      <c r="K1937" s="7">
        <v>1</v>
      </c>
      <c r="L1937" s="8" t="s">
        <v>1708</v>
      </c>
      <c r="M1937" s="7" t="str">
        <f t="shared" si="305"/>
        <v>2.45</v>
      </c>
      <c r="N1937" s="8" t="s">
        <v>9175</v>
      </c>
      <c r="O1937" s="9" t="str">
        <f t="shared" si="310"/>
        <v>14:19:56</v>
      </c>
      <c r="P1937" s="8" t="str">
        <f t="shared" si="312"/>
        <v>14</v>
      </c>
      <c r="Q1937" s="7">
        <v>0</v>
      </c>
      <c r="R1937" s="8" t="s">
        <v>9176</v>
      </c>
      <c r="S1937" s="10">
        <f t="shared" si="306"/>
        <v>869000</v>
      </c>
      <c r="T1937" s="8" t="s">
        <v>569</v>
      </c>
      <c r="U1937" s="10">
        <f t="shared" si="309"/>
        <v>56000</v>
      </c>
      <c r="V1937" s="8" t="s">
        <v>9177</v>
      </c>
      <c r="W1937" s="10">
        <f t="shared" si="304"/>
        <v>972</v>
      </c>
      <c r="X1937" s="8" t="s">
        <v>9178</v>
      </c>
      <c r="Y1937" s="10">
        <f t="shared" si="311"/>
        <v>1554</v>
      </c>
      <c r="Z1937" s="11"/>
      <c r="AA1937" s="11"/>
    </row>
    <row r="1938" spans="1:27" ht="15.75" x14ac:dyDescent="0.4">
      <c r="A1938" s="6">
        <v>127.4</v>
      </c>
      <c r="B1938" s="7">
        <f t="shared" si="307"/>
        <v>1274000</v>
      </c>
      <c r="C1938" s="8" t="s">
        <v>9103</v>
      </c>
      <c r="D1938" s="8" t="s">
        <v>9179</v>
      </c>
      <c r="E1938" s="7">
        <f t="shared" si="303"/>
        <v>4855</v>
      </c>
      <c r="F1938" s="8" t="s">
        <v>9180</v>
      </c>
      <c r="G1938" s="7">
        <f t="shared" si="308"/>
        <v>3828</v>
      </c>
      <c r="H1938" s="8" t="s">
        <v>9181</v>
      </c>
      <c r="I1938" s="7">
        <v>0</v>
      </c>
      <c r="J1938" s="8" t="s">
        <v>4</v>
      </c>
      <c r="K1938" s="7">
        <v>1</v>
      </c>
      <c r="L1938" s="8" t="s">
        <v>2319</v>
      </c>
      <c r="M1938" s="7" t="str">
        <f t="shared" si="305"/>
        <v>2.666666667</v>
      </c>
      <c r="N1938" s="8" t="s">
        <v>9182</v>
      </c>
      <c r="O1938" s="9" t="str">
        <f t="shared" si="310"/>
        <v>20:18:51</v>
      </c>
      <c r="P1938" s="8" t="str">
        <f t="shared" si="312"/>
        <v>20</v>
      </c>
      <c r="Q1938" s="7">
        <v>1</v>
      </c>
      <c r="R1938" s="8" t="s">
        <v>6719</v>
      </c>
      <c r="S1938" s="10">
        <f t="shared" si="306"/>
        <v>514000</v>
      </c>
      <c r="T1938" s="8" t="s">
        <v>135</v>
      </c>
      <c r="U1938" s="10">
        <f t="shared" si="309"/>
        <v>21000</v>
      </c>
      <c r="V1938" s="8" t="s">
        <v>9183</v>
      </c>
      <c r="W1938" s="10">
        <f t="shared" si="304"/>
        <v>346</v>
      </c>
      <c r="X1938" s="8" t="s">
        <v>3197</v>
      </c>
      <c r="Y1938" s="10">
        <f t="shared" si="311"/>
        <v>355</v>
      </c>
      <c r="Z1938" s="11"/>
      <c r="AA1938" s="11"/>
    </row>
    <row r="1939" spans="1:27" ht="15.75" x14ac:dyDescent="0.4">
      <c r="A1939" s="6">
        <v>127.4</v>
      </c>
      <c r="B1939" s="7">
        <f t="shared" si="307"/>
        <v>1274000</v>
      </c>
      <c r="C1939" s="8" t="s">
        <v>9103</v>
      </c>
      <c r="D1939" s="8" t="s">
        <v>3966</v>
      </c>
      <c r="E1939" s="7">
        <f t="shared" ref="E1939:E2002" si="313">SUBSTITUTE(D1939,"万","E4")*1</f>
        <v>3484</v>
      </c>
      <c r="F1939" s="8" t="s">
        <v>9184</v>
      </c>
      <c r="G1939" s="7">
        <f t="shared" si="308"/>
        <v>4884</v>
      </c>
      <c r="H1939" s="8" t="s">
        <v>9185</v>
      </c>
      <c r="I1939" s="7">
        <v>0</v>
      </c>
      <c r="J1939" s="8" t="s">
        <v>4</v>
      </c>
      <c r="K1939" s="7">
        <v>1</v>
      </c>
      <c r="L1939" s="8" t="s">
        <v>114</v>
      </c>
      <c r="M1939" s="7" t="str">
        <f t="shared" si="305"/>
        <v>2.016666667</v>
      </c>
      <c r="N1939" s="8" t="s">
        <v>9186</v>
      </c>
      <c r="O1939" s="9" t="str">
        <f t="shared" si="310"/>
        <v>19:25:15</v>
      </c>
      <c r="P1939" s="8" t="str">
        <f t="shared" si="312"/>
        <v>19</v>
      </c>
      <c r="Q1939" s="7">
        <v>1</v>
      </c>
      <c r="R1939" s="8" t="s">
        <v>5930</v>
      </c>
      <c r="S1939" s="10">
        <f t="shared" si="306"/>
        <v>319000</v>
      </c>
      <c r="T1939" s="8" t="s">
        <v>190</v>
      </c>
      <c r="U1939" s="10">
        <f t="shared" si="309"/>
        <v>16000</v>
      </c>
      <c r="V1939" s="8" t="s">
        <v>982</v>
      </c>
      <c r="W1939" s="10">
        <f t="shared" si="304"/>
        <v>271</v>
      </c>
      <c r="X1939" s="8" t="s">
        <v>3751</v>
      </c>
      <c r="Y1939" s="10">
        <f t="shared" si="311"/>
        <v>338</v>
      </c>
      <c r="Z1939" s="11"/>
      <c r="AA1939" s="11"/>
    </row>
    <row r="1940" spans="1:27" ht="15.75" x14ac:dyDescent="0.4">
      <c r="A1940" s="6">
        <v>127.4</v>
      </c>
      <c r="B1940" s="7">
        <f t="shared" si="307"/>
        <v>1274000</v>
      </c>
      <c r="C1940" s="8" t="s">
        <v>9103</v>
      </c>
      <c r="D1940" s="8" t="s">
        <v>9187</v>
      </c>
      <c r="E1940" s="7">
        <f t="shared" si="313"/>
        <v>5024</v>
      </c>
      <c r="F1940" s="8" t="s">
        <v>4315</v>
      </c>
      <c r="G1940" s="7">
        <f t="shared" si="308"/>
        <v>5129</v>
      </c>
      <c r="H1940" s="8" t="s">
        <v>9188</v>
      </c>
      <c r="I1940" s="7">
        <v>0</v>
      </c>
      <c r="J1940" s="8" t="s">
        <v>4</v>
      </c>
      <c r="K1940" s="7">
        <v>1</v>
      </c>
      <c r="L1940" s="8" t="s">
        <v>653</v>
      </c>
      <c r="M1940" s="7" t="str">
        <f t="shared" si="305"/>
        <v>2.233333333</v>
      </c>
      <c r="N1940" s="8" t="s">
        <v>9189</v>
      </c>
      <c r="O1940" s="9" t="str">
        <f t="shared" si="310"/>
        <v>18:52:57</v>
      </c>
      <c r="P1940" s="8" t="str">
        <f t="shared" si="312"/>
        <v>18</v>
      </c>
      <c r="Q1940" s="7">
        <v>1</v>
      </c>
      <c r="R1940" s="8" t="s">
        <v>6550</v>
      </c>
      <c r="S1940" s="10">
        <f t="shared" si="306"/>
        <v>386000</v>
      </c>
      <c r="T1940" s="8" t="s">
        <v>36</v>
      </c>
      <c r="U1940" s="10">
        <f t="shared" si="309"/>
        <v>20000</v>
      </c>
      <c r="V1940" s="8" t="s">
        <v>5967</v>
      </c>
      <c r="W1940" s="10">
        <f t="shared" ref="W1940:W2003" si="314">SUBSTITUTE(V1940,"万","E4")*1</f>
        <v>530</v>
      </c>
      <c r="X1940" s="8" t="s">
        <v>3136</v>
      </c>
      <c r="Y1940" s="10">
        <f t="shared" si="311"/>
        <v>470</v>
      </c>
      <c r="Z1940" s="11"/>
      <c r="AA1940" s="11"/>
    </row>
    <row r="1941" spans="1:27" ht="15.75" x14ac:dyDescent="0.4">
      <c r="A1941" s="6">
        <v>127.4</v>
      </c>
      <c r="B1941" s="7">
        <f t="shared" si="307"/>
        <v>1274000</v>
      </c>
      <c r="C1941" s="8" t="s">
        <v>9103</v>
      </c>
      <c r="D1941" s="8" t="s">
        <v>9190</v>
      </c>
      <c r="E1941" s="7">
        <f t="shared" si="313"/>
        <v>5587</v>
      </c>
      <c r="F1941" s="8" t="s">
        <v>9191</v>
      </c>
      <c r="G1941" s="7">
        <f t="shared" si="308"/>
        <v>4846</v>
      </c>
      <c r="H1941" s="12" t="s">
        <v>9192</v>
      </c>
      <c r="I1941" s="7">
        <v>1</v>
      </c>
      <c r="J1941" s="8" t="s">
        <v>4</v>
      </c>
      <c r="K1941" s="7">
        <v>1</v>
      </c>
      <c r="L1941" s="8" t="s">
        <v>231</v>
      </c>
      <c r="M1941" s="7" t="str">
        <f t="shared" si="305"/>
        <v>1.516666667</v>
      </c>
      <c r="N1941" s="8" t="s">
        <v>9193</v>
      </c>
      <c r="O1941" s="9" t="str">
        <f t="shared" si="310"/>
        <v>19:19:56</v>
      </c>
      <c r="P1941" s="8" t="str">
        <f t="shared" si="312"/>
        <v>19</v>
      </c>
      <c r="Q1941" s="7">
        <v>1</v>
      </c>
      <c r="R1941" s="8" t="s">
        <v>9194</v>
      </c>
      <c r="S1941" s="10">
        <f t="shared" si="306"/>
        <v>303000</v>
      </c>
      <c r="T1941" s="8" t="s">
        <v>36</v>
      </c>
      <c r="U1941" s="10">
        <f t="shared" si="309"/>
        <v>20000</v>
      </c>
      <c r="V1941" s="8" t="s">
        <v>894</v>
      </c>
      <c r="W1941" s="10">
        <f t="shared" si="314"/>
        <v>458</v>
      </c>
      <c r="X1941" s="8" t="s">
        <v>2051</v>
      </c>
      <c r="Y1941" s="10">
        <f t="shared" si="311"/>
        <v>459</v>
      </c>
      <c r="Z1941" s="11"/>
      <c r="AA1941" s="11"/>
    </row>
    <row r="1942" spans="1:27" ht="15.75" x14ac:dyDescent="0.4">
      <c r="A1942" s="6">
        <v>127.4</v>
      </c>
      <c r="B1942" s="7">
        <f t="shared" si="307"/>
        <v>1274000</v>
      </c>
      <c r="C1942" s="8" t="s">
        <v>9103</v>
      </c>
      <c r="D1942" s="8" t="s">
        <v>9195</v>
      </c>
      <c r="E1942" s="7">
        <f t="shared" si="313"/>
        <v>8162</v>
      </c>
      <c r="F1942" s="8" t="s">
        <v>4001</v>
      </c>
      <c r="G1942" s="7">
        <f t="shared" si="308"/>
        <v>5841</v>
      </c>
      <c r="H1942" s="8" t="s">
        <v>9196</v>
      </c>
      <c r="I1942" s="7">
        <v>1</v>
      </c>
      <c r="J1942" s="8" t="s">
        <v>4</v>
      </c>
      <c r="K1942" s="7">
        <v>1</v>
      </c>
      <c r="L1942" s="8" t="s">
        <v>1673</v>
      </c>
      <c r="M1942" s="7" t="str">
        <f t="shared" si="305"/>
        <v>1.033333333</v>
      </c>
      <c r="N1942" s="8" t="s">
        <v>9197</v>
      </c>
      <c r="O1942" s="9" t="str">
        <f t="shared" si="310"/>
        <v>12:15:40</v>
      </c>
      <c r="P1942" s="8" t="str">
        <f t="shared" si="312"/>
        <v>12</v>
      </c>
      <c r="Q1942" s="7">
        <v>1</v>
      </c>
      <c r="R1942" s="8" t="s">
        <v>7273</v>
      </c>
      <c r="S1942" s="10">
        <f t="shared" si="306"/>
        <v>555000</v>
      </c>
      <c r="T1942" s="8" t="s">
        <v>200</v>
      </c>
      <c r="U1942" s="10">
        <f t="shared" si="309"/>
        <v>30000</v>
      </c>
      <c r="V1942" s="8" t="s">
        <v>3193</v>
      </c>
      <c r="W1942" s="10">
        <f t="shared" si="314"/>
        <v>492</v>
      </c>
      <c r="X1942" s="8" t="s">
        <v>2062</v>
      </c>
      <c r="Y1942" s="10">
        <f t="shared" si="311"/>
        <v>585</v>
      </c>
      <c r="Z1942" s="11"/>
      <c r="AA1942" s="11"/>
    </row>
    <row r="1943" spans="1:27" ht="15.75" x14ac:dyDescent="0.4">
      <c r="A1943" s="6">
        <v>127.4</v>
      </c>
      <c r="B1943" s="7">
        <f t="shared" si="307"/>
        <v>1274000</v>
      </c>
      <c r="C1943" s="8" t="s">
        <v>9103</v>
      </c>
      <c r="D1943" s="8" t="s">
        <v>9198</v>
      </c>
      <c r="E1943" s="7">
        <f t="shared" si="313"/>
        <v>6250</v>
      </c>
      <c r="F1943" s="8" t="s">
        <v>9199</v>
      </c>
      <c r="G1943" s="7">
        <f t="shared" si="308"/>
        <v>4861</v>
      </c>
      <c r="H1943" s="8" t="s">
        <v>9200</v>
      </c>
      <c r="I1943" s="7">
        <v>1</v>
      </c>
      <c r="J1943" s="8" t="s">
        <v>4</v>
      </c>
      <c r="K1943" s="7">
        <v>1</v>
      </c>
      <c r="L1943" s="8" t="s">
        <v>1983</v>
      </c>
      <c r="M1943" s="7" t="str">
        <f t="shared" si="305"/>
        <v>2.366666667</v>
      </c>
      <c r="N1943" s="8" t="s">
        <v>9201</v>
      </c>
      <c r="O1943" s="9" t="str">
        <f t="shared" si="310"/>
        <v>20:10:58</v>
      </c>
      <c r="P1943" s="8" t="str">
        <f t="shared" si="312"/>
        <v>20</v>
      </c>
      <c r="Q1943" s="7">
        <v>1</v>
      </c>
      <c r="R1943" s="8" t="s">
        <v>988</v>
      </c>
      <c r="S1943" s="10">
        <f t="shared" si="306"/>
        <v>423000</v>
      </c>
      <c r="T1943" s="8" t="s">
        <v>136</v>
      </c>
      <c r="U1943" s="10">
        <f t="shared" si="309"/>
        <v>22000</v>
      </c>
      <c r="V1943" s="8" t="s">
        <v>3172</v>
      </c>
      <c r="W1943" s="10">
        <f t="shared" si="314"/>
        <v>120</v>
      </c>
      <c r="X1943" s="8" t="s">
        <v>3186</v>
      </c>
      <c r="Y1943" s="10">
        <f t="shared" si="311"/>
        <v>371</v>
      </c>
      <c r="Z1943" s="11"/>
      <c r="AA1943" s="11"/>
    </row>
    <row r="1944" spans="1:27" ht="15.75" x14ac:dyDescent="0.4">
      <c r="A1944" s="6">
        <v>127.4</v>
      </c>
      <c r="B1944" s="7">
        <f t="shared" si="307"/>
        <v>1274000</v>
      </c>
      <c r="C1944" s="8" t="s">
        <v>9103</v>
      </c>
      <c r="D1944" s="8" t="s">
        <v>528</v>
      </c>
      <c r="E1944" s="7">
        <f t="shared" si="313"/>
        <v>1616</v>
      </c>
      <c r="F1944" s="8" t="s">
        <v>5736</v>
      </c>
      <c r="G1944" s="7">
        <f t="shared" si="308"/>
        <v>1976</v>
      </c>
      <c r="H1944" s="8" t="s">
        <v>9202</v>
      </c>
      <c r="I1944" s="7">
        <v>0</v>
      </c>
      <c r="J1944" s="8" t="s">
        <v>4</v>
      </c>
      <c r="K1944" s="7">
        <v>1</v>
      </c>
      <c r="L1944" s="8" t="s">
        <v>9203</v>
      </c>
      <c r="M1944" s="7" t="str">
        <f t="shared" ref="M1944:M2007" si="315">TEXT(L1944*24,"@")</f>
        <v>5.7</v>
      </c>
      <c r="N1944" s="8" t="s">
        <v>9204</v>
      </c>
      <c r="O1944" s="9" t="str">
        <f t="shared" si="310"/>
        <v>19:00:13</v>
      </c>
      <c r="P1944" s="8" t="str">
        <f t="shared" si="312"/>
        <v>19</v>
      </c>
      <c r="Q1944" s="7">
        <v>1</v>
      </c>
      <c r="R1944" s="8" t="s">
        <v>9205</v>
      </c>
      <c r="S1944" s="10">
        <f t="shared" si="306"/>
        <v>475000</v>
      </c>
      <c r="T1944" s="8" t="s">
        <v>36</v>
      </c>
      <c r="U1944" s="10">
        <f t="shared" si="309"/>
        <v>20000</v>
      </c>
      <c r="V1944" s="8" t="s">
        <v>4955</v>
      </c>
      <c r="W1944" s="10">
        <f t="shared" si="314"/>
        <v>790</v>
      </c>
      <c r="X1944" s="8" t="s">
        <v>3691</v>
      </c>
      <c r="Y1944" s="10">
        <f t="shared" si="311"/>
        <v>147</v>
      </c>
      <c r="Z1944" s="11"/>
      <c r="AA1944" s="11"/>
    </row>
    <row r="1945" spans="1:27" ht="15.75" x14ac:dyDescent="0.4">
      <c r="A1945" s="6">
        <v>127.4</v>
      </c>
      <c r="B1945" s="7">
        <f t="shared" si="307"/>
        <v>1274000</v>
      </c>
      <c r="C1945" s="8" t="s">
        <v>9103</v>
      </c>
      <c r="D1945" s="8" t="s">
        <v>182</v>
      </c>
      <c r="E1945" s="7">
        <f t="shared" si="313"/>
        <v>11000</v>
      </c>
      <c r="F1945" s="8" t="s">
        <v>11</v>
      </c>
      <c r="G1945" s="7">
        <f t="shared" si="308"/>
        <v>14000</v>
      </c>
      <c r="H1945" s="8" t="s">
        <v>9206</v>
      </c>
      <c r="I1945" s="7">
        <v>1</v>
      </c>
      <c r="J1945" s="8" t="s">
        <v>4</v>
      </c>
      <c r="K1945" s="7">
        <v>1</v>
      </c>
      <c r="L1945" s="8" t="s">
        <v>723</v>
      </c>
      <c r="M1945" s="7" t="str">
        <f t="shared" si="315"/>
        <v>2.066666667</v>
      </c>
      <c r="N1945" s="8" t="s">
        <v>9207</v>
      </c>
      <c r="O1945" s="9" t="str">
        <f t="shared" si="310"/>
        <v>18:06:41</v>
      </c>
      <c r="P1945" s="8" t="str">
        <f t="shared" si="312"/>
        <v>18</v>
      </c>
      <c r="Q1945" s="7">
        <v>1</v>
      </c>
      <c r="R1945" s="8" t="s">
        <v>7991</v>
      </c>
      <c r="S1945" s="10">
        <f t="shared" si="306"/>
        <v>817000</v>
      </c>
      <c r="T1945" s="8" t="s">
        <v>20</v>
      </c>
      <c r="U1945" s="10">
        <f t="shared" si="309"/>
        <v>36000</v>
      </c>
      <c r="V1945" s="8" t="s">
        <v>5500</v>
      </c>
      <c r="W1945" s="10">
        <f t="shared" si="314"/>
        <v>857</v>
      </c>
      <c r="X1945" s="8" t="s">
        <v>4770</v>
      </c>
      <c r="Y1945" s="10">
        <f t="shared" si="311"/>
        <v>995</v>
      </c>
      <c r="Z1945" s="11"/>
      <c r="AA1945" s="11"/>
    </row>
    <row r="1946" spans="1:27" ht="15.75" x14ac:dyDescent="0.4">
      <c r="A1946" s="6">
        <v>127.4</v>
      </c>
      <c r="B1946" s="7">
        <f t="shared" si="307"/>
        <v>1274000</v>
      </c>
      <c r="C1946" s="8" t="s">
        <v>9103</v>
      </c>
      <c r="D1946" s="8" t="s">
        <v>94</v>
      </c>
      <c r="E1946" s="7">
        <f t="shared" si="313"/>
        <v>26000</v>
      </c>
      <c r="F1946" s="8" t="s">
        <v>11</v>
      </c>
      <c r="G1946" s="7">
        <f t="shared" si="308"/>
        <v>14000</v>
      </c>
      <c r="H1946" s="8" t="s">
        <v>9208</v>
      </c>
      <c r="I1946" s="7">
        <v>1</v>
      </c>
      <c r="J1946" s="8" t="s">
        <v>97</v>
      </c>
      <c r="K1946" s="7">
        <v>0</v>
      </c>
      <c r="L1946" s="8" t="s">
        <v>390</v>
      </c>
      <c r="M1946" s="7" t="str">
        <f t="shared" si="315"/>
        <v>1.6</v>
      </c>
      <c r="N1946" s="8" t="s">
        <v>9209</v>
      </c>
      <c r="O1946" s="9" t="str">
        <f t="shared" si="310"/>
        <v>17:09:34</v>
      </c>
      <c r="P1946" s="8" t="str">
        <f t="shared" si="312"/>
        <v>17</v>
      </c>
      <c r="Q1946" s="7">
        <v>0</v>
      </c>
      <c r="R1946" s="8" t="s">
        <v>9210</v>
      </c>
      <c r="S1946" s="10">
        <f t="shared" si="306"/>
        <v>1499000</v>
      </c>
      <c r="T1946" s="8" t="s">
        <v>280</v>
      </c>
      <c r="U1946" s="10">
        <f t="shared" si="309"/>
        <v>57000</v>
      </c>
      <c r="V1946" s="8" t="s">
        <v>1841</v>
      </c>
      <c r="W1946" s="10">
        <f t="shared" si="314"/>
        <v>1927</v>
      </c>
      <c r="X1946" s="8" t="s">
        <v>1221</v>
      </c>
      <c r="Y1946" s="10">
        <f t="shared" si="311"/>
        <v>2686</v>
      </c>
      <c r="Z1946" s="11"/>
      <c r="AA1946" s="11"/>
    </row>
    <row r="1947" spans="1:27" ht="15.75" x14ac:dyDescent="0.4">
      <c r="A1947" s="6">
        <v>127.4</v>
      </c>
      <c r="B1947" s="7">
        <f t="shared" si="307"/>
        <v>1274000</v>
      </c>
      <c r="C1947" s="8" t="s">
        <v>9103</v>
      </c>
      <c r="D1947" s="8" t="s">
        <v>9211</v>
      </c>
      <c r="E1947" s="7">
        <f t="shared" si="313"/>
        <v>8951</v>
      </c>
      <c r="F1947" s="8" t="s">
        <v>229</v>
      </c>
      <c r="G1947" s="7">
        <f t="shared" si="308"/>
        <v>12000</v>
      </c>
      <c r="H1947" s="8" t="s">
        <v>9212</v>
      </c>
      <c r="I1947" s="7">
        <v>0</v>
      </c>
      <c r="J1947" s="8" t="s">
        <v>4</v>
      </c>
      <c r="K1947" s="7">
        <v>1</v>
      </c>
      <c r="L1947" s="8" t="s">
        <v>433</v>
      </c>
      <c r="M1947" s="7" t="str">
        <f t="shared" si="315"/>
        <v>3.333333333</v>
      </c>
      <c r="N1947" s="8" t="s">
        <v>9213</v>
      </c>
      <c r="O1947" s="9" t="str">
        <f t="shared" si="310"/>
        <v>20:04:37</v>
      </c>
      <c r="P1947" s="8" t="str">
        <f t="shared" si="312"/>
        <v>20</v>
      </c>
      <c r="Q1947" s="7">
        <v>1</v>
      </c>
      <c r="R1947" s="8" t="s">
        <v>5807</v>
      </c>
      <c r="S1947" s="10">
        <f t="shared" si="306"/>
        <v>616000</v>
      </c>
      <c r="T1947" s="8" t="s">
        <v>120</v>
      </c>
      <c r="U1947" s="10">
        <f t="shared" si="309"/>
        <v>35000</v>
      </c>
      <c r="V1947" s="8" t="s">
        <v>1409</v>
      </c>
      <c r="W1947" s="10">
        <f t="shared" si="314"/>
        <v>813</v>
      </c>
      <c r="X1947" s="8" t="s">
        <v>4122</v>
      </c>
      <c r="Y1947" s="10">
        <f t="shared" si="311"/>
        <v>1033</v>
      </c>
      <c r="Z1947" s="11"/>
      <c r="AA1947" s="11"/>
    </row>
    <row r="1948" spans="1:27" ht="15.75" x14ac:dyDescent="0.4">
      <c r="A1948" s="6">
        <v>127.4</v>
      </c>
      <c r="B1948" s="7">
        <f t="shared" si="307"/>
        <v>1274000</v>
      </c>
      <c r="C1948" s="8" t="s">
        <v>9103</v>
      </c>
      <c r="D1948" s="8" t="s">
        <v>182</v>
      </c>
      <c r="E1948" s="7">
        <f t="shared" si="313"/>
        <v>11000</v>
      </c>
      <c r="F1948" s="8" t="s">
        <v>52</v>
      </c>
      <c r="G1948" s="7">
        <f t="shared" si="308"/>
        <v>13000</v>
      </c>
      <c r="H1948" s="8" t="s">
        <v>9214</v>
      </c>
      <c r="I1948" s="7">
        <v>0</v>
      </c>
      <c r="J1948" s="8" t="s">
        <v>4</v>
      </c>
      <c r="K1948" s="7">
        <v>1</v>
      </c>
      <c r="L1948" s="8" t="s">
        <v>415</v>
      </c>
      <c r="M1948" s="7" t="str">
        <f t="shared" si="315"/>
        <v>1.666666667</v>
      </c>
      <c r="N1948" s="8" t="s">
        <v>9215</v>
      </c>
      <c r="O1948" s="9" t="str">
        <f t="shared" si="310"/>
        <v>16:37:45</v>
      </c>
      <c r="P1948" s="8" t="str">
        <f t="shared" si="312"/>
        <v>16</v>
      </c>
      <c r="Q1948" s="7">
        <v>0</v>
      </c>
      <c r="R1948" s="8" t="s">
        <v>8036</v>
      </c>
      <c r="S1948" s="10">
        <f t="shared" si="306"/>
        <v>692000</v>
      </c>
      <c r="T1948" s="8" t="s">
        <v>49</v>
      </c>
      <c r="U1948" s="10">
        <f t="shared" si="309"/>
        <v>52000</v>
      </c>
      <c r="V1948" s="8" t="s">
        <v>344</v>
      </c>
      <c r="W1948" s="10">
        <f t="shared" si="314"/>
        <v>2177</v>
      </c>
      <c r="X1948" s="8" t="s">
        <v>9216</v>
      </c>
      <c r="Y1948" s="10">
        <f t="shared" si="311"/>
        <v>1309</v>
      </c>
      <c r="Z1948" s="11"/>
      <c r="AA1948" s="11"/>
    </row>
    <row r="1949" spans="1:27" ht="15.75" x14ac:dyDescent="0.4">
      <c r="A1949" s="6">
        <v>127.4</v>
      </c>
      <c r="B1949" s="7">
        <f t="shared" si="307"/>
        <v>1274000</v>
      </c>
      <c r="C1949" s="8" t="s">
        <v>9103</v>
      </c>
      <c r="D1949" s="8" t="s">
        <v>70</v>
      </c>
      <c r="E1949" s="7">
        <f t="shared" si="313"/>
        <v>10000</v>
      </c>
      <c r="F1949" s="8" t="s">
        <v>182</v>
      </c>
      <c r="G1949" s="7">
        <f t="shared" si="308"/>
        <v>11000</v>
      </c>
      <c r="H1949" s="8" t="s">
        <v>9217</v>
      </c>
      <c r="I1949" s="7">
        <v>1</v>
      </c>
      <c r="J1949" s="8" t="s">
        <v>4</v>
      </c>
      <c r="K1949" s="7">
        <v>1</v>
      </c>
      <c r="L1949" s="8" t="s">
        <v>647</v>
      </c>
      <c r="M1949" s="7" t="str">
        <f t="shared" si="315"/>
        <v>1.816666667</v>
      </c>
      <c r="N1949" s="8" t="s">
        <v>9218</v>
      </c>
      <c r="O1949" s="9" t="str">
        <f t="shared" si="310"/>
        <v>19:04:31</v>
      </c>
      <c r="P1949" s="8" t="str">
        <f t="shared" si="312"/>
        <v>19</v>
      </c>
      <c r="Q1949" s="7">
        <v>1</v>
      </c>
      <c r="R1949" s="8" t="s">
        <v>9127</v>
      </c>
      <c r="S1949" s="10">
        <f t="shared" si="306"/>
        <v>631000</v>
      </c>
      <c r="T1949" s="8" t="s">
        <v>200</v>
      </c>
      <c r="U1949" s="10">
        <f t="shared" si="309"/>
        <v>30000</v>
      </c>
      <c r="V1949" s="8" t="s">
        <v>4575</v>
      </c>
      <c r="W1949" s="10">
        <f t="shared" si="314"/>
        <v>522</v>
      </c>
      <c r="X1949" s="8" t="s">
        <v>5493</v>
      </c>
      <c r="Y1949" s="10">
        <f t="shared" si="311"/>
        <v>824</v>
      </c>
      <c r="Z1949" s="11"/>
      <c r="AA1949" s="11"/>
    </row>
    <row r="1950" spans="1:27" ht="15.75" x14ac:dyDescent="0.4">
      <c r="A1950" s="6">
        <v>127.4</v>
      </c>
      <c r="B1950" s="7">
        <f t="shared" si="307"/>
        <v>1274000</v>
      </c>
      <c r="C1950" s="8" t="s">
        <v>9103</v>
      </c>
      <c r="D1950" s="8" t="s">
        <v>52</v>
      </c>
      <c r="E1950" s="7">
        <f t="shared" si="313"/>
        <v>13000</v>
      </c>
      <c r="F1950" s="8" t="s">
        <v>52</v>
      </c>
      <c r="G1950" s="7">
        <f t="shared" si="308"/>
        <v>13000</v>
      </c>
      <c r="H1950" s="8" t="s">
        <v>9219</v>
      </c>
      <c r="I1950" s="7">
        <v>1</v>
      </c>
      <c r="J1950" s="8" t="s">
        <v>4</v>
      </c>
      <c r="K1950" s="7">
        <v>1</v>
      </c>
      <c r="L1950" s="8" t="s">
        <v>5769</v>
      </c>
      <c r="M1950" s="7" t="str">
        <f t="shared" si="315"/>
        <v>3.5</v>
      </c>
      <c r="N1950" s="8" t="s">
        <v>9220</v>
      </c>
      <c r="O1950" s="9" t="str">
        <f t="shared" si="310"/>
        <v>17:42:12</v>
      </c>
      <c r="P1950" s="8" t="str">
        <f t="shared" si="312"/>
        <v>17</v>
      </c>
      <c r="Q1950" s="7">
        <v>0</v>
      </c>
      <c r="R1950" s="8" t="s">
        <v>2645</v>
      </c>
      <c r="S1950" s="10">
        <f t="shared" si="306"/>
        <v>851000</v>
      </c>
      <c r="T1950" s="8" t="s">
        <v>1279</v>
      </c>
      <c r="U1950" s="10">
        <f t="shared" si="309"/>
        <v>43000</v>
      </c>
      <c r="V1950" s="8" t="s">
        <v>1587</v>
      </c>
      <c r="W1950" s="10">
        <f t="shared" si="314"/>
        <v>925</v>
      </c>
      <c r="X1950" s="8" t="s">
        <v>2978</v>
      </c>
      <c r="Y1950" s="10">
        <f t="shared" si="311"/>
        <v>852</v>
      </c>
      <c r="Z1950" s="11"/>
      <c r="AA1950" s="11"/>
    </row>
    <row r="1951" spans="1:27" ht="15.75" x14ac:dyDescent="0.4">
      <c r="A1951" s="6">
        <v>127.4</v>
      </c>
      <c r="B1951" s="7">
        <f t="shared" si="307"/>
        <v>1274000</v>
      </c>
      <c r="C1951" s="8" t="s">
        <v>9103</v>
      </c>
      <c r="D1951" s="8" t="s">
        <v>9221</v>
      </c>
      <c r="E1951" s="7">
        <f t="shared" si="313"/>
        <v>5715</v>
      </c>
      <c r="F1951" s="8" t="s">
        <v>9222</v>
      </c>
      <c r="G1951" s="7">
        <f t="shared" si="308"/>
        <v>5553</v>
      </c>
      <c r="H1951" s="8" t="s">
        <v>9223</v>
      </c>
      <c r="I1951" s="7">
        <v>1</v>
      </c>
      <c r="J1951" s="8" t="s">
        <v>4</v>
      </c>
      <c r="K1951" s="7">
        <v>1</v>
      </c>
      <c r="L1951" s="8" t="s">
        <v>2109</v>
      </c>
      <c r="M1951" s="7" t="str">
        <f t="shared" si="315"/>
        <v>2.433333333</v>
      </c>
      <c r="N1951" s="8" t="s">
        <v>9224</v>
      </c>
      <c r="O1951" s="9" t="str">
        <f t="shared" si="310"/>
        <v>11:50:35</v>
      </c>
      <c r="P1951" s="8" t="str">
        <f t="shared" si="312"/>
        <v>11</v>
      </c>
      <c r="Q1951" s="7">
        <v>0</v>
      </c>
      <c r="R1951" s="8" t="s">
        <v>1293</v>
      </c>
      <c r="S1951" s="10">
        <f t="shared" si="306"/>
        <v>338000</v>
      </c>
      <c r="T1951" s="8" t="s">
        <v>576</v>
      </c>
      <c r="U1951" s="10">
        <f t="shared" si="309"/>
        <v>25000</v>
      </c>
      <c r="V1951" s="8" t="s">
        <v>6690</v>
      </c>
      <c r="W1951" s="10">
        <f t="shared" si="314"/>
        <v>3989</v>
      </c>
      <c r="X1951" s="8" t="s">
        <v>6483</v>
      </c>
      <c r="Y1951" s="10">
        <f t="shared" si="311"/>
        <v>321</v>
      </c>
      <c r="Z1951" s="11"/>
      <c r="AA1951" s="11"/>
    </row>
    <row r="1952" spans="1:27" ht="15.75" x14ac:dyDescent="0.4">
      <c r="A1952" s="6">
        <v>127.4</v>
      </c>
      <c r="B1952" s="7">
        <f t="shared" si="307"/>
        <v>1274000</v>
      </c>
      <c r="C1952" s="8" t="s">
        <v>9103</v>
      </c>
      <c r="D1952" s="8" t="s">
        <v>267</v>
      </c>
      <c r="E1952" s="7">
        <f t="shared" si="313"/>
        <v>15000</v>
      </c>
      <c r="F1952" s="8" t="s">
        <v>182</v>
      </c>
      <c r="G1952" s="7">
        <f t="shared" si="308"/>
        <v>11000</v>
      </c>
      <c r="H1952" s="8" t="s">
        <v>9225</v>
      </c>
      <c r="I1952" s="7">
        <v>0</v>
      </c>
      <c r="J1952" s="8" t="s">
        <v>4</v>
      </c>
      <c r="K1952" s="7">
        <v>1</v>
      </c>
      <c r="L1952" s="8" t="s">
        <v>1747</v>
      </c>
      <c r="M1952" s="7" t="str">
        <f t="shared" si="315"/>
        <v>1.433333333</v>
      </c>
      <c r="N1952" s="8" t="s">
        <v>9226</v>
      </c>
      <c r="O1952" s="9" t="str">
        <f t="shared" si="310"/>
        <v>17:39:18</v>
      </c>
      <c r="P1952" s="8" t="str">
        <f t="shared" si="312"/>
        <v>17</v>
      </c>
      <c r="Q1952" s="7">
        <v>0</v>
      </c>
      <c r="R1952" s="8" t="s">
        <v>66</v>
      </c>
      <c r="S1952" s="10">
        <f t="shared" si="306"/>
        <v>704000</v>
      </c>
      <c r="T1952" s="8" t="s">
        <v>1</v>
      </c>
      <c r="U1952" s="10">
        <f t="shared" si="309"/>
        <v>34000</v>
      </c>
      <c r="V1952" s="8" t="s">
        <v>9227</v>
      </c>
      <c r="W1952" s="10">
        <f t="shared" si="314"/>
        <v>1227</v>
      </c>
      <c r="X1952" s="8" t="s">
        <v>1337</v>
      </c>
      <c r="Y1952" s="10">
        <f t="shared" si="311"/>
        <v>917</v>
      </c>
      <c r="Z1952" s="11"/>
      <c r="AA1952" s="11"/>
    </row>
    <row r="1953" spans="1:27" ht="15.75" x14ac:dyDescent="0.4">
      <c r="A1953" s="6">
        <v>127.4</v>
      </c>
      <c r="B1953" s="7">
        <f t="shared" si="307"/>
        <v>1274000</v>
      </c>
      <c r="C1953" s="8" t="s">
        <v>9103</v>
      </c>
      <c r="D1953" s="8" t="s">
        <v>229</v>
      </c>
      <c r="E1953" s="7">
        <f t="shared" si="313"/>
        <v>12000</v>
      </c>
      <c r="F1953" s="8" t="s">
        <v>52</v>
      </c>
      <c r="G1953" s="7">
        <f t="shared" si="308"/>
        <v>13000</v>
      </c>
      <c r="H1953" s="8" t="s">
        <v>9228</v>
      </c>
      <c r="I1953" s="7">
        <v>1</v>
      </c>
      <c r="J1953" s="8" t="s">
        <v>4</v>
      </c>
      <c r="K1953" s="7">
        <v>1</v>
      </c>
      <c r="L1953" s="8" t="s">
        <v>597</v>
      </c>
      <c r="M1953" s="7" t="str">
        <f t="shared" si="315"/>
        <v>3.233333333</v>
      </c>
      <c r="N1953" s="8" t="s">
        <v>9229</v>
      </c>
      <c r="O1953" s="9" t="str">
        <f t="shared" si="310"/>
        <v>14:40:22</v>
      </c>
      <c r="P1953" s="8" t="str">
        <f t="shared" si="312"/>
        <v>14</v>
      </c>
      <c r="Q1953" s="7">
        <v>0</v>
      </c>
      <c r="R1953" s="8" t="s">
        <v>8801</v>
      </c>
      <c r="S1953" s="10">
        <f t="shared" si="306"/>
        <v>830000</v>
      </c>
      <c r="T1953" s="8" t="s">
        <v>353</v>
      </c>
      <c r="U1953" s="10">
        <f t="shared" si="309"/>
        <v>48000</v>
      </c>
      <c r="V1953" s="8" t="s">
        <v>8047</v>
      </c>
      <c r="W1953" s="10">
        <f t="shared" si="314"/>
        <v>949</v>
      </c>
      <c r="X1953" s="8" t="s">
        <v>6541</v>
      </c>
      <c r="Y1953" s="10">
        <f t="shared" si="311"/>
        <v>1008</v>
      </c>
      <c r="Z1953" s="11"/>
      <c r="AA1953" s="11"/>
    </row>
    <row r="1954" spans="1:27" ht="15.75" x14ac:dyDescent="0.4">
      <c r="A1954" s="6">
        <v>127.4</v>
      </c>
      <c r="B1954" s="7">
        <f t="shared" si="307"/>
        <v>1274000</v>
      </c>
      <c r="C1954" s="8" t="s">
        <v>9103</v>
      </c>
      <c r="D1954" s="8" t="s">
        <v>9230</v>
      </c>
      <c r="E1954" s="7">
        <f t="shared" si="313"/>
        <v>7243</v>
      </c>
      <c r="F1954" s="8" t="s">
        <v>297</v>
      </c>
      <c r="G1954" s="7">
        <f t="shared" si="308"/>
        <v>18000</v>
      </c>
      <c r="H1954" s="8" t="s">
        <v>9231</v>
      </c>
      <c r="I1954" s="7">
        <v>1</v>
      </c>
      <c r="J1954" s="8" t="s">
        <v>97</v>
      </c>
      <c r="K1954" s="7">
        <v>0</v>
      </c>
      <c r="L1954" s="8" t="s">
        <v>2724</v>
      </c>
      <c r="M1954" s="7" t="str">
        <f t="shared" si="315"/>
        <v>3.483333333</v>
      </c>
      <c r="N1954" s="8" t="s">
        <v>9232</v>
      </c>
      <c r="O1954" s="9" t="str">
        <f t="shared" si="310"/>
        <v>19:00:09</v>
      </c>
      <c r="P1954" s="8" t="str">
        <f t="shared" si="312"/>
        <v>19</v>
      </c>
      <c r="Q1954" s="7">
        <v>1</v>
      </c>
      <c r="R1954" s="8" t="s">
        <v>8858</v>
      </c>
      <c r="S1954" s="10">
        <f t="shared" ref="S1954:S2017" si="316">SUBSTITUTE(R1954,"万","E4")*1</f>
        <v>451000</v>
      </c>
      <c r="T1954" s="8" t="s">
        <v>20</v>
      </c>
      <c r="U1954" s="10">
        <f t="shared" si="309"/>
        <v>36000</v>
      </c>
      <c r="V1954" s="8" t="s">
        <v>9233</v>
      </c>
      <c r="W1954" s="10">
        <f t="shared" si="314"/>
        <v>603</v>
      </c>
      <c r="X1954" s="8" t="s">
        <v>9234</v>
      </c>
      <c r="Y1954" s="10">
        <f t="shared" si="311"/>
        <v>3532</v>
      </c>
      <c r="Z1954" s="11"/>
      <c r="AA1954" s="11"/>
    </row>
    <row r="1955" spans="1:27" ht="15.75" x14ac:dyDescent="0.4">
      <c r="A1955" s="6">
        <v>127.4</v>
      </c>
      <c r="B1955" s="7">
        <f t="shared" si="307"/>
        <v>1274000</v>
      </c>
      <c r="C1955" s="8" t="s">
        <v>9103</v>
      </c>
      <c r="D1955" s="8" t="s">
        <v>52</v>
      </c>
      <c r="E1955" s="7">
        <f t="shared" si="313"/>
        <v>13000</v>
      </c>
      <c r="F1955" s="8" t="s">
        <v>346</v>
      </c>
      <c r="G1955" s="7">
        <f t="shared" si="308"/>
        <v>19000</v>
      </c>
      <c r="H1955" s="8" t="s">
        <v>9235</v>
      </c>
      <c r="I1955" s="7">
        <v>0</v>
      </c>
      <c r="J1955" s="8" t="s">
        <v>4</v>
      </c>
      <c r="K1955" s="7">
        <v>1</v>
      </c>
      <c r="L1955" s="8" t="s">
        <v>407</v>
      </c>
      <c r="M1955" s="7" t="str">
        <f t="shared" si="315"/>
        <v>2.166666667</v>
      </c>
      <c r="N1955" s="8" t="s">
        <v>9236</v>
      </c>
      <c r="O1955" s="9" t="str">
        <f t="shared" si="310"/>
        <v>18:15:40</v>
      </c>
      <c r="P1955" s="8" t="str">
        <f t="shared" si="312"/>
        <v>18</v>
      </c>
      <c r="Q1955" s="7">
        <v>1</v>
      </c>
      <c r="R1955" s="8" t="s">
        <v>3279</v>
      </c>
      <c r="S1955" s="10">
        <f t="shared" si="316"/>
        <v>769000</v>
      </c>
      <c r="T1955" s="8" t="s">
        <v>526</v>
      </c>
      <c r="U1955" s="10">
        <f t="shared" si="309"/>
        <v>49000</v>
      </c>
      <c r="V1955" s="8" t="s">
        <v>4393</v>
      </c>
      <c r="W1955" s="10">
        <f t="shared" si="314"/>
        <v>1011</v>
      </c>
      <c r="X1955" s="8" t="s">
        <v>9237</v>
      </c>
      <c r="Y1955" s="10">
        <f t="shared" si="311"/>
        <v>1515</v>
      </c>
      <c r="Z1955" s="11"/>
      <c r="AA1955" s="11"/>
    </row>
    <row r="1956" spans="1:27" ht="15.75" x14ac:dyDescent="0.4">
      <c r="A1956" s="6">
        <v>127.4</v>
      </c>
      <c r="B1956" s="7">
        <f t="shared" si="307"/>
        <v>1274000</v>
      </c>
      <c r="C1956" s="8" t="s">
        <v>9103</v>
      </c>
      <c r="D1956" s="8" t="s">
        <v>229</v>
      </c>
      <c r="E1956" s="7">
        <f t="shared" si="313"/>
        <v>12000</v>
      </c>
      <c r="F1956" s="8" t="s">
        <v>11</v>
      </c>
      <c r="G1956" s="7">
        <f t="shared" si="308"/>
        <v>14000</v>
      </c>
      <c r="H1956" s="8" t="s">
        <v>9238</v>
      </c>
      <c r="I1956" s="7">
        <v>1</v>
      </c>
      <c r="J1956" s="8" t="s">
        <v>4</v>
      </c>
      <c r="K1956" s="7">
        <v>1</v>
      </c>
      <c r="L1956" s="8" t="s">
        <v>1673</v>
      </c>
      <c r="M1956" s="7" t="str">
        <f t="shared" si="315"/>
        <v>1.033333333</v>
      </c>
      <c r="N1956" s="8" t="s">
        <v>9239</v>
      </c>
      <c r="O1956" s="9" t="str">
        <f t="shared" si="310"/>
        <v>15:58:51</v>
      </c>
      <c r="P1956" s="8" t="str">
        <f t="shared" si="312"/>
        <v>15</v>
      </c>
      <c r="Q1956" s="7">
        <v>0</v>
      </c>
      <c r="R1956" s="8" t="s">
        <v>9240</v>
      </c>
      <c r="S1956" s="10">
        <f t="shared" si="316"/>
        <v>916000</v>
      </c>
      <c r="T1956" s="8" t="s">
        <v>112</v>
      </c>
      <c r="U1956" s="10">
        <f t="shared" si="309"/>
        <v>54000</v>
      </c>
      <c r="V1956" s="8" t="s">
        <v>1712</v>
      </c>
      <c r="W1956" s="10">
        <f t="shared" si="314"/>
        <v>1290</v>
      </c>
      <c r="X1956" s="8" t="s">
        <v>9241</v>
      </c>
      <c r="Y1956" s="10">
        <f t="shared" si="311"/>
        <v>1223</v>
      </c>
      <c r="Z1956" s="11"/>
      <c r="AA1956" s="11"/>
    </row>
    <row r="1957" spans="1:27" ht="15.75" x14ac:dyDescent="0.4">
      <c r="A1957" s="6">
        <v>127.4</v>
      </c>
      <c r="B1957" s="7">
        <f t="shared" si="307"/>
        <v>1274000</v>
      </c>
      <c r="C1957" s="8" t="s">
        <v>9103</v>
      </c>
      <c r="D1957" s="8" t="s">
        <v>478</v>
      </c>
      <c r="E1957" s="7">
        <f t="shared" si="313"/>
        <v>77000</v>
      </c>
      <c r="F1957" s="8" t="s">
        <v>765</v>
      </c>
      <c r="G1957" s="7">
        <f t="shared" si="308"/>
        <v>78000</v>
      </c>
      <c r="H1957" s="8" t="s">
        <v>9242</v>
      </c>
      <c r="I1957" s="7">
        <v>1</v>
      </c>
      <c r="J1957" s="8" t="s">
        <v>97</v>
      </c>
      <c r="K1957" s="7">
        <v>0</v>
      </c>
      <c r="L1957" s="8" t="s">
        <v>1660</v>
      </c>
      <c r="M1957" s="7" t="str">
        <f t="shared" si="315"/>
        <v>2.9</v>
      </c>
      <c r="N1957" s="8" t="s">
        <v>9243</v>
      </c>
      <c r="O1957" s="9" t="str">
        <f t="shared" si="310"/>
        <v>12:15:41</v>
      </c>
      <c r="P1957" s="8" t="str">
        <f t="shared" si="312"/>
        <v>12</v>
      </c>
      <c r="Q1957" s="7">
        <v>1</v>
      </c>
      <c r="R1957" s="8" t="s">
        <v>9244</v>
      </c>
      <c r="S1957" s="10">
        <f t="shared" si="316"/>
        <v>5031000</v>
      </c>
      <c r="T1957" s="8" t="s">
        <v>3004</v>
      </c>
      <c r="U1957" s="10">
        <f t="shared" si="309"/>
        <v>189000</v>
      </c>
      <c r="V1957" s="8" t="s">
        <v>2728</v>
      </c>
      <c r="W1957" s="10">
        <f t="shared" si="314"/>
        <v>5379</v>
      </c>
      <c r="X1957" s="8" t="s">
        <v>229</v>
      </c>
      <c r="Y1957" s="10">
        <f t="shared" si="311"/>
        <v>12000</v>
      </c>
      <c r="Z1957" s="11"/>
      <c r="AA1957" s="11"/>
    </row>
    <row r="1958" spans="1:27" ht="15.75" x14ac:dyDescent="0.4">
      <c r="A1958" s="6">
        <v>127.4</v>
      </c>
      <c r="B1958" s="7">
        <f t="shared" si="307"/>
        <v>1274000</v>
      </c>
      <c r="C1958" s="8" t="s">
        <v>9103</v>
      </c>
      <c r="D1958" s="8" t="s">
        <v>52</v>
      </c>
      <c r="E1958" s="7">
        <f t="shared" si="313"/>
        <v>13000</v>
      </c>
      <c r="F1958" s="8" t="s">
        <v>190</v>
      </c>
      <c r="G1958" s="7">
        <f t="shared" si="308"/>
        <v>16000</v>
      </c>
      <c r="H1958" s="8" t="s">
        <v>9245</v>
      </c>
      <c r="I1958" s="7">
        <v>0</v>
      </c>
      <c r="J1958" s="8" t="s">
        <v>97</v>
      </c>
      <c r="K1958" s="7">
        <v>0</v>
      </c>
      <c r="L1958" s="8" t="s">
        <v>1844</v>
      </c>
      <c r="M1958" s="7" t="str">
        <f t="shared" si="315"/>
        <v>3.2</v>
      </c>
      <c r="N1958" s="8" t="s">
        <v>9246</v>
      </c>
      <c r="O1958" s="9" t="str">
        <f t="shared" si="310"/>
        <v>19:21:37</v>
      </c>
      <c r="P1958" s="8" t="str">
        <f t="shared" si="312"/>
        <v>19</v>
      </c>
      <c r="Q1958" s="7">
        <v>1</v>
      </c>
      <c r="R1958" s="8" t="s">
        <v>225</v>
      </c>
      <c r="S1958" s="10">
        <f t="shared" si="316"/>
        <v>1637000</v>
      </c>
      <c r="T1958" s="8" t="s">
        <v>462</v>
      </c>
      <c r="U1958" s="10">
        <f t="shared" si="309"/>
        <v>68000</v>
      </c>
      <c r="V1958" s="8" t="s">
        <v>9247</v>
      </c>
      <c r="W1958" s="10">
        <f t="shared" si="314"/>
        <v>3659</v>
      </c>
      <c r="X1958" s="8" t="s">
        <v>6508</v>
      </c>
      <c r="Y1958" s="10">
        <f t="shared" si="311"/>
        <v>2641</v>
      </c>
      <c r="Z1958" s="11"/>
      <c r="AA1958" s="11"/>
    </row>
    <row r="1959" spans="1:27" ht="15.75" x14ac:dyDescent="0.4">
      <c r="A1959" s="6">
        <v>127.4</v>
      </c>
      <c r="B1959" s="7">
        <f t="shared" si="307"/>
        <v>1274000</v>
      </c>
      <c r="C1959" s="8" t="s">
        <v>9103</v>
      </c>
      <c r="D1959" s="8" t="s">
        <v>229</v>
      </c>
      <c r="E1959" s="7">
        <f t="shared" si="313"/>
        <v>12000</v>
      </c>
      <c r="F1959" s="8" t="s">
        <v>229</v>
      </c>
      <c r="G1959" s="7">
        <f t="shared" si="308"/>
        <v>12000</v>
      </c>
      <c r="H1959" s="8" t="s">
        <v>9248</v>
      </c>
      <c r="I1959" s="7">
        <v>0</v>
      </c>
      <c r="J1959" s="8" t="s">
        <v>4</v>
      </c>
      <c r="K1959" s="7">
        <v>1</v>
      </c>
      <c r="L1959" s="8" t="s">
        <v>1224</v>
      </c>
      <c r="M1959" s="7" t="str">
        <f t="shared" si="315"/>
        <v>1.983333333</v>
      </c>
      <c r="N1959" s="8" t="s">
        <v>480</v>
      </c>
      <c r="O1959" s="9" t="str">
        <f t="shared" si="310"/>
        <v>12:00:54</v>
      </c>
      <c r="P1959" s="8" t="str">
        <f t="shared" si="312"/>
        <v>12</v>
      </c>
      <c r="Q1959" s="7">
        <v>1</v>
      </c>
      <c r="R1959" s="8" t="s">
        <v>2877</v>
      </c>
      <c r="S1959" s="10">
        <f t="shared" si="316"/>
        <v>757000</v>
      </c>
      <c r="T1959" s="8" t="s">
        <v>214</v>
      </c>
      <c r="U1959" s="10">
        <f t="shared" si="309"/>
        <v>38000</v>
      </c>
      <c r="V1959" s="8" t="s">
        <v>9249</v>
      </c>
      <c r="W1959" s="10">
        <f t="shared" si="314"/>
        <v>1310</v>
      </c>
      <c r="X1959" s="8" t="s">
        <v>7693</v>
      </c>
      <c r="Y1959" s="10">
        <f t="shared" si="311"/>
        <v>1328</v>
      </c>
      <c r="Z1959" s="11"/>
      <c r="AA1959" s="11"/>
    </row>
    <row r="1960" spans="1:27" ht="15.75" x14ac:dyDescent="0.4">
      <c r="A1960" s="6">
        <v>127.4</v>
      </c>
      <c r="B1960" s="7">
        <f t="shared" si="307"/>
        <v>1274000</v>
      </c>
      <c r="C1960" s="8" t="s">
        <v>9103</v>
      </c>
      <c r="D1960" s="8" t="s">
        <v>2514</v>
      </c>
      <c r="E1960" s="7">
        <f t="shared" si="313"/>
        <v>8590</v>
      </c>
      <c r="F1960" s="8" t="s">
        <v>9250</v>
      </c>
      <c r="G1960" s="7">
        <f t="shared" si="308"/>
        <v>7957</v>
      </c>
      <c r="H1960" s="8" t="s">
        <v>9251</v>
      </c>
      <c r="I1960" s="7">
        <v>0</v>
      </c>
      <c r="J1960" s="8" t="s">
        <v>4</v>
      </c>
      <c r="K1960" s="7">
        <v>1</v>
      </c>
      <c r="L1960" s="8" t="s">
        <v>636</v>
      </c>
      <c r="M1960" s="7" t="str">
        <f t="shared" si="315"/>
        <v>1.533333333</v>
      </c>
      <c r="N1960" s="8" t="s">
        <v>544</v>
      </c>
      <c r="O1960" s="9" t="str">
        <f t="shared" si="310"/>
        <v>12:00:50</v>
      </c>
      <c r="P1960" s="8" t="str">
        <f t="shared" si="312"/>
        <v>12</v>
      </c>
      <c r="Q1960" s="7">
        <v>1</v>
      </c>
      <c r="R1960" s="8" t="s">
        <v>9252</v>
      </c>
      <c r="S1960" s="10">
        <f t="shared" si="316"/>
        <v>840000</v>
      </c>
      <c r="T1960" s="8" t="s">
        <v>1128</v>
      </c>
      <c r="U1960" s="10">
        <f t="shared" si="309"/>
        <v>27000</v>
      </c>
      <c r="V1960" s="8" t="s">
        <v>4910</v>
      </c>
      <c r="W1960" s="10">
        <f t="shared" si="314"/>
        <v>1147</v>
      </c>
      <c r="X1960" s="8" t="s">
        <v>2055</v>
      </c>
      <c r="Y1960" s="10">
        <f t="shared" si="311"/>
        <v>775</v>
      </c>
      <c r="Z1960" s="11"/>
      <c r="AA1960" s="11"/>
    </row>
    <row r="1961" spans="1:27" ht="15.75" x14ac:dyDescent="0.4">
      <c r="A1961" s="6">
        <v>127.4</v>
      </c>
      <c r="B1961" s="7">
        <f t="shared" si="307"/>
        <v>1274000</v>
      </c>
      <c r="C1961" s="8" t="s">
        <v>9103</v>
      </c>
      <c r="D1961" s="8" t="s">
        <v>1128</v>
      </c>
      <c r="E1961" s="7">
        <f t="shared" si="313"/>
        <v>27000</v>
      </c>
      <c r="F1961" s="8" t="s">
        <v>576</v>
      </c>
      <c r="G1961" s="7">
        <f t="shared" si="308"/>
        <v>25000</v>
      </c>
      <c r="H1961" s="8" t="s">
        <v>9253</v>
      </c>
      <c r="I1961" s="7">
        <v>1</v>
      </c>
      <c r="J1961" s="8" t="s">
        <v>4</v>
      </c>
      <c r="K1961" s="7">
        <v>1</v>
      </c>
      <c r="L1961" s="8" t="s">
        <v>1747</v>
      </c>
      <c r="M1961" s="7" t="str">
        <f t="shared" si="315"/>
        <v>1.433333333</v>
      </c>
      <c r="N1961" s="8" t="s">
        <v>2423</v>
      </c>
      <c r="O1961" s="9" t="str">
        <f t="shared" si="310"/>
        <v>14:00:19</v>
      </c>
      <c r="P1961" s="8" t="str">
        <f t="shared" si="312"/>
        <v>14</v>
      </c>
      <c r="Q1961" s="7">
        <v>0</v>
      </c>
      <c r="R1961" s="8" t="s">
        <v>1382</v>
      </c>
      <c r="S1961" s="10">
        <f t="shared" si="316"/>
        <v>1609000</v>
      </c>
      <c r="T1961" s="8" t="s">
        <v>330</v>
      </c>
      <c r="U1961" s="10">
        <f t="shared" si="309"/>
        <v>62000</v>
      </c>
      <c r="V1961" s="8" t="s">
        <v>9254</v>
      </c>
      <c r="W1961" s="10">
        <f t="shared" si="314"/>
        <v>1530</v>
      </c>
      <c r="X1961" s="8" t="s">
        <v>9255</v>
      </c>
      <c r="Y1961" s="10">
        <f t="shared" si="311"/>
        <v>2765</v>
      </c>
      <c r="Z1961" s="11"/>
      <c r="AA1961" s="11"/>
    </row>
    <row r="1962" spans="1:27" ht="15.75" x14ac:dyDescent="0.4">
      <c r="A1962" s="6">
        <v>127.4</v>
      </c>
      <c r="B1962" s="7">
        <f t="shared" si="307"/>
        <v>1274000</v>
      </c>
      <c r="C1962" s="8" t="s">
        <v>9103</v>
      </c>
      <c r="D1962" s="8" t="s">
        <v>199</v>
      </c>
      <c r="E1962" s="7">
        <f t="shared" si="313"/>
        <v>24000</v>
      </c>
      <c r="F1962" s="8" t="s">
        <v>576</v>
      </c>
      <c r="G1962" s="7">
        <f t="shared" si="308"/>
        <v>25000</v>
      </c>
      <c r="H1962" s="8" t="s">
        <v>9256</v>
      </c>
      <c r="I1962" s="7">
        <v>1</v>
      </c>
      <c r="J1962" s="8" t="s">
        <v>97</v>
      </c>
      <c r="K1962" s="7">
        <v>0</v>
      </c>
      <c r="L1962" s="8" t="s">
        <v>664</v>
      </c>
      <c r="M1962" s="7" t="str">
        <f t="shared" si="315"/>
        <v>2.033333333</v>
      </c>
      <c r="N1962" s="8" t="s">
        <v>9257</v>
      </c>
      <c r="O1962" s="9" t="str">
        <f t="shared" si="310"/>
        <v>17:41:53</v>
      </c>
      <c r="P1962" s="8" t="str">
        <f t="shared" si="312"/>
        <v>17</v>
      </c>
      <c r="Q1962" s="7">
        <v>0</v>
      </c>
      <c r="R1962" s="8" t="s">
        <v>752</v>
      </c>
      <c r="S1962" s="10">
        <f t="shared" si="316"/>
        <v>2213000</v>
      </c>
      <c r="T1962" s="8" t="s">
        <v>1711</v>
      </c>
      <c r="U1962" s="10">
        <f t="shared" si="309"/>
        <v>84000</v>
      </c>
      <c r="V1962" s="8" t="s">
        <v>9258</v>
      </c>
      <c r="W1962" s="10">
        <f t="shared" si="314"/>
        <v>5076</v>
      </c>
      <c r="X1962" s="8" t="s">
        <v>9259</v>
      </c>
      <c r="Y1962" s="10">
        <f t="shared" si="311"/>
        <v>3418</v>
      </c>
      <c r="Z1962" s="11"/>
      <c r="AA1962" s="11"/>
    </row>
    <row r="1963" spans="1:27" ht="15.75" x14ac:dyDescent="0.4">
      <c r="A1963" s="6">
        <v>127.4</v>
      </c>
      <c r="B1963" s="7">
        <f t="shared" si="307"/>
        <v>1274000</v>
      </c>
      <c r="C1963" s="8" t="s">
        <v>9103</v>
      </c>
      <c r="D1963" s="8" t="s">
        <v>9260</v>
      </c>
      <c r="E1963" s="7">
        <f t="shared" si="313"/>
        <v>7330</v>
      </c>
      <c r="F1963" s="8" t="s">
        <v>6395</v>
      </c>
      <c r="G1963" s="7">
        <f t="shared" si="308"/>
        <v>9384</v>
      </c>
      <c r="H1963" s="12" t="s">
        <v>9261</v>
      </c>
      <c r="I1963" s="7">
        <v>0</v>
      </c>
      <c r="J1963" s="8" t="s">
        <v>4</v>
      </c>
      <c r="K1963" s="7">
        <v>1</v>
      </c>
      <c r="L1963" s="8" t="s">
        <v>1660</v>
      </c>
      <c r="M1963" s="7" t="str">
        <f t="shared" si="315"/>
        <v>2.9</v>
      </c>
      <c r="N1963" s="8" t="s">
        <v>9262</v>
      </c>
      <c r="O1963" s="9" t="str">
        <f t="shared" si="310"/>
        <v>16:04:27</v>
      </c>
      <c r="P1963" s="8" t="str">
        <f t="shared" si="312"/>
        <v>16</v>
      </c>
      <c r="Q1963" s="7">
        <v>0</v>
      </c>
      <c r="R1963" s="8" t="s">
        <v>5595</v>
      </c>
      <c r="S1963" s="10">
        <f t="shared" si="316"/>
        <v>789000</v>
      </c>
      <c r="T1963" s="8" t="s">
        <v>121</v>
      </c>
      <c r="U1963" s="10">
        <f t="shared" si="309"/>
        <v>33000</v>
      </c>
      <c r="V1963" s="8" t="s">
        <v>9263</v>
      </c>
      <c r="W1963" s="10">
        <f t="shared" si="314"/>
        <v>2466</v>
      </c>
      <c r="X1963" s="8" t="s">
        <v>9264</v>
      </c>
      <c r="Y1963" s="10">
        <f t="shared" si="311"/>
        <v>1257</v>
      </c>
      <c r="Z1963" s="11"/>
      <c r="AA1963" s="11"/>
    </row>
    <row r="1964" spans="1:27" ht="15.75" x14ac:dyDescent="0.4">
      <c r="A1964" s="6">
        <v>127.4</v>
      </c>
      <c r="B1964" s="7">
        <f t="shared" si="307"/>
        <v>1274000</v>
      </c>
      <c r="C1964" s="8" t="s">
        <v>9103</v>
      </c>
      <c r="D1964" s="8" t="s">
        <v>7101</v>
      </c>
      <c r="E1964" s="7">
        <f t="shared" si="313"/>
        <v>6734</v>
      </c>
      <c r="F1964" s="8" t="s">
        <v>9265</v>
      </c>
      <c r="G1964" s="7">
        <f t="shared" si="308"/>
        <v>7301</v>
      </c>
      <c r="H1964" s="12" t="s">
        <v>9266</v>
      </c>
      <c r="I1964" s="7">
        <v>1</v>
      </c>
      <c r="J1964" s="8" t="s">
        <v>4</v>
      </c>
      <c r="K1964" s="7">
        <v>1</v>
      </c>
      <c r="L1964" s="8" t="s">
        <v>735</v>
      </c>
      <c r="M1964" s="7" t="str">
        <f t="shared" si="315"/>
        <v>1.916666667</v>
      </c>
      <c r="N1964" s="8" t="s">
        <v>9267</v>
      </c>
      <c r="O1964" s="9" t="str">
        <f t="shared" si="310"/>
        <v>16:39:39</v>
      </c>
      <c r="P1964" s="8" t="str">
        <f t="shared" si="312"/>
        <v>16</v>
      </c>
      <c r="Q1964" s="7">
        <v>0</v>
      </c>
      <c r="R1964" s="8" t="s">
        <v>6300</v>
      </c>
      <c r="S1964" s="10">
        <f t="shared" si="316"/>
        <v>733000</v>
      </c>
      <c r="T1964" s="8" t="s">
        <v>200</v>
      </c>
      <c r="U1964" s="10">
        <f t="shared" si="309"/>
        <v>30000</v>
      </c>
      <c r="V1964" s="8" t="s">
        <v>7476</v>
      </c>
      <c r="W1964" s="10">
        <f t="shared" si="314"/>
        <v>1596</v>
      </c>
      <c r="X1964" s="8" t="s">
        <v>9268</v>
      </c>
      <c r="Y1964" s="10">
        <f t="shared" si="311"/>
        <v>921</v>
      </c>
      <c r="Z1964" s="11"/>
      <c r="AA1964" s="11"/>
    </row>
    <row r="1965" spans="1:27" ht="15.75" x14ac:dyDescent="0.4">
      <c r="A1965" s="6">
        <v>127.4</v>
      </c>
      <c r="B1965" s="7">
        <f t="shared" si="307"/>
        <v>1274000</v>
      </c>
      <c r="C1965" s="8" t="s">
        <v>9103</v>
      </c>
      <c r="D1965" s="8" t="s">
        <v>229</v>
      </c>
      <c r="E1965" s="7">
        <f t="shared" si="313"/>
        <v>12000</v>
      </c>
      <c r="F1965" s="8" t="s">
        <v>190</v>
      </c>
      <c r="G1965" s="7">
        <f t="shared" si="308"/>
        <v>16000</v>
      </c>
      <c r="H1965" s="8" t="s">
        <v>9269</v>
      </c>
      <c r="I1965" s="7">
        <v>0</v>
      </c>
      <c r="J1965" s="8" t="s">
        <v>4</v>
      </c>
      <c r="K1965" s="7">
        <v>1</v>
      </c>
      <c r="L1965" s="8" t="s">
        <v>2657</v>
      </c>
      <c r="M1965" s="7" t="str">
        <f t="shared" si="315"/>
        <v>2.833333333</v>
      </c>
      <c r="N1965" s="8" t="s">
        <v>9270</v>
      </c>
      <c r="O1965" s="9" t="str">
        <f t="shared" si="310"/>
        <v>16:56:06</v>
      </c>
      <c r="P1965" s="8" t="str">
        <f t="shared" si="312"/>
        <v>16</v>
      </c>
      <c r="Q1965" s="7">
        <v>0</v>
      </c>
      <c r="R1965" s="8" t="s">
        <v>8405</v>
      </c>
      <c r="S1965" s="10">
        <f t="shared" si="316"/>
        <v>920000</v>
      </c>
      <c r="T1965" s="8" t="s">
        <v>67</v>
      </c>
      <c r="U1965" s="10">
        <f t="shared" si="309"/>
        <v>41000</v>
      </c>
      <c r="V1965" s="8" t="s">
        <v>4697</v>
      </c>
      <c r="W1965" s="10">
        <f t="shared" si="314"/>
        <v>2253</v>
      </c>
      <c r="X1965" s="8" t="s">
        <v>9271</v>
      </c>
      <c r="Y1965" s="10">
        <f t="shared" si="311"/>
        <v>2722</v>
      </c>
      <c r="Z1965" s="11"/>
      <c r="AA1965" s="11"/>
    </row>
    <row r="1966" spans="1:27" ht="15.75" x14ac:dyDescent="0.4">
      <c r="A1966" s="6">
        <v>127.4</v>
      </c>
      <c r="B1966" s="7">
        <f t="shared" si="307"/>
        <v>1274000</v>
      </c>
      <c r="C1966" s="8" t="s">
        <v>9103</v>
      </c>
      <c r="D1966" s="8" t="s">
        <v>346</v>
      </c>
      <c r="E1966" s="7">
        <f t="shared" si="313"/>
        <v>19000</v>
      </c>
      <c r="F1966" s="8" t="s">
        <v>136</v>
      </c>
      <c r="G1966" s="7">
        <f t="shared" si="308"/>
        <v>22000</v>
      </c>
      <c r="H1966" s="8" t="s">
        <v>9272</v>
      </c>
      <c r="I1966" s="7">
        <v>1</v>
      </c>
      <c r="J1966" s="8" t="s">
        <v>4</v>
      </c>
      <c r="K1966" s="7">
        <v>1</v>
      </c>
      <c r="L1966" s="8" t="s">
        <v>647</v>
      </c>
      <c r="M1966" s="7" t="str">
        <f t="shared" si="315"/>
        <v>1.816666667</v>
      </c>
      <c r="N1966" s="8" t="s">
        <v>9273</v>
      </c>
      <c r="O1966" s="9" t="str">
        <f t="shared" si="310"/>
        <v>22:51:46</v>
      </c>
      <c r="P1966" s="8" t="str">
        <f t="shared" si="312"/>
        <v>22</v>
      </c>
      <c r="Q1966" s="7">
        <v>1</v>
      </c>
      <c r="R1966" s="8" t="s">
        <v>8989</v>
      </c>
      <c r="S1966" s="10">
        <f t="shared" si="316"/>
        <v>1422000</v>
      </c>
      <c r="T1966" s="8" t="s">
        <v>112</v>
      </c>
      <c r="U1966" s="10">
        <f t="shared" si="309"/>
        <v>54000</v>
      </c>
      <c r="V1966" s="8" t="s">
        <v>9274</v>
      </c>
      <c r="W1966" s="10">
        <f t="shared" si="314"/>
        <v>2114</v>
      </c>
      <c r="X1966" s="8" t="s">
        <v>9275</v>
      </c>
      <c r="Y1966" s="10">
        <f t="shared" si="311"/>
        <v>4392</v>
      </c>
      <c r="Z1966" s="11"/>
      <c r="AA1966" s="11"/>
    </row>
    <row r="1967" spans="1:27" ht="15.75" x14ac:dyDescent="0.4">
      <c r="A1967" s="6">
        <v>127.4</v>
      </c>
      <c r="B1967" s="7">
        <f t="shared" si="307"/>
        <v>1274000</v>
      </c>
      <c r="C1967" s="8" t="s">
        <v>9103</v>
      </c>
      <c r="D1967" s="8" t="s">
        <v>135</v>
      </c>
      <c r="E1967" s="7">
        <f t="shared" si="313"/>
        <v>21000</v>
      </c>
      <c r="F1967" s="8" t="s">
        <v>94</v>
      </c>
      <c r="G1967" s="7">
        <f t="shared" si="308"/>
        <v>26000</v>
      </c>
      <c r="H1967" s="8" t="s">
        <v>9276</v>
      </c>
      <c r="I1967" s="7">
        <v>1</v>
      </c>
      <c r="J1967" s="8" t="s">
        <v>4</v>
      </c>
      <c r="K1967" s="7">
        <v>1</v>
      </c>
      <c r="L1967" s="8" t="s">
        <v>2487</v>
      </c>
      <c r="M1967" s="7" t="str">
        <f t="shared" si="315"/>
        <v>3.683333333</v>
      </c>
      <c r="N1967" s="8" t="s">
        <v>9277</v>
      </c>
      <c r="O1967" s="9" t="str">
        <f t="shared" si="310"/>
        <v>19:00:07</v>
      </c>
      <c r="P1967" s="8" t="str">
        <f t="shared" si="312"/>
        <v>19</v>
      </c>
      <c r="Q1967" s="7">
        <v>1</v>
      </c>
      <c r="R1967" s="8" t="s">
        <v>9278</v>
      </c>
      <c r="S1967" s="10">
        <f t="shared" si="316"/>
        <v>1800000</v>
      </c>
      <c r="T1967" s="8" t="s">
        <v>429</v>
      </c>
      <c r="U1967" s="10">
        <f t="shared" si="309"/>
        <v>65000</v>
      </c>
      <c r="V1967" s="8" t="s">
        <v>9279</v>
      </c>
      <c r="W1967" s="10">
        <f t="shared" si="314"/>
        <v>6259</v>
      </c>
      <c r="X1967" s="8" t="s">
        <v>8802</v>
      </c>
      <c r="Y1967" s="10">
        <f t="shared" si="311"/>
        <v>3243</v>
      </c>
      <c r="Z1967" s="11"/>
      <c r="AA1967" s="11"/>
    </row>
    <row r="1968" spans="1:27" ht="15.75" x14ac:dyDescent="0.4">
      <c r="A1968" s="6">
        <v>127.4</v>
      </c>
      <c r="B1968" s="7">
        <f t="shared" si="307"/>
        <v>1274000</v>
      </c>
      <c r="C1968" s="8" t="s">
        <v>9103</v>
      </c>
      <c r="D1968" s="8" t="s">
        <v>576</v>
      </c>
      <c r="E1968" s="7">
        <f t="shared" si="313"/>
        <v>25000</v>
      </c>
      <c r="F1968" s="8" t="s">
        <v>94</v>
      </c>
      <c r="G1968" s="7">
        <f t="shared" si="308"/>
        <v>26000</v>
      </c>
      <c r="H1968" s="8" t="s">
        <v>9280</v>
      </c>
      <c r="I1968" s="7">
        <v>1</v>
      </c>
      <c r="J1968" s="8" t="s">
        <v>97</v>
      </c>
      <c r="K1968" s="7">
        <v>0</v>
      </c>
      <c r="L1968" s="8" t="s">
        <v>762</v>
      </c>
      <c r="M1968" s="7" t="str">
        <f t="shared" si="315"/>
        <v>2.583333333</v>
      </c>
      <c r="N1968" s="8" t="s">
        <v>9281</v>
      </c>
      <c r="O1968" s="9" t="str">
        <f t="shared" si="310"/>
        <v>20:01:21</v>
      </c>
      <c r="P1968" s="8" t="str">
        <f t="shared" si="312"/>
        <v>20</v>
      </c>
      <c r="Q1968" s="7">
        <v>1</v>
      </c>
      <c r="R1968" s="8" t="s">
        <v>9282</v>
      </c>
      <c r="S1968" s="10">
        <f t="shared" si="316"/>
        <v>1418000</v>
      </c>
      <c r="T1968" s="8" t="s">
        <v>280</v>
      </c>
      <c r="U1968" s="10">
        <f t="shared" si="309"/>
        <v>57000</v>
      </c>
      <c r="V1968" s="8" t="s">
        <v>5349</v>
      </c>
      <c r="W1968" s="10">
        <f t="shared" si="314"/>
        <v>1654</v>
      </c>
      <c r="X1968" s="8" t="s">
        <v>5406</v>
      </c>
      <c r="Y1968" s="10">
        <f t="shared" si="311"/>
        <v>3553</v>
      </c>
      <c r="Z1968" s="11"/>
      <c r="AA1968" s="11"/>
    </row>
    <row r="1969" spans="1:27" ht="15.75" x14ac:dyDescent="0.4">
      <c r="A1969" s="6">
        <v>127.4</v>
      </c>
      <c r="B1969" s="7">
        <f t="shared" si="307"/>
        <v>1274000</v>
      </c>
      <c r="C1969" s="8" t="s">
        <v>9103</v>
      </c>
      <c r="D1969" s="8" t="s">
        <v>11</v>
      </c>
      <c r="E1969" s="7">
        <f t="shared" si="313"/>
        <v>14000</v>
      </c>
      <c r="F1969" s="8" t="s">
        <v>95</v>
      </c>
      <c r="G1969" s="7">
        <f t="shared" si="308"/>
        <v>17000</v>
      </c>
      <c r="H1969" s="8" t="s">
        <v>9283</v>
      </c>
      <c r="I1969" s="7">
        <v>0</v>
      </c>
      <c r="J1969" s="8" t="s">
        <v>4</v>
      </c>
      <c r="K1969" s="7">
        <v>1</v>
      </c>
      <c r="L1969" s="8" t="s">
        <v>584</v>
      </c>
      <c r="M1969" s="7" t="str">
        <f t="shared" si="315"/>
        <v>2.116666667</v>
      </c>
      <c r="N1969" s="8" t="s">
        <v>9284</v>
      </c>
      <c r="O1969" s="9" t="str">
        <f t="shared" si="310"/>
        <v>17:30:23</v>
      </c>
      <c r="P1969" s="8" t="str">
        <f t="shared" si="312"/>
        <v>17</v>
      </c>
      <c r="Q1969" s="7">
        <v>0</v>
      </c>
      <c r="R1969" s="8" t="s">
        <v>9285</v>
      </c>
      <c r="S1969" s="10">
        <f t="shared" si="316"/>
        <v>874000</v>
      </c>
      <c r="T1969" s="8" t="s">
        <v>633</v>
      </c>
      <c r="U1969" s="10">
        <f t="shared" si="309"/>
        <v>32000</v>
      </c>
      <c r="V1969" s="8" t="s">
        <v>656</v>
      </c>
      <c r="W1969" s="10">
        <f t="shared" si="314"/>
        <v>1676</v>
      </c>
      <c r="X1969" s="8" t="s">
        <v>639</v>
      </c>
      <c r="Y1969" s="10">
        <f t="shared" si="311"/>
        <v>2713</v>
      </c>
      <c r="Z1969" s="11"/>
      <c r="AA1969" s="11"/>
    </row>
    <row r="1970" spans="1:27" ht="15.75" x14ac:dyDescent="0.4">
      <c r="A1970" s="6">
        <v>127.4</v>
      </c>
      <c r="B1970" s="7">
        <f t="shared" si="307"/>
        <v>1274000</v>
      </c>
      <c r="C1970" s="8" t="s">
        <v>9103</v>
      </c>
      <c r="D1970" s="8" t="s">
        <v>199</v>
      </c>
      <c r="E1970" s="7">
        <f t="shared" si="313"/>
        <v>24000</v>
      </c>
      <c r="F1970" s="8" t="s">
        <v>1128</v>
      </c>
      <c r="G1970" s="7">
        <f t="shared" si="308"/>
        <v>27000</v>
      </c>
      <c r="H1970" s="8" t="s">
        <v>9286</v>
      </c>
      <c r="I1970" s="7">
        <v>0</v>
      </c>
      <c r="J1970" s="8" t="s">
        <v>97</v>
      </c>
      <c r="K1970" s="7">
        <v>0</v>
      </c>
      <c r="L1970" s="8" t="s">
        <v>881</v>
      </c>
      <c r="M1970" s="7" t="str">
        <f t="shared" si="315"/>
        <v>3.633333333</v>
      </c>
      <c r="N1970" s="8" t="s">
        <v>9287</v>
      </c>
      <c r="O1970" s="9" t="str">
        <f t="shared" si="310"/>
        <v>17:30:08</v>
      </c>
      <c r="P1970" s="8" t="str">
        <f t="shared" si="312"/>
        <v>17</v>
      </c>
      <c r="Q1970" s="7">
        <v>0</v>
      </c>
      <c r="R1970" s="8" t="s">
        <v>9288</v>
      </c>
      <c r="S1970" s="10">
        <f t="shared" si="316"/>
        <v>2560000</v>
      </c>
      <c r="T1970" s="8" t="s">
        <v>478</v>
      </c>
      <c r="U1970" s="10">
        <f t="shared" si="309"/>
        <v>77000</v>
      </c>
      <c r="V1970" s="8" t="s">
        <v>6661</v>
      </c>
      <c r="W1970" s="10">
        <f t="shared" si="314"/>
        <v>4613</v>
      </c>
      <c r="X1970" s="8" t="s">
        <v>9289</v>
      </c>
      <c r="Y1970" s="10">
        <f t="shared" si="311"/>
        <v>6733</v>
      </c>
      <c r="Z1970" s="11"/>
      <c r="AA1970" s="11"/>
    </row>
    <row r="1971" spans="1:27" ht="15.75" x14ac:dyDescent="0.4">
      <c r="A1971" s="6">
        <v>127.4</v>
      </c>
      <c r="B1971" s="7">
        <f t="shared" si="307"/>
        <v>1274000</v>
      </c>
      <c r="C1971" s="8" t="s">
        <v>9103</v>
      </c>
      <c r="D1971" s="8" t="s">
        <v>9290</v>
      </c>
      <c r="E1971" s="7">
        <f t="shared" si="313"/>
        <v>4476</v>
      </c>
      <c r="F1971" s="8" t="s">
        <v>9291</v>
      </c>
      <c r="G1971" s="7">
        <f t="shared" si="308"/>
        <v>7226</v>
      </c>
      <c r="H1971" s="8" t="s">
        <v>9292</v>
      </c>
      <c r="I1971" s="7">
        <v>1</v>
      </c>
      <c r="J1971" s="8" t="s">
        <v>4</v>
      </c>
      <c r="K1971" s="7">
        <v>1</v>
      </c>
      <c r="L1971" s="8" t="s">
        <v>64</v>
      </c>
      <c r="M1971" s="7" t="str">
        <f t="shared" si="315"/>
        <v>1.75</v>
      </c>
      <c r="N1971" s="8" t="s">
        <v>9293</v>
      </c>
      <c r="O1971" s="9" t="str">
        <f t="shared" si="310"/>
        <v>20:00:58</v>
      </c>
      <c r="P1971" s="8" t="str">
        <f t="shared" si="312"/>
        <v>20</v>
      </c>
      <c r="Q1971" s="7">
        <v>1</v>
      </c>
      <c r="R1971" s="8" t="s">
        <v>9205</v>
      </c>
      <c r="S1971" s="10">
        <f t="shared" si="316"/>
        <v>475000</v>
      </c>
      <c r="T1971" s="8" t="s">
        <v>95</v>
      </c>
      <c r="U1971" s="10">
        <f t="shared" si="309"/>
        <v>17000</v>
      </c>
      <c r="V1971" s="8" t="s">
        <v>1575</v>
      </c>
      <c r="W1971" s="10">
        <f t="shared" si="314"/>
        <v>945</v>
      </c>
      <c r="X1971" s="8" t="s">
        <v>5526</v>
      </c>
      <c r="Y1971" s="10">
        <f t="shared" si="311"/>
        <v>990</v>
      </c>
      <c r="Z1971" s="11"/>
      <c r="AA1971" s="11"/>
    </row>
    <row r="1972" spans="1:27" ht="15.75" x14ac:dyDescent="0.4">
      <c r="A1972" s="6">
        <v>127.4</v>
      </c>
      <c r="B1972" s="7">
        <f t="shared" si="307"/>
        <v>1274000</v>
      </c>
      <c r="C1972" s="8" t="s">
        <v>9103</v>
      </c>
      <c r="D1972" s="8" t="s">
        <v>297</v>
      </c>
      <c r="E1972" s="7">
        <f t="shared" si="313"/>
        <v>18000</v>
      </c>
      <c r="F1972" s="8" t="s">
        <v>11</v>
      </c>
      <c r="G1972" s="7">
        <f t="shared" si="308"/>
        <v>14000</v>
      </c>
      <c r="H1972" s="8" t="s">
        <v>9294</v>
      </c>
      <c r="I1972" s="7">
        <v>1</v>
      </c>
      <c r="J1972" s="8" t="s">
        <v>4</v>
      </c>
      <c r="K1972" s="7">
        <v>1</v>
      </c>
      <c r="L1972" s="8" t="s">
        <v>98</v>
      </c>
      <c r="M1972" s="7" t="str">
        <f t="shared" si="315"/>
        <v>1.266666667</v>
      </c>
      <c r="N1972" s="8" t="s">
        <v>9295</v>
      </c>
      <c r="O1972" s="9" t="str">
        <f t="shared" si="310"/>
        <v>12:58:47</v>
      </c>
      <c r="P1972" s="8" t="str">
        <f t="shared" si="312"/>
        <v>12</v>
      </c>
      <c r="Q1972" s="7">
        <v>1</v>
      </c>
      <c r="R1972" s="8" t="s">
        <v>9296</v>
      </c>
      <c r="S1972" s="10">
        <f t="shared" si="316"/>
        <v>1148000</v>
      </c>
      <c r="T1972" s="8" t="s">
        <v>145</v>
      </c>
      <c r="U1972" s="10">
        <f t="shared" si="309"/>
        <v>28000</v>
      </c>
      <c r="V1972" s="8" t="s">
        <v>4123</v>
      </c>
      <c r="W1972" s="10">
        <f t="shared" si="314"/>
        <v>460</v>
      </c>
      <c r="X1972" s="8" t="s">
        <v>8993</v>
      </c>
      <c r="Y1972" s="10">
        <f t="shared" si="311"/>
        <v>1875</v>
      </c>
      <c r="Z1972" s="11"/>
      <c r="AA1972" s="11"/>
    </row>
    <row r="1973" spans="1:27" ht="15.75" x14ac:dyDescent="0.4">
      <c r="A1973" s="6">
        <v>127.4</v>
      </c>
      <c r="B1973" s="7">
        <f t="shared" si="307"/>
        <v>1274000</v>
      </c>
      <c r="C1973" s="8" t="s">
        <v>9103</v>
      </c>
      <c r="D1973" s="8" t="s">
        <v>360</v>
      </c>
      <c r="E1973" s="7">
        <f t="shared" si="313"/>
        <v>29000</v>
      </c>
      <c r="F1973" s="8" t="s">
        <v>199</v>
      </c>
      <c r="G1973" s="7">
        <f t="shared" si="308"/>
        <v>24000</v>
      </c>
      <c r="H1973" s="8" t="s">
        <v>9297</v>
      </c>
      <c r="I1973" s="7">
        <v>1</v>
      </c>
      <c r="J1973" s="8" t="s">
        <v>4</v>
      </c>
      <c r="K1973" s="7">
        <v>1</v>
      </c>
      <c r="L1973" s="8" t="s">
        <v>390</v>
      </c>
      <c r="M1973" s="7" t="str">
        <f t="shared" si="315"/>
        <v>1.6</v>
      </c>
      <c r="N1973" s="8" t="s">
        <v>9298</v>
      </c>
      <c r="O1973" s="9" t="str">
        <f t="shared" si="310"/>
        <v>18:26:28</v>
      </c>
      <c r="P1973" s="8" t="str">
        <f t="shared" si="312"/>
        <v>18</v>
      </c>
      <c r="Q1973" s="7">
        <v>1</v>
      </c>
      <c r="R1973" s="8" t="s">
        <v>9299</v>
      </c>
      <c r="S1973" s="10">
        <f t="shared" si="316"/>
        <v>2390000</v>
      </c>
      <c r="T1973" s="8" t="s">
        <v>526</v>
      </c>
      <c r="U1973" s="10">
        <f t="shared" si="309"/>
        <v>49000</v>
      </c>
      <c r="V1973" s="8" t="s">
        <v>8632</v>
      </c>
      <c r="W1973" s="10">
        <f t="shared" si="314"/>
        <v>2554</v>
      </c>
      <c r="X1973" s="8" t="s">
        <v>9300</v>
      </c>
      <c r="Y1973" s="10">
        <f t="shared" si="311"/>
        <v>4956</v>
      </c>
      <c r="Z1973" s="11"/>
      <c r="AA1973" s="11"/>
    </row>
    <row r="1974" spans="1:27" ht="15.75" x14ac:dyDescent="0.4">
      <c r="A1974" s="6">
        <v>127.4</v>
      </c>
      <c r="B1974" s="7">
        <f t="shared" si="307"/>
        <v>1274000</v>
      </c>
      <c r="C1974" s="8" t="s">
        <v>9103</v>
      </c>
      <c r="D1974" s="8" t="s">
        <v>9301</v>
      </c>
      <c r="E1974" s="7">
        <f t="shared" si="313"/>
        <v>3256</v>
      </c>
      <c r="F1974" s="8" t="s">
        <v>8706</v>
      </c>
      <c r="G1974" s="7">
        <f t="shared" si="308"/>
        <v>4869</v>
      </c>
      <c r="H1974" s="8" t="s">
        <v>9302</v>
      </c>
      <c r="I1974" s="7">
        <v>1</v>
      </c>
      <c r="J1974" s="8" t="s">
        <v>4</v>
      </c>
      <c r="K1974" s="7">
        <v>1</v>
      </c>
      <c r="L1974" s="8" t="s">
        <v>355</v>
      </c>
      <c r="M1974" s="7" t="str">
        <f t="shared" si="315"/>
        <v>1.583333333</v>
      </c>
      <c r="N1974" s="8" t="s">
        <v>9303</v>
      </c>
      <c r="O1974" s="9" t="str">
        <f t="shared" si="310"/>
        <v>20:00:23</v>
      </c>
      <c r="P1974" s="8" t="str">
        <f t="shared" si="312"/>
        <v>20</v>
      </c>
      <c r="Q1974" s="7">
        <v>1</v>
      </c>
      <c r="R1974" s="8" t="s">
        <v>7042</v>
      </c>
      <c r="S1974" s="10">
        <f t="shared" si="316"/>
        <v>324000</v>
      </c>
      <c r="T1974" s="8" t="s">
        <v>9304</v>
      </c>
      <c r="U1974" s="10">
        <f t="shared" si="309"/>
        <v>8534</v>
      </c>
      <c r="V1974" s="8" t="s">
        <v>50</v>
      </c>
      <c r="W1974" s="10">
        <f t="shared" si="314"/>
        <v>327</v>
      </c>
      <c r="X1974" s="8" t="s">
        <v>4601</v>
      </c>
      <c r="Y1974" s="10">
        <f t="shared" si="311"/>
        <v>597</v>
      </c>
      <c r="Z1974" s="11"/>
      <c r="AA1974" s="11"/>
    </row>
    <row r="1975" spans="1:27" ht="15.75" x14ac:dyDescent="0.4">
      <c r="A1975" s="6">
        <v>127.4</v>
      </c>
      <c r="B1975" s="7">
        <f t="shared" si="307"/>
        <v>1274000</v>
      </c>
      <c r="C1975" s="8" t="s">
        <v>9103</v>
      </c>
      <c r="D1975" s="8" t="s">
        <v>3659</v>
      </c>
      <c r="E1975" s="7">
        <f t="shared" si="313"/>
        <v>245</v>
      </c>
      <c r="F1975" s="8" t="s">
        <v>6336</v>
      </c>
      <c r="G1975" s="7">
        <f t="shared" si="308"/>
        <v>537</v>
      </c>
      <c r="H1975" s="8" t="s">
        <v>9305</v>
      </c>
      <c r="I1975" s="7">
        <v>0</v>
      </c>
      <c r="J1975" s="8" t="s">
        <v>97</v>
      </c>
      <c r="K1975" s="7">
        <v>0</v>
      </c>
      <c r="L1975" s="8" t="s">
        <v>9306</v>
      </c>
      <c r="M1975" s="7" t="str">
        <f t="shared" si="315"/>
        <v>5.466666667</v>
      </c>
      <c r="N1975" s="8" t="s">
        <v>9307</v>
      </c>
      <c r="O1975" s="9" t="str">
        <f t="shared" si="310"/>
        <v>18:17:09</v>
      </c>
      <c r="P1975" s="8" t="str">
        <f t="shared" si="312"/>
        <v>18</v>
      </c>
      <c r="Q1975" s="7">
        <v>1</v>
      </c>
      <c r="R1975" s="8" t="s">
        <v>112</v>
      </c>
      <c r="S1975" s="10">
        <f t="shared" si="316"/>
        <v>54000</v>
      </c>
      <c r="T1975" s="8" t="s">
        <v>9308</v>
      </c>
      <c r="U1975" s="10">
        <f t="shared" si="309"/>
        <v>2035</v>
      </c>
      <c r="V1975" s="8" t="s">
        <v>3427</v>
      </c>
      <c r="W1975" s="10">
        <f t="shared" si="314"/>
        <v>141</v>
      </c>
      <c r="X1975" s="8" t="s">
        <v>3064</v>
      </c>
      <c r="Y1975" s="10">
        <f t="shared" si="311"/>
        <v>481</v>
      </c>
      <c r="Z1975" s="11"/>
      <c r="AA1975" s="11"/>
    </row>
    <row r="1976" spans="1:27" ht="15.75" x14ac:dyDescent="0.4">
      <c r="A1976" s="6">
        <v>127.4</v>
      </c>
      <c r="B1976" s="7">
        <f t="shared" si="307"/>
        <v>1274000</v>
      </c>
      <c r="C1976" s="8" t="s">
        <v>9103</v>
      </c>
      <c r="D1976" s="8" t="s">
        <v>9309</v>
      </c>
      <c r="E1976" s="7">
        <f t="shared" si="313"/>
        <v>4266</v>
      </c>
      <c r="F1976" s="8" t="s">
        <v>9310</v>
      </c>
      <c r="G1976" s="7">
        <f t="shared" si="308"/>
        <v>4395</v>
      </c>
      <c r="H1976" s="8" t="s">
        <v>9311</v>
      </c>
      <c r="I1976" s="7">
        <v>1</v>
      </c>
      <c r="J1976" s="8" t="s">
        <v>97</v>
      </c>
      <c r="K1976" s="7">
        <v>0</v>
      </c>
      <c r="L1976" s="8" t="s">
        <v>9312</v>
      </c>
      <c r="M1976" s="7" t="str">
        <f t="shared" si="315"/>
        <v>4.25</v>
      </c>
      <c r="N1976" s="8" t="s">
        <v>9313</v>
      </c>
      <c r="O1976" s="9" t="str">
        <f t="shared" si="310"/>
        <v>20:22:24</v>
      </c>
      <c r="P1976" s="8" t="str">
        <f t="shared" si="312"/>
        <v>20</v>
      </c>
      <c r="Q1976" s="7">
        <v>1</v>
      </c>
      <c r="R1976" s="8" t="s">
        <v>1200</v>
      </c>
      <c r="S1976" s="10">
        <f t="shared" si="316"/>
        <v>169000</v>
      </c>
      <c r="T1976" s="8" t="s">
        <v>5895</v>
      </c>
      <c r="U1976" s="10">
        <f t="shared" si="309"/>
        <v>7217</v>
      </c>
      <c r="V1976" s="8" t="s">
        <v>3843</v>
      </c>
      <c r="W1976" s="10">
        <f t="shared" si="314"/>
        <v>326</v>
      </c>
      <c r="X1976" s="8" t="s">
        <v>8851</v>
      </c>
      <c r="Y1976" s="10">
        <f t="shared" si="311"/>
        <v>1083</v>
      </c>
      <c r="Z1976" s="11"/>
      <c r="AA1976" s="11"/>
    </row>
    <row r="1977" spans="1:27" ht="15.75" x14ac:dyDescent="0.4">
      <c r="A1977" s="6">
        <v>127.4</v>
      </c>
      <c r="B1977" s="7">
        <f t="shared" si="307"/>
        <v>1274000</v>
      </c>
      <c r="C1977" s="8" t="s">
        <v>9103</v>
      </c>
      <c r="D1977" s="8" t="s">
        <v>52</v>
      </c>
      <c r="E1977" s="7">
        <f t="shared" si="313"/>
        <v>13000</v>
      </c>
      <c r="F1977" s="8" t="s">
        <v>182</v>
      </c>
      <c r="G1977" s="7">
        <f t="shared" si="308"/>
        <v>11000</v>
      </c>
      <c r="H1977" s="8" t="s">
        <v>9314</v>
      </c>
      <c r="I1977" s="7">
        <v>1</v>
      </c>
      <c r="J1977" s="8" t="s">
        <v>4</v>
      </c>
      <c r="K1977" s="7">
        <v>1</v>
      </c>
      <c r="L1977" s="8" t="s">
        <v>2643</v>
      </c>
      <c r="M1977" s="7" t="str">
        <f t="shared" si="315"/>
        <v>3.433333333</v>
      </c>
      <c r="N1977" s="8" t="s">
        <v>9315</v>
      </c>
      <c r="O1977" s="9" t="str">
        <f t="shared" si="310"/>
        <v>23:46:10</v>
      </c>
      <c r="P1977" s="8" t="str">
        <f t="shared" si="312"/>
        <v>23</v>
      </c>
      <c r="Q1977" s="7">
        <v>1</v>
      </c>
      <c r="R1977" s="8" t="s">
        <v>9047</v>
      </c>
      <c r="S1977" s="10">
        <f t="shared" si="316"/>
        <v>634000</v>
      </c>
      <c r="T1977" s="8" t="s">
        <v>190</v>
      </c>
      <c r="U1977" s="10">
        <f t="shared" si="309"/>
        <v>16000</v>
      </c>
      <c r="V1977" s="8" t="s">
        <v>6128</v>
      </c>
      <c r="W1977" s="10">
        <f t="shared" si="314"/>
        <v>733</v>
      </c>
      <c r="X1977" s="8" t="s">
        <v>1862</v>
      </c>
      <c r="Y1977" s="10">
        <f t="shared" si="311"/>
        <v>1206</v>
      </c>
      <c r="Z1977" s="11"/>
      <c r="AA1977" s="11"/>
    </row>
    <row r="1978" spans="1:27" ht="15.75" x14ac:dyDescent="0.4">
      <c r="A1978" s="6">
        <v>127.4</v>
      </c>
      <c r="B1978" s="7">
        <f t="shared" si="307"/>
        <v>1274000</v>
      </c>
      <c r="C1978" s="8" t="s">
        <v>9103</v>
      </c>
      <c r="D1978" s="8" t="s">
        <v>190</v>
      </c>
      <c r="E1978" s="7">
        <f t="shared" si="313"/>
        <v>16000</v>
      </c>
      <c r="F1978" s="8" t="s">
        <v>190</v>
      </c>
      <c r="G1978" s="7">
        <f t="shared" si="308"/>
        <v>16000</v>
      </c>
      <c r="H1978" s="8" t="s">
        <v>9316</v>
      </c>
      <c r="I1978" s="7">
        <v>1</v>
      </c>
      <c r="J1978" s="8" t="s">
        <v>4</v>
      </c>
      <c r="K1978" s="7">
        <v>1</v>
      </c>
      <c r="L1978" s="8" t="s">
        <v>623</v>
      </c>
      <c r="M1978" s="7" t="str">
        <f t="shared" si="315"/>
        <v>2.2</v>
      </c>
      <c r="N1978" s="8" t="s">
        <v>9317</v>
      </c>
      <c r="O1978" s="9" t="str">
        <f t="shared" si="310"/>
        <v>18:56:27</v>
      </c>
      <c r="P1978" s="8" t="str">
        <f t="shared" si="312"/>
        <v>18</v>
      </c>
      <c r="Q1978" s="7">
        <v>1</v>
      </c>
      <c r="R1978" s="8" t="s">
        <v>7442</v>
      </c>
      <c r="S1978" s="10">
        <f t="shared" si="316"/>
        <v>711000</v>
      </c>
      <c r="T1978" s="8" t="s">
        <v>297</v>
      </c>
      <c r="U1978" s="10">
        <f t="shared" si="309"/>
        <v>18000</v>
      </c>
      <c r="V1978" s="8" t="s">
        <v>2274</v>
      </c>
      <c r="W1978" s="10">
        <f t="shared" si="314"/>
        <v>918</v>
      </c>
      <c r="X1978" s="8" t="s">
        <v>9318</v>
      </c>
      <c r="Y1978" s="10">
        <f t="shared" si="311"/>
        <v>1663</v>
      </c>
      <c r="Z1978" s="11"/>
      <c r="AA1978" s="11"/>
    </row>
    <row r="1979" spans="1:27" ht="15.75" x14ac:dyDescent="0.4">
      <c r="A1979" s="6">
        <v>127.4</v>
      </c>
      <c r="B1979" s="7">
        <f t="shared" si="307"/>
        <v>1274000</v>
      </c>
      <c r="C1979" s="8" t="s">
        <v>9103</v>
      </c>
      <c r="D1979" s="8" t="s">
        <v>6537</v>
      </c>
      <c r="E1979" s="7">
        <f t="shared" si="313"/>
        <v>7782</v>
      </c>
      <c r="F1979" s="8" t="s">
        <v>9319</v>
      </c>
      <c r="G1979" s="7">
        <f t="shared" si="308"/>
        <v>8269</v>
      </c>
      <c r="H1979" s="8" t="s">
        <v>9320</v>
      </c>
      <c r="I1979" s="7">
        <v>1</v>
      </c>
      <c r="J1979" s="8" t="s">
        <v>4</v>
      </c>
      <c r="K1979" s="7">
        <v>1</v>
      </c>
      <c r="L1979" s="8" t="s">
        <v>313</v>
      </c>
      <c r="M1979" s="7" t="str">
        <f t="shared" si="315"/>
        <v>1.5</v>
      </c>
      <c r="N1979" s="8" t="s">
        <v>9321</v>
      </c>
      <c r="O1979" s="9" t="str">
        <f t="shared" si="310"/>
        <v>14:07:08</v>
      </c>
      <c r="P1979" s="8" t="str">
        <f t="shared" si="312"/>
        <v>14</v>
      </c>
      <c r="Q1979" s="7">
        <v>0</v>
      </c>
      <c r="R1979" s="8" t="s">
        <v>6974</v>
      </c>
      <c r="S1979" s="10">
        <f t="shared" si="316"/>
        <v>355000</v>
      </c>
      <c r="T1979" s="8" t="s">
        <v>182</v>
      </c>
      <c r="U1979" s="10">
        <f t="shared" si="309"/>
        <v>11000</v>
      </c>
      <c r="V1979" s="8" t="s">
        <v>9322</v>
      </c>
      <c r="W1979" s="10">
        <f t="shared" si="314"/>
        <v>740</v>
      </c>
      <c r="X1979" s="8" t="s">
        <v>5963</v>
      </c>
      <c r="Y1979" s="10">
        <f t="shared" si="311"/>
        <v>1378</v>
      </c>
      <c r="Z1979" s="11"/>
      <c r="AA1979" s="11"/>
    </row>
    <row r="1980" spans="1:27" ht="15.75" x14ac:dyDescent="0.4">
      <c r="A1980" s="6">
        <v>127.4</v>
      </c>
      <c r="B1980" s="7">
        <f t="shared" si="307"/>
        <v>1274000</v>
      </c>
      <c r="C1980" s="8" t="s">
        <v>9103</v>
      </c>
      <c r="D1980" s="8" t="s">
        <v>190</v>
      </c>
      <c r="E1980" s="7">
        <f t="shared" si="313"/>
        <v>16000</v>
      </c>
      <c r="F1980" s="8" t="s">
        <v>190</v>
      </c>
      <c r="G1980" s="7">
        <f t="shared" si="308"/>
        <v>16000</v>
      </c>
      <c r="H1980" s="8" t="s">
        <v>9323</v>
      </c>
      <c r="I1980" s="7">
        <v>0</v>
      </c>
      <c r="J1980" s="8" t="s">
        <v>4</v>
      </c>
      <c r="K1980" s="7">
        <v>1</v>
      </c>
      <c r="L1980" s="8" t="s">
        <v>269</v>
      </c>
      <c r="M1980" s="7" t="str">
        <f t="shared" si="315"/>
        <v>1.633333333</v>
      </c>
      <c r="N1980" s="8" t="s">
        <v>9324</v>
      </c>
      <c r="O1980" s="9" t="str">
        <f t="shared" si="310"/>
        <v>20:30:56</v>
      </c>
      <c r="P1980" s="8" t="str">
        <f t="shared" si="312"/>
        <v>20</v>
      </c>
      <c r="Q1980" s="7">
        <v>1</v>
      </c>
      <c r="R1980" s="8" t="s">
        <v>8590</v>
      </c>
      <c r="S1980" s="10">
        <f t="shared" si="316"/>
        <v>635000</v>
      </c>
      <c r="T1980" s="8" t="s">
        <v>190</v>
      </c>
      <c r="U1980" s="10">
        <f t="shared" si="309"/>
        <v>16000</v>
      </c>
      <c r="V1980" s="8" t="s">
        <v>915</v>
      </c>
      <c r="W1980" s="10">
        <f t="shared" si="314"/>
        <v>880</v>
      </c>
      <c r="X1980" s="8" t="s">
        <v>8761</v>
      </c>
      <c r="Y1980" s="10">
        <f t="shared" si="311"/>
        <v>1602</v>
      </c>
      <c r="Z1980" s="11"/>
      <c r="AA1980" s="11"/>
    </row>
    <row r="1981" spans="1:27" ht="15.75" x14ac:dyDescent="0.4">
      <c r="A1981" s="6">
        <v>127.4</v>
      </c>
      <c r="B1981" s="7">
        <f t="shared" si="307"/>
        <v>1274000</v>
      </c>
      <c r="C1981" s="8" t="s">
        <v>9103</v>
      </c>
      <c r="D1981" s="8" t="s">
        <v>95</v>
      </c>
      <c r="E1981" s="7">
        <f t="shared" si="313"/>
        <v>17000</v>
      </c>
      <c r="F1981" s="8" t="s">
        <v>191</v>
      </c>
      <c r="G1981" s="7">
        <f t="shared" si="308"/>
        <v>23000</v>
      </c>
      <c r="H1981" s="8" t="s">
        <v>9325</v>
      </c>
      <c r="I1981" s="7">
        <v>1</v>
      </c>
      <c r="J1981" s="8" t="s">
        <v>4</v>
      </c>
      <c r="K1981" s="7">
        <v>1</v>
      </c>
      <c r="L1981" s="8" t="s">
        <v>390</v>
      </c>
      <c r="M1981" s="7" t="str">
        <f t="shared" si="315"/>
        <v>1.6</v>
      </c>
      <c r="N1981" s="8" t="s">
        <v>9326</v>
      </c>
      <c r="O1981" s="9" t="str">
        <f t="shared" si="310"/>
        <v>00:30:27</v>
      </c>
      <c r="P1981" s="8" t="str">
        <f t="shared" si="312"/>
        <v>00</v>
      </c>
      <c r="Q1981" s="7">
        <v>2</v>
      </c>
      <c r="R1981" s="8" t="s">
        <v>9327</v>
      </c>
      <c r="S1981" s="10">
        <f t="shared" si="316"/>
        <v>1084000</v>
      </c>
      <c r="T1981" s="8" t="s">
        <v>1128</v>
      </c>
      <c r="U1981" s="10">
        <f t="shared" si="309"/>
        <v>27000</v>
      </c>
      <c r="V1981" s="8" t="s">
        <v>9328</v>
      </c>
      <c r="W1981" s="10">
        <f t="shared" si="314"/>
        <v>1704</v>
      </c>
      <c r="X1981" s="8" t="s">
        <v>4225</v>
      </c>
      <c r="Y1981" s="10">
        <f t="shared" si="311"/>
        <v>3254</v>
      </c>
      <c r="Z1981" s="11"/>
      <c r="AA1981" s="11"/>
    </row>
    <row r="1982" spans="1:27" ht="15.75" x14ac:dyDescent="0.4">
      <c r="A1982" s="6">
        <v>127.4</v>
      </c>
      <c r="B1982" s="7">
        <f t="shared" si="307"/>
        <v>1274000</v>
      </c>
      <c r="C1982" s="8" t="s">
        <v>9103</v>
      </c>
      <c r="D1982" s="8" t="s">
        <v>190</v>
      </c>
      <c r="E1982" s="7">
        <f t="shared" si="313"/>
        <v>16000</v>
      </c>
      <c r="F1982" s="8" t="s">
        <v>52</v>
      </c>
      <c r="G1982" s="7">
        <f t="shared" si="308"/>
        <v>13000</v>
      </c>
      <c r="H1982" s="8" t="s">
        <v>9329</v>
      </c>
      <c r="I1982" s="7">
        <v>1</v>
      </c>
      <c r="J1982" s="8" t="s">
        <v>4</v>
      </c>
      <c r="K1982" s="7">
        <v>1</v>
      </c>
      <c r="L1982" s="8" t="s">
        <v>2109</v>
      </c>
      <c r="M1982" s="7" t="str">
        <f t="shared" si="315"/>
        <v>2.433333333</v>
      </c>
      <c r="N1982" s="8" t="s">
        <v>9330</v>
      </c>
      <c r="O1982" s="9" t="str">
        <f t="shared" si="310"/>
        <v>23:46:32</v>
      </c>
      <c r="P1982" s="8" t="str">
        <f t="shared" si="312"/>
        <v>23</v>
      </c>
      <c r="Q1982" s="7">
        <v>1</v>
      </c>
      <c r="R1982" s="8" t="s">
        <v>9331</v>
      </c>
      <c r="S1982" s="10">
        <f t="shared" si="316"/>
        <v>556000</v>
      </c>
      <c r="T1982" s="8" t="s">
        <v>11</v>
      </c>
      <c r="U1982" s="10">
        <f t="shared" si="309"/>
        <v>14000</v>
      </c>
      <c r="V1982" s="8" t="s">
        <v>4392</v>
      </c>
      <c r="W1982" s="10">
        <f t="shared" si="314"/>
        <v>1067</v>
      </c>
      <c r="X1982" s="8" t="s">
        <v>3199</v>
      </c>
      <c r="Y1982" s="10">
        <f t="shared" si="311"/>
        <v>1522</v>
      </c>
      <c r="Z1982" s="11"/>
      <c r="AA1982" s="11"/>
    </row>
    <row r="1983" spans="1:27" ht="15.75" x14ac:dyDescent="0.4">
      <c r="A1983" s="6">
        <v>127.4</v>
      </c>
      <c r="B1983" s="7">
        <f t="shared" si="307"/>
        <v>1274000</v>
      </c>
      <c r="C1983" s="8" t="s">
        <v>9103</v>
      </c>
      <c r="D1983" s="8" t="s">
        <v>95</v>
      </c>
      <c r="E1983" s="7">
        <f t="shared" si="313"/>
        <v>17000</v>
      </c>
      <c r="F1983" s="8" t="s">
        <v>52</v>
      </c>
      <c r="G1983" s="7">
        <f t="shared" si="308"/>
        <v>13000</v>
      </c>
      <c r="H1983" s="8" t="s">
        <v>9332</v>
      </c>
      <c r="I1983" s="7">
        <v>1</v>
      </c>
      <c r="J1983" s="8" t="s">
        <v>4</v>
      </c>
      <c r="K1983" s="7">
        <v>1</v>
      </c>
      <c r="L1983" s="8" t="s">
        <v>1983</v>
      </c>
      <c r="M1983" s="7" t="str">
        <f t="shared" si="315"/>
        <v>2.366666667</v>
      </c>
      <c r="N1983" s="8" t="s">
        <v>9333</v>
      </c>
      <c r="O1983" s="9" t="str">
        <f t="shared" si="310"/>
        <v>19:00:42</v>
      </c>
      <c r="P1983" s="8" t="str">
        <f t="shared" si="312"/>
        <v>19</v>
      </c>
      <c r="Q1983" s="7">
        <v>1</v>
      </c>
      <c r="R1983" s="8" t="s">
        <v>9334</v>
      </c>
      <c r="S1983" s="10">
        <f t="shared" si="316"/>
        <v>915000</v>
      </c>
      <c r="T1983" s="8" t="s">
        <v>267</v>
      </c>
      <c r="U1983" s="10">
        <f t="shared" si="309"/>
        <v>15000</v>
      </c>
      <c r="V1983" s="8" t="s">
        <v>9335</v>
      </c>
      <c r="W1983" s="10">
        <f t="shared" si="314"/>
        <v>1684</v>
      </c>
      <c r="X1983" s="8" t="s">
        <v>640</v>
      </c>
      <c r="Y1983" s="10">
        <f t="shared" si="311"/>
        <v>1825</v>
      </c>
      <c r="Z1983" s="11"/>
      <c r="AA1983" s="11"/>
    </row>
    <row r="1984" spans="1:27" ht="15.75" x14ac:dyDescent="0.4">
      <c r="A1984" s="6">
        <v>127.4</v>
      </c>
      <c r="B1984" s="7">
        <f t="shared" si="307"/>
        <v>1274000</v>
      </c>
      <c r="C1984" s="8" t="s">
        <v>9103</v>
      </c>
      <c r="D1984" s="8" t="s">
        <v>190</v>
      </c>
      <c r="E1984" s="7">
        <f t="shared" si="313"/>
        <v>16000</v>
      </c>
      <c r="F1984" s="8" t="s">
        <v>346</v>
      </c>
      <c r="G1984" s="7">
        <f t="shared" si="308"/>
        <v>19000</v>
      </c>
      <c r="H1984" s="8" t="s">
        <v>9336</v>
      </c>
      <c r="I1984" s="7">
        <v>1</v>
      </c>
      <c r="J1984" s="8" t="s">
        <v>4</v>
      </c>
      <c r="K1984" s="7">
        <v>1</v>
      </c>
      <c r="L1984" s="8" t="s">
        <v>13</v>
      </c>
      <c r="M1984" s="7" t="str">
        <f t="shared" si="315"/>
        <v>1.566666667</v>
      </c>
      <c r="N1984" s="8" t="s">
        <v>9337</v>
      </c>
      <c r="O1984" s="9" t="str">
        <f t="shared" si="310"/>
        <v>16:28:47</v>
      </c>
      <c r="P1984" s="8" t="str">
        <f t="shared" si="312"/>
        <v>16</v>
      </c>
      <c r="Q1984" s="7">
        <v>0</v>
      </c>
      <c r="R1984" s="8" t="s">
        <v>3890</v>
      </c>
      <c r="S1984" s="10">
        <f t="shared" si="316"/>
        <v>742000</v>
      </c>
      <c r="T1984" s="8" t="s">
        <v>95</v>
      </c>
      <c r="U1984" s="10">
        <f t="shared" si="309"/>
        <v>17000</v>
      </c>
      <c r="V1984" s="8" t="s">
        <v>9338</v>
      </c>
      <c r="W1984" s="10">
        <f t="shared" si="314"/>
        <v>1334</v>
      </c>
      <c r="X1984" s="8" t="s">
        <v>4244</v>
      </c>
      <c r="Y1984" s="10">
        <f t="shared" si="311"/>
        <v>2248</v>
      </c>
      <c r="Z1984" s="11"/>
      <c r="AA1984" s="11"/>
    </row>
    <row r="1985" spans="1:27" ht="15.75" x14ac:dyDescent="0.4">
      <c r="A1985" s="6">
        <v>127.4</v>
      </c>
      <c r="B1985" s="7">
        <f t="shared" si="307"/>
        <v>1274000</v>
      </c>
      <c r="C1985" s="8" t="s">
        <v>9103</v>
      </c>
      <c r="D1985" s="8" t="s">
        <v>135</v>
      </c>
      <c r="E1985" s="7">
        <f t="shared" si="313"/>
        <v>21000</v>
      </c>
      <c r="F1985" s="8" t="s">
        <v>297</v>
      </c>
      <c r="G1985" s="7">
        <f t="shared" si="308"/>
        <v>18000</v>
      </c>
      <c r="H1985" s="8" t="s">
        <v>9339</v>
      </c>
      <c r="I1985" s="7">
        <v>1</v>
      </c>
      <c r="J1985" s="8" t="s">
        <v>4</v>
      </c>
      <c r="K1985" s="7">
        <v>1</v>
      </c>
      <c r="L1985" s="8" t="s">
        <v>88</v>
      </c>
      <c r="M1985" s="7" t="str">
        <f t="shared" si="315"/>
        <v>2.566666667</v>
      </c>
      <c r="N1985" s="8" t="s">
        <v>9340</v>
      </c>
      <c r="O1985" s="9" t="str">
        <f t="shared" si="310"/>
        <v>12:00:18</v>
      </c>
      <c r="P1985" s="8" t="str">
        <f t="shared" si="312"/>
        <v>12</v>
      </c>
      <c r="Q1985" s="7">
        <v>1</v>
      </c>
      <c r="R1985" s="8" t="s">
        <v>7729</v>
      </c>
      <c r="S1985" s="10">
        <f t="shared" si="316"/>
        <v>889000</v>
      </c>
      <c r="T1985" s="8" t="s">
        <v>190</v>
      </c>
      <c r="U1985" s="10">
        <f t="shared" si="309"/>
        <v>16000</v>
      </c>
      <c r="V1985" s="8" t="s">
        <v>9341</v>
      </c>
      <c r="W1985" s="10">
        <f t="shared" si="314"/>
        <v>1581</v>
      </c>
      <c r="X1985" s="8" t="s">
        <v>9342</v>
      </c>
      <c r="Y1985" s="10">
        <f t="shared" si="311"/>
        <v>2012</v>
      </c>
      <c r="Z1985" s="11"/>
      <c r="AA1985" s="11"/>
    </row>
    <row r="1986" spans="1:27" ht="15.75" x14ac:dyDescent="0.4">
      <c r="A1986" s="6">
        <v>127.4</v>
      </c>
      <c r="B1986" s="7">
        <f t="shared" ref="B1986:B2049" si="317">A1986*10000</f>
        <v>1274000</v>
      </c>
      <c r="C1986" s="8" t="s">
        <v>9103</v>
      </c>
      <c r="D1986" s="8" t="s">
        <v>5771</v>
      </c>
      <c r="E1986" s="7">
        <f t="shared" si="313"/>
        <v>7837</v>
      </c>
      <c r="F1986" s="8" t="s">
        <v>9343</v>
      </c>
      <c r="G1986" s="7">
        <f t="shared" si="308"/>
        <v>5927</v>
      </c>
      <c r="H1986" s="8" t="s">
        <v>9344</v>
      </c>
      <c r="I1986" s="7">
        <v>1</v>
      </c>
      <c r="J1986" s="8" t="s">
        <v>4</v>
      </c>
      <c r="K1986" s="7">
        <v>1</v>
      </c>
      <c r="L1986" s="8" t="s">
        <v>255</v>
      </c>
      <c r="M1986" s="7" t="str">
        <f t="shared" si="315"/>
        <v>1.7</v>
      </c>
      <c r="N1986" s="8" t="s">
        <v>9345</v>
      </c>
      <c r="O1986" s="9" t="str">
        <f t="shared" si="310"/>
        <v>22:18:29</v>
      </c>
      <c r="P1986" s="8" t="str">
        <f t="shared" si="312"/>
        <v>22</v>
      </c>
      <c r="Q1986" s="7">
        <v>1</v>
      </c>
      <c r="R1986" s="8" t="s">
        <v>5430</v>
      </c>
      <c r="S1986" s="10">
        <f t="shared" si="316"/>
        <v>567000</v>
      </c>
      <c r="T1986" s="8" t="s">
        <v>9346</v>
      </c>
      <c r="U1986" s="10">
        <f t="shared" si="309"/>
        <v>7993</v>
      </c>
      <c r="V1986" s="8" t="s">
        <v>8229</v>
      </c>
      <c r="W1986" s="10">
        <f t="shared" si="314"/>
        <v>432</v>
      </c>
      <c r="X1986" s="8" t="s">
        <v>9347</v>
      </c>
      <c r="Y1986" s="10">
        <f t="shared" si="311"/>
        <v>883</v>
      </c>
      <c r="Z1986" s="11"/>
      <c r="AA1986" s="11"/>
    </row>
    <row r="1987" spans="1:27" ht="15.75" x14ac:dyDescent="0.4">
      <c r="A1987" s="6">
        <v>127.4</v>
      </c>
      <c r="B1987" s="7">
        <f t="shared" si="317"/>
        <v>1274000</v>
      </c>
      <c r="C1987" s="8" t="s">
        <v>9103</v>
      </c>
      <c r="D1987" s="8" t="s">
        <v>9348</v>
      </c>
      <c r="E1987" s="7">
        <f t="shared" si="313"/>
        <v>8009</v>
      </c>
      <c r="F1987" s="8" t="s">
        <v>9349</v>
      </c>
      <c r="G1987" s="7">
        <f t="shared" si="308"/>
        <v>8336</v>
      </c>
      <c r="H1987" s="8" t="s">
        <v>9350</v>
      </c>
      <c r="I1987" s="7">
        <v>1</v>
      </c>
      <c r="J1987" s="8" t="s">
        <v>4</v>
      </c>
      <c r="K1987" s="7">
        <v>1</v>
      </c>
      <c r="L1987" s="8" t="s">
        <v>2487</v>
      </c>
      <c r="M1987" s="7" t="str">
        <f t="shared" si="315"/>
        <v>3.683333333</v>
      </c>
      <c r="N1987" s="8" t="s">
        <v>9351</v>
      </c>
      <c r="O1987" s="9" t="str">
        <f t="shared" si="310"/>
        <v>21:30:47</v>
      </c>
      <c r="P1987" s="8" t="str">
        <f t="shared" si="312"/>
        <v>21</v>
      </c>
      <c r="Q1987" s="7">
        <v>1</v>
      </c>
      <c r="R1987" s="8" t="s">
        <v>2485</v>
      </c>
      <c r="S1987" s="10">
        <f t="shared" si="316"/>
        <v>285000</v>
      </c>
      <c r="T1987" s="8" t="s">
        <v>9352</v>
      </c>
      <c r="U1987" s="10">
        <f t="shared" si="309"/>
        <v>7682</v>
      </c>
      <c r="V1987" s="8" t="s">
        <v>3320</v>
      </c>
      <c r="W1987" s="10">
        <f t="shared" si="314"/>
        <v>757</v>
      </c>
      <c r="X1987" s="8" t="s">
        <v>9353</v>
      </c>
      <c r="Y1987" s="10">
        <f t="shared" si="311"/>
        <v>1306</v>
      </c>
      <c r="Z1987" s="11"/>
      <c r="AA1987" s="11"/>
    </row>
    <row r="1988" spans="1:27" ht="15.75" x14ac:dyDescent="0.4">
      <c r="A1988" s="6">
        <v>127.4</v>
      </c>
      <c r="B1988" s="7">
        <f t="shared" si="317"/>
        <v>1274000</v>
      </c>
      <c r="C1988" s="8" t="s">
        <v>9103</v>
      </c>
      <c r="D1988" s="8" t="s">
        <v>5876</v>
      </c>
      <c r="E1988" s="7">
        <f t="shared" si="313"/>
        <v>1576</v>
      </c>
      <c r="F1988" s="8" t="s">
        <v>9354</v>
      </c>
      <c r="G1988" s="7">
        <f t="shared" ref="G1988:G2051" si="318">SUBSTITUTE(F1988,"万","E4")*1</f>
        <v>2796</v>
      </c>
      <c r="H1988" s="8" t="s">
        <v>9355</v>
      </c>
      <c r="I1988" s="7">
        <v>0</v>
      </c>
      <c r="J1988" s="8" t="s">
        <v>4</v>
      </c>
      <c r="K1988" s="7">
        <v>1</v>
      </c>
      <c r="L1988" s="8" t="s">
        <v>9356</v>
      </c>
      <c r="M1988" s="7" t="str">
        <f t="shared" si="315"/>
        <v>4.333333333</v>
      </c>
      <c r="N1988" s="8" t="s">
        <v>9357</v>
      </c>
      <c r="O1988" s="9" t="str">
        <f t="shared" si="310"/>
        <v>23:29:35</v>
      </c>
      <c r="P1988" s="8" t="str">
        <f t="shared" si="312"/>
        <v>23</v>
      </c>
      <c r="Q1988" s="7">
        <v>1</v>
      </c>
      <c r="R1988" s="8" t="s">
        <v>101</v>
      </c>
      <c r="S1988" s="10">
        <f t="shared" si="316"/>
        <v>121000</v>
      </c>
      <c r="T1988" s="8" t="s">
        <v>1663</v>
      </c>
      <c r="U1988" s="10">
        <f t="shared" ref="U1988:U2051" si="319">SUBSTITUTE(T1988,"万","E4")*1</f>
        <v>5472</v>
      </c>
      <c r="V1988" s="8" t="s">
        <v>3894</v>
      </c>
      <c r="W1988" s="10">
        <f t="shared" si="314"/>
        <v>380</v>
      </c>
      <c r="X1988" s="8" t="s">
        <v>5629</v>
      </c>
      <c r="Y1988" s="10">
        <f t="shared" si="311"/>
        <v>626</v>
      </c>
      <c r="Z1988" s="11"/>
      <c r="AA1988" s="11"/>
    </row>
    <row r="1989" spans="1:27" ht="15.75" x14ac:dyDescent="0.4">
      <c r="A1989" s="6">
        <v>127.4</v>
      </c>
      <c r="B1989" s="7">
        <f t="shared" si="317"/>
        <v>1274000</v>
      </c>
      <c r="C1989" s="8" t="s">
        <v>9103</v>
      </c>
      <c r="D1989" s="8" t="s">
        <v>182</v>
      </c>
      <c r="E1989" s="7">
        <f t="shared" si="313"/>
        <v>11000</v>
      </c>
      <c r="F1989" s="8" t="s">
        <v>9358</v>
      </c>
      <c r="G1989" s="7">
        <f t="shared" si="318"/>
        <v>8719</v>
      </c>
      <c r="H1989" s="8" t="s">
        <v>9359</v>
      </c>
      <c r="I1989" s="7">
        <v>1</v>
      </c>
      <c r="J1989" s="8" t="s">
        <v>4</v>
      </c>
      <c r="K1989" s="7">
        <v>1</v>
      </c>
      <c r="L1989" s="8" t="s">
        <v>7045</v>
      </c>
      <c r="M1989" s="7" t="str">
        <f t="shared" si="315"/>
        <v>4.316666667</v>
      </c>
      <c r="N1989" s="8" t="s">
        <v>9360</v>
      </c>
      <c r="O1989" s="9" t="str">
        <f t="shared" ref="O1989:O2052" si="320">RIGHT(N1989,LEN(N1989)-11)</f>
        <v>22:48:07</v>
      </c>
      <c r="P1989" s="8" t="str">
        <f t="shared" si="312"/>
        <v>22</v>
      </c>
      <c r="Q1989" s="7">
        <v>1</v>
      </c>
      <c r="R1989" s="8" t="s">
        <v>8745</v>
      </c>
      <c r="S1989" s="10">
        <f t="shared" si="316"/>
        <v>457000</v>
      </c>
      <c r="T1989" s="8" t="s">
        <v>3685</v>
      </c>
      <c r="U1989" s="10">
        <f t="shared" si="319"/>
        <v>9590</v>
      </c>
      <c r="V1989" s="8" t="s">
        <v>5858</v>
      </c>
      <c r="W1989" s="10">
        <f t="shared" si="314"/>
        <v>732</v>
      </c>
      <c r="X1989" s="8" t="s">
        <v>8829</v>
      </c>
      <c r="Y1989" s="10">
        <f t="shared" si="311"/>
        <v>2550</v>
      </c>
      <c r="Z1989" s="11"/>
      <c r="AA1989" s="11"/>
    </row>
    <row r="1990" spans="1:27" ht="15.75" x14ac:dyDescent="0.4">
      <c r="A1990" s="6">
        <v>127.4</v>
      </c>
      <c r="B1990" s="7">
        <f t="shared" si="317"/>
        <v>1274000</v>
      </c>
      <c r="C1990" s="8" t="s">
        <v>9103</v>
      </c>
      <c r="D1990" s="8" t="s">
        <v>95</v>
      </c>
      <c r="E1990" s="7">
        <f t="shared" si="313"/>
        <v>17000</v>
      </c>
      <c r="F1990" s="8" t="s">
        <v>346</v>
      </c>
      <c r="G1990" s="7">
        <f t="shared" si="318"/>
        <v>19000</v>
      </c>
      <c r="H1990" s="8" t="s">
        <v>9361</v>
      </c>
      <c r="I1990" s="7">
        <v>1</v>
      </c>
      <c r="J1990" s="8" t="s">
        <v>4</v>
      </c>
      <c r="K1990" s="7">
        <v>1</v>
      </c>
      <c r="L1990" s="8" t="s">
        <v>2571</v>
      </c>
      <c r="M1990" s="7" t="str">
        <f t="shared" si="315"/>
        <v>3.783333333</v>
      </c>
      <c r="N1990" s="8" t="s">
        <v>9362</v>
      </c>
      <c r="O1990" s="9" t="str">
        <f t="shared" si="320"/>
        <v>13:51:47</v>
      </c>
      <c r="P1990" s="8" t="str">
        <f t="shared" si="312"/>
        <v>13</v>
      </c>
      <c r="Q1990" s="7">
        <v>1</v>
      </c>
      <c r="R1990" s="8" t="s">
        <v>4126</v>
      </c>
      <c r="S1990" s="10">
        <f t="shared" si="316"/>
        <v>509000</v>
      </c>
      <c r="T1990" s="8" t="s">
        <v>11</v>
      </c>
      <c r="U1990" s="10">
        <f t="shared" si="319"/>
        <v>14000</v>
      </c>
      <c r="V1990" s="8" t="s">
        <v>9363</v>
      </c>
      <c r="W1990" s="10">
        <f t="shared" si="314"/>
        <v>1763</v>
      </c>
      <c r="X1990" s="8" t="s">
        <v>9364</v>
      </c>
      <c r="Y1990" s="10">
        <f t="shared" si="311"/>
        <v>4077</v>
      </c>
      <c r="Z1990" s="11"/>
      <c r="AA1990" s="11"/>
    </row>
    <row r="1991" spans="1:27" ht="15.75" x14ac:dyDescent="0.4">
      <c r="A1991" s="6">
        <v>127.4</v>
      </c>
      <c r="B1991" s="7">
        <f t="shared" si="317"/>
        <v>1274000</v>
      </c>
      <c r="C1991" s="8" t="s">
        <v>9103</v>
      </c>
      <c r="D1991" s="8" t="s">
        <v>2133</v>
      </c>
      <c r="E1991" s="7">
        <f t="shared" si="313"/>
        <v>2945</v>
      </c>
      <c r="F1991" s="8" t="s">
        <v>9365</v>
      </c>
      <c r="G1991" s="7">
        <f t="shared" si="318"/>
        <v>4323</v>
      </c>
      <c r="H1991" s="8" t="s">
        <v>9366</v>
      </c>
      <c r="I1991" s="7">
        <v>1</v>
      </c>
      <c r="J1991" s="8" t="s">
        <v>4</v>
      </c>
      <c r="K1991" s="7">
        <v>1</v>
      </c>
      <c r="L1991" s="8" t="s">
        <v>2093</v>
      </c>
      <c r="M1991" s="7" t="str">
        <f t="shared" si="315"/>
        <v>2.65</v>
      </c>
      <c r="N1991" s="8" t="s">
        <v>9367</v>
      </c>
      <c r="O1991" s="9" t="str">
        <f t="shared" si="320"/>
        <v>13:43:21</v>
      </c>
      <c r="P1991" s="8" t="str">
        <f t="shared" si="312"/>
        <v>13</v>
      </c>
      <c r="Q1991" s="7">
        <v>1</v>
      </c>
      <c r="R1991" s="8" t="s">
        <v>3080</v>
      </c>
      <c r="S1991" s="10">
        <f t="shared" si="316"/>
        <v>232000</v>
      </c>
      <c r="T1991" s="8" t="s">
        <v>1402</v>
      </c>
      <c r="U1991" s="10">
        <f t="shared" si="319"/>
        <v>3948</v>
      </c>
      <c r="V1991" s="8" t="s">
        <v>6473</v>
      </c>
      <c r="W1991" s="10">
        <f t="shared" si="314"/>
        <v>564</v>
      </c>
      <c r="X1991" s="8" t="s">
        <v>5003</v>
      </c>
      <c r="Y1991" s="10">
        <f t="shared" si="311"/>
        <v>1142</v>
      </c>
      <c r="Z1991" s="11"/>
      <c r="AA1991" s="11"/>
    </row>
    <row r="1992" spans="1:27" ht="15.75" x14ac:dyDescent="0.4">
      <c r="A1992" s="6">
        <v>127.4</v>
      </c>
      <c r="B1992" s="7">
        <f t="shared" si="317"/>
        <v>1274000</v>
      </c>
      <c r="C1992" s="8" t="s">
        <v>9103</v>
      </c>
      <c r="D1992" s="8" t="s">
        <v>2358</v>
      </c>
      <c r="E1992" s="7">
        <f t="shared" si="313"/>
        <v>1572</v>
      </c>
      <c r="F1992" s="8" t="s">
        <v>6007</v>
      </c>
      <c r="G1992" s="7">
        <f t="shared" si="318"/>
        <v>3498</v>
      </c>
      <c r="H1992" s="8" t="s">
        <v>9368</v>
      </c>
      <c r="I1992" s="7">
        <v>0</v>
      </c>
      <c r="J1992" s="8" t="s">
        <v>4</v>
      </c>
      <c r="K1992" s="7">
        <v>1</v>
      </c>
      <c r="L1992" s="8" t="s">
        <v>8004</v>
      </c>
      <c r="M1992" s="7" t="str">
        <f t="shared" si="315"/>
        <v>3.916666667</v>
      </c>
      <c r="N1992" s="8" t="s">
        <v>9369</v>
      </c>
      <c r="O1992" s="9" t="str">
        <f t="shared" si="320"/>
        <v>12:00:18</v>
      </c>
      <c r="P1992" s="8" t="str">
        <f t="shared" si="312"/>
        <v>12</v>
      </c>
      <c r="Q1992" s="7">
        <v>1</v>
      </c>
      <c r="R1992" s="8" t="s">
        <v>28</v>
      </c>
      <c r="S1992" s="10">
        <f t="shared" si="316"/>
        <v>63000</v>
      </c>
      <c r="T1992" s="8" t="s">
        <v>1841</v>
      </c>
      <c r="U1992" s="10">
        <f t="shared" si="319"/>
        <v>1927</v>
      </c>
      <c r="V1992" s="8" t="s">
        <v>2057</v>
      </c>
      <c r="W1992" s="10">
        <f t="shared" si="314"/>
        <v>1319</v>
      </c>
      <c r="X1992" s="8" t="s">
        <v>1554</v>
      </c>
      <c r="Y1992" s="10">
        <f t="shared" ref="Y1992:Y2055" si="321">SUBSTITUTE(X1992,"万","E4")*1</f>
        <v>716</v>
      </c>
      <c r="Z1992" s="11"/>
      <c r="AA1992" s="11"/>
    </row>
    <row r="1993" spans="1:27" ht="15.75" x14ac:dyDescent="0.4">
      <c r="A1993" s="6">
        <v>127.4</v>
      </c>
      <c r="B1993" s="7">
        <f t="shared" si="317"/>
        <v>1274000</v>
      </c>
      <c r="C1993" s="8" t="s">
        <v>9103</v>
      </c>
      <c r="D1993" s="8" t="s">
        <v>9370</v>
      </c>
      <c r="E1993" s="7">
        <f t="shared" si="313"/>
        <v>2555</v>
      </c>
      <c r="F1993" s="8" t="s">
        <v>7302</v>
      </c>
      <c r="G1993" s="7">
        <f t="shared" si="318"/>
        <v>2984</v>
      </c>
      <c r="H1993" s="8" t="s">
        <v>9371</v>
      </c>
      <c r="I1993" s="7">
        <v>1</v>
      </c>
      <c r="J1993" s="8" t="s">
        <v>4</v>
      </c>
      <c r="K1993" s="7">
        <v>1</v>
      </c>
      <c r="L1993" s="8" t="s">
        <v>355</v>
      </c>
      <c r="M1993" s="7" t="str">
        <f t="shared" si="315"/>
        <v>1.583333333</v>
      </c>
      <c r="N1993" s="8" t="s">
        <v>9372</v>
      </c>
      <c r="O1993" s="9" t="str">
        <f t="shared" si="320"/>
        <v>18:57:39</v>
      </c>
      <c r="P1993" s="8" t="str">
        <f t="shared" si="312"/>
        <v>18</v>
      </c>
      <c r="Q1993" s="7">
        <v>1</v>
      </c>
      <c r="R1993" s="8" t="s">
        <v>8574</v>
      </c>
      <c r="S1993" s="10">
        <f t="shared" si="316"/>
        <v>216000</v>
      </c>
      <c r="T1993" s="8" t="s">
        <v>9373</v>
      </c>
      <c r="U1993" s="10">
        <f t="shared" si="319"/>
        <v>2695</v>
      </c>
      <c r="V1993" s="8" t="s">
        <v>7823</v>
      </c>
      <c r="W1993" s="10">
        <f t="shared" si="314"/>
        <v>330</v>
      </c>
      <c r="X1993" s="8" t="s">
        <v>9374</v>
      </c>
      <c r="Y1993" s="10">
        <f t="shared" si="321"/>
        <v>898</v>
      </c>
      <c r="Z1993" s="11"/>
      <c r="AA1993" s="11"/>
    </row>
    <row r="1994" spans="1:27" ht="15.75" x14ac:dyDescent="0.4">
      <c r="A1994" s="6">
        <v>127.4</v>
      </c>
      <c r="B1994" s="7">
        <f t="shared" si="317"/>
        <v>1274000</v>
      </c>
      <c r="C1994" s="8" t="s">
        <v>9103</v>
      </c>
      <c r="D1994" s="8" t="s">
        <v>9375</v>
      </c>
      <c r="E1994" s="7">
        <f t="shared" si="313"/>
        <v>3362</v>
      </c>
      <c r="F1994" s="8" t="s">
        <v>9376</v>
      </c>
      <c r="G1994" s="7">
        <f t="shared" si="318"/>
        <v>3905</v>
      </c>
      <c r="H1994" s="8" t="s">
        <v>9377</v>
      </c>
      <c r="I1994" s="7">
        <v>1</v>
      </c>
      <c r="J1994" s="8" t="s">
        <v>4</v>
      </c>
      <c r="K1994" s="7">
        <v>1</v>
      </c>
      <c r="L1994" s="8" t="s">
        <v>2790</v>
      </c>
      <c r="M1994" s="7" t="str">
        <f t="shared" si="315"/>
        <v>4.883333333</v>
      </c>
      <c r="N1994" s="8" t="s">
        <v>9378</v>
      </c>
      <c r="O1994" s="9" t="str">
        <f t="shared" si="320"/>
        <v>18:06:34</v>
      </c>
      <c r="P1994" s="8" t="str">
        <f t="shared" si="312"/>
        <v>18</v>
      </c>
      <c r="Q1994" s="7">
        <v>1</v>
      </c>
      <c r="R1994" s="8" t="s">
        <v>1476</v>
      </c>
      <c r="S1994" s="10">
        <f t="shared" si="316"/>
        <v>144000</v>
      </c>
      <c r="T1994" s="8" t="s">
        <v>8829</v>
      </c>
      <c r="U1994" s="10">
        <f t="shared" si="319"/>
        <v>2550</v>
      </c>
      <c r="V1994" s="8" t="s">
        <v>251</v>
      </c>
      <c r="W1994" s="10">
        <f t="shared" si="314"/>
        <v>524</v>
      </c>
      <c r="X1994" s="8" t="s">
        <v>4489</v>
      </c>
      <c r="Y1994" s="10">
        <f t="shared" si="321"/>
        <v>859</v>
      </c>
      <c r="Z1994" s="11"/>
      <c r="AA1994" s="11"/>
    </row>
    <row r="1995" spans="1:27" ht="15.75" x14ac:dyDescent="0.4">
      <c r="A1995" s="6">
        <v>127.4</v>
      </c>
      <c r="B1995" s="7">
        <f t="shared" si="317"/>
        <v>1274000</v>
      </c>
      <c r="C1995" s="8" t="s">
        <v>9103</v>
      </c>
      <c r="D1995" s="8" t="s">
        <v>9379</v>
      </c>
      <c r="E1995" s="7">
        <f t="shared" si="313"/>
        <v>3088</v>
      </c>
      <c r="F1995" s="8" t="s">
        <v>9380</v>
      </c>
      <c r="G1995" s="7">
        <f t="shared" si="318"/>
        <v>2856</v>
      </c>
      <c r="H1995" s="8" t="s">
        <v>9381</v>
      </c>
      <c r="I1995" s="7">
        <v>1</v>
      </c>
      <c r="J1995" s="8" t="s">
        <v>4</v>
      </c>
      <c r="K1995" s="7">
        <v>1</v>
      </c>
      <c r="L1995" s="8" t="s">
        <v>355</v>
      </c>
      <c r="M1995" s="7" t="str">
        <f t="shared" si="315"/>
        <v>1.583333333</v>
      </c>
      <c r="N1995" s="8" t="s">
        <v>9382</v>
      </c>
      <c r="O1995" s="9" t="str">
        <f t="shared" si="320"/>
        <v>21:38:03</v>
      </c>
      <c r="P1995" s="8" t="str">
        <f t="shared" si="312"/>
        <v>21</v>
      </c>
      <c r="Q1995" s="7">
        <v>1</v>
      </c>
      <c r="R1995" s="8" t="s">
        <v>4500</v>
      </c>
      <c r="S1995" s="10">
        <f t="shared" si="316"/>
        <v>244000</v>
      </c>
      <c r="T1995" s="8" t="s">
        <v>4359</v>
      </c>
      <c r="U1995" s="10">
        <f t="shared" si="319"/>
        <v>1505</v>
      </c>
      <c r="V1995" s="8" t="s">
        <v>3861</v>
      </c>
      <c r="W1995" s="10">
        <f t="shared" si="314"/>
        <v>448</v>
      </c>
      <c r="X1995" s="8" t="s">
        <v>4763</v>
      </c>
      <c r="Y1995" s="10">
        <f t="shared" si="321"/>
        <v>1476</v>
      </c>
      <c r="Z1995" s="11"/>
      <c r="AA1995" s="11"/>
    </row>
    <row r="1996" spans="1:27" ht="15.75" x14ac:dyDescent="0.4">
      <c r="A1996" s="6">
        <v>127.4</v>
      </c>
      <c r="B1996" s="7">
        <f t="shared" si="317"/>
        <v>1274000</v>
      </c>
      <c r="C1996" s="8" t="s">
        <v>9103</v>
      </c>
      <c r="D1996" s="8" t="s">
        <v>9383</v>
      </c>
      <c r="E1996" s="7">
        <f t="shared" si="313"/>
        <v>1588</v>
      </c>
      <c r="F1996" s="8" t="s">
        <v>9384</v>
      </c>
      <c r="G1996" s="7">
        <f t="shared" si="318"/>
        <v>2249</v>
      </c>
      <c r="H1996" s="8" t="s">
        <v>9385</v>
      </c>
      <c r="I1996" s="7">
        <v>1</v>
      </c>
      <c r="J1996" s="8" t="s">
        <v>4</v>
      </c>
      <c r="K1996" s="7">
        <v>1</v>
      </c>
      <c r="L1996" s="8" t="s">
        <v>2669</v>
      </c>
      <c r="M1996" s="7" t="str">
        <f t="shared" si="315"/>
        <v>4.233333333</v>
      </c>
      <c r="N1996" s="8" t="s">
        <v>9386</v>
      </c>
      <c r="O1996" s="9" t="str">
        <f t="shared" si="320"/>
        <v>18:50:51</v>
      </c>
      <c r="P1996" s="8" t="str">
        <f t="shared" si="312"/>
        <v>18</v>
      </c>
      <c r="Q1996" s="7">
        <v>1</v>
      </c>
      <c r="R1996" s="8" t="s">
        <v>632</v>
      </c>
      <c r="S1996" s="10">
        <f t="shared" si="316"/>
        <v>86000</v>
      </c>
      <c r="T1996" s="8" t="s">
        <v>1588</v>
      </c>
      <c r="U1996" s="10">
        <f t="shared" si="319"/>
        <v>1111</v>
      </c>
      <c r="V1996" s="8" t="s">
        <v>2964</v>
      </c>
      <c r="W1996" s="10">
        <f t="shared" si="314"/>
        <v>363</v>
      </c>
      <c r="X1996" s="8" t="s">
        <v>7369</v>
      </c>
      <c r="Y1996" s="10">
        <f t="shared" si="321"/>
        <v>759</v>
      </c>
      <c r="Z1996" s="11"/>
      <c r="AA1996" s="11"/>
    </row>
    <row r="1997" spans="1:27" ht="15.75" x14ac:dyDescent="0.4">
      <c r="A1997" s="6">
        <v>127.4</v>
      </c>
      <c r="B1997" s="7">
        <f t="shared" si="317"/>
        <v>1274000</v>
      </c>
      <c r="C1997" s="8" t="s">
        <v>9103</v>
      </c>
      <c r="D1997" s="8" t="s">
        <v>9387</v>
      </c>
      <c r="E1997" s="7">
        <f t="shared" si="313"/>
        <v>2536</v>
      </c>
      <c r="F1997" s="8" t="s">
        <v>9388</v>
      </c>
      <c r="G1997" s="7">
        <f t="shared" si="318"/>
        <v>3482</v>
      </c>
      <c r="H1997" s="8" t="s">
        <v>9389</v>
      </c>
      <c r="I1997" s="7">
        <v>0</v>
      </c>
      <c r="J1997" s="8" t="s">
        <v>4</v>
      </c>
      <c r="K1997" s="7">
        <v>1</v>
      </c>
      <c r="L1997" s="8" t="s">
        <v>9390</v>
      </c>
      <c r="M1997" s="7" t="str">
        <f t="shared" si="315"/>
        <v>4.45</v>
      </c>
      <c r="N1997" s="8" t="s">
        <v>9391</v>
      </c>
      <c r="O1997" s="9" t="str">
        <f t="shared" si="320"/>
        <v>12:00:04</v>
      </c>
      <c r="P1997" s="8" t="str">
        <f t="shared" ref="P1997:P2060" si="322">LEFT(O1997,LEN(O1997)-6)</f>
        <v>12</v>
      </c>
      <c r="Q1997" s="7">
        <v>1</v>
      </c>
      <c r="R1997" s="8" t="s">
        <v>125</v>
      </c>
      <c r="S1997" s="10">
        <f t="shared" si="316"/>
        <v>138000</v>
      </c>
      <c r="T1997" s="8" t="s">
        <v>4431</v>
      </c>
      <c r="U1997" s="10">
        <f t="shared" si="319"/>
        <v>1066</v>
      </c>
      <c r="V1997" s="8" t="s">
        <v>3326</v>
      </c>
      <c r="W1997" s="10">
        <f t="shared" si="314"/>
        <v>532</v>
      </c>
      <c r="X1997" s="8" t="s">
        <v>1173</v>
      </c>
      <c r="Y1997" s="10">
        <f t="shared" si="321"/>
        <v>837</v>
      </c>
      <c r="Z1997" s="11"/>
      <c r="AA1997" s="11"/>
    </row>
    <row r="1998" spans="1:27" ht="15.75" x14ac:dyDescent="0.4">
      <c r="A1998" s="6">
        <v>127.4</v>
      </c>
      <c r="B1998" s="7">
        <f t="shared" si="317"/>
        <v>1274000</v>
      </c>
      <c r="C1998" s="8" t="s">
        <v>9103</v>
      </c>
      <c r="D1998" s="8" t="s">
        <v>3408</v>
      </c>
      <c r="E1998" s="7">
        <f t="shared" si="313"/>
        <v>551</v>
      </c>
      <c r="F1998" s="8" t="s">
        <v>3924</v>
      </c>
      <c r="G1998" s="7">
        <f t="shared" si="318"/>
        <v>1081</v>
      </c>
      <c r="H1998" s="8" t="s">
        <v>9392</v>
      </c>
      <c r="I1998" s="7">
        <v>0</v>
      </c>
      <c r="J1998" s="8" t="s">
        <v>4</v>
      </c>
      <c r="K1998" s="7">
        <v>1</v>
      </c>
      <c r="L1998" s="8" t="s">
        <v>9393</v>
      </c>
      <c r="M1998" s="7" t="str">
        <f t="shared" si="315"/>
        <v>5.533333333</v>
      </c>
      <c r="N1998" s="8" t="s">
        <v>9394</v>
      </c>
      <c r="O1998" s="9" t="str">
        <f t="shared" si="320"/>
        <v>02:05:18</v>
      </c>
      <c r="P1998" s="8" t="str">
        <f t="shared" si="322"/>
        <v>02</v>
      </c>
      <c r="Q1998" s="7">
        <v>2</v>
      </c>
      <c r="R1998" s="8" t="s">
        <v>381</v>
      </c>
      <c r="S1998" s="10">
        <f t="shared" si="316"/>
        <v>39000</v>
      </c>
      <c r="T1998" s="8" t="s">
        <v>3050</v>
      </c>
      <c r="U1998" s="10">
        <f t="shared" si="319"/>
        <v>411</v>
      </c>
      <c r="V1998" s="8" t="s">
        <v>2911</v>
      </c>
      <c r="W1998" s="10">
        <f t="shared" si="314"/>
        <v>215</v>
      </c>
      <c r="X1998" s="8" t="s">
        <v>4213</v>
      </c>
      <c r="Y1998" s="10">
        <f t="shared" si="321"/>
        <v>575</v>
      </c>
      <c r="Z1998" s="11"/>
      <c r="AA1998" s="11"/>
    </row>
    <row r="1999" spans="1:27" ht="15.75" x14ac:dyDescent="0.4">
      <c r="A1999" s="6">
        <v>127.4</v>
      </c>
      <c r="B1999" s="7">
        <f t="shared" si="317"/>
        <v>1274000</v>
      </c>
      <c r="C1999" s="8" t="s">
        <v>9103</v>
      </c>
      <c r="D1999" s="8" t="s">
        <v>8565</v>
      </c>
      <c r="E1999" s="7">
        <f t="shared" si="313"/>
        <v>808</v>
      </c>
      <c r="F1999" s="8" t="s">
        <v>5209</v>
      </c>
      <c r="G1999" s="7">
        <f t="shared" si="318"/>
        <v>1332</v>
      </c>
      <c r="H1999" s="8" t="s">
        <v>9395</v>
      </c>
      <c r="I1999" s="7">
        <v>0</v>
      </c>
      <c r="J1999" s="8" t="s">
        <v>4</v>
      </c>
      <c r="K1999" s="7">
        <v>1</v>
      </c>
      <c r="L1999" s="8" t="s">
        <v>5786</v>
      </c>
      <c r="M1999" s="7" t="str">
        <f t="shared" si="315"/>
        <v>3.366666667</v>
      </c>
      <c r="N1999" s="8" t="s">
        <v>9396</v>
      </c>
      <c r="O1999" s="9" t="str">
        <f t="shared" si="320"/>
        <v>17:21:40</v>
      </c>
      <c r="P1999" s="8" t="str">
        <f t="shared" si="322"/>
        <v>17</v>
      </c>
      <c r="Q1999" s="7">
        <v>0</v>
      </c>
      <c r="R1999" s="8" t="s">
        <v>566</v>
      </c>
      <c r="S1999" s="10">
        <f t="shared" si="316"/>
        <v>50000</v>
      </c>
      <c r="T1999" s="8" t="s">
        <v>3534</v>
      </c>
      <c r="U1999" s="10">
        <f t="shared" si="319"/>
        <v>359</v>
      </c>
      <c r="V1999" s="8" t="s">
        <v>5772</v>
      </c>
      <c r="W1999" s="10">
        <f t="shared" si="314"/>
        <v>340</v>
      </c>
      <c r="X1999" s="8" t="s">
        <v>6204</v>
      </c>
      <c r="Y1999" s="10">
        <f t="shared" si="321"/>
        <v>611</v>
      </c>
      <c r="Z1999" s="11"/>
      <c r="AA1999" s="11"/>
    </row>
    <row r="2000" spans="1:27" ht="15.75" x14ac:dyDescent="0.4">
      <c r="A2000" s="6">
        <v>127.4</v>
      </c>
      <c r="B2000" s="7">
        <f t="shared" si="317"/>
        <v>1274000</v>
      </c>
      <c r="C2000" s="8" t="s">
        <v>9103</v>
      </c>
      <c r="D2000" s="8" t="s">
        <v>8955</v>
      </c>
      <c r="E2000" s="7">
        <f t="shared" si="313"/>
        <v>1239</v>
      </c>
      <c r="F2000" s="8" t="s">
        <v>9397</v>
      </c>
      <c r="G2000" s="7">
        <f t="shared" si="318"/>
        <v>1873</v>
      </c>
      <c r="H2000" s="8" t="s">
        <v>9398</v>
      </c>
      <c r="I2000" s="7">
        <v>1</v>
      </c>
      <c r="J2000" s="8" t="s">
        <v>4</v>
      </c>
      <c r="K2000" s="7">
        <v>1</v>
      </c>
      <c r="L2000" s="8" t="s">
        <v>9399</v>
      </c>
      <c r="M2000" s="7" t="str">
        <f t="shared" si="315"/>
        <v>4.566666667</v>
      </c>
      <c r="N2000" s="8" t="s">
        <v>9400</v>
      </c>
      <c r="O2000" s="9" t="str">
        <f t="shared" si="320"/>
        <v>21:22:13</v>
      </c>
      <c r="P2000" s="8" t="str">
        <f t="shared" si="322"/>
        <v>21</v>
      </c>
      <c r="Q2000" s="7">
        <v>1</v>
      </c>
      <c r="R2000" s="8" t="s">
        <v>112</v>
      </c>
      <c r="S2000" s="10">
        <f t="shared" si="316"/>
        <v>54000</v>
      </c>
      <c r="T2000" s="8" t="s">
        <v>7165</v>
      </c>
      <c r="U2000" s="10">
        <f t="shared" si="319"/>
        <v>602</v>
      </c>
      <c r="V2000" s="8" t="s">
        <v>4193</v>
      </c>
      <c r="W2000" s="10">
        <f t="shared" si="314"/>
        <v>362</v>
      </c>
      <c r="X2000" s="8" t="s">
        <v>6065</v>
      </c>
      <c r="Y2000" s="10">
        <f t="shared" si="321"/>
        <v>688</v>
      </c>
      <c r="Z2000" s="11"/>
      <c r="AA2000" s="11"/>
    </row>
    <row r="2001" spans="1:27" ht="15.75" x14ac:dyDescent="0.4">
      <c r="A2001" s="6">
        <v>127.4</v>
      </c>
      <c r="B2001" s="7">
        <f t="shared" si="317"/>
        <v>1274000</v>
      </c>
      <c r="C2001" s="8" t="s">
        <v>9103</v>
      </c>
      <c r="D2001" s="8" t="s">
        <v>3077</v>
      </c>
      <c r="E2001" s="7">
        <f t="shared" si="313"/>
        <v>894</v>
      </c>
      <c r="F2001" s="8" t="s">
        <v>6468</v>
      </c>
      <c r="G2001" s="7">
        <f t="shared" si="318"/>
        <v>1368</v>
      </c>
      <c r="H2001" s="8" t="s">
        <v>9401</v>
      </c>
      <c r="I2001" s="7">
        <v>0</v>
      </c>
      <c r="J2001" s="8" t="s">
        <v>4</v>
      </c>
      <c r="K2001" s="7">
        <v>1</v>
      </c>
      <c r="L2001" s="8" t="s">
        <v>2608</v>
      </c>
      <c r="M2001" s="7" t="str">
        <f t="shared" si="315"/>
        <v>4.15</v>
      </c>
      <c r="N2001" s="8" t="s">
        <v>9402</v>
      </c>
      <c r="O2001" s="9" t="str">
        <f t="shared" si="320"/>
        <v>23:45:42</v>
      </c>
      <c r="P2001" s="8" t="str">
        <f t="shared" si="322"/>
        <v>23</v>
      </c>
      <c r="Q2001" s="7">
        <v>1</v>
      </c>
      <c r="R2001" s="8" t="s">
        <v>75</v>
      </c>
      <c r="S2001" s="10">
        <f t="shared" si="316"/>
        <v>83000</v>
      </c>
      <c r="T2001" s="8" t="s">
        <v>3191</v>
      </c>
      <c r="U2001" s="10">
        <f t="shared" si="319"/>
        <v>514</v>
      </c>
      <c r="V2001" s="8" t="s">
        <v>3135</v>
      </c>
      <c r="W2001" s="10">
        <f t="shared" si="314"/>
        <v>314</v>
      </c>
      <c r="X2001" s="8" t="s">
        <v>266</v>
      </c>
      <c r="Y2001" s="10">
        <f t="shared" si="321"/>
        <v>543</v>
      </c>
      <c r="Z2001" s="11"/>
      <c r="AA2001" s="11"/>
    </row>
    <row r="2002" spans="1:27" ht="15.75" x14ac:dyDescent="0.4">
      <c r="A2002" s="6">
        <v>127.4</v>
      </c>
      <c r="B2002" s="7">
        <f t="shared" si="317"/>
        <v>1274000</v>
      </c>
      <c r="C2002" s="8" t="s">
        <v>9103</v>
      </c>
      <c r="D2002" s="8" t="s">
        <v>9403</v>
      </c>
      <c r="E2002" s="7">
        <f t="shared" si="313"/>
        <v>1095</v>
      </c>
      <c r="F2002" s="8" t="s">
        <v>787</v>
      </c>
      <c r="G2002" s="7">
        <f t="shared" si="318"/>
        <v>1389</v>
      </c>
      <c r="H2002" s="8" t="s">
        <v>9404</v>
      </c>
      <c r="I2002" s="7">
        <v>0</v>
      </c>
      <c r="J2002" s="8" t="s">
        <v>4</v>
      </c>
      <c r="K2002" s="7">
        <v>1</v>
      </c>
      <c r="L2002" s="8" t="s">
        <v>9390</v>
      </c>
      <c r="M2002" s="7" t="str">
        <f t="shared" si="315"/>
        <v>4.45</v>
      </c>
      <c r="N2002" s="8" t="s">
        <v>9405</v>
      </c>
      <c r="O2002" s="9" t="str">
        <f t="shared" si="320"/>
        <v>16:19:42</v>
      </c>
      <c r="P2002" s="8" t="str">
        <f t="shared" si="322"/>
        <v>16</v>
      </c>
      <c r="Q2002" s="7">
        <v>0</v>
      </c>
      <c r="R2002" s="8" t="s">
        <v>19</v>
      </c>
      <c r="S2002" s="10">
        <f t="shared" si="316"/>
        <v>69000</v>
      </c>
      <c r="T2002" s="8" t="s">
        <v>3601</v>
      </c>
      <c r="U2002" s="10">
        <f t="shared" si="319"/>
        <v>687</v>
      </c>
      <c r="V2002" s="8" t="s">
        <v>3519</v>
      </c>
      <c r="W2002" s="10">
        <f t="shared" si="314"/>
        <v>268</v>
      </c>
      <c r="X2002" s="8" t="s">
        <v>3633</v>
      </c>
      <c r="Y2002" s="10">
        <f t="shared" si="321"/>
        <v>631</v>
      </c>
      <c r="Z2002" s="11"/>
      <c r="AA2002" s="11"/>
    </row>
    <row r="2003" spans="1:27" ht="15.75" x14ac:dyDescent="0.4">
      <c r="A2003" s="6">
        <v>127.4</v>
      </c>
      <c r="B2003" s="7">
        <f t="shared" si="317"/>
        <v>1274000</v>
      </c>
      <c r="C2003" s="8" t="s">
        <v>9103</v>
      </c>
      <c r="D2003" s="8" t="s">
        <v>9406</v>
      </c>
      <c r="E2003" s="7">
        <f t="shared" ref="E2003:E2066" si="323">SUBSTITUTE(D2003,"万","E4")*1</f>
        <v>1755</v>
      </c>
      <c r="F2003" s="8" t="s">
        <v>9318</v>
      </c>
      <c r="G2003" s="7">
        <f t="shared" si="318"/>
        <v>1663</v>
      </c>
      <c r="H2003" s="8" t="s">
        <v>9407</v>
      </c>
      <c r="I2003" s="7">
        <v>1</v>
      </c>
      <c r="J2003" s="8" t="s">
        <v>4</v>
      </c>
      <c r="K2003" s="7">
        <v>1</v>
      </c>
      <c r="L2003" s="8" t="s">
        <v>2618</v>
      </c>
      <c r="M2003" s="7" t="str">
        <f t="shared" si="315"/>
        <v>4.683333333</v>
      </c>
      <c r="N2003" s="8" t="s">
        <v>9408</v>
      </c>
      <c r="O2003" s="9" t="str">
        <f t="shared" si="320"/>
        <v>16:24:46</v>
      </c>
      <c r="P2003" s="8" t="str">
        <f t="shared" si="322"/>
        <v>16</v>
      </c>
      <c r="Q2003" s="7">
        <v>0</v>
      </c>
      <c r="R2003" s="8" t="s">
        <v>196</v>
      </c>
      <c r="S2003" s="10">
        <f t="shared" si="316"/>
        <v>107000</v>
      </c>
      <c r="T2003" s="8" t="s">
        <v>9409</v>
      </c>
      <c r="U2003" s="10">
        <f t="shared" si="319"/>
        <v>1724</v>
      </c>
      <c r="V2003" s="8" t="s">
        <v>3136</v>
      </c>
      <c r="W2003" s="10">
        <f t="shared" si="314"/>
        <v>470</v>
      </c>
      <c r="X2003" s="8" t="s">
        <v>5747</v>
      </c>
      <c r="Y2003" s="10">
        <f t="shared" si="321"/>
        <v>789</v>
      </c>
      <c r="Z2003" s="11"/>
      <c r="AA2003" s="11"/>
    </row>
    <row r="2004" spans="1:27" ht="15.75" x14ac:dyDescent="0.4">
      <c r="A2004" s="6">
        <v>127.4</v>
      </c>
      <c r="B2004" s="7">
        <f t="shared" si="317"/>
        <v>1274000</v>
      </c>
      <c r="C2004" s="8" t="s">
        <v>9103</v>
      </c>
      <c r="D2004" s="8" t="s">
        <v>3709</v>
      </c>
      <c r="E2004" s="7">
        <f t="shared" si="323"/>
        <v>566</v>
      </c>
      <c r="F2004" s="8" t="s">
        <v>9410</v>
      </c>
      <c r="G2004" s="7">
        <f t="shared" si="318"/>
        <v>1445</v>
      </c>
      <c r="H2004" s="8" t="s">
        <v>9411</v>
      </c>
      <c r="I2004" s="7">
        <v>1</v>
      </c>
      <c r="J2004" s="8" t="s">
        <v>4</v>
      </c>
      <c r="K2004" s="7">
        <v>1</v>
      </c>
      <c r="L2004" s="8" t="s">
        <v>9412</v>
      </c>
      <c r="M2004" s="7" t="str">
        <f t="shared" si="315"/>
        <v>5.683333333</v>
      </c>
      <c r="N2004" s="8" t="s">
        <v>9413</v>
      </c>
      <c r="O2004" s="9" t="str">
        <f t="shared" si="320"/>
        <v>01:53:11</v>
      </c>
      <c r="P2004" s="8" t="str">
        <f t="shared" si="322"/>
        <v>01</v>
      </c>
      <c r="Q2004" s="7">
        <v>2</v>
      </c>
      <c r="R2004" s="8" t="s">
        <v>5173</v>
      </c>
      <c r="S2004" s="10">
        <f t="shared" si="316"/>
        <v>124000</v>
      </c>
      <c r="T2004" s="8" t="s">
        <v>9414</v>
      </c>
      <c r="U2004" s="10">
        <f t="shared" si="319"/>
        <v>1612</v>
      </c>
      <c r="V2004" s="8" t="s">
        <v>4027</v>
      </c>
      <c r="W2004" s="10">
        <f t="shared" ref="W2004:W2067" si="324">SUBSTITUTE(V2004,"万","E4")*1</f>
        <v>171</v>
      </c>
      <c r="X2004" s="8" t="s">
        <v>5151</v>
      </c>
      <c r="Y2004" s="10">
        <f t="shared" si="321"/>
        <v>556</v>
      </c>
      <c r="Z2004" s="11"/>
      <c r="AA2004" s="11"/>
    </row>
    <row r="2005" spans="1:27" ht="15.75" x14ac:dyDescent="0.4">
      <c r="A2005" s="6">
        <v>127.4</v>
      </c>
      <c r="B2005" s="7">
        <f t="shared" si="317"/>
        <v>1274000</v>
      </c>
      <c r="C2005" s="8" t="s">
        <v>9103</v>
      </c>
      <c r="D2005" s="8" t="s">
        <v>4740</v>
      </c>
      <c r="E2005" s="7">
        <f t="shared" si="323"/>
        <v>389</v>
      </c>
      <c r="F2005" s="8" t="s">
        <v>8098</v>
      </c>
      <c r="G2005" s="7">
        <f t="shared" si="318"/>
        <v>822</v>
      </c>
      <c r="H2005" s="8" t="s">
        <v>9415</v>
      </c>
      <c r="I2005" s="7">
        <v>1</v>
      </c>
      <c r="J2005" s="8" t="s">
        <v>4</v>
      </c>
      <c r="K2005" s="7">
        <v>1</v>
      </c>
      <c r="L2005" s="8" t="s">
        <v>88</v>
      </c>
      <c r="M2005" s="7" t="str">
        <f t="shared" si="315"/>
        <v>2.566666667</v>
      </c>
      <c r="N2005" s="8" t="s">
        <v>9416</v>
      </c>
      <c r="O2005" s="9" t="str">
        <f t="shared" si="320"/>
        <v>11:32:38</v>
      </c>
      <c r="P2005" s="8" t="str">
        <f t="shared" si="322"/>
        <v>11</v>
      </c>
      <c r="Q2005" s="7">
        <v>0</v>
      </c>
      <c r="R2005" s="8" t="s">
        <v>94</v>
      </c>
      <c r="S2005" s="10">
        <f t="shared" si="316"/>
        <v>26000</v>
      </c>
      <c r="T2005" s="8" t="s">
        <v>5942</v>
      </c>
      <c r="U2005" s="10">
        <f t="shared" si="319"/>
        <v>502</v>
      </c>
      <c r="V2005" s="8" t="s">
        <v>3460</v>
      </c>
      <c r="W2005" s="10">
        <f t="shared" si="324"/>
        <v>83</v>
      </c>
      <c r="X2005" s="8" t="s">
        <v>2928</v>
      </c>
      <c r="Y2005" s="10">
        <f t="shared" si="321"/>
        <v>553</v>
      </c>
      <c r="Z2005" s="11"/>
      <c r="AA2005" s="11"/>
    </row>
    <row r="2006" spans="1:27" ht="15.75" x14ac:dyDescent="0.4">
      <c r="A2006" s="6">
        <v>127.4</v>
      </c>
      <c r="B2006" s="7">
        <f t="shared" si="317"/>
        <v>1274000</v>
      </c>
      <c r="C2006" s="8" t="s">
        <v>9103</v>
      </c>
      <c r="D2006" s="8" t="s">
        <v>9417</v>
      </c>
      <c r="E2006" s="7">
        <f t="shared" si="323"/>
        <v>6315</v>
      </c>
      <c r="F2006" s="8" t="s">
        <v>9418</v>
      </c>
      <c r="G2006" s="7">
        <f t="shared" si="318"/>
        <v>3398</v>
      </c>
      <c r="H2006" s="8" t="s">
        <v>9419</v>
      </c>
      <c r="I2006" s="7">
        <v>0</v>
      </c>
      <c r="J2006" s="8" t="s">
        <v>4</v>
      </c>
      <c r="K2006" s="7">
        <v>1</v>
      </c>
      <c r="L2006" s="8" t="s">
        <v>2538</v>
      </c>
      <c r="M2006" s="7" t="str">
        <f t="shared" si="315"/>
        <v>4.033333333</v>
      </c>
      <c r="N2006" s="8" t="s">
        <v>9420</v>
      </c>
      <c r="O2006" s="9" t="str">
        <f t="shared" si="320"/>
        <v>03:56:56</v>
      </c>
      <c r="P2006" s="8" t="str">
        <f t="shared" si="322"/>
        <v>03</v>
      </c>
      <c r="Q2006" s="7">
        <v>2</v>
      </c>
      <c r="R2006" s="8" t="s">
        <v>9421</v>
      </c>
      <c r="S2006" s="10">
        <f t="shared" si="316"/>
        <v>856000</v>
      </c>
      <c r="T2006" s="8" t="s">
        <v>9422</v>
      </c>
      <c r="U2006" s="10">
        <f t="shared" si="319"/>
        <v>9084</v>
      </c>
      <c r="V2006" s="8" t="s">
        <v>2274</v>
      </c>
      <c r="W2006" s="10">
        <f t="shared" si="324"/>
        <v>918</v>
      </c>
      <c r="X2006" s="8" t="s">
        <v>2377</v>
      </c>
      <c r="Y2006" s="10">
        <f t="shared" si="321"/>
        <v>841</v>
      </c>
      <c r="Z2006" s="11"/>
      <c r="AA2006" s="11"/>
    </row>
    <row r="2007" spans="1:27" ht="15.75" x14ac:dyDescent="0.4">
      <c r="A2007" s="6">
        <v>127.4</v>
      </c>
      <c r="B2007" s="7">
        <f t="shared" si="317"/>
        <v>1274000</v>
      </c>
      <c r="C2007" s="8" t="s">
        <v>9103</v>
      </c>
      <c r="D2007" s="8" t="s">
        <v>4322</v>
      </c>
      <c r="E2007" s="7">
        <f t="shared" si="323"/>
        <v>1340</v>
      </c>
      <c r="F2007" s="8" t="s">
        <v>9423</v>
      </c>
      <c r="G2007" s="7">
        <f t="shared" si="318"/>
        <v>1296</v>
      </c>
      <c r="H2007" s="8" t="s">
        <v>9424</v>
      </c>
      <c r="I2007" s="7">
        <v>1</v>
      </c>
      <c r="J2007" s="8" t="s">
        <v>4</v>
      </c>
      <c r="K2007" s="7">
        <v>1</v>
      </c>
      <c r="L2007" s="8" t="s">
        <v>2385</v>
      </c>
      <c r="M2007" s="7" t="str">
        <f t="shared" si="315"/>
        <v>4.016666667</v>
      </c>
      <c r="N2007" s="8" t="s">
        <v>9425</v>
      </c>
      <c r="O2007" s="9" t="str">
        <f t="shared" si="320"/>
        <v>01:27:09</v>
      </c>
      <c r="P2007" s="8" t="str">
        <f t="shared" si="322"/>
        <v>01</v>
      </c>
      <c r="Q2007" s="7">
        <v>2</v>
      </c>
      <c r="R2007" s="8" t="s">
        <v>760</v>
      </c>
      <c r="S2007" s="10">
        <f t="shared" si="316"/>
        <v>109000</v>
      </c>
      <c r="T2007" s="8" t="s">
        <v>6497</v>
      </c>
      <c r="U2007" s="10">
        <f t="shared" si="319"/>
        <v>891</v>
      </c>
      <c r="V2007" s="8" t="s">
        <v>8263</v>
      </c>
      <c r="W2007" s="10">
        <f t="shared" si="324"/>
        <v>304</v>
      </c>
      <c r="X2007" s="8" t="s">
        <v>8352</v>
      </c>
      <c r="Y2007" s="10">
        <f t="shared" si="321"/>
        <v>559</v>
      </c>
      <c r="Z2007" s="11"/>
      <c r="AA2007" s="11"/>
    </row>
    <row r="2008" spans="1:27" ht="15.75" x14ac:dyDescent="0.4">
      <c r="A2008" s="6">
        <v>127.4</v>
      </c>
      <c r="B2008" s="7">
        <f t="shared" si="317"/>
        <v>1274000</v>
      </c>
      <c r="C2008" s="8" t="s">
        <v>9103</v>
      </c>
      <c r="D2008" s="8" t="s">
        <v>3191</v>
      </c>
      <c r="E2008" s="7">
        <f t="shared" si="323"/>
        <v>514</v>
      </c>
      <c r="F2008" s="8" t="s">
        <v>3043</v>
      </c>
      <c r="G2008" s="7">
        <f t="shared" si="318"/>
        <v>1018</v>
      </c>
      <c r="H2008" s="8" t="s">
        <v>9426</v>
      </c>
      <c r="I2008" s="7">
        <v>1</v>
      </c>
      <c r="J2008" s="8" t="s">
        <v>4</v>
      </c>
      <c r="K2008" s="7">
        <v>1</v>
      </c>
      <c r="L2008" s="8" t="s">
        <v>6771</v>
      </c>
      <c r="M2008" s="7" t="str">
        <f t="shared" ref="M2008:M2071" si="325">TEXT(L2008*24,"@")</f>
        <v>4.35</v>
      </c>
      <c r="N2008" s="8" t="s">
        <v>9427</v>
      </c>
      <c r="O2008" s="9" t="str">
        <f t="shared" si="320"/>
        <v>22:22:18</v>
      </c>
      <c r="P2008" s="8" t="str">
        <f t="shared" si="322"/>
        <v>22</v>
      </c>
      <c r="Q2008" s="7">
        <v>1</v>
      </c>
      <c r="R2008" s="8" t="s">
        <v>2002</v>
      </c>
      <c r="S2008" s="10">
        <f t="shared" si="316"/>
        <v>115000</v>
      </c>
      <c r="T2008" s="8" t="s">
        <v>3353</v>
      </c>
      <c r="U2008" s="10">
        <f t="shared" si="319"/>
        <v>2721</v>
      </c>
      <c r="V2008" s="8" t="s">
        <v>6301</v>
      </c>
      <c r="W2008" s="10">
        <f t="shared" si="324"/>
        <v>213</v>
      </c>
      <c r="X2008" s="8" t="s">
        <v>3651</v>
      </c>
      <c r="Y2008" s="10">
        <f t="shared" si="321"/>
        <v>558</v>
      </c>
      <c r="Z2008" s="11"/>
      <c r="AA2008" s="11"/>
    </row>
    <row r="2009" spans="1:27" ht="15.75" x14ac:dyDescent="0.4">
      <c r="A2009" s="6">
        <v>113.3</v>
      </c>
      <c r="B2009" s="7">
        <f t="shared" si="317"/>
        <v>1133000</v>
      </c>
      <c r="C2009" s="8" t="s">
        <v>9428</v>
      </c>
      <c r="D2009" s="8" t="s">
        <v>182</v>
      </c>
      <c r="E2009" s="7">
        <f t="shared" si="323"/>
        <v>11000</v>
      </c>
      <c r="F2009" s="8" t="s">
        <v>9429</v>
      </c>
      <c r="G2009" s="7">
        <f t="shared" si="318"/>
        <v>1642</v>
      </c>
      <c r="H2009" s="8" t="s">
        <v>9430</v>
      </c>
      <c r="I2009" s="7">
        <v>0</v>
      </c>
      <c r="J2009" s="8" t="s">
        <v>4</v>
      </c>
      <c r="K2009" s="7">
        <v>1</v>
      </c>
      <c r="L2009" s="8" t="s">
        <v>2195</v>
      </c>
      <c r="M2009" s="7" t="str">
        <f t="shared" si="325"/>
        <v>1.083333333</v>
      </c>
      <c r="N2009" s="8" t="s">
        <v>9431</v>
      </c>
      <c r="O2009" s="9" t="str">
        <f t="shared" si="320"/>
        <v>18:53:10</v>
      </c>
      <c r="P2009" s="8" t="str">
        <f t="shared" si="322"/>
        <v>18</v>
      </c>
      <c r="Q2009" s="7">
        <v>1</v>
      </c>
      <c r="R2009" s="8" t="s">
        <v>3552</v>
      </c>
      <c r="S2009" s="10">
        <f t="shared" si="316"/>
        <v>182000</v>
      </c>
      <c r="T2009" s="8" t="s">
        <v>70</v>
      </c>
      <c r="U2009" s="10">
        <f t="shared" si="319"/>
        <v>10000</v>
      </c>
      <c r="V2009" s="8" t="s">
        <v>3421</v>
      </c>
      <c r="W2009" s="10">
        <f t="shared" si="324"/>
        <v>56</v>
      </c>
      <c r="X2009" s="8" t="s">
        <v>2955</v>
      </c>
      <c r="Y2009" s="10">
        <f t="shared" si="321"/>
        <v>237</v>
      </c>
      <c r="Z2009" s="11"/>
      <c r="AA2009" s="11"/>
    </row>
    <row r="2010" spans="1:27" ht="15.75" x14ac:dyDescent="0.4">
      <c r="A2010" s="6">
        <v>113.3</v>
      </c>
      <c r="B2010" s="7">
        <f t="shared" si="317"/>
        <v>1133000</v>
      </c>
      <c r="C2010" s="8" t="s">
        <v>9428</v>
      </c>
      <c r="D2010" s="8" t="s">
        <v>229</v>
      </c>
      <c r="E2010" s="7">
        <f t="shared" si="323"/>
        <v>12000</v>
      </c>
      <c r="F2010" s="8" t="s">
        <v>7848</v>
      </c>
      <c r="G2010" s="7">
        <f t="shared" si="318"/>
        <v>2004</v>
      </c>
      <c r="H2010" s="8" t="s">
        <v>9432</v>
      </c>
      <c r="I2010" s="7">
        <v>1</v>
      </c>
      <c r="J2010" s="8" t="s">
        <v>4</v>
      </c>
      <c r="K2010" s="7">
        <v>1</v>
      </c>
      <c r="L2010" s="8" t="s">
        <v>513</v>
      </c>
      <c r="M2010" s="7" t="str">
        <f t="shared" si="325"/>
        <v>1.366666667</v>
      </c>
      <c r="N2010" s="8" t="s">
        <v>9433</v>
      </c>
      <c r="O2010" s="9" t="str">
        <f t="shared" si="320"/>
        <v>19:25:24</v>
      </c>
      <c r="P2010" s="8" t="str">
        <f t="shared" si="322"/>
        <v>19</v>
      </c>
      <c r="Q2010" s="7">
        <v>1</v>
      </c>
      <c r="R2010" s="8" t="s">
        <v>2306</v>
      </c>
      <c r="S2010" s="10">
        <f t="shared" si="316"/>
        <v>200000</v>
      </c>
      <c r="T2010" s="8" t="s">
        <v>267</v>
      </c>
      <c r="U2010" s="10">
        <f t="shared" si="319"/>
        <v>15000</v>
      </c>
      <c r="V2010" s="8" t="s">
        <v>3981</v>
      </c>
      <c r="W2010" s="10">
        <f t="shared" si="324"/>
        <v>163</v>
      </c>
      <c r="X2010" s="8" t="s">
        <v>5946</v>
      </c>
      <c r="Y2010" s="10">
        <f t="shared" si="321"/>
        <v>292</v>
      </c>
      <c r="Z2010" s="11"/>
      <c r="AA2010" s="11"/>
    </row>
    <row r="2011" spans="1:27" ht="15.75" x14ac:dyDescent="0.4">
      <c r="A2011" s="6">
        <v>113.3</v>
      </c>
      <c r="B2011" s="7">
        <f t="shared" si="317"/>
        <v>1133000</v>
      </c>
      <c r="C2011" s="8" t="s">
        <v>9428</v>
      </c>
      <c r="D2011" s="8" t="s">
        <v>297</v>
      </c>
      <c r="E2011" s="7">
        <f t="shared" si="323"/>
        <v>18000</v>
      </c>
      <c r="F2011" s="8" t="s">
        <v>9434</v>
      </c>
      <c r="G2011" s="7">
        <f t="shared" si="318"/>
        <v>2575</v>
      </c>
      <c r="H2011" s="8" t="s">
        <v>9435</v>
      </c>
      <c r="I2011" s="7">
        <v>1</v>
      </c>
      <c r="J2011" s="8" t="s">
        <v>4</v>
      </c>
      <c r="K2011" s="7">
        <v>1</v>
      </c>
      <c r="L2011" s="8" t="s">
        <v>636</v>
      </c>
      <c r="M2011" s="7" t="str">
        <f t="shared" si="325"/>
        <v>1.533333333</v>
      </c>
      <c r="N2011" s="8" t="s">
        <v>9436</v>
      </c>
      <c r="O2011" s="9" t="str">
        <f t="shared" si="320"/>
        <v>18:18:29</v>
      </c>
      <c r="P2011" s="8" t="str">
        <f t="shared" si="322"/>
        <v>18</v>
      </c>
      <c r="Q2011" s="7">
        <v>1</v>
      </c>
      <c r="R2011" s="8" t="s">
        <v>2166</v>
      </c>
      <c r="S2011" s="10">
        <f t="shared" si="316"/>
        <v>174000</v>
      </c>
      <c r="T2011" s="8" t="s">
        <v>52</v>
      </c>
      <c r="U2011" s="10">
        <f t="shared" si="319"/>
        <v>13000</v>
      </c>
      <c r="V2011" s="8" t="s">
        <v>3519</v>
      </c>
      <c r="W2011" s="10">
        <f t="shared" si="324"/>
        <v>268</v>
      </c>
      <c r="X2011" s="8" t="s">
        <v>8263</v>
      </c>
      <c r="Y2011" s="10">
        <f t="shared" si="321"/>
        <v>304</v>
      </c>
      <c r="Z2011" s="11"/>
      <c r="AA2011" s="11"/>
    </row>
    <row r="2012" spans="1:27" ht="15.75" x14ac:dyDescent="0.4">
      <c r="A2012" s="6">
        <v>113.3</v>
      </c>
      <c r="B2012" s="7">
        <f t="shared" si="317"/>
        <v>1133000</v>
      </c>
      <c r="C2012" s="8" t="s">
        <v>9428</v>
      </c>
      <c r="D2012" s="8" t="s">
        <v>267</v>
      </c>
      <c r="E2012" s="7">
        <f t="shared" si="323"/>
        <v>15000</v>
      </c>
      <c r="F2012" s="8" t="s">
        <v>4156</v>
      </c>
      <c r="G2012" s="7">
        <f t="shared" si="318"/>
        <v>1733</v>
      </c>
      <c r="H2012" s="8" t="s">
        <v>9437</v>
      </c>
      <c r="I2012" s="7">
        <v>0</v>
      </c>
      <c r="J2012" s="8" t="s">
        <v>4</v>
      </c>
      <c r="K2012" s="7">
        <v>1</v>
      </c>
      <c r="L2012" s="8" t="s">
        <v>5529</v>
      </c>
      <c r="M2012" s="7" t="str">
        <f t="shared" si="325"/>
        <v>2.35</v>
      </c>
      <c r="N2012" s="8" t="s">
        <v>9438</v>
      </c>
      <c r="O2012" s="9" t="str">
        <f t="shared" si="320"/>
        <v>17:00:00</v>
      </c>
      <c r="P2012" s="8" t="str">
        <f t="shared" si="322"/>
        <v>17</v>
      </c>
      <c r="Q2012" s="7">
        <v>0</v>
      </c>
      <c r="R2012" s="8" t="s">
        <v>9149</v>
      </c>
      <c r="S2012" s="10">
        <f t="shared" si="316"/>
        <v>650000</v>
      </c>
      <c r="T2012" s="8" t="s">
        <v>200</v>
      </c>
      <c r="U2012" s="10">
        <f t="shared" si="319"/>
        <v>30000</v>
      </c>
      <c r="V2012" s="8" t="s">
        <v>7944</v>
      </c>
      <c r="W2012" s="10">
        <f t="shared" si="324"/>
        <v>415</v>
      </c>
      <c r="X2012" s="8" t="s">
        <v>6671</v>
      </c>
      <c r="Y2012" s="10">
        <f t="shared" si="321"/>
        <v>644</v>
      </c>
      <c r="Z2012" s="11"/>
      <c r="AA2012" s="11"/>
    </row>
    <row r="2013" spans="1:27" ht="15.75" x14ac:dyDescent="0.4">
      <c r="A2013" s="6">
        <v>113.3</v>
      </c>
      <c r="B2013" s="7">
        <f t="shared" si="317"/>
        <v>1133000</v>
      </c>
      <c r="C2013" s="8" t="s">
        <v>9428</v>
      </c>
      <c r="D2013" s="8" t="s">
        <v>52</v>
      </c>
      <c r="E2013" s="7">
        <f t="shared" si="323"/>
        <v>13000</v>
      </c>
      <c r="F2013" s="8" t="s">
        <v>8431</v>
      </c>
      <c r="G2013" s="7">
        <f t="shared" si="318"/>
        <v>1957</v>
      </c>
      <c r="H2013" s="8" t="s">
        <v>9439</v>
      </c>
      <c r="I2013" s="7">
        <v>1</v>
      </c>
      <c r="J2013" s="8" t="s">
        <v>97</v>
      </c>
      <c r="K2013" s="7">
        <v>0</v>
      </c>
      <c r="L2013" s="8" t="s">
        <v>5</v>
      </c>
      <c r="M2013" s="7" t="str">
        <f t="shared" si="325"/>
        <v>1.483333333</v>
      </c>
      <c r="N2013" s="8" t="s">
        <v>9440</v>
      </c>
      <c r="O2013" s="9" t="str">
        <f t="shared" si="320"/>
        <v>12:30:00</v>
      </c>
      <c r="P2013" s="8" t="str">
        <f t="shared" si="322"/>
        <v>12</v>
      </c>
      <c r="Q2013" s="7">
        <v>1</v>
      </c>
      <c r="R2013" s="8" t="s">
        <v>4940</v>
      </c>
      <c r="S2013" s="10">
        <f t="shared" si="316"/>
        <v>294000</v>
      </c>
      <c r="T2013" s="8" t="s">
        <v>52</v>
      </c>
      <c r="U2013" s="10">
        <f t="shared" si="319"/>
        <v>13000</v>
      </c>
      <c r="V2013" s="8" t="s">
        <v>4956</v>
      </c>
      <c r="W2013" s="10">
        <f t="shared" si="324"/>
        <v>312</v>
      </c>
      <c r="X2013" s="8" t="s">
        <v>5952</v>
      </c>
      <c r="Y2013" s="10">
        <f t="shared" si="321"/>
        <v>404</v>
      </c>
      <c r="Z2013" s="11"/>
      <c r="AA2013" s="11"/>
    </row>
    <row r="2014" spans="1:27" ht="15.75" x14ac:dyDescent="0.4">
      <c r="A2014" s="6">
        <v>113.3</v>
      </c>
      <c r="B2014" s="7">
        <f t="shared" si="317"/>
        <v>1133000</v>
      </c>
      <c r="C2014" s="8" t="s">
        <v>9428</v>
      </c>
      <c r="D2014" s="8" t="s">
        <v>199</v>
      </c>
      <c r="E2014" s="7">
        <f t="shared" si="323"/>
        <v>24000</v>
      </c>
      <c r="F2014" s="8" t="s">
        <v>9441</v>
      </c>
      <c r="G2014" s="7">
        <f t="shared" si="318"/>
        <v>5217</v>
      </c>
      <c r="H2014" s="8" t="s">
        <v>9442</v>
      </c>
      <c r="I2014" s="7">
        <v>0</v>
      </c>
      <c r="J2014" s="8" t="s">
        <v>4</v>
      </c>
      <c r="K2014" s="7">
        <v>1</v>
      </c>
      <c r="L2014" s="8" t="s">
        <v>513</v>
      </c>
      <c r="M2014" s="7" t="str">
        <f t="shared" si="325"/>
        <v>1.366666667</v>
      </c>
      <c r="N2014" s="8" t="s">
        <v>9443</v>
      </c>
      <c r="O2014" s="9" t="str">
        <f t="shared" si="320"/>
        <v>18:10:03</v>
      </c>
      <c r="P2014" s="8" t="str">
        <f t="shared" si="322"/>
        <v>18</v>
      </c>
      <c r="Q2014" s="7">
        <v>1</v>
      </c>
      <c r="R2014" s="8" t="s">
        <v>1457</v>
      </c>
      <c r="S2014" s="10">
        <f t="shared" si="316"/>
        <v>724000</v>
      </c>
      <c r="T2014" s="8" t="s">
        <v>360</v>
      </c>
      <c r="U2014" s="10">
        <f t="shared" si="319"/>
        <v>29000</v>
      </c>
      <c r="V2014" s="8" t="s">
        <v>9183</v>
      </c>
      <c r="W2014" s="10">
        <f t="shared" si="324"/>
        <v>346</v>
      </c>
      <c r="X2014" s="8" t="s">
        <v>4392</v>
      </c>
      <c r="Y2014" s="10">
        <f t="shared" si="321"/>
        <v>1067</v>
      </c>
      <c r="Z2014" s="11"/>
      <c r="AA2014" s="11"/>
    </row>
    <row r="2015" spans="1:27" ht="15.75" x14ac:dyDescent="0.4">
      <c r="A2015" s="6">
        <v>113.3</v>
      </c>
      <c r="B2015" s="7">
        <f t="shared" si="317"/>
        <v>1133000</v>
      </c>
      <c r="C2015" s="8" t="s">
        <v>9428</v>
      </c>
      <c r="D2015" s="8" t="s">
        <v>182</v>
      </c>
      <c r="E2015" s="7">
        <f t="shared" si="323"/>
        <v>11000</v>
      </c>
      <c r="F2015" s="8" t="s">
        <v>9444</v>
      </c>
      <c r="G2015" s="7">
        <f t="shared" si="318"/>
        <v>2145</v>
      </c>
      <c r="H2015" s="8" t="s">
        <v>9445</v>
      </c>
      <c r="I2015" s="7">
        <v>1</v>
      </c>
      <c r="J2015" s="8" t="s">
        <v>4</v>
      </c>
      <c r="K2015" s="7">
        <v>1</v>
      </c>
      <c r="L2015" s="8" t="s">
        <v>107</v>
      </c>
      <c r="M2015" s="7" t="str">
        <f t="shared" si="325"/>
        <v>1.383333333</v>
      </c>
      <c r="N2015" s="8" t="s">
        <v>9446</v>
      </c>
      <c r="O2015" s="9" t="str">
        <f t="shared" si="320"/>
        <v>18:32:11</v>
      </c>
      <c r="P2015" s="8" t="str">
        <f t="shared" si="322"/>
        <v>18</v>
      </c>
      <c r="Q2015" s="7">
        <v>1</v>
      </c>
      <c r="R2015" s="8" t="s">
        <v>2740</v>
      </c>
      <c r="S2015" s="10">
        <f t="shared" si="316"/>
        <v>262000</v>
      </c>
      <c r="T2015" s="8" t="s">
        <v>267</v>
      </c>
      <c r="U2015" s="10">
        <f t="shared" si="319"/>
        <v>15000</v>
      </c>
      <c r="V2015" s="8" t="s">
        <v>1280</v>
      </c>
      <c r="W2015" s="10">
        <f t="shared" si="324"/>
        <v>275</v>
      </c>
      <c r="X2015" s="8" t="s">
        <v>906</v>
      </c>
      <c r="Y2015" s="10">
        <f t="shared" si="321"/>
        <v>328</v>
      </c>
      <c r="Z2015" s="11"/>
      <c r="AA2015" s="11"/>
    </row>
    <row r="2016" spans="1:27" ht="15.75" x14ac:dyDescent="0.4">
      <c r="A2016" s="6">
        <v>113.3</v>
      </c>
      <c r="B2016" s="7">
        <f t="shared" si="317"/>
        <v>1133000</v>
      </c>
      <c r="C2016" s="8" t="s">
        <v>9428</v>
      </c>
      <c r="D2016" s="8" t="s">
        <v>381</v>
      </c>
      <c r="E2016" s="7">
        <f t="shared" si="323"/>
        <v>39000</v>
      </c>
      <c r="F2016" s="8" t="s">
        <v>9447</v>
      </c>
      <c r="G2016" s="7">
        <f t="shared" si="318"/>
        <v>8109</v>
      </c>
      <c r="H2016" s="8" t="s">
        <v>9448</v>
      </c>
      <c r="I2016" s="7">
        <v>0</v>
      </c>
      <c r="J2016" s="8" t="s">
        <v>4</v>
      </c>
      <c r="K2016" s="7">
        <v>1</v>
      </c>
      <c r="L2016" s="8" t="s">
        <v>107</v>
      </c>
      <c r="M2016" s="7" t="str">
        <f t="shared" si="325"/>
        <v>1.383333333</v>
      </c>
      <c r="N2016" s="8" t="s">
        <v>9449</v>
      </c>
      <c r="O2016" s="9" t="str">
        <f t="shared" si="320"/>
        <v>17:41:31</v>
      </c>
      <c r="P2016" s="8" t="str">
        <f t="shared" si="322"/>
        <v>17</v>
      </c>
      <c r="Q2016" s="7">
        <v>0</v>
      </c>
      <c r="R2016" s="8" t="s">
        <v>1352</v>
      </c>
      <c r="S2016" s="10">
        <f t="shared" si="316"/>
        <v>1026000</v>
      </c>
      <c r="T2016" s="8" t="s">
        <v>381</v>
      </c>
      <c r="U2016" s="10">
        <f t="shared" si="319"/>
        <v>39000</v>
      </c>
      <c r="V2016" s="8" t="s">
        <v>3265</v>
      </c>
      <c r="W2016" s="10">
        <f t="shared" si="324"/>
        <v>928</v>
      </c>
      <c r="X2016" s="8" t="s">
        <v>143</v>
      </c>
      <c r="Y2016" s="10">
        <f t="shared" si="321"/>
        <v>1768</v>
      </c>
      <c r="Z2016" s="11"/>
      <c r="AA2016" s="11"/>
    </row>
    <row r="2017" spans="1:27" ht="15.75" x14ac:dyDescent="0.4">
      <c r="A2017" s="6">
        <v>113.3</v>
      </c>
      <c r="B2017" s="7">
        <f t="shared" si="317"/>
        <v>1133000</v>
      </c>
      <c r="C2017" s="8" t="s">
        <v>9428</v>
      </c>
      <c r="D2017" s="8" t="s">
        <v>9450</v>
      </c>
      <c r="E2017" s="7">
        <f t="shared" si="323"/>
        <v>8304</v>
      </c>
      <c r="F2017" s="8" t="s">
        <v>457</v>
      </c>
      <c r="G2017" s="7">
        <f t="shared" si="318"/>
        <v>1496</v>
      </c>
      <c r="H2017" s="8" t="s">
        <v>9451</v>
      </c>
      <c r="I2017" s="7">
        <v>1</v>
      </c>
      <c r="J2017" s="8" t="s">
        <v>4</v>
      </c>
      <c r="K2017" s="7">
        <v>1</v>
      </c>
      <c r="L2017" s="8" t="s">
        <v>390</v>
      </c>
      <c r="M2017" s="7" t="str">
        <f t="shared" si="325"/>
        <v>1.6</v>
      </c>
      <c r="N2017" s="8" t="s">
        <v>9452</v>
      </c>
      <c r="O2017" s="9" t="str">
        <f t="shared" si="320"/>
        <v>16:23:43</v>
      </c>
      <c r="P2017" s="8" t="str">
        <f t="shared" si="322"/>
        <v>16</v>
      </c>
      <c r="Q2017" s="7">
        <v>0</v>
      </c>
      <c r="R2017" s="8" t="s">
        <v>8251</v>
      </c>
      <c r="S2017" s="10">
        <f t="shared" si="316"/>
        <v>234000</v>
      </c>
      <c r="T2017" s="8" t="s">
        <v>229</v>
      </c>
      <c r="U2017" s="10">
        <f t="shared" si="319"/>
        <v>12000</v>
      </c>
      <c r="V2017" s="8" t="s">
        <v>1280</v>
      </c>
      <c r="W2017" s="10">
        <f t="shared" si="324"/>
        <v>275</v>
      </c>
      <c r="X2017" s="8" t="s">
        <v>9453</v>
      </c>
      <c r="Y2017" s="10">
        <f t="shared" si="321"/>
        <v>263</v>
      </c>
      <c r="Z2017" s="11"/>
      <c r="AA2017" s="11"/>
    </row>
    <row r="2018" spans="1:27" ht="15.75" x14ac:dyDescent="0.4">
      <c r="A2018" s="6">
        <v>113.3</v>
      </c>
      <c r="B2018" s="7">
        <f t="shared" si="317"/>
        <v>1133000</v>
      </c>
      <c r="C2018" s="8" t="s">
        <v>9428</v>
      </c>
      <c r="D2018" s="8" t="s">
        <v>1128</v>
      </c>
      <c r="E2018" s="7">
        <f t="shared" si="323"/>
        <v>27000</v>
      </c>
      <c r="F2018" s="8" t="s">
        <v>9454</v>
      </c>
      <c r="G2018" s="7">
        <f t="shared" si="318"/>
        <v>5066</v>
      </c>
      <c r="H2018" s="8" t="s">
        <v>9455</v>
      </c>
      <c r="I2018" s="7">
        <v>1</v>
      </c>
      <c r="J2018" s="8" t="s">
        <v>4</v>
      </c>
      <c r="K2018" s="7">
        <v>1</v>
      </c>
      <c r="L2018" s="8" t="s">
        <v>778</v>
      </c>
      <c r="M2018" s="7" t="str">
        <f t="shared" si="325"/>
        <v>1.65</v>
      </c>
      <c r="N2018" s="8" t="s">
        <v>9456</v>
      </c>
      <c r="O2018" s="9" t="str">
        <f t="shared" si="320"/>
        <v>15:29:39</v>
      </c>
      <c r="P2018" s="8" t="str">
        <f t="shared" si="322"/>
        <v>15</v>
      </c>
      <c r="Q2018" s="7">
        <v>0</v>
      </c>
      <c r="R2018" s="8" t="s">
        <v>7176</v>
      </c>
      <c r="S2018" s="10">
        <f t="shared" ref="S2018:S2081" si="326">SUBSTITUTE(R2018,"万","E4")*1</f>
        <v>500000</v>
      </c>
      <c r="T2018" s="8" t="s">
        <v>1128</v>
      </c>
      <c r="U2018" s="10">
        <f t="shared" si="319"/>
        <v>27000</v>
      </c>
      <c r="V2018" s="8" t="s">
        <v>3699</v>
      </c>
      <c r="W2018" s="10">
        <f t="shared" si="324"/>
        <v>341</v>
      </c>
      <c r="X2018" s="8" t="s">
        <v>259</v>
      </c>
      <c r="Y2018" s="10">
        <f t="shared" si="321"/>
        <v>910</v>
      </c>
      <c r="Z2018" s="11"/>
      <c r="AA2018" s="11"/>
    </row>
    <row r="2019" spans="1:27" ht="15.75" x14ac:dyDescent="0.4">
      <c r="A2019" s="6">
        <v>113.3</v>
      </c>
      <c r="B2019" s="7">
        <f t="shared" si="317"/>
        <v>1133000</v>
      </c>
      <c r="C2019" s="8" t="s">
        <v>9428</v>
      </c>
      <c r="D2019" s="8" t="s">
        <v>145</v>
      </c>
      <c r="E2019" s="7">
        <f t="shared" si="323"/>
        <v>28000</v>
      </c>
      <c r="F2019" s="8" t="s">
        <v>9457</v>
      </c>
      <c r="G2019" s="7">
        <f t="shared" si="318"/>
        <v>6050</v>
      </c>
      <c r="H2019" s="8" t="s">
        <v>9458</v>
      </c>
      <c r="I2019" s="7">
        <v>0</v>
      </c>
      <c r="J2019" s="8" t="s">
        <v>97</v>
      </c>
      <c r="K2019" s="7">
        <v>0</v>
      </c>
      <c r="L2019" s="8" t="s">
        <v>164</v>
      </c>
      <c r="M2019" s="7" t="str">
        <f t="shared" si="325"/>
        <v>1.683333333</v>
      </c>
      <c r="N2019" s="8" t="s">
        <v>9459</v>
      </c>
      <c r="O2019" s="9" t="str">
        <f t="shared" si="320"/>
        <v>17:20:00</v>
      </c>
      <c r="P2019" s="8" t="str">
        <f t="shared" si="322"/>
        <v>17</v>
      </c>
      <c r="Q2019" s="7">
        <v>0</v>
      </c>
      <c r="R2019" s="8" t="s">
        <v>9460</v>
      </c>
      <c r="S2019" s="10">
        <f t="shared" si="326"/>
        <v>496000</v>
      </c>
      <c r="T2019" s="8" t="s">
        <v>120</v>
      </c>
      <c r="U2019" s="10">
        <f t="shared" si="319"/>
        <v>35000</v>
      </c>
      <c r="V2019" s="8" t="s">
        <v>3687</v>
      </c>
      <c r="W2019" s="10">
        <f t="shared" si="324"/>
        <v>356</v>
      </c>
      <c r="X2019" s="8" t="s">
        <v>4431</v>
      </c>
      <c r="Y2019" s="10">
        <f t="shared" si="321"/>
        <v>1066</v>
      </c>
      <c r="Z2019" s="11"/>
      <c r="AA2019" s="11"/>
    </row>
    <row r="2020" spans="1:27" ht="15.75" x14ac:dyDescent="0.4">
      <c r="A2020" s="6">
        <v>113.3</v>
      </c>
      <c r="B2020" s="7">
        <f t="shared" si="317"/>
        <v>1133000</v>
      </c>
      <c r="C2020" s="8" t="s">
        <v>9428</v>
      </c>
      <c r="D2020" s="8" t="s">
        <v>145</v>
      </c>
      <c r="E2020" s="7">
        <f t="shared" si="323"/>
        <v>28000</v>
      </c>
      <c r="F2020" s="8" t="s">
        <v>9461</v>
      </c>
      <c r="G2020" s="7">
        <f t="shared" si="318"/>
        <v>7563</v>
      </c>
      <c r="H2020" s="8" t="s">
        <v>9462</v>
      </c>
      <c r="I2020" s="7">
        <v>0</v>
      </c>
      <c r="J2020" s="8" t="s">
        <v>4</v>
      </c>
      <c r="K2020" s="7">
        <v>1</v>
      </c>
      <c r="L2020" s="8" t="s">
        <v>778</v>
      </c>
      <c r="M2020" s="7" t="str">
        <f t="shared" si="325"/>
        <v>1.65</v>
      </c>
      <c r="N2020" s="8" t="s">
        <v>9463</v>
      </c>
      <c r="O2020" s="9" t="str">
        <f t="shared" si="320"/>
        <v>14:37:40</v>
      </c>
      <c r="P2020" s="8" t="str">
        <f t="shared" si="322"/>
        <v>14</v>
      </c>
      <c r="Q2020" s="7">
        <v>0</v>
      </c>
      <c r="R2020" s="8" t="s">
        <v>3048</v>
      </c>
      <c r="S2020" s="10">
        <f t="shared" si="326"/>
        <v>623000</v>
      </c>
      <c r="T2020" s="8" t="s">
        <v>1</v>
      </c>
      <c r="U2020" s="10">
        <f t="shared" si="319"/>
        <v>34000</v>
      </c>
      <c r="V2020" s="8" t="s">
        <v>3962</v>
      </c>
      <c r="W2020" s="10">
        <f t="shared" si="324"/>
        <v>768</v>
      </c>
      <c r="X2020" s="8" t="s">
        <v>1997</v>
      </c>
      <c r="Y2020" s="10">
        <f t="shared" si="321"/>
        <v>1597</v>
      </c>
      <c r="Z2020" s="11"/>
      <c r="AA2020" s="11"/>
    </row>
    <row r="2021" spans="1:27" ht="15.75" x14ac:dyDescent="0.4">
      <c r="A2021" s="6">
        <v>113.3</v>
      </c>
      <c r="B2021" s="7">
        <f t="shared" si="317"/>
        <v>1133000</v>
      </c>
      <c r="C2021" s="8" t="s">
        <v>9428</v>
      </c>
      <c r="D2021" s="8" t="s">
        <v>11</v>
      </c>
      <c r="E2021" s="7">
        <f t="shared" si="323"/>
        <v>14000</v>
      </c>
      <c r="F2021" s="8" t="s">
        <v>9464</v>
      </c>
      <c r="G2021" s="7">
        <f t="shared" si="318"/>
        <v>3303</v>
      </c>
      <c r="H2021" s="8" t="s">
        <v>9465</v>
      </c>
      <c r="I2021" s="7">
        <v>0</v>
      </c>
      <c r="J2021" s="8" t="s">
        <v>4</v>
      </c>
      <c r="K2021" s="7">
        <v>1</v>
      </c>
      <c r="L2021" s="8" t="s">
        <v>4614</v>
      </c>
      <c r="M2021" s="7" t="str">
        <f t="shared" si="325"/>
        <v>1.416666667</v>
      </c>
      <c r="N2021" s="8" t="s">
        <v>9466</v>
      </c>
      <c r="O2021" s="9" t="str">
        <f t="shared" si="320"/>
        <v>17:02:34</v>
      </c>
      <c r="P2021" s="8" t="str">
        <f t="shared" si="322"/>
        <v>17</v>
      </c>
      <c r="Q2021" s="7">
        <v>0</v>
      </c>
      <c r="R2021" s="8" t="s">
        <v>3202</v>
      </c>
      <c r="S2021" s="10">
        <f t="shared" si="326"/>
        <v>422000</v>
      </c>
      <c r="T2021" s="8" t="s">
        <v>297</v>
      </c>
      <c r="U2021" s="10">
        <f t="shared" si="319"/>
        <v>18000</v>
      </c>
      <c r="V2021" s="8" t="s">
        <v>3782</v>
      </c>
      <c r="W2021" s="10">
        <f t="shared" si="324"/>
        <v>617</v>
      </c>
      <c r="X2021" s="8" t="s">
        <v>3470</v>
      </c>
      <c r="Y2021" s="10">
        <f t="shared" si="321"/>
        <v>479</v>
      </c>
      <c r="Z2021" s="11"/>
      <c r="AA2021" s="11"/>
    </row>
    <row r="2022" spans="1:27" ht="15.75" x14ac:dyDescent="0.4">
      <c r="A2022" s="6">
        <v>113.3</v>
      </c>
      <c r="B2022" s="7">
        <f t="shared" si="317"/>
        <v>1133000</v>
      </c>
      <c r="C2022" s="8" t="s">
        <v>9428</v>
      </c>
      <c r="D2022" s="8" t="s">
        <v>297</v>
      </c>
      <c r="E2022" s="7">
        <f t="shared" si="323"/>
        <v>18000</v>
      </c>
      <c r="F2022" s="8" t="s">
        <v>3710</v>
      </c>
      <c r="G2022" s="7">
        <f t="shared" si="318"/>
        <v>6543</v>
      </c>
      <c r="H2022" s="8" t="s">
        <v>9467</v>
      </c>
      <c r="I2022" s="7">
        <v>1</v>
      </c>
      <c r="J2022" s="8" t="s">
        <v>4</v>
      </c>
      <c r="K2022" s="7">
        <v>1</v>
      </c>
      <c r="L2022" s="8" t="s">
        <v>712</v>
      </c>
      <c r="M2022" s="7" t="str">
        <f t="shared" si="325"/>
        <v>1.4</v>
      </c>
      <c r="N2022" s="8" t="s">
        <v>9468</v>
      </c>
      <c r="O2022" s="9" t="str">
        <f t="shared" si="320"/>
        <v>16:53:06</v>
      </c>
      <c r="P2022" s="8" t="str">
        <f t="shared" si="322"/>
        <v>16</v>
      </c>
      <c r="Q2022" s="7">
        <v>0</v>
      </c>
      <c r="R2022" s="8" t="s">
        <v>1609</v>
      </c>
      <c r="S2022" s="10">
        <f t="shared" si="326"/>
        <v>566000</v>
      </c>
      <c r="T2022" s="8" t="s">
        <v>200</v>
      </c>
      <c r="U2022" s="10">
        <f t="shared" si="319"/>
        <v>30000</v>
      </c>
      <c r="V2022" s="8" t="s">
        <v>8784</v>
      </c>
      <c r="W2022" s="10">
        <f t="shared" si="324"/>
        <v>286</v>
      </c>
      <c r="X2022" s="8" t="s">
        <v>4341</v>
      </c>
      <c r="Y2022" s="10">
        <f t="shared" si="321"/>
        <v>1595</v>
      </c>
      <c r="Z2022" s="11"/>
      <c r="AA2022" s="11"/>
    </row>
    <row r="2023" spans="1:27" ht="15.75" x14ac:dyDescent="0.4">
      <c r="A2023" s="6">
        <v>113.3</v>
      </c>
      <c r="B2023" s="7">
        <f t="shared" si="317"/>
        <v>1133000</v>
      </c>
      <c r="C2023" s="8" t="s">
        <v>9428</v>
      </c>
      <c r="D2023" s="8" t="s">
        <v>191</v>
      </c>
      <c r="E2023" s="7">
        <f t="shared" si="323"/>
        <v>23000</v>
      </c>
      <c r="F2023" s="8" t="s">
        <v>9469</v>
      </c>
      <c r="G2023" s="7">
        <f t="shared" si="318"/>
        <v>9613</v>
      </c>
      <c r="H2023" s="8" t="s">
        <v>9470</v>
      </c>
      <c r="I2023" s="7">
        <v>0</v>
      </c>
      <c r="J2023" s="8" t="s">
        <v>4</v>
      </c>
      <c r="K2023" s="7">
        <v>1</v>
      </c>
      <c r="L2023" s="8" t="s">
        <v>22</v>
      </c>
      <c r="M2023" s="7" t="str">
        <f t="shared" si="325"/>
        <v>1.466666667</v>
      </c>
      <c r="N2023" s="8" t="s">
        <v>9471</v>
      </c>
      <c r="O2023" s="9" t="str">
        <f t="shared" si="320"/>
        <v>18:41:24</v>
      </c>
      <c r="P2023" s="8" t="str">
        <f t="shared" si="322"/>
        <v>18</v>
      </c>
      <c r="Q2023" s="7">
        <v>1</v>
      </c>
      <c r="R2023" s="8" t="s">
        <v>5016</v>
      </c>
      <c r="S2023" s="10">
        <f t="shared" si="326"/>
        <v>756000</v>
      </c>
      <c r="T2023" s="8" t="s">
        <v>120</v>
      </c>
      <c r="U2023" s="10">
        <f t="shared" si="319"/>
        <v>35000</v>
      </c>
      <c r="V2023" s="8" t="s">
        <v>9472</v>
      </c>
      <c r="W2023" s="10">
        <f t="shared" si="324"/>
        <v>920</v>
      </c>
      <c r="X2023" s="8" t="s">
        <v>9473</v>
      </c>
      <c r="Y2023" s="10">
        <f t="shared" si="321"/>
        <v>1920</v>
      </c>
      <c r="Z2023" s="11"/>
      <c r="AA2023" s="11"/>
    </row>
    <row r="2024" spans="1:27" ht="15.75" x14ac:dyDescent="0.4">
      <c r="A2024" s="6">
        <v>113.3</v>
      </c>
      <c r="B2024" s="7">
        <f t="shared" si="317"/>
        <v>1133000</v>
      </c>
      <c r="C2024" s="8" t="s">
        <v>9428</v>
      </c>
      <c r="D2024" s="8" t="s">
        <v>9474</v>
      </c>
      <c r="E2024" s="7">
        <f t="shared" si="323"/>
        <v>9708</v>
      </c>
      <c r="F2024" s="8" t="s">
        <v>4244</v>
      </c>
      <c r="G2024" s="7">
        <f t="shared" si="318"/>
        <v>2248</v>
      </c>
      <c r="H2024" s="8" t="s">
        <v>9475</v>
      </c>
      <c r="I2024" s="7">
        <v>0</v>
      </c>
      <c r="J2024" s="8" t="s">
        <v>4</v>
      </c>
      <c r="K2024" s="7">
        <v>1</v>
      </c>
      <c r="L2024" s="8" t="s">
        <v>1111</v>
      </c>
      <c r="M2024" s="7" t="str">
        <f t="shared" si="325"/>
        <v>1.066666667</v>
      </c>
      <c r="N2024" s="8" t="s">
        <v>9476</v>
      </c>
      <c r="O2024" s="9" t="str">
        <f t="shared" si="320"/>
        <v>15:00:00</v>
      </c>
      <c r="P2024" s="8" t="str">
        <f t="shared" si="322"/>
        <v>15</v>
      </c>
      <c r="Q2024" s="7">
        <v>0</v>
      </c>
      <c r="R2024" s="8" t="s">
        <v>1797</v>
      </c>
      <c r="S2024" s="10">
        <f t="shared" si="326"/>
        <v>440000</v>
      </c>
      <c r="T2024" s="8" t="s">
        <v>267</v>
      </c>
      <c r="U2024" s="10">
        <f t="shared" si="319"/>
        <v>15000</v>
      </c>
      <c r="V2024" s="8" t="s">
        <v>169</v>
      </c>
      <c r="W2024" s="10">
        <f t="shared" si="324"/>
        <v>476</v>
      </c>
      <c r="X2024" s="8" t="s">
        <v>2720</v>
      </c>
      <c r="Y2024" s="10">
        <f t="shared" si="321"/>
        <v>758</v>
      </c>
      <c r="Z2024" s="11"/>
      <c r="AA2024" s="11"/>
    </row>
    <row r="2025" spans="1:27" ht="15.75" x14ac:dyDescent="0.4">
      <c r="A2025" s="6">
        <v>113.3</v>
      </c>
      <c r="B2025" s="7">
        <f t="shared" si="317"/>
        <v>1133000</v>
      </c>
      <c r="C2025" s="8" t="s">
        <v>9428</v>
      </c>
      <c r="D2025" s="8" t="s">
        <v>182</v>
      </c>
      <c r="E2025" s="7">
        <f t="shared" si="323"/>
        <v>11000</v>
      </c>
      <c r="F2025" s="8" t="s">
        <v>9477</v>
      </c>
      <c r="G2025" s="7">
        <f t="shared" si="318"/>
        <v>2038</v>
      </c>
      <c r="H2025" s="8" t="s">
        <v>9478</v>
      </c>
      <c r="I2025" s="7">
        <v>1</v>
      </c>
      <c r="J2025" s="8" t="s">
        <v>4</v>
      </c>
      <c r="K2025" s="7">
        <v>1</v>
      </c>
      <c r="L2025" s="8" t="s">
        <v>415</v>
      </c>
      <c r="M2025" s="7" t="str">
        <f t="shared" si="325"/>
        <v>1.666666667</v>
      </c>
      <c r="N2025" s="8" t="s">
        <v>9479</v>
      </c>
      <c r="O2025" s="9" t="str">
        <f t="shared" si="320"/>
        <v>14:00:00</v>
      </c>
      <c r="P2025" s="8" t="str">
        <f t="shared" si="322"/>
        <v>14</v>
      </c>
      <c r="Q2025" s="7">
        <v>0</v>
      </c>
      <c r="R2025" s="8" t="s">
        <v>4528</v>
      </c>
      <c r="S2025" s="10">
        <f t="shared" si="326"/>
        <v>400000</v>
      </c>
      <c r="T2025" s="8" t="s">
        <v>190</v>
      </c>
      <c r="U2025" s="10">
        <f t="shared" si="319"/>
        <v>16000</v>
      </c>
      <c r="V2025" s="8" t="s">
        <v>3055</v>
      </c>
      <c r="W2025" s="10">
        <f t="shared" si="324"/>
        <v>194</v>
      </c>
      <c r="X2025" s="8" t="s">
        <v>3963</v>
      </c>
      <c r="Y2025" s="10">
        <f t="shared" si="321"/>
        <v>549</v>
      </c>
      <c r="Z2025" s="11"/>
      <c r="AA2025" s="11"/>
    </row>
    <row r="2026" spans="1:27" ht="15.75" x14ac:dyDescent="0.4">
      <c r="A2026" s="6">
        <v>113.3</v>
      </c>
      <c r="B2026" s="7">
        <f t="shared" si="317"/>
        <v>1133000</v>
      </c>
      <c r="C2026" s="8" t="s">
        <v>9428</v>
      </c>
      <c r="D2026" s="8" t="s">
        <v>52</v>
      </c>
      <c r="E2026" s="7">
        <f t="shared" si="323"/>
        <v>13000</v>
      </c>
      <c r="F2026" s="8" t="s">
        <v>9480</v>
      </c>
      <c r="G2026" s="7">
        <f t="shared" si="318"/>
        <v>3063</v>
      </c>
      <c r="H2026" s="8" t="s">
        <v>9481</v>
      </c>
      <c r="I2026" s="7">
        <v>1</v>
      </c>
      <c r="J2026" s="8" t="s">
        <v>4</v>
      </c>
      <c r="K2026" s="7">
        <v>1</v>
      </c>
      <c r="L2026" s="8" t="s">
        <v>685</v>
      </c>
      <c r="M2026" s="7" t="str">
        <f t="shared" si="325"/>
        <v>1.316666667</v>
      </c>
      <c r="N2026" s="8" t="s">
        <v>9482</v>
      </c>
      <c r="O2026" s="9" t="str">
        <f t="shared" si="320"/>
        <v>20:22:46</v>
      </c>
      <c r="P2026" s="8" t="str">
        <f t="shared" si="322"/>
        <v>20</v>
      </c>
      <c r="Q2026" s="7">
        <v>1</v>
      </c>
      <c r="R2026" s="8" t="s">
        <v>1114</v>
      </c>
      <c r="S2026" s="10">
        <f t="shared" si="326"/>
        <v>521000</v>
      </c>
      <c r="T2026" s="8" t="s">
        <v>346</v>
      </c>
      <c r="U2026" s="10">
        <f t="shared" si="319"/>
        <v>19000</v>
      </c>
      <c r="V2026" s="8" t="s">
        <v>3922</v>
      </c>
      <c r="W2026" s="10">
        <f t="shared" si="324"/>
        <v>190</v>
      </c>
      <c r="X2026" s="8" t="s">
        <v>7181</v>
      </c>
      <c r="Y2026" s="10">
        <f t="shared" si="321"/>
        <v>1262</v>
      </c>
      <c r="Z2026" s="11"/>
      <c r="AA2026" s="11"/>
    </row>
    <row r="2027" spans="1:27" ht="15.75" x14ac:dyDescent="0.4">
      <c r="A2027" s="6">
        <v>113.3</v>
      </c>
      <c r="B2027" s="7">
        <f t="shared" si="317"/>
        <v>1133000</v>
      </c>
      <c r="C2027" s="8" t="s">
        <v>9428</v>
      </c>
      <c r="D2027" s="8" t="s">
        <v>526</v>
      </c>
      <c r="E2027" s="7">
        <f t="shared" si="323"/>
        <v>49000</v>
      </c>
      <c r="F2027" s="8" t="s">
        <v>11</v>
      </c>
      <c r="G2027" s="7">
        <f t="shared" si="318"/>
        <v>14000</v>
      </c>
      <c r="H2027" s="8" t="s">
        <v>9483</v>
      </c>
      <c r="I2027" s="7">
        <v>1</v>
      </c>
      <c r="J2027" s="8" t="s">
        <v>4</v>
      </c>
      <c r="K2027" s="7">
        <v>1</v>
      </c>
      <c r="L2027" s="8" t="s">
        <v>685</v>
      </c>
      <c r="M2027" s="7" t="str">
        <f t="shared" si="325"/>
        <v>1.316666667</v>
      </c>
      <c r="N2027" s="8" t="s">
        <v>9484</v>
      </c>
      <c r="O2027" s="9" t="str">
        <f t="shared" si="320"/>
        <v>15:32:12</v>
      </c>
      <c r="P2027" s="8" t="str">
        <f t="shared" si="322"/>
        <v>15</v>
      </c>
      <c r="Q2027" s="7">
        <v>0</v>
      </c>
      <c r="R2027" s="8" t="s">
        <v>9485</v>
      </c>
      <c r="S2027" s="10">
        <f t="shared" si="326"/>
        <v>2768000</v>
      </c>
      <c r="T2027" s="8" t="s">
        <v>759</v>
      </c>
      <c r="U2027" s="10">
        <f t="shared" si="319"/>
        <v>70000</v>
      </c>
      <c r="V2027" s="8" t="s">
        <v>4086</v>
      </c>
      <c r="W2027" s="10">
        <f t="shared" si="324"/>
        <v>2610</v>
      </c>
      <c r="X2027" s="8" t="s">
        <v>9486</v>
      </c>
      <c r="Y2027" s="10">
        <f t="shared" si="321"/>
        <v>7627</v>
      </c>
      <c r="Z2027" s="11"/>
      <c r="AA2027" s="11"/>
    </row>
    <row r="2028" spans="1:27" ht="15.75" x14ac:dyDescent="0.4">
      <c r="A2028" s="6">
        <v>113.3</v>
      </c>
      <c r="B2028" s="7">
        <f t="shared" si="317"/>
        <v>1133000</v>
      </c>
      <c r="C2028" s="8" t="s">
        <v>9428</v>
      </c>
      <c r="D2028" s="8" t="s">
        <v>4252</v>
      </c>
      <c r="E2028" s="7">
        <f t="shared" si="323"/>
        <v>3222</v>
      </c>
      <c r="F2028" s="8" t="s">
        <v>9353</v>
      </c>
      <c r="G2028" s="7">
        <f t="shared" si="318"/>
        <v>1306</v>
      </c>
      <c r="H2028" s="8" t="s">
        <v>9487</v>
      </c>
      <c r="I2028" s="7">
        <v>1</v>
      </c>
      <c r="J2028" s="8" t="s">
        <v>4</v>
      </c>
      <c r="K2028" s="7">
        <v>1</v>
      </c>
      <c r="L2028" s="8" t="s">
        <v>4608</v>
      </c>
      <c r="M2028" s="7" t="str">
        <f t="shared" si="325"/>
        <v>0.983333333</v>
      </c>
      <c r="N2028" s="8" t="s">
        <v>9488</v>
      </c>
      <c r="O2028" s="9" t="str">
        <f t="shared" si="320"/>
        <v>16:49:17</v>
      </c>
      <c r="P2028" s="8" t="str">
        <f t="shared" si="322"/>
        <v>16</v>
      </c>
      <c r="Q2028" s="7">
        <v>0</v>
      </c>
      <c r="R2028" s="8" t="s">
        <v>2334</v>
      </c>
      <c r="S2028" s="10">
        <f t="shared" si="326"/>
        <v>277000</v>
      </c>
      <c r="T2028" s="8" t="s">
        <v>52</v>
      </c>
      <c r="U2028" s="10">
        <f t="shared" si="319"/>
        <v>13000</v>
      </c>
      <c r="V2028" s="8" t="s">
        <v>3679</v>
      </c>
      <c r="W2028" s="10">
        <f t="shared" si="324"/>
        <v>518</v>
      </c>
      <c r="X2028" s="8" t="s">
        <v>6496</v>
      </c>
      <c r="Y2028" s="10">
        <f t="shared" si="321"/>
        <v>510</v>
      </c>
      <c r="Z2028" s="11"/>
      <c r="AA2028" s="11"/>
    </row>
    <row r="2029" spans="1:27" ht="15.75" x14ac:dyDescent="0.4">
      <c r="A2029" s="6">
        <v>113.3</v>
      </c>
      <c r="B2029" s="7">
        <f t="shared" si="317"/>
        <v>1133000</v>
      </c>
      <c r="C2029" s="8" t="s">
        <v>9428</v>
      </c>
      <c r="D2029" s="8" t="s">
        <v>190</v>
      </c>
      <c r="E2029" s="7">
        <f t="shared" si="323"/>
        <v>16000</v>
      </c>
      <c r="F2029" s="8" t="s">
        <v>9489</v>
      </c>
      <c r="G2029" s="7">
        <f t="shared" si="318"/>
        <v>3776</v>
      </c>
      <c r="H2029" s="8" t="s">
        <v>9490</v>
      </c>
      <c r="I2029" s="7">
        <v>1</v>
      </c>
      <c r="J2029" s="8" t="s">
        <v>4</v>
      </c>
      <c r="K2029" s="7">
        <v>1</v>
      </c>
      <c r="L2029" s="8" t="s">
        <v>2201</v>
      </c>
      <c r="M2029" s="7" t="str">
        <f t="shared" si="325"/>
        <v>2</v>
      </c>
      <c r="N2029" s="8" t="s">
        <v>9491</v>
      </c>
      <c r="O2029" s="9" t="str">
        <f t="shared" si="320"/>
        <v>17:34:49</v>
      </c>
      <c r="P2029" s="8" t="str">
        <f t="shared" si="322"/>
        <v>17</v>
      </c>
      <c r="Q2029" s="7">
        <v>0</v>
      </c>
      <c r="R2029" s="8" t="s">
        <v>3677</v>
      </c>
      <c r="S2029" s="10">
        <f t="shared" si="326"/>
        <v>416000</v>
      </c>
      <c r="T2029" s="8" t="s">
        <v>135</v>
      </c>
      <c r="U2029" s="10">
        <f t="shared" si="319"/>
        <v>21000</v>
      </c>
      <c r="V2029" s="8" t="s">
        <v>4931</v>
      </c>
      <c r="W2029" s="10">
        <f t="shared" si="324"/>
        <v>207</v>
      </c>
      <c r="X2029" s="8" t="s">
        <v>6276</v>
      </c>
      <c r="Y2029" s="10">
        <f t="shared" si="321"/>
        <v>700</v>
      </c>
      <c r="Z2029" s="11"/>
      <c r="AA2029" s="11"/>
    </row>
    <row r="2030" spans="1:27" ht="15.75" x14ac:dyDescent="0.4">
      <c r="A2030" s="6">
        <v>113.3</v>
      </c>
      <c r="B2030" s="7">
        <f t="shared" si="317"/>
        <v>1133000</v>
      </c>
      <c r="C2030" s="8" t="s">
        <v>9428</v>
      </c>
      <c r="D2030" s="8" t="s">
        <v>1229</v>
      </c>
      <c r="E2030" s="7">
        <f t="shared" si="323"/>
        <v>96000</v>
      </c>
      <c r="F2030" s="8" t="s">
        <v>576</v>
      </c>
      <c r="G2030" s="7">
        <f t="shared" si="318"/>
        <v>25000</v>
      </c>
      <c r="H2030" s="8" t="s">
        <v>9492</v>
      </c>
      <c r="I2030" s="7">
        <v>1</v>
      </c>
      <c r="J2030" s="8" t="s">
        <v>4</v>
      </c>
      <c r="K2030" s="7">
        <v>1</v>
      </c>
      <c r="L2030" s="8" t="s">
        <v>2201</v>
      </c>
      <c r="M2030" s="7" t="str">
        <f t="shared" si="325"/>
        <v>2</v>
      </c>
      <c r="N2030" s="8" t="s">
        <v>9493</v>
      </c>
      <c r="O2030" s="9" t="str">
        <f t="shared" si="320"/>
        <v>14:30:00</v>
      </c>
      <c r="P2030" s="8" t="str">
        <f t="shared" si="322"/>
        <v>14</v>
      </c>
      <c r="Q2030" s="7">
        <v>0</v>
      </c>
      <c r="R2030" s="8" t="s">
        <v>9494</v>
      </c>
      <c r="S2030" s="10">
        <f t="shared" si="326"/>
        <v>5809000</v>
      </c>
      <c r="T2030" s="8" t="s">
        <v>1109</v>
      </c>
      <c r="U2030" s="10">
        <f t="shared" si="319"/>
        <v>99000</v>
      </c>
      <c r="V2030" s="8" t="s">
        <v>9495</v>
      </c>
      <c r="W2030" s="10">
        <f t="shared" si="324"/>
        <v>3290</v>
      </c>
      <c r="X2030" s="8" t="s">
        <v>9496</v>
      </c>
      <c r="Y2030" s="10">
        <f t="shared" si="321"/>
        <v>8658</v>
      </c>
      <c r="Z2030" s="11"/>
      <c r="AA2030" s="11"/>
    </row>
    <row r="2031" spans="1:27" ht="15.75" x14ac:dyDescent="0.4">
      <c r="A2031" s="6">
        <v>113.3</v>
      </c>
      <c r="B2031" s="7">
        <f t="shared" si="317"/>
        <v>1133000</v>
      </c>
      <c r="C2031" s="8" t="s">
        <v>9428</v>
      </c>
      <c r="D2031" s="8" t="s">
        <v>11</v>
      </c>
      <c r="E2031" s="7">
        <f t="shared" si="323"/>
        <v>14000</v>
      </c>
      <c r="F2031" s="8" t="s">
        <v>9497</v>
      </c>
      <c r="G2031" s="7">
        <f t="shared" si="318"/>
        <v>4027</v>
      </c>
      <c r="H2031" s="8" t="s">
        <v>9498</v>
      </c>
      <c r="I2031" s="7">
        <v>1</v>
      </c>
      <c r="J2031" s="8" t="s">
        <v>4</v>
      </c>
      <c r="K2031" s="7">
        <v>1</v>
      </c>
      <c r="L2031" s="8" t="s">
        <v>269</v>
      </c>
      <c r="M2031" s="7" t="str">
        <f t="shared" si="325"/>
        <v>1.633333333</v>
      </c>
      <c r="N2031" s="8" t="s">
        <v>9499</v>
      </c>
      <c r="O2031" s="9" t="str">
        <f t="shared" si="320"/>
        <v>17:40:20</v>
      </c>
      <c r="P2031" s="8" t="str">
        <f t="shared" si="322"/>
        <v>17</v>
      </c>
      <c r="Q2031" s="7">
        <v>0</v>
      </c>
      <c r="R2031" s="8" t="s">
        <v>9500</v>
      </c>
      <c r="S2031" s="10">
        <f t="shared" si="326"/>
        <v>526000</v>
      </c>
      <c r="T2031" s="8" t="s">
        <v>135</v>
      </c>
      <c r="U2031" s="10">
        <f t="shared" si="319"/>
        <v>21000</v>
      </c>
      <c r="V2031" s="8" t="s">
        <v>8263</v>
      </c>
      <c r="W2031" s="10">
        <f t="shared" si="324"/>
        <v>304</v>
      </c>
      <c r="X2031" s="8" t="s">
        <v>6045</v>
      </c>
      <c r="Y2031" s="10">
        <f t="shared" si="321"/>
        <v>838</v>
      </c>
      <c r="Z2031" s="11"/>
      <c r="AA2031" s="11"/>
    </row>
    <row r="2032" spans="1:27" ht="15.75" x14ac:dyDescent="0.4">
      <c r="A2032" s="6">
        <v>113.3</v>
      </c>
      <c r="B2032" s="7">
        <f t="shared" si="317"/>
        <v>1133000</v>
      </c>
      <c r="C2032" s="8" t="s">
        <v>9428</v>
      </c>
      <c r="D2032" s="8" t="s">
        <v>576</v>
      </c>
      <c r="E2032" s="7">
        <f t="shared" si="323"/>
        <v>25000</v>
      </c>
      <c r="F2032" s="8" t="s">
        <v>52</v>
      </c>
      <c r="G2032" s="7">
        <f t="shared" si="318"/>
        <v>13000</v>
      </c>
      <c r="H2032" s="8" t="s">
        <v>9501</v>
      </c>
      <c r="I2032" s="7">
        <v>0</v>
      </c>
      <c r="J2032" s="8" t="s">
        <v>4</v>
      </c>
      <c r="K2032" s="7">
        <v>1</v>
      </c>
      <c r="L2032" s="8" t="s">
        <v>729</v>
      </c>
      <c r="M2032" s="7" t="str">
        <f t="shared" si="325"/>
        <v>1.166666667</v>
      </c>
      <c r="N2032" s="8" t="s">
        <v>9502</v>
      </c>
      <c r="O2032" s="9" t="str">
        <f t="shared" si="320"/>
        <v>16:54:02</v>
      </c>
      <c r="P2032" s="8" t="str">
        <f t="shared" si="322"/>
        <v>16</v>
      </c>
      <c r="Q2032" s="7">
        <v>0</v>
      </c>
      <c r="R2032" s="8" t="s">
        <v>9503</v>
      </c>
      <c r="S2032" s="10">
        <f t="shared" si="326"/>
        <v>1066000</v>
      </c>
      <c r="T2032" s="8" t="s">
        <v>1279</v>
      </c>
      <c r="U2032" s="10">
        <f t="shared" si="319"/>
        <v>43000</v>
      </c>
      <c r="V2032" s="8" t="s">
        <v>4302</v>
      </c>
      <c r="W2032" s="10">
        <f t="shared" si="324"/>
        <v>957</v>
      </c>
      <c r="X2032" s="8" t="s">
        <v>9504</v>
      </c>
      <c r="Y2032" s="10">
        <f t="shared" si="321"/>
        <v>5395</v>
      </c>
      <c r="Z2032" s="11"/>
      <c r="AA2032" s="11"/>
    </row>
    <row r="2033" spans="1:27" ht="15.75" x14ac:dyDescent="0.4">
      <c r="A2033" s="6">
        <v>113.3</v>
      </c>
      <c r="B2033" s="7">
        <f t="shared" si="317"/>
        <v>1133000</v>
      </c>
      <c r="C2033" s="8" t="s">
        <v>9428</v>
      </c>
      <c r="D2033" s="8" t="s">
        <v>95</v>
      </c>
      <c r="E2033" s="7">
        <f t="shared" si="323"/>
        <v>17000</v>
      </c>
      <c r="F2033" s="8" t="s">
        <v>9505</v>
      </c>
      <c r="G2033" s="7">
        <f t="shared" si="318"/>
        <v>3570</v>
      </c>
      <c r="H2033" s="8" t="s">
        <v>9506</v>
      </c>
      <c r="I2033" s="7">
        <v>0</v>
      </c>
      <c r="J2033" s="8" t="s">
        <v>4</v>
      </c>
      <c r="K2033" s="7">
        <v>1</v>
      </c>
      <c r="L2033" s="8" t="s">
        <v>584</v>
      </c>
      <c r="M2033" s="7" t="str">
        <f t="shared" si="325"/>
        <v>2.116666667</v>
      </c>
      <c r="N2033" s="8" t="s">
        <v>9507</v>
      </c>
      <c r="O2033" s="9" t="str">
        <f t="shared" si="320"/>
        <v>19:13:26</v>
      </c>
      <c r="P2033" s="8" t="str">
        <f t="shared" si="322"/>
        <v>19</v>
      </c>
      <c r="Q2033" s="7">
        <v>1</v>
      </c>
      <c r="R2033" s="8" t="s">
        <v>6843</v>
      </c>
      <c r="S2033" s="10">
        <f t="shared" si="326"/>
        <v>426000</v>
      </c>
      <c r="T2033" s="8" t="s">
        <v>95</v>
      </c>
      <c r="U2033" s="10">
        <f t="shared" si="319"/>
        <v>17000</v>
      </c>
      <c r="V2033" s="8" t="s">
        <v>4502</v>
      </c>
      <c r="W2033" s="10">
        <f t="shared" si="324"/>
        <v>665</v>
      </c>
      <c r="X2033" s="8" t="s">
        <v>3076</v>
      </c>
      <c r="Y2033" s="10">
        <f t="shared" si="321"/>
        <v>638</v>
      </c>
      <c r="Z2033" s="11"/>
      <c r="AA2033" s="11"/>
    </row>
    <row r="2034" spans="1:27" ht="15.75" x14ac:dyDescent="0.4">
      <c r="A2034" s="6">
        <v>113.3</v>
      </c>
      <c r="B2034" s="7">
        <f t="shared" si="317"/>
        <v>1133000</v>
      </c>
      <c r="C2034" s="8" t="s">
        <v>9428</v>
      </c>
      <c r="D2034" s="8" t="s">
        <v>182</v>
      </c>
      <c r="E2034" s="7">
        <f t="shared" si="323"/>
        <v>11000</v>
      </c>
      <c r="F2034" s="8" t="s">
        <v>9508</v>
      </c>
      <c r="G2034" s="7">
        <f t="shared" si="318"/>
        <v>1889</v>
      </c>
      <c r="H2034" s="8" t="s">
        <v>9509</v>
      </c>
      <c r="I2034" s="7">
        <v>1</v>
      </c>
      <c r="J2034" s="8" t="s">
        <v>97</v>
      </c>
      <c r="K2034" s="7">
        <v>0</v>
      </c>
      <c r="L2034" s="8" t="s">
        <v>5370</v>
      </c>
      <c r="M2034" s="7" t="str">
        <f t="shared" si="325"/>
        <v>2.316666667</v>
      </c>
      <c r="N2034" s="8" t="s">
        <v>9510</v>
      </c>
      <c r="O2034" s="9" t="str">
        <f t="shared" si="320"/>
        <v>14:30:00</v>
      </c>
      <c r="P2034" s="8" t="str">
        <f t="shared" si="322"/>
        <v>14</v>
      </c>
      <c r="Q2034" s="7">
        <v>0</v>
      </c>
      <c r="R2034" s="8" t="s">
        <v>2451</v>
      </c>
      <c r="S2034" s="10">
        <f t="shared" si="326"/>
        <v>279000</v>
      </c>
      <c r="T2034" s="8" t="s">
        <v>52</v>
      </c>
      <c r="U2034" s="10">
        <f t="shared" si="319"/>
        <v>13000</v>
      </c>
      <c r="V2034" s="8" t="s">
        <v>3441</v>
      </c>
      <c r="W2034" s="10">
        <f t="shared" si="324"/>
        <v>344</v>
      </c>
      <c r="X2034" s="8" t="s">
        <v>1280</v>
      </c>
      <c r="Y2034" s="10">
        <f t="shared" si="321"/>
        <v>275</v>
      </c>
      <c r="Z2034" s="11"/>
      <c r="AA2034" s="11"/>
    </row>
    <row r="2035" spans="1:27" ht="15.75" x14ac:dyDescent="0.4">
      <c r="A2035" s="6">
        <v>113.3</v>
      </c>
      <c r="B2035" s="7">
        <f t="shared" si="317"/>
        <v>1133000</v>
      </c>
      <c r="C2035" s="8" t="s">
        <v>9428</v>
      </c>
      <c r="D2035" s="8" t="s">
        <v>1128</v>
      </c>
      <c r="E2035" s="7">
        <f t="shared" si="323"/>
        <v>27000</v>
      </c>
      <c r="F2035" s="8" t="s">
        <v>9511</v>
      </c>
      <c r="G2035" s="7">
        <f t="shared" si="318"/>
        <v>9699</v>
      </c>
      <c r="H2035" s="8" t="s">
        <v>9512</v>
      </c>
      <c r="I2035" s="7">
        <v>0</v>
      </c>
      <c r="J2035" s="8" t="s">
        <v>4</v>
      </c>
      <c r="K2035" s="7">
        <v>1</v>
      </c>
      <c r="L2035" s="8" t="s">
        <v>2473</v>
      </c>
      <c r="M2035" s="7" t="str">
        <f t="shared" si="325"/>
        <v>1.2</v>
      </c>
      <c r="N2035" s="8" t="s">
        <v>9513</v>
      </c>
      <c r="O2035" s="9" t="str">
        <f t="shared" si="320"/>
        <v>12:35:00</v>
      </c>
      <c r="P2035" s="8" t="str">
        <f t="shared" si="322"/>
        <v>12</v>
      </c>
      <c r="Q2035" s="7">
        <v>1</v>
      </c>
      <c r="R2035" s="8" t="s">
        <v>9514</v>
      </c>
      <c r="S2035" s="10">
        <f t="shared" si="326"/>
        <v>827000</v>
      </c>
      <c r="T2035" s="8" t="s">
        <v>311</v>
      </c>
      <c r="U2035" s="10">
        <f t="shared" si="319"/>
        <v>45000</v>
      </c>
      <c r="V2035" s="8" t="s">
        <v>4037</v>
      </c>
      <c r="W2035" s="10">
        <f t="shared" si="324"/>
        <v>124</v>
      </c>
      <c r="X2035" s="8" t="s">
        <v>9515</v>
      </c>
      <c r="Y2035" s="10">
        <f t="shared" si="321"/>
        <v>3468</v>
      </c>
      <c r="Z2035" s="11"/>
      <c r="AA2035" s="11"/>
    </row>
    <row r="2036" spans="1:27" ht="15.75" x14ac:dyDescent="0.4">
      <c r="A2036" s="6">
        <v>113.3</v>
      </c>
      <c r="B2036" s="7">
        <f t="shared" si="317"/>
        <v>1133000</v>
      </c>
      <c r="C2036" s="8" t="s">
        <v>9428</v>
      </c>
      <c r="D2036" s="8" t="s">
        <v>1447</v>
      </c>
      <c r="E2036" s="7">
        <f t="shared" si="323"/>
        <v>213000</v>
      </c>
      <c r="F2036" s="8" t="s">
        <v>765</v>
      </c>
      <c r="G2036" s="7">
        <f t="shared" si="318"/>
        <v>78000</v>
      </c>
      <c r="H2036" s="8" t="s">
        <v>9516</v>
      </c>
      <c r="I2036" s="7">
        <v>1</v>
      </c>
      <c r="J2036" s="8" t="s">
        <v>4</v>
      </c>
      <c r="K2036" s="7">
        <v>1</v>
      </c>
      <c r="L2036" s="8" t="s">
        <v>2473</v>
      </c>
      <c r="M2036" s="7" t="str">
        <f t="shared" si="325"/>
        <v>1.2</v>
      </c>
      <c r="N2036" s="8" t="s">
        <v>9517</v>
      </c>
      <c r="O2036" s="9" t="str">
        <f t="shared" si="320"/>
        <v>14:25:26</v>
      </c>
      <c r="P2036" s="8" t="str">
        <f t="shared" si="322"/>
        <v>14</v>
      </c>
      <c r="Q2036" s="7">
        <v>0</v>
      </c>
      <c r="R2036" s="8" t="s">
        <v>9518</v>
      </c>
      <c r="S2036" s="10">
        <f t="shared" si="326"/>
        <v>7472000</v>
      </c>
      <c r="T2036" s="8" t="s">
        <v>1088</v>
      </c>
      <c r="U2036" s="10">
        <f t="shared" si="319"/>
        <v>254000</v>
      </c>
      <c r="V2036" s="8" t="s">
        <v>3371</v>
      </c>
      <c r="W2036" s="10">
        <f t="shared" si="324"/>
        <v>4234</v>
      </c>
      <c r="X2036" s="8" t="s">
        <v>144</v>
      </c>
      <c r="Y2036" s="10">
        <f t="shared" si="321"/>
        <v>31000</v>
      </c>
      <c r="Z2036" s="11"/>
      <c r="AA2036" s="11"/>
    </row>
    <row r="2037" spans="1:27" ht="15.75" x14ac:dyDescent="0.4">
      <c r="A2037" s="6">
        <v>113.3</v>
      </c>
      <c r="B2037" s="7">
        <f t="shared" si="317"/>
        <v>1133000</v>
      </c>
      <c r="C2037" s="8" t="s">
        <v>9428</v>
      </c>
      <c r="D2037" s="8" t="s">
        <v>4532</v>
      </c>
      <c r="E2037" s="7">
        <f t="shared" si="323"/>
        <v>3159</v>
      </c>
      <c r="F2037" s="8" t="s">
        <v>4597</v>
      </c>
      <c r="G2037" s="7">
        <f t="shared" si="318"/>
        <v>1047</v>
      </c>
      <c r="H2037" s="8" t="s">
        <v>9519</v>
      </c>
      <c r="I2037" s="7">
        <v>1</v>
      </c>
      <c r="J2037" s="8" t="s">
        <v>4</v>
      </c>
      <c r="K2037" s="7">
        <v>1</v>
      </c>
      <c r="L2037" s="8" t="s">
        <v>611</v>
      </c>
      <c r="M2037" s="7" t="str">
        <f t="shared" si="325"/>
        <v>1.766666667</v>
      </c>
      <c r="N2037" s="8" t="s">
        <v>9520</v>
      </c>
      <c r="O2037" s="9" t="str">
        <f t="shared" si="320"/>
        <v>18:31:13</v>
      </c>
      <c r="P2037" s="8" t="str">
        <f t="shared" si="322"/>
        <v>18</v>
      </c>
      <c r="Q2037" s="7">
        <v>1</v>
      </c>
      <c r="R2037" s="8" t="s">
        <v>1924</v>
      </c>
      <c r="S2037" s="10">
        <f t="shared" si="326"/>
        <v>211000</v>
      </c>
      <c r="T2037" s="8" t="s">
        <v>9521</v>
      </c>
      <c r="U2037" s="10">
        <f t="shared" si="319"/>
        <v>7428</v>
      </c>
      <c r="V2037" s="8" t="s">
        <v>3479</v>
      </c>
      <c r="W2037" s="10">
        <f t="shared" si="324"/>
        <v>132</v>
      </c>
      <c r="X2037" s="8" t="s">
        <v>3184</v>
      </c>
      <c r="Y2037" s="10">
        <f t="shared" si="321"/>
        <v>111</v>
      </c>
      <c r="Z2037" s="11"/>
      <c r="AA2037" s="11"/>
    </row>
    <row r="2038" spans="1:27" ht="15.75" x14ac:dyDescent="0.4">
      <c r="A2038" s="6">
        <v>113.3</v>
      </c>
      <c r="B2038" s="7">
        <f t="shared" si="317"/>
        <v>1133000</v>
      </c>
      <c r="C2038" s="8" t="s">
        <v>9428</v>
      </c>
      <c r="D2038" s="8" t="s">
        <v>540</v>
      </c>
      <c r="E2038" s="7">
        <f t="shared" si="323"/>
        <v>44000</v>
      </c>
      <c r="F2038" s="8" t="s">
        <v>190</v>
      </c>
      <c r="G2038" s="7">
        <f t="shared" si="318"/>
        <v>16000</v>
      </c>
      <c r="H2038" s="8" t="s">
        <v>9522</v>
      </c>
      <c r="I2038" s="7">
        <v>1</v>
      </c>
      <c r="J2038" s="8" t="s">
        <v>4</v>
      </c>
      <c r="K2038" s="7">
        <v>1</v>
      </c>
      <c r="L2038" s="8" t="s">
        <v>616</v>
      </c>
      <c r="M2038" s="7" t="str">
        <f t="shared" si="325"/>
        <v>1.9</v>
      </c>
      <c r="N2038" s="8" t="s">
        <v>9523</v>
      </c>
      <c r="O2038" s="9" t="str">
        <f t="shared" si="320"/>
        <v>18:55:00</v>
      </c>
      <c r="P2038" s="8" t="str">
        <f t="shared" si="322"/>
        <v>18</v>
      </c>
      <c r="Q2038" s="7">
        <v>1</v>
      </c>
      <c r="R2038" s="8" t="s">
        <v>9524</v>
      </c>
      <c r="S2038" s="10">
        <f t="shared" si="326"/>
        <v>2344000</v>
      </c>
      <c r="T2038" s="8" t="s">
        <v>395</v>
      </c>
      <c r="U2038" s="10">
        <f t="shared" si="319"/>
        <v>67000</v>
      </c>
      <c r="V2038" s="8" t="s">
        <v>9105</v>
      </c>
      <c r="W2038" s="10">
        <f t="shared" si="324"/>
        <v>1282</v>
      </c>
      <c r="X2038" s="8" t="s">
        <v>9525</v>
      </c>
      <c r="Y2038" s="10">
        <f t="shared" si="321"/>
        <v>4140</v>
      </c>
      <c r="Z2038" s="11"/>
      <c r="AA2038" s="11"/>
    </row>
    <row r="2039" spans="1:27" ht="15.75" x14ac:dyDescent="0.4">
      <c r="A2039" s="6">
        <v>113.3</v>
      </c>
      <c r="B2039" s="7">
        <f t="shared" si="317"/>
        <v>1133000</v>
      </c>
      <c r="C2039" s="8" t="s">
        <v>9428</v>
      </c>
      <c r="D2039" s="8" t="s">
        <v>346</v>
      </c>
      <c r="E2039" s="7">
        <f t="shared" si="323"/>
        <v>19000</v>
      </c>
      <c r="F2039" s="8" t="s">
        <v>9526</v>
      </c>
      <c r="G2039" s="7">
        <f t="shared" si="318"/>
        <v>8969</v>
      </c>
      <c r="H2039" s="8" t="s">
        <v>9527</v>
      </c>
      <c r="I2039" s="7">
        <v>0</v>
      </c>
      <c r="J2039" s="8" t="s">
        <v>4</v>
      </c>
      <c r="K2039" s="7">
        <v>1</v>
      </c>
      <c r="L2039" s="8" t="s">
        <v>513</v>
      </c>
      <c r="M2039" s="7" t="str">
        <f t="shared" si="325"/>
        <v>1.366666667</v>
      </c>
      <c r="N2039" s="8" t="s">
        <v>9528</v>
      </c>
      <c r="O2039" s="9" t="str">
        <f t="shared" si="320"/>
        <v>17:07:43</v>
      </c>
      <c r="P2039" s="8" t="str">
        <f t="shared" si="322"/>
        <v>17</v>
      </c>
      <c r="Q2039" s="7">
        <v>0</v>
      </c>
      <c r="R2039" s="8" t="s">
        <v>5572</v>
      </c>
      <c r="S2039" s="10">
        <f t="shared" si="326"/>
        <v>1068000</v>
      </c>
      <c r="T2039" s="8" t="s">
        <v>311</v>
      </c>
      <c r="U2039" s="10">
        <f t="shared" si="319"/>
        <v>45000</v>
      </c>
      <c r="V2039" s="8" t="s">
        <v>2906</v>
      </c>
      <c r="W2039" s="10">
        <f t="shared" si="324"/>
        <v>439</v>
      </c>
      <c r="X2039" s="8" t="s">
        <v>344</v>
      </c>
      <c r="Y2039" s="10">
        <f t="shared" si="321"/>
        <v>2177</v>
      </c>
      <c r="Z2039" s="11"/>
      <c r="AA2039" s="11"/>
    </row>
    <row r="2040" spans="1:27" ht="15.75" x14ac:dyDescent="0.4">
      <c r="A2040" s="6">
        <v>113.3</v>
      </c>
      <c r="B2040" s="7">
        <f t="shared" si="317"/>
        <v>1133000</v>
      </c>
      <c r="C2040" s="8" t="s">
        <v>9428</v>
      </c>
      <c r="D2040" s="8" t="s">
        <v>9529</v>
      </c>
      <c r="E2040" s="7">
        <f t="shared" si="323"/>
        <v>9806</v>
      </c>
      <c r="F2040" s="8" t="s">
        <v>3583</v>
      </c>
      <c r="G2040" s="7">
        <f t="shared" si="318"/>
        <v>1605</v>
      </c>
      <c r="H2040" s="8" t="s">
        <v>9530</v>
      </c>
      <c r="I2040" s="7">
        <v>1</v>
      </c>
      <c r="J2040" s="8" t="s">
        <v>4</v>
      </c>
      <c r="K2040" s="7">
        <v>1</v>
      </c>
      <c r="L2040" s="8" t="s">
        <v>313</v>
      </c>
      <c r="M2040" s="7" t="str">
        <f t="shared" si="325"/>
        <v>1.5</v>
      </c>
      <c r="N2040" s="8" t="s">
        <v>9531</v>
      </c>
      <c r="O2040" s="9" t="str">
        <f t="shared" si="320"/>
        <v>17:24:56</v>
      </c>
      <c r="P2040" s="8" t="str">
        <f t="shared" si="322"/>
        <v>17</v>
      </c>
      <c r="Q2040" s="7">
        <v>0</v>
      </c>
      <c r="R2040" s="8" t="s">
        <v>4075</v>
      </c>
      <c r="S2040" s="10">
        <f t="shared" si="326"/>
        <v>307000</v>
      </c>
      <c r="T2040" s="8" t="s">
        <v>229</v>
      </c>
      <c r="U2040" s="10">
        <f t="shared" si="319"/>
        <v>12000</v>
      </c>
      <c r="V2040" s="8" t="s">
        <v>3089</v>
      </c>
      <c r="W2040" s="10">
        <f t="shared" si="324"/>
        <v>69</v>
      </c>
      <c r="X2040" s="8" t="s">
        <v>3455</v>
      </c>
      <c r="Y2040" s="10">
        <f t="shared" si="321"/>
        <v>261</v>
      </c>
      <c r="Z2040" s="11"/>
      <c r="AA2040" s="11"/>
    </row>
    <row r="2041" spans="1:27" ht="15.75" x14ac:dyDescent="0.4">
      <c r="A2041" s="6">
        <v>113.3</v>
      </c>
      <c r="B2041" s="7">
        <f t="shared" si="317"/>
        <v>1133000</v>
      </c>
      <c r="C2041" s="8" t="s">
        <v>9428</v>
      </c>
      <c r="D2041" s="8" t="s">
        <v>52</v>
      </c>
      <c r="E2041" s="7">
        <f t="shared" si="323"/>
        <v>13000</v>
      </c>
      <c r="F2041" s="8" t="s">
        <v>9532</v>
      </c>
      <c r="G2041" s="7">
        <f t="shared" si="318"/>
        <v>6005</v>
      </c>
      <c r="H2041" s="8" t="s">
        <v>9533</v>
      </c>
      <c r="I2041" s="7">
        <v>1</v>
      </c>
      <c r="J2041" s="8" t="s">
        <v>4</v>
      </c>
      <c r="K2041" s="7">
        <v>1</v>
      </c>
      <c r="L2041" s="8" t="s">
        <v>231</v>
      </c>
      <c r="M2041" s="7" t="str">
        <f t="shared" si="325"/>
        <v>1.516666667</v>
      </c>
      <c r="N2041" s="8" t="s">
        <v>9534</v>
      </c>
      <c r="O2041" s="9" t="str">
        <f t="shared" si="320"/>
        <v>17:30:00</v>
      </c>
      <c r="P2041" s="8" t="str">
        <f t="shared" si="322"/>
        <v>17</v>
      </c>
      <c r="Q2041" s="7">
        <v>0</v>
      </c>
      <c r="R2041" s="8" t="s">
        <v>2290</v>
      </c>
      <c r="S2041" s="10">
        <f t="shared" si="326"/>
        <v>579000</v>
      </c>
      <c r="T2041" s="8" t="s">
        <v>36</v>
      </c>
      <c r="U2041" s="10">
        <f t="shared" si="319"/>
        <v>20000</v>
      </c>
      <c r="V2041" s="8" t="s">
        <v>2906</v>
      </c>
      <c r="W2041" s="10">
        <f t="shared" si="324"/>
        <v>439</v>
      </c>
      <c r="X2041" s="8" t="s">
        <v>2720</v>
      </c>
      <c r="Y2041" s="10">
        <f t="shared" si="321"/>
        <v>758</v>
      </c>
      <c r="Z2041" s="11"/>
      <c r="AA2041" s="11"/>
    </row>
    <row r="2042" spans="1:27" ht="15.75" x14ac:dyDescent="0.4">
      <c r="A2042" s="6">
        <v>113.3</v>
      </c>
      <c r="B2042" s="7">
        <f t="shared" si="317"/>
        <v>1133000</v>
      </c>
      <c r="C2042" s="8" t="s">
        <v>9428</v>
      </c>
      <c r="D2042" s="8" t="s">
        <v>52</v>
      </c>
      <c r="E2042" s="7">
        <f t="shared" si="323"/>
        <v>13000</v>
      </c>
      <c r="F2042" s="8" t="s">
        <v>9535</v>
      </c>
      <c r="G2042" s="7">
        <f t="shared" si="318"/>
        <v>4385</v>
      </c>
      <c r="H2042" s="8" t="s">
        <v>9536</v>
      </c>
      <c r="I2042" s="7">
        <v>1</v>
      </c>
      <c r="J2042" s="8" t="s">
        <v>4</v>
      </c>
      <c r="K2042" s="7">
        <v>1</v>
      </c>
      <c r="L2042" s="8" t="s">
        <v>13</v>
      </c>
      <c r="M2042" s="7" t="str">
        <f t="shared" si="325"/>
        <v>1.566666667</v>
      </c>
      <c r="N2042" s="8" t="s">
        <v>9537</v>
      </c>
      <c r="O2042" s="9" t="str">
        <f t="shared" si="320"/>
        <v>14:26:27</v>
      </c>
      <c r="P2042" s="8" t="str">
        <f t="shared" si="322"/>
        <v>14</v>
      </c>
      <c r="Q2042" s="7">
        <v>0</v>
      </c>
      <c r="R2042" s="8" t="s">
        <v>6123</v>
      </c>
      <c r="S2042" s="10">
        <f t="shared" si="326"/>
        <v>501000</v>
      </c>
      <c r="T2042" s="8" t="s">
        <v>297</v>
      </c>
      <c r="U2042" s="10">
        <f t="shared" si="319"/>
        <v>18000</v>
      </c>
      <c r="V2042" s="8" t="s">
        <v>5952</v>
      </c>
      <c r="W2042" s="10">
        <f t="shared" si="324"/>
        <v>404</v>
      </c>
      <c r="X2042" s="8" t="s">
        <v>2616</v>
      </c>
      <c r="Y2042" s="10">
        <f t="shared" si="321"/>
        <v>594</v>
      </c>
      <c r="Z2042" s="11"/>
      <c r="AA2042" s="11"/>
    </row>
    <row r="2043" spans="1:27" ht="15.75" x14ac:dyDescent="0.4">
      <c r="A2043" s="6">
        <v>113.3</v>
      </c>
      <c r="B2043" s="7">
        <f t="shared" si="317"/>
        <v>1133000</v>
      </c>
      <c r="C2043" s="8" t="s">
        <v>9428</v>
      </c>
      <c r="D2043" s="8" t="s">
        <v>9538</v>
      </c>
      <c r="E2043" s="7">
        <f t="shared" si="323"/>
        <v>9048</v>
      </c>
      <c r="F2043" s="8" t="s">
        <v>2205</v>
      </c>
      <c r="G2043" s="7">
        <f t="shared" si="318"/>
        <v>4178</v>
      </c>
      <c r="H2043" s="8" t="s">
        <v>9539</v>
      </c>
      <c r="I2043" s="7">
        <v>1</v>
      </c>
      <c r="J2043" s="8" t="s">
        <v>4</v>
      </c>
      <c r="K2043" s="7">
        <v>1</v>
      </c>
      <c r="L2043" s="8" t="s">
        <v>208</v>
      </c>
      <c r="M2043" s="7" t="str">
        <f t="shared" si="325"/>
        <v>1.95</v>
      </c>
      <c r="N2043" s="8" t="s">
        <v>9540</v>
      </c>
      <c r="O2043" s="9" t="str">
        <f t="shared" si="320"/>
        <v>17:49:34</v>
      </c>
      <c r="P2043" s="8" t="str">
        <f t="shared" si="322"/>
        <v>17</v>
      </c>
      <c r="Q2043" s="7">
        <v>0</v>
      </c>
      <c r="R2043" s="8" t="s">
        <v>3023</v>
      </c>
      <c r="S2043" s="10">
        <f t="shared" si="326"/>
        <v>316000</v>
      </c>
      <c r="T2043" s="8" t="s">
        <v>267</v>
      </c>
      <c r="U2043" s="10">
        <f t="shared" si="319"/>
        <v>15000</v>
      </c>
      <c r="V2043" s="8" t="s">
        <v>1008</v>
      </c>
      <c r="W2043" s="10">
        <f t="shared" si="324"/>
        <v>252</v>
      </c>
      <c r="X2043" s="8" t="s">
        <v>3258</v>
      </c>
      <c r="Y2043" s="10">
        <f t="shared" si="321"/>
        <v>527</v>
      </c>
      <c r="Z2043" s="11"/>
      <c r="AA2043" s="11"/>
    </row>
    <row r="2044" spans="1:27" ht="15.75" x14ac:dyDescent="0.4">
      <c r="A2044" s="6">
        <v>113.3</v>
      </c>
      <c r="B2044" s="7">
        <f t="shared" si="317"/>
        <v>1133000</v>
      </c>
      <c r="C2044" s="8" t="s">
        <v>9428</v>
      </c>
      <c r="D2044" s="8" t="s">
        <v>182</v>
      </c>
      <c r="E2044" s="7">
        <f t="shared" si="323"/>
        <v>11000</v>
      </c>
      <c r="F2044" s="8" t="s">
        <v>9541</v>
      </c>
      <c r="G2044" s="7">
        <f t="shared" si="318"/>
        <v>2492</v>
      </c>
      <c r="H2044" s="8" t="s">
        <v>9542</v>
      </c>
      <c r="I2044" s="7">
        <v>1</v>
      </c>
      <c r="J2044" s="8" t="s">
        <v>4</v>
      </c>
      <c r="K2044" s="7">
        <v>1</v>
      </c>
      <c r="L2044" s="8" t="s">
        <v>55</v>
      </c>
      <c r="M2044" s="7" t="str">
        <f t="shared" si="325"/>
        <v>1.833333333</v>
      </c>
      <c r="N2044" s="8" t="s">
        <v>9543</v>
      </c>
      <c r="O2044" s="9" t="str">
        <f t="shared" si="320"/>
        <v>13:30:14</v>
      </c>
      <c r="P2044" s="8" t="str">
        <f t="shared" si="322"/>
        <v>13</v>
      </c>
      <c r="Q2044" s="7">
        <v>1</v>
      </c>
      <c r="R2044" s="8" t="s">
        <v>3848</v>
      </c>
      <c r="S2044" s="10">
        <f t="shared" si="326"/>
        <v>302000</v>
      </c>
      <c r="T2044" s="8" t="s">
        <v>36</v>
      </c>
      <c r="U2044" s="10">
        <f t="shared" si="319"/>
        <v>20000</v>
      </c>
      <c r="V2044" s="8" t="s">
        <v>6430</v>
      </c>
      <c r="W2044" s="10">
        <f t="shared" si="324"/>
        <v>153</v>
      </c>
      <c r="X2044" s="8" t="s">
        <v>3470</v>
      </c>
      <c r="Y2044" s="10">
        <f t="shared" si="321"/>
        <v>479</v>
      </c>
      <c r="Z2044" s="11"/>
      <c r="AA2044" s="11"/>
    </row>
    <row r="2045" spans="1:27" ht="15.75" x14ac:dyDescent="0.4">
      <c r="A2045" s="6">
        <v>113.3</v>
      </c>
      <c r="B2045" s="7">
        <f t="shared" si="317"/>
        <v>1133000</v>
      </c>
      <c r="C2045" s="8" t="s">
        <v>9428</v>
      </c>
      <c r="D2045" s="8" t="s">
        <v>182</v>
      </c>
      <c r="E2045" s="7">
        <f t="shared" si="323"/>
        <v>11000</v>
      </c>
      <c r="F2045" s="8" t="s">
        <v>9544</v>
      </c>
      <c r="G2045" s="7">
        <f t="shared" si="318"/>
        <v>4102</v>
      </c>
      <c r="H2045" s="8" t="s">
        <v>9545</v>
      </c>
      <c r="I2045" s="7">
        <v>0</v>
      </c>
      <c r="J2045" s="8" t="s">
        <v>4</v>
      </c>
      <c r="K2045" s="7">
        <v>1</v>
      </c>
      <c r="L2045" s="8" t="s">
        <v>55</v>
      </c>
      <c r="M2045" s="7" t="str">
        <f t="shared" si="325"/>
        <v>1.833333333</v>
      </c>
      <c r="N2045" s="8" t="s">
        <v>9546</v>
      </c>
      <c r="O2045" s="9" t="str">
        <f t="shared" si="320"/>
        <v>12:00:15</v>
      </c>
      <c r="P2045" s="8" t="str">
        <f t="shared" si="322"/>
        <v>12</v>
      </c>
      <c r="Q2045" s="7">
        <v>1</v>
      </c>
      <c r="R2045" s="8" t="s">
        <v>3547</v>
      </c>
      <c r="S2045" s="10">
        <f t="shared" si="326"/>
        <v>358000</v>
      </c>
      <c r="T2045" s="8" t="s">
        <v>95</v>
      </c>
      <c r="U2045" s="10">
        <f t="shared" si="319"/>
        <v>17000</v>
      </c>
      <c r="V2045" s="8" t="s">
        <v>3497</v>
      </c>
      <c r="W2045" s="10">
        <f t="shared" si="324"/>
        <v>463</v>
      </c>
      <c r="X2045" s="8" t="s">
        <v>4712</v>
      </c>
      <c r="Y2045" s="10">
        <f t="shared" si="321"/>
        <v>375</v>
      </c>
      <c r="Z2045" s="11"/>
      <c r="AA2045" s="11"/>
    </row>
    <row r="2046" spans="1:27" ht="15.75" x14ac:dyDescent="0.4">
      <c r="A2046" s="6">
        <v>113.3</v>
      </c>
      <c r="B2046" s="7">
        <f t="shared" si="317"/>
        <v>1133000</v>
      </c>
      <c r="C2046" s="8" t="s">
        <v>9428</v>
      </c>
      <c r="D2046" s="8" t="s">
        <v>11</v>
      </c>
      <c r="E2046" s="7">
        <f t="shared" si="323"/>
        <v>14000</v>
      </c>
      <c r="F2046" s="8" t="s">
        <v>4161</v>
      </c>
      <c r="G2046" s="7">
        <f t="shared" si="318"/>
        <v>2008</v>
      </c>
      <c r="H2046" s="8" t="s">
        <v>9547</v>
      </c>
      <c r="I2046" s="7">
        <v>1</v>
      </c>
      <c r="J2046" s="8" t="s">
        <v>4</v>
      </c>
      <c r="K2046" s="7">
        <v>1</v>
      </c>
      <c r="L2046" s="8" t="s">
        <v>1467</v>
      </c>
      <c r="M2046" s="7" t="str">
        <f t="shared" si="325"/>
        <v>1.3</v>
      </c>
      <c r="N2046" s="8" t="s">
        <v>9548</v>
      </c>
      <c r="O2046" s="9" t="str">
        <f t="shared" si="320"/>
        <v>12:00:18</v>
      </c>
      <c r="P2046" s="8" t="str">
        <f t="shared" si="322"/>
        <v>12</v>
      </c>
      <c r="Q2046" s="7">
        <v>1</v>
      </c>
      <c r="R2046" s="8" t="s">
        <v>219</v>
      </c>
      <c r="S2046" s="10">
        <f t="shared" si="326"/>
        <v>301000</v>
      </c>
      <c r="T2046" s="8" t="s">
        <v>11</v>
      </c>
      <c r="U2046" s="10">
        <f t="shared" si="319"/>
        <v>14000</v>
      </c>
      <c r="V2046" s="8" t="s">
        <v>3037</v>
      </c>
      <c r="W2046" s="10">
        <f t="shared" si="324"/>
        <v>91</v>
      </c>
      <c r="X2046" s="8" t="s">
        <v>4063</v>
      </c>
      <c r="Y2046" s="10">
        <f t="shared" si="321"/>
        <v>379</v>
      </c>
      <c r="Z2046" s="11"/>
      <c r="AA2046" s="11"/>
    </row>
    <row r="2047" spans="1:27" ht="15.75" x14ac:dyDescent="0.4">
      <c r="A2047" s="6">
        <v>113.3</v>
      </c>
      <c r="B2047" s="7">
        <f t="shared" si="317"/>
        <v>1133000</v>
      </c>
      <c r="C2047" s="8" t="s">
        <v>9428</v>
      </c>
      <c r="D2047" s="8" t="s">
        <v>229</v>
      </c>
      <c r="E2047" s="7">
        <f t="shared" si="323"/>
        <v>12000</v>
      </c>
      <c r="F2047" s="8" t="s">
        <v>9549</v>
      </c>
      <c r="G2047" s="7">
        <f t="shared" si="318"/>
        <v>3976</v>
      </c>
      <c r="H2047" s="8" t="s">
        <v>9550</v>
      </c>
      <c r="I2047" s="7">
        <v>0</v>
      </c>
      <c r="J2047" s="8" t="s">
        <v>4</v>
      </c>
      <c r="K2047" s="7">
        <v>1</v>
      </c>
      <c r="L2047" s="8" t="s">
        <v>1467</v>
      </c>
      <c r="M2047" s="7" t="str">
        <f t="shared" si="325"/>
        <v>1.3</v>
      </c>
      <c r="N2047" s="8" t="s">
        <v>9551</v>
      </c>
      <c r="O2047" s="9" t="str">
        <f t="shared" si="320"/>
        <v>12:10:03</v>
      </c>
      <c r="P2047" s="8" t="str">
        <f t="shared" si="322"/>
        <v>12</v>
      </c>
      <c r="Q2047" s="7">
        <v>1</v>
      </c>
      <c r="R2047" s="8" t="s">
        <v>4457</v>
      </c>
      <c r="S2047" s="10">
        <f t="shared" si="326"/>
        <v>261000</v>
      </c>
      <c r="T2047" s="8" t="s">
        <v>267</v>
      </c>
      <c r="U2047" s="10">
        <f t="shared" si="319"/>
        <v>15000</v>
      </c>
      <c r="V2047" s="8" t="s">
        <v>6253</v>
      </c>
      <c r="W2047" s="10">
        <f t="shared" si="324"/>
        <v>401</v>
      </c>
      <c r="X2047" s="8" t="s">
        <v>2984</v>
      </c>
      <c r="Y2047" s="10">
        <f t="shared" si="321"/>
        <v>465</v>
      </c>
      <c r="Z2047" s="11"/>
      <c r="AA2047" s="11"/>
    </row>
    <row r="2048" spans="1:27" ht="15.75" x14ac:dyDescent="0.4">
      <c r="A2048" s="6">
        <v>113.3</v>
      </c>
      <c r="B2048" s="7">
        <f t="shared" si="317"/>
        <v>1133000</v>
      </c>
      <c r="C2048" s="8" t="s">
        <v>9428</v>
      </c>
      <c r="D2048" s="8" t="s">
        <v>11</v>
      </c>
      <c r="E2048" s="7">
        <f t="shared" si="323"/>
        <v>14000</v>
      </c>
      <c r="F2048" s="8" t="s">
        <v>9552</v>
      </c>
      <c r="G2048" s="7">
        <f t="shared" si="318"/>
        <v>4067</v>
      </c>
      <c r="H2048" s="8" t="s">
        <v>9553</v>
      </c>
      <c r="I2048" s="7">
        <v>0</v>
      </c>
      <c r="J2048" s="8" t="s">
        <v>97</v>
      </c>
      <c r="K2048" s="7">
        <v>0</v>
      </c>
      <c r="L2048" s="8" t="s">
        <v>13</v>
      </c>
      <c r="M2048" s="7" t="str">
        <f t="shared" si="325"/>
        <v>1.566666667</v>
      </c>
      <c r="N2048" s="8" t="s">
        <v>9554</v>
      </c>
      <c r="O2048" s="9" t="str">
        <f t="shared" si="320"/>
        <v>12:00:01</v>
      </c>
      <c r="P2048" s="8" t="str">
        <f t="shared" si="322"/>
        <v>12</v>
      </c>
      <c r="Q2048" s="7">
        <v>1</v>
      </c>
      <c r="R2048" s="8" t="s">
        <v>3202</v>
      </c>
      <c r="S2048" s="10">
        <f t="shared" si="326"/>
        <v>422000</v>
      </c>
      <c r="T2048" s="8" t="s">
        <v>360</v>
      </c>
      <c r="U2048" s="10">
        <f t="shared" si="319"/>
        <v>29000</v>
      </c>
      <c r="V2048" s="8" t="s">
        <v>4807</v>
      </c>
      <c r="W2048" s="10">
        <f t="shared" si="324"/>
        <v>457</v>
      </c>
      <c r="X2048" s="8" t="s">
        <v>4694</v>
      </c>
      <c r="Y2048" s="10">
        <f t="shared" si="321"/>
        <v>882</v>
      </c>
      <c r="Z2048" s="11"/>
      <c r="AA2048" s="11"/>
    </row>
    <row r="2049" spans="1:27" ht="15.75" x14ac:dyDescent="0.4">
      <c r="A2049" s="6">
        <v>113.3</v>
      </c>
      <c r="B2049" s="7">
        <f t="shared" si="317"/>
        <v>1133000</v>
      </c>
      <c r="C2049" s="8" t="s">
        <v>9428</v>
      </c>
      <c r="D2049" s="8" t="s">
        <v>229</v>
      </c>
      <c r="E2049" s="7">
        <f t="shared" si="323"/>
        <v>12000</v>
      </c>
      <c r="F2049" s="8" t="s">
        <v>4180</v>
      </c>
      <c r="G2049" s="7">
        <f t="shared" si="318"/>
        <v>1827</v>
      </c>
      <c r="H2049" s="8" t="s">
        <v>9555</v>
      </c>
      <c r="I2049" s="7">
        <v>1</v>
      </c>
      <c r="J2049" s="8" t="s">
        <v>4</v>
      </c>
      <c r="K2049" s="7">
        <v>1</v>
      </c>
      <c r="L2049" s="8" t="s">
        <v>231</v>
      </c>
      <c r="M2049" s="7" t="str">
        <f t="shared" si="325"/>
        <v>1.516666667</v>
      </c>
      <c r="N2049" s="8" t="s">
        <v>9556</v>
      </c>
      <c r="O2049" s="9" t="str">
        <f t="shared" si="320"/>
        <v>12:00:06</v>
      </c>
      <c r="P2049" s="8" t="str">
        <f t="shared" si="322"/>
        <v>12</v>
      </c>
      <c r="Q2049" s="7">
        <v>1</v>
      </c>
      <c r="R2049" s="8" t="s">
        <v>2334</v>
      </c>
      <c r="S2049" s="10">
        <f t="shared" si="326"/>
        <v>277000</v>
      </c>
      <c r="T2049" s="8" t="s">
        <v>52</v>
      </c>
      <c r="U2049" s="10">
        <f t="shared" si="319"/>
        <v>13000</v>
      </c>
      <c r="V2049" s="8" t="s">
        <v>2999</v>
      </c>
      <c r="W2049" s="10">
        <f t="shared" si="324"/>
        <v>71</v>
      </c>
      <c r="X2049" s="8" t="s">
        <v>3167</v>
      </c>
      <c r="Y2049" s="10">
        <f t="shared" si="321"/>
        <v>309</v>
      </c>
      <c r="Z2049" s="11"/>
      <c r="AA2049" s="11"/>
    </row>
    <row r="2050" spans="1:27" ht="15.75" x14ac:dyDescent="0.4">
      <c r="A2050" s="6">
        <v>113.3</v>
      </c>
      <c r="B2050" s="7">
        <f t="shared" ref="B2050:B2113" si="327">A2050*10000</f>
        <v>1133000</v>
      </c>
      <c r="C2050" s="8" t="s">
        <v>9428</v>
      </c>
      <c r="D2050" s="8" t="s">
        <v>135</v>
      </c>
      <c r="E2050" s="7">
        <f t="shared" si="323"/>
        <v>21000</v>
      </c>
      <c r="F2050" s="8" t="s">
        <v>1954</v>
      </c>
      <c r="G2050" s="7">
        <f t="shared" si="318"/>
        <v>6385</v>
      </c>
      <c r="H2050" s="8" t="s">
        <v>9557</v>
      </c>
      <c r="I2050" s="7">
        <v>1</v>
      </c>
      <c r="J2050" s="8" t="s">
        <v>4</v>
      </c>
      <c r="K2050" s="7">
        <v>1</v>
      </c>
      <c r="L2050" s="8" t="s">
        <v>231</v>
      </c>
      <c r="M2050" s="7" t="str">
        <f t="shared" si="325"/>
        <v>1.516666667</v>
      </c>
      <c r="N2050" s="8" t="s">
        <v>9558</v>
      </c>
      <c r="O2050" s="9" t="str">
        <f t="shared" si="320"/>
        <v>12:00:06</v>
      </c>
      <c r="P2050" s="8" t="str">
        <f t="shared" si="322"/>
        <v>12</v>
      </c>
      <c r="Q2050" s="7">
        <v>1</v>
      </c>
      <c r="R2050" s="8" t="s">
        <v>9559</v>
      </c>
      <c r="S2050" s="10">
        <f t="shared" si="326"/>
        <v>689000</v>
      </c>
      <c r="T2050" s="8" t="s">
        <v>145</v>
      </c>
      <c r="U2050" s="10">
        <f t="shared" si="319"/>
        <v>28000</v>
      </c>
      <c r="V2050" s="8" t="s">
        <v>2800</v>
      </c>
      <c r="W2050" s="10">
        <f t="shared" si="324"/>
        <v>828</v>
      </c>
      <c r="X2050" s="8" t="s">
        <v>4530</v>
      </c>
      <c r="Y2050" s="10">
        <f t="shared" si="321"/>
        <v>943</v>
      </c>
      <c r="Z2050" s="11"/>
      <c r="AA2050" s="11"/>
    </row>
    <row r="2051" spans="1:27" ht="15.75" x14ac:dyDescent="0.4">
      <c r="A2051" s="6">
        <v>113.3</v>
      </c>
      <c r="B2051" s="7">
        <f t="shared" si="327"/>
        <v>1133000</v>
      </c>
      <c r="C2051" s="8" t="s">
        <v>9428</v>
      </c>
      <c r="D2051" s="8" t="s">
        <v>36</v>
      </c>
      <c r="E2051" s="7">
        <f t="shared" si="323"/>
        <v>20000</v>
      </c>
      <c r="F2051" s="8" t="s">
        <v>9560</v>
      </c>
      <c r="G2051" s="7">
        <f t="shared" si="318"/>
        <v>5686</v>
      </c>
      <c r="H2051" s="8" t="s">
        <v>9561</v>
      </c>
      <c r="I2051" s="7">
        <v>0</v>
      </c>
      <c r="J2051" s="8" t="s">
        <v>4</v>
      </c>
      <c r="K2051" s="7">
        <v>1</v>
      </c>
      <c r="L2051" s="8" t="s">
        <v>1614</v>
      </c>
      <c r="M2051" s="7" t="str">
        <f t="shared" si="325"/>
        <v>1.85</v>
      </c>
      <c r="N2051" s="8" t="s">
        <v>9562</v>
      </c>
      <c r="O2051" s="9" t="str">
        <f t="shared" si="320"/>
        <v>14:54:51</v>
      </c>
      <c r="P2051" s="8" t="str">
        <f t="shared" si="322"/>
        <v>14</v>
      </c>
      <c r="Q2051" s="7">
        <v>0</v>
      </c>
      <c r="R2051" s="8" t="s">
        <v>7273</v>
      </c>
      <c r="S2051" s="10">
        <f t="shared" si="326"/>
        <v>555000</v>
      </c>
      <c r="T2051" s="8" t="s">
        <v>136</v>
      </c>
      <c r="U2051" s="10">
        <f t="shared" si="319"/>
        <v>22000</v>
      </c>
      <c r="V2051" s="8" t="s">
        <v>9563</v>
      </c>
      <c r="W2051" s="10">
        <f t="shared" si="324"/>
        <v>5335</v>
      </c>
      <c r="X2051" s="8" t="s">
        <v>9564</v>
      </c>
      <c r="Y2051" s="10">
        <f t="shared" si="321"/>
        <v>858</v>
      </c>
      <c r="Z2051" s="11"/>
      <c r="AA2051" s="11"/>
    </row>
    <row r="2052" spans="1:27" ht="15.75" x14ac:dyDescent="0.4">
      <c r="A2052" s="6">
        <v>113.3</v>
      </c>
      <c r="B2052" s="7">
        <f t="shared" si="327"/>
        <v>1133000</v>
      </c>
      <c r="C2052" s="8" t="s">
        <v>9428</v>
      </c>
      <c r="D2052" s="8" t="s">
        <v>144</v>
      </c>
      <c r="E2052" s="7">
        <f t="shared" si="323"/>
        <v>31000</v>
      </c>
      <c r="F2052" s="8" t="s">
        <v>11</v>
      </c>
      <c r="G2052" s="7">
        <f t="shared" ref="G2052:G2115" si="328">SUBSTITUTE(F2052,"万","E4")*1</f>
        <v>14000</v>
      </c>
      <c r="H2052" s="8" t="s">
        <v>9565</v>
      </c>
      <c r="I2052" s="7">
        <v>1</v>
      </c>
      <c r="J2052" s="8" t="s">
        <v>97</v>
      </c>
      <c r="K2052" s="7">
        <v>0</v>
      </c>
      <c r="L2052" s="8" t="s">
        <v>2075</v>
      </c>
      <c r="M2052" s="7" t="str">
        <f t="shared" si="325"/>
        <v>3.05</v>
      </c>
      <c r="N2052" s="8" t="s">
        <v>9566</v>
      </c>
      <c r="O2052" s="9" t="str">
        <f t="shared" si="320"/>
        <v>17:30:08</v>
      </c>
      <c r="P2052" s="8" t="str">
        <f t="shared" si="322"/>
        <v>17</v>
      </c>
      <c r="Q2052" s="7">
        <v>0</v>
      </c>
      <c r="R2052" s="8" t="s">
        <v>2216</v>
      </c>
      <c r="S2052" s="10">
        <f t="shared" si="326"/>
        <v>940000</v>
      </c>
      <c r="T2052" s="8" t="s">
        <v>272</v>
      </c>
      <c r="U2052" s="10">
        <f t="shared" ref="U2052:U2115" si="329">SUBSTITUTE(T2052,"万","E4")*1</f>
        <v>61000</v>
      </c>
      <c r="V2052" s="8" t="s">
        <v>4358</v>
      </c>
      <c r="W2052" s="10">
        <f t="shared" si="324"/>
        <v>413</v>
      </c>
      <c r="X2052" s="8" t="s">
        <v>9567</v>
      </c>
      <c r="Y2052" s="10">
        <f t="shared" si="321"/>
        <v>2297</v>
      </c>
      <c r="Z2052" s="11"/>
      <c r="AA2052" s="11"/>
    </row>
    <row r="2053" spans="1:27" ht="15.75" x14ac:dyDescent="0.4">
      <c r="A2053" s="6">
        <v>113.3</v>
      </c>
      <c r="B2053" s="7">
        <f t="shared" si="327"/>
        <v>1133000</v>
      </c>
      <c r="C2053" s="8" t="s">
        <v>9428</v>
      </c>
      <c r="D2053" s="8" t="s">
        <v>9568</v>
      </c>
      <c r="E2053" s="7">
        <f t="shared" si="323"/>
        <v>9006</v>
      </c>
      <c r="F2053" s="8" t="s">
        <v>9569</v>
      </c>
      <c r="G2053" s="7">
        <f t="shared" si="328"/>
        <v>2509</v>
      </c>
      <c r="H2053" s="8" t="s">
        <v>9570</v>
      </c>
      <c r="I2053" s="7">
        <v>1</v>
      </c>
      <c r="J2053" s="8" t="s">
        <v>4</v>
      </c>
      <c r="K2053" s="7">
        <v>1</v>
      </c>
      <c r="L2053" s="8" t="s">
        <v>383</v>
      </c>
      <c r="M2053" s="7" t="str">
        <f t="shared" si="325"/>
        <v>1.45</v>
      </c>
      <c r="N2053" s="8" t="s">
        <v>9571</v>
      </c>
      <c r="O2053" s="9" t="str">
        <f t="shared" ref="O2053:O2116" si="330">RIGHT(N2053,LEN(N2053)-11)</f>
        <v>19:30:17</v>
      </c>
      <c r="P2053" s="8" t="str">
        <f t="shared" si="322"/>
        <v>19</v>
      </c>
      <c r="Q2053" s="7">
        <v>1</v>
      </c>
      <c r="R2053" s="8" t="s">
        <v>1132</v>
      </c>
      <c r="S2053" s="10">
        <f t="shared" si="326"/>
        <v>367000</v>
      </c>
      <c r="T2053" s="8" t="s">
        <v>297</v>
      </c>
      <c r="U2053" s="10">
        <f t="shared" si="329"/>
        <v>18000</v>
      </c>
      <c r="V2053" s="8" t="s">
        <v>4151</v>
      </c>
      <c r="W2053" s="10">
        <f t="shared" si="324"/>
        <v>392</v>
      </c>
      <c r="X2053" s="8" t="s">
        <v>2343</v>
      </c>
      <c r="Y2053" s="10">
        <f t="shared" si="321"/>
        <v>1745</v>
      </c>
      <c r="Z2053" s="11"/>
      <c r="AA2053" s="11"/>
    </row>
    <row r="2054" spans="1:27" ht="15.75" x14ac:dyDescent="0.4">
      <c r="A2054" s="6">
        <v>113.3</v>
      </c>
      <c r="B2054" s="7">
        <f t="shared" si="327"/>
        <v>1133000</v>
      </c>
      <c r="C2054" s="8" t="s">
        <v>9428</v>
      </c>
      <c r="D2054" s="8" t="s">
        <v>267</v>
      </c>
      <c r="E2054" s="7">
        <f t="shared" si="323"/>
        <v>15000</v>
      </c>
      <c r="F2054" s="8" t="s">
        <v>9572</v>
      </c>
      <c r="G2054" s="7">
        <f t="shared" si="328"/>
        <v>5884</v>
      </c>
      <c r="H2054" s="8" t="s">
        <v>9573</v>
      </c>
      <c r="I2054" s="7">
        <v>1</v>
      </c>
      <c r="J2054" s="8" t="s">
        <v>97</v>
      </c>
      <c r="K2054" s="7">
        <v>0</v>
      </c>
      <c r="L2054" s="8" t="s">
        <v>208</v>
      </c>
      <c r="M2054" s="7" t="str">
        <f t="shared" si="325"/>
        <v>1.95</v>
      </c>
      <c r="N2054" s="8" t="s">
        <v>9574</v>
      </c>
      <c r="O2054" s="9" t="str">
        <f t="shared" si="330"/>
        <v>12:00:19</v>
      </c>
      <c r="P2054" s="8" t="str">
        <f t="shared" si="322"/>
        <v>12</v>
      </c>
      <c r="Q2054" s="7">
        <v>1</v>
      </c>
      <c r="R2054" s="8" t="s">
        <v>9575</v>
      </c>
      <c r="S2054" s="10">
        <f t="shared" si="326"/>
        <v>638000</v>
      </c>
      <c r="T2054" s="8" t="s">
        <v>145</v>
      </c>
      <c r="U2054" s="10">
        <f t="shared" si="329"/>
        <v>28000</v>
      </c>
      <c r="V2054" s="8" t="s">
        <v>3119</v>
      </c>
      <c r="W2054" s="10">
        <f t="shared" si="324"/>
        <v>809</v>
      </c>
      <c r="X2054" s="8" t="s">
        <v>7019</v>
      </c>
      <c r="Y2054" s="10">
        <f t="shared" si="321"/>
        <v>889</v>
      </c>
      <c r="Z2054" s="11"/>
      <c r="AA2054" s="11"/>
    </row>
    <row r="2055" spans="1:27" ht="15.75" x14ac:dyDescent="0.4">
      <c r="A2055" s="6">
        <v>113.3</v>
      </c>
      <c r="B2055" s="7">
        <f t="shared" si="327"/>
        <v>1133000</v>
      </c>
      <c r="C2055" s="8" t="s">
        <v>9428</v>
      </c>
      <c r="D2055" s="8" t="s">
        <v>9576</v>
      </c>
      <c r="E2055" s="7">
        <f t="shared" si="323"/>
        <v>8320</v>
      </c>
      <c r="F2055" s="8" t="s">
        <v>6480</v>
      </c>
      <c r="G2055" s="7">
        <f t="shared" si="328"/>
        <v>4098</v>
      </c>
      <c r="H2055" s="8" t="s">
        <v>9577</v>
      </c>
      <c r="I2055" s="7">
        <v>0</v>
      </c>
      <c r="J2055" s="8" t="s">
        <v>4</v>
      </c>
      <c r="K2055" s="7">
        <v>1</v>
      </c>
      <c r="L2055" s="8" t="s">
        <v>1761</v>
      </c>
      <c r="M2055" s="7" t="str">
        <f t="shared" si="325"/>
        <v>2.75</v>
      </c>
      <c r="N2055" s="8" t="s">
        <v>9578</v>
      </c>
      <c r="O2055" s="9" t="str">
        <f t="shared" si="330"/>
        <v>19:00:05</v>
      </c>
      <c r="P2055" s="8" t="str">
        <f t="shared" si="322"/>
        <v>19</v>
      </c>
      <c r="Q2055" s="7">
        <v>1</v>
      </c>
      <c r="R2055" s="8" t="s">
        <v>1030</v>
      </c>
      <c r="S2055" s="10">
        <f t="shared" si="326"/>
        <v>267000</v>
      </c>
      <c r="T2055" s="8" t="s">
        <v>11</v>
      </c>
      <c r="U2055" s="10">
        <f t="shared" si="329"/>
        <v>14000</v>
      </c>
      <c r="V2055" s="8" t="s">
        <v>3738</v>
      </c>
      <c r="W2055" s="10">
        <f t="shared" si="324"/>
        <v>488</v>
      </c>
      <c r="X2055" s="8" t="s">
        <v>2988</v>
      </c>
      <c r="Y2055" s="10">
        <f t="shared" si="321"/>
        <v>398</v>
      </c>
      <c r="Z2055" s="11"/>
      <c r="AA2055" s="11"/>
    </row>
    <row r="2056" spans="1:27" ht="15.75" x14ac:dyDescent="0.4">
      <c r="A2056" s="6">
        <v>113.3</v>
      </c>
      <c r="B2056" s="7">
        <f t="shared" si="327"/>
        <v>1133000</v>
      </c>
      <c r="C2056" s="8" t="s">
        <v>9428</v>
      </c>
      <c r="D2056" s="8" t="s">
        <v>95</v>
      </c>
      <c r="E2056" s="7">
        <f t="shared" si="323"/>
        <v>17000</v>
      </c>
      <c r="F2056" s="8" t="s">
        <v>9156</v>
      </c>
      <c r="G2056" s="7">
        <f t="shared" si="328"/>
        <v>7273</v>
      </c>
      <c r="H2056" s="8" t="s">
        <v>9579</v>
      </c>
      <c r="I2056" s="7">
        <v>1</v>
      </c>
      <c r="J2056" s="8" t="s">
        <v>4</v>
      </c>
      <c r="K2056" s="7">
        <v>1</v>
      </c>
      <c r="L2056" s="8" t="s">
        <v>164</v>
      </c>
      <c r="M2056" s="7" t="str">
        <f t="shared" si="325"/>
        <v>1.683333333</v>
      </c>
      <c r="N2056" s="8" t="s">
        <v>9580</v>
      </c>
      <c r="O2056" s="9" t="str">
        <f t="shared" si="330"/>
        <v>14:05:51</v>
      </c>
      <c r="P2056" s="8" t="str">
        <f t="shared" si="322"/>
        <v>14</v>
      </c>
      <c r="Q2056" s="7">
        <v>0</v>
      </c>
      <c r="R2056" s="8" t="s">
        <v>5466</v>
      </c>
      <c r="S2056" s="10">
        <f t="shared" si="326"/>
        <v>548000</v>
      </c>
      <c r="T2056" s="8" t="s">
        <v>576</v>
      </c>
      <c r="U2056" s="10">
        <f t="shared" si="329"/>
        <v>25000</v>
      </c>
      <c r="V2056" s="8" t="s">
        <v>2806</v>
      </c>
      <c r="W2056" s="10">
        <f t="shared" si="324"/>
        <v>753</v>
      </c>
      <c r="X2056" s="8" t="s">
        <v>2807</v>
      </c>
      <c r="Y2056" s="10">
        <f t="shared" ref="Y2056:Y2119" si="331">SUBSTITUTE(X2056,"万","E4")*1</f>
        <v>944</v>
      </c>
      <c r="Z2056" s="11"/>
      <c r="AA2056" s="11"/>
    </row>
    <row r="2057" spans="1:27" ht="15.75" x14ac:dyDescent="0.4">
      <c r="A2057" s="6">
        <v>113.3</v>
      </c>
      <c r="B2057" s="7">
        <f t="shared" si="327"/>
        <v>1133000</v>
      </c>
      <c r="C2057" s="8" t="s">
        <v>9428</v>
      </c>
      <c r="D2057" s="8" t="s">
        <v>8231</v>
      </c>
      <c r="E2057" s="7">
        <f t="shared" si="323"/>
        <v>5068</v>
      </c>
      <c r="F2057" s="8" t="s">
        <v>9581</v>
      </c>
      <c r="G2057" s="7">
        <f t="shared" si="328"/>
        <v>2198</v>
      </c>
      <c r="H2057" s="8" t="s">
        <v>9582</v>
      </c>
      <c r="I2057" s="7">
        <v>1</v>
      </c>
      <c r="J2057" s="8" t="s">
        <v>4</v>
      </c>
      <c r="K2057" s="7">
        <v>1</v>
      </c>
      <c r="L2057" s="8" t="s">
        <v>114</v>
      </c>
      <c r="M2057" s="7" t="str">
        <f t="shared" si="325"/>
        <v>2.016666667</v>
      </c>
      <c r="N2057" s="8" t="s">
        <v>9583</v>
      </c>
      <c r="O2057" s="9" t="str">
        <f t="shared" si="330"/>
        <v>16:00:11</v>
      </c>
      <c r="P2057" s="8" t="str">
        <f t="shared" si="322"/>
        <v>16</v>
      </c>
      <c r="Q2057" s="7">
        <v>0</v>
      </c>
      <c r="R2057" s="8" t="s">
        <v>3061</v>
      </c>
      <c r="S2057" s="10">
        <f t="shared" si="326"/>
        <v>281000</v>
      </c>
      <c r="T2057" s="8" t="s">
        <v>182</v>
      </c>
      <c r="U2057" s="10">
        <f t="shared" si="329"/>
        <v>11000</v>
      </c>
      <c r="V2057" s="8" t="s">
        <v>7322</v>
      </c>
      <c r="W2057" s="10">
        <f t="shared" si="324"/>
        <v>296</v>
      </c>
      <c r="X2057" s="8" t="s">
        <v>3085</v>
      </c>
      <c r="Y2057" s="10">
        <f t="shared" si="331"/>
        <v>406</v>
      </c>
      <c r="Z2057" s="11"/>
      <c r="AA2057" s="11"/>
    </row>
    <row r="2058" spans="1:27" ht="15.75" x14ac:dyDescent="0.4">
      <c r="A2058" s="6">
        <v>113.3</v>
      </c>
      <c r="B2058" s="7">
        <f t="shared" si="327"/>
        <v>1133000</v>
      </c>
      <c r="C2058" s="8" t="s">
        <v>9428</v>
      </c>
      <c r="D2058" s="8" t="s">
        <v>182</v>
      </c>
      <c r="E2058" s="7">
        <f t="shared" si="323"/>
        <v>11000</v>
      </c>
      <c r="F2058" s="8" t="s">
        <v>9584</v>
      </c>
      <c r="G2058" s="7">
        <f t="shared" si="328"/>
        <v>4116</v>
      </c>
      <c r="H2058" s="8" t="s">
        <v>9585</v>
      </c>
      <c r="I2058" s="7">
        <v>1</v>
      </c>
      <c r="J2058" s="8" t="s">
        <v>4</v>
      </c>
      <c r="K2058" s="7">
        <v>1</v>
      </c>
      <c r="L2058" s="8" t="s">
        <v>421</v>
      </c>
      <c r="M2058" s="7" t="str">
        <f t="shared" si="325"/>
        <v>1.933333333</v>
      </c>
      <c r="N2058" s="8" t="s">
        <v>9586</v>
      </c>
      <c r="O2058" s="9" t="str">
        <f t="shared" si="330"/>
        <v>17:00:19</v>
      </c>
      <c r="P2058" s="8" t="str">
        <f t="shared" si="322"/>
        <v>17</v>
      </c>
      <c r="Q2058" s="7">
        <v>0</v>
      </c>
      <c r="R2058" s="8" t="s">
        <v>4075</v>
      </c>
      <c r="S2058" s="10">
        <f t="shared" si="326"/>
        <v>307000</v>
      </c>
      <c r="T2058" s="8" t="s">
        <v>11</v>
      </c>
      <c r="U2058" s="10">
        <f t="shared" si="329"/>
        <v>14000</v>
      </c>
      <c r="V2058" s="8" t="s">
        <v>3000</v>
      </c>
      <c r="W2058" s="10">
        <f t="shared" si="324"/>
        <v>311</v>
      </c>
      <c r="X2058" s="8" t="s">
        <v>1007</v>
      </c>
      <c r="Y2058" s="10">
        <f t="shared" si="331"/>
        <v>430</v>
      </c>
      <c r="Z2058" s="11"/>
      <c r="AA2058" s="11"/>
    </row>
    <row r="2059" spans="1:27" ht="15.75" x14ac:dyDescent="0.4">
      <c r="A2059" s="6">
        <v>113.3</v>
      </c>
      <c r="B2059" s="7">
        <f t="shared" si="327"/>
        <v>1133000</v>
      </c>
      <c r="C2059" s="8" t="s">
        <v>9428</v>
      </c>
      <c r="D2059" s="8" t="s">
        <v>9587</v>
      </c>
      <c r="E2059" s="7">
        <f t="shared" si="323"/>
        <v>3013</v>
      </c>
      <c r="F2059" s="8" t="s">
        <v>1464</v>
      </c>
      <c r="G2059" s="7">
        <f t="shared" si="328"/>
        <v>1855</v>
      </c>
      <c r="H2059" s="8" t="s">
        <v>9588</v>
      </c>
      <c r="I2059" s="7">
        <v>1</v>
      </c>
      <c r="J2059" s="8" t="s">
        <v>97</v>
      </c>
      <c r="K2059" s="7">
        <v>0</v>
      </c>
      <c r="L2059" s="8" t="s">
        <v>623</v>
      </c>
      <c r="M2059" s="7" t="str">
        <f t="shared" si="325"/>
        <v>2.2</v>
      </c>
      <c r="N2059" s="8" t="s">
        <v>9589</v>
      </c>
      <c r="O2059" s="9" t="str">
        <f t="shared" si="330"/>
        <v>19:17:32</v>
      </c>
      <c r="P2059" s="8" t="str">
        <f t="shared" si="322"/>
        <v>19</v>
      </c>
      <c r="Q2059" s="7">
        <v>1</v>
      </c>
      <c r="R2059" s="8" t="s">
        <v>5993</v>
      </c>
      <c r="S2059" s="10">
        <f t="shared" si="326"/>
        <v>297000</v>
      </c>
      <c r="T2059" s="8" t="s">
        <v>267</v>
      </c>
      <c r="U2059" s="10">
        <f t="shared" si="329"/>
        <v>15000</v>
      </c>
      <c r="V2059" s="8" t="s">
        <v>6340</v>
      </c>
      <c r="W2059" s="10">
        <f t="shared" si="324"/>
        <v>656</v>
      </c>
      <c r="X2059" s="8" t="s">
        <v>6359</v>
      </c>
      <c r="Y2059" s="10">
        <f t="shared" si="331"/>
        <v>449</v>
      </c>
      <c r="Z2059" s="11"/>
      <c r="AA2059" s="11"/>
    </row>
    <row r="2060" spans="1:27" ht="15.75" x14ac:dyDescent="0.4">
      <c r="A2060" s="6">
        <v>113.3</v>
      </c>
      <c r="B2060" s="7">
        <f t="shared" si="327"/>
        <v>1133000</v>
      </c>
      <c r="C2060" s="8" t="s">
        <v>9428</v>
      </c>
      <c r="D2060" s="8" t="s">
        <v>182</v>
      </c>
      <c r="E2060" s="7">
        <f t="shared" si="323"/>
        <v>11000</v>
      </c>
      <c r="F2060" s="8" t="s">
        <v>9590</v>
      </c>
      <c r="G2060" s="7">
        <f t="shared" si="328"/>
        <v>6859</v>
      </c>
      <c r="H2060" s="8" t="s">
        <v>9591</v>
      </c>
      <c r="I2060" s="7">
        <v>1</v>
      </c>
      <c r="J2060" s="8" t="s">
        <v>97</v>
      </c>
      <c r="K2060" s="7">
        <v>0</v>
      </c>
      <c r="L2060" s="8" t="s">
        <v>208</v>
      </c>
      <c r="M2060" s="7" t="str">
        <f t="shared" si="325"/>
        <v>1.95</v>
      </c>
      <c r="N2060" s="8" t="s">
        <v>5530</v>
      </c>
      <c r="O2060" s="9" t="str">
        <f t="shared" si="330"/>
        <v>12:00:01</v>
      </c>
      <c r="P2060" s="8" t="str">
        <f t="shared" si="322"/>
        <v>12</v>
      </c>
      <c r="Q2060" s="7">
        <v>1</v>
      </c>
      <c r="R2060" s="8" t="s">
        <v>3061</v>
      </c>
      <c r="S2060" s="10">
        <f t="shared" si="326"/>
        <v>281000</v>
      </c>
      <c r="T2060" s="8" t="s">
        <v>297</v>
      </c>
      <c r="U2060" s="10">
        <f t="shared" si="329"/>
        <v>18000</v>
      </c>
      <c r="V2060" s="8" t="s">
        <v>2955</v>
      </c>
      <c r="W2060" s="10">
        <f t="shared" si="324"/>
        <v>237</v>
      </c>
      <c r="X2060" s="8" t="s">
        <v>2765</v>
      </c>
      <c r="Y2060" s="10">
        <f t="shared" si="331"/>
        <v>667</v>
      </c>
      <c r="Z2060" s="11"/>
      <c r="AA2060" s="11"/>
    </row>
    <row r="2061" spans="1:27" ht="15.75" x14ac:dyDescent="0.4">
      <c r="A2061" s="6">
        <v>113.3</v>
      </c>
      <c r="B2061" s="7">
        <f t="shared" si="327"/>
        <v>1133000</v>
      </c>
      <c r="C2061" s="8" t="s">
        <v>9428</v>
      </c>
      <c r="D2061" s="8" t="s">
        <v>9592</v>
      </c>
      <c r="E2061" s="7">
        <f t="shared" si="323"/>
        <v>6273</v>
      </c>
      <c r="F2061" s="8" t="s">
        <v>5446</v>
      </c>
      <c r="G2061" s="7">
        <f t="shared" si="328"/>
        <v>2642</v>
      </c>
      <c r="H2061" s="8" t="s">
        <v>9593</v>
      </c>
      <c r="I2061" s="7">
        <v>0</v>
      </c>
      <c r="J2061" s="8" t="s">
        <v>97</v>
      </c>
      <c r="K2061" s="7">
        <v>0</v>
      </c>
      <c r="L2061" s="8" t="s">
        <v>355</v>
      </c>
      <c r="M2061" s="7" t="str">
        <f t="shared" si="325"/>
        <v>1.583333333</v>
      </c>
      <c r="N2061" s="8" t="s">
        <v>9594</v>
      </c>
      <c r="O2061" s="9" t="str">
        <f t="shared" si="330"/>
        <v>17:00:09</v>
      </c>
      <c r="P2061" s="8" t="str">
        <f t="shared" ref="P2061:P2124" si="332">LEFT(O2061,LEN(O2061)-6)</f>
        <v>17</v>
      </c>
      <c r="Q2061" s="7">
        <v>0</v>
      </c>
      <c r="R2061" s="8" t="s">
        <v>4968</v>
      </c>
      <c r="S2061" s="10">
        <f t="shared" si="326"/>
        <v>356000</v>
      </c>
      <c r="T2061" s="8" t="s">
        <v>190</v>
      </c>
      <c r="U2061" s="10">
        <f t="shared" si="329"/>
        <v>16000</v>
      </c>
      <c r="V2061" s="8" t="s">
        <v>6483</v>
      </c>
      <c r="W2061" s="10">
        <f t="shared" si="324"/>
        <v>321</v>
      </c>
      <c r="X2061" s="8" t="s">
        <v>894</v>
      </c>
      <c r="Y2061" s="10">
        <f t="shared" si="331"/>
        <v>458</v>
      </c>
      <c r="Z2061" s="11"/>
      <c r="AA2061" s="11"/>
    </row>
    <row r="2062" spans="1:27" ht="15.75" x14ac:dyDescent="0.4">
      <c r="A2062" s="6">
        <v>113.3</v>
      </c>
      <c r="B2062" s="7">
        <f t="shared" si="327"/>
        <v>1133000</v>
      </c>
      <c r="C2062" s="8" t="s">
        <v>9428</v>
      </c>
      <c r="D2062" s="8" t="s">
        <v>7605</v>
      </c>
      <c r="E2062" s="7">
        <f t="shared" si="323"/>
        <v>8330</v>
      </c>
      <c r="F2062" s="8" t="s">
        <v>9595</v>
      </c>
      <c r="G2062" s="7">
        <f t="shared" si="328"/>
        <v>4206</v>
      </c>
      <c r="H2062" s="8" t="s">
        <v>9596</v>
      </c>
      <c r="I2062" s="7">
        <v>0</v>
      </c>
      <c r="J2062" s="8" t="s">
        <v>4</v>
      </c>
      <c r="K2062" s="7">
        <v>1</v>
      </c>
      <c r="L2062" s="8" t="s">
        <v>238</v>
      </c>
      <c r="M2062" s="7" t="str">
        <f t="shared" si="325"/>
        <v>1.783333333</v>
      </c>
      <c r="N2062" s="8" t="s">
        <v>9597</v>
      </c>
      <c r="O2062" s="9" t="str">
        <f t="shared" si="330"/>
        <v>12:00:19</v>
      </c>
      <c r="P2062" s="8" t="str">
        <f t="shared" si="332"/>
        <v>12</v>
      </c>
      <c r="Q2062" s="7">
        <v>1</v>
      </c>
      <c r="R2062" s="8" t="s">
        <v>9598</v>
      </c>
      <c r="S2062" s="10">
        <f t="shared" si="326"/>
        <v>365000</v>
      </c>
      <c r="T2062" s="8" t="s">
        <v>95</v>
      </c>
      <c r="U2062" s="10">
        <f t="shared" si="329"/>
        <v>17000</v>
      </c>
      <c r="V2062" s="8" t="s">
        <v>4926</v>
      </c>
      <c r="W2062" s="10">
        <f t="shared" si="324"/>
        <v>172</v>
      </c>
      <c r="X2062" s="8" t="s">
        <v>6257</v>
      </c>
      <c r="Y2062" s="10">
        <f t="shared" si="331"/>
        <v>796</v>
      </c>
      <c r="Z2062" s="11"/>
      <c r="AA2062" s="11"/>
    </row>
    <row r="2063" spans="1:27" ht="15.75" x14ac:dyDescent="0.4">
      <c r="A2063" s="6">
        <v>113.3</v>
      </c>
      <c r="B2063" s="7">
        <f t="shared" si="327"/>
        <v>1133000</v>
      </c>
      <c r="C2063" s="8" t="s">
        <v>9428</v>
      </c>
      <c r="D2063" s="8" t="s">
        <v>94</v>
      </c>
      <c r="E2063" s="7">
        <f t="shared" si="323"/>
        <v>26000</v>
      </c>
      <c r="F2063" s="8" t="s">
        <v>182</v>
      </c>
      <c r="G2063" s="7">
        <f t="shared" si="328"/>
        <v>11000</v>
      </c>
      <c r="H2063" s="8" t="s">
        <v>9599</v>
      </c>
      <c r="I2063" s="7">
        <v>1</v>
      </c>
      <c r="J2063" s="8" t="s">
        <v>4</v>
      </c>
      <c r="K2063" s="7">
        <v>1</v>
      </c>
      <c r="L2063" s="8" t="s">
        <v>3754</v>
      </c>
      <c r="M2063" s="7" t="str">
        <f t="shared" si="325"/>
        <v>1.1</v>
      </c>
      <c r="N2063" s="8" t="s">
        <v>9600</v>
      </c>
      <c r="O2063" s="9" t="str">
        <f t="shared" si="330"/>
        <v>17:30:01</v>
      </c>
      <c r="P2063" s="8" t="str">
        <f t="shared" si="332"/>
        <v>17</v>
      </c>
      <c r="Q2063" s="7">
        <v>0</v>
      </c>
      <c r="R2063" s="8" t="s">
        <v>1100</v>
      </c>
      <c r="S2063" s="10">
        <f t="shared" si="326"/>
        <v>1071000</v>
      </c>
      <c r="T2063" s="8" t="s">
        <v>121</v>
      </c>
      <c r="U2063" s="10">
        <f t="shared" si="329"/>
        <v>33000</v>
      </c>
      <c r="V2063" s="8" t="s">
        <v>3844</v>
      </c>
      <c r="W2063" s="10">
        <f t="shared" si="324"/>
        <v>565</v>
      </c>
      <c r="X2063" s="8" t="s">
        <v>227</v>
      </c>
      <c r="Y2063" s="10">
        <f t="shared" si="331"/>
        <v>1953</v>
      </c>
      <c r="Z2063" s="11"/>
      <c r="AA2063" s="11"/>
    </row>
    <row r="2064" spans="1:27" ht="15.75" x14ac:dyDescent="0.4">
      <c r="A2064" s="6">
        <v>113.3</v>
      </c>
      <c r="B2064" s="7">
        <f t="shared" si="327"/>
        <v>1133000</v>
      </c>
      <c r="C2064" s="8" t="s">
        <v>9428</v>
      </c>
      <c r="D2064" s="8" t="s">
        <v>9601</v>
      </c>
      <c r="E2064" s="7">
        <f t="shared" si="323"/>
        <v>6486</v>
      </c>
      <c r="F2064" s="8" t="s">
        <v>9602</v>
      </c>
      <c r="G2064" s="7">
        <f t="shared" si="328"/>
        <v>2353</v>
      </c>
      <c r="H2064" s="8" t="s">
        <v>9603</v>
      </c>
      <c r="I2064" s="7">
        <v>0</v>
      </c>
      <c r="J2064" s="8" t="s">
        <v>97</v>
      </c>
      <c r="K2064" s="7">
        <v>0</v>
      </c>
      <c r="L2064" s="8" t="s">
        <v>208</v>
      </c>
      <c r="M2064" s="7" t="str">
        <f t="shared" si="325"/>
        <v>1.95</v>
      </c>
      <c r="N2064" s="8" t="s">
        <v>9604</v>
      </c>
      <c r="O2064" s="9" t="str">
        <f t="shared" si="330"/>
        <v>18:00:09</v>
      </c>
      <c r="P2064" s="8" t="str">
        <f t="shared" si="332"/>
        <v>18</v>
      </c>
      <c r="Q2064" s="7">
        <v>1</v>
      </c>
      <c r="R2064" s="8" t="s">
        <v>1022</v>
      </c>
      <c r="S2064" s="10">
        <f t="shared" si="326"/>
        <v>268000</v>
      </c>
      <c r="T2064" s="8" t="s">
        <v>229</v>
      </c>
      <c r="U2064" s="10">
        <f t="shared" si="329"/>
        <v>12000</v>
      </c>
      <c r="V2064" s="8" t="s">
        <v>3554</v>
      </c>
      <c r="W2064" s="10">
        <f t="shared" si="324"/>
        <v>276</v>
      </c>
      <c r="X2064" s="8" t="s">
        <v>3640</v>
      </c>
      <c r="Y2064" s="10">
        <f t="shared" si="331"/>
        <v>259</v>
      </c>
      <c r="Z2064" s="11"/>
      <c r="AA2064" s="11"/>
    </row>
    <row r="2065" spans="1:27" ht="15.75" x14ac:dyDescent="0.4">
      <c r="A2065" s="6">
        <v>113.3</v>
      </c>
      <c r="B2065" s="7">
        <f t="shared" si="327"/>
        <v>1133000</v>
      </c>
      <c r="C2065" s="8" t="s">
        <v>9428</v>
      </c>
      <c r="D2065" s="8" t="s">
        <v>9605</v>
      </c>
      <c r="E2065" s="7">
        <f t="shared" si="323"/>
        <v>6344</v>
      </c>
      <c r="F2065" s="8" t="s">
        <v>8702</v>
      </c>
      <c r="G2065" s="7">
        <f t="shared" si="328"/>
        <v>2603</v>
      </c>
      <c r="H2065" s="8" t="s">
        <v>9606</v>
      </c>
      <c r="I2065" s="7">
        <v>1</v>
      </c>
      <c r="J2065" s="8" t="s">
        <v>4</v>
      </c>
      <c r="K2065" s="7">
        <v>1</v>
      </c>
      <c r="L2065" s="8" t="s">
        <v>616</v>
      </c>
      <c r="M2065" s="7" t="str">
        <f t="shared" si="325"/>
        <v>1.9</v>
      </c>
      <c r="N2065" s="8" t="s">
        <v>9607</v>
      </c>
      <c r="O2065" s="9" t="str">
        <f t="shared" si="330"/>
        <v>12:01:30</v>
      </c>
      <c r="P2065" s="8" t="str">
        <f t="shared" si="332"/>
        <v>12</v>
      </c>
      <c r="Q2065" s="7">
        <v>1</v>
      </c>
      <c r="R2065" s="8" t="s">
        <v>1022</v>
      </c>
      <c r="S2065" s="10">
        <f t="shared" si="326"/>
        <v>268000</v>
      </c>
      <c r="T2065" s="8" t="s">
        <v>229</v>
      </c>
      <c r="U2065" s="10">
        <f t="shared" si="329"/>
        <v>12000</v>
      </c>
      <c r="V2065" s="8" t="s">
        <v>3610</v>
      </c>
      <c r="W2065" s="10">
        <f t="shared" si="324"/>
        <v>400</v>
      </c>
      <c r="X2065" s="8" t="s">
        <v>4151</v>
      </c>
      <c r="Y2065" s="10">
        <f t="shared" si="331"/>
        <v>392</v>
      </c>
      <c r="Z2065" s="11"/>
      <c r="AA2065" s="11"/>
    </row>
    <row r="2066" spans="1:27" ht="15.75" x14ac:dyDescent="0.4">
      <c r="A2066" s="6">
        <v>113.3</v>
      </c>
      <c r="B2066" s="7">
        <f t="shared" si="327"/>
        <v>1133000</v>
      </c>
      <c r="C2066" s="8" t="s">
        <v>9428</v>
      </c>
      <c r="D2066" s="8" t="s">
        <v>11</v>
      </c>
      <c r="E2066" s="7">
        <f t="shared" si="323"/>
        <v>14000</v>
      </c>
      <c r="F2066" s="8" t="s">
        <v>9608</v>
      </c>
      <c r="G2066" s="7">
        <f t="shared" si="328"/>
        <v>7547</v>
      </c>
      <c r="H2066" s="8" t="s">
        <v>9609</v>
      </c>
      <c r="I2066" s="7">
        <v>1</v>
      </c>
      <c r="J2066" s="8" t="s">
        <v>4</v>
      </c>
      <c r="K2066" s="7">
        <v>1</v>
      </c>
      <c r="L2066" s="8" t="s">
        <v>636</v>
      </c>
      <c r="M2066" s="7" t="str">
        <f t="shared" si="325"/>
        <v>1.533333333</v>
      </c>
      <c r="N2066" s="8" t="s">
        <v>9610</v>
      </c>
      <c r="O2066" s="9" t="str">
        <f t="shared" si="330"/>
        <v>17:40:13</v>
      </c>
      <c r="P2066" s="8" t="str">
        <f t="shared" si="332"/>
        <v>17</v>
      </c>
      <c r="Q2066" s="7">
        <v>0</v>
      </c>
      <c r="R2066" s="8" t="s">
        <v>6974</v>
      </c>
      <c r="S2066" s="10">
        <f t="shared" si="326"/>
        <v>355000</v>
      </c>
      <c r="T2066" s="8" t="s">
        <v>135</v>
      </c>
      <c r="U2066" s="10">
        <f t="shared" si="329"/>
        <v>21000</v>
      </c>
      <c r="V2066" s="8" t="s">
        <v>3978</v>
      </c>
      <c r="W2066" s="10">
        <f t="shared" si="324"/>
        <v>391</v>
      </c>
      <c r="X2066" s="8" t="s">
        <v>3057</v>
      </c>
      <c r="Y2066" s="10">
        <f t="shared" si="331"/>
        <v>792</v>
      </c>
      <c r="Z2066" s="11"/>
      <c r="AA2066" s="11"/>
    </row>
    <row r="2067" spans="1:27" ht="15.75" x14ac:dyDescent="0.4">
      <c r="A2067" s="6">
        <v>113.3</v>
      </c>
      <c r="B2067" s="7">
        <f t="shared" si="327"/>
        <v>1133000</v>
      </c>
      <c r="C2067" s="8" t="s">
        <v>9428</v>
      </c>
      <c r="D2067" s="8" t="s">
        <v>229</v>
      </c>
      <c r="E2067" s="7">
        <f t="shared" ref="E2067:E2130" si="333">SUBSTITUTE(D2067,"万","E4")*1</f>
        <v>12000</v>
      </c>
      <c r="F2067" s="8" t="s">
        <v>9611</v>
      </c>
      <c r="G2067" s="7">
        <f t="shared" si="328"/>
        <v>8349</v>
      </c>
      <c r="H2067" s="8" t="s">
        <v>9612</v>
      </c>
      <c r="I2067" s="7">
        <v>1</v>
      </c>
      <c r="J2067" s="8" t="s">
        <v>4</v>
      </c>
      <c r="K2067" s="7">
        <v>1</v>
      </c>
      <c r="L2067" s="8" t="s">
        <v>5370</v>
      </c>
      <c r="M2067" s="7" t="str">
        <f t="shared" si="325"/>
        <v>2.316666667</v>
      </c>
      <c r="N2067" s="8" t="s">
        <v>9613</v>
      </c>
      <c r="O2067" s="9" t="str">
        <f t="shared" si="330"/>
        <v>13:15:02</v>
      </c>
      <c r="P2067" s="8" t="str">
        <f t="shared" si="332"/>
        <v>13</v>
      </c>
      <c r="Q2067" s="7">
        <v>1</v>
      </c>
      <c r="R2067" s="8" t="s">
        <v>3454</v>
      </c>
      <c r="S2067" s="10">
        <f t="shared" si="326"/>
        <v>418000</v>
      </c>
      <c r="T2067" s="8" t="s">
        <v>191</v>
      </c>
      <c r="U2067" s="10">
        <f t="shared" si="329"/>
        <v>23000</v>
      </c>
      <c r="V2067" s="8" t="s">
        <v>9614</v>
      </c>
      <c r="W2067" s="10">
        <f t="shared" si="324"/>
        <v>730</v>
      </c>
      <c r="X2067" s="8" t="s">
        <v>6014</v>
      </c>
      <c r="Y2067" s="10">
        <f t="shared" si="331"/>
        <v>734</v>
      </c>
      <c r="Z2067" s="11"/>
      <c r="AA2067" s="11"/>
    </row>
    <row r="2068" spans="1:27" ht="15.75" x14ac:dyDescent="0.4">
      <c r="A2068" s="6">
        <v>113.3</v>
      </c>
      <c r="B2068" s="7">
        <f t="shared" si="327"/>
        <v>1133000</v>
      </c>
      <c r="C2068" s="8" t="s">
        <v>9428</v>
      </c>
      <c r="D2068" s="8" t="s">
        <v>182</v>
      </c>
      <c r="E2068" s="7">
        <f t="shared" si="333"/>
        <v>11000</v>
      </c>
      <c r="F2068" s="8" t="s">
        <v>9615</v>
      </c>
      <c r="G2068" s="7">
        <f t="shared" si="328"/>
        <v>4697</v>
      </c>
      <c r="H2068" s="8" t="s">
        <v>9616</v>
      </c>
      <c r="I2068" s="7">
        <v>1</v>
      </c>
      <c r="J2068" s="8" t="s">
        <v>4</v>
      </c>
      <c r="K2068" s="7">
        <v>1</v>
      </c>
      <c r="L2068" s="8" t="s">
        <v>446</v>
      </c>
      <c r="M2068" s="7" t="str">
        <f t="shared" si="325"/>
        <v>2.283333333</v>
      </c>
      <c r="N2068" s="8" t="s">
        <v>391</v>
      </c>
      <c r="O2068" s="9" t="str">
        <f t="shared" si="330"/>
        <v>20:00:02</v>
      </c>
      <c r="P2068" s="8" t="str">
        <f t="shared" si="332"/>
        <v>20</v>
      </c>
      <c r="Q2068" s="7">
        <v>1</v>
      </c>
      <c r="R2068" s="8" t="s">
        <v>5430</v>
      </c>
      <c r="S2068" s="10">
        <f t="shared" si="326"/>
        <v>567000</v>
      </c>
      <c r="T2068" s="8" t="s">
        <v>297</v>
      </c>
      <c r="U2068" s="10">
        <f t="shared" si="329"/>
        <v>18000</v>
      </c>
      <c r="V2068" s="8" t="s">
        <v>8531</v>
      </c>
      <c r="W2068" s="10">
        <f t="shared" ref="W2068:W2131" si="334">SUBSTITUTE(V2068,"万","E4")*1</f>
        <v>1163</v>
      </c>
      <c r="X2068" s="8" t="s">
        <v>925</v>
      </c>
      <c r="Y2068" s="10">
        <f t="shared" si="331"/>
        <v>649</v>
      </c>
      <c r="Z2068" s="11"/>
      <c r="AA2068" s="11"/>
    </row>
    <row r="2069" spans="1:27" ht="15.75" x14ac:dyDescent="0.4">
      <c r="A2069" s="6">
        <v>113.3</v>
      </c>
      <c r="B2069" s="7">
        <f t="shared" si="327"/>
        <v>1133000</v>
      </c>
      <c r="C2069" s="8" t="s">
        <v>9428</v>
      </c>
      <c r="D2069" s="8" t="s">
        <v>229</v>
      </c>
      <c r="E2069" s="7">
        <f t="shared" si="333"/>
        <v>12000</v>
      </c>
      <c r="F2069" s="8" t="s">
        <v>9617</v>
      </c>
      <c r="G2069" s="7">
        <f t="shared" si="328"/>
        <v>5977</v>
      </c>
      <c r="H2069" s="8" t="s">
        <v>9618</v>
      </c>
      <c r="I2069" s="7">
        <v>1</v>
      </c>
      <c r="J2069" s="8" t="s">
        <v>4</v>
      </c>
      <c r="K2069" s="7">
        <v>1</v>
      </c>
      <c r="L2069" s="8" t="s">
        <v>2498</v>
      </c>
      <c r="M2069" s="7" t="str">
        <f t="shared" si="325"/>
        <v>2.916666667</v>
      </c>
      <c r="N2069" s="8" t="s">
        <v>9619</v>
      </c>
      <c r="O2069" s="9" t="str">
        <f t="shared" si="330"/>
        <v>17:00:03</v>
      </c>
      <c r="P2069" s="8" t="str">
        <f t="shared" si="332"/>
        <v>17</v>
      </c>
      <c r="Q2069" s="7">
        <v>0</v>
      </c>
      <c r="R2069" s="8" t="s">
        <v>9620</v>
      </c>
      <c r="S2069" s="10">
        <f t="shared" si="326"/>
        <v>588000</v>
      </c>
      <c r="T2069" s="8" t="s">
        <v>576</v>
      </c>
      <c r="U2069" s="10">
        <f t="shared" si="329"/>
        <v>25000</v>
      </c>
      <c r="V2069" s="8" t="s">
        <v>9621</v>
      </c>
      <c r="W2069" s="10">
        <f t="shared" si="334"/>
        <v>2874</v>
      </c>
      <c r="X2069" s="8" t="s">
        <v>5031</v>
      </c>
      <c r="Y2069" s="10">
        <f t="shared" si="331"/>
        <v>690</v>
      </c>
      <c r="Z2069" s="11"/>
      <c r="AA2069" s="11"/>
    </row>
    <row r="2070" spans="1:27" ht="15.75" x14ac:dyDescent="0.4">
      <c r="A2070" s="6">
        <v>113.3</v>
      </c>
      <c r="B2070" s="7">
        <f t="shared" si="327"/>
        <v>1133000</v>
      </c>
      <c r="C2070" s="8" t="s">
        <v>9428</v>
      </c>
      <c r="D2070" s="8" t="s">
        <v>9622</v>
      </c>
      <c r="E2070" s="7">
        <f t="shared" si="333"/>
        <v>8111</v>
      </c>
      <c r="F2070" s="8" t="s">
        <v>9623</v>
      </c>
      <c r="G2070" s="7">
        <f t="shared" si="328"/>
        <v>4300</v>
      </c>
      <c r="H2070" s="8" t="s">
        <v>9624</v>
      </c>
      <c r="I2070" s="7">
        <v>0</v>
      </c>
      <c r="J2070" s="8" t="s">
        <v>4</v>
      </c>
      <c r="K2070" s="7">
        <v>1</v>
      </c>
      <c r="L2070" s="8" t="s">
        <v>13</v>
      </c>
      <c r="M2070" s="7" t="str">
        <f t="shared" si="325"/>
        <v>1.566666667</v>
      </c>
      <c r="N2070" s="8" t="s">
        <v>9625</v>
      </c>
      <c r="O2070" s="9" t="str">
        <f t="shared" si="330"/>
        <v>20:36:42</v>
      </c>
      <c r="P2070" s="8" t="str">
        <f t="shared" si="332"/>
        <v>20</v>
      </c>
      <c r="Q2070" s="7">
        <v>1</v>
      </c>
      <c r="R2070" s="8" t="s">
        <v>3108</v>
      </c>
      <c r="S2070" s="10">
        <f t="shared" si="326"/>
        <v>298000</v>
      </c>
      <c r="T2070" s="8" t="s">
        <v>190</v>
      </c>
      <c r="U2070" s="10">
        <f t="shared" si="329"/>
        <v>16000</v>
      </c>
      <c r="V2070" s="8" t="s">
        <v>3139</v>
      </c>
      <c r="W2070" s="10">
        <f t="shared" si="334"/>
        <v>222</v>
      </c>
      <c r="X2070" s="8" t="s">
        <v>4151</v>
      </c>
      <c r="Y2070" s="10">
        <f t="shared" si="331"/>
        <v>392</v>
      </c>
      <c r="Z2070" s="11"/>
      <c r="AA2070" s="11"/>
    </row>
    <row r="2071" spans="1:27" ht="15.75" x14ac:dyDescent="0.4">
      <c r="A2071" s="6">
        <v>113.3</v>
      </c>
      <c r="B2071" s="7">
        <f t="shared" si="327"/>
        <v>1133000</v>
      </c>
      <c r="C2071" s="8" t="s">
        <v>9428</v>
      </c>
      <c r="D2071" s="8" t="s">
        <v>9626</v>
      </c>
      <c r="E2071" s="7">
        <f t="shared" si="333"/>
        <v>2189</v>
      </c>
      <c r="F2071" s="8" t="s">
        <v>1640</v>
      </c>
      <c r="G2071" s="7">
        <f t="shared" si="328"/>
        <v>3018</v>
      </c>
      <c r="H2071" s="8" t="s">
        <v>9627</v>
      </c>
      <c r="I2071" s="7">
        <v>1</v>
      </c>
      <c r="J2071" s="8" t="s">
        <v>97</v>
      </c>
      <c r="K2071" s="7">
        <v>0</v>
      </c>
      <c r="L2071" s="8" t="s">
        <v>1827</v>
      </c>
      <c r="M2071" s="7" t="str">
        <f t="shared" si="325"/>
        <v>3.116666667</v>
      </c>
      <c r="N2071" s="8" t="s">
        <v>1917</v>
      </c>
      <c r="O2071" s="9" t="str">
        <f t="shared" si="330"/>
        <v>12:00:17</v>
      </c>
      <c r="P2071" s="8" t="str">
        <f t="shared" si="332"/>
        <v>12</v>
      </c>
      <c r="Q2071" s="7">
        <v>1</v>
      </c>
      <c r="R2071" s="8" t="s">
        <v>3552</v>
      </c>
      <c r="S2071" s="10">
        <f t="shared" si="326"/>
        <v>182000</v>
      </c>
      <c r="T2071" s="8" t="s">
        <v>11</v>
      </c>
      <c r="U2071" s="10">
        <f t="shared" si="329"/>
        <v>14000</v>
      </c>
      <c r="V2071" s="8" t="s">
        <v>6483</v>
      </c>
      <c r="W2071" s="10">
        <f t="shared" si="334"/>
        <v>321</v>
      </c>
      <c r="X2071" s="8" t="s">
        <v>6422</v>
      </c>
      <c r="Y2071" s="10">
        <f t="shared" si="331"/>
        <v>407</v>
      </c>
      <c r="Z2071" s="11"/>
      <c r="AA2071" s="11"/>
    </row>
    <row r="2072" spans="1:27" ht="15.75" x14ac:dyDescent="0.4">
      <c r="A2072" s="6">
        <v>113.3</v>
      </c>
      <c r="B2072" s="7">
        <f t="shared" si="327"/>
        <v>1133000</v>
      </c>
      <c r="C2072" s="8" t="s">
        <v>9428</v>
      </c>
      <c r="D2072" s="8" t="s">
        <v>9628</v>
      </c>
      <c r="E2072" s="7">
        <f t="shared" si="333"/>
        <v>3033</v>
      </c>
      <c r="F2072" s="8" t="s">
        <v>4536</v>
      </c>
      <c r="G2072" s="7">
        <f t="shared" si="328"/>
        <v>1762</v>
      </c>
      <c r="H2072" s="8" t="s">
        <v>9629</v>
      </c>
      <c r="I2072" s="7">
        <v>1</v>
      </c>
      <c r="J2072" s="8" t="s">
        <v>97</v>
      </c>
      <c r="K2072" s="7">
        <v>0</v>
      </c>
      <c r="L2072" s="8" t="s">
        <v>2195</v>
      </c>
      <c r="M2072" s="7" t="str">
        <f t="shared" ref="M2072:M2135" si="335">TEXT(L2072*24,"@")</f>
        <v>1.083333333</v>
      </c>
      <c r="N2072" s="8" t="s">
        <v>9630</v>
      </c>
      <c r="O2072" s="9" t="str">
        <f t="shared" si="330"/>
        <v>12:05:14</v>
      </c>
      <c r="P2072" s="8" t="str">
        <f t="shared" si="332"/>
        <v>12</v>
      </c>
      <c r="Q2072" s="7">
        <v>1</v>
      </c>
      <c r="R2072" s="8" t="s">
        <v>2299</v>
      </c>
      <c r="S2072" s="10">
        <f t="shared" si="326"/>
        <v>120000</v>
      </c>
      <c r="T2072" s="8" t="s">
        <v>6966</v>
      </c>
      <c r="U2072" s="10">
        <f t="shared" si="329"/>
        <v>8682</v>
      </c>
      <c r="V2072" s="8" t="s">
        <v>4783</v>
      </c>
      <c r="W2072" s="10">
        <f t="shared" si="334"/>
        <v>192</v>
      </c>
      <c r="X2072" s="8" t="s">
        <v>4218</v>
      </c>
      <c r="Y2072" s="10">
        <f t="shared" si="331"/>
        <v>166</v>
      </c>
      <c r="Z2072" s="11"/>
      <c r="AA2072" s="11"/>
    </row>
    <row r="2073" spans="1:27" ht="15.75" x14ac:dyDescent="0.4">
      <c r="A2073" s="6">
        <v>113.3</v>
      </c>
      <c r="B2073" s="7">
        <f t="shared" si="327"/>
        <v>1133000</v>
      </c>
      <c r="C2073" s="8" t="s">
        <v>9428</v>
      </c>
      <c r="D2073" s="8" t="s">
        <v>9631</v>
      </c>
      <c r="E2073" s="7">
        <f t="shared" si="333"/>
        <v>7122</v>
      </c>
      <c r="F2073" s="8" t="s">
        <v>7068</v>
      </c>
      <c r="G2073" s="7">
        <f t="shared" si="328"/>
        <v>4835</v>
      </c>
      <c r="H2073" s="8" t="s">
        <v>9632</v>
      </c>
      <c r="I2073" s="7">
        <v>0</v>
      </c>
      <c r="J2073" s="8" t="s">
        <v>4</v>
      </c>
      <c r="K2073" s="7">
        <v>1</v>
      </c>
      <c r="L2073" s="8" t="s">
        <v>334</v>
      </c>
      <c r="M2073" s="7" t="str">
        <f t="shared" si="335"/>
        <v>1.716666667</v>
      </c>
      <c r="N2073" s="8" t="s">
        <v>9633</v>
      </c>
      <c r="O2073" s="9" t="str">
        <f t="shared" si="330"/>
        <v>16:12:05</v>
      </c>
      <c r="P2073" s="8" t="str">
        <f t="shared" si="332"/>
        <v>16</v>
      </c>
      <c r="Q2073" s="7">
        <v>0</v>
      </c>
      <c r="R2073" s="8" t="s">
        <v>4631</v>
      </c>
      <c r="S2073" s="10">
        <f t="shared" si="326"/>
        <v>310000</v>
      </c>
      <c r="T2073" s="8" t="s">
        <v>11</v>
      </c>
      <c r="U2073" s="10">
        <f t="shared" si="329"/>
        <v>14000</v>
      </c>
      <c r="V2073" s="8" t="s">
        <v>4965</v>
      </c>
      <c r="W2073" s="10">
        <f t="shared" si="334"/>
        <v>779</v>
      </c>
      <c r="X2073" s="8" t="s">
        <v>6359</v>
      </c>
      <c r="Y2073" s="10">
        <f t="shared" si="331"/>
        <v>449</v>
      </c>
      <c r="Z2073" s="11"/>
      <c r="AA2073" s="11"/>
    </row>
    <row r="2074" spans="1:27" ht="15.75" x14ac:dyDescent="0.4">
      <c r="A2074" s="6">
        <v>113.3</v>
      </c>
      <c r="B2074" s="7">
        <f t="shared" si="327"/>
        <v>1133000</v>
      </c>
      <c r="C2074" s="8" t="s">
        <v>9428</v>
      </c>
      <c r="D2074" s="8" t="s">
        <v>11</v>
      </c>
      <c r="E2074" s="7">
        <f t="shared" si="333"/>
        <v>14000</v>
      </c>
      <c r="F2074" s="8" t="s">
        <v>9634</v>
      </c>
      <c r="G2074" s="7">
        <f t="shared" si="328"/>
        <v>7249</v>
      </c>
      <c r="H2074" s="8" t="s">
        <v>9635</v>
      </c>
      <c r="I2074" s="7">
        <v>0</v>
      </c>
      <c r="J2074" s="8" t="s">
        <v>4</v>
      </c>
      <c r="K2074" s="7">
        <v>1</v>
      </c>
      <c r="L2074" s="8" t="s">
        <v>712</v>
      </c>
      <c r="M2074" s="7" t="str">
        <f t="shared" si="335"/>
        <v>1.4</v>
      </c>
      <c r="N2074" s="8" t="s">
        <v>9636</v>
      </c>
      <c r="O2074" s="9" t="str">
        <f t="shared" si="330"/>
        <v>18:51:46</v>
      </c>
      <c r="P2074" s="8" t="str">
        <f t="shared" si="332"/>
        <v>18</v>
      </c>
      <c r="Q2074" s="7">
        <v>1</v>
      </c>
      <c r="R2074" s="8" t="s">
        <v>1469</v>
      </c>
      <c r="S2074" s="10">
        <f t="shared" si="326"/>
        <v>396000</v>
      </c>
      <c r="T2074" s="8" t="s">
        <v>346</v>
      </c>
      <c r="U2074" s="10">
        <f t="shared" si="329"/>
        <v>19000</v>
      </c>
      <c r="V2074" s="8" t="s">
        <v>9</v>
      </c>
      <c r="W2074" s="10">
        <f t="shared" si="334"/>
        <v>274</v>
      </c>
      <c r="X2074" s="8" t="s">
        <v>3265</v>
      </c>
      <c r="Y2074" s="10">
        <f t="shared" si="331"/>
        <v>928</v>
      </c>
      <c r="Z2074" s="11"/>
      <c r="AA2074" s="11"/>
    </row>
    <row r="2075" spans="1:27" ht="15.75" x14ac:dyDescent="0.4">
      <c r="A2075" s="6">
        <v>113.3</v>
      </c>
      <c r="B2075" s="7">
        <f t="shared" si="327"/>
        <v>1133000</v>
      </c>
      <c r="C2075" s="8" t="s">
        <v>9428</v>
      </c>
      <c r="D2075" s="8" t="s">
        <v>9637</v>
      </c>
      <c r="E2075" s="7">
        <f t="shared" si="333"/>
        <v>7710</v>
      </c>
      <c r="F2075" s="8" t="s">
        <v>9638</v>
      </c>
      <c r="G2075" s="7">
        <f t="shared" si="328"/>
        <v>4239</v>
      </c>
      <c r="H2075" s="8" t="s">
        <v>9639</v>
      </c>
      <c r="I2075" s="7">
        <v>1</v>
      </c>
      <c r="J2075" s="8" t="s">
        <v>4</v>
      </c>
      <c r="K2075" s="7">
        <v>1</v>
      </c>
      <c r="L2075" s="8" t="s">
        <v>1197</v>
      </c>
      <c r="M2075" s="7" t="str">
        <f t="shared" si="335"/>
        <v>2.266666667</v>
      </c>
      <c r="N2075" s="8" t="s">
        <v>9640</v>
      </c>
      <c r="O2075" s="9" t="str">
        <f t="shared" si="330"/>
        <v>14:07:56</v>
      </c>
      <c r="P2075" s="8" t="str">
        <f t="shared" si="332"/>
        <v>14</v>
      </c>
      <c r="Q2075" s="7">
        <v>0</v>
      </c>
      <c r="R2075" s="8" t="s">
        <v>4424</v>
      </c>
      <c r="S2075" s="10">
        <f t="shared" si="326"/>
        <v>360000</v>
      </c>
      <c r="T2075" s="8" t="s">
        <v>267</v>
      </c>
      <c r="U2075" s="10">
        <f t="shared" si="329"/>
        <v>15000</v>
      </c>
      <c r="V2075" s="8" t="s">
        <v>9</v>
      </c>
      <c r="W2075" s="10">
        <f t="shared" si="334"/>
        <v>274</v>
      </c>
      <c r="X2075" s="8" t="s">
        <v>5285</v>
      </c>
      <c r="Y2075" s="10">
        <f t="shared" si="331"/>
        <v>1955</v>
      </c>
      <c r="Z2075" s="11"/>
      <c r="AA2075" s="11"/>
    </row>
    <row r="2076" spans="1:27" ht="15.75" x14ac:dyDescent="0.4">
      <c r="A2076" s="6">
        <v>113.3</v>
      </c>
      <c r="B2076" s="7">
        <f t="shared" si="327"/>
        <v>1133000</v>
      </c>
      <c r="C2076" s="8" t="s">
        <v>9428</v>
      </c>
      <c r="D2076" s="8" t="s">
        <v>11</v>
      </c>
      <c r="E2076" s="7">
        <f t="shared" si="333"/>
        <v>14000</v>
      </c>
      <c r="F2076" s="8" t="s">
        <v>8544</v>
      </c>
      <c r="G2076" s="7">
        <f t="shared" si="328"/>
        <v>6892</v>
      </c>
      <c r="H2076" s="8" t="s">
        <v>9641</v>
      </c>
      <c r="I2076" s="7">
        <v>1</v>
      </c>
      <c r="J2076" s="8" t="s">
        <v>4</v>
      </c>
      <c r="K2076" s="7">
        <v>1</v>
      </c>
      <c r="L2076" s="8" t="s">
        <v>421</v>
      </c>
      <c r="M2076" s="7" t="str">
        <f t="shared" si="335"/>
        <v>1.933333333</v>
      </c>
      <c r="N2076" s="8" t="s">
        <v>9642</v>
      </c>
      <c r="O2076" s="9" t="str">
        <f t="shared" si="330"/>
        <v>19:00:50</v>
      </c>
      <c r="P2076" s="8" t="str">
        <f t="shared" si="332"/>
        <v>19</v>
      </c>
      <c r="Q2076" s="7">
        <v>1</v>
      </c>
      <c r="R2076" s="8" t="s">
        <v>9643</v>
      </c>
      <c r="S2076" s="10">
        <f t="shared" si="326"/>
        <v>614000</v>
      </c>
      <c r="T2076" s="8" t="s">
        <v>346</v>
      </c>
      <c r="U2076" s="10">
        <f t="shared" si="329"/>
        <v>19000</v>
      </c>
      <c r="V2076" s="8" t="s">
        <v>2232</v>
      </c>
      <c r="W2076" s="10">
        <f t="shared" si="334"/>
        <v>270</v>
      </c>
      <c r="X2076" s="8" t="s">
        <v>3991</v>
      </c>
      <c r="Y2076" s="10">
        <f t="shared" si="331"/>
        <v>815</v>
      </c>
      <c r="Z2076" s="11"/>
      <c r="AA2076" s="11"/>
    </row>
    <row r="2077" spans="1:27" ht="15.75" x14ac:dyDescent="0.4">
      <c r="A2077" s="6">
        <v>113.3</v>
      </c>
      <c r="B2077" s="7">
        <f t="shared" si="327"/>
        <v>1133000</v>
      </c>
      <c r="C2077" s="8" t="s">
        <v>9428</v>
      </c>
      <c r="D2077" s="8" t="s">
        <v>9644</v>
      </c>
      <c r="E2077" s="7">
        <f t="shared" si="333"/>
        <v>4611</v>
      </c>
      <c r="F2077" s="8" t="s">
        <v>9645</v>
      </c>
      <c r="G2077" s="7">
        <f t="shared" si="328"/>
        <v>6079</v>
      </c>
      <c r="H2077" s="8" t="s">
        <v>9646</v>
      </c>
      <c r="I2077" s="7">
        <v>0</v>
      </c>
      <c r="J2077" s="8" t="s">
        <v>4</v>
      </c>
      <c r="K2077" s="7">
        <v>1</v>
      </c>
      <c r="L2077" s="8" t="s">
        <v>4297</v>
      </c>
      <c r="M2077" s="7" t="str">
        <f t="shared" si="335"/>
        <v>1.25</v>
      </c>
      <c r="N2077" s="8" t="s">
        <v>9647</v>
      </c>
      <c r="O2077" s="9" t="str">
        <f t="shared" si="330"/>
        <v>20:25:41</v>
      </c>
      <c r="P2077" s="8" t="str">
        <f t="shared" si="332"/>
        <v>20</v>
      </c>
      <c r="Q2077" s="7">
        <v>1</v>
      </c>
      <c r="R2077" s="8" t="s">
        <v>3293</v>
      </c>
      <c r="S2077" s="10">
        <f t="shared" si="326"/>
        <v>516000</v>
      </c>
      <c r="T2077" s="8" t="s">
        <v>576</v>
      </c>
      <c r="U2077" s="10">
        <f t="shared" si="329"/>
        <v>25000</v>
      </c>
      <c r="V2077" s="8" t="s">
        <v>4857</v>
      </c>
      <c r="W2077" s="10">
        <f t="shared" si="334"/>
        <v>1232</v>
      </c>
      <c r="X2077" s="8" t="s">
        <v>3881</v>
      </c>
      <c r="Y2077" s="10">
        <f t="shared" si="331"/>
        <v>966</v>
      </c>
      <c r="Z2077" s="11"/>
      <c r="AA2077" s="11"/>
    </row>
    <row r="2078" spans="1:27" ht="15.75" x14ac:dyDescent="0.4">
      <c r="A2078" s="6">
        <v>113.3</v>
      </c>
      <c r="B2078" s="7">
        <f t="shared" si="327"/>
        <v>1133000</v>
      </c>
      <c r="C2078" s="8" t="s">
        <v>9428</v>
      </c>
      <c r="D2078" s="8" t="s">
        <v>190</v>
      </c>
      <c r="E2078" s="7">
        <f t="shared" si="333"/>
        <v>16000</v>
      </c>
      <c r="F2078" s="8" t="s">
        <v>9648</v>
      </c>
      <c r="G2078" s="7">
        <f t="shared" si="328"/>
        <v>9508</v>
      </c>
      <c r="H2078" s="8" t="s">
        <v>9649</v>
      </c>
      <c r="I2078" s="7">
        <v>1</v>
      </c>
      <c r="J2078" s="8" t="s">
        <v>4</v>
      </c>
      <c r="K2078" s="7">
        <v>1</v>
      </c>
      <c r="L2078" s="8" t="s">
        <v>584</v>
      </c>
      <c r="M2078" s="7" t="str">
        <f t="shared" si="335"/>
        <v>2.116666667</v>
      </c>
      <c r="N2078" s="8" t="s">
        <v>9650</v>
      </c>
      <c r="O2078" s="9" t="str">
        <f t="shared" si="330"/>
        <v>14:09:36</v>
      </c>
      <c r="P2078" s="8" t="str">
        <f t="shared" si="332"/>
        <v>14</v>
      </c>
      <c r="Q2078" s="7">
        <v>0</v>
      </c>
      <c r="R2078" s="8" t="s">
        <v>9651</v>
      </c>
      <c r="S2078" s="10">
        <f t="shared" si="326"/>
        <v>815000</v>
      </c>
      <c r="T2078" s="8" t="s">
        <v>1128</v>
      </c>
      <c r="U2078" s="10">
        <f t="shared" si="329"/>
        <v>27000</v>
      </c>
      <c r="V2078" s="8" t="s">
        <v>894</v>
      </c>
      <c r="W2078" s="10">
        <f t="shared" si="334"/>
        <v>458</v>
      </c>
      <c r="X2078" s="8" t="s">
        <v>5209</v>
      </c>
      <c r="Y2078" s="10">
        <f t="shared" si="331"/>
        <v>1332</v>
      </c>
      <c r="Z2078" s="11"/>
      <c r="AA2078" s="11"/>
    </row>
    <row r="2079" spans="1:27" ht="15.75" x14ac:dyDescent="0.4">
      <c r="A2079" s="6">
        <v>113.3</v>
      </c>
      <c r="B2079" s="7">
        <f t="shared" si="327"/>
        <v>1133000</v>
      </c>
      <c r="C2079" s="8" t="s">
        <v>9428</v>
      </c>
      <c r="D2079" s="8" t="s">
        <v>700</v>
      </c>
      <c r="E2079" s="7">
        <f t="shared" si="333"/>
        <v>3351</v>
      </c>
      <c r="F2079" s="8" t="s">
        <v>9652</v>
      </c>
      <c r="G2079" s="7">
        <f t="shared" si="328"/>
        <v>2771</v>
      </c>
      <c r="H2079" s="8" t="s">
        <v>9653</v>
      </c>
      <c r="I2079" s="7">
        <v>1</v>
      </c>
      <c r="J2079" s="8" t="s">
        <v>97</v>
      </c>
      <c r="K2079" s="7">
        <v>0</v>
      </c>
      <c r="L2079" s="8" t="s">
        <v>1012</v>
      </c>
      <c r="M2079" s="7" t="str">
        <f t="shared" si="335"/>
        <v>3.733333333</v>
      </c>
      <c r="N2079" s="8" t="s">
        <v>9654</v>
      </c>
      <c r="O2079" s="9" t="str">
        <f t="shared" si="330"/>
        <v>20:00:40</v>
      </c>
      <c r="P2079" s="8" t="str">
        <f t="shared" si="332"/>
        <v>20</v>
      </c>
      <c r="Q2079" s="7">
        <v>1</v>
      </c>
      <c r="R2079" s="8" t="s">
        <v>3128</v>
      </c>
      <c r="S2079" s="10">
        <f t="shared" si="326"/>
        <v>154000</v>
      </c>
      <c r="T2079" s="8" t="s">
        <v>182</v>
      </c>
      <c r="U2079" s="10">
        <f t="shared" si="329"/>
        <v>11000</v>
      </c>
      <c r="V2079" s="8" t="s">
        <v>4374</v>
      </c>
      <c r="W2079" s="10">
        <f t="shared" si="334"/>
        <v>513</v>
      </c>
      <c r="X2079" s="8" t="s">
        <v>1942</v>
      </c>
      <c r="Y2079" s="10">
        <f t="shared" si="331"/>
        <v>305</v>
      </c>
      <c r="Z2079" s="11"/>
      <c r="AA2079" s="11"/>
    </row>
    <row r="2080" spans="1:27" ht="15.75" x14ac:dyDescent="0.4">
      <c r="A2080" s="6">
        <v>113.3</v>
      </c>
      <c r="B2080" s="7">
        <f t="shared" si="327"/>
        <v>1133000</v>
      </c>
      <c r="C2080" s="8" t="s">
        <v>9428</v>
      </c>
      <c r="D2080" s="8" t="s">
        <v>52</v>
      </c>
      <c r="E2080" s="7">
        <f t="shared" si="333"/>
        <v>13000</v>
      </c>
      <c r="F2080" s="8" t="s">
        <v>9655</v>
      </c>
      <c r="G2080" s="7">
        <f t="shared" si="328"/>
        <v>9306</v>
      </c>
      <c r="H2080" s="8" t="s">
        <v>9656</v>
      </c>
      <c r="I2080" s="7">
        <v>1</v>
      </c>
      <c r="J2080" s="8" t="s">
        <v>4</v>
      </c>
      <c r="K2080" s="7">
        <v>1</v>
      </c>
      <c r="L2080" s="8" t="s">
        <v>647</v>
      </c>
      <c r="M2080" s="7" t="str">
        <f t="shared" si="335"/>
        <v>1.816666667</v>
      </c>
      <c r="N2080" s="8" t="s">
        <v>9657</v>
      </c>
      <c r="O2080" s="9" t="str">
        <f t="shared" si="330"/>
        <v>16:25:53</v>
      </c>
      <c r="P2080" s="8" t="str">
        <f t="shared" si="332"/>
        <v>16</v>
      </c>
      <c r="Q2080" s="7">
        <v>0</v>
      </c>
      <c r="R2080" s="8" t="s">
        <v>3162</v>
      </c>
      <c r="S2080" s="10">
        <f t="shared" si="326"/>
        <v>667000</v>
      </c>
      <c r="T2080" s="8" t="s">
        <v>1128</v>
      </c>
      <c r="U2080" s="10">
        <f t="shared" si="329"/>
        <v>27000</v>
      </c>
      <c r="V2080" s="8" t="s">
        <v>4015</v>
      </c>
      <c r="W2080" s="10">
        <f t="shared" si="334"/>
        <v>899</v>
      </c>
      <c r="X2080" s="8" t="s">
        <v>9658</v>
      </c>
      <c r="Y2080" s="10">
        <f t="shared" si="331"/>
        <v>1897</v>
      </c>
      <c r="Z2080" s="11"/>
      <c r="AA2080" s="11"/>
    </row>
    <row r="2081" spans="1:27" ht="15.75" x14ac:dyDescent="0.4">
      <c r="A2081" s="6">
        <v>113.3</v>
      </c>
      <c r="B2081" s="7">
        <f t="shared" si="327"/>
        <v>1133000</v>
      </c>
      <c r="C2081" s="8" t="s">
        <v>9428</v>
      </c>
      <c r="D2081" s="8" t="s">
        <v>9659</v>
      </c>
      <c r="E2081" s="7">
        <f t="shared" si="333"/>
        <v>6641</v>
      </c>
      <c r="F2081" s="8" t="s">
        <v>9660</v>
      </c>
      <c r="G2081" s="7">
        <f t="shared" si="328"/>
        <v>3305</v>
      </c>
      <c r="H2081" s="12" t="s">
        <v>9661</v>
      </c>
      <c r="I2081" s="7">
        <v>1</v>
      </c>
      <c r="J2081" s="8" t="s">
        <v>97</v>
      </c>
      <c r="K2081" s="7">
        <v>0</v>
      </c>
      <c r="L2081" s="8" t="s">
        <v>5769</v>
      </c>
      <c r="M2081" s="7" t="str">
        <f t="shared" si="335"/>
        <v>3.5</v>
      </c>
      <c r="N2081" s="8" t="s">
        <v>9662</v>
      </c>
      <c r="O2081" s="9" t="str">
        <f t="shared" si="330"/>
        <v>13:00:26</v>
      </c>
      <c r="P2081" s="8" t="str">
        <f t="shared" si="332"/>
        <v>13</v>
      </c>
      <c r="Q2081" s="7">
        <v>1</v>
      </c>
      <c r="R2081" s="8" t="s">
        <v>9663</v>
      </c>
      <c r="S2081" s="10">
        <f t="shared" si="326"/>
        <v>445000</v>
      </c>
      <c r="T2081" s="8" t="s">
        <v>182</v>
      </c>
      <c r="U2081" s="10">
        <f t="shared" si="329"/>
        <v>11000</v>
      </c>
      <c r="V2081" s="8" t="s">
        <v>1280</v>
      </c>
      <c r="W2081" s="10">
        <f t="shared" si="334"/>
        <v>275</v>
      </c>
      <c r="X2081" s="8" t="s">
        <v>8229</v>
      </c>
      <c r="Y2081" s="10">
        <f t="shared" si="331"/>
        <v>432</v>
      </c>
      <c r="Z2081" s="11"/>
      <c r="AA2081" s="11"/>
    </row>
    <row r="2082" spans="1:27" ht="15.75" x14ac:dyDescent="0.4">
      <c r="A2082" s="6">
        <v>113.3</v>
      </c>
      <c r="B2082" s="7">
        <f t="shared" si="327"/>
        <v>1133000</v>
      </c>
      <c r="C2082" s="8" t="s">
        <v>9428</v>
      </c>
      <c r="D2082" s="8" t="s">
        <v>182</v>
      </c>
      <c r="E2082" s="7">
        <f t="shared" si="333"/>
        <v>11000</v>
      </c>
      <c r="F2082" s="8" t="s">
        <v>9664</v>
      </c>
      <c r="G2082" s="7">
        <f t="shared" si="328"/>
        <v>6077</v>
      </c>
      <c r="H2082" s="8" t="s">
        <v>9665</v>
      </c>
      <c r="I2082" s="7">
        <v>1</v>
      </c>
      <c r="J2082" s="8" t="s">
        <v>4</v>
      </c>
      <c r="K2082" s="7">
        <v>1</v>
      </c>
      <c r="L2082" s="8" t="s">
        <v>1157</v>
      </c>
      <c r="M2082" s="7" t="str">
        <f t="shared" si="335"/>
        <v>2.216666667</v>
      </c>
      <c r="N2082" s="8" t="s">
        <v>9666</v>
      </c>
      <c r="O2082" s="9" t="str">
        <f t="shared" si="330"/>
        <v>18:00:10</v>
      </c>
      <c r="P2082" s="8" t="str">
        <f t="shared" si="332"/>
        <v>18</v>
      </c>
      <c r="Q2082" s="7">
        <v>1</v>
      </c>
      <c r="R2082" s="8" t="s">
        <v>1533</v>
      </c>
      <c r="S2082" s="10">
        <f t="shared" ref="S2082:S2145" si="336">SUBSTITUTE(R2082,"万","E4")*1</f>
        <v>558000</v>
      </c>
      <c r="T2082" s="8" t="s">
        <v>190</v>
      </c>
      <c r="U2082" s="10">
        <f t="shared" si="329"/>
        <v>16000</v>
      </c>
      <c r="V2082" s="8" t="s">
        <v>974</v>
      </c>
      <c r="W2082" s="10">
        <f t="shared" si="334"/>
        <v>366</v>
      </c>
      <c r="X2082" s="8" t="s">
        <v>6666</v>
      </c>
      <c r="Y2082" s="10">
        <f t="shared" si="331"/>
        <v>658</v>
      </c>
      <c r="Z2082" s="11"/>
      <c r="AA2082" s="11"/>
    </row>
    <row r="2083" spans="1:27" ht="15.75" x14ac:dyDescent="0.4">
      <c r="A2083" s="6">
        <v>113.3</v>
      </c>
      <c r="B2083" s="7">
        <f t="shared" si="327"/>
        <v>1133000</v>
      </c>
      <c r="C2083" s="8" t="s">
        <v>9428</v>
      </c>
      <c r="D2083" s="8" t="s">
        <v>6192</v>
      </c>
      <c r="E2083" s="7">
        <f t="shared" si="333"/>
        <v>8648</v>
      </c>
      <c r="F2083" s="8" t="s">
        <v>1683</v>
      </c>
      <c r="G2083" s="7">
        <f t="shared" si="328"/>
        <v>7678</v>
      </c>
      <c r="H2083" s="8" t="s">
        <v>9667</v>
      </c>
      <c r="I2083" s="7">
        <v>1</v>
      </c>
      <c r="J2083" s="8" t="s">
        <v>4</v>
      </c>
      <c r="K2083" s="7">
        <v>1</v>
      </c>
      <c r="L2083" s="8" t="s">
        <v>155</v>
      </c>
      <c r="M2083" s="7" t="str">
        <f t="shared" si="335"/>
        <v>1.733333333</v>
      </c>
      <c r="N2083" s="8" t="s">
        <v>9668</v>
      </c>
      <c r="O2083" s="9" t="str">
        <f t="shared" si="330"/>
        <v>20:33:13</v>
      </c>
      <c r="P2083" s="8" t="str">
        <f t="shared" si="332"/>
        <v>20</v>
      </c>
      <c r="Q2083" s="7">
        <v>1</v>
      </c>
      <c r="R2083" s="8" t="s">
        <v>4968</v>
      </c>
      <c r="S2083" s="10">
        <f t="shared" si="336"/>
        <v>356000</v>
      </c>
      <c r="T2083" s="8" t="s">
        <v>190</v>
      </c>
      <c r="U2083" s="10">
        <f t="shared" si="329"/>
        <v>16000</v>
      </c>
      <c r="V2083" s="8" t="s">
        <v>4827</v>
      </c>
      <c r="W2083" s="10">
        <f t="shared" si="334"/>
        <v>675</v>
      </c>
      <c r="X2083" s="8" t="s">
        <v>4619</v>
      </c>
      <c r="Y2083" s="10">
        <f t="shared" si="331"/>
        <v>627</v>
      </c>
      <c r="Z2083" s="11"/>
      <c r="AA2083" s="11"/>
    </row>
    <row r="2084" spans="1:27" ht="15.75" x14ac:dyDescent="0.4">
      <c r="A2084" s="6">
        <v>113.3</v>
      </c>
      <c r="B2084" s="7">
        <f t="shared" si="327"/>
        <v>1133000</v>
      </c>
      <c r="C2084" s="8" t="s">
        <v>9428</v>
      </c>
      <c r="D2084" s="8" t="s">
        <v>6984</v>
      </c>
      <c r="E2084" s="7">
        <f t="shared" si="333"/>
        <v>8005</v>
      </c>
      <c r="F2084" s="8" t="s">
        <v>9669</v>
      </c>
      <c r="G2084" s="7">
        <f t="shared" si="328"/>
        <v>5493</v>
      </c>
      <c r="H2084" s="8" t="s">
        <v>9670</v>
      </c>
      <c r="I2084" s="7">
        <v>1</v>
      </c>
      <c r="J2084" s="8" t="s">
        <v>4</v>
      </c>
      <c r="K2084" s="7">
        <v>1</v>
      </c>
      <c r="L2084" s="8" t="s">
        <v>13</v>
      </c>
      <c r="M2084" s="7" t="str">
        <f t="shared" si="335"/>
        <v>1.566666667</v>
      </c>
      <c r="N2084" s="8" t="s">
        <v>9671</v>
      </c>
      <c r="O2084" s="9" t="str">
        <f t="shared" si="330"/>
        <v>15:00:12</v>
      </c>
      <c r="P2084" s="8" t="str">
        <f t="shared" si="332"/>
        <v>15</v>
      </c>
      <c r="Q2084" s="7">
        <v>0</v>
      </c>
      <c r="R2084" s="8" t="s">
        <v>1255</v>
      </c>
      <c r="S2084" s="10">
        <f t="shared" si="336"/>
        <v>608000</v>
      </c>
      <c r="T2084" s="8" t="s">
        <v>190</v>
      </c>
      <c r="U2084" s="10">
        <f t="shared" si="329"/>
        <v>16000</v>
      </c>
      <c r="V2084" s="8" t="s">
        <v>3186</v>
      </c>
      <c r="W2084" s="10">
        <f t="shared" si="334"/>
        <v>371</v>
      </c>
      <c r="X2084" s="8" t="s">
        <v>5932</v>
      </c>
      <c r="Y2084" s="10">
        <f t="shared" si="331"/>
        <v>915</v>
      </c>
      <c r="Z2084" s="11"/>
      <c r="AA2084" s="11"/>
    </row>
    <row r="2085" spans="1:27" ht="15.75" x14ac:dyDescent="0.4">
      <c r="A2085" s="6">
        <v>113.3</v>
      </c>
      <c r="B2085" s="7">
        <f t="shared" si="327"/>
        <v>1133000</v>
      </c>
      <c r="C2085" s="8" t="s">
        <v>9428</v>
      </c>
      <c r="D2085" s="8" t="s">
        <v>11</v>
      </c>
      <c r="E2085" s="7">
        <f t="shared" si="333"/>
        <v>14000</v>
      </c>
      <c r="F2085" s="8" t="s">
        <v>182</v>
      </c>
      <c r="G2085" s="7">
        <f t="shared" si="328"/>
        <v>11000</v>
      </c>
      <c r="H2085" s="8" t="s">
        <v>9672</v>
      </c>
      <c r="I2085" s="7">
        <v>1</v>
      </c>
      <c r="J2085" s="8" t="s">
        <v>4</v>
      </c>
      <c r="K2085" s="7">
        <v>1</v>
      </c>
      <c r="L2085" s="8" t="s">
        <v>348</v>
      </c>
      <c r="M2085" s="7" t="str">
        <f t="shared" si="335"/>
        <v>2.1</v>
      </c>
      <c r="N2085" s="8" t="s">
        <v>9673</v>
      </c>
      <c r="O2085" s="9" t="str">
        <f t="shared" si="330"/>
        <v>14:34:56</v>
      </c>
      <c r="P2085" s="8" t="str">
        <f t="shared" si="332"/>
        <v>14</v>
      </c>
      <c r="Q2085" s="7">
        <v>0</v>
      </c>
      <c r="R2085" s="8" t="s">
        <v>5430</v>
      </c>
      <c r="S2085" s="10">
        <f t="shared" si="336"/>
        <v>567000</v>
      </c>
      <c r="T2085" s="8" t="s">
        <v>136</v>
      </c>
      <c r="U2085" s="10">
        <f t="shared" si="329"/>
        <v>22000</v>
      </c>
      <c r="V2085" s="8" t="s">
        <v>9674</v>
      </c>
      <c r="W2085" s="10">
        <f t="shared" si="334"/>
        <v>1168</v>
      </c>
      <c r="X2085" s="8" t="s">
        <v>4359</v>
      </c>
      <c r="Y2085" s="10">
        <f t="shared" si="331"/>
        <v>1505</v>
      </c>
      <c r="Z2085" s="11"/>
      <c r="AA2085" s="11"/>
    </row>
    <row r="2086" spans="1:27" ht="15.75" x14ac:dyDescent="0.4">
      <c r="A2086" s="6">
        <v>113.3</v>
      </c>
      <c r="B2086" s="7">
        <f t="shared" si="327"/>
        <v>1133000</v>
      </c>
      <c r="C2086" s="8" t="s">
        <v>9428</v>
      </c>
      <c r="D2086" s="8" t="s">
        <v>9675</v>
      </c>
      <c r="E2086" s="7">
        <f t="shared" si="333"/>
        <v>5701</v>
      </c>
      <c r="F2086" s="8" t="s">
        <v>9676</v>
      </c>
      <c r="G2086" s="7">
        <f t="shared" si="328"/>
        <v>6564</v>
      </c>
      <c r="H2086" s="8" t="s">
        <v>9677</v>
      </c>
      <c r="I2086" s="7">
        <v>1</v>
      </c>
      <c r="J2086" s="8" t="s">
        <v>4</v>
      </c>
      <c r="K2086" s="7">
        <v>1</v>
      </c>
      <c r="L2086" s="8" t="s">
        <v>334</v>
      </c>
      <c r="M2086" s="7" t="str">
        <f t="shared" si="335"/>
        <v>1.716666667</v>
      </c>
      <c r="N2086" s="8" t="s">
        <v>9678</v>
      </c>
      <c r="O2086" s="9" t="str">
        <f t="shared" si="330"/>
        <v>19:10:31</v>
      </c>
      <c r="P2086" s="8" t="str">
        <f t="shared" si="332"/>
        <v>19</v>
      </c>
      <c r="Q2086" s="7">
        <v>1</v>
      </c>
      <c r="R2086" s="8" t="s">
        <v>1330</v>
      </c>
      <c r="S2086" s="10">
        <f t="shared" si="336"/>
        <v>203000</v>
      </c>
      <c r="T2086" s="8" t="s">
        <v>229</v>
      </c>
      <c r="U2086" s="10">
        <f t="shared" si="329"/>
        <v>12000</v>
      </c>
      <c r="V2086" s="8" t="s">
        <v>9679</v>
      </c>
      <c r="W2086" s="10">
        <f t="shared" si="334"/>
        <v>503</v>
      </c>
      <c r="X2086" s="8" t="s">
        <v>4123</v>
      </c>
      <c r="Y2086" s="10">
        <f t="shared" si="331"/>
        <v>460</v>
      </c>
      <c r="Z2086" s="11"/>
      <c r="AA2086" s="11"/>
    </row>
    <row r="2087" spans="1:27" ht="15.75" x14ac:dyDescent="0.4">
      <c r="A2087" s="6">
        <v>113.3</v>
      </c>
      <c r="B2087" s="7">
        <f t="shared" si="327"/>
        <v>1133000</v>
      </c>
      <c r="C2087" s="8" t="s">
        <v>9428</v>
      </c>
      <c r="D2087" s="8" t="s">
        <v>191</v>
      </c>
      <c r="E2087" s="7">
        <f t="shared" si="333"/>
        <v>23000</v>
      </c>
      <c r="F2087" s="8" t="s">
        <v>229</v>
      </c>
      <c r="G2087" s="7">
        <f t="shared" si="328"/>
        <v>12000</v>
      </c>
      <c r="H2087" s="8" t="s">
        <v>9680</v>
      </c>
      <c r="I2087" s="7">
        <v>1</v>
      </c>
      <c r="J2087" s="8" t="s">
        <v>4</v>
      </c>
      <c r="K2087" s="7">
        <v>1</v>
      </c>
      <c r="L2087" s="8" t="s">
        <v>30</v>
      </c>
      <c r="M2087" s="7" t="str">
        <f t="shared" si="335"/>
        <v>1.333333333</v>
      </c>
      <c r="N2087" s="8" t="s">
        <v>9681</v>
      </c>
      <c r="O2087" s="9" t="str">
        <f t="shared" si="330"/>
        <v>13:00:21</v>
      </c>
      <c r="P2087" s="8" t="str">
        <f t="shared" si="332"/>
        <v>13</v>
      </c>
      <c r="Q2087" s="7">
        <v>1</v>
      </c>
      <c r="R2087" s="8" t="s">
        <v>7436</v>
      </c>
      <c r="S2087" s="10">
        <f t="shared" si="336"/>
        <v>1495000</v>
      </c>
      <c r="T2087" s="8" t="s">
        <v>214</v>
      </c>
      <c r="U2087" s="10">
        <f t="shared" si="329"/>
        <v>38000</v>
      </c>
      <c r="V2087" s="8" t="s">
        <v>6477</v>
      </c>
      <c r="W2087" s="10">
        <f t="shared" si="334"/>
        <v>1470</v>
      </c>
      <c r="X2087" s="8" t="s">
        <v>9682</v>
      </c>
      <c r="Y2087" s="10">
        <f t="shared" si="331"/>
        <v>3262</v>
      </c>
      <c r="Z2087" s="11"/>
      <c r="AA2087" s="11"/>
    </row>
    <row r="2088" spans="1:27" ht="15.75" x14ac:dyDescent="0.4">
      <c r="A2088" s="6">
        <v>113.3</v>
      </c>
      <c r="B2088" s="7">
        <f t="shared" si="327"/>
        <v>1133000</v>
      </c>
      <c r="C2088" s="8" t="s">
        <v>9428</v>
      </c>
      <c r="D2088" s="8" t="s">
        <v>1128</v>
      </c>
      <c r="E2088" s="7">
        <f t="shared" si="333"/>
        <v>27000</v>
      </c>
      <c r="F2088" s="8" t="s">
        <v>191</v>
      </c>
      <c r="G2088" s="7">
        <f t="shared" si="328"/>
        <v>23000</v>
      </c>
      <c r="H2088" s="8" t="s">
        <v>9683</v>
      </c>
      <c r="I2088" s="7">
        <v>1</v>
      </c>
      <c r="J2088" s="8" t="s">
        <v>4</v>
      </c>
      <c r="K2088" s="7">
        <v>1</v>
      </c>
      <c r="L2088" s="8" t="s">
        <v>247</v>
      </c>
      <c r="M2088" s="7" t="str">
        <f t="shared" si="335"/>
        <v>2.15</v>
      </c>
      <c r="N2088" s="8" t="s">
        <v>9684</v>
      </c>
      <c r="O2088" s="9" t="str">
        <f t="shared" si="330"/>
        <v>18:40:20</v>
      </c>
      <c r="P2088" s="8" t="str">
        <f t="shared" si="332"/>
        <v>18</v>
      </c>
      <c r="Q2088" s="7">
        <v>1</v>
      </c>
      <c r="R2088" s="8" t="s">
        <v>6739</v>
      </c>
      <c r="S2088" s="10">
        <f t="shared" si="336"/>
        <v>1479000</v>
      </c>
      <c r="T2088" s="8" t="s">
        <v>526</v>
      </c>
      <c r="U2088" s="10">
        <f t="shared" si="329"/>
        <v>49000</v>
      </c>
      <c r="V2088" s="8" t="s">
        <v>4263</v>
      </c>
      <c r="W2088" s="10">
        <f t="shared" si="334"/>
        <v>2740</v>
      </c>
      <c r="X2088" s="8" t="s">
        <v>9685</v>
      </c>
      <c r="Y2088" s="10">
        <f t="shared" si="331"/>
        <v>5115</v>
      </c>
      <c r="Z2088" s="11"/>
      <c r="AA2088" s="11"/>
    </row>
    <row r="2089" spans="1:27" ht="15.75" x14ac:dyDescent="0.4">
      <c r="A2089" s="6">
        <v>113.3</v>
      </c>
      <c r="B2089" s="7">
        <f t="shared" si="327"/>
        <v>1133000</v>
      </c>
      <c r="C2089" s="8" t="s">
        <v>9428</v>
      </c>
      <c r="D2089" s="8" t="s">
        <v>9686</v>
      </c>
      <c r="E2089" s="7">
        <f t="shared" si="333"/>
        <v>5306</v>
      </c>
      <c r="F2089" s="8" t="s">
        <v>9687</v>
      </c>
      <c r="G2089" s="7">
        <f t="shared" si="328"/>
        <v>3231</v>
      </c>
      <c r="H2089" s="8" t="s">
        <v>9688</v>
      </c>
      <c r="I2089" s="7">
        <v>1</v>
      </c>
      <c r="J2089" s="8" t="s">
        <v>4</v>
      </c>
      <c r="K2089" s="7">
        <v>1</v>
      </c>
      <c r="L2089" s="8" t="s">
        <v>231</v>
      </c>
      <c r="M2089" s="7" t="str">
        <f t="shared" si="335"/>
        <v>1.516666667</v>
      </c>
      <c r="N2089" s="8" t="s">
        <v>9689</v>
      </c>
      <c r="O2089" s="9" t="str">
        <f t="shared" si="330"/>
        <v>21:56:41</v>
      </c>
      <c r="P2089" s="8" t="str">
        <f t="shared" si="332"/>
        <v>21</v>
      </c>
      <c r="Q2089" s="7">
        <v>1</v>
      </c>
      <c r="R2089" s="8" t="s">
        <v>5930</v>
      </c>
      <c r="S2089" s="10">
        <f t="shared" si="336"/>
        <v>319000</v>
      </c>
      <c r="T2089" s="8" t="s">
        <v>9690</v>
      </c>
      <c r="U2089" s="10">
        <f t="shared" si="329"/>
        <v>9727</v>
      </c>
      <c r="V2089" s="8" t="s">
        <v>3407</v>
      </c>
      <c r="W2089" s="10">
        <f t="shared" si="334"/>
        <v>475</v>
      </c>
      <c r="X2089" s="8" t="s">
        <v>827</v>
      </c>
      <c r="Y2089" s="10">
        <f t="shared" si="331"/>
        <v>1002</v>
      </c>
      <c r="Z2089" s="11"/>
      <c r="AA2089" s="11"/>
    </row>
    <row r="2090" spans="1:27" ht="15.75" x14ac:dyDescent="0.4">
      <c r="A2090" s="6">
        <v>113.3</v>
      </c>
      <c r="B2090" s="7">
        <f t="shared" si="327"/>
        <v>1133000</v>
      </c>
      <c r="C2090" s="8" t="s">
        <v>9428</v>
      </c>
      <c r="D2090" s="8" t="s">
        <v>67</v>
      </c>
      <c r="E2090" s="7">
        <f t="shared" si="333"/>
        <v>41000</v>
      </c>
      <c r="F2090" s="8" t="s">
        <v>200</v>
      </c>
      <c r="G2090" s="7">
        <f t="shared" si="328"/>
        <v>30000</v>
      </c>
      <c r="H2090" s="8" t="s">
        <v>9691</v>
      </c>
      <c r="I2090" s="7">
        <v>1</v>
      </c>
      <c r="J2090" s="8" t="s">
        <v>4</v>
      </c>
      <c r="K2090" s="7">
        <v>1</v>
      </c>
      <c r="L2090" s="8" t="s">
        <v>231</v>
      </c>
      <c r="M2090" s="7" t="str">
        <f t="shared" si="335"/>
        <v>1.516666667</v>
      </c>
      <c r="N2090" s="8" t="s">
        <v>9692</v>
      </c>
      <c r="O2090" s="9" t="str">
        <f t="shared" si="330"/>
        <v>20:45:55</v>
      </c>
      <c r="P2090" s="8" t="str">
        <f t="shared" si="332"/>
        <v>20</v>
      </c>
      <c r="Q2090" s="7">
        <v>1</v>
      </c>
      <c r="R2090" s="8" t="s">
        <v>9693</v>
      </c>
      <c r="S2090" s="10">
        <f t="shared" si="336"/>
        <v>1899000</v>
      </c>
      <c r="T2090" s="8" t="s">
        <v>600</v>
      </c>
      <c r="U2090" s="10">
        <f t="shared" si="329"/>
        <v>59000</v>
      </c>
      <c r="V2090" s="8" t="s">
        <v>9694</v>
      </c>
      <c r="W2090" s="10">
        <f t="shared" si="334"/>
        <v>2447</v>
      </c>
      <c r="X2090" s="8" t="s">
        <v>182</v>
      </c>
      <c r="Y2090" s="10">
        <f t="shared" si="331"/>
        <v>11000</v>
      </c>
      <c r="Z2090" s="11"/>
      <c r="AA2090" s="11"/>
    </row>
    <row r="2091" spans="1:27" ht="15.75" x14ac:dyDescent="0.4">
      <c r="A2091" s="6">
        <v>113.3</v>
      </c>
      <c r="B2091" s="7">
        <f t="shared" si="327"/>
        <v>1133000</v>
      </c>
      <c r="C2091" s="8" t="s">
        <v>9428</v>
      </c>
      <c r="D2091" s="8" t="s">
        <v>9695</v>
      </c>
      <c r="E2091" s="7">
        <f t="shared" si="333"/>
        <v>5741</v>
      </c>
      <c r="F2091" s="8" t="s">
        <v>9696</v>
      </c>
      <c r="G2091" s="7">
        <f t="shared" si="328"/>
        <v>9972</v>
      </c>
      <c r="H2091" s="8" t="s">
        <v>9697</v>
      </c>
      <c r="I2091" s="7">
        <v>1</v>
      </c>
      <c r="J2091" s="8" t="s">
        <v>4</v>
      </c>
      <c r="K2091" s="7">
        <v>1</v>
      </c>
      <c r="L2091" s="8" t="s">
        <v>446</v>
      </c>
      <c r="M2091" s="7" t="str">
        <f t="shared" si="335"/>
        <v>2.283333333</v>
      </c>
      <c r="N2091" s="8" t="s">
        <v>9698</v>
      </c>
      <c r="O2091" s="9" t="str">
        <f t="shared" si="330"/>
        <v>14:34:19</v>
      </c>
      <c r="P2091" s="8" t="str">
        <f t="shared" si="332"/>
        <v>14</v>
      </c>
      <c r="Q2091" s="7">
        <v>0</v>
      </c>
      <c r="R2091" s="8" t="s">
        <v>3567</v>
      </c>
      <c r="S2091" s="10">
        <f t="shared" si="336"/>
        <v>390000</v>
      </c>
      <c r="T2091" s="8" t="s">
        <v>346</v>
      </c>
      <c r="U2091" s="10">
        <f t="shared" si="329"/>
        <v>19000</v>
      </c>
      <c r="V2091" s="8" t="s">
        <v>4230</v>
      </c>
      <c r="W2091" s="10">
        <f t="shared" si="334"/>
        <v>922</v>
      </c>
      <c r="X2091" s="8" t="s">
        <v>5951</v>
      </c>
      <c r="Y2091" s="10">
        <f t="shared" si="331"/>
        <v>731</v>
      </c>
      <c r="Z2091" s="11"/>
      <c r="AA2091" s="11"/>
    </row>
    <row r="2092" spans="1:27" ht="15.75" x14ac:dyDescent="0.4">
      <c r="A2092" s="6">
        <v>113.3</v>
      </c>
      <c r="B2092" s="7">
        <f t="shared" si="327"/>
        <v>1133000</v>
      </c>
      <c r="C2092" s="8" t="s">
        <v>9428</v>
      </c>
      <c r="D2092" s="8" t="s">
        <v>9699</v>
      </c>
      <c r="E2092" s="7">
        <f t="shared" si="333"/>
        <v>9222</v>
      </c>
      <c r="F2092" s="8" t="s">
        <v>9700</v>
      </c>
      <c r="G2092" s="7">
        <f t="shared" si="328"/>
        <v>9516</v>
      </c>
      <c r="H2092" s="8" t="s">
        <v>9701</v>
      </c>
      <c r="I2092" s="7">
        <v>0</v>
      </c>
      <c r="J2092" s="8" t="s">
        <v>4</v>
      </c>
      <c r="K2092" s="7">
        <v>1</v>
      </c>
      <c r="L2092" s="8" t="s">
        <v>383</v>
      </c>
      <c r="M2092" s="7" t="str">
        <f t="shared" si="335"/>
        <v>1.45</v>
      </c>
      <c r="N2092" s="8" t="s">
        <v>9702</v>
      </c>
      <c r="O2092" s="9" t="str">
        <f t="shared" si="330"/>
        <v>17:16:25</v>
      </c>
      <c r="P2092" s="8" t="str">
        <f t="shared" si="332"/>
        <v>17</v>
      </c>
      <c r="Q2092" s="7">
        <v>0</v>
      </c>
      <c r="R2092" s="8" t="s">
        <v>5634</v>
      </c>
      <c r="S2092" s="10">
        <f t="shared" si="336"/>
        <v>483000</v>
      </c>
      <c r="T2092" s="8" t="s">
        <v>190</v>
      </c>
      <c r="U2092" s="10">
        <f t="shared" si="329"/>
        <v>16000</v>
      </c>
      <c r="V2092" s="8" t="s">
        <v>1121</v>
      </c>
      <c r="W2092" s="10">
        <f t="shared" si="334"/>
        <v>428</v>
      </c>
      <c r="X2092" s="8" t="s">
        <v>4680</v>
      </c>
      <c r="Y2092" s="10">
        <f t="shared" si="331"/>
        <v>905</v>
      </c>
      <c r="Z2092" s="11"/>
      <c r="AA2092" s="11"/>
    </row>
    <row r="2093" spans="1:27" ht="15.75" x14ac:dyDescent="0.4">
      <c r="A2093" s="6">
        <v>113.3</v>
      </c>
      <c r="B2093" s="7">
        <f t="shared" si="327"/>
        <v>1133000</v>
      </c>
      <c r="C2093" s="8" t="s">
        <v>9428</v>
      </c>
      <c r="D2093" s="8" t="s">
        <v>52</v>
      </c>
      <c r="E2093" s="7">
        <f t="shared" si="333"/>
        <v>13000</v>
      </c>
      <c r="F2093" s="8" t="s">
        <v>70</v>
      </c>
      <c r="G2093" s="7">
        <f t="shared" si="328"/>
        <v>10000</v>
      </c>
      <c r="H2093" s="12" t="s">
        <v>9703</v>
      </c>
      <c r="I2093" s="7">
        <v>1</v>
      </c>
      <c r="J2093" s="8" t="s">
        <v>4</v>
      </c>
      <c r="K2093" s="7">
        <v>1</v>
      </c>
      <c r="L2093" s="8" t="s">
        <v>636</v>
      </c>
      <c r="M2093" s="7" t="str">
        <f t="shared" si="335"/>
        <v>1.533333333</v>
      </c>
      <c r="N2093" s="8" t="s">
        <v>9704</v>
      </c>
      <c r="O2093" s="9" t="str">
        <f t="shared" si="330"/>
        <v>19:36:11</v>
      </c>
      <c r="P2093" s="8" t="str">
        <f t="shared" si="332"/>
        <v>19</v>
      </c>
      <c r="Q2093" s="7">
        <v>1</v>
      </c>
      <c r="R2093" s="8" t="s">
        <v>1308</v>
      </c>
      <c r="S2093" s="10">
        <f t="shared" si="336"/>
        <v>655000</v>
      </c>
      <c r="T2093" s="8" t="s">
        <v>95</v>
      </c>
      <c r="U2093" s="10">
        <f t="shared" si="329"/>
        <v>17000</v>
      </c>
      <c r="V2093" s="8" t="s">
        <v>42</v>
      </c>
      <c r="W2093" s="10">
        <f t="shared" si="334"/>
        <v>496</v>
      </c>
      <c r="X2093" s="8" t="s">
        <v>9705</v>
      </c>
      <c r="Y2093" s="10">
        <f t="shared" si="331"/>
        <v>1123</v>
      </c>
      <c r="Z2093" s="11"/>
      <c r="AA2093" s="11"/>
    </row>
    <row r="2094" spans="1:27" ht="15.75" x14ac:dyDescent="0.4">
      <c r="A2094" s="6">
        <v>113.3</v>
      </c>
      <c r="B2094" s="7">
        <f t="shared" si="327"/>
        <v>1133000</v>
      </c>
      <c r="C2094" s="8" t="s">
        <v>9428</v>
      </c>
      <c r="D2094" s="8" t="s">
        <v>267</v>
      </c>
      <c r="E2094" s="7">
        <f t="shared" si="333"/>
        <v>15000</v>
      </c>
      <c r="F2094" s="8" t="s">
        <v>182</v>
      </c>
      <c r="G2094" s="7">
        <f t="shared" si="328"/>
        <v>11000</v>
      </c>
      <c r="H2094" s="8" t="s">
        <v>9706</v>
      </c>
      <c r="I2094" s="7">
        <v>1</v>
      </c>
      <c r="J2094" s="8" t="s">
        <v>4</v>
      </c>
      <c r="K2094" s="7">
        <v>1</v>
      </c>
      <c r="L2094" s="8" t="s">
        <v>1642</v>
      </c>
      <c r="M2094" s="7" t="str">
        <f t="shared" si="335"/>
        <v>1.8</v>
      </c>
      <c r="N2094" s="8" t="s">
        <v>9707</v>
      </c>
      <c r="O2094" s="9" t="str">
        <f t="shared" si="330"/>
        <v>16:30:27</v>
      </c>
      <c r="P2094" s="8" t="str">
        <f t="shared" si="332"/>
        <v>16</v>
      </c>
      <c r="Q2094" s="7">
        <v>0</v>
      </c>
      <c r="R2094" s="8" t="s">
        <v>5498</v>
      </c>
      <c r="S2094" s="10">
        <f t="shared" si="336"/>
        <v>645000</v>
      </c>
      <c r="T2094" s="8" t="s">
        <v>346</v>
      </c>
      <c r="U2094" s="10">
        <f t="shared" si="329"/>
        <v>19000</v>
      </c>
      <c r="V2094" s="8" t="s">
        <v>991</v>
      </c>
      <c r="W2094" s="10">
        <f t="shared" si="334"/>
        <v>443</v>
      </c>
      <c r="X2094" s="8" t="s">
        <v>9403</v>
      </c>
      <c r="Y2094" s="10">
        <f t="shared" si="331"/>
        <v>1095</v>
      </c>
      <c r="Z2094" s="11"/>
      <c r="AA2094" s="11"/>
    </row>
    <row r="2095" spans="1:27" ht="15.75" x14ac:dyDescent="0.4">
      <c r="A2095" s="6">
        <v>113.3</v>
      </c>
      <c r="B2095" s="7">
        <f t="shared" si="327"/>
        <v>1133000</v>
      </c>
      <c r="C2095" s="8" t="s">
        <v>9428</v>
      </c>
      <c r="D2095" s="8" t="s">
        <v>5891</v>
      </c>
      <c r="E2095" s="7">
        <f t="shared" si="333"/>
        <v>7827</v>
      </c>
      <c r="F2095" s="8" t="s">
        <v>9708</v>
      </c>
      <c r="G2095" s="7">
        <f t="shared" si="328"/>
        <v>8096</v>
      </c>
      <c r="H2095" s="8" t="s">
        <v>9709</v>
      </c>
      <c r="I2095" s="7">
        <v>1</v>
      </c>
      <c r="J2095" s="8" t="s">
        <v>4</v>
      </c>
      <c r="K2095" s="7">
        <v>1</v>
      </c>
      <c r="L2095" s="8" t="s">
        <v>832</v>
      </c>
      <c r="M2095" s="7" t="str">
        <f t="shared" si="335"/>
        <v>4.2</v>
      </c>
      <c r="N2095" s="8" t="s">
        <v>9710</v>
      </c>
      <c r="O2095" s="9" t="str">
        <f t="shared" si="330"/>
        <v>22:10:37</v>
      </c>
      <c r="P2095" s="8" t="str">
        <f t="shared" si="332"/>
        <v>22</v>
      </c>
      <c r="Q2095" s="7">
        <v>1</v>
      </c>
      <c r="R2095" s="8" t="s">
        <v>5780</v>
      </c>
      <c r="S2095" s="10">
        <f t="shared" si="336"/>
        <v>415000</v>
      </c>
      <c r="T2095" s="8" t="s">
        <v>11</v>
      </c>
      <c r="U2095" s="10">
        <f t="shared" si="329"/>
        <v>14000</v>
      </c>
      <c r="V2095" s="8" t="s">
        <v>2906</v>
      </c>
      <c r="W2095" s="10">
        <f t="shared" si="334"/>
        <v>439</v>
      </c>
      <c r="X2095" s="8" t="s">
        <v>9711</v>
      </c>
      <c r="Y2095" s="10">
        <f t="shared" si="331"/>
        <v>1039</v>
      </c>
      <c r="Z2095" s="11"/>
      <c r="AA2095" s="11"/>
    </row>
    <row r="2096" spans="1:27" ht="15.75" x14ac:dyDescent="0.4">
      <c r="A2096" s="6">
        <v>113.3</v>
      </c>
      <c r="B2096" s="7">
        <f t="shared" si="327"/>
        <v>1133000</v>
      </c>
      <c r="C2096" s="8" t="s">
        <v>9428</v>
      </c>
      <c r="D2096" s="8" t="s">
        <v>94</v>
      </c>
      <c r="E2096" s="7">
        <f t="shared" si="333"/>
        <v>26000</v>
      </c>
      <c r="F2096" s="8" t="s">
        <v>94</v>
      </c>
      <c r="G2096" s="7">
        <f t="shared" si="328"/>
        <v>26000</v>
      </c>
      <c r="H2096" s="8" t="s">
        <v>9712</v>
      </c>
      <c r="I2096" s="7">
        <v>1</v>
      </c>
      <c r="J2096" s="8" t="s">
        <v>4</v>
      </c>
      <c r="K2096" s="7">
        <v>1</v>
      </c>
      <c r="L2096" s="8" t="s">
        <v>611</v>
      </c>
      <c r="M2096" s="7" t="str">
        <f t="shared" si="335"/>
        <v>1.766666667</v>
      </c>
      <c r="N2096" s="8" t="s">
        <v>9713</v>
      </c>
      <c r="O2096" s="9" t="str">
        <f t="shared" si="330"/>
        <v>20:47:47</v>
      </c>
      <c r="P2096" s="8" t="str">
        <f t="shared" si="332"/>
        <v>20</v>
      </c>
      <c r="Q2096" s="7">
        <v>1</v>
      </c>
      <c r="R2096" s="8" t="s">
        <v>9714</v>
      </c>
      <c r="S2096" s="10">
        <f t="shared" si="336"/>
        <v>1145000</v>
      </c>
      <c r="T2096" s="8" t="s">
        <v>120</v>
      </c>
      <c r="U2096" s="10">
        <f t="shared" si="329"/>
        <v>35000</v>
      </c>
      <c r="V2096" s="8" t="s">
        <v>7172</v>
      </c>
      <c r="W2096" s="10">
        <f t="shared" si="334"/>
        <v>1730</v>
      </c>
      <c r="X2096" s="8" t="s">
        <v>9715</v>
      </c>
      <c r="Y2096" s="10">
        <f t="shared" si="331"/>
        <v>2576</v>
      </c>
      <c r="Z2096" s="11"/>
      <c r="AA2096" s="11"/>
    </row>
    <row r="2097" spans="1:27" ht="15.75" x14ac:dyDescent="0.4">
      <c r="A2097" s="6">
        <v>113.3</v>
      </c>
      <c r="B2097" s="7">
        <f t="shared" si="327"/>
        <v>1133000</v>
      </c>
      <c r="C2097" s="8" t="s">
        <v>9428</v>
      </c>
      <c r="D2097" s="8" t="s">
        <v>70</v>
      </c>
      <c r="E2097" s="7">
        <f t="shared" si="333"/>
        <v>10000</v>
      </c>
      <c r="F2097" s="8" t="s">
        <v>9716</v>
      </c>
      <c r="G2097" s="7">
        <f t="shared" si="328"/>
        <v>8959</v>
      </c>
      <c r="H2097" s="8" t="s">
        <v>9717</v>
      </c>
      <c r="I2097" s="7">
        <v>1</v>
      </c>
      <c r="J2097" s="8" t="s">
        <v>4</v>
      </c>
      <c r="K2097" s="7">
        <v>1</v>
      </c>
      <c r="L2097" s="8" t="s">
        <v>467</v>
      </c>
      <c r="M2097" s="7" t="str">
        <f t="shared" si="335"/>
        <v>2.616666667</v>
      </c>
      <c r="N2097" s="8" t="s">
        <v>9718</v>
      </c>
      <c r="O2097" s="9" t="str">
        <f t="shared" si="330"/>
        <v>20:00:29</v>
      </c>
      <c r="P2097" s="8" t="str">
        <f t="shared" si="332"/>
        <v>20</v>
      </c>
      <c r="Q2097" s="7">
        <v>1</v>
      </c>
      <c r="R2097" s="8" t="s">
        <v>1704</v>
      </c>
      <c r="S2097" s="10">
        <f t="shared" si="336"/>
        <v>465000</v>
      </c>
      <c r="T2097" s="8" t="s">
        <v>11</v>
      </c>
      <c r="U2097" s="10">
        <f t="shared" si="329"/>
        <v>14000</v>
      </c>
      <c r="V2097" s="8" t="s">
        <v>885</v>
      </c>
      <c r="W2097" s="10">
        <f t="shared" si="334"/>
        <v>497</v>
      </c>
      <c r="X2097" s="8" t="s">
        <v>5932</v>
      </c>
      <c r="Y2097" s="10">
        <f t="shared" si="331"/>
        <v>915</v>
      </c>
      <c r="Z2097" s="11"/>
      <c r="AA2097" s="11"/>
    </row>
    <row r="2098" spans="1:27" ht="15.75" x14ac:dyDescent="0.4">
      <c r="A2098" s="6">
        <v>113.3</v>
      </c>
      <c r="B2098" s="7">
        <f t="shared" si="327"/>
        <v>1133000</v>
      </c>
      <c r="C2098" s="8" t="s">
        <v>9428</v>
      </c>
      <c r="D2098" s="8" t="s">
        <v>9719</v>
      </c>
      <c r="E2098" s="7">
        <f t="shared" si="333"/>
        <v>8920</v>
      </c>
      <c r="F2098" s="8" t="s">
        <v>9720</v>
      </c>
      <c r="G2098" s="7">
        <f t="shared" si="328"/>
        <v>7917</v>
      </c>
      <c r="H2098" s="8" t="s">
        <v>9721</v>
      </c>
      <c r="I2098" s="7">
        <v>1</v>
      </c>
      <c r="J2098" s="8" t="s">
        <v>4</v>
      </c>
      <c r="K2098" s="7">
        <v>1</v>
      </c>
      <c r="L2098" s="8" t="s">
        <v>383</v>
      </c>
      <c r="M2098" s="7" t="str">
        <f t="shared" si="335"/>
        <v>1.45</v>
      </c>
      <c r="N2098" s="8" t="s">
        <v>9722</v>
      </c>
      <c r="O2098" s="9" t="str">
        <f t="shared" si="330"/>
        <v>20:55:40</v>
      </c>
      <c r="P2098" s="8" t="str">
        <f t="shared" si="332"/>
        <v>20</v>
      </c>
      <c r="Q2098" s="7">
        <v>1</v>
      </c>
      <c r="R2098" s="8" t="s">
        <v>9723</v>
      </c>
      <c r="S2098" s="10">
        <f t="shared" si="336"/>
        <v>276000</v>
      </c>
      <c r="T2098" s="8" t="s">
        <v>229</v>
      </c>
      <c r="U2098" s="10">
        <f t="shared" si="329"/>
        <v>12000</v>
      </c>
      <c r="V2098" s="8" t="s">
        <v>6521</v>
      </c>
      <c r="W2098" s="10">
        <f t="shared" si="334"/>
        <v>385</v>
      </c>
      <c r="X2098" s="8" t="s">
        <v>5866</v>
      </c>
      <c r="Y2098" s="10">
        <f t="shared" si="331"/>
        <v>771</v>
      </c>
      <c r="Z2098" s="11"/>
      <c r="AA2098" s="11"/>
    </row>
    <row r="2099" spans="1:27" ht="15.75" x14ac:dyDescent="0.4">
      <c r="A2099" s="6">
        <v>113.3</v>
      </c>
      <c r="B2099" s="7">
        <f t="shared" si="327"/>
        <v>1133000</v>
      </c>
      <c r="C2099" s="8" t="s">
        <v>9428</v>
      </c>
      <c r="D2099" s="8" t="s">
        <v>9724</v>
      </c>
      <c r="E2099" s="7">
        <f t="shared" si="333"/>
        <v>6132</v>
      </c>
      <c r="F2099" s="8" t="s">
        <v>9725</v>
      </c>
      <c r="G2099" s="7">
        <f t="shared" si="328"/>
        <v>7343</v>
      </c>
      <c r="H2099" s="8" t="s">
        <v>9726</v>
      </c>
      <c r="I2099" s="7">
        <v>0</v>
      </c>
      <c r="J2099" s="8" t="s">
        <v>4</v>
      </c>
      <c r="K2099" s="7">
        <v>1</v>
      </c>
      <c r="L2099" s="8" t="s">
        <v>1197</v>
      </c>
      <c r="M2099" s="7" t="str">
        <f t="shared" si="335"/>
        <v>2.266666667</v>
      </c>
      <c r="N2099" s="8" t="s">
        <v>9727</v>
      </c>
      <c r="O2099" s="9" t="str">
        <f t="shared" si="330"/>
        <v>21:49:31</v>
      </c>
      <c r="P2099" s="8" t="str">
        <f t="shared" si="332"/>
        <v>21</v>
      </c>
      <c r="Q2099" s="7">
        <v>1</v>
      </c>
      <c r="R2099" s="8" t="s">
        <v>2784</v>
      </c>
      <c r="S2099" s="10">
        <f t="shared" si="336"/>
        <v>259000</v>
      </c>
      <c r="T2099" s="8" t="s">
        <v>70</v>
      </c>
      <c r="U2099" s="10">
        <f t="shared" si="329"/>
        <v>10000</v>
      </c>
      <c r="V2099" s="8" t="s">
        <v>4295</v>
      </c>
      <c r="W2099" s="10">
        <f t="shared" si="334"/>
        <v>1019</v>
      </c>
      <c r="X2099" s="8" t="s">
        <v>2736</v>
      </c>
      <c r="Y2099" s="10">
        <f t="shared" si="331"/>
        <v>536</v>
      </c>
      <c r="Z2099" s="11"/>
      <c r="AA2099" s="11"/>
    </row>
    <row r="2100" spans="1:27" ht="15.75" x14ac:dyDescent="0.4">
      <c r="A2100" s="6">
        <v>113.3</v>
      </c>
      <c r="B2100" s="7">
        <f t="shared" si="327"/>
        <v>1133000</v>
      </c>
      <c r="C2100" s="8" t="s">
        <v>9428</v>
      </c>
      <c r="D2100" s="8" t="s">
        <v>9728</v>
      </c>
      <c r="E2100" s="7">
        <f t="shared" si="333"/>
        <v>7504</v>
      </c>
      <c r="F2100" s="8" t="s">
        <v>4504</v>
      </c>
      <c r="G2100" s="7">
        <f t="shared" si="328"/>
        <v>7213</v>
      </c>
      <c r="H2100" s="8" t="s">
        <v>9729</v>
      </c>
      <c r="I2100" s="7">
        <v>1</v>
      </c>
      <c r="J2100" s="8" t="s">
        <v>4</v>
      </c>
      <c r="K2100" s="7">
        <v>1</v>
      </c>
      <c r="L2100" s="8" t="s">
        <v>5529</v>
      </c>
      <c r="M2100" s="7" t="str">
        <f t="shared" si="335"/>
        <v>2.35</v>
      </c>
      <c r="N2100" s="8" t="s">
        <v>9730</v>
      </c>
      <c r="O2100" s="9" t="str">
        <f t="shared" si="330"/>
        <v>20:00:11</v>
      </c>
      <c r="P2100" s="8" t="str">
        <f t="shared" si="332"/>
        <v>20</v>
      </c>
      <c r="Q2100" s="7">
        <v>1</v>
      </c>
      <c r="R2100" s="8" t="s">
        <v>1820</v>
      </c>
      <c r="S2100" s="10">
        <f t="shared" si="336"/>
        <v>343000</v>
      </c>
      <c r="T2100" s="8" t="s">
        <v>70</v>
      </c>
      <c r="U2100" s="10">
        <f t="shared" si="329"/>
        <v>10000</v>
      </c>
      <c r="V2100" s="8" t="s">
        <v>1942</v>
      </c>
      <c r="W2100" s="10">
        <f t="shared" si="334"/>
        <v>305</v>
      </c>
      <c r="X2100" s="8" t="s">
        <v>2801</v>
      </c>
      <c r="Y2100" s="10">
        <f t="shared" si="331"/>
        <v>520</v>
      </c>
      <c r="Z2100" s="11"/>
      <c r="AA2100" s="11"/>
    </row>
    <row r="2101" spans="1:27" ht="15.75" x14ac:dyDescent="0.4">
      <c r="A2101" s="6">
        <v>113.3</v>
      </c>
      <c r="B2101" s="7">
        <f t="shared" si="327"/>
        <v>1133000</v>
      </c>
      <c r="C2101" s="8" t="s">
        <v>9428</v>
      </c>
      <c r="D2101" s="8" t="s">
        <v>94</v>
      </c>
      <c r="E2101" s="7">
        <f t="shared" si="333"/>
        <v>26000</v>
      </c>
      <c r="F2101" s="8" t="s">
        <v>191</v>
      </c>
      <c r="G2101" s="7">
        <f t="shared" si="328"/>
        <v>23000</v>
      </c>
      <c r="H2101" s="8" t="s">
        <v>9731</v>
      </c>
      <c r="I2101" s="7">
        <v>0</v>
      </c>
      <c r="J2101" s="8" t="s">
        <v>4</v>
      </c>
      <c r="K2101" s="7">
        <v>1</v>
      </c>
      <c r="L2101" s="8" t="s">
        <v>1144</v>
      </c>
      <c r="M2101" s="7" t="str">
        <f t="shared" si="335"/>
        <v>1.15</v>
      </c>
      <c r="N2101" s="8" t="s">
        <v>9732</v>
      </c>
      <c r="O2101" s="9" t="str">
        <f t="shared" si="330"/>
        <v>21:34:13</v>
      </c>
      <c r="P2101" s="8" t="str">
        <f t="shared" si="332"/>
        <v>21</v>
      </c>
      <c r="Q2101" s="7">
        <v>1</v>
      </c>
      <c r="R2101" s="8" t="s">
        <v>6788</v>
      </c>
      <c r="S2101" s="10">
        <f t="shared" si="336"/>
        <v>1588000</v>
      </c>
      <c r="T2101" s="8" t="s">
        <v>144</v>
      </c>
      <c r="U2101" s="10">
        <f t="shared" si="329"/>
        <v>31000</v>
      </c>
      <c r="V2101" s="8" t="s">
        <v>7104</v>
      </c>
      <c r="W2101" s="10">
        <f t="shared" si="334"/>
        <v>2222</v>
      </c>
      <c r="X2101" s="8" t="s">
        <v>4355</v>
      </c>
      <c r="Y2101" s="10">
        <f t="shared" si="331"/>
        <v>1702</v>
      </c>
      <c r="Z2101" s="11"/>
      <c r="AA2101" s="11"/>
    </row>
    <row r="2102" spans="1:27" ht="15.75" x14ac:dyDescent="0.4">
      <c r="A2102" s="6">
        <v>113.3</v>
      </c>
      <c r="B2102" s="7">
        <f t="shared" si="327"/>
        <v>1133000</v>
      </c>
      <c r="C2102" s="8" t="s">
        <v>9428</v>
      </c>
      <c r="D2102" s="8" t="s">
        <v>267</v>
      </c>
      <c r="E2102" s="7">
        <f t="shared" si="333"/>
        <v>15000</v>
      </c>
      <c r="F2102" s="8" t="s">
        <v>229</v>
      </c>
      <c r="G2102" s="7">
        <f t="shared" si="328"/>
        <v>12000</v>
      </c>
      <c r="H2102" s="8" t="s">
        <v>9733</v>
      </c>
      <c r="I2102" s="7">
        <v>1</v>
      </c>
      <c r="J2102" s="8" t="s">
        <v>4</v>
      </c>
      <c r="K2102" s="7">
        <v>1</v>
      </c>
      <c r="L2102" s="8" t="s">
        <v>383</v>
      </c>
      <c r="M2102" s="7" t="str">
        <f t="shared" si="335"/>
        <v>1.45</v>
      </c>
      <c r="N2102" s="8" t="s">
        <v>9734</v>
      </c>
      <c r="O2102" s="9" t="str">
        <f t="shared" si="330"/>
        <v>15:36:18</v>
      </c>
      <c r="P2102" s="8" t="str">
        <f t="shared" si="332"/>
        <v>15</v>
      </c>
      <c r="Q2102" s="7">
        <v>0</v>
      </c>
      <c r="R2102" s="8" t="s">
        <v>4247</v>
      </c>
      <c r="S2102" s="10">
        <f t="shared" si="336"/>
        <v>669000</v>
      </c>
      <c r="T2102" s="8" t="s">
        <v>346</v>
      </c>
      <c r="U2102" s="10">
        <f t="shared" si="329"/>
        <v>19000</v>
      </c>
      <c r="V2102" s="8" t="s">
        <v>9711</v>
      </c>
      <c r="W2102" s="10">
        <f t="shared" si="334"/>
        <v>1039</v>
      </c>
      <c r="X2102" s="8" t="s">
        <v>9735</v>
      </c>
      <c r="Y2102" s="10">
        <f t="shared" si="331"/>
        <v>1091</v>
      </c>
      <c r="Z2102" s="11"/>
      <c r="AA2102" s="11"/>
    </row>
    <row r="2103" spans="1:27" ht="15.75" x14ac:dyDescent="0.4">
      <c r="A2103" s="6">
        <v>113.3</v>
      </c>
      <c r="B2103" s="7">
        <f t="shared" si="327"/>
        <v>1133000</v>
      </c>
      <c r="C2103" s="8" t="s">
        <v>9428</v>
      </c>
      <c r="D2103" s="8" t="s">
        <v>5291</v>
      </c>
      <c r="E2103" s="7">
        <f t="shared" si="333"/>
        <v>8434</v>
      </c>
      <c r="F2103" s="8" t="s">
        <v>9736</v>
      </c>
      <c r="G2103" s="7">
        <f t="shared" si="328"/>
        <v>8027</v>
      </c>
      <c r="H2103" s="8" t="s">
        <v>9737</v>
      </c>
      <c r="I2103" s="7">
        <v>1</v>
      </c>
      <c r="J2103" s="8" t="s">
        <v>4</v>
      </c>
      <c r="K2103" s="7">
        <v>1</v>
      </c>
      <c r="L2103" s="8" t="s">
        <v>247</v>
      </c>
      <c r="M2103" s="7" t="str">
        <f t="shared" si="335"/>
        <v>2.15</v>
      </c>
      <c r="N2103" s="8" t="s">
        <v>9738</v>
      </c>
      <c r="O2103" s="9" t="str">
        <f t="shared" si="330"/>
        <v>21:32:53</v>
      </c>
      <c r="P2103" s="8" t="str">
        <f t="shared" si="332"/>
        <v>21</v>
      </c>
      <c r="Q2103" s="7">
        <v>1</v>
      </c>
      <c r="R2103" s="8" t="s">
        <v>7171</v>
      </c>
      <c r="S2103" s="10">
        <f t="shared" si="336"/>
        <v>414000</v>
      </c>
      <c r="T2103" s="8" t="s">
        <v>229</v>
      </c>
      <c r="U2103" s="10">
        <f t="shared" si="329"/>
        <v>12000</v>
      </c>
      <c r="V2103" s="8" t="s">
        <v>7823</v>
      </c>
      <c r="W2103" s="10">
        <f t="shared" si="334"/>
        <v>330</v>
      </c>
      <c r="X2103" s="8" t="s">
        <v>5063</v>
      </c>
      <c r="Y2103" s="10">
        <f t="shared" si="331"/>
        <v>534</v>
      </c>
      <c r="Z2103" s="11"/>
      <c r="AA2103" s="11"/>
    </row>
    <row r="2104" spans="1:27" ht="15.75" x14ac:dyDescent="0.4">
      <c r="A2104" s="6">
        <v>113.3</v>
      </c>
      <c r="B2104" s="7">
        <f t="shared" si="327"/>
        <v>1133000</v>
      </c>
      <c r="C2104" s="8" t="s">
        <v>9428</v>
      </c>
      <c r="D2104" s="8" t="s">
        <v>229</v>
      </c>
      <c r="E2104" s="7">
        <f t="shared" si="333"/>
        <v>12000</v>
      </c>
      <c r="F2104" s="8" t="s">
        <v>9739</v>
      </c>
      <c r="G2104" s="7">
        <f t="shared" si="328"/>
        <v>8572</v>
      </c>
      <c r="H2104" s="8" t="s">
        <v>9740</v>
      </c>
      <c r="I2104" s="7">
        <v>0</v>
      </c>
      <c r="J2104" s="8" t="s">
        <v>4</v>
      </c>
      <c r="K2104" s="7">
        <v>1</v>
      </c>
      <c r="L2104" s="8" t="s">
        <v>355</v>
      </c>
      <c r="M2104" s="7" t="str">
        <f t="shared" si="335"/>
        <v>1.583333333</v>
      </c>
      <c r="N2104" s="8" t="s">
        <v>9741</v>
      </c>
      <c r="O2104" s="9" t="str">
        <f t="shared" si="330"/>
        <v>22:04:33</v>
      </c>
      <c r="P2104" s="8" t="str">
        <f t="shared" si="332"/>
        <v>22</v>
      </c>
      <c r="Q2104" s="7">
        <v>1</v>
      </c>
      <c r="R2104" s="8" t="s">
        <v>8168</v>
      </c>
      <c r="S2104" s="10">
        <f t="shared" si="336"/>
        <v>533000</v>
      </c>
      <c r="T2104" s="8" t="s">
        <v>267</v>
      </c>
      <c r="U2104" s="10">
        <f t="shared" si="329"/>
        <v>15000</v>
      </c>
      <c r="V2104" s="8" t="s">
        <v>1304</v>
      </c>
      <c r="W2104" s="10">
        <f t="shared" si="334"/>
        <v>760</v>
      </c>
      <c r="X2104" s="8" t="s">
        <v>9742</v>
      </c>
      <c r="Y2104" s="10">
        <f t="shared" si="331"/>
        <v>1076</v>
      </c>
      <c r="Z2104" s="11"/>
      <c r="AA2104" s="11"/>
    </row>
    <row r="2105" spans="1:27" ht="15.75" x14ac:dyDescent="0.4">
      <c r="A2105" s="6">
        <v>113.3</v>
      </c>
      <c r="B2105" s="7">
        <f t="shared" si="327"/>
        <v>1133000</v>
      </c>
      <c r="C2105" s="8" t="s">
        <v>9428</v>
      </c>
      <c r="D2105" s="8" t="s">
        <v>633</v>
      </c>
      <c r="E2105" s="7">
        <f t="shared" si="333"/>
        <v>32000</v>
      </c>
      <c r="F2105" s="8" t="s">
        <v>200</v>
      </c>
      <c r="G2105" s="7">
        <f t="shared" si="328"/>
        <v>30000</v>
      </c>
      <c r="H2105" s="8" t="s">
        <v>9743</v>
      </c>
      <c r="I2105" s="7">
        <v>1</v>
      </c>
      <c r="J2105" s="8" t="s">
        <v>4</v>
      </c>
      <c r="K2105" s="7">
        <v>1</v>
      </c>
      <c r="L2105" s="8" t="s">
        <v>433</v>
      </c>
      <c r="M2105" s="7" t="str">
        <f t="shared" si="335"/>
        <v>3.333333333</v>
      </c>
      <c r="N2105" s="8" t="s">
        <v>9744</v>
      </c>
      <c r="O2105" s="9" t="str">
        <f t="shared" si="330"/>
        <v>17:43:16</v>
      </c>
      <c r="P2105" s="8" t="str">
        <f t="shared" si="332"/>
        <v>17</v>
      </c>
      <c r="Q2105" s="7">
        <v>0</v>
      </c>
      <c r="R2105" s="8" t="s">
        <v>9745</v>
      </c>
      <c r="S2105" s="10">
        <f t="shared" si="336"/>
        <v>1918000</v>
      </c>
      <c r="T2105" s="8" t="s">
        <v>67</v>
      </c>
      <c r="U2105" s="10">
        <f t="shared" si="329"/>
        <v>41000</v>
      </c>
      <c r="V2105" s="8" t="s">
        <v>8433</v>
      </c>
      <c r="W2105" s="10">
        <f t="shared" si="334"/>
        <v>3722</v>
      </c>
      <c r="X2105" s="8" t="s">
        <v>5110</v>
      </c>
      <c r="Y2105" s="10">
        <f t="shared" si="331"/>
        <v>2778</v>
      </c>
      <c r="Z2105" s="11"/>
      <c r="AA2105" s="11"/>
    </row>
    <row r="2106" spans="1:27" ht="15.75" x14ac:dyDescent="0.4">
      <c r="A2106" s="6">
        <v>113.3</v>
      </c>
      <c r="B2106" s="7">
        <f t="shared" si="327"/>
        <v>1133000</v>
      </c>
      <c r="C2106" s="8" t="s">
        <v>9428</v>
      </c>
      <c r="D2106" s="8" t="s">
        <v>52</v>
      </c>
      <c r="E2106" s="7">
        <f t="shared" si="333"/>
        <v>13000</v>
      </c>
      <c r="F2106" s="8" t="s">
        <v>182</v>
      </c>
      <c r="G2106" s="7">
        <f t="shared" si="328"/>
        <v>11000</v>
      </c>
      <c r="H2106" s="8" t="s">
        <v>9746</v>
      </c>
      <c r="I2106" s="7">
        <v>0</v>
      </c>
      <c r="J2106" s="8" t="s">
        <v>4</v>
      </c>
      <c r="K2106" s="7">
        <v>1</v>
      </c>
      <c r="L2106" s="8" t="s">
        <v>7106</v>
      </c>
      <c r="M2106" s="7" t="str">
        <f t="shared" si="335"/>
        <v>2.416666667</v>
      </c>
      <c r="N2106" s="8" t="s">
        <v>9747</v>
      </c>
      <c r="O2106" s="9" t="str">
        <f t="shared" si="330"/>
        <v>20:49:08</v>
      </c>
      <c r="P2106" s="8" t="str">
        <f t="shared" si="332"/>
        <v>20</v>
      </c>
      <c r="Q2106" s="7">
        <v>1</v>
      </c>
      <c r="R2106" s="8" t="s">
        <v>4102</v>
      </c>
      <c r="S2106" s="10">
        <f t="shared" si="336"/>
        <v>564000</v>
      </c>
      <c r="T2106" s="8" t="s">
        <v>267</v>
      </c>
      <c r="U2106" s="10">
        <f t="shared" si="329"/>
        <v>15000</v>
      </c>
      <c r="V2106" s="8" t="s">
        <v>9748</v>
      </c>
      <c r="W2106" s="10">
        <f t="shared" si="334"/>
        <v>1229</v>
      </c>
      <c r="X2106" s="8" t="s">
        <v>1154</v>
      </c>
      <c r="Y2106" s="10">
        <f t="shared" si="331"/>
        <v>1200</v>
      </c>
      <c r="Z2106" s="11"/>
      <c r="AA2106" s="11"/>
    </row>
    <row r="2107" spans="1:27" ht="15.75" x14ac:dyDescent="0.4">
      <c r="A2107" s="6">
        <v>113.3</v>
      </c>
      <c r="B2107" s="7">
        <f t="shared" si="327"/>
        <v>1133000</v>
      </c>
      <c r="C2107" s="8" t="s">
        <v>9428</v>
      </c>
      <c r="D2107" s="8" t="s">
        <v>9749</v>
      </c>
      <c r="E2107" s="7">
        <f t="shared" si="333"/>
        <v>6970</v>
      </c>
      <c r="F2107" s="8" t="s">
        <v>4258</v>
      </c>
      <c r="G2107" s="7">
        <f t="shared" si="328"/>
        <v>6512</v>
      </c>
      <c r="H2107" s="8" t="s">
        <v>9750</v>
      </c>
      <c r="I2107" s="7">
        <v>0</v>
      </c>
      <c r="J2107" s="8" t="s">
        <v>4</v>
      </c>
      <c r="K2107" s="7">
        <v>1</v>
      </c>
      <c r="L2107" s="8" t="s">
        <v>4334</v>
      </c>
      <c r="M2107" s="7" t="str">
        <f t="shared" si="335"/>
        <v>3.066666667</v>
      </c>
      <c r="N2107" s="8" t="s">
        <v>9751</v>
      </c>
      <c r="O2107" s="9" t="str">
        <f t="shared" si="330"/>
        <v>20:00:27</v>
      </c>
      <c r="P2107" s="8" t="str">
        <f t="shared" si="332"/>
        <v>20</v>
      </c>
      <c r="Q2107" s="7">
        <v>1</v>
      </c>
      <c r="R2107" s="8" t="s">
        <v>6991</v>
      </c>
      <c r="S2107" s="10">
        <f t="shared" si="336"/>
        <v>260000</v>
      </c>
      <c r="T2107" s="8" t="s">
        <v>9752</v>
      </c>
      <c r="U2107" s="10">
        <f t="shared" si="329"/>
        <v>9160</v>
      </c>
      <c r="V2107" s="8" t="s">
        <v>4374</v>
      </c>
      <c r="W2107" s="10">
        <f t="shared" si="334"/>
        <v>513</v>
      </c>
      <c r="X2107" s="8" t="s">
        <v>3845</v>
      </c>
      <c r="Y2107" s="10">
        <f t="shared" si="331"/>
        <v>579</v>
      </c>
      <c r="Z2107" s="11"/>
      <c r="AA2107" s="11"/>
    </row>
    <row r="2108" spans="1:27" ht="15.75" x14ac:dyDescent="0.4">
      <c r="A2108" s="6">
        <v>113.3</v>
      </c>
      <c r="B2108" s="7">
        <f t="shared" si="327"/>
        <v>1133000</v>
      </c>
      <c r="C2108" s="8" t="s">
        <v>9428</v>
      </c>
      <c r="D2108" s="8" t="s">
        <v>9753</v>
      </c>
      <c r="E2108" s="7">
        <f t="shared" si="333"/>
        <v>5737</v>
      </c>
      <c r="F2108" s="8" t="s">
        <v>9754</v>
      </c>
      <c r="G2108" s="7">
        <f t="shared" si="328"/>
        <v>6025</v>
      </c>
      <c r="H2108" s="8" t="s">
        <v>9755</v>
      </c>
      <c r="I2108" s="7">
        <v>1</v>
      </c>
      <c r="J2108" s="8" t="s">
        <v>4</v>
      </c>
      <c r="K2108" s="7">
        <v>1</v>
      </c>
      <c r="L2108" s="8" t="s">
        <v>664</v>
      </c>
      <c r="M2108" s="7" t="str">
        <f t="shared" si="335"/>
        <v>2.033333333</v>
      </c>
      <c r="N2108" s="8" t="s">
        <v>9756</v>
      </c>
      <c r="O2108" s="9" t="str">
        <f t="shared" si="330"/>
        <v>20:00:42</v>
      </c>
      <c r="P2108" s="8" t="str">
        <f t="shared" si="332"/>
        <v>20</v>
      </c>
      <c r="Q2108" s="7">
        <v>1</v>
      </c>
      <c r="R2108" s="8" t="s">
        <v>6773</v>
      </c>
      <c r="S2108" s="10">
        <f t="shared" si="336"/>
        <v>225000</v>
      </c>
      <c r="T2108" s="8" t="s">
        <v>9757</v>
      </c>
      <c r="U2108" s="10">
        <f t="shared" si="329"/>
        <v>7982</v>
      </c>
      <c r="V2108" s="8" t="s">
        <v>6483</v>
      </c>
      <c r="W2108" s="10">
        <f t="shared" si="334"/>
        <v>321</v>
      </c>
      <c r="X2108" s="8" t="s">
        <v>836</v>
      </c>
      <c r="Y2108" s="10">
        <f t="shared" si="331"/>
        <v>499</v>
      </c>
      <c r="Z2108" s="11"/>
      <c r="AA2108" s="11"/>
    </row>
    <row r="2109" spans="1:27" ht="15.75" x14ac:dyDescent="0.4">
      <c r="A2109" s="6">
        <v>113.3</v>
      </c>
      <c r="B2109" s="7">
        <f t="shared" si="327"/>
        <v>1133000</v>
      </c>
      <c r="C2109" s="8" t="s">
        <v>9428</v>
      </c>
      <c r="D2109" s="8" t="s">
        <v>11</v>
      </c>
      <c r="E2109" s="7">
        <f t="shared" si="333"/>
        <v>14000</v>
      </c>
      <c r="F2109" s="8" t="s">
        <v>182</v>
      </c>
      <c r="G2109" s="7">
        <f t="shared" si="328"/>
        <v>11000</v>
      </c>
      <c r="H2109" s="8" t="s">
        <v>9758</v>
      </c>
      <c r="I2109" s="7">
        <v>1</v>
      </c>
      <c r="J2109" s="8" t="s">
        <v>4</v>
      </c>
      <c r="K2109" s="7">
        <v>1</v>
      </c>
      <c r="L2109" s="8" t="s">
        <v>2277</v>
      </c>
      <c r="M2109" s="7" t="str">
        <f t="shared" si="335"/>
        <v>1.183333333</v>
      </c>
      <c r="N2109" s="8" t="s">
        <v>9759</v>
      </c>
      <c r="O2109" s="9" t="str">
        <f t="shared" si="330"/>
        <v>21:24:40</v>
      </c>
      <c r="P2109" s="8" t="str">
        <f t="shared" si="332"/>
        <v>21</v>
      </c>
      <c r="Q2109" s="7">
        <v>1</v>
      </c>
      <c r="R2109" s="8" t="s">
        <v>9127</v>
      </c>
      <c r="S2109" s="10">
        <f t="shared" si="336"/>
        <v>631000</v>
      </c>
      <c r="T2109" s="8" t="s">
        <v>267</v>
      </c>
      <c r="U2109" s="10">
        <f t="shared" si="329"/>
        <v>15000</v>
      </c>
      <c r="V2109" s="8" t="s">
        <v>2984</v>
      </c>
      <c r="W2109" s="10">
        <f t="shared" si="334"/>
        <v>465</v>
      </c>
      <c r="X2109" s="8" t="s">
        <v>9760</v>
      </c>
      <c r="Y2109" s="10">
        <f t="shared" si="331"/>
        <v>1035</v>
      </c>
      <c r="Z2109" s="11"/>
      <c r="AA2109" s="11"/>
    </row>
    <row r="2110" spans="1:27" ht="15.75" x14ac:dyDescent="0.4">
      <c r="A2110" s="6">
        <v>113.3</v>
      </c>
      <c r="B2110" s="7">
        <f t="shared" si="327"/>
        <v>1133000</v>
      </c>
      <c r="C2110" s="8" t="s">
        <v>9428</v>
      </c>
      <c r="D2110" s="8" t="s">
        <v>311</v>
      </c>
      <c r="E2110" s="7">
        <f t="shared" si="333"/>
        <v>45000</v>
      </c>
      <c r="F2110" s="8" t="s">
        <v>67</v>
      </c>
      <c r="G2110" s="7">
        <f t="shared" si="328"/>
        <v>41000</v>
      </c>
      <c r="H2110" s="8" t="s">
        <v>9761</v>
      </c>
      <c r="I2110" s="7">
        <v>1</v>
      </c>
      <c r="J2110" s="8" t="s">
        <v>4</v>
      </c>
      <c r="K2110" s="7">
        <v>1</v>
      </c>
      <c r="L2110" s="8" t="s">
        <v>498</v>
      </c>
      <c r="M2110" s="7" t="str">
        <f t="shared" si="335"/>
        <v>2.766666667</v>
      </c>
      <c r="N2110" s="8" t="s">
        <v>9762</v>
      </c>
      <c r="O2110" s="9" t="str">
        <f t="shared" si="330"/>
        <v>15:00:28</v>
      </c>
      <c r="P2110" s="8" t="str">
        <f t="shared" si="332"/>
        <v>15</v>
      </c>
      <c r="Q2110" s="7">
        <v>0</v>
      </c>
      <c r="R2110" s="8" t="s">
        <v>9763</v>
      </c>
      <c r="S2110" s="10">
        <f t="shared" si="336"/>
        <v>1775000</v>
      </c>
      <c r="T2110" s="8" t="s">
        <v>353</v>
      </c>
      <c r="U2110" s="10">
        <f t="shared" si="329"/>
        <v>48000</v>
      </c>
      <c r="V2110" s="8" t="s">
        <v>9764</v>
      </c>
      <c r="W2110" s="10">
        <f t="shared" si="334"/>
        <v>3062</v>
      </c>
      <c r="X2110" s="8" t="s">
        <v>2466</v>
      </c>
      <c r="Y2110" s="10">
        <f t="shared" si="331"/>
        <v>4033</v>
      </c>
      <c r="Z2110" s="11"/>
      <c r="AA2110" s="11"/>
    </row>
    <row r="2111" spans="1:27" ht="15.75" x14ac:dyDescent="0.4">
      <c r="A2111" s="6">
        <v>113.3</v>
      </c>
      <c r="B2111" s="7">
        <f t="shared" si="327"/>
        <v>1133000</v>
      </c>
      <c r="C2111" s="8" t="s">
        <v>9428</v>
      </c>
      <c r="D2111" s="8" t="s">
        <v>9765</v>
      </c>
      <c r="E2111" s="7">
        <f t="shared" si="333"/>
        <v>7853</v>
      </c>
      <c r="F2111" s="8" t="s">
        <v>9766</v>
      </c>
      <c r="G2111" s="7">
        <f t="shared" si="328"/>
        <v>8550</v>
      </c>
      <c r="H2111" s="8" t="s">
        <v>9767</v>
      </c>
      <c r="I2111" s="7">
        <v>1</v>
      </c>
      <c r="J2111" s="8" t="s">
        <v>4</v>
      </c>
      <c r="K2111" s="7">
        <v>1</v>
      </c>
      <c r="L2111" s="8" t="s">
        <v>7764</v>
      </c>
      <c r="M2111" s="7" t="str">
        <f t="shared" si="335"/>
        <v>3.75</v>
      </c>
      <c r="N2111" s="8" t="s">
        <v>9768</v>
      </c>
      <c r="O2111" s="9" t="str">
        <f t="shared" si="330"/>
        <v>20:56:35</v>
      </c>
      <c r="P2111" s="8" t="str">
        <f t="shared" si="332"/>
        <v>20</v>
      </c>
      <c r="Q2111" s="7">
        <v>1</v>
      </c>
      <c r="R2111" s="8" t="s">
        <v>2477</v>
      </c>
      <c r="S2111" s="10">
        <f t="shared" si="336"/>
        <v>214000</v>
      </c>
      <c r="T2111" s="8" t="s">
        <v>182</v>
      </c>
      <c r="U2111" s="10">
        <f t="shared" si="329"/>
        <v>11000</v>
      </c>
      <c r="V2111" s="8" t="s">
        <v>3466</v>
      </c>
      <c r="W2111" s="10">
        <f t="shared" si="334"/>
        <v>395</v>
      </c>
      <c r="X2111" s="8" t="s">
        <v>3651</v>
      </c>
      <c r="Y2111" s="10">
        <f t="shared" si="331"/>
        <v>558</v>
      </c>
      <c r="Z2111" s="11"/>
      <c r="AA2111" s="11"/>
    </row>
    <row r="2112" spans="1:27" ht="15.75" x14ac:dyDescent="0.4">
      <c r="A2112" s="6">
        <v>113.3</v>
      </c>
      <c r="B2112" s="7">
        <f t="shared" si="327"/>
        <v>1133000</v>
      </c>
      <c r="C2112" s="8" t="s">
        <v>9428</v>
      </c>
      <c r="D2112" s="8" t="s">
        <v>199</v>
      </c>
      <c r="E2112" s="7">
        <f t="shared" si="333"/>
        <v>24000</v>
      </c>
      <c r="F2112" s="8" t="s">
        <v>94</v>
      </c>
      <c r="G2112" s="7">
        <f t="shared" si="328"/>
        <v>26000</v>
      </c>
      <c r="H2112" s="8" t="s">
        <v>9769</v>
      </c>
      <c r="I2112" s="7">
        <v>1</v>
      </c>
      <c r="J2112" s="8" t="s">
        <v>4</v>
      </c>
      <c r="K2112" s="7">
        <v>1</v>
      </c>
      <c r="L2112" s="8" t="s">
        <v>415</v>
      </c>
      <c r="M2112" s="7" t="str">
        <f t="shared" si="335"/>
        <v>1.666666667</v>
      </c>
      <c r="N2112" s="8" t="s">
        <v>9770</v>
      </c>
      <c r="O2112" s="9" t="str">
        <f t="shared" si="330"/>
        <v>14:20:44</v>
      </c>
      <c r="P2112" s="8" t="str">
        <f t="shared" si="332"/>
        <v>14</v>
      </c>
      <c r="Q2112" s="7">
        <v>0</v>
      </c>
      <c r="R2112" s="8" t="s">
        <v>9771</v>
      </c>
      <c r="S2112" s="10">
        <f t="shared" si="336"/>
        <v>818000</v>
      </c>
      <c r="T2112" s="8" t="s">
        <v>145</v>
      </c>
      <c r="U2112" s="10">
        <f t="shared" si="329"/>
        <v>28000</v>
      </c>
      <c r="V2112" s="8" t="s">
        <v>9772</v>
      </c>
      <c r="W2112" s="10">
        <f t="shared" si="334"/>
        <v>2044</v>
      </c>
      <c r="X2112" s="8" t="s">
        <v>9773</v>
      </c>
      <c r="Y2112" s="10">
        <f t="shared" si="331"/>
        <v>3100</v>
      </c>
      <c r="Z2112" s="11"/>
      <c r="AA2112" s="11"/>
    </row>
    <row r="2113" spans="1:27" ht="15.75" x14ac:dyDescent="0.4">
      <c r="A2113" s="6">
        <v>113.3</v>
      </c>
      <c r="B2113" s="7">
        <f t="shared" si="327"/>
        <v>1133000</v>
      </c>
      <c r="C2113" s="8" t="s">
        <v>9428</v>
      </c>
      <c r="D2113" s="8" t="s">
        <v>182</v>
      </c>
      <c r="E2113" s="7">
        <f t="shared" si="333"/>
        <v>11000</v>
      </c>
      <c r="F2113" s="8" t="s">
        <v>9774</v>
      </c>
      <c r="G2113" s="7">
        <f t="shared" si="328"/>
        <v>8688</v>
      </c>
      <c r="H2113" s="8" t="s">
        <v>9775</v>
      </c>
      <c r="I2113" s="7">
        <v>1</v>
      </c>
      <c r="J2113" s="8" t="s">
        <v>4</v>
      </c>
      <c r="K2113" s="7">
        <v>1</v>
      </c>
      <c r="L2113" s="8" t="s">
        <v>9399</v>
      </c>
      <c r="M2113" s="7" t="str">
        <f t="shared" si="335"/>
        <v>4.566666667</v>
      </c>
      <c r="N2113" s="8" t="s">
        <v>9776</v>
      </c>
      <c r="O2113" s="9" t="str">
        <f t="shared" si="330"/>
        <v>19:22:02</v>
      </c>
      <c r="P2113" s="8" t="str">
        <f t="shared" si="332"/>
        <v>19</v>
      </c>
      <c r="Q2113" s="7">
        <v>1</v>
      </c>
      <c r="R2113" s="8" t="s">
        <v>2107</v>
      </c>
      <c r="S2113" s="10">
        <f t="shared" si="336"/>
        <v>326000</v>
      </c>
      <c r="T2113" s="8" t="s">
        <v>229</v>
      </c>
      <c r="U2113" s="10">
        <f t="shared" si="329"/>
        <v>12000</v>
      </c>
      <c r="V2113" s="8" t="s">
        <v>4955</v>
      </c>
      <c r="W2113" s="10">
        <f t="shared" si="334"/>
        <v>790</v>
      </c>
      <c r="X2113" s="8" t="s">
        <v>3102</v>
      </c>
      <c r="Y2113" s="10">
        <f t="shared" si="331"/>
        <v>1113</v>
      </c>
      <c r="Z2113" s="11"/>
      <c r="AA2113" s="11"/>
    </row>
    <row r="2114" spans="1:27" ht="15.75" x14ac:dyDescent="0.4">
      <c r="A2114" s="6">
        <v>113.3</v>
      </c>
      <c r="B2114" s="7">
        <f t="shared" ref="B2114:B2177" si="337">A2114*10000</f>
        <v>1133000</v>
      </c>
      <c r="C2114" s="8" t="s">
        <v>9428</v>
      </c>
      <c r="D2114" s="8" t="s">
        <v>9777</v>
      </c>
      <c r="E2114" s="7">
        <f t="shared" si="333"/>
        <v>7375</v>
      </c>
      <c r="F2114" s="8" t="s">
        <v>9778</v>
      </c>
      <c r="G2114" s="7">
        <f t="shared" si="328"/>
        <v>9595</v>
      </c>
      <c r="H2114" s="8" t="s">
        <v>9779</v>
      </c>
      <c r="I2114" s="7">
        <v>1</v>
      </c>
      <c r="J2114" s="8" t="s">
        <v>4</v>
      </c>
      <c r="K2114" s="7">
        <v>1</v>
      </c>
      <c r="L2114" s="8" t="s">
        <v>269</v>
      </c>
      <c r="M2114" s="7" t="str">
        <f t="shared" si="335"/>
        <v>1.633333333</v>
      </c>
      <c r="N2114" s="8" t="s">
        <v>9780</v>
      </c>
      <c r="O2114" s="9" t="str">
        <f t="shared" si="330"/>
        <v>21:35:40</v>
      </c>
      <c r="P2114" s="8" t="str">
        <f t="shared" si="332"/>
        <v>21</v>
      </c>
      <c r="Q2114" s="7">
        <v>1</v>
      </c>
      <c r="R2114" s="8" t="s">
        <v>4159</v>
      </c>
      <c r="S2114" s="10">
        <f t="shared" si="336"/>
        <v>300000</v>
      </c>
      <c r="T2114" s="8" t="s">
        <v>182</v>
      </c>
      <c r="U2114" s="10">
        <f t="shared" si="329"/>
        <v>11000</v>
      </c>
      <c r="V2114" s="8" t="s">
        <v>836</v>
      </c>
      <c r="W2114" s="10">
        <f t="shared" si="334"/>
        <v>499</v>
      </c>
      <c r="X2114" s="8" t="s">
        <v>8114</v>
      </c>
      <c r="Y2114" s="10">
        <f t="shared" si="331"/>
        <v>871</v>
      </c>
      <c r="Z2114" s="11"/>
      <c r="AA2114" s="11"/>
    </row>
    <row r="2115" spans="1:27" ht="15.75" x14ac:dyDescent="0.4">
      <c r="A2115" s="6">
        <v>113.3</v>
      </c>
      <c r="B2115" s="7">
        <f t="shared" si="337"/>
        <v>1133000</v>
      </c>
      <c r="C2115" s="8" t="s">
        <v>9428</v>
      </c>
      <c r="D2115" s="8" t="s">
        <v>267</v>
      </c>
      <c r="E2115" s="7">
        <f t="shared" si="333"/>
        <v>15000</v>
      </c>
      <c r="F2115" s="8" t="s">
        <v>182</v>
      </c>
      <c r="G2115" s="7">
        <f t="shared" si="328"/>
        <v>11000</v>
      </c>
      <c r="H2115" s="8" t="s">
        <v>9781</v>
      </c>
      <c r="I2115" s="7">
        <v>0</v>
      </c>
      <c r="J2115" s="8" t="s">
        <v>4</v>
      </c>
      <c r="K2115" s="7">
        <v>1</v>
      </c>
      <c r="L2115" s="8" t="s">
        <v>193</v>
      </c>
      <c r="M2115" s="7" t="str">
        <f t="shared" si="335"/>
        <v>1.966666667</v>
      </c>
      <c r="N2115" s="8" t="s">
        <v>9782</v>
      </c>
      <c r="O2115" s="9" t="str">
        <f t="shared" si="330"/>
        <v>12:40:02</v>
      </c>
      <c r="P2115" s="8" t="str">
        <f t="shared" si="332"/>
        <v>12</v>
      </c>
      <c r="Q2115" s="7">
        <v>1</v>
      </c>
      <c r="R2115" s="8" t="s">
        <v>1114</v>
      </c>
      <c r="S2115" s="10">
        <f t="shared" si="336"/>
        <v>521000</v>
      </c>
      <c r="T2115" s="8" t="s">
        <v>52</v>
      </c>
      <c r="U2115" s="10">
        <f t="shared" si="329"/>
        <v>13000</v>
      </c>
      <c r="V2115" s="8" t="s">
        <v>9783</v>
      </c>
      <c r="W2115" s="10">
        <f t="shared" si="334"/>
        <v>763</v>
      </c>
      <c r="X2115" s="8" t="s">
        <v>4955</v>
      </c>
      <c r="Y2115" s="10">
        <f t="shared" si="331"/>
        <v>790</v>
      </c>
      <c r="Z2115" s="11"/>
      <c r="AA2115" s="11"/>
    </row>
    <row r="2116" spans="1:27" ht="15.75" x14ac:dyDescent="0.4">
      <c r="A2116" s="6">
        <v>113.3</v>
      </c>
      <c r="B2116" s="7">
        <f t="shared" si="337"/>
        <v>1133000</v>
      </c>
      <c r="C2116" s="8" t="s">
        <v>9428</v>
      </c>
      <c r="D2116" s="8" t="s">
        <v>229</v>
      </c>
      <c r="E2116" s="7">
        <f t="shared" si="333"/>
        <v>12000</v>
      </c>
      <c r="F2116" s="8" t="s">
        <v>70</v>
      </c>
      <c r="G2116" s="7">
        <f t="shared" ref="G2116:G2179" si="338">SUBSTITUTE(F2116,"万","E4")*1</f>
        <v>10000</v>
      </c>
      <c r="H2116" s="8" t="s">
        <v>9784</v>
      </c>
      <c r="I2116" s="7">
        <v>1</v>
      </c>
      <c r="J2116" s="8" t="s">
        <v>4</v>
      </c>
      <c r="K2116" s="7">
        <v>1</v>
      </c>
      <c r="L2116" s="8" t="s">
        <v>1660</v>
      </c>
      <c r="M2116" s="7" t="str">
        <f t="shared" si="335"/>
        <v>2.9</v>
      </c>
      <c r="N2116" s="8" t="s">
        <v>9785</v>
      </c>
      <c r="O2116" s="9" t="str">
        <f t="shared" si="330"/>
        <v>14:00:36</v>
      </c>
      <c r="P2116" s="8" t="str">
        <f t="shared" si="332"/>
        <v>14</v>
      </c>
      <c r="Q2116" s="7">
        <v>0</v>
      </c>
      <c r="R2116" s="8" t="s">
        <v>9786</v>
      </c>
      <c r="S2116" s="10">
        <f t="shared" si="336"/>
        <v>330000</v>
      </c>
      <c r="T2116" s="8" t="s">
        <v>182</v>
      </c>
      <c r="U2116" s="10">
        <f t="shared" ref="U2116:U2179" si="339">SUBSTITUTE(T2116,"万","E4")*1</f>
        <v>11000</v>
      </c>
      <c r="V2116" s="8" t="s">
        <v>7480</v>
      </c>
      <c r="W2116" s="10">
        <f t="shared" si="334"/>
        <v>697</v>
      </c>
      <c r="X2116" s="8" t="s">
        <v>1588</v>
      </c>
      <c r="Y2116" s="10">
        <f t="shared" si="331"/>
        <v>1111</v>
      </c>
      <c r="Z2116" s="11"/>
      <c r="AA2116" s="11"/>
    </row>
    <row r="2117" spans="1:27" ht="15.75" x14ac:dyDescent="0.4">
      <c r="A2117" s="6">
        <v>113.3</v>
      </c>
      <c r="B2117" s="7">
        <f t="shared" si="337"/>
        <v>1133000</v>
      </c>
      <c r="C2117" s="8" t="s">
        <v>9428</v>
      </c>
      <c r="D2117" s="8" t="s">
        <v>229</v>
      </c>
      <c r="E2117" s="7">
        <f t="shared" si="333"/>
        <v>12000</v>
      </c>
      <c r="F2117" s="8" t="s">
        <v>9787</v>
      </c>
      <c r="G2117" s="7">
        <f t="shared" si="338"/>
        <v>9345</v>
      </c>
      <c r="H2117" s="8" t="s">
        <v>9788</v>
      </c>
      <c r="I2117" s="7">
        <v>1</v>
      </c>
      <c r="J2117" s="8" t="s">
        <v>4</v>
      </c>
      <c r="K2117" s="7">
        <v>1</v>
      </c>
      <c r="L2117" s="8" t="s">
        <v>881</v>
      </c>
      <c r="M2117" s="7" t="str">
        <f t="shared" si="335"/>
        <v>3.633333333</v>
      </c>
      <c r="N2117" s="8" t="s">
        <v>9789</v>
      </c>
      <c r="O2117" s="9" t="str">
        <f t="shared" ref="O2117:O2180" si="340">RIGHT(N2117,LEN(N2117)-11)</f>
        <v>11:58:03</v>
      </c>
      <c r="P2117" s="8" t="str">
        <f t="shared" si="332"/>
        <v>11</v>
      </c>
      <c r="Q2117" s="7">
        <v>0</v>
      </c>
      <c r="R2117" s="8" t="s">
        <v>3108</v>
      </c>
      <c r="S2117" s="10">
        <f t="shared" si="336"/>
        <v>298000</v>
      </c>
      <c r="T2117" s="8" t="s">
        <v>9790</v>
      </c>
      <c r="U2117" s="10">
        <f t="shared" si="339"/>
        <v>9235</v>
      </c>
      <c r="V2117" s="8" t="s">
        <v>4426</v>
      </c>
      <c r="W2117" s="10">
        <f t="shared" si="334"/>
        <v>613</v>
      </c>
      <c r="X2117" s="8" t="s">
        <v>876</v>
      </c>
      <c r="Y2117" s="10">
        <f t="shared" si="331"/>
        <v>717</v>
      </c>
      <c r="Z2117" s="11"/>
      <c r="AA2117" s="11"/>
    </row>
    <row r="2118" spans="1:27" ht="15.75" x14ac:dyDescent="0.4">
      <c r="A2118" s="6">
        <v>113.3</v>
      </c>
      <c r="B2118" s="7">
        <f t="shared" si="337"/>
        <v>1133000</v>
      </c>
      <c r="C2118" s="8" t="s">
        <v>9428</v>
      </c>
      <c r="D2118" s="8" t="s">
        <v>229</v>
      </c>
      <c r="E2118" s="7">
        <f t="shared" si="333"/>
        <v>12000</v>
      </c>
      <c r="F2118" s="8" t="s">
        <v>70</v>
      </c>
      <c r="G2118" s="7">
        <f t="shared" si="338"/>
        <v>10000</v>
      </c>
      <c r="H2118" s="8" t="s">
        <v>9791</v>
      </c>
      <c r="I2118" s="7">
        <v>1</v>
      </c>
      <c r="J2118" s="8" t="s">
        <v>4</v>
      </c>
      <c r="K2118" s="7">
        <v>1</v>
      </c>
      <c r="L2118" s="8" t="s">
        <v>5677</v>
      </c>
      <c r="M2118" s="7" t="str">
        <f t="shared" si="335"/>
        <v>3.766666667</v>
      </c>
      <c r="N2118" s="8" t="s">
        <v>9792</v>
      </c>
      <c r="O2118" s="9" t="str">
        <f t="shared" si="340"/>
        <v>12:00:22</v>
      </c>
      <c r="P2118" s="8" t="str">
        <f t="shared" si="332"/>
        <v>12</v>
      </c>
      <c r="Q2118" s="7">
        <v>1</v>
      </c>
      <c r="R2118" s="8" t="s">
        <v>5993</v>
      </c>
      <c r="S2118" s="10">
        <f t="shared" si="336"/>
        <v>297000</v>
      </c>
      <c r="T2118" s="8" t="s">
        <v>182</v>
      </c>
      <c r="U2118" s="10">
        <f t="shared" si="339"/>
        <v>11000</v>
      </c>
      <c r="V2118" s="8" t="s">
        <v>4327</v>
      </c>
      <c r="W2118" s="10">
        <f t="shared" si="334"/>
        <v>903</v>
      </c>
      <c r="X2118" s="8" t="s">
        <v>3720</v>
      </c>
      <c r="Y2118" s="10">
        <f t="shared" si="331"/>
        <v>578</v>
      </c>
      <c r="Z2118" s="11"/>
      <c r="AA2118" s="11"/>
    </row>
    <row r="2119" spans="1:27" ht="15.75" x14ac:dyDescent="0.4">
      <c r="A2119" s="6">
        <v>113.3</v>
      </c>
      <c r="B2119" s="7">
        <f t="shared" si="337"/>
        <v>1133000</v>
      </c>
      <c r="C2119" s="8" t="s">
        <v>9428</v>
      </c>
      <c r="D2119" s="8" t="s">
        <v>9793</v>
      </c>
      <c r="E2119" s="7">
        <f t="shared" si="333"/>
        <v>5581</v>
      </c>
      <c r="F2119" s="8" t="s">
        <v>1454</v>
      </c>
      <c r="G2119" s="7">
        <f t="shared" si="338"/>
        <v>5444</v>
      </c>
      <c r="H2119" s="8" t="s">
        <v>9794</v>
      </c>
      <c r="I2119" s="7">
        <v>1</v>
      </c>
      <c r="J2119" s="8" t="s">
        <v>4</v>
      </c>
      <c r="K2119" s="7">
        <v>1</v>
      </c>
      <c r="L2119" s="8" t="s">
        <v>1601</v>
      </c>
      <c r="M2119" s="7" t="str">
        <f t="shared" si="335"/>
        <v>2.5</v>
      </c>
      <c r="N2119" s="8" t="s">
        <v>9795</v>
      </c>
      <c r="O2119" s="9" t="str">
        <f t="shared" si="340"/>
        <v>20:00:15</v>
      </c>
      <c r="P2119" s="8" t="str">
        <f t="shared" si="332"/>
        <v>20</v>
      </c>
      <c r="Q2119" s="7">
        <v>1</v>
      </c>
      <c r="R2119" s="8" t="s">
        <v>1059</v>
      </c>
      <c r="S2119" s="10">
        <f t="shared" si="336"/>
        <v>151000</v>
      </c>
      <c r="T2119" s="8" t="s">
        <v>8463</v>
      </c>
      <c r="U2119" s="10">
        <f t="shared" si="339"/>
        <v>4764</v>
      </c>
      <c r="V2119" s="8" t="s">
        <v>5289</v>
      </c>
      <c r="W2119" s="10">
        <f t="shared" si="334"/>
        <v>888</v>
      </c>
      <c r="X2119" s="8" t="s">
        <v>2964</v>
      </c>
      <c r="Y2119" s="10">
        <f t="shared" si="331"/>
        <v>363</v>
      </c>
      <c r="Z2119" s="11"/>
      <c r="AA2119" s="11"/>
    </row>
    <row r="2120" spans="1:27" ht="15.75" x14ac:dyDescent="0.4">
      <c r="A2120" s="6">
        <v>113.3</v>
      </c>
      <c r="B2120" s="7">
        <f t="shared" si="337"/>
        <v>1133000</v>
      </c>
      <c r="C2120" s="8" t="s">
        <v>9428</v>
      </c>
      <c r="D2120" s="8" t="s">
        <v>5813</v>
      </c>
      <c r="E2120" s="7">
        <f t="shared" si="333"/>
        <v>4731</v>
      </c>
      <c r="F2120" s="8" t="s">
        <v>9221</v>
      </c>
      <c r="G2120" s="7">
        <f t="shared" si="338"/>
        <v>5715</v>
      </c>
      <c r="H2120" s="8" t="s">
        <v>9796</v>
      </c>
      <c r="I2120" s="7">
        <v>1</v>
      </c>
      <c r="J2120" s="8" t="s">
        <v>4</v>
      </c>
      <c r="K2120" s="7">
        <v>1</v>
      </c>
      <c r="L2120" s="8" t="s">
        <v>5940</v>
      </c>
      <c r="M2120" s="7" t="str">
        <f t="shared" si="335"/>
        <v>3.45</v>
      </c>
      <c r="N2120" s="8" t="s">
        <v>9797</v>
      </c>
      <c r="O2120" s="9" t="str">
        <f t="shared" si="340"/>
        <v>17:04:48</v>
      </c>
      <c r="P2120" s="8" t="str">
        <f t="shared" si="332"/>
        <v>17</v>
      </c>
      <c r="Q2120" s="7">
        <v>0</v>
      </c>
      <c r="R2120" s="8" t="s">
        <v>1068</v>
      </c>
      <c r="S2120" s="10">
        <f t="shared" si="336"/>
        <v>136000</v>
      </c>
      <c r="T2120" s="8" t="s">
        <v>9798</v>
      </c>
      <c r="U2120" s="10">
        <f t="shared" si="339"/>
        <v>4217</v>
      </c>
      <c r="V2120" s="8" t="s">
        <v>4970</v>
      </c>
      <c r="W2120" s="10">
        <f t="shared" si="334"/>
        <v>485</v>
      </c>
      <c r="X2120" s="8" t="s">
        <v>3963</v>
      </c>
      <c r="Y2120" s="10">
        <f t="shared" ref="Y2120:Y2183" si="341">SUBSTITUTE(X2120,"万","E4")*1</f>
        <v>549</v>
      </c>
      <c r="Z2120" s="11"/>
      <c r="AA2120" s="11"/>
    </row>
    <row r="2121" spans="1:27" ht="15.75" x14ac:dyDescent="0.4">
      <c r="A2121" s="6">
        <v>113.3</v>
      </c>
      <c r="B2121" s="7">
        <f t="shared" si="337"/>
        <v>1133000</v>
      </c>
      <c r="C2121" s="8" t="s">
        <v>9428</v>
      </c>
      <c r="D2121" s="8" t="s">
        <v>182</v>
      </c>
      <c r="E2121" s="7">
        <f t="shared" si="333"/>
        <v>11000</v>
      </c>
      <c r="F2121" s="8" t="s">
        <v>182</v>
      </c>
      <c r="G2121" s="7">
        <f t="shared" si="338"/>
        <v>11000</v>
      </c>
      <c r="H2121" s="8" t="s">
        <v>9799</v>
      </c>
      <c r="I2121" s="7">
        <v>0</v>
      </c>
      <c r="J2121" s="8" t="s">
        <v>4</v>
      </c>
      <c r="K2121" s="7">
        <v>1</v>
      </c>
      <c r="L2121" s="8" t="s">
        <v>1642</v>
      </c>
      <c r="M2121" s="7" t="str">
        <f t="shared" si="335"/>
        <v>1.8</v>
      </c>
      <c r="N2121" s="8" t="s">
        <v>9800</v>
      </c>
      <c r="O2121" s="9" t="str">
        <f t="shared" si="340"/>
        <v>17:52:08</v>
      </c>
      <c r="P2121" s="8" t="str">
        <f t="shared" si="332"/>
        <v>17</v>
      </c>
      <c r="Q2121" s="7">
        <v>0</v>
      </c>
      <c r="R2121" s="8" t="s">
        <v>874</v>
      </c>
      <c r="S2121" s="10">
        <f t="shared" si="336"/>
        <v>366000</v>
      </c>
      <c r="T2121" s="8" t="s">
        <v>9461</v>
      </c>
      <c r="U2121" s="10">
        <f t="shared" si="339"/>
        <v>7563</v>
      </c>
      <c r="V2121" s="8" t="s">
        <v>4033</v>
      </c>
      <c r="W2121" s="10">
        <f t="shared" si="334"/>
        <v>693</v>
      </c>
      <c r="X2121" s="8" t="s">
        <v>941</v>
      </c>
      <c r="Y2121" s="10">
        <f t="shared" si="341"/>
        <v>867</v>
      </c>
      <c r="Z2121" s="11"/>
      <c r="AA2121" s="11"/>
    </row>
    <row r="2122" spans="1:27" ht="15.75" x14ac:dyDescent="0.4">
      <c r="A2122" s="6">
        <v>113.3</v>
      </c>
      <c r="B2122" s="7">
        <f t="shared" si="337"/>
        <v>1133000</v>
      </c>
      <c r="C2122" s="8" t="s">
        <v>9428</v>
      </c>
      <c r="D2122" s="8" t="s">
        <v>9801</v>
      </c>
      <c r="E2122" s="7">
        <f t="shared" si="333"/>
        <v>6476</v>
      </c>
      <c r="F2122" s="8" t="s">
        <v>9802</v>
      </c>
      <c r="G2122" s="7">
        <f t="shared" si="338"/>
        <v>7522</v>
      </c>
      <c r="H2122" s="8" t="s">
        <v>9803</v>
      </c>
      <c r="I2122" s="7">
        <v>1</v>
      </c>
      <c r="J2122" s="8" t="s">
        <v>4</v>
      </c>
      <c r="K2122" s="7">
        <v>1</v>
      </c>
      <c r="L2122" s="8" t="s">
        <v>881</v>
      </c>
      <c r="M2122" s="7" t="str">
        <f t="shared" si="335"/>
        <v>3.633333333</v>
      </c>
      <c r="N2122" s="8" t="s">
        <v>9804</v>
      </c>
      <c r="O2122" s="9" t="str">
        <f t="shared" si="340"/>
        <v>10:26:38</v>
      </c>
      <c r="P2122" s="8" t="str">
        <f t="shared" si="332"/>
        <v>10</v>
      </c>
      <c r="Q2122" s="7">
        <v>0</v>
      </c>
      <c r="R2122" s="8" t="s">
        <v>7688</v>
      </c>
      <c r="S2122" s="10">
        <f t="shared" si="336"/>
        <v>206000</v>
      </c>
      <c r="T2122" s="8" t="s">
        <v>9805</v>
      </c>
      <c r="U2122" s="10">
        <f t="shared" si="339"/>
        <v>4881</v>
      </c>
      <c r="V2122" s="8" t="s">
        <v>9806</v>
      </c>
      <c r="W2122" s="10">
        <f t="shared" si="334"/>
        <v>739</v>
      </c>
      <c r="X2122" s="8" t="s">
        <v>8647</v>
      </c>
      <c r="Y2122" s="10">
        <f t="shared" si="341"/>
        <v>1531</v>
      </c>
      <c r="Z2122" s="11"/>
      <c r="AA2122" s="11"/>
    </row>
    <row r="2123" spans="1:27" ht="15.75" x14ac:dyDescent="0.4">
      <c r="A2123" s="6">
        <v>113.3</v>
      </c>
      <c r="B2123" s="7">
        <f t="shared" si="337"/>
        <v>1133000</v>
      </c>
      <c r="C2123" s="8" t="s">
        <v>9428</v>
      </c>
      <c r="D2123" s="8" t="s">
        <v>576</v>
      </c>
      <c r="E2123" s="7">
        <f t="shared" si="333"/>
        <v>25000</v>
      </c>
      <c r="F2123" s="8" t="s">
        <v>297</v>
      </c>
      <c r="G2123" s="7">
        <f t="shared" si="338"/>
        <v>18000</v>
      </c>
      <c r="H2123" s="8" t="s">
        <v>9807</v>
      </c>
      <c r="I2123" s="7">
        <v>0</v>
      </c>
      <c r="J2123" s="8" t="s">
        <v>4</v>
      </c>
      <c r="K2123" s="7">
        <v>1</v>
      </c>
      <c r="L2123" s="8" t="s">
        <v>1799</v>
      </c>
      <c r="M2123" s="7" t="str">
        <f t="shared" si="335"/>
        <v>2.333333333</v>
      </c>
      <c r="N2123" s="8" t="s">
        <v>9808</v>
      </c>
      <c r="O2123" s="9" t="str">
        <f t="shared" si="340"/>
        <v>21:11:21</v>
      </c>
      <c r="P2123" s="8" t="str">
        <f t="shared" si="332"/>
        <v>21</v>
      </c>
      <c r="Q2123" s="7">
        <v>1</v>
      </c>
      <c r="R2123" s="8" t="s">
        <v>5572</v>
      </c>
      <c r="S2123" s="10">
        <f t="shared" si="336"/>
        <v>1068000</v>
      </c>
      <c r="T2123" s="8" t="s">
        <v>229</v>
      </c>
      <c r="U2123" s="10">
        <f t="shared" si="339"/>
        <v>12000</v>
      </c>
      <c r="V2123" s="8" t="s">
        <v>9809</v>
      </c>
      <c r="W2123" s="10">
        <f t="shared" si="334"/>
        <v>2879</v>
      </c>
      <c r="X2123" s="8" t="s">
        <v>9810</v>
      </c>
      <c r="Y2123" s="10">
        <f t="shared" si="341"/>
        <v>3110</v>
      </c>
      <c r="Z2123" s="11"/>
      <c r="AA2123" s="11"/>
    </row>
    <row r="2124" spans="1:27" ht="15.75" x14ac:dyDescent="0.4">
      <c r="A2124" s="6">
        <v>113.3</v>
      </c>
      <c r="B2124" s="7">
        <f t="shared" si="337"/>
        <v>1133000</v>
      </c>
      <c r="C2124" s="8" t="s">
        <v>9428</v>
      </c>
      <c r="D2124" s="8" t="s">
        <v>2211</v>
      </c>
      <c r="E2124" s="7">
        <f t="shared" si="333"/>
        <v>3451</v>
      </c>
      <c r="F2124" s="8" t="s">
        <v>9811</v>
      </c>
      <c r="G2124" s="7">
        <f t="shared" si="338"/>
        <v>5259</v>
      </c>
      <c r="H2124" s="8" t="s">
        <v>9812</v>
      </c>
      <c r="I2124" s="7">
        <v>1</v>
      </c>
      <c r="J2124" s="8" t="s">
        <v>4</v>
      </c>
      <c r="K2124" s="7">
        <v>1</v>
      </c>
      <c r="L2124" s="8" t="s">
        <v>2526</v>
      </c>
      <c r="M2124" s="7" t="str">
        <f t="shared" si="335"/>
        <v>4.1</v>
      </c>
      <c r="N2124" s="8" t="s">
        <v>9813</v>
      </c>
      <c r="O2124" s="9" t="str">
        <f t="shared" si="340"/>
        <v>12:00:46</v>
      </c>
      <c r="P2124" s="8" t="str">
        <f t="shared" si="332"/>
        <v>12</v>
      </c>
      <c r="Q2124" s="7">
        <v>1</v>
      </c>
      <c r="R2124" s="8" t="s">
        <v>449</v>
      </c>
      <c r="S2124" s="10">
        <f t="shared" si="336"/>
        <v>82000</v>
      </c>
      <c r="T2124" s="8" t="s">
        <v>9814</v>
      </c>
      <c r="U2124" s="10">
        <f t="shared" si="339"/>
        <v>4034</v>
      </c>
      <c r="V2124" s="8" t="s">
        <v>9815</v>
      </c>
      <c r="W2124" s="10">
        <f t="shared" si="334"/>
        <v>2448</v>
      </c>
      <c r="X2124" s="8" t="s">
        <v>1694</v>
      </c>
      <c r="Y2124" s="10">
        <f t="shared" si="341"/>
        <v>529</v>
      </c>
      <c r="Z2124" s="11"/>
      <c r="AA2124" s="11"/>
    </row>
    <row r="2125" spans="1:27" ht="15.75" x14ac:dyDescent="0.4">
      <c r="A2125" s="6">
        <v>113.3</v>
      </c>
      <c r="B2125" s="7">
        <f t="shared" si="337"/>
        <v>1133000</v>
      </c>
      <c r="C2125" s="8" t="s">
        <v>9428</v>
      </c>
      <c r="D2125" s="8" t="s">
        <v>7606</v>
      </c>
      <c r="E2125" s="7">
        <f t="shared" si="333"/>
        <v>5485</v>
      </c>
      <c r="F2125" s="8" t="s">
        <v>9816</v>
      </c>
      <c r="G2125" s="7">
        <f t="shared" si="338"/>
        <v>6544</v>
      </c>
      <c r="H2125" s="8" t="s">
        <v>9817</v>
      </c>
      <c r="I2125" s="7">
        <v>1</v>
      </c>
      <c r="J2125" s="8" t="s">
        <v>4</v>
      </c>
      <c r="K2125" s="7">
        <v>1</v>
      </c>
      <c r="L2125" s="8" t="s">
        <v>2657</v>
      </c>
      <c r="M2125" s="7" t="str">
        <f t="shared" si="335"/>
        <v>2.833333333</v>
      </c>
      <c r="N2125" s="8" t="s">
        <v>9818</v>
      </c>
      <c r="O2125" s="9" t="str">
        <f t="shared" si="340"/>
        <v>13:24:08</v>
      </c>
      <c r="P2125" s="8" t="str">
        <f t="shared" ref="P2125:P2188" si="342">LEFT(O2125,LEN(O2125)-6)</f>
        <v>13</v>
      </c>
      <c r="Q2125" s="7">
        <v>1</v>
      </c>
      <c r="R2125" s="8" t="s">
        <v>4234</v>
      </c>
      <c r="S2125" s="10">
        <f t="shared" si="336"/>
        <v>196000</v>
      </c>
      <c r="T2125" s="8" t="s">
        <v>8108</v>
      </c>
      <c r="U2125" s="10">
        <f t="shared" si="339"/>
        <v>3542</v>
      </c>
      <c r="V2125" s="8" t="s">
        <v>5270</v>
      </c>
      <c r="W2125" s="10">
        <f t="shared" si="334"/>
        <v>793</v>
      </c>
      <c r="X2125" s="8" t="s">
        <v>3433</v>
      </c>
      <c r="Y2125" s="10">
        <f t="shared" si="341"/>
        <v>592</v>
      </c>
      <c r="Z2125" s="11"/>
      <c r="AA2125" s="11"/>
    </row>
    <row r="2126" spans="1:27" ht="15.75" x14ac:dyDescent="0.4">
      <c r="A2126" s="6">
        <v>113.3</v>
      </c>
      <c r="B2126" s="7">
        <f t="shared" si="337"/>
        <v>1133000</v>
      </c>
      <c r="C2126" s="8" t="s">
        <v>9428</v>
      </c>
      <c r="D2126" s="8" t="s">
        <v>9819</v>
      </c>
      <c r="E2126" s="7">
        <f t="shared" si="333"/>
        <v>7743</v>
      </c>
      <c r="F2126" s="8" t="s">
        <v>182</v>
      </c>
      <c r="G2126" s="7">
        <f t="shared" si="338"/>
        <v>11000</v>
      </c>
      <c r="H2126" s="8" t="s">
        <v>9820</v>
      </c>
      <c r="I2126" s="7">
        <v>1</v>
      </c>
      <c r="J2126" s="8" t="s">
        <v>4</v>
      </c>
      <c r="K2126" s="7">
        <v>1</v>
      </c>
      <c r="L2126" s="8" t="s">
        <v>9821</v>
      </c>
      <c r="M2126" s="7" t="str">
        <f t="shared" si="335"/>
        <v>4.816666667</v>
      </c>
      <c r="N2126" s="8" t="s">
        <v>9822</v>
      </c>
      <c r="O2126" s="9" t="str">
        <f t="shared" si="340"/>
        <v>13:00:21</v>
      </c>
      <c r="P2126" s="8" t="str">
        <f t="shared" si="342"/>
        <v>13</v>
      </c>
      <c r="Q2126" s="7">
        <v>1</v>
      </c>
      <c r="R2126" s="8" t="s">
        <v>4207</v>
      </c>
      <c r="S2126" s="10">
        <f t="shared" si="336"/>
        <v>248000</v>
      </c>
      <c r="T2126" s="8" t="s">
        <v>9823</v>
      </c>
      <c r="U2126" s="10">
        <f t="shared" si="339"/>
        <v>4516</v>
      </c>
      <c r="V2126" s="8" t="s">
        <v>5455</v>
      </c>
      <c r="W2126" s="10">
        <f t="shared" si="334"/>
        <v>2911</v>
      </c>
      <c r="X2126" s="8" t="s">
        <v>3523</v>
      </c>
      <c r="Y2126" s="10">
        <f t="shared" si="341"/>
        <v>632</v>
      </c>
      <c r="Z2126" s="11"/>
      <c r="AA2126" s="11"/>
    </row>
    <row r="2127" spans="1:27" ht="15.75" x14ac:dyDescent="0.4">
      <c r="A2127" s="6">
        <v>113.3</v>
      </c>
      <c r="B2127" s="7">
        <f t="shared" si="337"/>
        <v>1133000</v>
      </c>
      <c r="C2127" s="8" t="s">
        <v>9428</v>
      </c>
      <c r="D2127" s="8" t="s">
        <v>9824</v>
      </c>
      <c r="E2127" s="7">
        <f t="shared" si="333"/>
        <v>8203</v>
      </c>
      <c r="F2127" s="8" t="s">
        <v>182</v>
      </c>
      <c r="G2127" s="7">
        <f t="shared" si="338"/>
        <v>11000</v>
      </c>
      <c r="H2127" s="8" t="s">
        <v>9825</v>
      </c>
      <c r="I2127" s="7">
        <v>1</v>
      </c>
      <c r="J2127" s="8" t="s">
        <v>4</v>
      </c>
      <c r="K2127" s="7">
        <v>1</v>
      </c>
      <c r="L2127" s="8" t="s">
        <v>5829</v>
      </c>
      <c r="M2127" s="7" t="str">
        <f t="shared" si="335"/>
        <v>3.95</v>
      </c>
      <c r="N2127" s="8" t="s">
        <v>9826</v>
      </c>
      <c r="O2127" s="9" t="str">
        <f t="shared" si="340"/>
        <v>12:00:13</v>
      </c>
      <c r="P2127" s="8" t="str">
        <f t="shared" si="342"/>
        <v>12</v>
      </c>
      <c r="Q2127" s="7">
        <v>1</v>
      </c>
      <c r="R2127" s="8" t="s">
        <v>2461</v>
      </c>
      <c r="S2127" s="10">
        <f t="shared" si="336"/>
        <v>207000</v>
      </c>
      <c r="T2127" s="8" t="s">
        <v>9827</v>
      </c>
      <c r="U2127" s="10">
        <f t="shared" si="339"/>
        <v>5455</v>
      </c>
      <c r="V2127" s="8" t="s">
        <v>9828</v>
      </c>
      <c r="W2127" s="10">
        <f t="shared" si="334"/>
        <v>3017</v>
      </c>
      <c r="X2127" s="8" t="s">
        <v>7196</v>
      </c>
      <c r="Y2127" s="10">
        <f t="shared" si="341"/>
        <v>1073</v>
      </c>
      <c r="Z2127" s="11"/>
      <c r="AA2127" s="11"/>
    </row>
    <row r="2128" spans="1:27" ht="15.75" x14ac:dyDescent="0.4">
      <c r="A2128" s="6">
        <v>113.3</v>
      </c>
      <c r="B2128" s="7">
        <f t="shared" si="337"/>
        <v>1133000</v>
      </c>
      <c r="C2128" s="8" t="s">
        <v>9428</v>
      </c>
      <c r="D2128" s="8" t="s">
        <v>36</v>
      </c>
      <c r="E2128" s="7">
        <f t="shared" si="333"/>
        <v>20000</v>
      </c>
      <c r="F2128" s="8" t="s">
        <v>94</v>
      </c>
      <c r="G2128" s="7">
        <f t="shared" si="338"/>
        <v>26000</v>
      </c>
      <c r="H2128" s="8" t="s">
        <v>9829</v>
      </c>
      <c r="I2128" s="7">
        <v>1</v>
      </c>
      <c r="J2128" s="8" t="s">
        <v>4</v>
      </c>
      <c r="K2128" s="7">
        <v>1</v>
      </c>
      <c r="L2128" s="8" t="s">
        <v>439</v>
      </c>
      <c r="M2128" s="7" t="str">
        <f t="shared" si="335"/>
        <v>2.8</v>
      </c>
      <c r="N2128" s="8" t="s">
        <v>9830</v>
      </c>
      <c r="O2128" s="9" t="str">
        <f t="shared" si="340"/>
        <v>17:32:48</v>
      </c>
      <c r="P2128" s="8" t="str">
        <f t="shared" si="342"/>
        <v>17</v>
      </c>
      <c r="Q2128" s="7">
        <v>0</v>
      </c>
      <c r="R2128" s="8" t="s">
        <v>6719</v>
      </c>
      <c r="S2128" s="10">
        <f t="shared" si="336"/>
        <v>514000</v>
      </c>
      <c r="T2128" s="8" t="s">
        <v>70</v>
      </c>
      <c r="U2128" s="10">
        <f t="shared" si="339"/>
        <v>10000</v>
      </c>
      <c r="V2128" s="8" t="s">
        <v>1116</v>
      </c>
      <c r="W2128" s="10">
        <f t="shared" si="334"/>
        <v>3260</v>
      </c>
      <c r="X2128" s="8" t="s">
        <v>776</v>
      </c>
      <c r="Y2128" s="10">
        <f t="shared" si="341"/>
        <v>3268</v>
      </c>
      <c r="Z2128" s="11"/>
      <c r="AA2128" s="11"/>
    </row>
    <row r="2129" spans="1:27" ht="15.75" x14ac:dyDescent="0.4">
      <c r="A2129" s="6">
        <v>113.3</v>
      </c>
      <c r="B2129" s="7">
        <f t="shared" si="337"/>
        <v>1133000</v>
      </c>
      <c r="C2129" s="8" t="s">
        <v>9428</v>
      </c>
      <c r="D2129" s="8" t="s">
        <v>52</v>
      </c>
      <c r="E2129" s="7">
        <f t="shared" si="333"/>
        <v>13000</v>
      </c>
      <c r="F2129" s="8" t="s">
        <v>11</v>
      </c>
      <c r="G2129" s="7">
        <f t="shared" si="338"/>
        <v>14000</v>
      </c>
      <c r="H2129" s="8" t="s">
        <v>9831</v>
      </c>
      <c r="I2129" s="7">
        <v>0</v>
      </c>
      <c r="J2129" s="8" t="s">
        <v>4</v>
      </c>
      <c r="K2129" s="7">
        <v>1</v>
      </c>
      <c r="L2129" s="8" t="s">
        <v>889</v>
      </c>
      <c r="M2129" s="7" t="str">
        <f t="shared" si="335"/>
        <v>4.4</v>
      </c>
      <c r="N2129" s="8" t="s">
        <v>9832</v>
      </c>
      <c r="O2129" s="9" t="str">
        <f t="shared" si="340"/>
        <v>19:59:40</v>
      </c>
      <c r="P2129" s="8" t="str">
        <f t="shared" si="342"/>
        <v>19</v>
      </c>
      <c r="Q2129" s="7">
        <v>1</v>
      </c>
      <c r="R2129" s="8" t="s">
        <v>7365</v>
      </c>
      <c r="S2129" s="10">
        <f t="shared" si="336"/>
        <v>391000</v>
      </c>
      <c r="T2129" s="8" t="s">
        <v>9833</v>
      </c>
      <c r="U2129" s="10">
        <f t="shared" si="339"/>
        <v>6626</v>
      </c>
      <c r="V2129" s="8" t="s">
        <v>1997</v>
      </c>
      <c r="W2129" s="10">
        <f t="shared" si="334"/>
        <v>1597</v>
      </c>
      <c r="X2129" s="8" t="s">
        <v>9834</v>
      </c>
      <c r="Y2129" s="10">
        <f t="shared" si="341"/>
        <v>1537</v>
      </c>
      <c r="Z2129" s="11"/>
      <c r="AA2129" s="11"/>
    </row>
    <row r="2130" spans="1:27" ht="15.75" x14ac:dyDescent="0.4">
      <c r="A2130" s="6">
        <v>113.3</v>
      </c>
      <c r="B2130" s="7">
        <f t="shared" si="337"/>
        <v>1133000</v>
      </c>
      <c r="C2130" s="8" t="s">
        <v>9428</v>
      </c>
      <c r="D2130" s="8" t="s">
        <v>135</v>
      </c>
      <c r="E2130" s="7">
        <f t="shared" si="333"/>
        <v>21000</v>
      </c>
      <c r="F2130" s="8" t="s">
        <v>191</v>
      </c>
      <c r="G2130" s="7">
        <f t="shared" si="338"/>
        <v>23000</v>
      </c>
      <c r="H2130" s="8" t="s">
        <v>9835</v>
      </c>
      <c r="I2130" s="7">
        <v>1</v>
      </c>
      <c r="J2130" s="8" t="s">
        <v>4</v>
      </c>
      <c r="K2130" s="7">
        <v>1</v>
      </c>
      <c r="L2130" s="8" t="s">
        <v>8004</v>
      </c>
      <c r="M2130" s="7" t="str">
        <f t="shared" si="335"/>
        <v>3.916666667</v>
      </c>
      <c r="N2130" s="8" t="s">
        <v>9836</v>
      </c>
      <c r="O2130" s="9" t="str">
        <f t="shared" si="340"/>
        <v>15:22:28</v>
      </c>
      <c r="P2130" s="8" t="str">
        <f t="shared" si="342"/>
        <v>15</v>
      </c>
      <c r="Q2130" s="7">
        <v>0</v>
      </c>
      <c r="R2130" s="8" t="s">
        <v>7</v>
      </c>
      <c r="S2130" s="10">
        <f t="shared" si="336"/>
        <v>765000</v>
      </c>
      <c r="T2130" s="8" t="s">
        <v>6061</v>
      </c>
      <c r="U2130" s="10">
        <f t="shared" si="339"/>
        <v>7399</v>
      </c>
      <c r="V2130" s="8" t="s">
        <v>9837</v>
      </c>
      <c r="W2130" s="10">
        <f t="shared" si="334"/>
        <v>2646</v>
      </c>
      <c r="X2130" s="8" t="s">
        <v>8647</v>
      </c>
      <c r="Y2130" s="10">
        <f t="shared" si="341"/>
        <v>1531</v>
      </c>
      <c r="Z2130" s="11"/>
      <c r="AA2130" s="11"/>
    </row>
    <row r="2131" spans="1:27" ht="15.75" x14ac:dyDescent="0.4">
      <c r="A2131" s="6">
        <v>113.3</v>
      </c>
      <c r="B2131" s="7">
        <f t="shared" si="337"/>
        <v>1133000</v>
      </c>
      <c r="C2131" s="8" t="s">
        <v>9428</v>
      </c>
      <c r="D2131" s="8" t="s">
        <v>9838</v>
      </c>
      <c r="E2131" s="7">
        <f t="shared" ref="E2131:E2194" si="343">SUBSTITUTE(D2131,"万","E4")*1</f>
        <v>4774</v>
      </c>
      <c r="F2131" s="8" t="s">
        <v>9839</v>
      </c>
      <c r="G2131" s="7">
        <f t="shared" si="338"/>
        <v>3796</v>
      </c>
      <c r="H2131" s="8" t="s">
        <v>9840</v>
      </c>
      <c r="I2131" s="7">
        <v>1</v>
      </c>
      <c r="J2131" s="8" t="s">
        <v>4</v>
      </c>
      <c r="K2131" s="7">
        <v>1</v>
      </c>
      <c r="L2131" s="8" t="s">
        <v>9841</v>
      </c>
      <c r="M2131" s="7" t="str">
        <f t="shared" si="335"/>
        <v>4.183333333</v>
      </c>
      <c r="N2131" s="8" t="s">
        <v>9842</v>
      </c>
      <c r="O2131" s="9" t="str">
        <f t="shared" si="340"/>
        <v>19:42:56</v>
      </c>
      <c r="P2131" s="8" t="str">
        <f t="shared" si="342"/>
        <v>19</v>
      </c>
      <c r="Q2131" s="7">
        <v>1</v>
      </c>
      <c r="R2131" s="8" t="s">
        <v>3128</v>
      </c>
      <c r="S2131" s="10">
        <f t="shared" si="336"/>
        <v>154000</v>
      </c>
      <c r="T2131" s="8" t="s">
        <v>4782</v>
      </c>
      <c r="U2131" s="10">
        <f t="shared" si="339"/>
        <v>1533</v>
      </c>
      <c r="V2131" s="8" t="s">
        <v>7014</v>
      </c>
      <c r="W2131" s="10">
        <f t="shared" si="334"/>
        <v>435</v>
      </c>
      <c r="X2131" s="8" t="s">
        <v>3682</v>
      </c>
      <c r="Y2131" s="10">
        <f t="shared" si="341"/>
        <v>438</v>
      </c>
      <c r="Z2131" s="11"/>
      <c r="AA2131" s="11"/>
    </row>
    <row r="2132" spans="1:27" ht="15.75" x14ac:dyDescent="0.4">
      <c r="A2132" s="6">
        <v>113.3</v>
      </c>
      <c r="B2132" s="7">
        <f t="shared" si="337"/>
        <v>1133000</v>
      </c>
      <c r="C2132" s="8" t="s">
        <v>9428</v>
      </c>
      <c r="D2132" s="8" t="s">
        <v>2131</v>
      </c>
      <c r="E2132" s="7">
        <f t="shared" si="343"/>
        <v>909</v>
      </c>
      <c r="F2132" s="8" t="s">
        <v>5671</v>
      </c>
      <c r="G2132" s="7">
        <f t="shared" si="338"/>
        <v>1253</v>
      </c>
      <c r="H2132" s="8" t="s">
        <v>9843</v>
      </c>
      <c r="I2132" s="7">
        <v>1</v>
      </c>
      <c r="J2132" s="8" t="s">
        <v>4</v>
      </c>
      <c r="K2132" s="7">
        <v>1</v>
      </c>
      <c r="L2132" s="8" t="s">
        <v>9844</v>
      </c>
      <c r="M2132" s="7" t="str">
        <f t="shared" si="335"/>
        <v>4.366666667</v>
      </c>
      <c r="N2132" s="8" t="s">
        <v>9845</v>
      </c>
      <c r="O2132" s="9" t="str">
        <f t="shared" si="340"/>
        <v>16:57:22</v>
      </c>
      <c r="P2132" s="8" t="str">
        <f t="shared" si="342"/>
        <v>16</v>
      </c>
      <c r="Q2132" s="7">
        <v>0</v>
      </c>
      <c r="R2132" s="8" t="s">
        <v>715</v>
      </c>
      <c r="S2132" s="10">
        <f t="shared" si="336"/>
        <v>47000</v>
      </c>
      <c r="T2132" s="8" t="s">
        <v>3759</v>
      </c>
      <c r="U2132" s="10">
        <f t="shared" si="339"/>
        <v>302</v>
      </c>
      <c r="V2132" s="8" t="s">
        <v>59</v>
      </c>
      <c r="W2132" s="10">
        <f t="shared" ref="W2132:W2195" si="344">SUBSTITUTE(V2132,"万","E4")*1</f>
        <v>303</v>
      </c>
      <c r="X2132" s="8" t="s">
        <v>3539</v>
      </c>
      <c r="Y2132" s="10">
        <f t="shared" si="341"/>
        <v>242</v>
      </c>
      <c r="Z2132" s="11"/>
      <c r="AA2132" s="11"/>
    </row>
    <row r="2133" spans="1:27" ht="15.75" x14ac:dyDescent="0.4">
      <c r="A2133" s="6">
        <v>113.3</v>
      </c>
      <c r="B2133" s="7">
        <f t="shared" si="337"/>
        <v>1133000</v>
      </c>
      <c r="C2133" s="8" t="s">
        <v>9428</v>
      </c>
      <c r="D2133" s="8" t="s">
        <v>9846</v>
      </c>
      <c r="E2133" s="7">
        <f t="shared" si="343"/>
        <v>4638</v>
      </c>
      <c r="F2133" s="8" t="s">
        <v>8178</v>
      </c>
      <c r="G2133" s="7">
        <f t="shared" si="338"/>
        <v>6146</v>
      </c>
      <c r="H2133" s="8" t="s">
        <v>9847</v>
      </c>
      <c r="I2133" s="7">
        <v>1</v>
      </c>
      <c r="J2133" s="8" t="s">
        <v>4</v>
      </c>
      <c r="K2133" s="7">
        <v>1</v>
      </c>
      <c r="L2133" s="8" t="s">
        <v>5889</v>
      </c>
      <c r="M2133" s="7" t="str">
        <f t="shared" si="335"/>
        <v>3.583333333</v>
      </c>
      <c r="N2133" s="8" t="s">
        <v>9848</v>
      </c>
      <c r="O2133" s="9" t="str">
        <f t="shared" si="340"/>
        <v>18:25:19</v>
      </c>
      <c r="P2133" s="8" t="str">
        <f t="shared" si="342"/>
        <v>18</v>
      </c>
      <c r="Q2133" s="7">
        <v>1</v>
      </c>
      <c r="R2133" s="8" t="s">
        <v>105</v>
      </c>
      <c r="S2133" s="10">
        <f t="shared" si="336"/>
        <v>170000</v>
      </c>
      <c r="T2133" s="8" t="s">
        <v>4530</v>
      </c>
      <c r="U2133" s="10">
        <f t="shared" si="339"/>
        <v>943</v>
      </c>
      <c r="V2133" s="8" t="s">
        <v>9849</v>
      </c>
      <c r="W2133" s="10">
        <f t="shared" si="344"/>
        <v>1135</v>
      </c>
      <c r="X2133" s="8" t="s">
        <v>8467</v>
      </c>
      <c r="Y2133" s="10">
        <f t="shared" si="341"/>
        <v>634</v>
      </c>
      <c r="Z2133" s="11"/>
      <c r="AA2133" s="11"/>
    </row>
    <row r="2134" spans="1:27" ht="15.75" x14ac:dyDescent="0.4">
      <c r="A2134" s="6">
        <v>113.3</v>
      </c>
      <c r="B2134" s="7">
        <f t="shared" si="337"/>
        <v>1133000</v>
      </c>
      <c r="C2134" s="8" t="s">
        <v>9428</v>
      </c>
      <c r="D2134" s="8" t="s">
        <v>1936</v>
      </c>
      <c r="E2134" s="7">
        <f t="shared" si="343"/>
        <v>807</v>
      </c>
      <c r="F2134" s="8" t="s">
        <v>942</v>
      </c>
      <c r="G2134" s="7">
        <f t="shared" si="338"/>
        <v>1269</v>
      </c>
      <c r="H2134" s="8" t="s">
        <v>9850</v>
      </c>
      <c r="I2134" s="7">
        <v>1</v>
      </c>
      <c r="J2134" s="8" t="s">
        <v>4</v>
      </c>
      <c r="K2134" s="7">
        <v>1</v>
      </c>
      <c r="L2134" s="8" t="s">
        <v>1740</v>
      </c>
      <c r="M2134" s="7" t="str">
        <f t="shared" si="335"/>
        <v>0.766666667</v>
      </c>
      <c r="N2134" s="8" t="s">
        <v>9851</v>
      </c>
      <c r="O2134" s="9" t="str">
        <f t="shared" si="340"/>
        <v>06:15:36</v>
      </c>
      <c r="P2134" s="8" t="str">
        <f t="shared" si="342"/>
        <v>06</v>
      </c>
      <c r="Q2134" s="7">
        <v>2</v>
      </c>
      <c r="R2134" s="8" t="s">
        <v>429</v>
      </c>
      <c r="S2134" s="10">
        <f t="shared" si="336"/>
        <v>65000</v>
      </c>
      <c r="T2134" s="8" t="s">
        <v>1658</v>
      </c>
      <c r="U2134" s="10">
        <f t="shared" si="339"/>
        <v>333</v>
      </c>
      <c r="V2134" s="8" t="s">
        <v>7353</v>
      </c>
      <c r="W2134" s="10">
        <f t="shared" si="344"/>
        <v>159</v>
      </c>
      <c r="X2134" s="8" t="s">
        <v>5917</v>
      </c>
      <c r="Y2134" s="10">
        <f t="shared" si="341"/>
        <v>374</v>
      </c>
      <c r="Z2134" s="11"/>
      <c r="AA2134" s="11"/>
    </row>
    <row r="2135" spans="1:27" ht="15.75" x14ac:dyDescent="0.4">
      <c r="A2135" s="6">
        <v>113.3</v>
      </c>
      <c r="B2135" s="7">
        <f t="shared" si="337"/>
        <v>1133000</v>
      </c>
      <c r="C2135" s="8" t="s">
        <v>9428</v>
      </c>
      <c r="D2135" s="8" t="s">
        <v>9852</v>
      </c>
      <c r="E2135" s="7">
        <f t="shared" si="343"/>
        <v>4778</v>
      </c>
      <c r="F2135" s="8" t="s">
        <v>9853</v>
      </c>
      <c r="G2135" s="7">
        <f t="shared" si="338"/>
        <v>3754</v>
      </c>
      <c r="H2135" s="8" t="s">
        <v>9854</v>
      </c>
      <c r="I2135" s="7">
        <v>1</v>
      </c>
      <c r="J2135" s="8" t="s">
        <v>4</v>
      </c>
      <c r="K2135" s="7">
        <v>1</v>
      </c>
      <c r="L2135" s="8" t="s">
        <v>2686</v>
      </c>
      <c r="M2135" s="7" t="str">
        <f t="shared" si="335"/>
        <v>3.933333333</v>
      </c>
      <c r="N2135" s="8" t="s">
        <v>9855</v>
      </c>
      <c r="O2135" s="9" t="str">
        <f t="shared" si="340"/>
        <v>07:05:26</v>
      </c>
      <c r="P2135" s="8" t="str">
        <f t="shared" si="342"/>
        <v>07</v>
      </c>
      <c r="Q2135" s="7">
        <v>2</v>
      </c>
      <c r="R2135" s="8" t="s">
        <v>3068</v>
      </c>
      <c r="S2135" s="10">
        <f t="shared" si="336"/>
        <v>163000</v>
      </c>
      <c r="T2135" s="8" t="s">
        <v>3555</v>
      </c>
      <c r="U2135" s="10">
        <f t="shared" si="339"/>
        <v>742</v>
      </c>
      <c r="V2135" s="8" t="s">
        <v>1126</v>
      </c>
      <c r="W2135" s="10">
        <f t="shared" si="344"/>
        <v>642</v>
      </c>
      <c r="X2135" s="8" t="s">
        <v>4562</v>
      </c>
      <c r="Y2135" s="10">
        <f t="shared" si="341"/>
        <v>431</v>
      </c>
      <c r="Z2135" s="11"/>
      <c r="AA2135" s="11"/>
    </row>
    <row r="2136" spans="1:27" ht="15.75" x14ac:dyDescent="0.4">
      <c r="A2136" s="6">
        <v>113.3</v>
      </c>
      <c r="B2136" s="7">
        <f t="shared" si="337"/>
        <v>1133000</v>
      </c>
      <c r="C2136" s="8" t="s">
        <v>9428</v>
      </c>
      <c r="D2136" s="8" t="s">
        <v>9856</v>
      </c>
      <c r="E2136" s="7">
        <f t="shared" si="343"/>
        <v>5460</v>
      </c>
      <c r="F2136" s="8" t="s">
        <v>9857</v>
      </c>
      <c r="G2136" s="7">
        <f t="shared" si="338"/>
        <v>4849</v>
      </c>
      <c r="H2136" s="8" t="s">
        <v>9858</v>
      </c>
      <c r="I2136" s="7">
        <v>1</v>
      </c>
      <c r="J2136" s="8" t="s">
        <v>4</v>
      </c>
      <c r="K2136" s="7">
        <v>1</v>
      </c>
      <c r="L2136" s="8" t="s">
        <v>2680</v>
      </c>
      <c r="M2136" s="7" t="str">
        <f t="shared" ref="M2136:M2199" si="345">TEXT(L2136*24,"@")</f>
        <v>4</v>
      </c>
      <c r="N2136" s="8" t="s">
        <v>9859</v>
      </c>
      <c r="O2136" s="9" t="str">
        <f t="shared" si="340"/>
        <v>12:46:53</v>
      </c>
      <c r="P2136" s="8" t="str">
        <f t="shared" si="342"/>
        <v>12</v>
      </c>
      <c r="Q2136" s="7">
        <v>1</v>
      </c>
      <c r="R2136" s="8" t="s">
        <v>8574</v>
      </c>
      <c r="S2136" s="10">
        <f t="shared" si="336"/>
        <v>216000</v>
      </c>
      <c r="T2136" s="8" t="s">
        <v>7972</v>
      </c>
      <c r="U2136" s="10">
        <f t="shared" si="339"/>
        <v>718</v>
      </c>
      <c r="V2136" s="8" t="s">
        <v>5747</v>
      </c>
      <c r="W2136" s="10">
        <f t="shared" si="344"/>
        <v>789</v>
      </c>
      <c r="X2136" s="8" t="s">
        <v>1445</v>
      </c>
      <c r="Y2136" s="10">
        <f t="shared" si="341"/>
        <v>1058</v>
      </c>
      <c r="Z2136" s="11"/>
      <c r="AA2136" s="11"/>
    </row>
    <row r="2137" spans="1:27" ht="15.75" x14ac:dyDescent="0.4">
      <c r="A2137" s="6">
        <v>113.3</v>
      </c>
      <c r="B2137" s="7">
        <f t="shared" si="337"/>
        <v>1133000</v>
      </c>
      <c r="C2137" s="8" t="s">
        <v>9428</v>
      </c>
      <c r="D2137" s="8" t="s">
        <v>8691</v>
      </c>
      <c r="E2137" s="7">
        <f t="shared" si="343"/>
        <v>1964</v>
      </c>
      <c r="F2137" s="8" t="s">
        <v>547</v>
      </c>
      <c r="G2137" s="7">
        <f t="shared" si="338"/>
        <v>2832</v>
      </c>
      <c r="H2137" s="8" t="s">
        <v>9860</v>
      </c>
      <c r="I2137" s="7">
        <v>1</v>
      </c>
      <c r="J2137" s="8" t="s">
        <v>4</v>
      </c>
      <c r="K2137" s="7">
        <v>1</v>
      </c>
      <c r="L2137" s="8" t="s">
        <v>421</v>
      </c>
      <c r="M2137" s="7" t="str">
        <f t="shared" si="345"/>
        <v>1.933333333</v>
      </c>
      <c r="N2137" s="8" t="s">
        <v>9861</v>
      </c>
      <c r="O2137" s="9" t="str">
        <f t="shared" si="340"/>
        <v>17:47:31</v>
      </c>
      <c r="P2137" s="8" t="str">
        <f t="shared" si="342"/>
        <v>17</v>
      </c>
      <c r="Q2137" s="7">
        <v>0</v>
      </c>
      <c r="R2137" s="8" t="s">
        <v>2009</v>
      </c>
      <c r="S2137" s="10">
        <f t="shared" si="336"/>
        <v>116000</v>
      </c>
      <c r="T2137" s="8" t="s">
        <v>3619</v>
      </c>
      <c r="U2137" s="10">
        <f t="shared" si="339"/>
        <v>381</v>
      </c>
      <c r="V2137" s="8" t="s">
        <v>59</v>
      </c>
      <c r="W2137" s="10">
        <f t="shared" si="344"/>
        <v>303</v>
      </c>
      <c r="X2137" s="8" t="s">
        <v>2050</v>
      </c>
      <c r="Y2137" s="10">
        <f t="shared" si="341"/>
        <v>361</v>
      </c>
      <c r="Z2137" s="11"/>
      <c r="AA2137" s="11"/>
    </row>
    <row r="2138" spans="1:27" ht="15.75" x14ac:dyDescent="0.4">
      <c r="A2138" s="6">
        <v>113.3</v>
      </c>
      <c r="B2138" s="7">
        <f t="shared" si="337"/>
        <v>1133000</v>
      </c>
      <c r="C2138" s="8" t="s">
        <v>9428</v>
      </c>
      <c r="D2138" s="8" t="s">
        <v>9862</v>
      </c>
      <c r="E2138" s="7">
        <f t="shared" si="343"/>
        <v>7209</v>
      </c>
      <c r="F2138" s="8" t="s">
        <v>9863</v>
      </c>
      <c r="G2138" s="7">
        <f t="shared" si="338"/>
        <v>5788</v>
      </c>
      <c r="H2138" s="8" t="s">
        <v>9864</v>
      </c>
      <c r="I2138" s="7">
        <v>1</v>
      </c>
      <c r="J2138" s="8" t="s">
        <v>4</v>
      </c>
      <c r="K2138" s="7">
        <v>1</v>
      </c>
      <c r="L2138" s="8" t="s">
        <v>2827</v>
      </c>
      <c r="M2138" s="7" t="str">
        <f t="shared" si="345"/>
        <v>3.966666667</v>
      </c>
      <c r="N2138" s="8" t="s">
        <v>9865</v>
      </c>
      <c r="O2138" s="9" t="str">
        <f t="shared" si="340"/>
        <v>18:42:33</v>
      </c>
      <c r="P2138" s="8" t="str">
        <f t="shared" si="342"/>
        <v>18</v>
      </c>
      <c r="Q2138" s="7">
        <v>1</v>
      </c>
      <c r="R2138" s="8" t="s">
        <v>2049</v>
      </c>
      <c r="S2138" s="10">
        <f t="shared" si="336"/>
        <v>292000</v>
      </c>
      <c r="T2138" s="8" t="s">
        <v>6368</v>
      </c>
      <c r="U2138" s="10">
        <f t="shared" si="339"/>
        <v>447</v>
      </c>
      <c r="V2138" s="8" t="s">
        <v>9866</v>
      </c>
      <c r="W2138" s="10">
        <f t="shared" si="344"/>
        <v>1631</v>
      </c>
      <c r="X2138" s="8" t="s">
        <v>6913</v>
      </c>
      <c r="Y2138" s="10">
        <f t="shared" si="341"/>
        <v>664</v>
      </c>
      <c r="Z2138" s="11"/>
      <c r="AA2138" s="11"/>
    </row>
    <row r="2139" spans="1:27" ht="15.75" x14ac:dyDescent="0.4">
      <c r="A2139" s="6">
        <v>113.3</v>
      </c>
      <c r="B2139" s="7">
        <f t="shared" si="337"/>
        <v>1133000</v>
      </c>
      <c r="C2139" s="8" t="s">
        <v>9428</v>
      </c>
      <c r="D2139" s="8" t="s">
        <v>9867</v>
      </c>
      <c r="E2139" s="7">
        <f t="shared" si="343"/>
        <v>4500</v>
      </c>
      <c r="F2139" s="8" t="s">
        <v>9868</v>
      </c>
      <c r="G2139" s="7">
        <f t="shared" si="338"/>
        <v>5357</v>
      </c>
      <c r="H2139" s="8" t="s">
        <v>9869</v>
      </c>
      <c r="I2139" s="7">
        <v>1</v>
      </c>
      <c r="J2139" s="8" t="s">
        <v>4</v>
      </c>
      <c r="K2139" s="7">
        <v>1</v>
      </c>
      <c r="L2139" s="8" t="s">
        <v>881</v>
      </c>
      <c r="M2139" s="7" t="str">
        <f t="shared" si="345"/>
        <v>3.633333333</v>
      </c>
      <c r="N2139" s="8" t="s">
        <v>9870</v>
      </c>
      <c r="O2139" s="9" t="str">
        <f t="shared" si="340"/>
        <v>19:17:43</v>
      </c>
      <c r="P2139" s="8" t="str">
        <f t="shared" si="342"/>
        <v>19</v>
      </c>
      <c r="Q2139" s="7">
        <v>1</v>
      </c>
      <c r="R2139" s="8" t="s">
        <v>842</v>
      </c>
      <c r="S2139" s="10">
        <f t="shared" si="336"/>
        <v>195000</v>
      </c>
      <c r="T2139" s="8" t="s">
        <v>4728</v>
      </c>
      <c r="U2139" s="10">
        <f t="shared" si="339"/>
        <v>762</v>
      </c>
      <c r="V2139" s="8" t="s">
        <v>4965</v>
      </c>
      <c r="W2139" s="10">
        <f t="shared" si="344"/>
        <v>779</v>
      </c>
      <c r="X2139" s="8" t="s">
        <v>9871</v>
      </c>
      <c r="Y2139" s="10">
        <f t="shared" si="341"/>
        <v>738</v>
      </c>
      <c r="Z2139" s="11"/>
      <c r="AA2139" s="11"/>
    </row>
    <row r="2140" spans="1:27" ht="15.75" x14ac:dyDescent="0.4">
      <c r="A2140" s="6">
        <v>113.3</v>
      </c>
      <c r="B2140" s="7">
        <f t="shared" si="337"/>
        <v>1133000</v>
      </c>
      <c r="C2140" s="8" t="s">
        <v>9428</v>
      </c>
      <c r="D2140" s="8" t="s">
        <v>3726</v>
      </c>
      <c r="E2140" s="7">
        <f t="shared" si="343"/>
        <v>4749</v>
      </c>
      <c r="F2140" s="8" t="s">
        <v>2629</v>
      </c>
      <c r="G2140" s="7">
        <f t="shared" si="338"/>
        <v>5368</v>
      </c>
      <c r="H2140" s="8" t="s">
        <v>9872</v>
      </c>
      <c r="I2140" s="7">
        <v>1</v>
      </c>
      <c r="J2140" s="8" t="s">
        <v>4</v>
      </c>
      <c r="K2140" s="7">
        <v>1</v>
      </c>
      <c r="L2140" s="8" t="s">
        <v>6777</v>
      </c>
      <c r="M2140" s="7" t="str">
        <f t="shared" si="345"/>
        <v>4.583333333</v>
      </c>
      <c r="N2140" s="8" t="s">
        <v>9873</v>
      </c>
      <c r="O2140" s="9" t="str">
        <f t="shared" si="340"/>
        <v>11:39:53</v>
      </c>
      <c r="P2140" s="8" t="str">
        <f t="shared" si="342"/>
        <v>11</v>
      </c>
      <c r="Q2140" s="7">
        <v>0</v>
      </c>
      <c r="R2140" s="8" t="s">
        <v>1483</v>
      </c>
      <c r="S2140" s="10">
        <f t="shared" si="336"/>
        <v>194000</v>
      </c>
      <c r="T2140" s="8" t="s">
        <v>4332</v>
      </c>
      <c r="U2140" s="10">
        <f t="shared" si="339"/>
        <v>541</v>
      </c>
      <c r="V2140" s="8" t="s">
        <v>1986</v>
      </c>
      <c r="W2140" s="10">
        <f t="shared" si="344"/>
        <v>1460</v>
      </c>
      <c r="X2140" s="8" t="s">
        <v>5463</v>
      </c>
      <c r="Y2140" s="10">
        <f t="shared" si="341"/>
        <v>606</v>
      </c>
      <c r="Z2140" s="11"/>
      <c r="AA2140" s="11"/>
    </row>
    <row r="2141" spans="1:27" ht="15.75" x14ac:dyDescent="0.4">
      <c r="A2141" s="6">
        <v>113.3</v>
      </c>
      <c r="B2141" s="7">
        <f t="shared" si="337"/>
        <v>1133000</v>
      </c>
      <c r="C2141" s="8" t="s">
        <v>9428</v>
      </c>
      <c r="D2141" s="8" t="s">
        <v>9874</v>
      </c>
      <c r="E2141" s="7">
        <f t="shared" si="343"/>
        <v>1637</v>
      </c>
      <c r="F2141" s="8" t="s">
        <v>9875</v>
      </c>
      <c r="G2141" s="7">
        <f t="shared" si="338"/>
        <v>1650</v>
      </c>
      <c r="H2141" s="8" t="s">
        <v>9876</v>
      </c>
      <c r="I2141" s="7">
        <v>1</v>
      </c>
      <c r="J2141" s="8" t="s">
        <v>4</v>
      </c>
      <c r="K2141" s="7">
        <v>1</v>
      </c>
      <c r="L2141" s="8" t="s">
        <v>4466</v>
      </c>
      <c r="M2141" s="7" t="str">
        <f t="shared" si="345"/>
        <v>3.9</v>
      </c>
      <c r="N2141" s="8" t="s">
        <v>9877</v>
      </c>
      <c r="O2141" s="9" t="str">
        <f t="shared" si="340"/>
        <v>22:31:10</v>
      </c>
      <c r="P2141" s="8" t="str">
        <f t="shared" si="342"/>
        <v>22</v>
      </c>
      <c r="Q2141" s="7">
        <v>1</v>
      </c>
      <c r="R2141" s="8" t="s">
        <v>765</v>
      </c>
      <c r="S2141" s="10">
        <f t="shared" si="336"/>
        <v>78000</v>
      </c>
      <c r="T2141" s="8" t="s">
        <v>1041</v>
      </c>
      <c r="U2141" s="10">
        <f t="shared" si="339"/>
        <v>306</v>
      </c>
      <c r="V2141" s="8" t="s">
        <v>3849</v>
      </c>
      <c r="W2141" s="10">
        <f t="shared" si="344"/>
        <v>450</v>
      </c>
      <c r="X2141" s="8" t="s">
        <v>2984</v>
      </c>
      <c r="Y2141" s="10">
        <f t="shared" si="341"/>
        <v>465</v>
      </c>
      <c r="Z2141" s="11"/>
      <c r="AA2141" s="11"/>
    </row>
    <row r="2142" spans="1:27" ht="15.75" x14ac:dyDescent="0.4">
      <c r="A2142" s="6">
        <v>113.3</v>
      </c>
      <c r="B2142" s="7">
        <f t="shared" si="337"/>
        <v>1133000</v>
      </c>
      <c r="C2142" s="8" t="s">
        <v>9428</v>
      </c>
      <c r="D2142" s="8" t="s">
        <v>182</v>
      </c>
      <c r="E2142" s="7">
        <f t="shared" si="343"/>
        <v>11000</v>
      </c>
      <c r="F2142" s="8" t="s">
        <v>182</v>
      </c>
      <c r="G2142" s="7">
        <f t="shared" si="338"/>
        <v>11000</v>
      </c>
      <c r="H2142" s="8" t="s">
        <v>9878</v>
      </c>
      <c r="I2142" s="7">
        <v>1</v>
      </c>
      <c r="J2142" s="8" t="s">
        <v>4</v>
      </c>
      <c r="K2142" s="7">
        <v>1</v>
      </c>
      <c r="L2142" s="8" t="s">
        <v>2468</v>
      </c>
      <c r="M2142" s="7" t="str">
        <f t="shared" si="345"/>
        <v>3.35</v>
      </c>
      <c r="N2142" s="8" t="s">
        <v>9879</v>
      </c>
      <c r="O2142" s="9" t="str">
        <f t="shared" si="340"/>
        <v>13:45:31</v>
      </c>
      <c r="P2142" s="8" t="str">
        <f t="shared" si="342"/>
        <v>13</v>
      </c>
      <c r="Q2142" s="7">
        <v>1</v>
      </c>
      <c r="R2142" s="8" t="s">
        <v>2862</v>
      </c>
      <c r="S2142" s="10">
        <f t="shared" si="336"/>
        <v>473000</v>
      </c>
      <c r="T2142" s="8" t="s">
        <v>7997</v>
      </c>
      <c r="U2142" s="10">
        <f t="shared" si="339"/>
        <v>1905</v>
      </c>
      <c r="V2142" s="8" t="s">
        <v>9880</v>
      </c>
      <c r="W2142" s="10">
        <f t="shared" si="344"/>
        <v>2345</v>
      </c>
      <c r="X2142" s="8" t="s">
        <v>9237</v>
      </c>
      <c r="Y2142" s="10">
        <f t="shared" si="341"/>
        <v>1515</v>
      </c>
      <c r="Z2142" s="11"/>
      <c r="AA2142" s="11"/>
    </row>
    <row r="2143" spans="1:27" ht="15.75" x14ac:dyDescent="0.4">
      <c r="A2143" s="6">
        <v>113.3</v>
      </c>
      <c r="B2143" s="7">
        <f t="shared" si="337"/>
        <v>1133000</v>
      </c>
      <c r="C2143" s="8" t="s">
        <v>9428</v>
      </c>
      <c r="D2143" s="8" t="s">
        <v>5360</v>
      </c>
      <c r="E2143" s="7">
        <f t="shared" si="343"/>
        <v>3264</v>
      </c>
      <c r="F2143" s="8" t="s">
        <v>4259</v>
      </c>
      <c r="G2143" s="7">
        <f t="shared" si="338"/>
        <v>2860</v>
      </c>
      <c r="H2143" s="8" t="s">
        <v>9881</v>
      </c>
      <c r="I2143" s="7">
        <v>1</v>
      </c>
      <c r="J2143" s="8" t="s">
        <v>4</v>
      </c>
      <c r="K2143" s="7">
        <v>1</v>
      </c>
      <c r="L2143" s="8" t="s">
        <v>9882</v>
      </c>
      <c r="M2143" s="7" t="str">
        <f t="shared" si="345"/>
        <v>5.333333333</v>
      </c>
      <c r="N2143" s="8" t="s">
        <v>9883</v>
      </c>
      <c r="O2143" s="9" t="str">
        <f t="shared" si="340"/>
        <v>13:03:49</v>
      </c>
      <c r="P2143" s="8" t="str">
        <f t="shared" si="342"/>
        <v>13</v>
      </c>
      <c r="Q2143" s="7">
        <v>1</v>
      </c>
      <c r="R2143" s="8" t="s">
        <v>940</v>
      </c>
      <c r="S2143" s="10">
        <f t="shared" si="336"/>
        <v>173000</v>
      </c>
      <c r="T2143" s="8" t="s">
        <v>3407</v>
      </c>
      <c r="U2143" s="10">
        <f t="shared" si="339"/>
        <v>475</v>
      </c>
      <c r="V2143" s="8" t="s">
        <v>9884</v>
      </c>
      <c r="W2143" s="10">
        <f t="shared" si="344"/>
        <v>1598</v>
      </c>
      <c r="X2143" s="8" t="s">
        <v>6295</v>
      </c>
      <c r="Y2143" s="10">
        <f t="shared" si="341"/>
        <v>609</v>
      </c>
      <c r="Z2143" s="11"/>
      <c r="AA2143" s="11"/>
    </row>
    <row r="2144" spans="1:27" ht="15.75" x14ac:dyDescent="0.4">
      <c r="A2144" s="6">
        <v>113.3</v>
      </c>
      <c r="B2144" s="7">
        <f t="shared" si="337"/>
        <v>1133000</v>
      </c>
      <c r="C2144" s="8" t="s">
        <v>9428</v>
      </c>
      <c r="D2144" s="8" t="s">
        <v>5983</v>
      </c>
      <c r="E2144" s="7">
        <f t="shared" si="343"/>
        <v>2519</v>
      </c>
      <c r="F2144" s="8" t="s">
        <v>5124</v>
      </c>
      <c r="G2144" s="7">
        <f t="shared" si="338"/>
        <v>2052</v>
      </c>
      <c r="H2144" s="8" t="s">
        <v>9885</v>
      </c>
      <c r="I2144" s="7">
        <v>1</v>
      </c>
      <c r="J2144" s="8" t="s">
        <v>4</v>
      </c>
      <c r="K2144" s="7">
        <v>1</v>
      </c>
      <c r="L2144" s="8" t="s">
        <v>5836</v>
      </c>
      <c r="M2144" s="7" t="str">
        <f t="shared" si="345"/>
        <v>3.866666667</v>
      </c>
      <c r="N2144" s="8" t="s">
        <v>9886</v>
      </c>
      <c r="O2144" s="9" t="str">
        <f t="shared" si="340"/>
        <v>22:20:01</v>
      </c>
      <c r="P2144" s="8" t="str">
        <f t="shared" si="342"/>
        <v>22</v>
      </c>
      <c r="Q2144" s="7">
        <v>1</v>
      </c>
      <c r="R2144" s="8" t="s">
        <v>1529</v>
      </c>
      <c r="S2144" s="10">
        <f t="shared" si="336"/>
        <v>137000</v>
      </c>
      <c r="T2144" s="8" t="s">
        <v>2971</v>
      </c>
      <c r="U2144" s="10">
        <f t="shared" si="339"/>
        <v>383</v>
      </c>
      <c r="V2144" s="8" t="s">
        <v>4489</v>
      </c>
      <c r="W2144" s="10">
        <f t="shared" si="344"/>
        <v>859</v>
      </c>
      <c r="X2144" s="8" t="s">
        <v>7775</v>
      </c>
      <c r="Y2144" s="10">
        <f t="shared" si="341"/>
        <v>433</v>
      </c>
      <c r="Z2144" s="11"/>
      <c r="AA2144" s="11"/>
    </row>
    <row r="2145" spans="1:27" ht="15.75" x14ac:dyDescent="0.4">
      <c r="A2145" s="6">
        <v>113.3</v>
      </c>
      <c r="B2145" s="7">
        <f t="shared" si="337"/>
        <v>1133000</v>
      </c>
      <c r="C2145" s="8" t="s">
        <v>9428</v>
      </c>
      <c r="D2145" s="8" t="s">
        <v>9887</v>
      </c>
      <c r="E2145" s="7">
        <f t="shared" si="343"/>
        <v>5725</v>
      </c>
      <c r="F2145" s="8" t="s">
        <v>1565</v>
      </c>
      <c r="G2145" s="7">
        <f t="shared" si="338"/>
        <v>4075</v>
      </c>
      <c r="H2145" s="8" t="s">
        <v>9888</v>
      </c>
      <c r="I2145" s="7">
        <v>1</v>
      </c>
      <c r="J2145" s="8" t="s">
        <v>4</v>
      </c>
      <c r="K2145" s="7">
        <v>1</v>
      </c>
      <c r="L2145" s="8" t="s">
        <v>6771</v>
      </c>
      <c r="M2145" s="7" t="str">
        <f t="shared" si="345"/>
        <v>4.35</v>
      </c>
      <c r="N2145" s="8" t="s">
        <v>9889</v>
      </c>
      <c r="O2145" s="9" t="str">
        <f t="shared" si="340"/>
        <v>16:12:51</v>
      </c>
      <c r="P2145" s="8" t="str">
        <f t="shared" si="342"/>
        <v>16</v>
      </c>
      <c r="Q2145" s="7">
        <v>0</v>
      </c>
      <c r="R2145" s="8" t="s">
        <v>2334</v>
      </c>
      <c r="S2145" s="10">
        <f t="shared" si="336"/>
        <v>277000</v>
      </c>
      <c r="T2145" s="8" t="s">
        <v>4053</v>
      </c>
      <c r="U2145" s="10">
        <f t="shared" si="339"/>
        <v>901</v>
      </c>
      <c r="V2145" s="8" t="s">
        <v>9890</v>
      </c>
      <c r="W2145" s="10">
        <f t="shared" si="344"/>
        <v>1438</v>
      </c>
      <c r="X2145" s="8" t="s">
        <v>7306</v>
      </c>
      <c r="Y2145" s="10">
        <f t="shared" si="341"/>
        <v>977</v>
      </c>
      <c r="Z2145" s="11"/>
      <c r="AA2145" s="11"/>
    </row>
    <row r="2146" spans="1:27" ht="15.75" x14ac:dyDescent="0.4">
      <c r="A2146" s="6">
        <v>113.3</v>
      </c>
      <c r="B2146" s="7">
        <f t="shared" si="337"/>
        <v>1133000</v>
      </c>
      <c r="C2146" s="8" t="s">
        <v>9428</v>
      </c>
      <c r="D2146" s="8" t="s">
        <v>9891</v>
      </c>
      <c r="E2146" s="7">
        <f t="shared" si="343"/>
        <v>2824</v>
      </c>
      <c r="F2146" s="8" t="s">
        <v>2017</v>
      </c>
      <c r="G2146" s="7">
        <f t="shared" si="338"/>
        <v>3084</v>
      </c>
      <c r="H2146" s="8" t="s">
        <v>9892</v>
      </c>
      <c r="I2146" s="7">
        <v>1</v>
      </c>
      <c r="J2146" s="8" t="s">
        <v>4</v>
      </c>
      <c r="K2146" s="7">
        <v>1</v>
      </c>
      <c r="L2146" s="8" t="s">
        <v>9390</v>
      </c>
      <c r="M2146" s="7" t="str">
        <f t="shared" si="345"/>
        <v>4.45</v>
      </c>
      <c r="N2146" s="8" t="s">
        <v>9893</v>
      </c>
      <c r="O2146" s="9" t="str">
        <f t="shared" si="340"/>
        <v>13:04:37</v>
      </c>
      <c r="P2146" s="8" t="str">
        <f t="shared" si="342"/>
        <v>13</v>
      </c>
      <c r="Q2146" s="7">
        <v>1</v>
      </c>
      <c r="R2146" s="8" t="s">
        <v>4207</v>
      </c>
      <c r="S2146" s="10">
        <f t="shared" ref="S2146:S2209" si="346">SUBSTITUTE(R2146,"万","E4")*1</f>
        <v>248000</v>
      </c>
      <c r="T2146" s="8" t="s">
        <v>9894</v>
      </c>
      <c r="U2146" s="10">
        <f t="shared" si="339"/>
        <v>2281</v>
      </c>
      <c r="V2146" s="8" t="s">
        <v>6725</v>
      </c>
      <c r="W2146" s="10">
        <f t="shared" si="344"/>
        <v>1259</v>
      </c>
      <c r="X2146" s="8" t="s">
        <v>2758</v>
      </c>
      <c r="Y2146" s="10">
        <f t="shared" si="341"/>
        <v>501</v>
      </c>
      <c r="Z2146" s="11"/>
      <c r="AA2146" s="11"/>
    </row>
    <row r="2147" spans="1:27" ht="15.75" x14ac:dyDescent="0.4">
      <c r="A2147" s="6">
        <v>112.6</v>
      </c>
      <c r="B2147" s="7">
        <f t="shared" si="337"/>
        <v>1126000</v>
      </c>
      <c r="C2147" s="8" t="s">
        <v>9895</v>
      </c>
      <c r="D2147" s="8" t="s">
        <v>36</v>
      </c>
      <c r="E2147" s="7">
        <f t="shared" si="343"/>
        <v>20000</v>
      </c>
      <c r="F2147" s="8" t="s">
        <v>52</v>
      </c>
      <c r="G2147" s="7">
        <f t="shared" si="338"/>
        <v>13000</v>
      </c>
      <c r="H2147" s="8" t="s">
        <v>9896</v>
      </c>
      <c r="I2147" s="7">
        <v>0</v>
      </c>
      <c r="J2147" s="8" t="s">
        <v>4</v>
      </c>
      <c r="K2147" s="7">
        <v>1</v>
      </c>
      <c r="L2147" s="8" t="s">
        <v>13</v>
      </c>
      <c r="M2147" s="7" t="str">
        <f t="shared" si="345"/>
        <v>1.566666667</v>
      </c>
      <c r="N2147" s="8" t="s">
        <v>9897</v>
      </c>
      <c r="O2147" s="9" t="str">
        <f t="shared" si="340"/>
        <v>17:20:00</v>
      </c>
      <c r="P2147" s="8" t="str">
        <f t="shared" si="342"/>
        <v>17</v>
      </c>
      <c r="Q2147" s="7">
        <v>0</v>
      </c>
      <c r="R2147" s="8" t="s">
        <v>8387</v>
      </c>
      <c r="S2147" s="10">
        <f t="shared" si="346"/>
        <v>449000</v>
      </c>
      <c r="T2147" s="8" t="s">
        <v>144</v>
      </c>
      <c r="U2147" s="10">
        <f t="shared" si="339"/>
        <v>31000</v>
      </c>
      <c r="V2147" s="8" t="s">
        <v>9898</v>
      </c>
      <c r="W2147" s="10">
        <f t="shared" si="344"/>
        <v>1325</v>
      </c>
      <c r="X2147" s="8" t="s">
        <v>3198</v>
      </c>
      <c r="Y2147" s="10">
        <f t="shared" si="341"/>
        <v>1418</v>
      </c>
      <c r="Z2147" s="11"/>
      <c r="AA2147" s="11"/>
    </row>
    <row r="2148" spans="1:27" ht="15.75" x14ac:dyDescent="0.4">
      <c r="A2148" s="6">
        <v>112.6</v>
      </c>
      <c r="B2148" s="7">
        <f t="shared" si="337"/>
        <v>1126000</v>
      </c>
      <c r="C2148" s="8" t="s">
        <v>9895</v>
      </c>
      <c r="D2148" s="8" t="s">
        <v>95</v>
      </c>
      <c r="E2148" s="7">
        <f t="shared" si="343"/>
        <v>17000</v>
      </c>
      <c r="F2148" s="8" t="s">
        <v>9899</v>
      </c>
      <c r="G2148" s="7">
        <f t="shared" si="338"/>
        <v>4141</v>
      </c>
      <c r="H2148" s="8" t="s">
        <v>9900</v>
      </c>
      <c r="I2148" s="7">
        <v>1</v>
      </c>
      <c r="J2148" s="8" t="s">
        <v>4</v>
      </c>
      <c r="K2148" s="7">
        <v>1</v>
      </c>
      <c r="L2148" s="8" t="s">
        <v>193</v>
      </c>
      <c r="M2148" s="7" t="str">
        <f t="shared" si="345"/>
        <v>1.966666667</v>
      </c>
      <c r="N2148" s="8" t="s">
        <v>9901</v>
      </c>
      <c r="O2148" s="9" t="str">
        <f t="shared" si="340"/>
        <v>16:00:00</v>
      </c>
      <c r="P2148" s="8" t="str">
        <f t="shared" si="342"/>
        <v>16</v>
      </c>
      <c r="Q2148" s="7">
        <v>0</v>
      </c>
      <c r="R2148" s="8" t="s">
        <v>2762</v>
      </c>
      <c r="S2148" s="10">
        <f t="shared" si="346"/>
        <v>304000</v>
      </c>
      <c r="T2148" s="8" t="s">
        <v>145</v>
      </c>
      <c r="U2148" s="10">
        <f t="shared" si="339"/>
        <v>28000</v>
      </c>
      <c r="V2148" s="8" t="s">
        <v>6101</v>
      </c>
      <c r="W2148" s="10">
        <f t="shared" si="344"/>
        <v>1069</v>
      </c>
      <c r="X2148" s="8" t="s">
        <v>7731</v>
      </c>
      <c r="Y2148" s="10">
        <f t="shared" si="341"/>
        <v>583</v>
      </c>
      <c r="Z2148" s="11"/>
      <c r="AA2148" s="11"/>
    </row>
    <row r="2149" spans="1:27" ht="15.75" x14ac:dyDescent="0.4">
      <c r="A2149" s="6">
        <v>112.6</v>
      </c>
      <c r="B2149" s="7">
        <f t="shared" si="337"/>
        <v>1126000</v>
      </c>
      <c r="C2149" s="8" t="s">
        <v>9895</v>
      </c>
      <c r="D2149" s="8" t="s">
        <v>229</v>
      </c>
      <c r="E2149" s="7">
        <f t="shared" si="343"/>
        <v>12000</v>
      </c>
      <c r="F2149" s="8" t="s">
        <v>1162</v>
      </c>
      <c r="G2149" s="7">
        <f t="shared" si="338"/>
        <v>5411</v>
      </c>
      <c r="H2149" s="8" t="s">
        <v>9902</v>
      </c>
      <c r="I2149" s="7">
        <v>0</v>
      </c>
      <c r="J2149" s="8" t="s">
        <v>4</v>
      </c>
      <c r="K2149" s="7">
        <v>1</v>
      </c>
      <c r="L2149" s="8" t="s">
        <v>5</v>
      </c>
      <c r="M2149" s="7" t="str">
        <f t="shared" si="345"/>
        <v>1.483333333</v>
      </c>
      <c r="N2149" s="8" t="s">
        <v>9903</v>
      </c>
      <c r="O2149" s="9" t="str">
        <f t="shared" si="340"/>
        <v>17:29:50</v>
      </c>
      <c r="P2149" s="8" t="str">
        <f t="shared" si="342"/>
        <v>17</v>
      </c>
      <c r="Q2149" s="7">
        <v>0</v>
      </c>
      <c r="R2149" s="8" t="s">
        <v>6281</v>
      </c>
      <c r="S2149" s="10">
        <f t="shared" si="346"/>
        <v>299000</v>
      </c>
      <c r="T2149" s="8" t="s">
        <v>346</v>
      </c>
      <c r="U2149" s="10">
        <f t="shared" si="339"/>
        <v>19000</v>
      </c>
      <c r="V2149" s="8" t="s">
        <v>9410</v>
      </c>
      <c r="W2149" s="10">
        <f t="shared" si="344"/>
        <v>1445</v>
      </c>
      <c r="X2149" s="8" t="s">
        <v>4426</v>
      </c>
      <c r="Y2149" s="10">
        <f t="shared" si="341"/>
        <v>613</v>
      </c>
      <c r="Z2149" s="11"/>
      <c r="AA2149" s="11"/>
    </row>
    <row r="2150" spans="1:27" ht="15.75" x14ac:dyDescent="0.4">
      <c r="A2150" s="6">
        <v>112.6</v>
      </c>
      <c r="B2150" s="7">
        <f t="shared" si="337"/>
        <v>1126000</v>
      </c>
      <c r="C2150" s="8" t="s">
        <v>9895</v>
      </c>
      <c r="D2150" s="8" t="s">
        <v>267</v>
      </c>
      <c r="E2150" s="7">
        <f t="shared" si="343"/>
        <v>15000</v>
      </c>
      <c r="F2150" s="8" t="s">
        <v>9904</v>
      </c>
      <c r="G2150" s="7">
        <f t="shared" si="338"/>
        <v>5215</v>
      </c>
      <c r="H2150" s="8" t="s">
        <v>9905</v>
      </c>
      <c r="I2150" s="7">
        <v>1</v>
      </c>
      <c r="J2150" s="8" t="s">
        <v>4</v>
      </c>
      <c r="K2150" s="7">
        <v>1</v>
      </c>
      <c r="L2150" s="8" t="s">
        <v>98</v>
      </c>
      <c r="M2150" s="7" t="str">
        <f t="shared" si="345"/>
        <v>1.266666667</v>
      </c>
      <c r="N2150" s="8" t="s">
        <v>9906</v>
      </c>
      <c r="O2150" s="9" t="str">
        <f t="shared" si="340"/>
        <v>16:04:21</v>
      </c>
      <c r="P2150" s="8" t="str">
        <f t="shared" si="342"/>
        <v>16</v>
      </c>
      <c r="Q2150" s="7">
        <v>0</v>
      </c>
      <c r="R2150" s="8" t="s">
        <v>5101</v>
      </c>
      <c r="S2150" s="10">
        <f t="shared" si="346"/>
        <v>293000</v>
      </c>
      <c r="T2150" s="8" t="s">
        <v>360</v>
      </c>
      <c r="U2150" s="10">
        <f t="shared" si="339"/>
        <v>29000</v>
      </c>
      <c r="V2150" s="8" t="s">
        <v>1337</v>
      </c>
      <c r="W2150" s="10">
        <f t="shared" si="344"/>
        <v>917</v>
      </c>
      <c r="X2150" s="8" t="s">
        <v>3263</v>
      </c>
      <c r="Y2150" s="10">
        <f t="shared" si="341"/>
        <v>660</v>
      </c>
      <c r="Z2150" s="11"/>
      <c r="AA2150" s="11"/>
    </row>
    <row r="2151" spans="1:27" ht="15.75" x14ac:dyDescent="0.4">
      <c r="A2151" s="6">
        <v>112.6</v>
      </c>
      <c r="B2151" s="7">
        <f t="shared" si="337"/>
        <v>1126000</v>
      </c>
      <c r="C2151" s="8" t="s">
        <v>9895</v>
      </c>
      <c r="D2151" s="8" t="s">
        <v>477</v>
      </c>
      <c r="E2151" s="7">
        <f t="shared" si="343"/>
        <v>37000</v>
      </c>
      <c r="F2151" s="8" t="s">
        <v>229</v>
      </c>
      <c r="G2151" s="7">
        <f t="shared" si="338"/>
        <v>12000</v>
      </c>
      <c r="H2151" s="8" t="s">
        <v>9907</v>
      </c>
      <c r="I2151" s="7">
        <v>0</v>
      </c>
      <c r="J2151" s="8" t="s">
        <v>4</v>
      </c>
      <c r="K2151" s="7">
        <v>1</v>
      </c>
      <c r="L2151" s="8" t="s">
        <v>193</v>
      </c>
      <c r="M2151" s="7" t="str">
        <f t="shared" si="345"/>
        <v>1.966666667</v>
      </c>
      <c r="N2151" s="8" t="s">
        <v>9908</v>
      </c>
      <c r="O2151" s="9" t="str">
        <f t="shared" si="340"/>
        <v>16:30:00</v>
      </c>
      <c r="P2151" s="8" t="str">
        <f t="shared" si="342"/>
        <v>16</v>
      </c>
      <c r="Q2151" s="7">
        <v>0</v>
      </c>
      <c r="R2151" s="8" t="s">
        <v>9909</v>
      </c>
      <c r="S2151" s="10">
        <f t="shared" si="346"/>
        <v>1089000</v>
      </c>
      <c r="T2151" s="8" t="s">
        <v>569</v>
      </c>
      <c r="U2151" s="10">
        <f t="shared" si="339"/>
        <v>56000</v>
      </c>
      <c r="V2151" s="8" t="s">
        <v>7215</v>
      </c>
      <c r="W2151" s="10">
        <f t="shared" si="344"/>
        <v>1377</v>
      </c>
      <c r="X2151" s="8" t="s">
        <v>9328</v>
      </c>
      <c r="Y2151" s="10">
        <f t="shared" si="341"/>
        <v>1704</v>
      </c>
      <c r="Z2151" s="11"/>
      <c r="AA2151" s="11"/>
    </row>
    <row r="2152" spans="1:27" ht="15.75" x14ac:dyDescent="0.4">
      <c r="A2152" s="6">
        <v>112.6</v>
      </c>
      <c r="B2152" s="7">
        <f t="shared" si="337"/>
        <v>1126000</v>
      </c>
      <c r="C2152" s="8" t="s">
        <v>9895</v>
      </c>
      <c r="D2152" s="8" t="s">
        <v>229</v>
      </c>
      <c r="E2152" s="7">
        <f t="shared" si="343"/>
        <v>12000</v>
      </c>
      <c r="F2152" s="8" t="s">
        <v>6332</v>
      </c>
      <c r="G2152" s="7">
        <f t="shared" si="338"/>
        <v>4369</v>
      </c>
      <c r="H2152" s="8" t="s">
        <v>9910</v>
      </c>
      <c r="I2152" s="7">
        <v>0</v>
      </c>
      <c r="J2152" s="8" t="s">
        <v>4</v>
      </c>
      <c r="K2152" s="7">
        <v>1</v>
      </c>
      <c r="L2152" s="8" t="s">
        <v>611</v>
      </c>
      <c r="M2152" s="7" t="str">
        <f t="shared" si="345"/>
        <v>1.766666667</v>
      </c>
      <c r="N2152" s="8" t="s">
        <v>9911</v>
      </c>
      <c r="O2152" s="9" t="str">
        <f t="shared" si="340"/>
        <v>18:17:07</v>
      </c>
      <c r="P2152" s="8" t="str">
        <f t="shared" si="342"/>
        <v>18</v>
      </c>
      <c r="Q2152" s="7">
        <v>1</v>
      </c>
      <c r="R2152" s="8" t="s">
        <v>4919</v>
      </c>
      <c r="S2152" s="10">
        <f t="shared" si="346"/>
        <v>332000</v>
      </c>
      <c r="T2152" s="8" t="s">
        <v>360</v>
      </c>
      <c r="U2152" s="10">
        <f t="shared" si="339"/>
        <v>29000</v>
      </c>
      <c r="V2152" s="8" t="s">
        <v>1154</v>
      </c>
      <c r="W2152" s="10">
        <f t="shared" si="344"/>
        <v>1200</v>
      </c>
      <c r="X2152" s="8" t="s">
        <v>9679</v>
      </c>
      <c r="Y2152" s="10">
        <f t="shared" si="341"/>
        <v>503</v>
      </c>
      <c r="Z2152" s="11"/>
      <c r="AA2152" s="11"/>
    </row>
    <row r="2153" spans="1:27" ht="15.75" x14ac:dyDescent="0.4">
      <c r="A2153" s="6">
        <v>112.6</v>
      </c>
      <c r="B2153" s="7">
        <f t="shared" si="337"/>
        <v>1126000</v>
      </c>
      <c r="C2153" s="8" t="s">
        <v>9895</v>
      </c>
      <c r="D2153" s="8" t="s">
        <v>182</v>
      </c>
      <c r="E2153" s="7">
        <f t="shared" si="343"/>
        <v>11000</v>
      </c>
      <c r="F2153" s="8" t="s">
        <v>2690</v>
      </c>
      <c r="G2153" s="7">
        <f t="shared" si="338"/>
        <v>7158</v>
      </c>
      <c r="H2153" s="8" t="s">
        <v>9912</v>
      </c>
      <c r="I2153" s="7">
        <v>1</v>
      </c>
      <c r="J2153" s="8" t="s">
        <v>4</v>
      </c>
      <c r="K2153" s="7">
        <v>1</v>
      </c>
      <c r="L2153" s="8" t="s">
        <v>247</v>
      </c>
      <c r="M2153" s="7" t="str">
        <f t="shared" si="345"/>
        <v>2.15</v>
      </c>
      <c r="N2153" s="8" t="s">
        <v>9913</v>
      </c>
      <c r="O2153" s="9" t="str">
        <f t="shared" si="340"/>
        <v>17:30:00</v>
      </c>
      <c r="P2153" s="8" t="str">
        <f t="shared" si="342"/>
        <v>17</v>
      </c>
      <c r="Q2153" s="7">
        <v>0</v>
      </c>
      <c r="R2153" s="8" t="s">
        <v>1132</v>
      </c>
      <c r="S2153" s="10">
        <f t="shared" si="346"/>
        <v>367000</v>
      </c>
      <c r="T2153" s="8" t="s">
        <v>36</v>
      </c>
      <c r="U2153" s="10">
        <f t="shared" si="339"/>
        <v>20000</v>
      </c>
      <c r="V2153" s="8" t="s">
        <v>7195</v>
      </c>
      <c r="W2153" s="10">
        <f t="shared" si="344"/>
        <v>1778</v>
      </c>
      <c r="X2153" s="8" t="s">
        <v>5621</v>
      </c>
      <c r="Y2153" s="10">
        <f t="shared" si="341"/>
        <v>624</v>
      </c>
      <c r="Z2153" s="11"/>
      <c r="AA2153" s="11"/>
    </row>
    <row r="2154" spans="1:27" ht="15.75" x14ac:dyDescent="0.4">
      <c r="A2154" s="6">
        <v>112.6</v>
      </c>
      <c r="B2154" s="7">
        <f t="shared" si="337"/>
        <v>1126000</v>
      </c>
      <c r="C2154" s="8" t="s">
        <v>9895</v>
      </c>
      <c r="D2154" s="8" t="s">
        <v>346</v>
      </c>
      <c r="E2154" s="7">
        <f t="shared" si="343"/>
        <v>19000</v>
      </c>
      <c r="F2154" s="8" t="s">
        <v>9914</v>
      </c>
      <c r="G2154" s="7">
        <f t="shared" si="338"/>
        <v>6214</v>
      </c>
      <c r="H2154" s="8" t="s">
        <v>9915</v>
      </c>
      <c r="I2154" s="7">
        <v>0</v>
      </c>
      <c r="J2154" s="8" t="s">
        <v>4</v>
      </c>
      <c r="K2154" s="7">
        <v>1</v>
      </c>
      <c r="L2154" s="8" t="s">
        <v>556</v>
      </c>
      <c r="M2154" s="7" t="str">
        <f t="shared" si="345"/>
        <v>1.283333333</v>
      </c>
      <c r="N2154" s="8" t="s">
        <v>9916</v>
      </c>
      <c r="O2154" s="9" t="str">
        <f t="shared" si="340"/>
        <v>18:50:22</v>
      </c>
      <c r="P2154" s="8" t="str">
        <f t="shared" si="342"/>
        <v>18</v>
      </c>
      <c r="Q2154" s="7">
        <v>1</v>
      </c>
      <c r="R2154" s="8" t="s">
        <v>1856</v>
      </c>
      <c r="S2154" s="10">
        <f t="shared" si="346"/>
        <v>401000</v>
      </c>
      <c r="T2154" s="8" t="s">
        <v>191</v>
      </c>
      <c r="U2154" s="10">
        <f t="shared" si="339"/>
        <v>23000</v>
      </c>
      <c r="V2154" s="8" t="s">
        <v>7921</v>
      </c>
      <c r="W2154" s="10">
        <f t="shared" si="344"/>
        <v>1209</v>
      </c>
      <c r="X2154" s="8" t="s">
        <v>1089</v>
      </c>
      <c r="Y2154" s="10">
        <f t="shared" si="341"/>
        <v>746</v>
      </c>
      <c r="Z2154" s="11"/>
      <c r="AA2154" s="11"/>
    </row>
    <row r="2155" spans="1:27" ht="15.75" x14ac:dyDescent="0.4">
      <c r="A2155" s="6">
        <v>112.6</v>
      </c>
      <c r="B2155" s="7">
        <f t="shared" si="337"/>
        <v>1126000</v>
      </c>
      <c r="C2155" s="8" t="s">
        <v>9895</v>
      </c>
      <c r="D2155" s="8" t="s">
        <v>11</v>
      </c>
      <c r="E2155" s="7">
        <f t="shared" si="343"/>
        <v>14000</v>
      </c>
      <c r="F2155" s="8" t="s">
        <v>1631</v>
      </c>
      <c r="G2155" s="7">
        <f t="shared" si="338"/>
        <v>3902</v>
      </c>
      <c r="H2155" s="8" t="s">
        <v>9917</v>
      </c>
      <c r="I2155" s="7">
        <v>0</v>
      </c>
      <c r="J2155" s="8" t="s">
        <v>4</v>
      </c>
      <c r="K2155" s="7">
        <v>1</v>
      </c>
      <c r="L2155" s="8" t="s">
        <v>556</v>
      </c>
      <c r="M2155" s="7" t="str">
        <f t="shared" si="345"/>
        <v>1.283333333</v>
      </c>
      <c r="N2155" s="8" t="s">
        <v>9918</v>
      </c>
      <c r="O2155" s="9" t="str">
        <f t="shared" si="340"/>
        <v>12:00:00</v>
      </c>
      <c r="P2155" s="8" t="str">
        <f t="shared" si="342"/>
        <v>12</v>
      </c>
      <c r="Q2155" s="7">
        <v>1</v>
      </c>
      <c r="R2155" s="8" t="s">
        <v>1022</v>
      </c>
      <c r="S2155" s="10">
        <f t="shared" si="346"/>
        <v>268000</v>
      </c>
      <c r="T2155" s="8" t="s">
        <v>190</v>
      </c>
      <c r="U2155" s="10">
        <f t="shared" si="339"/>
        <v>16000</v>
      </c>
      <c r="V2155" s="8" t="s">
        <v>5058</v>
      </c>
      <c r="W2155" s="10">
        <f t="shared" si="344"/>
        <v>1241</v>
      </c>
      <c r="X2155" s="8" t="s">
        <v>5917</v>
      </c>
      <c r="Y2155" s="10">
        <f t="shared" si="341"/>
        <v>374</v>
      </c>
      <c r="Z2155" s="11"/>
      <c r="AA2155" s="11"/>
    </row>
    <row r="2156" spans="1:27" ht="15.75" x14ac:dyDescent="0.4">
      <c r="A2156" s="6">
        <v>112.6</v>
      </c>
      <c r="B2156" s="7">
        <f t="shared" si="337"/>
        <v>1126000</v>
      </c>
      <c r="C2156" s="8" t="s">
        <v>9895</v>
      </c>
      <c r="D2156" s="8" t="s">
        <v>145</v>
      </c>
      <c r="E2156" s="7">
        <f t="shared" si="343"/>
        <v>28000</v>
      </c>
      <c r="F2156" s="8" t="s">
        <v>9919</v>
      </c>
      <c r="G2156" s="7">
        <f t="shared" si="338"/>
        <v>5609</v>
      </c>
      <c r="H2156" s="8" t="s">
        <v>9920</v>
      </c>
      <c r="I2156" s="7">
        <v>0</v>
      </c>
      <c r="J2156" s="8" t="s">
        <v>4</v>
      </c>
      <c r="K2156" s="7">
        <v>1</v>
      </c>
      <c r="L2156" s="8" t="s">
        <v>231</v>
      </c>
      <c r="M2156" s="7" t="str">
        <f t="shared" si="345"/>
        <v>1.516666667</v>
      </c>
      <c r="N2156" s="8" t="s">
        <v>9921</v>
      </c>
      <c r="O2156" s="9" t="str">
        <f t="shared" si="340"/>
        <v>16:53:45</v>
      </c>
      <c r="P2156" s="8" t="str">
        <f t="shared" si="342"/>
        <v>16</v>
      </c>
      <c r="Q2156" s="7">
        <v>0</v>
      </c>
      <c r="R2156" s="8" t="s">
        <v>6364</v>
      </c>
      <c r="S2156" s="10">
        <f t="shared" si="346"/>
        <v>691000</v>
      </c>
      <c r="T2156" s="8" t="s">
        <v>381</v>
      </c>
      <c r="U2156" s="10">
        <f t="shared" si="339"/>
        <v>39000</v>
      </c>
      <c r="V2156" s="8" t="s">
        <v>6305</v>
      </c>
      <c r="W2156" s="10">
        <f t="shared" si="344"/>
        <v>1369</v>
      </c>
      <c r="X2156" s="8" t="s">
        <v>4597</v>
      </c>
      <c r="Y2156" s="10">
        <f t="shared" si="341"/>
        <v>1047</v>
      </c>
      <c r="Z2156" s="11"/>
      <c r="AA2156" s="11"/>
    </row>
    <row r="2157" spans="1:27" ht="15.75" x14ac:dyDescent="0.4">
      <c r="A2157" s="6">
        <v>112.6</v>
      </c>
      <c r="B2157" s="7">
        <f t="shared" si="337"/>
        <v>1126000</v>
      </c>
      <c r="C2157" s="8" t="s">
        <v>9895</v>
      </c>
      <c r="D2157" s="8" t="s">
        <v>297</v>
      </c>
      <c r="E2157" s="7">
        <f t="shared" si="343"/>
        <v>18000</v>
      </c>
      <c r="F2157" s="8" t="s">
        <v>9922</v>
      </c>
      <c r="G2157" s="7">
        <f t="shared" si="338"/>
        <v>6691</v>
      </c>
      <c r="H2157" s="8" t="s">
        <v>9923</v>
      </c>
      <c r="I2157" s="7">
        <v>0</v>
      </c>
      <c r="J2157" s="8" t="s">
        <v>4</v>
      </c>
      <c r="K2157" s="7">
        <v>1</v>
      </c>
      <c r="L2157" s="8" t="s">
        <v>55</v>
      </c>
      <c r="M2157" s="7" t="str">
        <f t="shared" si="345"/>
        <v>1.833333333</v>
      </c>
      <c r="N2157" s="8" t="s">
        <v>9924</v>
      </c>
      <c r="O2157" s="9" t="str">
        <f t="shared" si="340"/>
        <v>17:00:00</v>
      </c>
      <c r="P2157" s="8" t="str">
        <f t="shared" si="342"/>
        <v>17</v>
      </c>
      <c r="Q2157" s="7">
        <v>0</v>
      </c>
      <c r="R2157" s="8" t="s">
        <v>6410</v>
      </c>
      <c r="S2157" s="10">
        <f t="shared" si="346"/>
        <v>539000</v>
      </c>
      <c r="T2157" s="8" t="s">
        <v>360</v>
      </c>
      <c r="U2157" s="10">
        <f t="shared" si="339"/>
        <v>29000</v>
      </c>
      <c r="V2157" s="8" t="s">
        <v>9925</v>
      </c>
      <c r="W2157" s="10">
        <f t="shared" si="344"/>
        <v>1280</v>
      </c>
      <c r="X2157" s="8" t="s">
        <v>5098</v>
      </c>
      <c r="Y2157" s="10">
        <f t="shared" si="341"/>
        <v>963</v>
      </c>
      <c r="Z2157" s="11"/>
      <c r="AA2157" s="11"/>
    </row>
    <row r="2158" spans="1:27" ht="15.75" x14ac:dyDescent="0.4">
      <c r="A2158" s="6">
        <v>112.6</v>
      </c>
      <c r="B2158" s="7">
        <f t="shared" si="337"/>
        <v>1126000</v>
      </c>
      <c r="C2158" s="8" t="s">
        <v>9895</v>
      </c>
      <c r="D2158" s="8" t="s">
        <v>190</v>
      </c>
      <c r="E2158" s="7">
        <f t="shared" si="343"/>
        <v>16000</v>
      </c>
      <c r="F2158" s="8" t="s">
        <v>9926</v>
      </c>
      <c r="G2158" s="7">
        <f t="shared" si="338"/>
        <v>8948</v>
      </c>
      <c r="H2158" s="8" t="s">
        <v>9927</v>
      </c>
      <c r="I2158" s="7">
        <v>0</v>
      </c>
      <c r="J2158" s="8" t="s">
        <v>4</v>
      </c>
      <c r="K2158" s="7">
        <v>1</v>
      </c>
      <c r="L2158" s="8" t="s">
        <v>1660</v>
      </c>
      <c r="M2158" s="7" t="str">
        <f t="shared" si="345"/>
        <v>2.9</v>
      </c>
      <c r="N2158" s="8" t="s">
        <v>9928</v>
      </c>
      <c r="O2158" s="9" t="str">
        <f t="shared" si="340"/>
        <v>17:00:00</v>
      </c>
      <c r="P2158" s="8" t="str">
        <f t="shared" si="342"/>
        <v>17</v>
      </c>
      <c r="Q2158" s="7">
        <v>0</v>
      </c>
      <c r="R2158" s="8" t="s">
        <v>5136</v>
      </c>
      <c r="S2158" s="10">
        <f t="shared" si="346"/>
        <v>498000</v>
      </c>
      <c r="T2158" s="8" t="s">
        <v>145</v>
      </c>
      <c r="U2158" s="10">
        <f t="shared" si="339"/>
        <v>28000</v>
      </c>
      <c r="V2158" s="8" t="s">
        <v>567</v>
      </c>
      <c r="W2158" s="10">
        <f t="shared" si="344"/>
        <v>2814</v>
      </c>
      <c r="X2158" s="8" t="s">
        <v>6497</v>
      </c>
      <c r="Y2158" s="10">
        <f t="shared" si="341"/>
        <v>891</v>
      </c>
      <c r="Z2158" s="11"/>
      <c r="AA2158" s="11"/>
    </row>
    <row r="2159" spans="1:27" ht="15.75" x14ac:dyDescent="0.4">
      <c r="A2159" s="6">
        <v>112.6</v>
      </c>
      <c r="B2159" s="7">
        <f t="shared" si="337"/>
        <v>1126000</v>
      </c>
      <c r="C2159" s="8" t="s">
        <v>9895</v>
      </c>
      <c r="D2159" s="8" t="s">
        <v>95</v>
      </c>
      <c r="E2159" s="7">
        <f t="shared" si="343"/>
        <v>17000</v>
      </c>
      <c r="F2159" s="8" t="s">
        <v>9929</v>
      </c>
      <c r="G2159" s="7">
        <f t="shared" si="338"/>
        <v>4511</v>
      </c>
      <c r="H2159" s="8" t="s">
        <v>9930</v>
      </c>
      <c r="I2159" s="7">
        <v>1</v>
      </c>
      <c r="J2159" s="8" t="s">
        <v>4</v>
      </c>
      <c r="K2159" s="7">
        <v>1</v>
      </c>
      <c r="L2159" s="8" t="s">
        <v>1111</v>
      </c>
      <c r="M2159" s="7" t="str">
        <f t="shared" si="345"/>
        <v>1.066666667</v>
      </c>
      <c r="N2159" s="8" t="s">
        <v>9931</v>
      </c>
      <c r="O2159" s="9" t="str">
        <f t="shared" si="340"/>
        <v>16:41:08</v>
      </c>
      <c r="P2159" s="8" t="str">
        <f t="shared" si="342"/>
        <v>16</v>
      </c>
      <c r="Q2159" s="7">
        <v>0</v>
      </c>
      <c r="R2159" s="8" t="s">
        <v>4616</v>
      </c>
      <c r="S2159" s="10">
        <f t="shared" si="346"/>
        <v>382000</v>
      </c>
      <c r="T2159" s="8" t="s">
        <v>360</v>
      </c>
      <c r="U2159" s="10">
        <f t="shared" si="339"/>
        <v>29000</v>
      </c>
      <c r="V2159" s="8" t="s">
        <v>2734</v>
      </c>
      <c r="W2159" s="10">
        <f t="shared" si="344"/>
        <v>1061</v>
      </c>
      <c r="X2159" s="8" t="s">
        <v>7015</v>
      </c>
      <c r="Y2159" s="10">
        <f t="shared" si="341"/>
        <v>703</v>
      </c>
      <c r="Z2159" s="11"/>
      <c r="AA2159" s="11"/>
    </row>
    <row r="2160" spans="1:27" ht="15.75" x14ac:dyDescent="0.4">
      <c r="A2160" s="6">
        <v>112.6</v>
      </c>
      <c r="B2160" s="7">
        <f t="shared" si="337"/>
        <v>1126000</v>
      </c>
      <c r="C2160" s="8" t="s">
        <v>9895</v>
      </c>
      <c r="D2160" s="8" t="s">
        <v>70</v>
      </c>
      <c r="E2160" s="7">
        <f t="shared" si="343"/>
        <v>10000</v>
      </c>
      <c r="F2160" s="8" t="s">
        <v>9932</v>
      </c>
      <c r="G2160" s="7">
        <f t="shared" si="338"/>
        <v>3500</v>
      </c>
      <c r="H2160" s="8" t="s">
        <v>9933</v>
      </c>
      <c r="I2160" s="7">
        <v>0</v>
      </c>
      <c r="J2160" s="8" t="s">
        <v>4</v>
      </c>
      <c r="K2160" s="7">
        <v>1</v>
      </c>
      <c r="L2160" s="8" t="s">
        <v>647</v>
      </c>
      <c r="M2160" s="7" t="str">
        <f t="shared" si="345"/>
        <v>1.816666667</v>
      </c>
      <c r="N2160" s="8" t="s">
        <v>9934</v>
      </c>
      <c r="O2160" s="9" t="str">
        <f t="shared" si="340"/>
        <v>20:00:00</v>
      </c>
      <c r="P2160" s="8" t="str">
        <f t="shared" si="342"/>
        <v>20</v>
      </c>
      <c r="Q2160" s="7">
        <v>1</v>
      </c>
      <c r="R2160" s="8" t="s">
        <v>1469</v>
      </c>
      <c r="S2160" s="10">
        <f t="shared" si="346"/>
        <v>396000</v>
      </c>
      <c r="T2160" s="8" t="s">
        <v>200</v>
      </c>
      <c r="U2160" s="10">
        <f t="shared" si="339"/>
        <v>30000</v>
      </c>
      <c r="V2160" s="8" t="s">
        <v>9935</v>
      </c>
      <c r="W2160" s="10">
        <f t="shared" si="344"/>
        <v>2057</v>
      </c>
      <c r="X2160" s="8" t="s">
        <v>4478</v>
      </c>
      <c r="Y2160" s="10">
        <f t="shared" si="341"/>
        <v>427</v>
      </c>
      <c r="Z2160" s="11"/>
      <c r="AA2160" s="11"/>
    </row>
    <row r="2161" spans="1:27" ht="15.75" x14ac:dyDescent="0.4">
      <c r="A2161" s="6">
        <v>112.6</v>
      </c>
      <c r="B2161" s="7">
        <f t="shared" si="337"/>
        <v>1126000</v>
      </c>
      <c r="C2161" s="8" t="s">
        <v>9895</v>
      </c>
      <c r="D2161" s="8" t="s">
        <v>353</v>
      </c>
      <c r="E2161" s="7">
        <f t="shared" si="343"/>
        <v>48000</v>
      </c>
      <c r="F2161" s="8" t="s">
        <v>267</v>
      </c>
      <c r="G2161" s="7">
        <f t="shared" si="338"/>
        <v>15000</v>
      </c>
      <c r="H2161" s="8" t="s">
        <v>9936</v>
      </c>
      <c r="I2161" s="7">
        <v>0</v>
      </c>
      <c r="J2161" s="8" t="s">
        <v>97</v>
      </c>
      <c r="K2161" s="7">
        <v>0</v>
      </c>
      <c r="L2161" s="8" t="s">
        <v>1614</v>
      </c>
      <c r="M2161" s="7" t="str">
        <f t="shared" si="345"/>
        <v>1.85</v>
      </c>
      <c r="N2161" s="8" t="s">
        <v>9937</v>
      </c>
      <c r="O2161" s="9" t="str">
        <f t="shared" si="340"/>
        <v>19:05:41</v>
      </c>
      <c r="P2161" s="8" t="str">
        <f t="shared" si="342"/>
        <v>19</v>
      </c>
      <c r="Q2161" s="7">
        <v>1</v>
      </c>
      <c r="R2161" s="8" t="s">
        <v>9938</v>
      </c>
      <c r="S2161" s="10">
        <f t="shared" si="346"/>
        <v>1141000</v>
      </c>
      <c r="T2161" s="8" t="s">
        <v>600</v>
      </c>
      <c r="U2161" s="10">
        <f t="shared" si="339"/>
        <v>59000</v>
      </c>
      <c r="V2161" s="8" t="s">
        <v>5170</v>
      </c>
      <c r="W2161" s="10">
        <f t="shared" si="344"/>
        <v>1661</v>
      </c>
      <c r="X2161" s="8" t="s">
        <v>9939</v>
      </c>
      <c r="Y2161" s="10">
        <f t="shared" si="341"/>
        <v>2809</v>
      </c>
      <c r="Z2161" s="11"/>
      <c r="AA2161" s="11"/>
    </row>
    <row r="2162" spans="1:27" ht="15.75" x14ac:dyDescent="0.4">
      <c r="A2162" s="6">
        <v>112.6</v>
      </c>
      <c r="B2162" s="7">
        <f t="shared" si="337"/>
        <v>1126000</v>
      </c>
      <c r="C2162" s="8" t="s">
        <v>9895</v>
      </c>
      <c r="D2162" s="8" t="s">
        <v>297</v>
      </c>
      <c r="E2162" s="7">
        <f t="shared" si="343"/>
        <v>18000</v>
      </c>
      <c r="F2162" s="8" t="s">
        <v>9940</v>
      </c>
      <c r="G2162" s="7">
        <f t="shared" si="338"/>
        <v>6679</v>
      </c>
      <c r="H2162" s="8" t="s">
        <v>9941</v>
      </c>
      <c r="I2162" s="7">
        <v>0</v>
      </c>
      <c r="J2162" s="8" t="s">
        <v>4</v>
      </c>
      <c r="K2162" s="7">
        <v>1</v>
      </c>
      <c r="L2162" s="8" t="s">
        <v>426</v>
      </c>
      <c r="M2162" s="7" t="str">
        <f t="shared" si="345"/>
        <v>1.866666667</v>
      </c>
      <c r="N2162" s="8" t="s">
        <v>9942</v>
      </c>
      <c r="O2162" s="9" t="str">
        <f t="shared" si="340"/>
        <v>12:00:00</v>
      </c>
      <c r="P2162" s="8" t="str">
        <f t="shared" si="342"/>
        <v>12</v>
      </c>
      <c r="Q2162" s="7">
        <v>1</v>
      </c>
      <c r="R2162" s="8" t="s">
        <v>9943</v>
      </c>
      <c r="S2162" s="10">
        <f t="shared" si="346"/>
        <v>517000</v>
      </c>
      <c r="T2162" s="8" t="s">
        <v>1128</v>
      </c>
      <c r="U2162" s="10">
        <f t="shared" si="339"/>
        <v>27000</v>
      </c>
      <c r="V2162" s="8" t="s">
        <v>9944</v>
      </c>
      <c r="W2162" s="10">
        <f t="shared" si="344"/>
        <v>2121</v>
      </c>
      <c r="X2162" s="8" t="s">
        <v>1256</v>
      </c>
      <c r="Y2162" s="10">
        <f t="shared" si="341"/>
        <v>707</v>
      </c>
      <c r="Z2162" s="11"/>
      <c r="AA2162" s="11"/>
    </row>
    <row r="2163" spans="1:27" ht="15.75" x14ac:dyDescent="0.4">
      <c r="A2163" s="6">
        <v>112.6</v>
      </c>
      <c r="B2163" s="7">
        <f t="shared" si="337"/>
        <v>1126000</v>
      </c>
      <c r="C2163" s="8" t="s">
        <v>9895</v>
      </c>
      <c r="D2163" s="8" t="s">
        <v>9945</v>
      </c>
      <c r="E2163" s="7">
        <f t="shared" si="343"/>
        <v>6084</v>
      </c>
      <c r="F2163" s="8" t="s">
        <v>9946</v>
      </c>
      <c r="G2163" s="7">
        <f t="shared" si="338"/>
        <v>2355</v>
      </c>
      <c r="H2163" s="8" t="s">
        <v>9947</v>
      </c>
      <c r="I2163" s="7">
        <v>1</v>
      </c>
      <c r="J2163" s="8" t="s">
        <v>4</v>
      </c>
      <c r="K2163" s="7">
        <v>1</v>
      </c>
      <c r="L2163" s="8" t="s">
        <v>313</v>
      </c>
      <c r="M2163" s="7" t="str">
        <f t="shared" si="345"/>
        <v>1.5</v>
      </c>
      <c r="N2163" s="8" t="s">
        <v>9948</v>
      </c>
      <c r="O2163" s="9" t="str">
        <f t="shared" si="340"/>
        <v>17:00:00</v>
      </c>
      <c r="P2163" s="8" t="str">
        <f t="shared" si="342"/>
        <v>17</v>
      </c>
      <c r="Q2163" s="7">
        <v>0</v>
      </c>
      <c r="R2163" s="8" t="s">
        <v>1330</v>
      </c>
      <c r="S2163" s="10">
        <f t="shared" si="346"/>
        <v>203000</v>
      </c>
      <c r="T2163" s="8" t="s">
        <v>135</v>
      </c>
      <c r="U2163" s="10">
        <f t="shared" si="339"/>
        <v>21000</v>
      </c>
      <c r="V2163" s="8" t="s">
        <v>9949</v>
      </c>
      <c r="W2163" s="10">
        <f t="shared" si="344"/>
        <v>1450</v>
      </c>
      <c r="X2163" s="8" t="s">
        <v>5802</v>
      </c>
      <c r="Y2163" s="10">
        <f t="shared" si="341"/>
        <v>412</v>
      </c>
      <c r="Z2163" s="11"/>
      <c r="AA2163" s="11"/>
    </row>
    <row r="2164" spans="1:27" ht="15.75" x14ac:dyDescent="0.4">
      <c r="A2164" s="6">
        <v>112.6</v>
      </c>
      <c r="B2164" s="7">
        <f t="shared" si="337"/>
        <v>1126000</v>
      </c>
      <c r="C2164" s="8" t="s">
        <v>9895</v>
      </c>
      <c r="D2164" s="8" t="s">
        <v>9950</v>
      </c>
      <c r="E2164" s="7">
        <f t="shared" si="343"/>
        <v>8420</v>
      </c>
      <c r="F2164" s="8" t="s">
        <v>2924</v>
      </c>
      <c r="G2164" s="7">
        <f t="shared" si="338"/>
        <v>4379</v>
      </c>
      <c r="H2164" s="8" t="s">
        <v>9951</v>
      </c>
      <c r="I2164" s="7">
        <v>0</v>
      </c>
      <c r="J2164" s="8" t="s">
        <v>4</v>
      </c>
      <c r="K2164" s="7">
        <v>1</v>
      </c>
      <c r="L2164" s="8" t="s">
        <v>304</v>
      </c>
      <c r="M2164" s="7" t="str">
        <f t="shared" si="345"/>
        <v>2.05</v>
      </c>
      <c r="N2164" s="8" t="s">
        <v>9952</v>
      </c>
      <c r="O2164" s="9" t="str">
        <f t="shared" si="340"/>
        <v>17:00:00</v>
      </c>
      <c r="P2164" s="8" t="str">
        <f t="shared" si="342"/>
        <v>17</v>
      </c>
      <c r="Q2164" s="7">
        <v>0</v>
      </c>
      <c r="R2164" s="8" t="s">
        <v>9953</v>
      </c>
      <c r="S2164" s="10">
        <f t="shared" si="346"/>
        <v>424000</v>
      </c>
      <c r="T2164" s="8" t="s">
        <v>136</v>
      </c>
      <c r="U2164" s="10">
        <f t="shared" si="339"/>
        <v>22000</v>
      </c>
      <c r="V2164" s="8" t="s">
        <v>5494</v>
      </c>
      <c r="W2164" s="10">
        <f t="shared" si="344"/>
        <v>1317</v>
      </c>
      <c r="X2164" s="8" t="s">
        <v>6134</v>
      </c>
      <c r="Y2164" s="10">
        <f t="shared" si="341"/>
        <v>442</v>
      </c>
      <c r="Z2164" s="11"/>
      <c r="AA2164" s="11"/>
    </row>
    <row r="2165" spans="1:27" ht="15.75" x14ac:dyDescent="0.4">
      <c r="A2165" s="6">
        <v>112.6</v>
      </c>
      <c r="B2165" s="7">
        <f t="shared" si="337"/>
        <v>1126000</v>
      </c>
      <c r="C2165" s="8" t="s">
        <v>9895</v>
      </c>
      <c r="D2165" s="8" t="s">
        <v>360</v>
      </c>
      <c r="E2165" s="7">
        <f t="shared" si="343"/>
        <v>29000</v>
      </c>
      <c r="F2165" s="8" t="s">
        <v>9954</v>
      </c>
      <c r="G2165" s="7">
        <f t="shared" si="338"/>
        <v>8324</v>
      </c>
      <c r="H2165" s="8" t="s">
        <v>9955</v>
      </c>
      <c r="I2165" s="7">
        <v>0</v>
      </c>
      <c r="J2165" s="8" t="s">
        <v>4</v>
      </c>
      <c r="K2165" s="7">
        <v>1</v>
      </c>
      <c r="L2165" s="8" t="s">
        <v>255</v>
      </c>
      <c r="M2165" s="7" t="str">
        <f t="shared" si="345"/>
        <v>1.7</v>
      </c>
      <c r="N2165" s="8" t="s">
        <v>9956</v>
      </c>
      <c r="O2165" s="9" t="str">
        <f t="shared" si="340"/>
        <v>17:30:00</v>
      </c>
      <c r="P2165" s="8" t="str">
        <f t="shared" si="342"/>
        <v>17</v>
      </c>
      <c r="Q2165" s="7">
        <v>0</v>
      </c>
      <c r="R2165" s="8" t="s">
        <v>2563</v>
      </c>
      <c r="S2165" s="10">
        <f t="shared" si="346"/>
        <v>552000</v>
      </c>
      <c r="T2165" s="8" t="s">
        <v>20</v>
      </c>
      <c r="U2165" s="10">
        <f t="shared" si="339"/>
        <v>36000</v>
      </c>
      <c r="V2165" s="8" t="s">
        <v>2729</v>
      </c>
      <c r="W2165" s="10">
        <f t="shared" si="344"/>
        <v>1359</v>
      </c>
      <c r="X2165" s="8" t="s">
        <v>4816</v>
      </c>
      <c r="Y2165" s="10">
        <f t="shared" si="341"/>
        <v>1117</v>
      </c>
      <c r="Z2165" s="11"/>
      <c r="AA2165" s="11"/>
    </row>
    <row r="2166" spans="1:27" ht="15.75" x14ac:dyDescent="0.4">
      <c r="A2166" s="6">
        <v>112.6</v>
      </c>
      <c r="B2166" s="7">
        <f t="shared" si="337"/>
        <v>1126000</v>
      </c>
      <c r="C2166" s="8" t="s">
        <v>9895</v>
      </c>
      <c r="D2166" s="8" t="s">
        <v>191</v>
      </c>
      <c r="E2166" s="7">
        <f t="shared" si="343"/>
        <v>23000</v>
      </c>
      <c r="F2166" s="8" t="s">
        <v>9138</v>
      </c>
      <c r="G2166" s="7">
        <f t="shared" si="338"/>
        <v>7039</v>
      </c>
      <c r="H2166" s="12" t="s">
        <v>9957</v>
      </c>
      <c r="I2166" s="7">
        <v>1</v>
      </c>
      <c r="J2166" s="8" t="s">
        <v>4</v>
      </c>
      <c r="K2166" s="7">
        <v>1</v>
      </c>
      <c r="L2166" s="8" t="s">
        <v>1245</v>
      </c>
      <c r="M2166" s="7" t="str">
        <f t="shared" si="345"/>
        <v>2.55</v>
      </c>
      <c r="N2166" s="8" t="s">
        <v>9958</v>
      </c>
      <c r="O2166" s="9" t="str">
        <f t="shared" si="340"/>
        <v>19:04:54</v>
      </c>
      <c r="P2166" s="8" t="str">
        <f t="shared" si="342"/>
        <v>19</v>
      </c>
      <c r="Q2166" s="7">
        <v>1</v>
      </c>
      <c r="R2166" s="8" t="s">
        <v>9959</v>
      </c>
      <c r="S2166" s="10">
        <f t="shared" si="346"/>
        <v>641000</v>
      </c>
      <c r="T2166" s="8" t="s">
        <v>633</v>
      </c>
      <c r="U2166" s="10">
        <f t="shared" si="339"/>
        <v>32000</v>
      </c>
      <c r="V2166" s="8" t="s">
        <v>9960</v>
      </c>
      <c r="W2166" s="10">
        <f t="shared" si="344"/>
        <v>1742</v>
      </c>
      <c r="X2166" s="8" t="s">
        <v>9961</v>
      </c>
      <c r="Y2166" s="10">
        <f t="shared" si="341"/>
        <v>1966</v>
      </c>
      <c r="Z2166" s="11"/>
      <c r="AA2166" s="11"/>
    </row>
    <row r="2167" spans="1:27" ht="15.75" x14ac:dyDescent="0.4">
      <c r="A2167" s="6">
        <v>112.6</v>
      </c>
      <c r="B2167" s="7">
        <f t="shared" si="337"/>
        <v>1126000</v>
      </c>
      <c r="C2167" s="8" t="s">
        <v>9895</v>
      </c>
      <c r="D2167" s="8" t="s">
        <v>267</v>
      </c>
      <c r="E2167" s="7">
        <f t="shared" si="343"/>
        <v>15000</v>
      </c>
      <c r="F2167" s="8" t="s">
        <v>9962</v>
      </c>
      <c r="G2167" s="7">
        <f t="shared" si="338"/>
        <v>5014</v>
      </c>
      <c r="H2167" s="8" t="s">
        <v>9963</v>
      </c>
      <c r="I2167" s="7">
        <v>1</v>
      </c>
      <c r="J2167" s="8" t="s">
        <v>4</v>
      </c>
      <c r="K2167" s="7">
        <v>1</v>
      </c>
      <c r="L2167" s="8" t="s">
        <v>623</v>
      </c>
      <c r="M2167" s="7" t="str">
        <f t="shared" si="345"/>
        <v>2.2</v>
      </c>
      <c r="N2167" s="8" t="s">
        <v>9964</v>
      </c>
      <c r="O2167" s="9" t="str">
        <f t="shared" si="340"/>
        <v>18:47:57</v>
      </c>
      <c r="P2167" s="8" t="str">
        <f t="shared" si="342"/>
        <v>18</v>
      </c>
      <c r="Q2167" s="7">
        <v>1</v>
      </c>
      <c r="R2167" s="8" t="s">
        <v>9965</v>
      </c>
      <c r="S2167" s="10">
        <f t="shared" si="346"/>
        <v>435000</v>
      </c>
      <c r="T2167" s="8" t="s">
        <v>360</v>
      </c>
      <c r="U2167" s="10">
        <f t="shared" si="339"/>
        <v>29000</v>
      </c>
      <c r="V2167" s="8" t="s">
        <v>8647</v>
      </c>
      <c r="W2167" s="10">
        <f t="shared" si="344"/>
        <v>1531</v>
      </c>
      <c r="X2167" s="8" t="s">
        <v>916</v>
      </c>
      <c r="Y2167" s="10">
        <f t="shared" si="341"/>
        <v>706</v>
      </c>
      <c r="Z2167" s="11"/>
      <c r="AA2167" s="11"/>
    </row>
    <row r="2168" spans="1:27" ht="15.75" x14ac:dyDescent="0.4">
      <c r="A2168" s="6">
        <v>112.6</v>
      </c>
      <c r="B2168" s="7">
        <f t="shared" si="337"/>
        <v>1126000</v>
      </c>
      <c r="C2168" s="8" t="s">
        <v>9895</v>
      </c>
      <c r="D2168" s="8" t="s">
        <v>20</v>
      </c>
      <c r="E2168" s="7">
        <f t="shared" si="343"/>
        <v>36000</v>
      </c>
      <c r="F2168" s="8" t="s">
        <v>366</v>
      </c>
      <c r="G2168" s="7">
        <f t="shared" si="338"/>
        <v>46000</v>
      </c>
      <c r="H2168" s="8" t="s">
        <v>9966</v>
      </c>
      <c r="I2168" s="7">
        <v>0</v>
      </c>
      <c r="J2168" s="8" t="s">
        <v>97</v>
      </c>
      <c r="K2168" s="7">
        <v>0</v>
      </c>
      <c r="L2168" s="8" t="s">
        <v>446</v>
      </c>
      <c r="M2168" s="7" t="str">
        <f t="shared" si="345"/>
        <v>2.283333333</v>
      </c>
      <c r="N2168" s="8" t="s">
        <v>9967</v>
      </c>
      <c r="O2168" s="9" t="str">
        <f t="shared" si="340"/>
        <v>18:00:00</v>
      </c>
      <c r="P2168" s="8" t="str">
        <f t="shared" si="342"/>
        <v>18</v>
      </c>
      <c r="Q2168" s="7">
        <v>1</v>
      </c>
      <c r="R2168" s="8" t="s">
        <v>9968</v>
      </c>
      <c r="S2168" s="10">
        <f t="shared" si="346"/>
        <v>1399000</v>
      </c>
      <c r="T2168" s="8" t="s">
        <v>150</v>
      </c>
      <c r="U2168" s="10">
        <f t="shared" si="339"/>
        <v>146000</v>
      </c>
      <c r="V2168" s="8" t="s">
        <v>505</v>
      </c>
      <c r="W2168" s="10">
        <f t="shared" si="344"/>
        <v>3275</v>
      </c>
      <c r="X2168" s="8" t="s">
        <v>9969</v>
      </c>
      <c r="Y2168" s="10">
        <f t="shared" si="341"/>
        <v>5021</v>
      </c>
      <c r="Z2168" s="11"/>
      <c r="AA2168" s="11"/>
    </row>
    <row r="2169" spans="1:27" ht="15.75" x14ac:dyDescent="0.4">
      <c r="A2169" s="6">
        <v>112.6</v>
      </c>
      <c r="B2169" s="7">
        <f t="shared" si="337"/>
        <v>1126000</v>
      </c>
      <c r="C2169" s="8" t="s">
        <v>9895</v>
      </c>
      <c r="D2169" s="8" t="s">
        <v>144</v>
      </c>
      <c r="E2169" s="7">
        <f t="shared" si="343"/>
        <v>31000</v>
      </c>
      <c r="F2169" s="8" t="s">
        <v>9970</v>
      </c>
      <c r="G2169" s="7">
        <f t="shared" si="338"/>
        <v>9673</v>
      </c>
      <c r="H2169" s="8" t="s">
        <v>9971</v>
      </c>
      <c r="I2169" s="7">
        <v>1</v>
      </c>
      <c r="J2169" s="8" t="s">
        <v>4</v>
      </c>
      <c r="K2169" s="7">
        <v>1</v>
      </c>
      <c r="L2169" s="8" t="s">
        <v>623</v>
      </c>
      <c r="M2169" s="7" t="str">
        <f t="shared" si="345"/>
        <v>2.2</v>
      </c>
      <c r="N2169" s="8" t="s">
        <v>9972</v>
      </c>
      <c r="O2169" s="9" t="str">
        <f t="shared" si="340"/>
        <v>17:05:00</v>
      </c>
      <c r="P2169" s="8" t="str">
        <f t="shared" si="342"/>
        <v>17</v>
      </c>
      <c r="Q2169" s="7">
        <v>0</v>
      </c>
      <c r="R2169" s="8" t="s">
        <v>6403</v>
      </c>
      <c r="S2169" s="10">
        <f t="shared" si="346"/>
        <v>928000</v>
      </c>
      <c r="T2169" s="8" t="s">
        <v>67</v>
      </c>
      <c r="U2169" s="10">
        <f t="shared" si="339"/>
        <v>41000</v>
      </c>
      <c r="V2169" s="8" t="s">
        <v>9973</v>
      </c>
      <c r="W2169" s="10">
        <f t="shared" si="344"/>
        <v>1719</v>
      </c>
      <c r="X2169" s="8" t="s">
        <v>5188</v>
      </c>
      <c r="Y2169" s="10">
        <f t="shared" si="341"/>
        <v>1573</v>
      </c>
      <c r="Z2169" s="11"/>
      <c r="AA2169" s="11"/>
    </row>
    <row r="2170" spans="1:27" ht="15.75" x14ac:dyDescent="0.4">
      <c r="A2170" s="6">
        <v>112.6</v>
      </c>
      <c r="B2170" s="7">
        <f t="shared" si="337"/>
        <v>1126000</v>
      </c>
      <c r="C2170" s="8" t="s">
        <v>9895</v>
      </c>
      <c r="D2170" s="8" t="s">
        <v>20</v>
      </c>
      <c r="E2170" s="7">
        <f t="shared" si="343"/>
        <v>36000</v>
      </c>
      <c r="F2170" s="8" t="s">
        <v>70</v>
      </c>
      <c r="G2170" s="7">
        <f t="shared" si="338"/>
        <v>10000</v>
      </c>
      <c r="H2170" s="8" t="s">
        <v>9974</v>
      </c>
      <c r="I2170" s="7">
        <v>1</v>
      </c>
      <c r="J2170" s="8" t="s">
        <v>4</v>
      </c>
      <c r="K2170" s="7">
        <v>1</v>
      </c>
      <c r="L2170" s="8" t="s">
        <v>421</v>
      </c>
      <c r="M2170" s="7" t="str">
        <f t="shared" si="345"/>
        <v>1.933333333</v>
      </c>
      <c r="N2170" s="8" t="s">
        <v>9975</v>
      </c>
      <c r="O2170" s="9" t="str">
        <f t="shared" si="340"/>
        <v>19:21:35</v>
      </c>
      <c r="P2170" s="8" t="str">
        <f t="shared" si="342"/>
        <v>19</v>
      </c>
      <c r="Q2170" s="7">
        <v>1</v>
      </c>
      <c r="R2170" s="8" t="s">
        <v>9976</v>
      </c>
      <c r="S2170" s="10">
        <f t="shared" si="346"/>
        <v>1270000</v>
      </c>
      <c r="T2170" s="8" t="s">
        <v>310</v>
      </c>
      <c r="U2170" s="10">
        <f t="shared" si="339"/>
        <v>53000</v>
      </c>
      <c r="V2170" s="8" t="s">
        <v>9977</v>
      </c>
      <c r="W2170" s="10">
        <f t="shared" si="344"/>
        <v>2219</v>
      </c>
      <c r="X2170" s="8" t="s">
        <v>9978</v>
      </c>
      <c r="Y2170" s="10">
        <f t="shared" si="341"/>
        <v>1781</v>
      </c>
      <c r="Z2170" s="11"/>
      <c r="AA2170" s="11"/>
    </row>
    <row r="2171" spans="1:27" ht="15.75" x14ac:dyDescent="0.4">
      <c r="A2171" s="6">
        <v>112.6</v>
      </c>
      <c r="B2171" s="7">
        <f t="shared" si="337"/>
        <v>1126000</v>
      </c>
      <c r="C2171" s="8" t="s">
        <v>9895</v>
      </c>
      <c r="D2171" s="8" t="s">
        <v>9979</v>
      </c>
      <c r="E2171" s="7">
        <f t="shared" si="343"/>
        <v>6807</v>
      </c>
      <c r="F2171" s="8" t="s">
        <v>843</v>
      </c>
      <c r="G2171" s="7">
        <f t="shared" si="338"/>
        <v>3725</v>
      </c>
      <c r="H2171" s="8" t="s">
        <v>9980</v>
      </c>
      <c r="I2171" s="7">
        <v>1</v>
      </c>
      <c r="J2171" s="8" t="s">
        <v>97</v>
      </c>
      <c r="K2171" s="7">
        <v>0</v>
      </c>
      <c r="L2171" s="8" t="s">
        <v>2827</v>
      </c>
      <c r="M2171" s="7" t="str">
        <f t="shared" si="345"/>
        <v>3.966666667</v>
      </c>
      <c r="N2171" s="8" t="s">
        <v>9981</v>
      </c>
      <c r="O2171" s="9" t="str">
        <f t="shared" si="340"/>
        <v>12:00:00</v>
      </c>
      <c r="P2171" s="8" t="str">
        <f t="shared" si="342"/>
        <v>12</v>
      </c>
      <c r="Q2171" s="7">
        <v>1</v>
      </c>
      <c r="R2171" s="8" t="s">
        <v>3491</v>
      </c>
      <c r="S2171" s="10">
        <f t="shared" si="346"/>
        <v>362000</v>
      </c>
      <c r="T2171" s="8" t="s">
        <v>267</v>
      </c>
      <c r="U2171" s="10">
        <f t="shared" si="339"/>
        <v>15000</v>
      </c>
      <c r="V2171" s="8" t="s">
        <v>4327</v>
      </c>
      <c r="W2171" s="10">
        <f t="shared" si="344"/>
        <v>903</v>
      </c>
      <c r="X2171" s="8" t="s">
        <v>991</v>
      </c>
      <c r="Y2171" s="10">
        <f t="shared" si="341"/>
        <v>443</v>
      </c>
      <c r="Z2171" s="11"/>
      <c r="AA2171" s="11"/>
    </row>
    <row r="2172" spans="1:27" ht="15.75" x14ac:dyDescent="0.4">
      <c r="A2172" s="6">
        <v>112.6</v>
      </c>
      <c r="B2172" s="7">
        <f t="shared" si="337"/>
        <v>1126000</v>
      </c>
      <c r="C2172" s="8" t="s">
        <v>9895</v>
      </c>
      <c r="D2172" s="8" t="s">
        <v>381</v>
      </c>
      <c r="E2172" s="7">
        <f t="shared" si="343"/>
        <v>39000</v>
      </c>
      <c r="F2172" s="8" t="s">
        <v>9982</v>
      </c>
      <c r="G2172" s="7">
        <f t="shared" si="338"/>
        <v>8399</v>
      </c>
      <c r="H2172" s="12" t="s">
        <v>9983</v>
      </c>
      <c r="I2172" s="7">
        <v>0</v>
      </c>
      <c r="J2172" s="8" t="s">
        <v>4</v>
      </c>
      <c r="K2172" s="7">
        <v>1</v>
      </c>
      <c r="L2172" s="8" t="s">
        <v>685</v>
      </c>
      <c r="M2172" s="7" t="str">
        <f t="shared" si="345"/>
        <v>1.316666667</v>
      </c>
      <c r="N2172" s="8" t="s">
        <v>9984</v>
      </c>
      <c r="O2172" s="9" t="str">
        <f t="shared" si="340"/>
        <v>18:30:05</v>
      </c>
      <c r="P2172" s="8" t="str">
        <f t="shared" si="342"/>
        <v>18</v>
      </c>
      <c r="Q2172" s="7">
        <v>1</v>
      </c>
      <c r="R2172" s="8" t="s">
        <v>9985</v>
      </c>
      <c r="S2172" s="10">
        <f t="shared" si="346"/>
        <v>776000</v>
      </c>
      <c r="T2172" s="8" t="s">
        <v>381</v>
      </c>
      <c r="U2172" s="10">
        <f t="shared" si="339"/>
        <v>39000</v>
      </c>
      <c r="V2172" s="8" t="s">
        <v>2227</v>
      </c>
      <c r="W2172" s="10">
        <f t="shared" si="344"/>
        <v>947</v>
      </c>
      <c r="X2172" s="8" t="s">
        <v>9105</v>
      </c>
      <c r="Y2172" s="10">
        <f t="shared" si="341"/>
        <v>1282</v>
      </c>
      <c r="Z2172" s="11"/>
      <c r="AA2172" s="11"/>
    </row>
    <row r="2173" spans="1:27" ht="15.75" x14ac:dyDescent="0.4">
      <c r="A2173" s="6">
        <v>112.6</v>
      </c>
      <c r="B2173" s="7">
        <f t="shared" si="337"/>
        <v>1126000</v>
      </c>
      <c r="C2173" s="8" t="s">
        <v>9895</v>
      </c>
      <c r="D2173" s="8" t="s">
        <v>229</v>
      </c>
      <c r="E2173" s="7">
        <f t="shared" si="343"/>
        <v>12000</v>
      </c>
      <c r="F2173" s="8" t="s">
        <v>9986</v>
      </c>
      <c r="G2173" s="7">
        <f t="shared" si="338"/>
        <v>8388</v>
      </c>
      <c r="H2173" s="8" t="s">
        <v>9987</v>
      </c>
      <c r="I2173" s="7">
        <v>1</v>
      </c>
      <c r="J2173" s="8" t="s">
        <v>97</v>
      </c>
      <c r="K2173" s="7">
        <v>0</v>
      </c>
      <c r="L2173" s="8" t="s">
        <v>98</v>
      </c>
      <c r="M2173" s="7" t="str">
        <f t="shared" si="345"/>
        <v>1.266666667</v>
      </c>
      <c r="N2173" s="8" t="s">
        <v>9988</v>
      </c>
      <c r="O2173" s="9" t="str">
        <f t="shared" si="340"/>
        <v>19:18:19</v>
      </c>
      <c r="P2173" s="8" t="str">
        <f t="shared" si="342"/>
        <v>19</v>
      </c>
      <c r="Q2173" s="7">
        <v>1</v>
      </c>
      <c r="R2173" s="8" t="s">
        <v>9194</v>
      </c>
      <c r="S2173" s="10">
        <f t="shared" si="346"/>
        <v>303000</v>
      </c>
      <c r="T2173" s="8" t="s">
        <v>135</v>
      </c>
      <c r="U2173" s="10">
        <f t="shared" si="339"/>
        <v>21000</v>
      </c>
      <c r="V2173" s="8" t="s">
        <v>6960</v>
      </c>
      <c r="W2173" s="10">
        <f t="shared" si="344"/>
        <v>968</v>
      </c>
      <c r="X2173" s="8" t="s">
        <v>925</v>
      </c>
      <c r="Y2173" s="10">
        <f t="shared" si="341"/>
        <v>649</v>
      </c>
      <c r="Z2173" s="11"/>
      <c r="AA2173" s="11"/>
    </row>
    <row r="2174" spans="1:27" ht="15.75" x14ac:dyDescent="0.4">
      <c r="A2174" s="6">
        <v>112.6</v>
      </c>
      <c r="B2174" s="7">
        <f t="shared" si="337"/>
        <v>1126000</v>
      </c>
      <c r="C2174" s="8" t="s">
        <v>9895</v>
      </c>
      <c r="D2174" s="8" t="s">
        <v>1</v>
      </c>
      <c r="E2174" s="7">
        <f t="shared" si="343"/>
        <v>34000</v>
      </c>
      <c r="F2174" s="8" t="s">
        <v>83</v>
      </c>
      <c r="G2174" s="7">
        <f t="shared" si="338"/>
        <v>74000</v>
      </c>
      <c r="H2174" s="8" t="s">
        <v>9989</v>
      </c>
      <c r="I2174" s="7">
        <v>0</v>
      </c>
      <c r="J2174" s="8" t="s">
        <v>4</v>
      </c>
      <c r="K2174" s="7">
        <v>1</v>
      </c>
      <c r="L2174" s="8" t="s">
        <v>208</v>
      </c>
      <c r="M2174" s="7" t="str">
        <f t="shared" si="345"/>
        <v>1.95</v>
      </c>
      <c r="N2174" s="8" t="s">
        <v>9990</v>
      </c>
      <c r="O2174" s="9" t="str">
        <f t="shared" si="340"/>
        <v>19:19:49</v>
      </c>
      <c r="P2174" s="8" t="str">
        <f t="shared" si="342"/>
        <v>19</v>
      </c>
      <c r="Q2174" s="7">
        <v>1</v>
      </c>
      <c r="R2174" s="8" t="s">
        <v>9991</v>
      </c>
      <c r="S2174" s="10">
        <f t="shared" si="346"/>
        <v>1940000</v>
      </c>
      <c r="T2174" s="8" t="s">
        <v>125</v>
      </c>
      <c r="U2174" s="10">
        <f t="shared" si="339"/>
        <v>138000</v>
      </c>
      <c r="V2174" s="8" t="s">
        <v>9992</v>
      </c>
      <c r="W2174" s="10">
        <f t="shared" si="344"/>
        <v>5277</v>
      </c>
      <c r="X2174" s="8" t="s">
        <v>9993</v>
      </c>
      <c r="Y2174" s="10">
        <f t="shared" si="341"/>
        <v>6129</v>
      </c>
      <c r="Z2174" s="11"/>
      <c r="AA2174" s="11"/>
    </row>
    <row r="2175" spans="1:27" ht="15.75" x14ac:dyDescent="0.4">
      <c r="A2175" s="6">
        <v>112.6</v>
      </c>
      <c r="B2175" s="7">
        <f t="shared" si="337"/>
        <v>1126000</v>
      </c>
      <c r="C2175" s="8" t="s">
        <v>9895</v>
      </c>
      <c r="D2175" s="8" t="s">
        <v>214</v>
      </c>
      <c r="E2175" s="7">
        <f t="shared" si="343"/>
        <v>38000</v>
      </c>
      <c r="F2175" s="8" t="s">
        <v>9994</v>
      </c>
      <c r="G2175" s="7">
        <f t="shared" si="338"/>
        <v>5963</v>
      </c>
      <c r="H2175" s="8" t="s">
        <v>9995</v>
      </c>
      <c r="I2175" s="7">
        <v>0</v>
      </c>
      <c r="J2175" s="8" t="s">
        <v>4</v>
      </c>
      <c r="K2175" s="7">
        <v>1</v>
      </c>
      <c r="L2175" s="8" t="s">
        <v>2277</v>
      </c>
      <c r="M2175" s="7" t="str">
        <f t="shared" si="345"/>
        <v>1.183333333</v>
      </c>
      <c r="N2175" s="8" t="s">
        <v>9996</v>
      </c>
      <c r="O2175" s="9" t="str">
        <f t="shared" si="340"/>
        <v>18:31:47</v>
      </c>
      <c r="P2175" s="8" t="str">
        <f t="shared" si="342"/>
        <v>18</v>
      </c>
      <c r="Q2175" s="7">
        <v>1</v>
      </c>
      <c r="R2175" s="8" t="s">
        <v>9997</v>
      </c>
      <c r="S2175" s="10">
        <f t="shared" si="346"/>
        <v>444000</v>
      </c>
      <c r="T2175" s="8" t="s">
        <v>526</v>
      </c>
      <c r="U2175" s="10">
        <f t="shared" si="339"/>
        <v>49000</v>
      </c>
      <c r="V2175" s="8" t="s">
        <v>8659</v>
      </c>
      <c r="W2175" s="10">
        <f t="shared" si="344"/>
        <v>1109</v>
      </c>
      <c r="X2175" s="8" t="s">
        <v>3051</v>
      </c>
      <c r="Y2175" s="10">
        <f t="shared" si="341"/>
        <v>931</v>
      </c>
      <c r="Z2175" s="11"/>
      <c r="AA2175" s="11"/>
    </row>
    <row r="2176" spans="1:27" ht="15.75" x14ac:dyDescent="0.4">
      <c r="A2176" s="6">
        <v>112.6</v>
      </c>
      <c r="B2176" s="7">
        <f t="shared" si="337"/>
        <v>1126000</v>
      </c>
      <c r="C2176" s="8" t="s">
        <v>9895</v>
      </c>
      <c r="D2176" s="8" t="s">
        <v>366</v>
      </c>
      <c r="E2176" s="7">
        <f t="shared" si="343"/>
        <v>46000</v>
      </c>
      <c r="F2176" s="8" t="s">
        <v>9998</v>
      </c>
      <c r="G2176" s="7">
        <f t="shared" si="338"/>
        <v>8575</v>
      </c>
      <c r="H2176" s="8" t="s">
        <v>9999</v>
      </c>
      <c r="I2176" s="7">
        <v>1</v>
      </c>
      <c r="J2176" s="8" t="s">
        <v>97</v>
      </c>
      <c r="K2176" s="7">
        <v>0</v>
      </c>
      <c r="L2176" s="8" t="s">
        <v>2195</v>
      </c>
      <c r="M2176" s="7" t="str">
        <f t="shared" si="345"/>
        <v>1.083333333</v>
      </c>
      <c r="N2176" s="8" t="s">
        <v>10000</v>
      </c>
      <c r="O2176" s="9" t="str">
        <f t="shared" si="340"/>
        <v>17:00:00</v>
      </c>
      <c r="P2176" s="8" t="str">
        <f t="shared" si="342"/>
        <v>17</v>
      </c>
      <c r="Q2176" s="7">
        <v>0</v>
      </c>
      <c r="R2176" s="8" t="s">
        <v>2101</v>
      </c>
      <c r="S2176" s="10">
        <f t="shared" si="346"/>
        <v>551000</v>
      </c>
      <c r="T2176" s="8" t="s">
        <v>566</v>
      </c>
      <c r="U2176" s="10">
        <f t="shared" si="339"/>
        <v>50000</v>
      </c>
      <c r="V2176" s="8" t="s">
        <v>6691</v>
      </c>
      <c r="W2176" s="10">
        <f t="shared" si="344"/>
        <v>393</v>
      </c>
      <c r="X2176" s="8" t="s">
        <v>956</v>
      </c>
      <c r="Y2176" s="10">
        <f t="shared" si="341"/>
        <v>691</v>
      </c>
      <c r="Z2176" s="11"/>
      <c r="AA2176" s="11"/>
    </row>
    <row r="2177" spans="1:27" ht="15.75" x14ac:dyDescent="0.4">
      <c r="A2177" s="6">
        <v>112.6</v>
      </c>
      <c r="B2177" s="7">
        <f t="shared" si="337"/>
        <v>1126000</v>
      </c>
      <c r="C2177" s="8" t="s">
        <v>9895</v>
      </c>
      <c r="D2177" s="8" t="s">
        <v>715</v>
      </c>
      <c r="E2177" s="7">
        <f t="shared" si="343"/>
        <v>47000</v>
      </c>
      <c r="F2177" s="8" t="s">
        <v>10001</v>
      </c>
      <c r="G2177" s="7">
        <f t="shared" si="338"/>
        <v>8925</v>
      </c>
      <c r="H2177" s="8" t="s">
        <v>10002</v>
      </c>
      <c r="I2177" s="7">
        <v>0</v>
      </c>
      <c r="J2177" s="8" t="s">
        <v>4</v>
      </c>
      <c r="K2177" s="7">
        <v>1</v>
      </c>
      <c r="L2177" s="8" t="s">
        <v>2277</v>
      </c>
      <c r="M2177" s="7" t="str">
        <f t="shared" si="345"/>
        <v>1.183333333</v>
      </c>
      <c r="N2177" s="8" t="s">
        <v>10003</v>
      </c>
      <c r="O2177" s="9" t="str">
        <f t="shared" si="340"/>
        <v>16:00:00</v>
      </c>
      <c r="P2177" s="8" t="str">
        <f t="shared" si="342"/>
        <v>16</v>
      </c>
      <c r="Q2177" s="7">
        <v>0</v>
      </c>
      <c r="R2177" s="8" t="s">
        <v>6155</v>
      </c>
      <c r="S2177" s="10">
        <f t="shared" si="346"/>
        <v>653000</v>
      </c>
      <c r="T2177" s="8" t="s">
        <v>366</v>
      </c>
      <c r="U2177" s="10">
        <f t="shared" si="339"/>
        <v>46000</v>
      </c>
      <c r="V2177" s="8" t="s">
        <v>7275</v>
      </c>
      <c r="W2177" s="10">
        <f t="shared" si="344"/>
        <v>1315</v>
      </c>
      <c r="X2177" s="8" t="s">
        <v>9735</v>
      </c>
      <c r="Y2177" s="10">
        <f t="shared" si="341"/>
        <v>1091</v>
      </c>
      <c r="Z2177" s="11"/>
      <c r="AA2177" s="11"/>
    </row>
    <row r="2178" spans="1:27" ht="15.75" x14ac:dyDescent="0.4">
      <c r="A2178" s="6">
        <v>112.6</v>
      </c>
      <c r="B2178" s="7">
        <f t="shared" ref="B2178:B2241" si="347">A2178*10000</f>
        <v>1126000</v>
      </c>
      <c r="C2178" s="8" t="s">
        <v>9895</v>
      </c>
      <c r="D2178" s="8" t="s">
        <v>52</v>
      </c>
      <c r="E2178" s="7">
        <f t="shared" si="343"/>
        <v>13000</v>
      </c>
      <c r="F2178" s="8" t="s">
        <v>7777</v>
      </c>
      <c r="G2178" s="7">
        <f t="shared" si="338"/>
        <v>8333</v>
      </c>
      <c r="H2178" s="8" t="s">
        <v>10004</v>
      </c>
      <c r="I2178" s="7">
        <v>0</v>
      </c>
      <c r="J2178" s="8" t="s">
        <v>4</v>
      </c>
      <c r="K2178" s="7">
        <v>1</v>
      </c>
      <c r="L2178" s="8" t="s">
        <v>735</v>
      </c>
      <c r="M2178" s="7" t="str">
        <f t="shared" si="345"/>
        <v>1.916666667</v>
      </c>
      <c r="N2178" s="8" t="s">
        <v>10005</v>
      </c>
      <c r="O2178" s="9" t="str">
        <f t="shared" si="340"/>
        <v>18:05:24</v>
      </c>
      <c r="P2178" s="8" t="str">
        <f t="shared" si="342"/>
        <v>18</v>
      </c>
      <c r="Q2178" s="7">
        <v>1</v>
      </c>
      <c r="R2178" s="8" t="s">
        <v>10006</v>
      </c>
      <c r="S2178" s="10">
        <f t="shared" si="346"/>
        <v>644000</v>
      </c>
      <c r="T2178" s="8" t="s">
        <v>167</v>
      </c>
      <c r="U2178" s="10">
        <f t="shared" si="339"/>
        <v>40000</v>
      </c>
      <c r="V2178" s="8" t="s">
        <v>10007</v>
      </c>
      <c r="W2178" s="10">
        <f t="shared" si="344"/>
        <v>1320</v>
      </c>
      <c r="X2178" s="8" t="s">
        <v>10008</v>
      </c>
      <c r="Y2178" s="10">
        <f t="shared" si="341"/>
        <v>836</v>
      </c>
      <c r="Z2178" s="11"/>
      <c r="AA2178" s="11"/>
    </row>
    <row r="2179" spans="1:27" ht="15.75" x14ac:dyDescent="0.4">
      <c r="A2179" s="6">
        <v>112.6</v>
      </c>
      <c r="B2179" s="7">
        <f t="shared" si="347"/>
        <v>1126000</v>
      </c>
      <c r="C2179" s="8" t="s">
        <v>9895</v>
      </c>
      <c r="D2179" s="8" t="s">
        <v>1955</v>
      </c>
      <c r="E2179" s="7">
        <f t="shared" si="343"/>
        <v>6966</v>
      </c>
      <c r="F2179" s="8" t="s">
        <v>10009</v>
      </c>
      <c r="G2179" s="7">
        <f t="shared" si="338"/>
        <v>6836</v>
      </c>
      <c r="H2179" s="8" t="s">
        <v>10010</v>
      </c>
      <c r="I2179" s="7">
        <v>1</v>
      </c>
      <c r="J2179" s="8" t="s">
        <v>4</v>
      </c>
      <c r="K2179" s="7">
        <v>1</v>
      </c>
      <c r="L2179" s="8" t="s">
        <v>2163</v>
      </c>
      <c r="M2179" s="7" t="str">
        <f t="shared" si="345"/>
        <v>2.6</v>
      </c>
      <c r="N2179" s="8" t="s">
        <v>10011</v>
      </c>
      <c r="O2179" s="9" t="str">
        <f t="shared" si="340"/>
        <v>18:38:45</v>
      </c>
      <c r="P2179" s="8" t="str">
        <f t="shared" si="342"/>
        <v>18</v>
      </c>
      <c r="Q2179" s="7">
        <v>1</v>
      </c>
      <c r="R2179" s="8" t="s">
        <v>2909</v>
      </c>
      <c r="S2179" s="10">
        <f t="shared" si="346"/>
        <v>265000</v>
      </c>
      <c r="T2179" s="8" t="s">
        <v>36</v>
      </c>
      <c r="U2179" s="10">
        <f t="shared" si="339"/>
        <v>20000</v>
      </c>
      <c r="V2179" s="8" t="s">
        <v>405</v>
      </c>
      <c r="W2179" s="10">
        <f t="shared" si="344"/>
        <v>2282</v>
      </c>
      <c r="X2179" s="8" t="s">
        <v>2743</v>
      </c>
      <c r="Y2179" s="10">
        <f t="shared" si="341"/>
        <v>593</v>
      </c>
      <c r="Z2179" s="11"/>
      <c r="AA2179" s="11"/>
    </row>
    <row r="2180" spans="1:27" ht="15.75" x14ac:dyDescent="0.4">
      <c r="A2180" s="6">
        <v>112.6</v>
      </c>
      <c r="B2180" s="7">
        <f t="shared" si="347"/>
        <v>1126000</v>
      </c>
      <c r="C2180" s="8" t="s">
        <v>9895</v>
      </c>
      <c r="D2180" s="8" t="s">
        <v>10012</v>
      </c>
      <c r="E2180" s="7">
        <f t="shared" si="343"/>
        <v>7591</v>
      </c>
      <c r="F2180" s="8" t="s">
        <v>8084</v>
      </c>
      <c r="G2180" s="7">
        <f t="shared" ref="G2180:G2243" si="348">SUBSTITUTE(F2180,"万","E4")*1</f>
        <v>4576</v>
      </c>
      <c r="H2180" s="8" t="s">
        <v>10013</v>
      </c>
      <c r="I2180" s="7">
        <v>1</v>
      </c>
      <c r="J2180" s="8" t="s">
        <v>4</v>
      </c>
      <c r="K2180" s="7">
        <v>1</v>
      </c>
      <c r="L2180" s="8" t="s">
        <v>7106</v>
      </c>
      <c r="M2180" s="7" t="str">
        <f t="shared" si="345"/>
        <v>2.416666667</v>
      </c>
      <c r="N2180" s="8" t="s">
        <v>10014</v>
      </c>
      <c r="O2180" s="9" t="str">
        <f t="shared" si="340"/>
        <v>18:22:38</v>
      </c>
      <c r="P2180" s="8" t="str">
        <f t="shared" si="342"/>
        <v>18</v>
      </c>
      <c r="Q2180" s="7">
        <v>1</v>
      </c>
      <c r="R2180" s="8" t="s">
        <v>5930</v>
      </c>
      <c r="S2180" s="10">
        <f t="shared" si="346"/>
        <v>319000</v>
      </c>
      <c r="T2180" s="8" t="s">
        <v>95</v>
      </c>
      <c r="U2180" s="10">
        <f t="shared" ref="U2180:U2243" si="349">SUBSTITUTE(T2180,"万","E4")*1</f>
        <v>17000</v>
      </c>
      <c r="V2180" s="8" t="s">
        <v>1973</v>
      </c>
      <c r="W2180" s="10">
        <f t="shared" si="344"/>
        <v>800</v>
      </c>
      <c r="X2180" s="8" t="s">
        <v>5925</v>
      </c>
      <c r="Y2180" s="10">
        <f t="shared" si="341"/>
        <v>512</v>
      </c>
      <c r="Z2180" s="11"/>
      <c r="AA2180" s="11"/>
    </row>
    <row r="2181" spans="1:27" ht="15.75" x14ac:dyDescent="0.4">
      <c r="A2181" s="6">
        <v>112.6</v>
      </c>
      <c r="B2181" s="7">
        <f t="shared" si="347"/>
        <v>1126000</v>
      </c>
      <c r="C2181" s="8" t="s">
        <v>9895</v>
      </c>
      <c r="D2181" s="8" t="s">
        <v>36</v>
      </c>
      <c r="E2181" s="7">
        <f t="shared" si="343"/>
        <v>20000</v>
      </c>
      <c r="F2181" s="8" t="s">
        <v>10012</v>
      </c>
      <c r="G2181" s="7">
        <f t="shared" si="348"/>
        <v>7591</v>
      </c>
      <c r="H2181" s="8" t="s">
        <v>10015</v>
      </c>
      <c r="I2181" s="7">
        <v>0</v>
      </c>
      <c r="J2181" s="8" t="s">
        <v>4</v>
      </c>
      <c r="K2181" s="7">
        <v>1</v>
      </c>
      <c r="L2181" s="8" t="s">
        <v>390</v>
      </c>
      <c r="M2181" s="7" t="str">
        <f t="shared" si="345"/>
        <v>1.6</v>
      </c>
      <c r="N2181" s="8" t="s">
        <v>10016</v>
      </c>
      <c r="O2181" s="9" t="str">
        <f t="shared" ref="O2181:O2244" si="350">RIGHT(N2181,LEN(N2181)-11)</f>
        <v>16:36:28</v>
      </c>
      <c r="P2181" s="8" t="str">
        <f t="shared" si="342"/>
        <v>16</v>
      </c>
      <c r="Q2181" s="7">
        <v>0</v>
      </c>
      <c r="R2181" s="8" t="s">
        <v>3654</v>
      </c>
      <c r="S2181" s="10">
        <f t="shared" si="346"/>
        <v>478000</v>
      </c>
      <c r="T2181" s="8" t="s">
        <v>167</v>
      </c>
      <c r="U2181" s="10">
        <f t="shared" si="349"/>
        <v>40000</v>
      </c>
      <c r="V2181" s="8" t="s">
        <v>5159</v>
      </c>
      <c r="W2181" s="10">
        <f t="shared" si="344"/>
        <v>1511</v>
      </c>
      <c r="X2181" s="8" t="s">
        <v>4503</v>
      </c>
      <c r="Y2181" s="10">
        <f t="shared" si="341"/>
        <v>1097</v>
      </c>
      <c r="Z2181" s="11"/>
      <c r="AA2181" s="11"/>
    </row>
    <row r="2182" spans="1:27" ht="15.75" x14ac:dyDescent="0.4">
      <c r="A2182" s="6">
        <v>112.6</v>
      </c>
      <c r="B2182" s="7">
        <f t="shared" si="347"/>
        <v>1126000</v>
      </c>
      <c r="C2182" s="8" t="s">
        <v>9895</v>
      </c>
      <c r="D2182" s="8" t="s">
        <v>360</v>
      </c>
      <c r="E2182" s="7">
        <f t="shared" si="343"/>
        <v>29000</v>
      </c>
      <c r="F2182" s="8" t="s">
        <v>10017</v>
      </c>
      <c r="G2182" s="7">
        <f t="shared" si="348"/>
        <v>9608</v>
      </c>
      <c r="H2182" s="8" t="s">
        <v>10018</v>
      </c>
      <c r="I2182" s="7">
        <v>0</v>
      </c>
      <c r="J2182" s="8" t="s">
        <v>4</v>
      </c>
      <c r="K2182" s="7">
        <v>1</v>
      </c>
      <c r="L2182" s="8" t="s">
        <v>383</v>
      </c>
      <c r="M2182" s="7" t="str">
        <f t="shared" si="345"/>
        <v>1.45</v>
      </c>
      <c r="N2182" s="8" t="s">
        <v>10019</v>
      </c>
      <c r="O2182" s="9" t="str">
        <f t="shared" si="350"/>
        <v>16:14:32</v>
      </c>
      <c r="P2182" s="8" t="str">
        <f t="shared" si="342"/>
        <v>16</v>
      </c>
      <c r="Q2182" s="7">
        <v>0</v>
      </c>
      <c r="R2182" s="8" t="s">
        <v>4581</v>
      </c>
      <c r="S2182" s="10">
        <f t="shared" si="346"/>
        <v>955000</v>
      </c>
      <c r="T2182" s="8" t="s">
        <v>366</v>
      </c>
      <c r="U2182" s="10">
        <f t="shared" si="349"/>
        <v>46000</v>
      </c>
      <c r="V2182" s="8" t="s">
        <v>2978</v>
      </c>
      <c r="W2182" s="10">
        <f t="shared" si="344"/>
        <v>852</v>
      </c>
      <c r="X2182" s="8" t="s">
        <v>7285</v>
      </c>
      <c r="Y2182" s="10">
        <f t="shared" si="341"/>
        <v>1293</v>
      </c>
      <c r="Z2182" s="11"/>
      <c r="AA2182" s="11"/>
    </row>
    <row r="2183" spans="1:27" ht="15.75" x14ac:dyDescent="0.4">
      <c r="A2183" s="6">
        <v>112.6</v>
      </c>
      <c r="B2183" s="7">
        <f t="shared" si="347"/>
        <v>1126000</v>
      </c>
      <c r="C2183" s="8" t="s">
        <v>9895</v>
      </c>
      <c r="D2183" s="8" t="s">
        <v>20</v>
      </c>
      <c r="E2183" s="7">
        <f t="shared" si="343"/>
        <v>36000</v>
      </c>
      <c r="F2183" s="8" t="s">
        <v>182</v>
      </c>
      <c r="G2183" s="7">
        <f t="shared" si="348"/>
        <v>11000</v>
      </c>
      <c r="H2183" s="8" t="s">
        <v>10020</v>
      </c>
      <c r="I2183" s="7">
        <v>1</v>
      </c>
      <c r="J2183" s="8" t="s">
        <v>4</v>
      </c>
      <c r="K2183" s="7">
        <v>1</v>
      </c>
      <c r="L2183" s="8" t="s">
        <v>556</v>
      </c>
      <c r="M2183" s="7" t="str">
        <f t="shared" si="345"/>
        <v>1.283333333</v>
      </c>
      <c r="N2183" s="8" t="s">
        <v>10021</v>
      </c>
      <c r="O2183" s="9" t="str">
        <f t="shared" si="350"/>
        <v>17:00:12</v>
      </c>
      <c r="P2183" s="8" t="str">
        <f t="shared" si="342"/>
        <v>17</v>
      </c>
      <c r="Q2183" s="7">
        <v>0</v>
      </c>
      <c r="R2183" s="8" t="s">
        <v>10022</v>
      </c>
      <c r="S2183" s="10">
        <f t="shared" si="346"/>
        <v>844000</v>
      </c>
      <c r="T2183" s="8" t="s">
        <v>566</v>
      </c>
      <c r="U2183" s="10">
        <f t="shared" si="349"/>
        <v>50000</v>
      </c>
      <c r="V2183" s="8" t="s">
        <v>3179</v>
      </c>
      <c r="W2183" s="10">
        <f t="shared" si="344"/>
        <v>980</v>
      </c>
      <c r="X2183" s="8" t="s">
        <v>10023</v>
      </c>
      <c r="Y2183" s="10">
        <f t="shared" si="341"/>
        <v>1627</v>
      </c>
      <c r="Z2183" s="11"/>
      <c r="AA2183" s="11"/>
    </row>
    <row r="2184" spans="1:27" ht="15.75" x14ac:dyDescent="0.4">
      <c r="A2184" s="6">
        <v>112.6</v>
      </c>
      <c r="B2184" s="7">
        <f t="shared" si="347"/>
        <v>1126000</v>
      </c>
      <c r="C2184" s="8" t="s">
        <v>9895</v>
      </c>
      <c r="D2184" s="8" t="s">
        <v>190</v>
      </c>
      <c r="E2184" s="7">
        <f t="shared" si="343"/>
        <v>16000</v>
      </c>
      <c r="F2184" s="8" t="s">
        <v>10024</v>
      </c>
      <c r="G2184" s="7">
        <f t="shared" si="348"/>
        <v>8061</v>
      </c>
      <c r="H2184" s="8" t="s">
        <v>10025</v>
      </c>
      <c r="I2184" s="7">
        <v>0</v>
      </c>
      <c r="J2184" s="8" t="s">
        <v>4</v>
      </c>
      <c r="K2184" s="7">
        <v>1</v>
      </c>
      <c r="L2184" s="8" t="s">
        <v>2075</v>
      </c>
      <c r="M2184" s="7" t="str">
        <f t="shared" si="345"/>
        <v>3.05</v>
      </c>
      <c r="N2184" s="8" t="s">
        <v>10026</v>
      </c>
      <c r="O2184" s="9" t="str">
        <f t="shared" si="350"/>
        <v>17:29:20</v>
      </c>
      <c r="P2184" s="8" t="str">
        <f t="shared" si="342"/>
        <v>17</v>
      </c>
      <c r="Q2184" s="7">
        <v>0</v>
      </c>
      <c r="R2184" s="8" t="s">
        <v>8214</v>
      </c>
      <c r="S2184" s="10">
        <f t="shared" si="346"/>
        <v>581000</v>
      </c>
      <c r="T2184" s="8" t="s">
        <v>200</v>
      </c>
      <c r="U2184" s="10">
        <f t="shared" si="349"/>
        <v>30000</v>
      </c>
      <c r="V2184" s="8" t="s">
        <v>5113</v>
      </c>
      <c r="W2184" s="10">
        <f t="shared" si="344"/>
        <v>1968</v>
      </c>
      <c r="X2184" s="8" t="s">
        <v>4770</v>
      </c>
      <c r="Y2184" s="10">
        <f t="shared" ref="Y2184:Y2247" si="351">SUBSTITUTE(X2184,"万","E4")*1</f>
        <v>995</v>
      </c>
      <c r="Z2184" s="11"/>
      <c r="AA2184" s="11"/>
    </row>
    <row r="2185" spans="1:27" ht="15.75" x14ac:dyDescent="0.4">
      <c r="A2185" s="6">
        <v>112.6</v>
      </c>
      <c r="B2185" s="7">
        <f t="shared" si="347"/>
        <v>1126000</v>
      </c>
      <c r="C2185" s="8" t="s">
        <v>9895</v>
      </c>
      <c r="D2185" s="8" t="s">
        <v>477</v>
      </c>
      <c r="E2185" s="7">
        <f t="shared" si="343"/>
        <v>37000</v>
      </c>
      <c r="F2185" s="8" t="s">
        <v>1975</v>
      </c>
      <c r="G2185" s="7">
        <f t="shared" si="348"/>
        <v>6153</v>
      </c>
      <c r="H2185" s="8" t="s">
        <v>10027</v>
      </c>
      <c r="I2185" s="7">
        <v>0</v>
      </c>
      <c r="J2185" s="8" t="s">
        <v>4</v>
      </c>
      <c r="K2185" s="7">
        <v>1</v>
      </c>
      <c r="L2185" s="8" t="s">
        <v>231</v>
      </c>
      <c r="M2185" s="7" t="str">
        <f t="shared" si="345"/>
        <v>1.516666667</v>
      </c>
      <c r="N2185" s="8" t="s">
        <v>10028</v>
      </c>
      <c r="O2185" s="9" t="str">
        <f t="shared" si="350"/>
        <v>17:39:51</v>
      </c>
      <c r="P2185" s="8" t="str">
        <f t="shared" si="342"/>
        <v>17</v>
      </c>
      <c r="Q2185" s="7">
        <v>0</v>
      </c>
      <c r="R2185" s="8" t="s">
        <v>1095</v>
      </c>
      <c r="S2185" s="10">
        <f t="shared" si="346"/>
        <v>436000</v>
      </c>
      <c r="T2185" s="8" t="s">
        <v>765</v>
      </c>
      <c r="U2185" s="10">
        <f t="shared" si="349"/>
        <v>78000</v>
      </c>
      <c r="V2185" s="8" t="s">
        <v>7000</v>
      </c>
      <c r="W2185" s="10">
        <f t="shared" si="344"/>
        <v>422</v>
      </c>
      <c r="X2185" s="8" t="s">
        <v>5078</v>
      </c>
      <c r="Y2185" s="10">
        <f t="shared" si="351"/>
        <v>1423</v>
      </c>
      <c r="Z2185" s="11"/>
      <c r="AA2185" s="11"/>
    </row>
    <row r="2186" spans="1:27" ht="15.75" x14ac:dyDescent="0.4">
      <c r="A2186" s="6">
        <v>112.6</v>
      </c>
      <c r="B2186" s="7">
        <f t="shared" si="347"/>
        <v>1126000</v>
      </c>
      <c r="C2186" s="8" t="s">
        <v>9895</v>
      </c>
      <c r="D2186" s="8" t="s">
        <v>297</v>
      </c>
      <c r="E2186" s="7">
        <f t="shared" si="343"/>
        <v>18000</v>
      </c>
      <c r="F2186" s="8" t="s">
        <v>10029</v>
      </c>
      <c r="G2186" s="7">
        <f t="shared" si="348"/>
        <v>7690</v>
      </c>
      <c r="H2186" s="8" t="s">
        <v>10030</v>
      </c>
      <c r="I2186" s="7">
        <v>1</v>
      </c>
      <c r="J2186" s="8" t="s">
        <v>4</v>
      </c>
      <c r="K2186" s="7">
        <v>1</v>
      </c>
      <c r="L2186" s="8" t="s">
        <v>164</v>
      </c>
      <c r="M2186" s="7" t="str">
        <f t="shared" si="345"/>
        <v>1.683333333</v>
      </c>
      <c r="N2186" s="8" t="s">
        <v>10031</v>
      </c>
      <c r="O2186" s="9" t="str">
        <f t="shared" si="350"/>
        <v>18:22:21</v>
      </c>
      <c r="P2186" s="8" t="str">
        <f t="shared" si="342"/>
        <v>18</v>
      </c>
      <c r="Q2186" s="7">
        <v>1</v>
      </c>
      <c r="R2186" s="8" t="s">
        <v>6678</v>
      </c>
      <c r="S2186" s="10">
        <f t="shared" si="346"/>
        <v>598000</v>
      </c>
      <c r="T2186" s="8" t="s">
        <v>145</v>
      </c>
      <c r="U2186" s="10">
        <f t="shared" si="349"/>
        <v>28000</v>
      </c>
      <c r="V2186" s="8" t="s">
        <v>941</v>
      </c>
      <c r="W2186" s="10">
        <f t="shared" si="344"/>
        <v>867</v>
      </c>
      <c r="X2186" s="8" t="s">
        <v>10032</v>
      </c>
      <c r="Y2186" s="10">
        <f t="shared" si="351"/>
        <v>832</v>
      </c>
      <c r="Z2186" s="11"/>
      <c r="AA2186" s="11"/>
    </row>
    <row r="2187" spans="1:27" ht="15.75" x14ac:dyDescent="0.4">
      <c r="A2187" s="6">
        <v>112.6</v>
      </c>
      <c r="B2187" s="7">
        <f t="shared" si="347"/>
        <v>1126000</v>
      </c>
      <c r="C2187" s="8" t="s">
        <v>9895</v>
      </c>
      <c r="D2187" s="8" t="s">
        <v>121</v>
      </c>
      <c r="E2187" s="7">
        <f t="shared" si="343"/>
        <v>33000</v>
      </c>
      <c r="F2187" s="8" t="s">
        <v>182</v>
      </c>
      <c r="G2187" s="7">
        <f t="shared" si="348"/>
        <v>11000</v>
      </c>
      <c r="H2187" s="8" t="s">
        <v>10033</v>
      </c>
      <c r="I2187" s="7">
        <v>1</v>
      </c>
      <c r="J2187" s="8" t="s">
        <v>4</v>
      </c>
      <c r="K2187" s="7">
        <v>1</v>
      </c>
      <c r="L2187" s="8" t="s">
        <v>1642</v>
      </c>
      <c r="M2187" s="7" t="str">
        <f t="shared" si="345"/>
        <v>1.8</v>
      </c>
      <c r="N2187" s="8" t="s">
        <v>10034</v>
      </c>
      <c r="O2187" s="9" t="str">
        <f t="shared" si="350"/>
        <v>16:00:00</v>
      </c>
      <c r="P2187" s="8" t="str">
        <f t="shared" si="342"/>
        <v>16</v>
      </c>
      <c r="Q2187" s="7">
        <v>0</v>
      </c>
      <c r="R2187" s="8" t="s">
        <v>6076</v>
      </c>
      <c r="S2187" s="10">
        <f t="shared" si="346"/>
        <v>752000</v>
      </c>
      <c r="T2187" s="8" t="s">
        <v>378</v>
      </c>
      <c r="U2187" s="10">
        <f t="shared" si="349"/>
        <v>72000</v>
      </c>
      <c r="V2187" s="8" t="s">
        <v>5635</v>
      </c>
      <c r="W2187" s="10">
        <f t="shared" si="344"/>
        <v>1655</v>
      </c>
      <c r="X2187" s="8" t="s">
        <v>10035</v>
      </c>
      <c r="Y2187" s="10">
        <f t="shared" si="351"/>
        <v>2378</v>
      </c>
      <c r="Z2187" s="11"/>
      <c r="AA2187" s="11"/>
    </row>
    <row r="2188" spans="1:27" ht="15.75" x14ac:dyDescent="0.4">
      <c r="A2188" s="6">
        <v>112.6</v>
      </c>
      <c r="B2188" s="7">
        <f t="shared" si="347"/>
        <v>1126000</v>
      </c>
      <c r="C2188" s="8" t="s">
        <v>9895</v>
      </c>
      <c r="D2188" s="8" t="s">
        <v>346</v>
      </c>
      <c r="E2188" s="7">
        <f t="shared" si="343"/>
        <v>19000</v>
      </c>
      <c r="F2188" s="8" t="s">
        <v>10036</v>
      </c>
      <c r="G2188" s="7">
        <f t="shared" si="348"/>
        <v>8812</v>
      </c>
      <c r="H2188" s="8" t="s">
        <v>10037</v>
      </c>
      <c r="I2188" s="7">
        <v>1</v>
      </c>
      <c r="J2188" s="8" t="s">
        <v>4</v>
      </c>
      <c r="K2188" s="7">
        <v>1</v>
      </c>
      <c r="L2188" s="8" t="s">
        <v>390</v>
      </c>
      <c r="M2188" s="7" t="str">
        <f t="shared" si="345"/>
        <v>1.6</v>
      </c>
      <c r="N2188" s="8" t="s">
        <v>10038</v>
      </c>
      <c r="O2188" s="9" t="str">
        <f t="shared" si="350"/>
        <v>16:30:00</v>
      </c>
      <c r="P2188" s="8" t="str">
        <f t="shared" si="342"/>
        <v>16</v>
      </c>
      <c r="Q2188" s="7">
        <v>0</v>
      </c>
      <c r="R2188" s="8" t="s">
        <v>3729</v>
      </c>
      <c r="S2188" s="10">
        <f t="shared" si="346"/>
        <v>502000</v>
      </c>
      <c r="T2188" s="8" t="s">
        <v>20</v>
      </c>
      <c r="U2188" s="10">
        <f t="shared" si="349"/>
        <v>36000</v>
      </c>
      <c r="V2188" s="8" t="s">
        <v>10039</v>
      </c>
      <c r="W2188" s="10">
        <f t="shared" si="344"/>
        <v>1267</v>
      </c>
      <c r="X2188" s="8" t="s">
        <v>281</v>
      </c>
      <c r="Y2188" s="10">
        <f t="shared" si="351"/>
        <v>1356</v>
      </c>
      <c r="Z2188" s="11"/>
      <c r="AA2188" s="11"/>
    </row>
    <row r="2189" spans="1:27" ht="15.75" x14ac:dyDescent="0.4">
      <c r="A2189" s="6">
        <v>112.6</v>
      </c>
      <c r="B2189" s="7">
        <f t="shared" si="347"/>
        <v>1126000</v>
      </c>
      <c r="C2189" s="8" t="s">
        <v>9895</v>
      </c>
      <c r="D2189" s="8" t="s">
        <v>191</v>
      </c>
      <c r="E2189" s="7">
        <f t="shared" si="343"/>
        <v>23000</v>
      </c>
      <c r="F2189" s="8" t="s">
        <v>70</v>
      </c>
      <c r="G2189" s="7">
        <f t="shared" si="348"/>
        <v>10000</v>
      </c>
      <c r="H2189" s="8" t="s">
        <v>10040</v>
      </c>
      <c r="I2189" s="7">
        <v>0</v>
      </c>
      <c r="J2189" s="8" t="s">
        <v>97</v>
      </c>
      <c r="K2189" s="7">
        <v>0</v>
      </c>
      <c r="L2189" s="8" t="s">
        <v>208</v>
      </c>
      <c r="M2189" s="7" t="str">
        <f t="shared" si="345"/>
        <v>1.95</v>
      </c>
      <c r="N2189" s="8" t="s">
        <v>10041</v>
      </c>
      <c r="O2189" s="9" t="str">
        <f t="shared" si="350"/>
        <v>15:00:00</v>
      </c>
      <c r="P2189" s="8" t="str">
        <f t="shared" ref="P2189:P2252" si="352">LEFT(O2189,LEN(O2189)-6)</f>
        <v>15</v>
      </c>
      <c r="Q2189" s="7">
        <v>0</v>
      </c>
      <c r="R2189" s="8" t="s">
        <v>10042</v>
      </c>
      <c r="S2189" s="10">
        <f t="shared" si="346"/>
        <v>1361000</v>
      </c>
      <c r="T2189" s="8" t="s">
        <v>83</v>
      </c>
      <c r="U2189" s="10">
        <f t="shared" si="349"/>
        <v>74000</v>
      </c>
      <c r="V2189" s="8" t="s">
        <v>5082</v>
      </c>
      <c r="W2189" s="10">
        <f t="shared" si="344"/>
        <v>2470</v>
      </c>
      <c r="X2189" s="8" t="s">
        <v>10043</v>
      </c>
      <c r="Y2189" s="10">
        <f t="shared" si="351"/>
        <v>2025</v>
      </c>
      <c r="Z2189" s="11"/>
      <c r="AA2189" s="11"/>
    </row>
    <row r="2190" spans="1:27" ht="15.75" x14ac:dyDescent="0.4">
      <c r="A2190" s="6">
        <v>112.6</v>
      </c>
      <c r="B2190" s="7">
        <f t="shared" si="347"/>
        <v>1126000</v>
      </c>
      <c r="C2190" s="8" t="s">
        <v>9895</v>
      </c>
      <c r="D2190" s="8" t="s">
        <v>462</v>
      </c>
      <c r="E2190" s="7">
        <f t="shared" si="343"/>
        <v>68000</v>
      </c>
      <c r="F2190" s="8" t="s">
        <v>190</v>
      </c>
      <c r="G2190" s="7">
        <f t="shared" si="348"/>
        <v>16000</v>
      </c>
      <c r="H2190" s="8" t="s">
        <v>10044</v>
      </c>
      <c r="I2190" s="7">
        <v>1</v>
      </c>
      <c r="J2190" s="8" t="s">
        <v>4</v>
      </c>
      <c r="K2190" s="7">
        <v>1</v>
      </c>
      <c r="L2190" s="8" t="s">
        <v>636</v>
      </c>
      <c r="M2190" s="7" t="str">
        <f t="shared" si="345"/>
        <v>1.533333333</v>
      </c>
      <c r="N2190" s="8" t="s">
        <v>10045</v>
      </c>
      <c r="O2190" s="9" t="str">
        <f t="shared" si="350"/>
        <v>16:00:00</v>
      </c>
      <c r="P2190" s="8" t="str">
        <f t="shared" si="352"/>
        <v>16</v>
      </c>
      <c r="Q2190" s="7">
        <v>0</v>
      </c>
      <c r="R2190" s="8" t="s">
        <v>5565</v>
      </c>
      <c r="S2190" s="10">
        <f t="shared" si="346"/>
        <v>1647000</v>
      </c>
      <c r="T2190" s="8" t="s">
        <v>1229</v>
      </c>
      <c r="U2190" s="10">
        <f t="shared" si="349"/>
        <v>96000</v>
      </c>
      <c r="V2190" s="8" t="s">
        <v>5289</v>
      </c>
      <c r="W2190" s="10">
        <f t="shared" si="344"/>
        <v>888</v>
      </c>
      <c r="X2190" s="8" t="s">
        <v>10046</v>
      </c>
      <c r="Y2190" s="10">
        <f t="shared" si="351"/>
        <v>5244</v>
      </c>
      <c r="Z2190" s="11"/>
      <c r="AA2190" s="11"/>
    </row>
    <row r="2191" spans="1:27" ht="15.75" x14ac:dyDescent="0.4">
      <c r="A2191" s="6">
        <v>112.6</v>
      </c>
      <c r="B2191" s="7">
        <f t="shared" si="347"/>
        <v>1126000</v>
      </c>
      <c r="C2191" s="8" t="s">
        <v>9895</v>
      </c>
      <c r="D2191" s="8" t="s">
        <v>346</v>
      </c>
      <c r="E2191" s="7">
        <f t="shared" si="343"/>
        <v>19000</v>
      </c>
      <c r="F2191" s="8" t="s">
        <v>9664</v>
      </c>
      <c r="G2191" s="7">
        <f t="shared" si="348"/>
        <v>6077</v>
      </c>
      <c r="H2191" s="8" t="s">
        <v>10047</v>
      </c>
      <c r="I2191" s="7">
        <v>1</v>
      </c>
      <c r="J2191" s="8" t="s">
        <v>4</v>
      </c>
      <c r="K2191" s="7">
        <v>1</v>
      </c>
      <c r="L2191" s="8" t="s">
        <v>355</v>
      </c>
      <c r="M2191" s="7" t="str">
        <f t="shared" si="345"/>
        <v>1.583333333</v>
      </c>
      <c r="N2191" s="8" t="s">
        <v>10048</v>
      </c>
      <c r="O2191" s="9" t="str">
        <f t="shared" si="350"/>
        <v>16:58:24</v>
      </c>
      <c r="P2191" s="8" t="str">
        <f t="shared" si="352"/>
        <v>16</v>
      </c>
      <c r="Q2191" s="7">
        <v>0</v>
      </c>
      <c r="R2191" s="8" t="s">
        <v>6044</v>
      </c>
      <c r="S2191" s="10">
        <f t="shared" si="346"/>
        <v>491000</v>
      </c>
      <c r="T2191" s="8" t="s">
        <v>280</v>
      </c>
      <c r="U2191" s="10">
        <f t="shared" si="349"/>
        <v>57000</v>
      </c>
      <c r="V2191" s="8" t="s">
        <v>60</v>
      </c>
      <c r="W2191" s="10">
        <f t="shared" si="344"/>
        <v>674</v>
      </c>
      <c r="X2191" s="8" t="s">
        <v>5705</v>
      </c>
      <c r="Y2191" s="10">
        <f t="shared" si="351"/>
        <v>983</v>
      </c>
      <c r="Z2191" s="11"/>
      <c r="AA2191" s="11"/>
    </row>
    <row r="2192" spans="1:27" ht="15.75" x14ac:dyDescent="0.4">
      <c r="A2192" s="6">
        <v>112.6</v>
      </c>
      <c r="B2192" s="7">
        <f t="shared" si="347"/>
        <v>1126000</v>
      </c>
      <c r="C2192" s="8" t="s">
        <v>9895</v>
      </c>
      <c r="D2192" s="8" t="s">
        <v>49</v>
      </c>
      <c r="E2192" s="7">
        <f t="shared" si="343"/>
        <v>52000</v>
      </c>
      <c r="F2192" s="8" t="s">
        <v>11</v>
      </c>
      <c r="G2192" s="7">
        <f t="shared" si="348"/>
        <v>14000</v>
      </c>
      <c r="H2192" s="8" t="s">
        <v>10049</v>
      </c>
      <c r="I2192" s="7">
        <v>0</v>
      </c>
      <c r="J2192" s="8" t="s">
        <v>4</v>
      </c>
      <c r="K2192" s="7">
        <v>1</v>
      </c>
      <c r="L2192" s="8" t="s">
        <v>1642</v>
      </c>
      <c r="M2192" s="7" t="str">
        <f t="shared" si="345"/>
        <v>1.8</v>
      </c>
      <c r="N2192" s="8" t="s">
        <v>10050</v>
      </c>
      <c r="O2192" s="9" t="str">
        <f t="shared" si="350"/>
        <v>18:07:04</v>
      </c>
      <c r="P2192" s="8" t="str">
        <f t="shared" si="352"/>
        <v>18</v>
      </c>
      <c r="Q2192" s="7">
        <v>1</v>
      </c>
      <c r="R2192" s="8" t="s">
        <v>10051</v>
      </c>
      <c r="S2192" s="10">
        <f t="shared" si="346"/>
        <v>1114000</v>
      </c>
      <c r="T2192" s="8" t="s">
        <v>569</v>
      </c>
      <c r="U2192" s="10">
        <f t="shared" si="349"/>
        <v>56000</v>
      </c>
      <c r="V2192" s="8" t="s">
        <v>4326</v>
      </c>
      <c r="W2192" s="10">
        <f t="shared" si="344"/>
        <v>1404</v>
      </c>
      <c r="X2192" s="8" t="s">
        <v>3737</v>
      </c>
      <c r="Y2192" s="10">
        <f t="shared" si="351"/>
        <v>1899</v>
      </c>
      <c r="Z2192" s="11"/>
      <c r="AA2192" s="11"/>
    </row>
    <row r="2193" spans="1:27" ht="15.75" x14ac:dyDescent="0.4">
      <c r="A2193" s="6">
        <v>112.6</v>
      </c>
      <c r="B2193" s="7">
        <f t="shared" si="347"/>
        <v>1126000</v>
      </c>
      <c r="C2193" s="8" t="s">
        <v>9895</v>
      </c>
      <c r="D2193" s="8" t="s">
        <v>429</v>
      </c>
      <c r="E2193" s="7">
        <f t="shared" si="343"/>
        <v>65000</v>
      </c>
      <c r="F2193" s="8" t="s">
        <v>360</v>
      </c>
      <c r="G2193" s="7">
        <f t="shared" si="348"/>
        <v>29000</v>
      </c>
      <c r="H2193" s="8" t="s">
        <v>10052</v>
      </c>
      <c r="I2193" s="7">
        <v>0</v>
      </c>
      <c r="J2193" s="8" t="s">
        <v>97</v>
      </c>
      <c r="K2193" s="7">
        <v>0</v>
      </c>
      <c r="L2193" s="8" t="s">
        <v>1642</v>
      </c>
      <c r="M2193" s="7" t="str">
        <f t="shared" si="345"/>
        <v>1.8</v>
      </c>
      <c r="N2193" s="8" t="s">
        <v>10053</v>
      </c>
      <c r="O2193" s="9" t="str">
        <f t="shared" si="350"/>
        <v>17:00:00</v>
      </c>
      <c r="P2193" s="8" t="str">
        <f t="shared" si="352"/>
        <v>17</v>
      </c>
      <c r="Q2193" s="7">
        <v>0</v>
      </c>
      <c r="R2193" s="8" t="s">
        <v>10054</v>
      </c>
      <c r="S2193" s="10">
        <f t="shared" si="346"/>
        <v>1867000</v>
      </c>
      <c r="T2193" s="8" t="s">
        <v>534</v>
      </c>
      <c r="U2193" s="10">
        <f t="shared" si="349"/>
        <v>91000</v>
      </c>
      <c r="V2193" s="8" t="s">
        <v>10055</v>
      </c>
      <c r="W2193" s="10">
        <f t="shared" si="344"/>
        <v>2432</v>
      </c>
      <c r="X2193" s="8" t="s">
        <v>10056</v>
      </c>
      <c r="Y2193" s="10">
        <f t="shared" si="351"/>
        <v>7140</v>
      </c>
      <c r="Z2193" s="11"/>
      <c r="AA2193" s="11"/>
    </row>
    <row r="2194" spans="1:27" ht="15.75" x14ac:dyDescent="0.4">
      <c r="A2194" s="6">
        <v>112.6</v>
      </c>
      <c r="B2194" s="7">
        <f t="shared" si="347"/>
        <v>1126000</v>
      </c>
      <c r="C2194" s="8" t="s">
        <v>9895</v>
      </c>
      <c r="D2194" s="8" t="s">
        <v>10057</v>
      </c>
      <c r="E2194" s="7">
        <f t="shared" si="343"/>
        <v>3323</v>
      </c>
      <c r="F2194" s="8" t="s">
        <v>10058</v>
      </c>
      <c r="G2194" s="7">
        <f t="shared" si="348"/>
        <v>3427</v>
      </c>
      <c r="H2194" s="8" t="s">
        <v>10059</v>
      </c>
      <c r="I2194" s="7">
        <v>1</v>
      </c>
      <c r="J2194" s="8" t="s">
        <v>4</v>
      </c>
      <c r="K2194" s="7">
        <v>1</v>
      </c>
      <c r="L2194" s="8" t="s">
        <v>64</v>
      </c>
      <c r="M2194" s="7" t="str">
        <f t="shared" si="345"/>
        <v>1.75</v>
      </c>
      <c r="N2194" s="8" t="s">
        <v>10060</v>
      </c>
      <c r="O2194" s="9" t="str">
        <f t="shared" si="350"/>
        <v>16:48:43</v>
      </c>
      <c r="P2194" s="8" t="str">
        <f t="shared" si="352"/>
        <v>16</v>
      </c>
      <c r="Q2194" s="7">
        <v>0</v>
      </c>
      <c r="R2194" s="8" t="s">
        <v>1205</v>
      </c>
      <c r="S2194" s="10">
        <f t="shared" si="346"/>
        <v>184000</v>
      </c>
      <c r="T2194" s="8" t="s">
        <v>11</v>
      </c>
      <c r="U2194" s="10">
        <f t="shared" si="349"/>
        <v>14000</v>
      </c>
      <c r="V2194" s="8" t="s">
        <v>6032</v>
      </c>
      <c r="W2194" s="10">
        <f t="shared" si="344"/>
        <v>472</v>
      </c>
      <c r="X2194" s="8" t="s">
        <v>2250</v>
      </c>
      <c r="Y2194" s="10">
        <f t="shared" si="351"/>
        <v>301</v>
      </c>
      <c r="Z2194" s="11"/>
      <c r="AA2194" s="11"/>
    </row>
    <row r="2195" spans="1:27" ht="15.75" x14ac:dyDescent="0.4">
      <c r="A2195" s="6">
        <v>112.6</v>
      </c>
      <c r="B2195" s="7">
        <f t="shared" si="347"/>
        <v>1126000</v>
      </c>
      <c r="C2195" s="8" t="s">
        <v>9895</v>
      </c>
      <c r="D2195" s="8" t="s">
        <v>576</v>
      </c>
      <c r="E2195" s="7">
        <f t="shared" ref="E2195:E2258" si="353">SUBSTITUTE(D2195,"万","E4")*1</f>
        <v>25000</v>
      </c>
      <c r="F2195" s="8" t="s">
        <v>11</v>
      </c>
      <c r="G2195" s="7">
        <f t="shared" si="348"/>
        <v>14000</v>
      </c>
      <c r="H2195" s="8" t="s">
        <v>10061</v>
      </c>
      <c r="I2195" s="7">
        <v>1</v>
      </c>
      <c r="J2195" s="8" t="s">
        <v>97</v>
      </c>
      <c r="K2195" s="7">
        <v>0</v>
      </c>
      <c r="L2195" s="8" t="s">
        <v>813</v>
      </c>
      <c r="M2195" s="7" t="str">
        <f t="shared" si="345"/>
        <v>1.55</v>
      </c>
      <c r="N2195" s="8" t="s">
        <v>10062</v>
      </c>
      <c r="O2195" s="9" t="str">
        <f t="shared" si="350"/>
        <v>18:35:00</v>
      </c>
      <c r="P2195" s="8" t="str">
        <f t="shared" si="352"/>
        <v>18</v>
      </c>
      <c r="Q2195" s="7">
        <v>1</v>
      </c>
      <c r="R2195" s="8" t="s">
        <v>5592</v>
      </c>
      <c r="S2195" s="10">
        <f t="shared" si="346"/>
        <v>429000</v>
      </c>
      <c r="T2195" s="8" t="s">
        <v>477</v>
      </c>
      <c r="U2195" s="10">
        <f t="shared" si="349"/>
        <v>37000</v>
      </c>
      <c r="V2195" s="8" t="s">
        <v>8753</v>
      </c>
      <c r="W2195" s="10">
        <f t="shared" si="344"/>
        <v>434</v>
      </c>
      <c r="X2195" s="8" t="s">
        <v>10063</v>
      </c>
      <c r="Y2195" s="10">
        <f t="shared" si="351"/>
        <v>1426</v>
      </c>
      <c r="Z2195" s="11"/>
      <c r="AA2195" s="11"/>
    </row>
    <row r="2196" spans="1:27" ht="15.75" x14ac:dyDescent="0.4">
      <c r="A2196" s="6">
        <v>112.6</v>
      </c>
      <c r="B2196" s="7">
        <f t="shared" si="347"/>
        <v>1126000</v>
      </c>
      <c r="C2196" s="8" t="s">
        <v>9895</v>
      </c>
      <c r="D2196" s="8" t="s">
        <v>360</v>
      </c>
      <c r="E2196" s="7">
        <f t="shared" si="353"/>
        <v>29000</v>
      </c>
      <c r="F2196" s="8" t="s">
        <v>95</v>
      </c>
      <c r="G2196" s="7">
        <f t="shared" si="348"/>
        <v>17000</v>
      </c>
      <c r="H2196" s="8" t="s">
        <v>10064</v>
      </c>
      <c r="I2196" s="7">
        <v>1</v>
      </c>
      <c r="J2196" s="8" t="s">
        <v>4</v>
      </c>
      <c r="K2196" s="7">
        <v>1</v>
      </c>
      <c r="L2196" s="8" t="s">
        <v>355</v>
      </c>
      <c r="M2196" s="7" t="str">
        <f t="shared" si="345"/>
        <v>1.583333333</v>
      </c>
      <c r="N2196" s="8" t="s">
        <v>10065</v>
      </c>
      <c r="O2196" s="9" t="str">
        <f t="shared" si="350"/>
        <v>16:18:31</v>
      </c>
      <c r="P2196" s="8" t="str">
        <f t="shared" si="352"/>
        <v>16</v>
      </c>
      <c r="Q2196" s="7">
        <v>0</v>
      </c>
      <c r="R2196" s="8" t="s">
        <v>9327</v>
      </c>
      <c r="S2196" s="10">
        <f t="shared" si="346"/>
        <v>1084000</v>
      </c>
      <c r="T2196" s="8" t="s">
        <v>28</v>
      </c>
      <c r="U2196" s="10">
        <f t="shared" si="349"/>
        <v>63000</v>
      </c>
      <c r="V2196" s="8" t="s">
        <v>7264</v>
      </c>
      <c r="W2196" s="10">
        <f t="shared" ref="W2196:W2259" si="354">SUBSTITUTE(V2196,"万","E4")*1</f>
        <v>1600</v>
      </c>
      <c r="X2196" s="8" t="s">
        <v>10066</v>
      </c>
      <c r="Y2196" s="10">
        <f t="shared" si="351"/>
        <v>2732</v>
      </c>
      <c r="Z2196" s="11"/>
      <c r="AA2196" s="11"/>
    </row>
    <row r="2197" spans="1:27" ht="15.75" x14ac:dyDescent="0.4">
      <c r="A2197" s="6">
        <v>112.6</v>
      </c>
      <c r="B2197" s="7">
        <f t="shared" si="347"/>
        <v>1126000</v>
      </c>
      <c r="C2197" s="8" t="s">
        <v>9895</v>
      </c>
      <c r="D2197" s="8" t="s">
        <v>95</v>
      </c>
      <c r="E2197" s="7">
        <f t="shared" si="353"/>
        <v>17000</v>
      </c>
      <c r="F2197" s="8" t="s">
        <v>10067</v>
      </c>
      <c r="G2197" s="7">
        <f t="shared" si="348"/>
        <v>6627</v>
      </c>
      <c r="H2197" s="8" t="s">
        <v>10068</v>
      </c>
      <c r="I2197" s="7">
        <v>0</v>
      </c>
      <c r="J2197" s="8" t="s">
        <v>4</v>
      </c>
      <c r="K2197" s="7">
        <v>1</v>
      </c>
      <c r="L2197" s="8" t="s">
        <v>1224</v>
      </c>
      <c r="M2197" s="7" t="str">
        <f t="shared" si="345"/>
        <v>1.983333333</v>
      </c>
      <c r="N2197" s="8" t="s">
        <v>10069</v>
      </c>
      <c r="O2197" s="9" t="str">
        <f t="shared" si="350"/>
        <v>17:55:59</v>
      </c>
      <c r="P2197" s="8" t="str">
        <f t="shared" si="352"/>
        <v>17</v>
      </c>
      <c r="Q2197" s="7">
        <v>0</v>
      </c>
      <c r="R2197" s="8" t="s">
        <v>865</v>
      </c>
      <c r="S2197" s="10">
        <f t="shared" si="346"/>
        <v>387000</v>
      </c>
      <c r="T2197" s="8" t="s">
        <v>94</v>
      </c>
      <c r="U2197" s="10">
        <f t="shared" si="349"/>
        <v>26000</v>
      </c>
      <c r="V2197" s="8" t="s">
        <v>3650</v>
      </c>
      <c r="W2197" s="10">
        <f t="shared" si="354"/>
        <v>821</v>
      </c>
      <c r="X2197" s="8" t="s">
        <v>3320</v>
      </c>
      <c r="Y2197" s="10">
        <f t="shared" si="351"/>
        <v>757</v>
      </c>
      <c r="Z2197" s="11"/>
      <c r="AA2197" s="11"/>
    </row>
    <row r="2198" spans="1:27" ht="15.75" x14ac:dyDescent="0.4">
      <c r="A2198" s="6">
        <v>112.6</v>
      </c>
      <c r="B2198" s="7">
        <f t="shared" si="347"/>
        <v>1126000</v>
      </c>
      <c r="C2198" s="8" t="s">
        <v>9895</v>
      </c>
      <c r="D2198" s="8" t="s">
        <v>182</v>
      </c>
      <c r="E2198" s="7">
        <f t="shared" si="353"/>
        <v>11000</v>
      </c>
      <c r="F2198" s="8" t="s">
        <v>5727</v>
      </c>
      <c r="G2198" s="7">
        <f t="shared" si="348"/>
        <v>5324</v>
      </c>
      <c r="H2198" s="8" t="s">
        <v>10070</v>
      </c>
      <c r="I2198" s="7">
        <v>0</v>
      </c>
      <c r="J2198" s="8" t="s">
        <v>4</v>
      </c>
      <c r="K2198" s="7">
        <v>1</v>
      </c>
      <c r="L2198" s="8" t="s">
        <v>556</v>
      </c>
      <c r="M2198" s="7" t="str">
        <f t="shared" si="345"/>
        <v>1.283333333</v>
      </c>
      <c r="N2198" s="8" t="s">
        <v>10071</v>
      </c>
      <c r="O2198" s="9" t="str">
        <f t="shared" si="350"/>
        <v>16:00:00</v>
      </c>
      <c r="P2198" s="8" t="str">
        <f t="shared" si="352"/>
        <v>16</v>
      </c>
      <c r="Q2198" s="7">
        <v>0</v>
      </c>
      <c r="R2198" s="8" t="s">
        <v>2451</v>
      </c>
      <c r="S2198" s="10">
        <f t="shared" si="346"/>
        <v>279000</v>
      </c>
      <c r="T2198" s="8" t="s">
        <v>36</v>
      </c>
      <c r="U2198" s="10">
        <f t="shared" si="349"/>
        <v>20000</v>
      </c>
      <c r="V2198" s="8" t="s">
        <v>4363</v>
      </c>
      <c r="W2198" s="10">
        <f t="shared" si="354"/>
        <v>462</v>
      </c>
      <c r="X2198" s="8" t="s">
        <v>1295</v>
      </c>
      <c r="Y2198" s="10">
        <f t="shared" si="351"/>
        <v>440</v>
      </c>
      <c r="Z2198" s="11"/>
      <c r="AA2198" s="11"/>
    </row>
    <row r="2199" spans="1:27" ht="15.75" x14ac:dyDescent="0.4">
      <c r="A2199" s="6">
        <v>112.6</v>
      </c>
      <c r="B2199" s="7">
        <f t="shared" si="347"/>
        <v>1126000</v>
      </c>
      <c r="C2199" s="8" t="s">
        <v>9895</v>
      </c>
      <c r="D2199" s="8" t="s">
        <v>576</v>
      </c>
      <c r="E2199" s="7">
        <f t="shared" si="353"/>
        <v>25000</v>
      </c>
      <c r="F2199" s="8" t="s">
        <v>229</v>
      </c>
      <c r="G2199" s="7">
        <f t="shared" si="348"/>
        <v>12000</v>
      </c>
      <c r="H2199" s="8" t="s">
        <v>10072</v>
      </c>
      <c r="I2199" s="7">
        <v>0</v>
      </c>
      <c r="J2199" s="8" t="s">
        <v>97</v>
      </c>
      <c r="K2199" s="7">
        <v>0</v>
      </c>
      <c r="L2199" s="8" t="s">
        <v>208</v>
      </c>
      <c r="M2199" s="7" t="str">
        <f t="shared" si="345"/>
        <v>1.95</v>
      </c>
      <c r="N2199" s="8" t="s">
        <v>10073</v>
      </c>
      <c r="O2199" s="9" t="str">
        <f t="shared" si="350"/>
        <v>17:00:00</v>
      </c>
      <c r="P2199" s="8" t="str">
        <f t="shared" si="352"/>
        <v>17</v>
      </c>
      <c r="Q2199" s="7">
        <v>0</v>
      </c>
      <c r="R2199" s="8" t="s">
        <v>8775</v>
      </c>
      <c r="S2199" s="10">
        <f t="shared" si="346"/>
        <v>1566000</v>
      </c>
      <c r="T2199" s="8" t="s">
        <v>28</v>
      </c>
      <c r="U2199" s="10">
        <f t="shared" si="349"/>
        <v>63000</v>
      </c>
      <c r="V2199" s="8" t="s">
        <v>10074</v>
      </c>
      <c r="W2199" s="10">
        <f t="shared" si="354"/>
        <v>1407</v>
      </c>
      <c r="X2199" s="8" t="s">
        <v>10075</v>
      </c>
      <c r="Y2199" s="10">
        <f t="shared" si="351"/>
        <v>2302</v>
      </c>
      <c r="Z2199" s="11"/>
      <c r="AA2199" s="11"/>
    </row>
    <row r="2200" spans="1:27" ht="15.75" x14ac:dyDescent="0.4">
      <c r="A2200" s="6">
        <v>112.6</v>
      </c>
      <c r="B2200" s="7">
        <f t="shared" si="347"/>
        <v>1126000</v>
      </c>
      <c r="C2200" s="8" t="s">
        <v>9895</v>
      </c>
      <c r="D2200" s="8" t="s">
        <v>95</v>
      </c>
      <c r="E2200" s="7">
        <f t="shared" si="353"/>
        <v>17000</v>
      </c>
      <c r="F2200" s="8" t="s">
        <v>182</v>
      </c>
      <c r="G2200" s="7">
        <f t="shared" si="348"/>
        <v>11000</v>
      </c>
      <c r="H2200" s="8" t="s">
        <v>10076</v>
      </c>
      <c r="I2200" s="7">
        <v>0</v>
      </c>
      <c r="J2200" s="8" t="s">
        <v>4</v>
      </c>
      <c r="K2200" s="7">
        <v>1</v>
      </c>
      <c r="L2200" s="8" t="s">
        <v>653</v>
      </c>
      <c r="M2200" s="7" t="str">
        <f t="shared" ref="M2200:M2263" si="355">TEXT(L2200*24,"@")</f>
        <v>2.233333333</v>
      </c>
      <c r="N2200" s="8" t="s">
        <v>10077</v>
      </c>
      <c r="O2200" s="9" t="str">
        <f t="shared" si="350"/>
        <v>16:30:00</v>
      </c>
      <c r="P2200" s="8" t="str">
        <f t="shared" si="352"/>
        <v>16</v>
      </c>
      <c r="Q2200" s="7">
        <v>0</v>
      </c>
      <c r="R2200" s="8" t="s">
        <v>8013</v>
      </c>
      <c r="S2200" s="10">
        <f t="shared" si="346"/>
        <v>505000</v>
      </c>
      <c r="T2200" s="8" t="s">
        <v>200</v>
      </c>
      <c r="U2200" s="10">
        <f t="shared" si="349"/>
        <v>30000</v>
      </c>
      <c r="V2200" s="8" t="s">
        <v>860</v>
      </c>
      <c r="W2200" s="10">
        <f t="shared" si="354"/>
        <v>801</v>
      </c>
      <c r="X2200" s="8" t="s">
        <v>4255</v>
      </c>
      <c r="Y2200" s="10">
        <f t="shared" si="351"/>
        <v>1275</v>
      </c>
      <c r="Z2200" s="11"/>
      <c r="AA2200" s="11"/>
    </row>
    <row r="2201" spans="1:27" ht="15.75" x14ac:dyDescent="0.4">
      <c r="A2201" s="6">
        <v>112.6</v>
      </c>
      <c r="B2201" s="7">
        <f t="shared" si="347"/>
        <v>1126000</v>
      </c>
      <c r="C2201" s="8" t="s">
        <v>9895</v>
      </c>
      <c r="D2201" s="8" t="s">
        <v>10078</v>
      </c>
      <c r="E2201" s="7">
        <f t="shared" si="353"/>
        <v>8438</v>
      </c>
      <c r="F2201" s="8" t="s">
        <v>3792</v>
      </c>
      <c r="G2201" s="7">
        <f t="shared" si="348"/>
        <v>3258</v>
      </c>
      <c r="H2201" s="8" t="s">
        <v>10079</v>
      </c>
      <c r="I2201" s="7">
        <v>1</v>
      </c>
      <c r="J2201" s="8" t="s">
        <v>4</v>
      </c>
      <c r="K2201" s="7">
        <v>1</v>
      </c>
      <c r="L2201" s="8" t="s">
        <v>778</v>
      </c>
      <c r="M2201" s="7" t="str">
        <f t="shared" si="355"/>
        <v>1.65</v>
      </c>
      <c r="N2201" s="8" t="s">
        <v>10080</v>
      </c>
      <c r="O2201" s="9" t="str">
        <f t="shared" si="350"/>
        <v>18:21:25</v>
      </c>
      <c r="P2201" s="8" t="str">
        <f t="shared" si="352"/>
        <v>18</v>
      </c>
      <c r="Q2201" s="7">
        <v>1</v>
      </c>
      <c r="R2201" s="8" t="s">
        <v>3643</v>
      </c>
      <c r="S2201" s="10">
        <f t="shared" si="346"/>
        <v>253000</v>
      </c>
      <c r="T2201" s="8" t="s">
        <v>267</v>
      </c>
      <c r="U2201" s="10">
        <f t="shared" si="349"/>
        <v>15000</v>
      </c>
      <c r="V2201" s="8" t="s">
        <v>2061</v>
      </c>
      <c r="W2201" s="10">
        <f t="shared" si="354"/>
        <v>498</v>
      </c>
      <c r="X2201" s="8" t="s">
        <v>4151</v>
      </c>
      <c r="Y2201" s="10">
        <f t="shared" si="351"/>
        <v>392</v>
      </c>
      <c r="Z2201" s="11"/>
      <c r="AA2201" s="11"/>
    </row>
    <row r="2202" spans="1:27" ht="15.75" x14ac:dyDescent="0.4">
      <c r="A2202" s="6">
        <v>112.6</v>
      </c>
      <c r="B2202" s="7">
        <f t="shared" si="347"/>
        <v>1126000</v>
      </c>
      <c r="C2202" s="8" t="s">
        <v>9895</v>
      </c>
      <c r="D2202" s="8" t="s">
        <v>70</v>
      </c>
      <c r="E2202" s="7">
        <f t="shared" si="353"/>
        <v>10000</v>
      </c>
      <c r="F2202" s="8" t="s">
        <v>9793</v>
      </c>
      <c r="G2202" s="7">
        <f t="shared" si="348"/>
        <v>5581</v>
      </c>
      <c r="H2202" s="8" t="s">
        <v>10081</v>
      </c>
      <c r="I2202" s="7">
        <v>0</v>
      </c>
      <c r="J2202" s="8" t="s">
        <v>4</v>
      </c>
      <c r="K2202" s="7">
        <v>1</v>
      </c>
      <c r="L2202" s="8" t="s">
        <v>778</v>
      </c>
      <c r="M2202" s="7" t="str">
        <f t="shared" si="355"/>
        <v>1.65</v>
      </c>
      <c r="N2202" s="8" t="s">
        <v>10082</v>
      </c>
      <c r="O2202" s="9" t="str">
        <f t="shared" si="350"/>
        <v>16:50:17</v>
      </c>
      <c r="P2202" s="8" t="str">
        <f t="shared" si="352"/>
        <v>16</v>
      </c>
      <c r="Q2202" s="7">
        <v>0</v>
      </c>
      <c r="R2202" s="8" t="s">
        <v>6281</v>
      </c>
      <c r="S2202" s="10">
        <f t="shared" si="346"/>
        <v>299000</v>
      </c>
      <c r="T2202" s="8" t="s">
        <v>346</v>
      </c>
      <c r="U2202" s="10">
        <f t="shared" si="349"/>
        <v>19000</v>
      </c>
      <c r="V2202" s="8" t="s">
        <v>3610</v>
      </c>
      <c r="W2202" s="10">
        <f t="shared" si="354"/>
        <v>400</v>
      </c>
      <c r="X2202" s="8" t="s">
        <v>3782</v>
      </c>
      <c r="Y2202" s="10">
        <f t="shared" si="351"/>
        <v>617</v>
      </c>
      <c r="Z2202" s="11"/>
      <c r="AA2202" s="11"/>
    </row>
    <row r="2203" spans="1:27" ht="15.75" x14ac:dyDescent="0.4">
      <c r="A2203" s="6">
        <v>112.6</v>
      </c>
      <c r="B2203" s="7">
        <f t="shared" si="347"/>
        <v>1126000</v>
      </c>
      <c r="C2203" s="8" t="s">
        <v>9895</v>
      </c>
      <c r="D2203" s="8" t="s">
        <v>11</v>
      </c>
      <c r="E2203" s="7">
        <f t="shared" si="353"/>
        <v>14000</v>
      </c>
      <c r="F2203" s="8" t="s">
        <v>8978</v>
      </c>
      <c r="G2203" s="7">
        <f t="shared" si="348"/>
        <v>5318</v>
      </c>
      <c r="H2203" s="8" t="s">
        <v>10083</v>
      </c>
      <c r="I2203" s="7">
        <v>1</v>
      </c>
      <c r="J2203" s="8" t="s">
        <v>4</v>
      </c>
      <c r="K2203" s="7">
        <v>1</v>
      </c>
      <c r="L2203" s="8" t="s">
        <v>13</v>
      </c>
      <c r="M2203" s="7" t="str">
        <f t="shared" si="355"/>
        <v>1.566666667</v>
      </c>
      <c r="N2203" s="8" t="s">
        <v>10084</v>
      </c>
      <c r="O2203" s="9" t="str">
        <f t="shared" si="350"/>
        <v>17:10:29</v>
      </c>
      <c r="P2203" s="8" t="str">
        <f t="shared" si="352"/>
        <v>17</v>
      </c>
      <c r="Q2203" s="7">
        <v>0</v>
      </c>
      <c r="R2203" s="8" t="s">
        <v>4940</v>
      </c>
      <c r="S2203" s="10">
        <f t="shared" si="346"/>
        <v>294000</v>
      </c>
      <c r="T2203" s="8" t="s">
        <v>94</v>
      </c>
      <c r="U2203" s="10">
        <f t="shared" si="349"/>
        <v>26000</v>
      </c>
      <c r="V2203" s="8" t="s">
        <v>10085</v>
      </c>
      <c r="W2203" s="10">
        <f t="shared" si="354"/>
        <v>1055</v>
      </c>
      <c r="X2203" s="8" t="s">
        <v>5821</v>
      </c>
      <c r="Y2203" s="10">
        <f t="shared" si="351"/>
        <v>672</v>
      </c>
      <c r="Z2203" s="11"/>
      <c r="AA2203" s="11"/>
    </row>
    <row r="2204" spans="1:27" ht="15.75" x14ac:dyDescent="0.4">
      <c r="A2204" s="6">
        <v>112.6</v>
      </c>
      <c r="B2204" s="7">
        <f t="shared" si="347"/>
        <v>1126000</v>
      </c>
      <c r="C2204" s="8" t="s">
        <v>9895</v>
      </c>
      <c r="D2204" s="8" t="s">
        <v>200</v>
      </c>
      <c r="E2204" s="7">
        <f t="shared" si="353"/>
        <v>30000</v>
      </c>
      <c r="F2204" s="8" t="s">
        <v>70</v>
      </c>
      <c r="G2204" s="7">
        <f t="shared" si="348"/>
        <v>10000</v>
      </c>
      <c r="H2204" s="8" t="s">
        <v>10086</v>
      </c>
      <c r="I2204" s="7">
        <v>0</v>
      </c>
      <c r="J2204" s="8" t="s">
        <v>4</v>
      </c>
      <c r="K2204" s="7">
        <v>1</v>
      </c>
      <c r="L2204" s="8" t="s">
        <v>13</v>
      </c>
      <c r="M2204" s="7" t="str">
        <f t="shared" si="355"/>
        <v>1.566666667</v>
      </c>
      <c r="N2204" s="8" t="s">
        <v>10087</v>
      </c>
      <c r="O2204" s="9" t="str">
        <f t="shared" si="350"/>
        <v>17:00:00</v>
      </c>
      <c r="P2204" s="8" t="str">
        <f t="shared" si="352"/>
        <v>17</v>
      </c>
      <c r="Q2204" s="7">
        <v>0</v>
      </c>
      <c r="R2204" s="8" t="s">
        <v>10088</v>
      </c>
      <c r="S2204" s="10">
        <f t="shared" si="346"/>
        <v>761000</v>
      </c>
      <c r="T2204" s="8" t="s">
        <v>477</v>
      </c>
      <c r="U2204" s="10">
        <f t="shared" si="349"/>
        <v>37000</v>
      </c>
      <c r="V2204" s="8" t="s">
        <v>2137</v>
      </c>
      <c r="W2204" s="10">
        <f t="shared" si="354"/>
        <v>1441</v>
      </c>
      <c r="X2204" s="8" t="s">
        <v>4817</v>
      </c>
      <c r="Y2204" s="10">
        <f t="shared" si="351"/>
        <v>1401</v>
      </c>
      <c r="Z2204" s="11"/>
      <c r="AA2204" s="11"/>
    </row>
    <row r="2205" spans="1:27" ht="15.75" x14ac:dyDescent="0.4">
      <c r="A2205" s="6">
        <v>112.6</v>
      </c>
      <c r="B2205" s="7">
        <f t="shared" si="347"/>
        <v>1126000</v>
      </c>
      <c r="C2205" s="8" t="s">
        <v>9895</v>
      </c>
      <c r="D2205" s="8" t="s">
        <v>136</v>
      </c>
      <c r="E2205" s="7">
        <f t="shared" si="353"/>
        <v>22000</v>
      </c>
      <c r="F2205" s="8" t="s">
        <v>10089</v>
      </c>
      <c r="G2205" s="7">
        <f t="shared" si="348"/>
        <v>7806</v>
      </c>
      <c r="H2205" s="8" t="s">
        <v>10090</v>
      </c>
      <c r="I2205" s="7">
        <v>1</v>
      </c>
      <c r="J2205" s="8" t="s">
        <v>4</v>
      </c>
      <c r="K2205" s="7">
        <v>1</v>
      </c>
      <c r="L2205" s="8" t="s">
        <v>1642</v>
      </c>
      <c r="M2205" s="7" t="str">
        <f t="shared" si="355"/>
        <v>1.8</v>
      </c>
      <c r="N2205" s="8" t="s">
        <v>10091</v>
      </c>
      <c r="O2205" s="9" t="str">
        <f t="shared" si="350"/>
        <v>20:00:00</v>
      </c>
      <c r="P2205" s="8" t="str">
        <f t="shared" si="352"/>
        <v>20</v>
      </c>
      <c r="Q2205" s="7">
        <v>1</v>
      </c>
      <c r="R2205" s="8" t="s">
        <v>8387</v>
      </c>
      <c r="S2205" s="10">
        <f t="shared" si="346"/>
        <v>449000</v>
      </c>
      <c r="T2205" s="8" t="s">
        <v>121</v>
      </c>
      <c r="U2205" s="10">
        <f t="shared" si="349"/>
        <v>33000</v>
      </c>
      <c r="V2205" s="8" t="s">
        <v>3466</v>
      </c>
      <c r="W2205" s="10">
        <f t="shared" si="354"/>
        <v>395</v>
      </c>
      <c r="X2205" s="8" t="s">
        <v>2873</v>
      </c>
      <c r="Y2205" s="10">
        <f t="shared" si="351"/>
        <v>1130</v>
      </c>
      <c r="Z2205" s="11"/>
      <c r="AA2205" s="11"/>
    </row>
    <row r="2206" spans="1:27" ht="15.75" x14ac:dyDescent="0.4">
      <c r="A2206" s="6">
        <v>112.6</v>
      </c>
      <c r="B2206" s="7">
        <f t="shared" si="347"/>
        <v>1126000</v>
      </c>
      <c r="C2206" s="8" t="s">
        <v>9895</v>
      </c>
      <c r="D2206" s="8" t="s">
        <v>70</v>
      </c>
      <c r="E2206" s="7">
        <f t="shared" si="353"/>
        <v>10000</v>
      </c>
      <c r="F2206" s="8" t="s">
        <v>10092</v>
      </c>
      <c r="G2206" s="7">
        <f t="shared" si="348"/>
        <v>3953</v>
      </c>
      <c r="H2206" s="8" t="s">
        <v>10093</v>
      </c>
      <c r="I2206" s="7">
        <v>1</v>
      </c>
      <c r="J2206" s="8" t="s">
        <v>97</v>
      </c>
      <c r="K2206" s="7">
        <v>0</v>
      </c>
      <c r="L2206" s="8" t="s">
        <v>636</v>
      </c>
      <c r="M2206" s="7" t="str">
        <f t="shared" si="355"/>
        <v>1.533333333</v>
      </c>
      <c r="N2206" s="8" t="s">
        <v>10094</v>
      </c>
      <c r="O2206" s="9" t="str">
        <f t="shared" si="350"/>
        <v>18:24:27</v>
      </c>
      <c r="P2206" s="8" t="str">
        <f t="shared" si="352"/>
        <v>18</v>
      </c>
      <c r="Q2206" s="7">
        <v>1</v>
      </c>
      <c r="R2206" s="8" t="s">
        <v>608</v>
      </c>
      <c r="S2206" s="10">
        <f t="shared" si="346"/>
        <v>257000</v>
      </c>
      <c r="T2206" s="8" t="s">
        <v>267</v>
      </c>
      <c r="U2206" s="10">
        <f t="shared" si="349"/>
        <v>15000</v>
      </c>
      <c r="V2206" s="8" t="s">
        <v>3854</v>
      </c>
      <c r="W2206" s="10">
        <f t="shared" si="354"/>
        <v>685</v>
      </c>
      <c r="X2206" s="8" t="s">
        <v>4002</v>
      </c>
      <c r="Y2206" s="10">
        <f t="shared" si="351"/>
        <v>453</v>
      </c>
      <c r="Z2206" s="11"/>
      <c r="AA2206" s="11"/>
    </row>
    <row r="2207" spans="1:27" ht="15.75" x14ac:dyDescent="0.4">
      <c r="A2207" s="6">
        <v>112.6</v>
      </c>
      <c r="B2207" s="7">
        <f t="shared" si="347"/>
        <v>1126000</v>
      </c>
      <c r="C2207" s="8" t="s">
        <v>9895</v>
      </c>
      <c r="D2207" s="8" t="s">
        <v>36</v>
      </c>
      <c r="E2207" s="7">
        <f t="shared" si="353"/>
        <v>20000</v>
      </c>
      <c r="F2207" s="8" t="s">
        <v>10095</v>
      </c>
      <c r="G2207" s="7">
        <f t="shared" si="348"/>
        <v>8988</v>
      </c>
      <c r="H2207" s="8" t="s">
        <v>10096</v>
      </c>
      <c r="I2207" s="7">
        <v>0</v>
      </c>
      <c r="J2207" s="8" t="s">
        <v>4</v>
      </c>
      <c r="K2207" s="7">
        <v>1</v>
      </c>
      <c r="L2207" s="8" t="s">
        <v>1197</v>
      </c>
      <c r="M2207" s="7" t="str">
        <f t="shared" si="355"/>
        <v>2.266666667</v>
      </c>
      <c r="N2207" s="8" t="s">
        <v>10097</v>
      </c>
      <c r="O2207" s="9" t="str">
        <f t="shared" si="350"/>
        <v>17:20:00</v>
      </c>
      <c r="P2207" s="8" t="str">
        <f t="shared" si="352"/>
        <v>17</v>
      </c>
      <c r="Q2207" s="7">
        <v>0</v>
      </c>
      <c r="R2207" s="8" t="s">
        <v>6044</v>
      </c>
      <c r="S2207" s="10">
        <f t="shared" si="346"/>
        <v>491000</v>
      </c>
      <c r="T2207" s="8" t="s">
        <v>200</v>
      </c>
      <c r="U2207" s="10">
        <f t="shared" si="349"/>
        <v>30000</v>
      </c>
      <c r="V2207" s="8" t="s">
        <v>4300</v>
      </c>
      <c r="W2207" s="10">
        <f t="shared" si="354"/>
        <v>1324</v>
      </c>
      <c r="X2207" s="8" t="s">
        <v>10098</v>
      </c>
      <c r="Y2207" s="10">
        <f t="shared" si="351"/>
        <v>1009</v>
      </c>
      <c r="Z2207" s="11"/>
      <c r="AA2207" s="11"/>
    </row>
    <row r="2208" spans="1:27" ht="15.75" x14ac:dyDescent="0.4">
      <c r="A2208" s="6">
        <v>112.6</v>
      </c>
      <c r="B2208" s="7">
        <f t="shared" si="347"/>
        <v>1126000</v>
      </c>
      <c r="C2208" s="8" t="s">
        <v>9895</v>
      </c>
      <c r="D2208" s="8" t="s">
        <v>52</v>
      </c>
      <c r="E2208" s="7">
        <f t="shared" si="353"/>
        <v>13000</v>
      </c>
      <c r="F2208" s="8" t="s">
        <v>10099</v>
      </c>
      <c r="G2208" s="7">
        <f t="shared" si="348"/>
        <v>4722</v>
      </c>
      <c r="H2208" s="8" t="s">
        <v>10100</v>
      </c>
      <c r="I2208" s="7">
        <v>1</v>
      </c>
      <c r="J2208" s="8" t="s">
        <v>4</v>
      </c>
      <c r="K2208" s="7">
        <v>1</v>
      </c>
      <c r="L2208" s="8" t="s">
        <v>636</v>
      </c>
      <c r="M2208" s="7" t="str">
        <f t="shared" si="355"/>
        <v>1.533333333</v>
      </c>
      <c r="N2208" s="8" t="s">
        <v>10101</v>
      </c>
      <c r="O2208" s="9" t="str">
        <f t="shared" si="350"/>
        <v>17:00:00</v>
      </c>
      <c r="P2208" s="8" t="str">
        <f t="shared" si="352"/>
        <v>17</v>
      </c>
      <c r="Q2208" s="7">
        <v>0</v>
      </c>
      <c r="R2208" s="8" t="s">
        <v>6855</v>
      </c>
      <c r="S2208" s="10">
        <f t="shared" si="346"/>
        <v>364000</v>
      </c>
      <c r="T2208" s="8" t="s">
        <v>36</v>
      </c>
      <c r="U2208" s="10">
        <f t="shared" si="349"/>
        <v>20000</v>
      </c>
      <c r="V2208" s="8" t="s">
        <v>1024</v>
      </c>
      <c r="W2208" s="10">
        <f t="shared" si="354"/>
        <v>347</v>
      </c>
      <c r="X2208" s="8" t="s">
        <v>8938</v>
      </c>
      <c r="Y2208" s="10">
        <f t="shared" si="351"/>
        <v>523</v>
      </c>
      <c r="Z2208" s="11"/>
      <c r="AA2208" s="11"/>
    </row>
    <row r="2209" spans="1:27" ht="15.75" x14ac:dyDescent="0.4">
      <c r="A2209" s="6">
        <v>112.6</v>
      </c>
      <c r="B2209" s="7">
        <f t="shared" si="347"/>
        <v>1126000</v>
      </c>
      <c r="C2209" s="8" t="s">
        <v>9895</v>
      </c>
      <c r="D2209" s="8" t="s">
        <v>144</v>
      </c>
      <c r="E2209" s="7">
        <f t="shared" si="353"/>
        <v>31000</v>
      </c>
      <c r="F2209" s="8" t="s">
        <v>229</v>
      </c>
      <c r="G2209" s="7">
        <f t="shared" si="348"/>
        <v>12000</v>
      </c>
      <c r="H2209" s="8" t="s">
        <v>10102</v>
      </c>
      <c r="I2209" s="7">
        <v>0</v>
      </c>
      <c r="J2209" s="8" t="s">
        <v>4</v>
      </c>
      <c r="K2209" s="7">
        <v>1</v>
      </c>
      <c r="L2209" s="8" t="s">
        <v>636</v>
      </c>
      <c r="M2209" s="7" t="str">
        <f t="shared" si="355"/>
        <v>1.533333333</v>
      </c>
      <c r="N2209" s="8" t="s">
        <v>10103</v>
      </c>
      <c r="O2209" s="9" t="str">
        <f t="shared" si="350"/>
        <v>17:20:00</v>
      </c>
      <c r="P2209" s="8" t="str">
        <f t="shared" si="352"/>
        <v>17</v>
      </c>
      <c r="Q2209" s="7">
        <v>0</v>
      </c>
      <c r="R2209" s="8" t="s">
        <v>2020</v>
      </c>
      <c r="S2209" s="10">
        <f t="shared" si="346"/>
        <v>732000</v>
      </c>
      <c r="T2209" s="8" t="s">
        <v>67</v>
      </c>
      <c r="U2209" s="10">
        <f t="shared" si="349"/>
        <v>41000</v>
      </c>
      <c r="V2209" s="8" t="s">
        <v>5027</v>
      </c>
      <c r="W2209" s="10">
        <f t="shared" si="354"/>
        <v>884</v>
      </c>
      <c r="X2209" s="8" t="s">
        <v>9264</v>
      </c>
      <c r="Y2209" s="10">
        <f t="shared" si="351"/>
        <v>1257</v>
      </c>
      <c r="Z2209" s="11"/>
      <c r="AA2209" s="11"/>
    </row>
    <row r="2210" spans="1:27" ht="15.75" x14ac:dyDescent="0.4">
      <c r="A2210" s="6">
        <v>112.6</v>
      </c>
      <c r="B2210" s="7">
        <f t="shared" si="347"/>
        <v>1126000</v>
      </c>
      <c r="C2210" s="8" t="s">
        <v>9895</v>
      </c>
      <c r="D2210" s="8" t="s">
        <v>52</v>
      </c>
      <c r="E2210" s="7">
        <f t="shared" si="353"/>
        <v>13000</v>
      </c>
      <c r="F2210" s="8" t="s">
        <v>10104</v>
      </c>
      <c r="G2210" s="7">
        <f t="shared" si="348"/>
        <v>4659</v>
      </c>
      <c r="H2210" s="8" t="s">
        <v>10105</v>
      </c>
      <c r="I2210" s="7">
        <v>1</v>
      </c>
      <c r="J2210" s="8" t="s">
        <v>4</v>
      </c>
      <c r="K2210" s="7">
        <v>1</v>
      </c>
      <c r="L2210" s="8" t="s">
        <v>355</v>
      </c>
      <c r="M2210" s="7" t="str">
        <f t="shared" si="355"/>
        <v>1.583333333</v>
      </c>
      <c r="N2210" s="8" t="s">
        <v>10106</v>
      </c>
      <c r="O2210" s="9" t="str">
        <f t="shared" si="350"/>
        <v>16:32:08</v>
      </c>
      <c r="P2210" s="8" t="str">
        <f t="shared" si="352"/>
        <v>16</v>
      </c>
      <c r="Q2210" s="7">
        <v>0</v>
      </c>
      <c r="R2210" s="8" t="s">
        <v>2175</v>
      </c>
      <c r="S2210" s="10">
        <f t="shared" ref="S2210:S2273" si="356">SUBSTITUTE(R2210,"万","E4")*1</f>
        <v>315000</v>
      </c>
      <c r="T2210" s="8" t="s">
        <v>135</v>
      </c>
      <c r="U2210" s="10">
        <f t="shared" si="349"/>
        <v>21000</v>
      </c>
      <c r="V2210" s="8" t="s">
        <v>5711</v>
      </c>
      <c r="W2210" s="10">
        <f t="shared" si="354"/>
        <v>612</v>
      </c>
      <c r="X2210" s="8" t="s">
        <v>3428</v>
      </c>
      <c r="Y2210" s="10">
        <f t="shared" si="351"/>
        <v>542</v>
      </c>
      <c r="Z2210" s="11"/>
      <c r="AA2210" s="11"/>
    </row>
    <row r="2211" spans="1:27" ht="15.75" x14ac:dyDescent="0.4">
      <c r="A2211" s="6">
        <v>112.6</v>
      </c>
      <c r="B2211" s="7">
        <f t="shared" si="347"/>
        <v>1126000</v>
      </c>
      <c r="C2211" s="8" t="s">
        <v>9895</v>
      </c>
      <c r="D2211" s="8" t="s">
        <v>190</v>
      </c>
      <c r="E2211" s="7">
        <f t="shared" si="353"/>
        <v>16000</v>
      </c>
      <c r="F2211" s="8" t="s">
        <v>10107</v>
      </c>
      <c r="G2211" s="7">
        <f t="shared" si="348"/>
        <v>7208</v>
      </c>
      <c r="H2211" s="8" t="s">
        <v>10108</v>
      </c>
      <c r="I2211" s="7">
        <v>1</v>
      </c>
      <c r="J2211" s="8" t="s">
        <v>4</v>
      </c>
      <c r="K2211" s="7">
        <v>1</v>
      </c>
      <c r="L2211" s="8" t="s">
        <v>355</v>
      </c>
      <c r="M2211" s="7" t="str">
        <f t="shared" si="355"/>
        <v>1.583333333</v>
      </c>
      <c r="N2211" s="8" t="s">
        <v>10109</v>
      </c>
      <c r="O2211" s="9" t="str">
        <f t="shared" si="350"/>
        <v>16:30:00</v>
      </c>
      <c r="P2211" s="8" t="str">
        <f t="shared" si="352"/>
        <v>16</v>
      </c>
      <c r="Q2211" s="7">
        <v>0</v>
      </c>
      <c r="R2211" s="8" t="s">
        <v>9965</v>
      </c>
      <c r="S2211" s="10">
        <f t="shared" si="356"/>
        <v>435000</v>
      </c>
      <c r="T2211" s="8" t="s">
        <v>94</v>
      </c>
      <c r="U2211" s="10">
        <f t="shared" si="349"/>
        <v>26000</v>
      </c>
      <c r="V2211" s="8" t="s">
        <v>6290</v>
      </c>
      <c r="W2211" s="10">
        <f t="shared" si="354"/>
        <v>770</v>
      </c>
      <c r="X2211" s="8" t="s">
        <v>9806</v>
      </c>
      <c r="Y2211" s="10">
        <f t="shared" si="351"/>
        <v>739</v>
      </c>
      <c r="Z2211" s="11"/>
      <c r="AA2211" s="11"/>
    </row>
    <row r="2212" spans="1:27" ht="15.75" x14ac:dyDescent="0.4">
      <c r="A2212" s="6">
        <v>112.6</v>
      </c>
      <c r="B2212" s="7">
        <f t="shared" si="347"/>
        <v>1126000</v>
      </c>
      <c r="C2212" s="8" t="s">
        <v>9895</v>
      </c>
      <c r="D2212" s="8" t="s">
        <v>10110</v>
      </c>
      <c r="E2212" s="7">
        <f t="shared" si="353"/>
        <v>5299</v>
      </c>
      <c r="F2212" s="8" t="s">
        <v>10111</v>
      </c>
      <c r="G2212" s="7">
        <f t="shared" si="348"/>
        <v>5525</v>
      </c>
      <c r="H2212" s="8" t="s">
        <v>10112</v>
      </c>
      <c r="I2212" s="7">
        <v>1</v>
      </c>
      <c r="J2212" s="8" t="s">
        <v>4</v>
      </c>
      <c r="K2212" s="7">
        <v>1</v>
      </c>
      <c r="L2212" s="8" t="s">
        <v>2163</v>
      </c>
      <c r="M2212" s="7" t="str">
        <f t="shared" si="355"/>
        <v>2.6</v>
      </c>
      <c r="N2212" s="8" t="s">
        <v>10113</v>
      </c>
      <c r="O2212" s="9" t="str">
        <f t="shared" si="350"/>
        <v>16:30:38</v>
      </c>
      <c r="P2212" s="8" t="str">
        <f t="shared" si="352"/>
        <v>16</v>
      </c>
      <c r="Q2212" s="7">
        <v>0</v>
      </c>
      <c r="R2212" s="8" t="s">
        <v>1205</v>
      </c>
      <c r="S2212" s="10">
        <f t="shared" si="356"/>
        <v>184000</v>
      </c>
      <c r="T2212" s="8" t="s">
        <v>52</v>
      </c>
      <c r="U2212" s="10">
        <f t="shared" si="349"/>
        <v>13000</v>
      </c>
      <c r="V2212" s="8" t="s">
        <v>10114</v>
      </c>
      <c r="W2212" s="10">
        <f t="shared" si="354"/>
        <v>641</v>
      </c>
      <c r="X2212" s="8" t="s">
        <v>3000</v>
      </c>
      <c r="Y2212" s="10">
        <f t="shared" si="351"/>
        <v>311</v>
      </c>
      <c r="Z2212" s="11"/>
      <c r="AA2212" s="11"/>
    </row>
    <row r="2213" spans="1:27" ht="15.75" x14ac:dyDescent="0.4">
      <c r="A2213" s="6">
        <v>112.6</v>
      </c>
      <c r="B2213" s="7">
        <f t="shared" si="347"/>
        <v>1126000</v>
      </c>
      <c r="C2213" s="8" t="s">
        <v>9895</v>
      </c>
      <c r="D2213" s="8" t="s">
        <v>10115</v>
      </c>
      <c r="E2213" s="7">
        <f t="shared" si="353"/>
        <v>7695</v>
      </c>
      <c r="F2213" s="8" t="s">
        <v>581</v>
      </c>
      <c r="G2213" s="7">
        <f t="shared" si="348"/>
        <v>3270</v>
      </c>
      <c r="H2213" s="8" t="s">
        <v>10116</v>
      </c>
      <c r="I2213" s="7">
        <v>1</v>
      </c>
      <c r="J2213" s="8" t="s">
        <v>4</v>
      </c>
      <c r="K2213" s="7">
        <v>1</v>
      </c>
      <c r="L2213" s="8" t="s">
        <v>1673</v>
      </c>
      <c r="M2213" s="7" t="str">
        <f t="shared" si="355"/>
        <v>1.033333333</v>
      </c>
      <c r="N2213" s="8" t="s">
        <v>10117</v>
      </c>
      <c r="O2213" s="9" t="str">
        <f t="shared" si="350"/>
        <v>16:58:03</v>
      </c>
      <c r="P2213" s="8" t="str">
        <f t="shared" si="352"/>
        <v>16</v>
      </c>
      <c r="Q2213" s="7">
        <v>0</v>
      </c>
      <c r="R2213" s="8" t="s">
        <v>8574</v>
      </c>
      <c r="S2213" s="10">
        <f t="shared" si="356"/>
        <v>216000</v>
      </c>
      <c r="T2213" s="8" t="s">
        <v>52</v>
      </c>
      <c r="U2213" s="10">
        <f t="shared" si="349"/>
        <v>13000</v>
      </c>
      <c r="V2213" s="8" t="s">
        <v>3610</v>
      </c>
      <c r="W2213" s="10">
        <f t="shared" si="354"/>
        <v>400</v>
      </c>
      <c r="X2213" s="8" t="s">
        <v>4381</v>
      </c>
      <c r="Y2213" s="10">
        <f t="shared" si="351"/>
        <v>350</v>
      </c>
      <c r="Z2213" s="11"/>
      <c r="AA2213" s="11"/>
    </row>
    <row r="2214" spans="1:27" ht="15.75" x14ac:dyDescent="0.4">
      <c r="A2214" s="6">
        <v>112.6</v>
      </c>
      <c r="B2214" s="7">
        <f t="shared" si="347"/>
        <v>1126000</v>
      </c>
      <c r="C2214" s="8" t="s">
        <v>9895</v>
      </c>
      <c r="D2214" s="8" t="s">
        <v>10118</v>
      </c>
      <c r="E2214" s="7">
        <f t="shared" si="353"/>
        <v>9055</v>
      </c>
      <c r="F2214" s="8" t="s">
        <v>10119</v>
      </c>
      <c r="G2214" s="7">
        <f t="shared" si="348"/>
        <v>8332</v>
      </c>
      <c r="H2214" s="8" t="s">
        <v>10120</v>
      </c>
      <c r="I2214" s="7">
        <v>1</v>
      </c>
      <c r="J2214" s="8" t="s">
        <v>97</v>
      </c>
      <c r="K2214" s="7">
        <v>0</v>
      </c>
      <c r="L2214" s="8" t="s">
        <v>1157</v>
      </c>
      <c r="M2214" s="7" t="str">
        <f t="shared" si="355"/>
        <v>2.216666667</v>
      </c>
      <c r="N2214" s="8" t="s">
        <v>8163</v>
      </c>
      <c r="O2214" s="9" t="str">
        <f t="shared" si="350"/>
        <v>11:00:00</v>
      </c>
      <c r="P2214" s="8" t="str">
        <f t="shared" si="352"/>
        <v>11</v>
      </c>
      <c r="Q2214" s="7">
        <v>0</v>
      </c>
      <c r="R2214" s="8" t="s">
        <v>5101</v>
      </c>
      <c r="S2214" s="10">
        <f t="shared" si="356"/>
        <v>293000</v>
      </c>
      <c r="T2214" s="8" t="s">
        <v>135</v>
      </c>
      <c r="U2214" s="10">
        <f t="shared" si="349"/>
        <v>21000</v>
      </c>
      <c r="V2214" s="8" t="s">
        <v>3793</v>
      </c>
      <c r="W2214" s="10">
        <f t="shared" si="354"/>
        <v>673</v>
      </c>
      <c r="X2214" s="8" t="s">
        <v>5425</v>
      </c>
      <c r="Y2214" s="10">
        <f t="shared" si="351"/>
        <v>961</v>
      </c>
      <c r="Z2214" s="11"/>
      <c r="AA2214" s="11"/>
    </row>
    <row r="2215" spans="1:27" ht="15.75" x14ac:dyDescent="0.4">
      <c r="A2215" s="6">
        <v>112.6</v>
      </c>
      <c r="B2215" s="7">
        <f t="shared" si="347"/>
        <v>1126000</v>
      </c>
      <c r="C2215" s="8" t="s">
        <v>9895</v>
      </c>
      <c r="D2215" s="8" t="s">
        <v>8211</v>
      </c>
      <c r="E2215" s="7">
        <f t="shared" si="353"/>
        <v>7707</v>
      </c>
      <c r="F2215" s="8" t="s">
        <v>10121</v>
      </c>
      <c r="G2215" s="7">
        <f t="shared" si="348"/>
        <v>3677</v>
      </c>
      <c r="H2215" s="12" t="s">
        <v>10122</v>
      </c>
      <c r="I2215" s="7">
        <v>1</v>
      </c>
      <c r="J2215" s="8" t="s">
        <v>4</v>
      </c>
      <c r="K2215" s="7">
        <v>1</v>
      </c>
      <c r="L2215" s="8" t="s">
        <v>653</v>
      </c>
      <c r="M2215" s="7" t="str">
        <f t="shared" si="355"/>
        <v>2.233333333</v>
      </c>
      <c r="N2215" s="8" t="s">
        <v>10123</v>
      </c>
      <c r="O2215" s="9" t="str">
        <f t="shared" si="350"/>
        <v>19:18:49</v>
      </c>
      <c r="P2215" s="8" t="str">
        <f t="shared" si="352"/>
        <v>19</v>
      </c>
      <c r="Q2215" s="7">
        <v>1</v>
      </c>
      <c r="R2215" s="8" t="s">
        <v>3526</v>
      </c>
      <c r="S2215" s="10">
        <f t="shared" si="356"/>
        <v>222000</v>
      </c>
      <c r="T2215" s="8" t="s">
        <v>11</v>
      </c>
      <c r="U2215" s="10">
        <f t="shared" si="349"/>
        <v>14000</v>
      </c>
      <c r="V2215" s="8" t="s">
        <v>10124</v>
      </c>
      <c r="W2215" s="10">
        <f t="shared" si="354"/>
        <v>1421</v>
      </c>
      <c r="X2215" s="8" t="s">
        <v>4712</v>
      </c>
      <c r="Y2215" s="10">
        <f t="shared" si="351"/>
        <v>375</v>
      </c>
      <c r="Z2215" s="11"/>
      <c r="AA2215" s="11"/>
    </row>
    <row r="2216" spans="1:27" ht="15.75" x14ac:dyDescent="0.4">
      <c r="A2216" s="6">
        <v>112.6</v>
      </c>
      <c r="B2216" s="7">
        <f t="shared" si="347"/>
        <v>1126000</v>
      </c>
      <c r="C2216" s="8" t="s">
        <v>9895</v>
      </c>
      <c r="D2216" s="8" t="s">
        <v>10125</v>
      </c>
      <c r="E2216" s="7">
        <f t="shared" si="353"/>
        <v>7536</v>
      </c>
      <c r="F2216" s="8" t="s">
        <v>1566</v>
      </c>
      <c r="G2216" s="7">
        <f t="shared" si="348"/>
        <v>3635</v>
      </c>
      <c r="H2216" s="8" t="s">
        <v>10126</v>
      </c>
      <c r="I2216" s="7">
        <v>0</v>
      </c>
      <c r="J2216" s="8" t="s">
        <v>4</v>
      </c>
      <c r="K2216" s="7">
        <v>1</v>
      </c>
      <c r="L2216" s="8" t="s">
        <v>390</v>
      </c>
      <c r="M2216" s="7" t="str">
        <f t="shared" si="355"/>
        <v>1.6</v>
      </c>
      <c r="N2216" s="8" t="s">
        <v>10127</v>
      </c>
      <c r="O2216" s="9" t="str">
        <f t="shared" si="350"/>
        <v>12:00:00</v>
      </c>
      <c r="P2216" s="8" t="str">
        <f t="shared" si="352"/>
        <v>12</v>
      </c>
      <c r="Q2216" s="7">
        <v>1</v>
      </c>
      <c r="R2216" s="8" t="s">
        <v>2451</v>
      </c>
      <c r="S2216" s="10">
        <f t="shared" si="356"/>
        <v>279000</v>
      </c>
      <c r="T2216" s="8" t="s">
        <v>267</v>
      </c>
      <c r="U2216" s="10">
        <f t="shared" si="349"/>
        <v>15000</v>
      </c>
      <c r="V2216" s="8" t="s">
        <v>6124</v>
      </c>
      <c r="W2216" s="10">
        <f t="shared" si="354"/>
        <v>713</v>
      </c>
      <c r="X2216" s="8" t="s">
        <v>3186</v>
      </c>
      <c r="Y2216" s="10">
        <f t="shared" si="351"/>
        <v>371</v>
      </c>
      <c r="Z2216" s="11"/>
      <c r="AA2216" s="11"/>
    </row>
    <row r="2217" spans="1:27" ht="15.75" x14ac:dyDescent="0.4">
      <c r="A2217" s="6">
        <v>112.6</v>
      </c>
      <c r="B2217" s="7">
        <f t="shared" si="347"/>
        <v>1126000</v>
      </c>
      <c r="C2217" s="8" t="s">
        <v>9895</v>
      </c>
      <c r="D2217" s="8" t="s">
        <v>10128</v>
      </c>
      <c r="E2217" s="7">
        <f t="shared" si="353"/>
        <v>6355</v>
      </c>
      <c r="F2217" s="8" t="s">
        <v>10129</v>
      </c>
      <c r="G2217" s="7">
        <f t="shared" si="348"/>
        <v>4387</v>
      </c>
      <c r="H2217" s="8" t="s">
        <v>10130</v>
      </c>
      <c r="I2217" s="7">
        <v>0</v>
      </c>
      <c r="J2217" s="8" t="s">
        <v>97</v>
      </c>
      <c r="K2217" s="7">
        <v>0</v>
      </c>
      <c r="L2217" s="8" t="s">
        <v>3575</v>
      </c>
      <c r="M2217" s="7" t="str">
        <f t="shared" si="355"/>
        <v>0.633333333</v>
      </c>
      <c r="N2217" s="8" t="s">
        <v>10131</v>
      </c>
      <c r="O2217" s="9" t="str">
        <f t="shared" si="350"/>
        <v>15:55:00</v>
      </c>
      <c r="P2217" s="8" t="str">
        <f t="shared" si="352"/>
        <v>15</v>
      </c>
      <c r="Q2217" s="7">
        <v>0</v>
      </c>
      <c r="R2217" s="8" t="s">
        <v>3243</v>
      </c>
      <c r="S2217" s="10">
        <f t="shared" si="356"/>
        <v>331000</v>
      </c>
      <c r="T2217" s="8" t="s">
        <v>36</v>
      </c>
      <c r="U2217" s="10">
        <f t="shared" si="349"/>
        <v>20000</v>
      </c>
      <c r="V2217" s="8" t="s">
        <v>4374</v>
      </c>
      <c r="W2217" s="10">
        <f t="shared" si="354"/>
        <v>513</v>
      </c>
      <c r="X2217" s="8" t="s">
        <v>3844</v>
      </c>
      <c r="Y2217" s="10">
        <f t="shared" si="351"/>
        <v>565</v>
      </c>
      <c r="Z2217" s="11"/>
      <c r="AA2217" s="11"/>
    </row>
    <row r="2218" spans="1:27" ht="15.75" x14ac:dyDescent="0.4">
      <c r="A2218" s="6">
        <v>112.6</v>
      </c>
      <c r="B2218" s="7">
        <f t="shared" si="347"/>
        <v>1126000</v>
      </c>
      <c r="C2218" s="8" t="s">
        <v>9895</v>
      </c>
      <c r="D2218" s="8" t="s">
        <v>10132</v>
      </c>
      <c r="E2218" s="7">
        <f t="shared" si="353"/>
        <v>6593</v>
      </c>
      <c r="F2218" s="8" t="s">
        <v>8460</v>
      </c>
      <c r="G2218" s="7">
        <f t="shared" si="348"/>
        <v>4450</v>
      </c>
      <c r="H2218" s="8" t="s">
        <v>10133</v>
      </c>
      <c r="I2218" s="7">
        <v>1</v>
      </c>
      <c r="J2218" s="8" t="s">
        <v>4</v>
      </c>
      <c r="K2218" s="7">
        <v>1</v>
      </c>
      <c r="L2218" s="8" t="s">
        <v>1144</v>
      </c>
      <c r="M2218" s="7" t="str">
        <f t="shared" si="355"/>
        <v>1.15</v>
      </c>
      <c r="N2218" s="8" t="s">
        <v>10134</v>
      </c>
      <c r="O2218" s="9" t="str">
        <f t="shared" si="350"/>
        <v>18:33:15</v>
      </c>
      <c r="P2218" s="8" t="str">
        <f t="shared" si="352"/>
        <v>18</v>
      </c>
      <c r="Q2218" s="7">
        <v>1</v>
      </c>
      <c r="R2218" s="8" t="s">
        <v>1564</v>
      </c>
      <c r="S2218" s="10">
        <f t="shared" si="356"/>
        <v>221000</v>
      </c>
      <c r="T2218" s="8" t="s">
        <v>267</v>
      </c>
      <c r="U2218" s="10">
        <f t="shared" si="349"/>
        <v>15000</v>
      </c>
      <c r="V2218" s="8" t="s">
        <v>7165</v>
      </c>
      <c r="W2218" s="10">
        <f t="shared" si="354"/>
        <v>602</v>
      </c>
      <c r="X2218" s="8" t="s">
        <v>2995</v>
      </c>
      <c r="Y2218" s="10">
        <f t="shared" si="351"/>
        <v>423</v>
      </c>
      <c r="Z2218" s="11"/>
      <c r="AA2218" s="11"/>
    </row>
    <row r="2219" spans="1:27" ht="15.75" x14ac:dyDescent="0.4">
      <c r="A2219" s="6">
        <v>112.6</v>
      </c>
      <c r="B2219" s="7">
        <f t="shared" si="347"/>
        <v>1126000</v>
      </c>
      <c r="C2219" s="8" t="s">
        <v>9895</v>
      </c>
      <c r="D2219" s="8" t="s">
        <v>2240</v>
      </c>
      <c r="E2219" s="7">
        <f t="shared" si="353"/>
        <v>8094</v>
      </c>
      <c r="F2219" s="8" t="s">
        <v>10135</v>
      </c>
      <c r="G2219" s="7">
        <f t="shared" si="348"/>
        <v>6814</v>
      </c>
      <c r="H2219" s="8" t="s">
        <v>10136</v>
      </c>
      <c r="I2219" s="7">
        <v>1</v>
      </c>
      <c r="J2219" s="8" t="s">
        <v>97</v>
      </c>
      <c r="K2219" s="7">
        <v>0</v>
      </c>
      <c r="L2219" s="8" t="s">
        <v>735</v>
      </c>
      <c r="M2219" s="7" t="str">
        <f t="shared" si="355"/>
        <v>1.916666667</v>
      </c>
      <c r="N2219" s="8" t="s">
        <v>10137</v>
      </c>
      <c r="O2219" s="9" t="str">
        <f t="shared" si="350"/>
        <v>12:00:00</v>
      </c>
      <c r="P2219" s="8" t="str">
        <f t="shared" si="352"/>
        <v>12</v>
      </c>
      <c r="Q2219" s="7">
        <v>1</v>
      </c>
      <c r="R2219" s="8" t="s">
        <v>6310</v>
      </c>
      <c r="S2219" s="10">
        <f t="shared" si="356"/>
        <v>575000</v>
      </c>
      <c r="T2219" s="8" t="s">
        <v>135</v>
      </c>
      <c r="U2219" s="10">
        <f t="shared" si="349"/>
        <v>21000</v>
      </c>
      <c r="V2219" s="8" t="s">
        <v>5307</v>
      </c>
      <c r="W2219" s="10">
        <f t="shared" si="354"/>
        <v>1226</v>
      </c>
      <c r="X2219" s="8" t="s">
        <v>3769</v>
      </c>
      <c r="Y2219" s="10">
        <f t="shared" si="351"/>
        <v>494</v>
      </c>
      <c r="Z2219" s="11"/>
      <c r="AA2219" s="11"/>
    </row>
    <row r="2220" spans="1:27" ht="15.75" x14ac:dyDescent="0.4">
      <c r="A2220" s="6">
        <v>112.6</v>
      </c>
      <c r="B2220" s="7">
        <f t="shared" si="347"/>
        <v>1126000</v>
      </c>
      <c r="C2220" s="8" t="s">
        <v>9895</v>
      </c>
      <c r="D2220" s="8" t="s">
        <v>7391</v>
      </c>
      <c r="E2220" s="7">
        <f t="shared" si="353"/>
        <v>8899</v>
      </c>
      <c r="F2220" s="8" t="s">
        <v>10138</v>
      </c>
      <c r="G2220" s="7">
        <f t="shared" si="348"/>
        <v>4738</v>
      </c>
      <c r="H2220" s="8" t="s">
        <v>10139</v>
      </c>
      <c r="I2220" s="7">
        <v>1</v>
      </c>
      <c r="J2220" s="8" t="s">
        <v>97</v>
      </c>
      <c r="K2220" s="7">
        <v>0</v>
      </c>
      <c r="L2220" s="8" t="s">
        <v>881</v>
      </c>
      <c r="M2220" s="7" t="str">
        <f t="shared" si="355"/>
        <v>3.633333333</v>
      </c>
      <c r="N2220" s="8" t="s">
        <v>10140</v>
      </c>
      <c r="O2220" s="9" t="str">
        <f t="shared" si="350"/>
        <v>17:00:00</v>
      </c>
      <c r="P2220" s="8" t="str">
        <f t="shared" si="352"/>
        <v>17</v>
      </c>
      <c r="Q2220" s="7">
        <v>0</v>
      </c>
      <c r="R2220" s="8" t="s">
        <v>10141</v>
      </c>
      <c r="S2220" s="10">
        <f t="shared" si="356"/>
        <v>2117000</v>
      </c>
      <c r="T2220" s="8" t="s">
        <v>280</v>
      </c>
      <c r="U2220" s="10">
        <f t="shared" si="349"/>
        <v>57000</v>
      </c>
      <c r="V2220" s="8" t="s">
        <v>10142</v>
      </c>
      <c r="W2220" s="10">
        <f t="shared" si="354"/>
        <v>820</v>
      </c>
      <c r="X2220" s="8" t="s">
        <v>8962</v>
      </c>
      <c r="Y2220" s="10">
        <f t="shared" si="351"/>
        <v>1712</v>
      </c>
      <c r="Z2220" s="11"/>
      <c r="AA2220" s="11"/>
    </row>
    <row r="2221" spans="1:27" ht="15.75" x14ac:dyDescent="0.4">
      <c r="A2221" s="6">
        <v>112.6</v>
      </c>
      <c r="B2221" s="7">
        <f t="shared" si="347"/>
        <v>1126000</v>
      </c>
      <c r="C2221" s="8" t="s">
        <v>9895</v>
      </c>
      <c r="D2221" s="8" t="s">
        <v>11</v>
      </c>
      <c r="E2221" s="7">
        <f t="shared" si="353"/>
        <v>14000</v>
      </c>
      <c r="F2221" s="8" t="s">
        <v>6512</v>
      </c>
      <c r="G2221" s="7">
        <f t="shared" si="348"/>
        <v>5538</v>
      </c>
      <c r="H2221" s="8" t="s">
        <v>10143</v>
      </c>
      <c r="I2221" s="7">
        <v>0</v>
      </c>
      <c r="J2221" s="8" t="s">
        <v>4</v>
      </c>
      <c r="K2221" s="7">
        <v>1</v>
      </c>
      <c r="L2221" s="8" t="s">
        <v>348</v>
      </c>
      <c r="M2221" s="7" t="str">
        <f t="shared" si="355"/>
        <v>2.1</v>
      </c>
      <c r="N2221" s="8" t="s">
        <v>10144</v>
      </c>
      <c r="O2221" s="9" t="str">
        <f t="shared" si="350"/>
        <v>17:20:00</v>
      </c>
      <c r="P2221" s="8" t="str">
        <f t="shared" si="352"/>
        <v>17</v>
      </c>
      <c r="Q2221" s="7">
        <v>0</v>
      </c>
      <c r="R2221" s="8" t="s">
        <v>5143</v>
      </c>
      <c r="S2221" s="10">
        <f t="shared" si="356"/>
        <v>499000</v>
      </c>
      <c r="T2221" s="8" t="s">
        <v>1128</v>
      </c>
      <c r="U2221" s="10">
        <f t="shared" si="349"/>
        <v>27000</v>
      </c>
      <c r="V2221" s="8" t="s">
        <v>10145</v>
      </c>
      <c r="W2221" s="10">
        <f t="shared" si="354"/>
        <v>1098</v>
      </c>
      <c r="X2221" s="8" t="s">
        <v>5526</v>
      </c>
      <c r="Y2221" s="10">
        <f t="shared" si="351"/>
        <v>990</v>
      </c>
      <c r="Z2221" s="11"/>
      <c r="AA2221" s="11"/>
    </row>
    <row r="2222" spans="1:27" ht="15.75" x14ac:dyDescent="0.4">
      <c r="A2222" s="6">
        <v>112.6</v>
      </c>
      <c r="B2222" s="7">
        <f t="shared" si="347"/>
        <v>1126000</v>
      </c>
      <c r="C2222" s="8" t="s">
        <v>9895</v>
      </c>
      <c r="D2222" s="8" t="s">
        <v>3620</v>
      </c>
      <c r="E2222" s="7">
        <f t="shared" si="353"/>
        <v>6984</v>
      </c>
      <c r="F2222" s="8" t="s">
        <v>10146</v>
      </c>
      <c r="G2222" s="7">
        <f t="shared" si="348"/>
        <v>3432</v>
      </c>
      <c r="H2222" s="8" t="s">
        <v>10147</v>
      </c>
      <c r="I2222" s="7">
        <v>1</v>
      </c>
      <c r="J2222" s="8" t="s">
        <v>4</v>
      </c>
      <c r="K2222" s="7">
        <v>1</v>
      </c>
      <c r="L2222" s="8" t="s">
        <v>355</v>
      </c>
      <c r="M2222" s="7" t="str">
        <f t="shared" si="355"/>
        <v>1.583333333</v>
      </c>
      <c r="N2222" s="8" t="s">
        <v>10148</v>
      </c>
      <c r="O2222" s="9" t="str">
        <f t="shared" si="350"/>
        <v>16:54:43</v>
      </c>
      <c r="P2222" s="8" t="str">
        <f t="shared" si="352"/>
        <v>16</v>
      </c>
      <c r="Q2222" s="7">
        <v>0</v>
      </c>
      <c r="R2222" s="8" t="s">
        <v>184</v>
      </c>
      <c r="S2222" s="10">
        <f t="shared" si="356"/>
        <v>219000</v>
      </c>
      <c r="T2222" s="8" t="s">
        <v>190</v>
      </c>
      <c r="U2222" s="10">
        <f t="shared" si="349"/>
        <v>16000</v>
      </c>
      <c r="V2222" s="8" t="s">
        <v>9</v>
      </c>
      <c r="W2222" s="10">
        <f t="shared" si="354"/>
        <v>274</v>
      </c>
      <c r="X2222" s="8" t="s">
        <v>3831</v>
      </c>
      <c r="Y2222" s="10">
        <f t="shared" si="351"/>
        <v>408</v>
      </c>
      <c r="Z2222" s="11"/>
      <c r="AA2222" s="11"/>
    </row>
    <row r="2223" spans="1:27" ht="15.75" x14ac:dyDescent="0.4">
      <c r="A2223" s="6">
        <v>112.6</v>
      </c>
      <c r="B2223" s="7">
        <f t="shared" si="347"/>
        <v>1126000</v>
      </c>
      <c r="C2223" s="8" t="s">
        <v>9895</v>
      </c>
      <c r="D2223" s="8" t="s">
        <v>20</v>
      </c>
      <c r="E2223" s="7">
        <f t="shared" si="353"/>
        <v>36000</v>
      </c>
      <c r="F2223" s="8" t="s">
        <v>297</v>
      </c>
      <c r="G2223" s="7">
        <f t="shared" si="348"/>
        <v>18000</v>
      </c>
      <c r="H2223" s="8" t="s">
        <v>10149</v>
      </c>
      <c r="I2223" s="7">
        <v>1</v>
      </c>
      <c r="J2223" s="8" t="s">
        <v>4</v>
      </c>
      <c r="K2223" s="7">
        <v>1</v>
      </c>
      <c r="L2223" s="8" t="s">
        <v>193</v>
      </c>
      <c r="M2223" s="7" t="str">
        <f t="shared" si="355"/>
        <v>1.966666667</v>
      </c>
      <c r="N2223" s="8" t="s">
        <v>10150</v>
      </c>
      <c r="O2223" s="9" t="str">
        <f t="shared" si="350"/>
        <v>15:55:51</v>
      </c>
      <c r="P2223" s="8" t="str">
        <f t="shared" si="352"/>
        <v>15</v>
      </c>
      <c r="Q2223" s="7">
        <v>0</v>
      </c>
      <c r="R2223" s="8" t="s">
        <v>10151</v>
      </c>
      <c r="S2223" s="10">
        <f t="shared" si="356"/>
        <v>1641000</v>
      </c>
      <c r="T2223" s="8" t="s">
        <v>442</v>
      </c>
      <c r="U2223" s="10">
        <f t="shared" si="349"/>
        <v>71000</v>
      </c>
      <c r="V2223" s="8" t="s">
        <v>5602</v>
      </c>
      <c r="W2223" s="10">
        <f t="shared" si="354"/>
        <v>1385</v>
      </c>
      <c r="X2223" s="8" t="s">
        <v>10152</v>
      </c>
      <c r="Y2223" s="10">
        <f t="shared" si="351"/>
        <v>3814</v>
      </c>
      <c r="Z2223" s="11"/>
      <c r="AA2223" s="11"/>
    </row>
    <row r="2224" spans="1:27" ht="15.75" x14ac:dyDescent="0.4">
      <c r="A2224" s="6">
        <v>112.6</v>
      </c>
      <c r="B2224" s="7">
        <f t="shared" si="347"/>
        <v>1126000</v>
      </c>
      <c r="C2224" s="8" t="s">
        <v>9895</v>
      </c>
      <c r="D2224" s="8" t="s">
        <v>182</v>
      </c>
      <c r="E2224" s="7">
        <f t="shared" si="353"/>
        <v>11000</v>
      </c>
      <c r="F2224" s="8" t="s">
        <v>10153</v>
      </c>
      <c r="G2224" s="7">
        <f t="shared" si="348"/>
        <v>6221</v>
      </c>
      <c r="H2224" s="8" t="s">
        <v>10154</v>
      </c>
      <c r="I2224" s="7">
        <v>1</v>
      </c>
      <c r="J2224" s="8" t="s">
        <v>97</v>
      </c>
      <c r="K2224" s="7">
        <v>0</v>
      </c>
      <c r="L2224" s="8" t="s">
        <v>1245</v>
      </c>
      <c r="M2224" s="7" t="str">
        <f t="shared" si="355"/>
        <v>2.55</v>
      </c>
      <c r="N2224" s="8" t="s">
        <v>10155</v>
      </c>
      <c r="O2224" s="9" t="str">
        <f t="shared" si="350"/>
        <v>17:00:00</v>
      </c>
      <c r="P2224" s="8" t="str">
        <f t="shared" si="352"/>
        <v>17</v>
      </c>
      <c r="Q2224" s="7">
        <v>0</v>
      </c>
      <c r="R2224" s="8" t="s">
        <v>10156</v>
      </c>
      <c r="S2224" s="10">
        <f t="shared" si="356"/>
        <v>334000</v>
      </c>
      <c r="T2224" s="8" t="s">
        <v>199</v>
      </c>
      <c r="U2224" s="10">
        <f t="shared" si="349"/>
        <v>24000</v>
      </c>
      <c r="V2224" s="8" t="s">
        <v>4363</v>
      </c>
      <c r="W2224" s="10">
        <f t="shared" si="354"/>
        <v>462</v>
      </c>
      <c r="X2224" s="8" t="s">
        <v>816</v>
      </c>
      <c r="Y2224" s="10">
        <f t="shared" si="351"/>
        <v>811</v>
      </c>
      <c r="Z2224" s="11"/>
      <c r="AA2224" s="11"/>
    </row>
    <row r="2225" spans="1:27" ht="15.75" x14ac:dyDescent="0.4">
      <c r="A2225" s="6">
        <v>112.6</v>
      </c>
      <c r="B2225" s="7">
        <f t="shared" si="347"/>
        <v>1126000</v>
      </c>
      <c r="C2225" s="8" t="s">
        <v>9895</v>
      </c>
      <c r="D2225" s="8" t="s">
        <v>52</v>
      </c>
      <c r="E2225" s="7">
        <f t="shared" si="353"/>
        <v>13000</v>
      </c>
      <c r="F2225" s="8" t="s">
        <v>10157</v>
      </c>
      <c r="G2225" s="7">
        <f t="shared" si="348"/>
        <v>6519</v>
      </c>
      <c r="H2225" s="8" t="s">
        <v>10158</v>
      </c>
      <c r="I2225" s="7">
        <v>0</v>
      </c>
      <c r="J2225" s="8" t="s">
        <v>4</v>
      </c>
      <c r="K2225" s="7">
        <v>1</v>
      </c>
      <c r="L2225" s="8" t="s">
        <v>64</v>
      </c>
      <c r="M2225" s="7" t="str">
        <f t="shared" si="355"/>
        <v>1.75</v>
      </c>
      <c r="N2225" s="8" t="s">
        <v>10159</v>
      </c>
      <c r="O2225" s="9" t="str">
        <f t="shared" si="350"/>
        <v>17:20:00</v>
      </c>
      <c r="P2225" s="8" t="str">
        <f t="shared" si="352"/>
        <v>17</v>
      </c>
      <c r="Q2225" s="7">
        <v>0</v>
      </c>
      <c r="R2225" s="8" t="s">
        <v>8832</v>
      </c>
      <c r="S2225" s="10">
        <f t="shared" si="356"/>
        <v>376000</v>
      </c>
      <c r="T2225" s="8" t="s">
        <v>191</v>
      </c>
      <c r="U2225" s="10">
        <f t="shared" si="349"/>
        <v>23000</v>
      </c>
      <c r="V2225" s="8" t="s">
        <v>3534</v>
      </c>
      <c r="W2225" s="10">
        <f t="shared" si="354"/>
        <v>359</v>
      </c>
      <c r="X2225" s="8" t="s">
        <v>5381</v>
      </c>
      <c r="Y2225" s="10">
        <f t="shared" si="351"/>
        <v>737</v>
      </c>
      <c r="Z2225" s="11"/>
      <c r="AA2225" s="11"/>
    </row>
    <row r="2226" spans="1:27" ht="15.75" x14ac:dyDescent="0.4">
      <c r="A2226" s="6">
        <v>112.6</v>
      </c>
      <c r="B2226" s="7">
        <f t="shared" si="347"/>
        <v>1126000</v>
      </c>
      <c r="C2226" s="8" t="s">
        <v>9895</v>
      </c>
      <c r="D2226" s="8" t="s">
        <v>10160</v>
      </c>
      <c r="E2226" s="7">
        <f t="shared" si="353"/>
        <v>7475</v>
      </c>
      <c r="F2226" s="8" t="s">
        <v>10161</v>
      </c>
      <c r="G2226" s="7">
        <f t="shared" si="348"/>
        <v>4509</v>
      </c>
      <c r="H2226" s="8" t="s">
        <v>10162</v>
      </c>
      <c r="I2226" s="7">
        <v>0</v>
      </c>
      <c r="J2226" s="8" t="s">
        <v>97</v>
      </c>
      <c r="K2226" s="7">
        <v>0</v>
      </c>
      <c r="L2226" s="8" t="s">
        <v>1872</v>
      </c>
      <c r="M2226" s="7" t="str">
        <f t="shared" si="355"/>
        <v>2.683333333</v>
      </c>
      <c r="N2226" s="8" t="s">
        <v>10163</v>
      </c>
      <c r="O2226" s="9" t="str">
        <f t="shared" si="350"/>
        <v>18:01:52</v>
      </c>
      <c r="P2226" s="8" t="str">
        <f t="shared" si="352"/>
        <v>18</v>
      </c>
      <c r="Q2226" s="7">
        <v>1</v>
      </c>
      <c r="R2226" s="8" t="s">
        <v>2582</v>
      </c>
      <c r="S2226" s="10">
        <f t="shared" si="356"/>
        <v>224000</v>
      </c>
      <c r="T2226" s="8" t="s">
        <v>11</v>
      </c>
      <c r="U2226" s="10">
        <f t="shared" si="349"/>
        <v>14000</v>
      </c>
      <c r="V2226" s="8" t="s">
        <v>2307</v>
      </c>
      <c r="W2226" s="10">
        <f t="shared" si="354"/>
        <v>786</v>
      </c>
      <c r="X2226" s="8" t="s">
        <v>3056</v>
      </c>
      <c r="Y2226" s="10">
        <f t="shared" si="351"/>
        <v>506</v>
      </c>
      <c r="Z2226" s="11"/>
      <c r="AA2226" s="11"/>
    </row>
    <row r="2227" spans="1:27" ht="15.75" x14ac:dyDescent="0.4">
      <c r="A2227" s="6">
        <v>112.6</v>
      </c>
      <c r="B2227" s="7">
        <f t="shared" si="347"/>
        <v>1126000</v>
      </c>
      <c r="C2227" s="8" t="s">
        <v>9895</v>
      </c>
      <c r="D2227" s="8" t="s">
        <v>10164</v>
      </c>
      <c r="E2227" s="7">
        <f t="shared" si="353"/>
        <v>7774</v>
      </c>
      <c r="F2227" s="8" t="s">
        <v>10165</v>
      </c>
      <c r="G2227" s="7">
        <f t="shared" si="348"/>
        <v>3843</v>
      </c>
      <c r="H2227" s="8" t="s">
        <v>10166</v>
      </c>
      <c r="I2227" s="7">
        <v>0</v>
      </c>
      <c r="J2227" s="8" t="s">
        <v>4</v>
      </c>
      <c r="K2227" s="7">
        <v>1</v>
      </c>
      <c r="L2227" s="8" t="s">
        <v>415</v>
      </c>
      <c r="M2227" s="7" t="str">
        <f t="shared" si="355"/>
        <v>1.666666667</v>
      </c>
      <c r="N2227" s="8" t="s">
        <v>10167</v>
      </c>
      <c r="O2227" s="9" t="str">
        <f t="shared" si="350"/>
        <v>18:24:40</v>
      </c>
      <c r="P2227" s="8" t="str">
        <f t="shared" si="352"/>
        <v>18</v>
      </c>
      <c r="Q2227" s="7">
        <v>1</v>
      </c>
      <c r="R2227" s="8" t="s">
        <v>1268</v>
      </c>
      <c r="S2227" s="10">
        <f t="shared" si="356"/>
        <v>245000</v>
      </c>
      <c r="T2227" s="8" t="s">
        <v>267</v>
      </c>
      <c r="U2227" s="10">
        <f t="shared" si="349"/>
        <v>15000</v>
      </c>
      <c r="V2227" s="8" t="s">
        <v>3904</v>
      </c>
      <c r="W2227" s="10">
        <f t="shared" si="354"/>
        <v>390</v>
      </c>
      <c r="X2227" s="8" t="s">
        <v>3475</v>
      </c>
      <c r="Y2227" s="10">
        <f t="shared" si="351"/>
        <v>1146</v>
      </c>
      <c r="Z2227" s="11"/>
      <c r="AA2227" s="11"/>
    </row>
    <row r="2228" spans="1:27" ht="15.75" x14ac:dyDescent="0.4">
      <c r="A2228" s="6">
        <v>112.6</v>
      </c>
      <c r="B2228" s="7">
        <f t="shared" si="347"/>
        <v>1126000</v>
      </c>
      <c r="C2228" s="8" t="s">
        <v>9895</v>
      </c>
      <c r="D2228" s="8" t="s">
        <v>10168</v>
      </c>
      <c r="E2228" s="7">
        <f t="shared" si="353"/>
        <v>6141</v>
      </c>
      <c r="F2228" s="8" t="s">
        <v>10169</v>
      </c>
      <c r="G2228" s="7">
        <f t="shared" si="348"/>
        <v>4510</v>
      </c>
      <c r="H2228" s="8" t="s">
        <v>10170</v>
      </c>
      <c r="I2228" s="7">
        <v>1</v>
      </c>
      <c r="J2228" s="8" t="s">
        <v>97</v>
      </c>
      <c r="K2228" s="7">
        <v>0</v>
      </c>
      <c r="L2228" s="8" t="s">
        <v>255</v>
      </c>
      <c r="M2228" s="7" t="str">
        <f t="shared" si="355"/>
        <v>1.7</v>
      </c>
      <c r="N2228" s="8" t="s">
        <v>10171</v>
      </c>
      <c r="O2228" s="9" t="str">
        <f t="shared" si="350"/>
        <v>19:37:43</v>
      </c>
      <c r="P2228" s="8" t="str">
        <f t="shared" si="352"/>
        <v>19</v>
      </c>
      <c r="Q2228" s="7">
        <v>1</v>
      </c>
      <c r="R2228" s="8" t="s">
        <v>10172</v>
      </c>
      <c r="S2228" s="10">
        <f t="shared" si="356"/>
        <v>210000</v>
      </c>
      <c r="T2228" s="8" t="s">
        <v>11</v>
      </c>
      <c r="U2228" s="10">
        <f t="shared" si="349"/>
        <v>14000</v>
      </c>
      <c r="V2228" s="8" t="s">
        <v>4601</v>
      </c>
      <c r="W2228" s="10">
        <f t="shared" si="354"/>
        <v>597</v>
      </c>
      <c r="X2228" s="8" t="s">
        <v>1470</v>
      </c>
      <c r="Y2228" s="10">
        <f t="shared" si="351"/>
        <v>445</v>
      </c>
      <c r="Z2228" s="11"/>
      <c r="AA2228" s="11"/>
    </row>
    <row r="2229" spans="1:27" ht="15.75" x14ac:dyDescent="0.4">
      <c r="A2229" s="6">
        <v>112.6</v>
      </c>
      <c r="B2229" s="7">
        <f t="shared" si="347"/>
        <v>1126000</v>
      </c>
      <c r="C2229" s="8" t="s">
        <v>9895</v>
      </c>
      <c r="D2229" s="8" t="s">
        <v>10173</v>
      </c>
      <c r="E2229" s="7">
        <f t="shared" si="353"/>
        <v>8820</v>
      </c>
      <c r="F2229" s="8" t="s">
        <v>6943</v>
      </c>
      <c r="G2229" s="7">
        <f t="shared" si="348"/>
        <v>5127</v>
      </c>
      <c r="H2229" s="8" t="s">
        <v>10174</v>
      </c>
      <c r="I2229" s="7">
        <v>1</v>
      </c>
      <c r="J2229" s="8" t="s">
        <v>97</v>
      </c>
      <c r="K2229" s="7">
        <v>0</v>
      </c>
      <c r="L2229" s="8" t="s">
        <v>1197</v>
      </c>
      <c r="M2229" s="7" t="str">
        <f t="shared" si="355"/>
        <v>2.266666667</v>
      </c>
      <c r="N2229" s="8" t="s">
        <v>10175</v>
      </c>
      <c r="O2229" s="9" t="str">
        <f t="shared" si="350"/>
        <v>17:00:00</v>
      </c>
      <c r="P2229" s="8" t="str">
        <f t="shared" si="352"/>
        <v>17</v>
      </c>
      <c r="Q2229" s="7">
        <v>0</v>
      </c>
      <c r="R2229" s="8" t="s">
        <v>2677</v>
      </c>
      <c r="S2229" s="10">
        <f t="shared" si="356"/>
        <v>352000</v>
      </c>
      <c r="T2229" s="8" t="s">
        <v>297</v>
      </c>
      <c r="U2229" s="10">
        <f t="shared" si="349"/>
        <v>18000</v>
      </c>
      <c r="V2229" s="8" t="s">
        <v>4435</v>
      </c>
      <c r="W2229" s="10">
        <f t="shared" si="354"/>
        <v>466</v>
      </c>
      <c r="X2229" s="8" t="s">
        <v>10176</v>
      </c>
      <c r="Y2229" s="10">
        <f t="shared" si="351"/>
        <v>598</v>
      </c>
      <c r="Z2229" s="11"/>
      <c r="AA2229" s="11"/>
    </row>
    <row r="2230" spans="1:27" ht="15.75" x14ac:dyDescent="0.4">
      <c r="A2230" s="6">
        <v>112.6</v>
      </c>
      <c r="B2230" s="7">
        <f t="shared" si="347"/>
        <v>1126000</v>
      </c>
      <c r="C2230" s="8" t="s">
        <v>9895</v>
      </c>
      <c r="D2230" s="8" t="s">
        <v>182</v>
      </c>
      <c r="E2230" s="7">
        <f t="shared" si="353"/>
        <v>11000</v>
      </c>
      <c r="F2230" s="8" t="s">
        <v>10177</v>
      </c>
      <c r="G2230" s="7">
        <f t="shared" si="348"/>
        <v>5772</v>
      </c>
      <c r="H2230" s="8" t="s">
        <v>10178</v>
      </c>
      <c r="I2230" s="7">
        <v>0</v>
      </c>
      <c r="J2230" s="8" t="s">
        <v>4</v>
      </c>
      <c r="K2230" s="7">
        <v>1</v>
      </c>
      <c r="L2230" s="8" t="s">
        <v>636</v>
      </c>
      <c r="M2230" s="7" t="str">
        <f t="shared" si="355"/>
        <v>1.533333333</v>
      </c>
      <c r="N2230" s="8" t="s">
        <v>10179</v>
      </c>
      <c r="O2230" s="9" t="str">
        <f t="shared" si="350"/>
        <v>17:51:20</v>
      </c>
      <c r="P2230" s="8" t="str">
        <f t="shared" si="352"/>
        <v>17</v>
      </c>
      <c r="Q2230" s="7">
        <v>0</v>
      </c>
      <c r="R2230" s="8" t="s">
        <v>10180</v>
      </c>
      <c r="S2230" s="10">
        <f t="shared" si="356"/>
        <v>296000</v>
      </c>
      <c r="T2230" s="8" t="s">
        <v>346</v>
      </c>
      <c r="U2230" s="10">
        <f t="shared" si="349"/>
        <v>19000</v>
      </c>
      <c r="V2230" s="8" t="s">
        <v>4358</v>
      </c>
      <c r="W2230" s="10">
        <f t="shared" si="354"/>
        <v>413</v>
      </c>
      <c r="X2230" s="8" t="s">
        <v>3612</v>
      </c>
      <c r="Y2230" s="10">
        <f t="shared" si="351"/>
        <v>576</v>
      </c>
      <c r="Z2230" s="11"/>
      <c r="AA2230" s="11"/>
    </row>
    <row r="2231" spans="1:27" ht="15.75" x14ac:dyDescent="0.4">
      <c r="A2231" s="6">
        <v>112.6</v>
      </c>
      <c r="B2231" s="7">
        <f t="shared" si="347"/>
        <v>1126000</v>
      </c>
      <c r="C2231" s="8" t="s">
        <v>9895</v>
      </c>
      <c r="D2231" s="8" t="s">
        <v>182</v>
      </c>
      <c r="E2231" s="7">
        <f t="shared" si="353"/>
        <v>11000</v>
      </c>
      <c r="F2231" s="8" t="s">
        <v>10181</v>
      </c>
      <c r="G2231" s="7">
        <f t="shared" si="348"/>
        <v>3293</v>
      </c>
      <c r="H2231" s="8" t="s">
        <v>10182</v>
      </c>
      <c r="I2231" s="7">
        <v>0</v>
      </c>
      <c r="J2231" s="8" t="s">
        <v>4</v>
      </c>
      <c r="K2231" s="7">
        <v>1</v>
      </c>
      <c r="L2231" s="8" t="s">
        <v>623</v>
      </c>
      <c r="M2231" s="7" t="str">
        <f t="shared" si="355"/>
        <v>2.2</v>
      </c>
      <c r="N2231" s="8" t="s">
        <v>10183</v>
      </c>
      <c r="O2231" s="9" t="str">
        <f t="shared" si="350"/>
        <v>17:00:00</v>
      </c>
      <c r="P2231" s="8" t="str">
        <f t="shared" si="352"/>
        <v>17</v>
      </c>
      <c r="Q2231" s="7">
        <v>0</v>
      </c>
      <c r="R2231" s="8" t="s">
        <v>5101</v>
      </c>
      <c r="S2231" s="10">
        <f t="shared" si="356"/>
        <v>293000</v>
      </c>
      <c r="T2231" s="8" t="s">
        <v>95</v>
      </c>
      <c r="U2231" s="10">
        <f t="shared" si="349"/>
        <v>17000</v>
      </c>
      <c r="V2231" s="8" t="s">
        <v>4363</v>
      </c>
      <c r="W2231" s="10">
        <f t="shared" si="354"/>
        <v>462</v>
      </c>
      <c r="X2231" s="8" t="s">
        <v>4807</v>
      </c>
      <c r="Y2231" s="10">
        <f t="shared" si="351"/>
        <v>457</v>
      </c>
      <c r="Z2231" s="11"/>
      <c r="AA2231" s="11"/>
    </row>
    <row r="2232" spans="1:27" ht="15.75" x14ac:dyDescent="0.4">
      <c r="A2232" s="6">
        <v>112.6</v>
      </c>
      <c r="B2232" s="7">
        <f t="shared" si="347"/>
        <v>1126000</v>
      </c>
      <c r="C2232" s="8" t="s">
        <v>9895</v>
      </c>
      <c r="D2232" s="8" t="s">
        <v>10184</v>
      </c>
      <c r="E2232" s="7">
        <f t="shared" si="353"/>
        <v>6435</v>
      </c>
      <c r="F2232" s="8" t="s">
        <v>7130</v>
      </c>
      <c r="G2232" s="7">
        <f t="shared" si="348"/>
        <v>4498</v>
      </c>
      <c r="H2232" s="8" t="s">
        <v>10185</v>
      </c>
      <c r="I2232" s="7">
        <v>1</v>
      </c>
      <c r="J2232" s="8" t="s">
        <v>4</v>
      </c>
      <c r="K2232" s="7">
        <v>1</v>
      </c>
      <c r="L2232" s="8" t="s">
        <v>1734</v>
      </c>
      <c r="M2232" s="7" t="str">
        <f t="shared" si="355"/>
        <v>2.4</v>
      </c>
      <c r="N2232" s="8" t="s">
        <v>10186</v>
      </c>
      <c r="O2232" s="9" t="str">
        <f t="shared" si="350"/>
        <v>17:21:00</v>
      </c>
      <c r="P2232" s="8" t="str">
        <f t="shared" si="352"/>
        <v>17</v>
      </c>
      <c r="Q2232" s="7">
        <v>0</v>
      </c>
      <c r="R2232" s="8" t="s">
        <v>3567</v>
      </c>
      <c r="S2232" s="10">
        <f t="shared" si="356"/>
        <v>390000</v>
      </c>
      <c r="T2232" s="8" t="s">
        <v>95</v>
      </c>
      <c r="U2232" s="10">
        <f t="shared" si="349"/>
        <v>17000</v>
      </c>
      <c r="V2232" s="8" t="s">
        <v>3372</v>
      </c>
      <c r="W2232" s="10">
        <f t="shared" si="354"/>
        <v>953</v>
      </c>
      <c r="X2232" s="8" t="s">
        <v>9335</v>
      </c>
      <c r="Y2232" s="10">
        <f t="shared" si="351"/>
        <v>1684</v>
      </c>
      <c r="Z2232" s="11"/>
      <c r="AA2232" s="11"/>
    </row>
    <row r="2233" spans="1:27" ht="15.75" x14ac:dyDescent="0.4">
      <c r="A2233" s="6">
        <v>112.6</v>
      </c>
      <c r="B2233" s="7">
        <f t="shared" si="347"/>
        <v>1126000</v>
      </c>
      <c r="C2233" s="8" t="s">
        <v>9895</v>
      </c>
      <c r="D2233" s="8" t="s">
        <v>267</v>
      </c>
      <c r="E2233" s="7">
        <f t="shared" si="353"/>
        <v>15000</v>
      </c>
      <c r="F2233" s="8" t="s">
        <v>10187</v>
      </c>
      <c r="G2233" s="7">
        <f t="shared" si="348"/>
        <v>5923</v>
      </c>
      <c r="H2233" s="8" t="s">
        <v>10188</v>
      </c>
      <c r="I2233" s="7">
        <v>1</v>
      </c>
      <c r="J2233" s="8" t="s">
        <v>4</v>
      </c>
      <c r="K2233" s="7">
        <v>1</v>
      </c>
      <c r="L2233" s="8" t="s">
        <v>647</v>
      </c>
      <c r="M2233" s="7" t="str">
        <f t="shared" si="355"/>
        <v>1.816666667</v>
      </c>
      <c r="N2233" s="8" t="s">
        <v>165</v>
      </c>
      <c r="O2233" s="9" t="str">
        <f t="shared" si="350"/>
        <v>12:00:00</v>
      </c>
      <c r="P2233" s="8" t="str">
        <f t="shared" si="352"/>
        <v>12</v>
      </c>
      <c r="Q2233" s="7">
        <v>1</v>
      </c>
      <c r="R2233" s="8" t="s">
        <v>815</v>
      </c>
      <c r="S2233" s="10">
        <f t="shared" si="356"/>
        <v>804000</v>
      </c>
      <c r="T2233" s="8" t="s">
        <v>144</v>
      </c>
      <c r="U2233" s="10">
        <f t="shared" si="349"/>
        <v>31000</v>
      </c>
      <c r="V2233" s="8" t="s">
        <v>2281</v>
      </c>
      <c r="W2233" s="10">
        <f t="shared" si="354"/>
        <v>474</v>
      </c>
      <c r="X2233" s="8" t="s">
        <v>3544</v>
      </c>
      <c r="Y2233" s="10">
        <f t="shared" si="351"/>
        <v>670</v>
      </c>
      <c r="Z2233" s="11"/>
      <c r="AA2233" s="11"/>
    </row>
    <row r="2234" spans="1:27" ht="15.75" x14ac:dyDescent="0.4">
      <c r="A2234" s="6">
        <v>112.6</v>
      </c>
      <c r="B2234" s="7">
        <f t="shared" si="347"/>
        <v>1126000</v>
      </c>
      <c r="C2234" s="8" t="s">
        <v>9895</v>
      </c>
      <c r="D2234" s="8" t="s">
        <v>10189</v>
      </c>
      <c r="E2234" s="7">
        <f t="shared" si="353"/>
        <v>8782</v>
      </c>
      <c r="F2234" s="8" t="s">
        <v>9489</v>
      </c>
      <c r="G2234" s="7">
        <f t="shared" si="348"/>
        <v>3776</v>
      </c>
      <c r="H2234" s="8" t="s">
        <v>10190</v>
      </c>
      <c r="I2234" s="7">
        <v>0</v>
      </c>
      <c r="J2234" s="8" t="s">
        <v>4</v>
      </c>
      <c r="K2234" s="7">
        <v>1</v>
      </c>
      <c r="L2234" s="8" t="s">
        <v>636</v>
      </c>
      <c r="M2234" s="7" t="str">
        <f t="shared" si="355"/>
        <v>1.533333333</v>
      </c>
      <c r="N2234" s="8" t="s">
        <v>10191</v>
      </c>
      <c r="O2234" s="9" t="str">
        <f t="shared" si="350"/>
        <v>17:05:00</v>
      </c>
      <c r="P2234" s="8" t="str">
        <f t="shared" si="352"/>
        <v>17</v>
      </c>
      <c r="Q2234" s="7">
        <v>0</v>
      </c>
      <c r="R2234" s="8" t="s">
        <v>129</v>
      </c>
      <c r="S2234" s="10">
        <f t="shared" si="356"/>
        <v>397000</v>
      </c>
      <c r="T2234" s="8" t="s">
        <v>95</v>
      </c>
      <c r="U2234" s="10">
        <f t="shared" si="349"/>
        <v>17000</v>
      </c>
      <c r="V2234" s="8" t="s">
        <v>2232</v>
      </c>
      <c r="W2234" s="10">
        <f t="shared" si="354"/>
        <v>270</v>
      </c>
      <c r="X2234" s="8" t="s">
        <v>2979</v>
      </c>
      <c r="Y2234" s="10">
        <f t="shared" si="351"/>
        <v>368</v>
      </c>
      <c r="Z2234" s="11"/>
      <c r="AA2234" s="11"/>
    </row>
    <row r="2235" spans="1:27" ht="15.75" x14ac:dyDescent="0.4">
      <c r="A2235" s="6">
        <v>112.6</v>
      </c>
      <c r="B2235" s="7">
        <f t="shared" si="347"/>
        <v>1126000</v>
      </c>
      <c r="C2235" s="8" t="s">
        <v>9895</v>
      </c>
      <c r="D2235" s="8" t="s">
        <v>10192</v>
      </c>
      <c r="E2235" s="7">
        <f t="shared" si="353"/>
        <v>7602</v>
      </c>
      <c r="F2235" s="8" t="s">
        <v>10193</v>
      </c>
      <c r="G2235" s="7">
        <f t="shared" si="348"/>
        <v>2296</v>
      </c>
      <c r="H2235" s="8" t="s">
        <v>10194</v>
      </c>
      <c r="I2235" s="7">
        <v>0</v>
      </c>
      <c r="J2235" s="8" t="s">
        <v>4</v>
      </c>
      <c r="K2235" s="7">
        <v>1</v>
      </c>
      <c r="L2235" s="8" t="s">
        <v>813</v>
      </c>
      <c r="M2235" s="7" t="str">
        <f t="shared" si="355"/>
        <v>1.55</v>
      </c>
      <c r="N2235" s="8" t="s">
        <v>10195</v>
      </c>
      <c r="O2235" s="9" t="str">
        <f t="shared" si="350"/>
        <v>17:14:16</v>
      </c>
      <c r="P2235" s="8" t="str">
        <f t="shared" si="352"/>
        <v>17</v>
      </c>
      <c r="Q2235" s="7">
        <v>0</v>
      </c>
      <c r="R2235" s="8" t="s">
        <v>3695</v>
      </c>
      <c r="S2235" s="10">
        <f t="shared" si="356"/>
        <v>186000</v>
      </c>
      <c r="T2235" s="8" t="s">
        <v>11</v>
      </c>
      <c r="U2235" s="10">
        <f t="shared" si="349"/>
        <v>14000</v>
      </c>
      <c r="V2235" s="8" t="s">
        <v>3197</v>
      </c>
      <c r="W2235" s="10">
        <f t="shared" si="354"/>
        <v>355</v>
      </c>
      <c r="X2235" s="8" t="s">
        <v>9453</v>
      </c>
      <c r="Y2235" s="10">
        <f t="shared" si="351"/>
        <v>263</v>
      </c>
      <c r="Z2235" s="11"/>
      <c r="AA2235" s="11"/>
    </row>
    <row r="2236" spans="1:27" ht="15.75" x14ac:dyDescent="0.4">
      <c r="A2236" s="6">
        <v>112.6</v>
      </c>
      <c r="B2236" s="7">
        <f t="shared" si="347"/>
        <v>1126000</v>
      </c>
      <c r="C2236" s="8" t="s">
        <v>9895</v>
      </c>
      <c r="D2236" s="8" t="s">
        <v>10196</v>
      </c>
      <c r="E2236" s="7">
        <f t="shared" si="353"/>
        <v>9492</v>
      </c>
      <c r="F2236" s="8" t="s">
        <v>10197</v>
      </c>
      <c r="G2236" s="7">
        <f t="shared" si="348"/>
        <v>4108</v>
      </c>
      <c r="H2236" s="8" t="s">
        <v>10198</v>
      </c>
      <c r="I2236" s="7">
        <v>1</v>
      </c>
      <c r="J2236" s="8" t="s">
        <v>4</v>
      </c>
      <c r="K2236" s="7">
        <v>1</v>
      </c>
      <c r="L2236" s="8" t="s">
        <v>813</v>
      </c>
      <c r="M2236" s="7" t="str">
        <f t="shared" si="355"/>
        <v>1.55</v>
      </c>
      <c r="N2236" s="8" t="s">
        <v>10199</v>
      </c>
      <c r="O2236" s="9" t="str">
        <f t="shared" si="350"/>
        <v>17:57:21</v>
      </c>
      <c r="P2236" s="8" t="str">
        <f t="shared" si="352"/>
        <v>17</v>
      </c>
      <c r="Q2236" s="7">
        <v>0</v>
      </c>
      <c r="R2236" s="8" t="s">
        <v>2784</v>
      </c>
      <c r="S2236" s="10">
        <f t="shared" si="356"/>
        <v>259000</v>
      </c>
      <c r="T2236" s="8" t="s">
        <v>95</v>
      </c>
      <c r="U2236" s="10">
        <f t="shared" si="349"/>
        <v>17000</v>
      </c>
      <c r="V2236" s="8" t="s">
        <v>4740</v>
      </c>
      <c r="W2236" s="10">
        <f t="shared" si="354"/>
        <v>389</v>
      </c>
      <c r="X2236" s="8" t="s">
        <v>6215</v>
      </c>
      <c r="Y2236" s="10">
        <f t="shared" si="351"/>
        <v>396</v>
      </c>
      <c r="Z2236" s="11"/>
      <c r="AA2236" s="11"/>
    </row>
    <row r="2237" spans="1:27" ht="15.75" x14ac:dyDescent="0.4">
      <c r="A2237" s="6">
        <v>112.6</v>
      </c>
      <c r="B2237" s="7">
        <f t="shared" si="347"/>
        <v>1126000</v>
      </c>
      <c r="C2237" s="8" t="s">
        <v>9895</v>
      </c>
      <c r="D2237" s="8" t="s">
        <v>10200</v>
      </c>
      <c r="E2237" s="7">
        <f t="shared" si="353"/>
        <v>7784</v>
      </c>
      <c r="F2237" s="8" t="s">
        <v>10201</v>
      </c>
      <c r="G2237" s="7">
        <f t="shared" si="348"/>
        <v>5223</v>
      </c>
      <c r="H2237" s="8" t="s">
        <v>10202</v>
      </c>
      <c r="I2237" s="7">
        <v>1</v>
      </c>
      <c r="J2237" s="8" t="s">
        <v>4</v>
      </c>
      <c r="K2237" s="7">
        <v>1</v>
      </c>
      <c r="L2237" s="8" t="s">
        <v>1224</v>
      </c>
      <c r="M2237" s="7" t="str">
        <f t="shared" si="355"/>
        <v>1.983333333</v>
      </c>
      <c r="N2237" s="8" t="s">
        <v>10203</v>
      </c>
      <c r="O2237" s="9" t="str">
        <f t="shared" si="350"/>
        <v>18:43:42</v>
      </c>
      <c r="P2237" s="8" t="str">
        <f t="shared" si="352"/>
        <v>18</v>
      </c>
      <c r="Q2237" s="7">
        <v>1</v>
      </c>
      <c r="R2237" s="8" t="s">
        <v>4330</v>
      </c>
      <c r="S2237" s="10">
        <f t="shared" si="356"/>
        <v>249000</v>
      </c>
      <c r="T2237" s="8" t="s">
        <v>190</v>
      </c>
      <c r="U2237" s="10">
        <f t="shared" si="349"/>
        <v>16000</v>
      </c>
      <c r="V2237" s="8" t="s">
        <v>934</v>
      </c>
      <c r="W2237" s="10">
        <f t="shared" si="354"/>
        <v>378</v>
      </c>
      <c r="X2237" s="8" t="s">
        <v>4903</v>
      </c>
      <c r="Y2237" s="10">
        <f t="shared" si="351"/>
        <v>410</v>
      </c>
      <c r="Z2237" s="11"/>
      <c r="AA2237" s="11"/>
    </row>
    <row r="2238" spans="1:27" ht="15.75" x14ac:dyDescent="0.4">
      <c r="A2238" s="6">
        <v>112.6</v>
      </c>
      <c r="B2238" s="7">
        <f t="shared" si="347"/>
        <v>1126000</v>
      </c>
      <c r="C2238" s="8" t="s">
        <v>9895</v>
      </c>
      <c r="D2238" s="8" t="s">
        <v>52</v>
      </c>
      <c r="E2238" s="7">
        <f t="shared" si="353"/>
        <v>13000</v>
      </c>
      <c r="F2238" s="8" t="s">
        <v>10204</v>
      </c>
      <c r="G2238" s="7">
        <f t="shared" si="348"/>
        <v>4650</v>
      </c>
      <c r="H2238" s="8" t="s">
        <v>10205</v>
      </c>
      <c r="I2238" s="7">
        <v>1</v>
      </c>
      <c r="J2238" s="8" t="s">
        <v>97</v>
      </c>
      <c r="K2238" s="7">
        <v>0</v>
      </c>
      <c r="L2238" s="8" t="s">
        <v>653</v>
      </c>
      <c r="M2238" s="7" t="str">
        <f t="shared" si="355"/>
        <v>2.233333333</v>
      </c>
      <c r="N2238" s="8" t="s">
        <v>10206</v>
      </c>
      <c r="O2238" s="9" t="str">
        <f t="shared" si="350"/>
        <v>12:00:00</v>
      </c>
      <c r="P2238" s="8" t="str">
        <f t="shared" si="352"/>
        <v>12</v>
      </c>
      <c r="Q2238" s="7">
        <v>1</v>
      </c>
      <c r="R2238" s="8" t="s">
        <v>5838</v>
      </c>
      <c r="S2238" s="10">
        <f t="shared" si="356"/>
        <v>1201000</v>
      </c>
      <c r="T2238" s="8" t="s">
        <v>67</v>
      </c>
      <c r="U2238" s="10">
        <f t="shared" si="349"/>
        <v>41000</v>
      </c>
      <c r="V2238" s="8" t="s">
        <v>5500</v>
      </c>
      <c r="W2238" s="10">
        <f t="shared" si="354"/>
        <v>857</v>
      </c>
      <c r="X2238" s="8" t="s">
        <v>9268</v>
      </c>
      <c r="Y2238" s="10">
        <f t="shared" si="351"/>
        <v>921</v>
      </c>
      <c r="Z2238" s="11"/>
      <c r="AA2238" s="11"/>
    </row>
    <row r="2239" spans="1:27" ht="15.75" x14ac:dyDescent="0.4">
      <c r="A2239" s="6">
        <v>112.6</v>
      </c>
      <c r="B2239" s="7">
        <f t="shared" si="347"/>
        <v>1126000</v>
      </c>
      <c r="C2239" s="8" t="s">
        <v>9895</v>
      </c>
      <c r="D2239" s="8" t="s">
        <v>70</v>
      </c>
      <c r="E2239" s="7">
        <f t="shared" si="353"/>
        <v>10000</v>
      </c>
      <c r="F2239" s="8" t="s">
        <v>8205</v>
      </c>
      <c r="G2239" s="7">
        <f t="shared" si="348"/>
        <v>3662</v>
      </c>
      <c r="H2239" s="8" t="s">
        <v>10207</v>
      </c>
      <c r="I2239" s="7">
        <v>1</v>
      </c>
      <c r="J2239" s="8" t="s">
        <v>4</v>
      </c>
      <c r="K2239" s="7">
        <v>1</v>
      </c>
      <c r="L2239" s="8" t="s">
        <v>2277</v>
      </c>
      <c r="M2239" s="7" t="str">
        <f t="shared" si="355"/>
        <v>1.183333333</v>
      </c>
      <c r="N2239" s="8" t="s">
        <v>10208</v>
      </c>
      <c r="O2239" s="9" t="str">
        <f t="shared" si="350"/>
        <v>17:22:26</v>
      </c>
      <c r="P2239" s="8" t="str">
        <f t="shared" si="352"/>
        <v>17</v>
      </c>
      <c r="Q2239" s="7">
        <v>0</v>
      </c>
      <c r="R2239" s="8" t="s">
        <v>2748</v>
      </c>
      <c r="S2239" s="10">
        <f t="shared" si="356"/>
        <v>443000</v>
      </c>
      <c r="T2239" s="8" t="s">
        <v>36</v>
      </c>
      <c r="U2239" s="10">
        <f t="shared" si="349"/>
        <v>20000</v>
      </c>
      <c r="V2239" s="8" t="s">
        <v>5156</v>
      </c>
      <c r="W2239" s="10">
        <f t="shared" si="354"/>
        <v>329</v>
      </c>
      <c r="X2239" s="8" t="s">
        <v>7078</v>
      </c>
      <c r="Y2239" s="10">
        <f t="shared" si="351"/>
        <v>795</v>
      </c>
      <c r="Z2239" s="11"/>
      <c r="AA2239" s="11"/>
    </row>
    <row r="2240" spans="1:27" ht="15.75" x14ac:dyDescent="0.4">
      <c r="A2240" s="6">
        <v>112.6</v>
      </c>
      <c r="B2240" s="7">
        <f t="shared" si="347"/>
        <v>1126000</v>
      </c>
      <c r="C2240" s="8" t="s">
        <v>9895</v>
      </c>
      <c r="D2240" s="8" t="s">
        <v>95</v>
      </c>
      <c r="E2240" s="7">
        <f t="shared" si="353"/>
        <v>17000</v>
      </c>
      <c r="F2240" s="8" t="s">
        <v>10209</v>
      </c>
      <c r="G2240" s="7">
        <f t="shared" si="348"/>
        <v>8006</v>
      </c>
      <c r="H2240" s="8" t="s">
        <v>10210</v>
      </c>
      <c r="I2240" s="7">
        <v>1</v>
      </c>
      <c r="J2240" s="8" t="s">
        <v>97</v>
      </c>
      <c r="K2240" s="7">
        <v>0</v>
      </c>
      <c r="L2240" s="8" t="s">
        <v>164</v>
      </c>
      <c r="M2240" s="7" t="str">
        <f t="shared" si="355"/>
        <v>1.683333333</v>
      </c>
      <c r="N2240" s="8" t="s">
        <v>10211</v>
      </c>
      <c r="O2240" s="9" t="str">
        <f t="shared" si="350"/>
        <v>12:00:00</v>
      </c>
      <c r="P2240" s="8" t="str">
        <f t="shared" si="352"/>
        <v>12</v>
      </c>
      <c r="Q2240" s="7">
        <v>1</v>
      </c>
      <c r="R2240" s="8" t="s">
        <v>10212</v>
      </c>
      <c r="S2240" s="10">
        <f t="shared" si="356"/>
        <v>632000</v>
      </c>
      <c r="T2240" s="8" t="s">
        <v>576</v>
      </c>
      <c r="U2240" s="10">
        <f t="shared" si="349"/>
        <v>25000</v>
      </c>
      <c r="V2240" s="8" t="s">
        <v>4229</v>
      </c>
      <c r="W2240" s="10">
        <f t="shared" si="354"/>
        <v>696</v>
      </c>
      <c r="X2240" s="8" t="s">
        <v>10213</v>
      </c>
      <c r="Y2240" s="10">
        <f t="shared" si="351"/>
        <v>5186</v>
      </c>
      <c r="Z2240" s="11"/>
      <c r="AA2240" s="11"/>
    </row>
    <row r="2241" spans="1:27" ht="15.75" x14ac:dyDescent="0.4">
      <c r="A2241" s="6">
        <v>112.6</v>
      </c>
      <c r="B2241" s="7">
        <f t="shared" si="347"/>
        <v>1126000</v>
      </c>
      <c r="C2241" s="8" t="s">
        <v>9895</v>
      </c>
      <c r="D2241" s="8" t="s">
        <v>7079</v>
      </c>
      <c r="E2241" s="7">
        <f t="shared" si="353"/>
        <v>8402</v>
      </c>
      <c r="F2241" s="8" t="s">
        <v>8532</v>
      </c>
      <c r="G2241" s="7">
        <f t="shared" si="348"/>
        <v>4299</v>
      </c>
      <c r="H2241" s="8" t="s">
        <v>10214</v>
      </c>
      <c r="I2241" s="7">
        <v>1</v>
      </c>
      <c r="J2241" s="8" t="s">
        <v>4</v>
      </c>
      <c r="K2241" s="7">
        <v>1</v>
      </c>
      <c r="L2241" s="8" t="s">
        <v>64</v>
      </c>
      <c r="M2241" s="7" t="str">
        <f t="shared" si="355"/>
        <v>1.75</v>
      </c>
      <c r="N2241" s="8" t="s">
        <v>10215</v>
      </c>
      <c r="O2241" s="9" t="str">
        <f t="shared" si="350"/>
        <v>17:00:00</v>
      </c>
      <c r="P2241" s="8" t="str">
        <f t="shared" si="352"/>
        <v>17</v>
      </c>
      <c r="Q2241" s="7">
        <v>0</v>
      </c>
      <c r="R2241" s="8" t="s">
        <v>4914</v>
      </c>
      <c r="S2241" s="10">
        <f t="shared" si="356"/>
        <v>313000</v>
      </c>
      <c r="T2241" s="8" t="s">
        <v>297</v>
      </c>
      <c r="U2241" s="10">
        <f t="shared" si="349"/>
        <v>18000</v>
      </c>
      <c r="V2241" s="8" t="s">
        <v>1863</v>
      </c>
      <c r="W2241" s="10">
        <f t="shared" si="354"/>
        <v>452</v>
      </c>
      <c r="X2241" s="8" t="s">
        <v>1289</v>
      </c>
      <c r="Y2241" s="10">
        <f t="shared" si="351"/>
        <v>844</v>
      </c>
      <c r="Z2241" s="11"/>
      <c r="AA2241" s="11"/>
    </row>
    <row r="2242" spans="1:27" ht="15.75" x14ac:dyDescent="0.4">
      <c r="A2242" s="6">
        <v>112.6</v>
      </c>
      <c r="B2242" s="7">
        <f t="shared" ref="B2242:B2305" si="357">A2242*10000</f>
        <v>1126000</v>
      </c>
      <c r="C2242" s="8" t="s">
        <v>9895</v>
      </c>
      <c r="D2242" s="8" t="s">
        <v>1877</v>
      </c>
      <c r="E2242" s="7">
        <f t="shared" si="353"/>
        <v>2623</v>
      </c>
      <c r="F2242" s="8" t="s">
        <v>10216</v>
      </c>
      <c r="G2242" s="7">
        <f t="shared" si="348"/>
        <v>4125</v>
      </c>
      <c r="H2242" s="8" t="s">
        <v>10217</v>
      </c>
      <c r="I2242" s="7">
        <v>0</v>
      </c>
      <c r="J2242" s="8" t="s">
        <v>4</v>
      </c>
      <c r="K2242" s="7">
        <v>1</v>
      </c>
      <c r="L2242" s="8" t="s">
        <v>439</v>
      </c>
      <c r="M2242" s="7" t="str">
        <f t="shared" si="355"/>
        <v>2.8</v>
      </c>
      <c r="N2242" s="8" t="s">
        <v>10218</v>
      </c>
      <c r="O2242" s="9" t="str">
        <f t="shared" si="350"/>
        <v>18:22:15</v>
      </c>
      <c r="P2242" s="8" t="str">
        <f t="shared" si="352"/>
        <v>18</v>
      </c>
      <c r="Q2242" s="7">
        <v>1</v>
      </c>
      <c r="R2242" s="8" t="s">
        <v>8839</v>
      </c>
      <c r="S2242" s="10">
        <f t="shared" si="356"/>
        <v>361000</v>
      </c>
      <c r="T2242" s="8" t="s">
        <v>267</v>
      </c>
      <c r="U2242" s="10">
        <f t="shared" si="349"/>
        <v>15000</v>
      </c>
      <c r="V2242" s="8" t="s">
        <v>5702</v>
      </c>
      <c r="W2242" s="10">
        <f t="shared" si="354"/>
        <v>584</v>
      </c>
      <c r="X2242" s="8" t="s">
        <v>3534</v>
      </c>
      <c r="Y2242" s="10">
        <f t="shared" si="351"/>
        <v>359</v>
      </c>
      <c r="Z2242" s="11"/>
      <c r="AA2242" s="11"/>
    </row>
    <row r="2243" spans="1:27" ht="15.75" x14ac:dyDescent="0.4">
      <c r="A2243" s="6">
        <v>112.6</v>
      </c>
      <c r="B2243" s="7">
        <f t="shared" si="357"/>
        <v>1126000</v>
      </c>
      <c r="C2243" s="8" t="s">
        <v>9895</v>
      </c>
      <c r="D2243" s="8" t="s">
        <v>52</v>
      </c>
      <c r="E2243" s="7">
        <f t="shared" si="353"/>
        <v>13000</v>
      </c>
      <c r="F2243" s="8" t="s">
        <v>52</v>
      </c>
      <c r="G2243" s="7">
        <f t="shared" si="348"/>
        <v>13000</v>
      </c>
      <c r="H2243" s="8" t="s">
        <v>10219</v>
      </c>
      <c r="I2243" s="7">
        <v>0</v>
      </c>
      <c r="J2243" s="8" t="s">
        <v>4</v>
      </c>
      <c r="K2243" s="7">
        <v>1</v>
      </c>
      <c r="L2243" s="8" t="s">
        <v>584</v>
      </c>
      <c r="M2243" s="7" t="str">
        <f t="shared" si="355"/>
        <v>2.116666667</v>
      </c>
      <c r="N2243" s="8" t="s">
        <v>10220</v>
      </c>
      <c r="O2243" s="9" t="str">
        <f t="shared" si="350"/>
        <v>17:08:24</v>
      </c>
      <c r="P2243" s="8" t="str">
        <f t="shared" si="352"/>
        <v>17</v>
      </c>
      <c r="Q2243" s="7">
        <v>0</v>
      </c>
      <c r="R2243" s="8" t="s">
        <v>4551</v>
      </c>
      <c r="S2243" s="10">
        <f t="shared" si="356"/>
        <v>513000</v>
      </c>
      <c r="T2243" s="8" t="s">
        <v>360</v>
      </c>
      <c r="U2243" s="10">
        <f t="shared" si="349"/>
        <v>29000</v>
      </c>
      <c r="V2243" s="8" t="s">
        <v>3360</v>
      </c>
      <c r="W2243" s="10">
        <f t="shared" si="354"/>
        <v>646</v>
      </c>
      <c r="X2243" s="8" t="s">
        <v>9172</v>
      </c>
      <c r="Y2243" s="10">
        <f t="shared" si="351"/>
        <v>876</v>
      </c>
      <c r="Z2243" s="11"/>
      <c r="AA2243" s="11"/>
    </row>
    <row r="2244" spans="1:27" ht="15.75" x14ac:dyDescent="0.4">
      <c r="A2244" s="6">
        <v>112.6</v>
      </c>
      <c r="B2244" s="7">
        <f t="shared" si="357"/>
        <v>1126000</v>
      </c>
      <c r="C2244" s="8" t="s">
        <v>9895</v>
      </c>
      <c r="D2244" s="8" t="s">
        <v>70</v>
      </c>
      <c r="E2244" s="7">
        <f t="shared" si="353"/>
        <v>10000</v>
      </c>
      <c r="F2244" s="8" t="s">
        <v>2022</v>
      </c>
      <c r="G2244" s="7">
        <f t="shared" ref="G2244:G2307" si="358">SUBSTITUTE(F2244,"万","E4")*1</f>
        <v>4327</v>
      </c>
      <c r="H2244" s="8" t="s">
        <v>10221</v>
      </c>
      <c r="I2244" s="7">
        <v>1</v>
      </c>
      <c r="J2244" s="8" t="s">
        <v>4</v>
      </c>
      <c r="K2244" s="7">
        <v>1</v>
      </c>
      <c r="L2244" s="8" t="s">
        <v>636</v>
      </c>
      <c r="M2244" s="7" t="str">
        <f t="shared" si="355"/>
        <v>1.533333333</v>
      </c>
      <c r="N2244" s="8" t="s">
        <v>10222</v>
      </c>
      <c r="O2244" s="9" t="str">
        <f t="shared" si="350"/>
        <v>17:00:00</v>
      </c>
      <c r="P2244" s="8" t="str">
        <f t="shared" si="352"/>
        <v>17</v>
      </c>
      <c r="Q2244" s="7">
        <v>0</v>
      </c>
      <c r="R2244" s="8" t="s">
        <v>2334</v>
      </c>
      <c r="S2244" s="10">
        <f t="shared" si="356"/>
        <v>277000</v>
      </c>
      <c r="T2244" s="8" t="s">
        <v>36</v>
      </c>
      <c r="U2244" s="10">
        <f t="shared" ref="U2244:U2307" si="359">SUBSTITUTE(T2244,"万","E4")*1</f>
        <v>20000</v>
      </c>
      <c r="V2244" s="8" t="s">
        <v>4610</v>
      </c>
      <c r="W2244" s="10">
        <f t="shared" si="354"/>
        <v>264</v>
      </c>
      <c r="X2244" s="8" t="s">
        <v>5138</v>
      </c>
      <c r="Y2244" s="10">
        <f t="shared" si="351"/>
        <v>607</v>
      </c>
      <c r="Z2244" s="11"/>
      <c r="AA2244" s="11"/>
    </row>
    <row r="2245" spans="1:27" ht="15.75" x14ac:dyDescent="0.4">
      <c r="A2245" s="6">
        <v>112.6</v>
      </c>
      <c r="B2245" s="7">
        <f t="shared" si="357"/>
        <v>1126000</v>
      </c>
      <c r="C2245" s="8" t="s">
        <v>9895</v>
      </c>
      <c r="D2245" s="8" t="s">
        <v>191</v>
      </c>
      <c r="E2245" s="7">
        <f t="shared" si="353"/>
        <v>23000</v>
      </c>
      <c r="F2245" s="8" t="s">
        <v>229</v>
      </c>
      <c r="G2245" s="7">
        <f t="shared" si="358"/>
        <v>12000</v>
      </c>
      <c r="H2245" s="8" t="s">
        <v>10223</v>
      </c>
      <c r="I2245" s="7">
        <v>1</v>
      </c>
      <c r="J2245" s="8" t="s">
        <v>4</v>
      </c>
      <c r="K2245" s="7">
        <v>1</v>
      </c>
      <c r="L2245" s="8" t="s">
        <v>636</v>
      </c>
      <c r="M2245" s="7" t="str">
        <f t="shared" si="355"/>
        <v>1.533333333</v>
      </c>
      <c r="N2245" s="8" t="s">
        <v>10224</v>
      </c>
      <c r="O2245" s="9" t="str">
        <f t="shared" ref="O2245:O2308" si="360">RIGHT(N2245,LEN(N2245)-11)</f>
        <v>17:00:00</v>
      </c>
      <c r="P2245" s="8" t="str">
        <f t="shared" si="352"/>
        <v>17</v>
      </c>
      <c r="Q2245" s="7">
        <v>0</v>
      </c>
      <c r="R2245" s="8" t="s">
        <v>10225</v>
      </c>
      <c r="S2245" s="10">
        <f t="shared" si="356"/>
        <v>1070000</v>
      </c>
      <c r="T2245" s="8" t="s">
        <v>167</v>
      </c>
      <c r="U2245" s="10">
        <f t="shared" si="359"/>
        <v>40000</v>
      </c>
      <c r="V2245" s="8" t="s">
        <v>10226</v>
      </c>
      <c r="W2245" s="10">
        <f t="shared" si="354"/>
        <v>926</v>
      </c>
      <c r="X2245" s="8" t="s">
        <v>1453</v>
      </c>
      <c r="Y2245" s="10">
        <f t="shared" si="351"/>
        <v>2223</v>
      </c>
      <c r="Z2245" s="11"/>
      <c r="AA2245" s="11"/>
    </row>
    <row r="2246" spans="1:27" ht="15.75" x14ac:dyDescent="0.4">
      <c r="A2246" s="6">
        <v>112.6</v>
      </c>
      <c r="B2246" s="7">
        <f t="shared" si="357"/>
        <v>1126000</v>
      </c>
      <c r="C2246" s="8" t="s">
        <v>9895</v>
      </c>
      <c r="D2246" s="8" t="s">
        <v>267</v>
      </c>
      <c r="E2246" s="7">
        <f t="shared" si="353"/>
        <v>15000</v>
      </c>
      <c r="F2246" s="8" t="s">
        <v>10227</v>
      </c>
      <c r="G2246" s="7">
        <f t="shared" si="358"/>
        <v>7101</v>
      </c>
      <c r="H2246" s="8" t="s">
        <v>10228</v>
      </c>
      <c r="I2246" s="7">
        <v>1</v>
      </c>
      <c r="J2246" s="8" t="s">
        <v>4</v>
      </c>
      <c r="K2246" s="7">
        <v>1</v>
      </c>
      <c r="L2246" s="8" t="s">
        <v>223</v>
      </c>
      <c r="M2246" s="7" t="str">
        <f t="shared" si="355"/>
        <v>2.083333333</v>
      </c>
      <c r="N2246" s="8" t="s">
        <v>10229</v>
      </c>
      <c r="O2246" s="9" t="str">
        <f t="shared" si="360"/>
        <v>18:06:40</v>
      </c>
      <c r="P2246" s="8" t="str">
        <f t="shared" si="352"/>
        <v>18</v>
      </c>
      <c r="Q2246" s="7">
        <v>1</v>
      </c>
      <c r="R2246" s="8" t="s">
        <v>2862</v>
      </c>
      <c r="S2246" s="10">
        <f t="shared" si="356"/>
        <v>473000</v>
      </c>
      <c r="T2246" s="8" t="s">
        <v>20</v>
      </c>
      <c r="U2246" s="10">
        <f t="shared" si="359"/>
        <v>36000</v>
      </c>
      <c r="V2246" s="8" t="s">
        <v>3610</v>
      </c>
      <c r="W2246" s="10">
        <f t="shared" si="354"/>
        <v>400</v>
      </c>
      <c r="X2246" s="8" t="s">
        <v>3251</v>
      </c>
      <c r="Y2246" s="10">
        <f t="shared" si="351"/>
        <v>885</v>
      </c>
      <c r="Z2246" s="11"/>
      <c r="AA2246" s="11"/>
    </row>
    <row r="2247" spans="1:27" ht="15.75" x14ac:dyDescent="0.4">
      <c r="A2247" s="6">
        <v>112.6</v>
      </c>
      <c r="B2247" s="7">
        <f t="shared" si="357"/>
        <v>1126000</v>
      </c>
      <c r="C2247" s="8" t="s">
        <v>9895</v>
      </c>
      <c r="D2247" s="8" t="s">
        <v>1128</v>
      </c>
      <c r="E2247" s="7">
        <f t="shared" si="353"/>
        <v>27000</v>
      </c>
      <c r="F2247" s="8" t="s">
        <v>297</v>
      </c>
      <c r="G2247" s="7">
        <f t="shared" si="358"/>
        <v>18000</v>
      </c>
      <c r="H2247" s="8" t="s">
        <v>10230</v>
      </c>
      <c r="I2247" s="7">
        <v>1</v>
      </c>
      <c r="J2247" s="8" t="s">
        <v>4</v>
      </c>
      <c r="K2247" s="7">
        <v>1</v>
      </c>
      <c r="L2247" s="8" t="s">
        <v>223</v>
      </c>
      <c r="M2247" s="7" t="str">
        <f t="shared" si="355"/>
        <v>2.083333333</v>
      </c>
      <c r="N2247" s="8" t="s">
        <v>10231</v>
      </c>
      <c r="O2247" s="9" t="str">
        <f t="shared" si="360"/>
        <v>16:48:52</v>
      </c>
      <c r="P2247" s="8" t="str">
        <f t="shared" si="352"/>
        <v>16</v>
      </c>
      <c r="Q2247" s="7">
        <v>0</v>
      </c>
      <c r="R2247" s="8" t="s">
        <v>10232</v>
      </c>
      <c r="S2247" s="10">
        <f t="shared" si="356"/>
        <v>1067000</v>
      </c>
      <c r="T2247" s="8" t="s">
        <v>526</v>
      </c>
      <c r="U2247" s="10">
        <f t="shared" si="359"/>
        <v>49000</v>
      </c>
      <c r="V2247" s="8" t="s">
        <v>10233</v>
      </c>
      <c r="W2247" s="10">
        <f t="shared" si="354"/>
        <v>1752</v>
      </c>
      <c r="X2247" s="8" t="s">
        <v>1877</v>
      </c>
      <c r="Y2247" s="10">
        <f t="shared" si="351"/>
        <v>2623</v>
      </c>
      <c r="Z2247" s="11"/>
      <c r="AA2247" s="11"/>
    </row>
    <row r="2248" spans="1:27" ht="15.75" x14ac:dyDescent="0.4">
      <c r="A2248" s="6">
        <v>112.6</v>
      </c>
      <c r="B2248" s="7">
        <f t="shared" si="357"/>
        <v>1126000</v>
      </c>
      <c r="C2248" s="8" t="s">
        <v>9895</v>
      </c>
      <c r="D2248" s="8" t="s">
        <v>10234</v>
      </c>
      <c r="E2248" s="7">
        <f t="shared" si="353"/>
        <v>9099</v>
      </c>
      <c r="F2248" s="8" t="s">
        <v>5090</v>
      </c>
      <c r="G2248" s="7">
        <f t="shared" si="358"/>
        <v>6412</v>
      </c>
      <c r="H2248" s="8" t="s">
        <v>10235</v>
      </c>
      <c r="I2248" s="7">
        <v>1</v>
      </c>
      <c r="J2248" s="8" t="s">
        <v>4</v>
      </c>
      <c r="K2248" s="7">
        <v>1</v>
      </c>
      <c r="L2248" s="8" t="s">
        <v>415</v>
      </c>
      <c r="M2248" s="7" t="str">
        <f t="shared" si="355"/>
        <v>1.666666667</v>
      </c>
      <c r="N2248" s="8" t="s">
        <v>10236</v>
      </c>
      <c r="O2248" s="9" t="str">
        <f t="shared" si="360"/>
        <v>16:56:47</v>
      </c>
      <c r="P2248" s="8" t="str">
        <f t="shared" si="352"/>
        <v>16</v>
      </c>
      <c r="Q2248" s="7">
        <v>0</v>
      </c>
      <c r="R2248" s="8" t="s">
        <v>8729</v>
      </c>
      <c r="S2248" s="10">
        <f t="shared" si="356"/>
        <v>347000</v>
      </c>
      <c r="T2248" s="8" t="s">
        <v>95</v>
      </c>
      <c r="U2248" s="10">
        <f t="shared" si="359"/>
        <v>17000</v>
      </c>
      <c r="V2248" s="8" t="s">
        <v>3416</v>
      </c>
      <c r="W2248" s="10">
        <f t="shared" si="354"/>
        <v>402</v>
      </c>
      <c r="X2248" s="8" t="s">
        <v>4853</v>
      </c>
      <c r="Y2248" s="10">
        <f t="shared" ref="Y2248:Y2311" si="361">SUBSTITUTE(X2248,"万","E4")*1</f>
        <v>781</v>
      </c>
      <c r="Z2248" s="11"/>
      <c r="AA2248" s="11"/>
    </row>
    <row r="2249" spans="1:27" ht="15.75" x14ac:dyDescent="0.4">
      <c r="A2249" s="6">
        <v>112.6</v>
      </c>
      <c r="B2249" s="7">
        <f t="shared" si="357"/>
        <v>1126000</v>
      </c>
      <c r="C2249" s="8" t="s">
        <v>9895</v>
      </c>
      <c r="D2249" s="8" t="s">
        <v>229</v>
      </c>
      <c r="E2249" s="7">
        <f t="shared" si="353"/>
        <v>12000</v>
      </c>
      <c r="F2249" s="8" t="s">
        <v>10237</v>
      </c>
      <c r="G2249" s="7">
        <f t="shared" si="358"/>
        <v>6723</v>
      </c>
      <c r="H2249" s="8" t="s">
        <v>10238</v>
      </c>
      <c r="I2249" s="7">
        <v>0</v>
      </c>
      <c r="J2249" s="8" t="s">
        <v>4</v>
      </c>
      <c r="K2249" s="7">
        <v>1</v>
      </c>
      <c r="L2249" s="8" t="s">
        <v>55</v>
      </c>
      <c r="M2249" s="7" t="str">
        <f t="shared" si="355"/>
        <v>1.833333333</v>
      </c>
      <c r="N2249" s="8" t="s">
        <v>10239</v>
      </c>
      <c r="O2249" s="9" t="str">
        <f t="shared" si="360"/>
        <v>17:01:10</v>
      </c>
      <c r="P2249" s="8" t="str">
        <f t="shared" si="352"/>
        <v>17</v>
      </c>
      <c r="Q2249" s="7">
        <v>0</v>
      </c>
      <c r="R2249" s="8" t="s">
        <v>4228</v>
      </c>
      <c r="S2249" s="10">
        <f t="shared" si="356"/>
        <v>438000</v>
      </c>
      <c r="T2249" s="8" t="s">
        <v>199</v>
      </c>
      <c r="U2249" s="10">
        <f t="shared" si="359"/>
        <v>24000</v>
      </c>
      <c r="V2249" s="8" t="s">
        <v>3769</v>
      </c>
      <c r="W2249" s="10">
        <f t="shared" si="354"/>
        <v>494</v>
      </c>
      <c r="X2249" s="8" t="s">
        <v>2751</v>
      </c>
      <c r="Y2249" s="10">
        <f t="shared" si="361"/>
        <v>900</v>
      </c>
      <c r="Z2249" s="11"/>
      <c r="AA2249" s="11"/>
    </row>
    <row r="2250" spans="1:27" ht="15.75" x14ac:dyDescent="0.4">
      <c r="A2250" s="6">
        <v>112.6</v>
      </c>
      <c r="B2250" s="7">
        <f t="shared" si="357"/>
        <v>1126000</v>
      </c>
      <c r="C2250" s="8" t="s">
        <v>9895</v>
      </c>
      <c r="D2250" s="8" t="s">
        <v>200</v>
      </c>
      <c r="E2250" s="7">
        <f t="shared" si="353"/>
        <v>30000</v>
      </c>
      <c r="F2250" s="8" t="s">
        <v>11</v>
      </c>
      <c r="G2250" s="7">
        <f t="shared" si="358"/>
        <v>14000</v>
      </c>
      <c r="H2250" s="8" t="s">
        <v>10240</v>
      </c>
      <c r="I2250" s="7">
        <v>1</v>
      </c>
      <c r="J2250" s="8" t="s">
        <v>4</v>
      </c>
      <c r="K2250" s="7">
        <v>1</v>
      </c>
      <c r="L2250" s="8" t="s">
        <v>55</v>
      </c>
      <c r="M2250" s="7" t="str">
        <f t="shared" si="355"/>
        <v>1.833333333</v>
      </c>
      <c r="N2250" s="8" t="s">
        <v>10241</v>
      </c>
      <c r="O2250" s="9" t="str">
        <f t="shared" si="360"/>
        <v>15:39:39</v>
      </c>
      <c r="P2250" s="8" t="str">
        <f t="shared" si="352"/>
        <v>15</v>
      </c>
      <c r="Q2250" s="7">
        <v>0</v>
      </c>
      <c r="R2250" s="8" t="s">
        <v>2338</v>
      </c>
      <c r="S2250" s="10">
        <f t="shared" si="356"/>
        <v>932000</v>
      </c>
      <c r="T2250" s="8" t="s">
        <v>49</v>
      </c>
      <c r="U2250" s="10">
        <f t="shared" si="359"/>
        <v>52000</v>
      </c>
      <c r="V2250" s="8" t="s">
        <v>10242</v>
      </c>
      <c r="W2250" s="10">
        <f t="shared" si="354"/>
        <v>1213</v>
      </c>
      <c r="X2250" s="8" t="s">
        <v>10243</v>
      </c>
      <c r="Y2250" s="10">
        <f t="shared" si="361"/>
        <v>2294</v>
      </c>
      <c r="Z2250" s="11"/>
      <c r="AA2250" s="11"/>
    </row>
    <row r="2251" spans="1:27" ht="15.75" x14ac:dyDescent="0.4">
      <c r="A2251" s="6">
        <v>112.6</v>
      </c>
      <c r="B2251" s="7">
        <f t="shared" si="357"/>
        <v>1126000</v>
      </c>
      <c r="C2251" s="8" t="s">
        <v>9895</v>
      </c>
      <c r="D2251" s="8" t="s">
        <v>182</v>
      </c>
      <c r="E2251" s="7">
        <f t="shared" si="353"/>
        <v>11000</v>
      </c>
      <c r="F2251" s="8" t="s">
        <v>10244</v>
      </c>
      <c r="G2251" s="7">
        <f t="shared" si="358"/>
        <v>5359</v>
      </c>
      <c r="H2251" s="8" t="s">
        <v>10245</v>
      </c>
      <c r="I2251" s="7">
        <v>0</v>
      </c>
      <c r="J2251" s="8" t="s">
        <v>4</v>
      </c>
      <c r="K2251" s="7">
        <v>1</v>
      </c>
      <c r="L2251" s="8" t="s">
        <v>636</v>
      </c>
      <c r="M2251" s="7" t="str">
        <f t="shared" si="355"/>
        <v>1.533333333</v>
      </c>
      <c r="N2251" s="8" t="s">
        <v>10246</v>
      </c>
      <c r="O2251" s="9" t="str">
        <f t="shared" si="360"/>
        <v>17:00:00</v>
      </c>
      <c r="P2251" s="8" t="str">
        <f t="shared" si="352"/>
        <v>17</v>
      </c>
      <c r="Q2251" s="7">
        <v>0</v>
      </c>
      <c r="R2251" s="8" t="s">
        <v>3595</v>
      </c>
      <c r="S2251" s="10">
        <f t="shared" si="356"/>
        <v>333000</v>
      </c>
      <c r="T2251" s="8" t="s">
        <v>94</v>
      </c>
      <c r="U2251" s="10">
        <f t="shared" si="359"/>
        <v>26000</v>
      </c>
      <c r="V2251" s="8" t="s">
        <v>4495</v>
      </c>
      <c r="W2251" s="10">
        <f t="shared" si="354"/>
        <v>397</v>
      </c>
      <c r="X2251" s="8" t="s">
        <v>1570</v>
      </c>
      <c r="Y2251" s="10">
        <f t="shared" si="361"/>
        <v>608</v>
      </c>
      <c r="Z2251" s="11"/>
      <c r="AA2251" s="11"/>
    </row>
    <row r="2252" spans="1:27" ht="15.75" x14ac:dyDescent="0.4">
      <c r="A2252" s="6">
        <v>112.6</v>
      </c>
      <c r="B2252" s="7">
        <f t="shared" si="357"/>
        <v>1126000</v>
      </c>
      <c r="C2252" s="8" t="s">
        <v>9895</v>
      </c>
      <c r="D2252" s="8" t="s">
        <v>267</v>
      </c>
      <c r="E2252" s="7">
        <f t="shared" si="353"/>
        <v>15000</v>
      </c>
      <c r="F2252" s="8" t="s">
        <v>70</v>
      </c>
      <c r="G2252" s="7">
        <f t="shared" si="358"/>
        <v>10000</v>
      </c>
      <c r="H2252" s="8" t="s">
        <v>10247</v>
      </c>
      <c r="I2252" s="7">
        <v>0</v>
      </c>
      <c r="J2252" s="8" t="s">
        <v>4</v>
      </c>
      <c r="K2252" s="7">
        <v>1</v>
      </c>
      <c r="L2252" s="8" t="s">
        <v>439</v>
      </c>
      <c r="M2252" s="7" t="str">
        <f t="shared" si="355"/>
        <v>2.8</v>
      </c>
      <c r="N2252" s="8" t="s">
        <v>10248</v>
      </c>
      <c r="O2252" s="9" t="str">
        <f t="shared" si="360"/>
        <v>18:03:03</v>
      </c>
      <c r="P2252" s="8" t="str">
        <f t="shared" si="352"/>
        <v>18</v>
      </c>
      <c r="Q2252" s="7">
        <v>1</v>
      </c>
      <c r="R2252" s="8" t="s">
        <v>249</v>
      </c>
      <c r="S2252" s="10">
        <f t="shared" si="356"/>
        <v>399000</v>
      </c>
      <c r="T2252" s="8" t="s">
        <v>576</v>
      </c>
      <c r="U2252" s="10">
        <f t="shared" si="359"/>
        <v>25000</v>
      </c>
      <c r="V2252" s="8" t="s">
        <v>1289</v>
      </c>
      <c r="W2252" s="10">
        <f t="shared" si="354"/>
        <v>844</v>
      </c>
      <c r="X2252" s="8" t="s">
        <v>10249</v>
      </c>
      <c r="Y2252" s="10">
        <f t="shared" si="361"/>
        <v>5086</v>
      </c>
      <c r="Z2252" s="11"/>
      <c r="AA2252" s="11"/>
    </row>
    <row r="2253" spans="1:27" ht="15.75" x14ac:dyDescent="0.4">
      <c r="A2253" s="6">
        <v>112.6</v>
      </c>
      <c r="B2253" s="7">
        <f t="shared" si="357"/>
        <v>1126000</v>
      </c>
      <c r="C2253" s="8" t="s">
        <v>9895</v>
      </c>
      <c r="D2253" s="8" t="s">
        <v>145</v>
      </c>
      <c r="E2253" s="7">
        <f t="shared" si="353"/>
        <v>28000</v>
      </c>
      <c r="F2253" s="8" t="s">
        <v>11</v>
      </c>
      <c r="G2253" s="7">
        <f t="shared" si="358"/>
        <v>14000</v>
      </c>
      <c r="H2253" s="12" t="s">
        <v>10250</v>
      </c>
      <c r="I2253" s="7">
        <v>0</v>
      </c>
      <c r="J2253" s="8" t="s">
        <v>4</v>
      </c>
      <c r="K2253" s="7">
        <v>1</v>
      </c>
      <c r="L2253" s="8" t="s">
        <v>636</v>
      </c>
      <c r="M2253" s="7" t="str">
        <f t="shared" si="355"/>
        <v>1.533333333</v>
      </c>
      <c r="N2253" s="8" t="s">
        <v>10251</v>
      </c>
      <c r="O2253" s="9" t="str">
        <f t="shared" si="360"/>
        <v>19:14:39</v>
      </c>
      <c r="P2253" s="8" t="str">
        <f t="shared" ref="P2253:P2316" si="362">LEFT(O2253,LEN(O2253)-6)</f>
        <v>19</v>
      </c>
      <c r="Q2253" s="7">
        <v>1</v>
      </c>
      <c r="R2253" s="8" t="s">
        <v>10252</v>
      </c>
      <c r="S2253" s="10">
        <f t="shared" si="356"/>
        <v>1082000</v>
      </c>
      <c r="T2253" s="8" t="s">
        <v>353</v>
      </c>
      <c r="U2253" s="10">
        <f t="shared" si="359"/>
        <v>48000</v>
      </c>
      <c r="V2253" s="8" t="s">
        <v>8851</v>
      </c>
      <c r="W2253" s="10">
        <f t="shared" si="354"/>
        <v>1083</v>
      </c>
      <c r="X2253" s="8" t="s">
        <v>10253</v>
      </c>
      <c r="Y2253" s="10">
        <f t="shared" si="361"/>
        <v>2394</v>
      </c>
      <c r="Z2253" s="11"/>
      <c r="AA2253" s="11"/>
    </row>
    <row r="2254" spans="1:27" ht="15.75" x14ac:dyDescent="0.4">
      <c r="A2254" s="6">
        <v>112.6</v>
      </c>
      <c r="B2254" s="7">
        <f t="shared" si="357"/>
        <v>1126000</v>
      </c>
      <c r="C2254" s="8" t="s">
        <v>9895</v>
      </c>
      <c r="D2254" s="8" t="s">
        <v>10254</v>
      </c>
      <c r="E2254" s="7">
        <f t="shared" si="353"/>
        <v>9336</v>
      </c>
      <c r="F2254" s="8" t="s">
        <v>10255</v>
      </c>
      <c r="G2254" s="7">
        <f t="shared" si="358"/>
        <v>5363</v>
      </c>
      <c r="H2254" s="8" t="s">
        <v>10256</v>
      </c>
      <c r="I2254" s="7">
        <v>0</v>
      </c>
      <c r="J2254" s="8" t="s">
        <v>4</v>
      </c>
      <c r="K2254" s="7">
        <v>1</v>
      </c>
      <c r="L2254" s="8" t="s">
        <v>407</v>
      </c>
      <c r="M2254" s="7" t="str">
        <f t="shared" si="355"/>
        <v>2.166666667</v>
      </c>
      <c r="N2254" s="8" t="s">
        <v>10257</v>
      </c>
      <c r="O2254" s="9" t="str">
        <f t="shared" si="360"/>
        <v>17:00:00</v>
      </c>
      <c r="P2254" s="8" t="str">
        <f t="shared" si="362"/>
        <v>17</v>
      </c>
      <c r="Q2254" s="7">
        <v>0</v>
      </c>
      <c r="R2254" s="8" t="s">
        <v>2334</v>
      </c>
      <c r="S2254" s="10">
        <f t="shared" si="356"/>
        <v>277000</v>
      </c>
      <c r="T2254" s="8" t="s">
        <v>136</v>
      </c>
      <c r="U2254" s="10">
        <f t="shared" si="359"/>
        <v>22000</v>
      </c>
      <c r="V2254" s="8" t="s">
        <v>250</v>
      </c>
      <c r="W2254" s="10">
        <f t="shared" si="354"/>
        <v>316</v>
      </c>
      <c r="X2254" s="8" t="s">
        <v>7472</v>
      </c>
      <c r="Y2254" s="10">
        <f t="shared" si="361"/>
        <v>736</v>
      </c>
      <c r="Z2254" s="11"/>
      <c r="AA2254" s="11"/>
    </row>
    <row r="2255" spans="1:27" ht="15.75" x14ac:dyDescent="0.4">
      <c r="A2255" s="6">
        <v>112.6</v>
      </c>
      <c r="B2255" s="7">
        <f t="shared" si="357"/>
        <v>1126000</v>
      </c>
      <c r="C2255" s="8" t="s">
        <v>9895</v>
      </c>
      <c r="D2255" s="8" t="s">
        <v>190</v>
      </c>
      <c r="E2255" s="7">
        <f t="shared" si="353"/>
        <v>16000</v>
      </c>
      <c r="F2255" s="8" t="s">
        <v>10258</v>
      </c>
      <c r="G2255" s="7">
        <f t="shared" si="358"/>
        <v>8525</v>
      </c>
      <c r="H2255" s="8" t="s">
        <v>10259</v>
      </c>
      <c r="I2255" s="7">
        <v>1</v>
      </c>
      <c r="J2255" s="8" t="s">
        <v>4</v>
      </c>
      <c r="K2255" s="7">
        <v>1</v>
      </c>
      <c r="L2255" s="8" t="s">
        <v>421</v>
      </c>
      <c r="M2255" s="7" t="str">
        <f t="shared" si="355"/>
        <v>1.933333333</v>
      </c>
      <c r="N2255" s="8" t="s">
        <v>10260</v>
      </c>
      <c r="O2255" s="9" t="str">
        <f t="shared" si="360"/>
        <v>17:46:20</v>
      </c>
      <c r="P2255" s="8" t="str">
        <f t="shared" si="362"/>
        <v>17</v>
      </c>
      <c r="Q2255" s="7">
        <v>0</v>
      </c>
      <c r="R2255" s="8" t="s">
        <v>5136</v>
      </c>
      <c r="S2255" s="10">
        <f t="shared" si="356"/>
        <v>498000</v>
      </c>
      <c r="T2255" s="8" t="s">
        <v>360</v>
      </c>
      <c r="U2255" s="10">
        <f t="shared" si="359"/>
        <v>29000</v>
      </c>
      <c r="V2255" s="8" t="s">
        <v>2051</v>
      </c>
      <c r="W2255" s="10">
        <f t="shared" si="354"/>
        <v>459</v>
      </c>
      <c r="X2255" s="8" t="s">
        <v>430</v>
      </c>
      <c r="Y2255" s="10">
        <f t="shared" si="361"/>
        <v>1584</v>
      </c>
      <c r="Z2255" s="11"/>
      <c r="AA2255" s="11"/>
    </row>
    <row r="2256" spans="1:27" ht="15.75" x14ac:dyDescent="0.4">
      <c r="A2256" s="6">
        <v>112.6</v>
      </c>
      <c r="B2256" s="7">
        <f t="shared" si="357"/>
        <v>1126000</v>
      </c>
      <c r="C2256" s="8" t="s">
        <v>9895</v>
      </c>
      <c r="D2256" s="8" t="s">
        <v>10261</v>
      </c>
      <c r="E2256" s="7">
        <f t="shared" si="353"/>
        <v>7252</v>
      </c>
      <c r="F2256" s="8" t="s">
        <v>10262</v>
      </c>
      <c r="G2256" s="7">
        <f t="shared" si="358"/>
        <v>7417</v>
      </c>
      <c r="H2256" s="8" t="s">
        <v>10263</v>
      </c>
      <c r="I2256" s="7">
        <v>1</v>
      </c>
      <c r="J2256" s="8" t="s">
        <v>4</v>
      </c>
      <c r="K2256" s="7">
        <v>1</v>
      </c>
      <c r="L2256" s="8" t="s">
        <v>636</v>
      </c>
      <c r="M2256" s="7" t="str">
        <f t="shared" si="355"/>
        <v>1.533333333</v>
      </c>
      <c r="N2256" s="8" t="s">
        <v>10264</v>
      </c>
      <c r="O2256" s="9" t="str">
        <f t="shared" si="360"/>
        <v>17:00:34</v>
      </c>
      <c r="P2256" s="8" t="str">
        <f t="shared" si="362"/>
        <v>17</v>
      </c>
      <c r="Q2256" s="7">
        <v>0</v>
      </c>
      <c r="R2256" s="8" t="s">
        <v>3061</v>
      </c>
      <c r="S2256" s="10">
        <f t="shared" si="356"/>
        <v>281000</v>
      </c>
      <c r="T2256" s="8" t="s">
        <v>95</v>
      </c>
      <c r="U2256" s="10">
        <f t="shared" si="359"/>
        <v>17000</v>
      </c>
      <c r="V2256" s="8" t="s">
        <v>3720</v>
      </c>
      <c r="W2256" s="10">
        <f t="shared" si="354"/>
        <v>578</v>
      </c>
      <c r="X2256" s="8" t="s">
        <v>1693</v>
      </c>
      <c r="Y2256" s="10">
        <f t="shared" si="361"/>
        <v>482</v>
      </c>
      <c r="Z2256" s="11"/>
      <c r="AA2256" s="11"/>
    </row>
    <row r="2257" spans="1:27" ht="15.75" x14ac:dyDescent="0.4">
      <c r="A2257" s="6">
        <v>112.6</v>
      </c>
      <c r="B2257" s="7">
        <f t="shared" si="357"/>
        <v>1126000</v>
      </c>
      <c r="C2257" s="8" t="s">
        <v>9895</v>
      </c>
      <c r="D2257" s="8" t="s">
        <v>10265</v>
      </c>
      <c r="E2257" s="7">
        <f t="shared" si="353"/>
        <v>8855</v>
      </c>
      <c r="F2257" s="8" t="s">
        <v>10266</v>
      </c>
      <c r="G2257" s="7">
        <f t="shared" si="358"/>
        <v>4704</v>
      </c>
      <c r="H2257" s="8" t="s">
        <v>10267</v>
      </c>
      <c r="I2257" s="7">
        <v>1</v>
      </c>
      <c r="J2257" s="8" t="s">
        <v>4</v>
      </c>
      <c r="K2257" s="7">
        <v>1</v>
      </c>
      <c r="L2257" s="8" t="s">
        <v>334</v>
      </c>
      <c r="M2257" s="7" t="str">
        <f t="shared" si="355"/>
        <v>1.716666667</v>
      </c>
      <c r="N2257" s="8" t="s">
        <v>10268</v>
      </c>
      <c r="O2257" s="9" t="str">
        <f t="shared" si="360"/>
        <v>18:41:40</v>
      </c>
      <c r="P2257" s="8" t="str">
        <f t="shared" si="362"/>
        <v>18</v>
      </c>
      <c r="Q2257" s="7">
        <v>1</v>
      </c>
      <c r="R2257" s="8" t="s">
        <v>10172</v>
      </c>
      <c r="S2257" s="10">
        <f t="shared" si="356"/>
        <v>210000</v>
      </c>
      <c r="T2257" s="8" t="s">
        <v>135</v>
      </c>
      <c r="U2257" s="10">
        <f t="shared" si="359"/>
        <v>21000</v>
      </c>
      <c r="V2257" s="8" t="s">
        <v>6687</v>
      </c>
      <c r="W2257" s="10">
        <f t="shared" si="354"/>
        <v>388</v>
      </c>
      <c r="X2257" s="8" t="s">
        <v>10176</v>
      </c>
      <c r="Y2257" s="10">
        <f t="shared" si="361"/>
        <v>598</v>
      </c>
      <c r="Z2257" s="11"/>
      <c r="AA2257" s="11"/>
    </row>
    <row r="2258" spans="1:27" ht="15.75" x14ac:dyDescent="0.4">
      <c r="A2258" s="6">
        <v>112.6</v>
      </c>
      <c r="B2258" s="7">
        <f t="shared" si="357"/>
        <v>1126000</v>
      </c>
      <c r="C2258" s="8" t="s">
        <v>9895</v>
      </c>
      <c r="D2258" s="8" t="s">
        <v>190</v>
      </c>
      <c r="E2258" s="7">
        <f t="shared" si="353"/>
        <v>16000</v>
      </c>
      <c r="F2258" s="8" t="s">
        <v>10269</v>
      </c>
      <c r="G2258" s="7">
        <f t="shared" si="358"/>
        <v>6271</v>
      </c>
      <c r="H2258" s="8" t="s">
        <v>10270</v>
      </c>
      <c r="I2258" s="7">
        <v>1</v>
      </c>
      <c r="J2258" s="8" t="s">
        <v>4</v>
      </c>
      <c r="K2258" s="7">
        <v>1</v>
      </c>
      <c r="L2258" s="8" t="s">
        <v>2277</v>
      </c>
      <c r="M2258" s="7" t="str">
        <f t="shared" si="355"/>
        <v>1.183333333</v>
      </c>
      <c r="N2258" s="8" t="s">
        <v>10271</v>
      </c>
      <c r="O2258" s="9" t="str">
        <f t="shared" si="360"/>
        <v>18:27:07</v>
      </c>
      <c r="P2258" s="8" t="str">
        <f t="shared" si="362"/>
        <v>18</v>
      </c>
      <c r="Q2258" s="7">
        <v>1</v>
      </c>
      <c r="R2258" s="8" t="s">
        <v>10272</v>
      </c>
      <c r="S2258" s="10">
        <f t="shared" si="356"/>
        <v>559000</v>
      </c>
      <c r="T2258" s="8" t="s">
        <v>191</v>
      </c>
      <c r="U2258" s="10">
        <f t="shared" si="359"/>
        <v>23000</v>
      </c>
      <c r="V2258" s="8" t="s">
        <v>6783</v>
      </c>
      <c r="W2258" s="10">
        <f t="shared" si="354"/>
        <v>743</v>
      </c>
      <c r="X2258" s="8" t="s">
        <v>6960</v>
      </c>
      <c r="Y2258" s="10">
        <f t="shared" si="361"/>
        <v>968</v>
      </c>
      <c r="Z2258" s="11"/>
      <c r="AA2258" s="11"/>
    </row>
    <row r="2259" spans="1:27" ht="15.75" x14ac:dyDescent="0.4">
      <c r="A2259" s="6">
        <v>112.6</v>
      </c>
      <c r="B2259" s="7">
        <f t="shared" si="357"/>
        <v>1126000</v>
      </c>
      <c r="C2259" s="8" t="s">
        <v>9895</v>
      </c>
      <c r="D2259" s="8" t="s">
        <v>94</v>
      </c>
      <c r="E2259" s="7">
        <f t="shared" ref="E2259:E2322" si="363">SUBSTITUTE(D2259,"万","E4")*1</f>
        <v>26000</v>
      </c>
      <c r="F2259" s="8" t="s">
        <v>190</v>
      </c>
      <c r="G2259" s="7">
        <f t="shared" si="358"/>
        <v>16000</v>
      </c>
      <c r="H2259" s="8" t="s">
        <v>10273</v>
      </c>
      <c r="I2259" s="7">
        <v>0</v>
      </c>
      <c r="J2259" s="8" t="s">
        <v>4</v>
      </c>
      <c r="K2259" s="7">
        <v>1</v>
      </c>
      <c r="L2259" s="8" t="s">
        <v>334</v>
      </c>
      <c r="M2259" s="7" t="str">
        <f t="shared" si="355"/>
        <v>1.716666667</v>
      </c>
      <c r="N2259" s="8" t="s">
        <v>10274</v>
      </c>
      <c r="O2259" s="9" t="str">
        <f t="shared" si="360"/>
        <v>17:20:00</v>
      </c>
      <c r="P2259" s="8" t="str">
        <f t="shared" si="362"/>
        <v>17</v>
      </c>
      <c r="Q2259" s="7">
        <v>0</v>
      </c>
      <c r="R2259" s="8" t="s">
        <v>3518</v>
      </c>
      <c r="S2259" s="10">
        <f t="shared" si="356"/>
        <v>839000</v>
      </c>
      <c r="T2259" s="8" t="s">
        <v>67</v>
      </c>
      <c r="U2259" s="10">
        <f t="shared" si="359"/>
        <v>41000</v>
      </c>
      <c r="V2259" s="8" t="s">
        <v>4479</v>
      </c>
      <c r="W2259" s="10">
        <f t="shared" si="354"/>
        <v>1006</v>
      </c>
      <c r="X2259" s="8" t="s">
        <v>10275</v>
      </c>
      <c r="Y2259" s="10">
        <f t="shared" si="361"/>
        <v>2203</v>
      </c>
      <c r="Z2259" s="11"/>
      <c r="AA2259" s="11"/>
    </row>
    <row r="2260" spans="1:27" ht="15.75" x14ac:dyDescent="0.4">
      <c r="A2260" s="6">
        <v>112.6</v>
      </c>
      <c r="B2260" s="7">
        <f t="shared" si="357"/>
        <v>1126000</v>
      </c>
      <c r="C2260" s="8" t="s">
        <v>9895</v>
      </c>
      <c r="D2260" s="8" t="s">
        <v>8670</v>
      </c>
      <c r="E2260" s="7">
        <f t="shared" si="363"/>
        <v>2643</v>
      </c>
      <c r="F2260" s="8" t="s">
        <v>10276</v>
      </c>
      <c r="G2260" s="7">
        <f t="shared" si="358"/>
        <v>2274</v>
      </c>
      <c r="H2260" s="8" t="s">
        <v>10277</v>
      </c>
      <c r="I2260" s="7">
        <v>1</v>
      </c>
      <c r="J2260" s="8" t="s">
        <v>4</v>
      </c>
      <c r="K2260" s="7">
        <v>1</v>
      </c>
      <c r="L2260" s="8" t="s">
        <v>3126</v>
      </c>
      <c r="M2260" s="7" t="str">
        <f t="shared" si="355"/>
        <v>0.616666667</v>
      </c>
      <c r="N2260" s="8" t="s">
        <v>10278</v>
      </c>
      <c r="O2260" s="9" t="str">
        <f t="shared" si="360"/>
        <v>21:37:42</v>
      </c>
      <c r="P2260" s="8" t="str">
        <f t="shared" si="362"/>
        <v>21</v>
      </c>
      <c r="Q2260" s="7">
        <v>1</v>
      </c>
      <c r="R2260" s="8" t="s">
        <v>3695</v>
      </c>
      <c r="S2260" s="10">
        <f t="shared" si="356"/>
        <v>186000</v>
      </c>
      <c r="T2260" s="8" t="s">
        <v>10279</v>
      </c>
      <c r="U2260" s="10">
        <f t="shared" si="359"/>
        <v>9190</v>
      </c>
      <c r="V2260" s="8" t="s">
        <v>3899</v>
      </c>
      <c r="W2260" s="10">
        <f t="shared" ref="W2260:W2323" si="364">SUBSTITUTE(V2260,"万","E4")*1</f>
        <v>180</v>
      </c>
      <c r="X2260" s="8" t="s">
        <v>3167</v>
      </c>
      <c r="Y2260" s="10">
        <f t="shared" si="361"/>
        <v>309</v>
      </c>
      <c r="Z2260" s="11"/>
      <c r="AA2260" s="11"/>
    </row>
    <row r="2261" spans="1:27" ht="15.75" x14ac:dyDescent="0.4">
      <c r="A2261" s="6">
        <v>112.6</v>
      </c>
      <c r="B2261" s="7">
        <f t="shared" si="357"/>
        <v>1126000</v>
      </c>
      <c r="C2261" s="8" t="s">
        <v>9895</v>
      </c>
      <c r="D2261" s="8" t="s">
        <v>10280</v>
      </c>
      <c r="E2261" s="7">
        <f t="shared" si="363"/>
        <v>4800</v>
      </c>
      <c r="F2261" s="8" t="s">
        <v>10281</v>
      </c>
      <c r="G2261" s="7">
        <f t="shared" si="358"/>
        <v>5132</v>
      </c>
      <c r="H2261" s="8" t="s">
        <v>10282</v>
      </c>
      <c r="I2261" s="7">
        <v>1</v>
      </c>
      <c r="J2261" s="8" t="s">
        <v>4</v>
      </c>
      <c r="K2261" s="7">
        <v>1</v>
      </c>
      <c r="L2261" s="8" t="s">
        <v>563</v>
      </c>
      <c r="M2261" s="7" t="str">
        <f t="shared" si="355"/>
        <v>2.483333333</v>
      </c>
      <c r="N2261" s="8" t="s">
        <v>10283</v>
      </c>
      <c r="O2261" s="9" t="str">
        <f t="shared" si="360"/>
        <v>17:20:00</v>
      </c>
      <c r="P2261" s="8" t="str">
        <f t="shared" si="362"/>
        <v>17</v>
      </c>
      <c r="Q2261" s="7">
        <v>0</v>
      </c>
      <c r="R2261" s="8" t="s">
        <v>2461</v>
      </c>
      <c r="S2261" s="10">
        <f t="shared" si="356"/>
        <v>207000</v>
      </c>
      <c r="T2261" s="8" t="s">
        <v>11</v>
      </c>
      <c r="U2261" s="10">
        <f t="shared" si="359"/>
        <v>14000</v>
      </c>
      <c r="V2261" s="8" t="s">
        <v>6666</v>
      </c>
      <c r="W2261" s="10">
        <f t="shared" si="364"/>
        <v>658</v>
      </c>
      <c r="X2261" s="8" t="s">
        <v>3564</v>
      </c>
      <c r="Y2261" s="10">
        <f t="shared" si="361"/>
        <v>504</v>
      </c>
      <c r="Z2261" s="11"/>
      <c r="AA2261" s="11"/>
    </row>
    <row r="2262" spans="1:27" ht="15.75" x14ac:dyDescent="0.4">
      <c r="A2262" s="6">
        <v>112.6</v>
      </c>
      <c r="B2262" s="7">
        <f t="shared" si="357"/>
        <v>1126000</v>
      </c>
      <c r="C2262" s="8" t="s">
        <v>9895</v>
      </c>
      <c r="D2262" s="8" t="s">
        <v>121</v>
      </c>
      <c r="E2262" s="7">
        <f t="shared" si="363"/>
        <v>33000</v>
      </c>
      <c r="F2262" s="8" t="s">
        <v>191</v>
      </c>
      <c r="G2262" s="7">
        <f t="shared" si="358"/>
        <v>23000</v>
      </c>
      <c r="H2262" s="8" t="s">
        <v>10284</v>
      </c>
      <c r="I2262" s="7">
        <v>1</v>
      </c>
      <c r="J2262" s="8" t="s">
        <v>4</v>
      </c>
      <c r="K2262" s="7">
        <v>1</v>
      </c>
      <c r="L2262" s="8" t="s">
        <v>407</v>
      </c>
      <c r="M2262" s="7" t="str">
        <f t="shared" si="355"/>
        <v>2.166666667</v>
      </c>
      <c r="N2262" s="8" t="s">
        <v>10285</v>
      </c>
      <c r="O2262" s="9" t="str">
        <f t="shared" si="360"/>
        <v>17:10:57</v>
      </c>
      <c r="P2262" s="8" t="str">
        <f t="shared" si="362"/>
        <v>17</v>
      </c>
      <c r="Q2262" s="7">
        <v>0</v>
      </c>
      <c r="R2262" s="8" t="s">
        <v>1603</v>
      </c>
      <c r="S2262" s="10">
        <f t="shared" si="356"/>
        <v>1378000</v>
      </c>
      <c r="T2262" s="8" t="s">
        <v>272</v>
      </c>
      <c r="U2262" s="10">
        <f t="shared" si="359"/>
        <v>61000</v>
      </c>
      <c r="V2262" s="8" t="s">
        <v>4642</v>
      </c>
      <c r="W2262" s="10">
        <f t="shared" si="364"/>
        <v>1568</v>
      </c>
      <c r="X2262" s="8" t="s">
        <v>10286</v>
      </c>
      <c r="Y2262" s="10">
        <f t="shared" si="361"/>
        <v>4020</v>
      </c>
      <c r="Z2262" s="11"/>
      <c r="AA2262" s="11"/>
    </row>
    <row r="2263" spans="1:27" ht="15.75" x14ac:dyDescent="0.4">
      <c r="A2263" s="6">
        <v>112.6</v>
      </c>
      <c r="B2263" s="7">
        <f t="shared" si="357"/>
        <v>1126000</v>
      </c>
      <c r="C2263" s="8" t="s">
        <v>9895</v>
      </c>
      <c r="D2263" s="8" t="s">
        <v>10287</v>
      </c>
      <c r="E2263" s="7">
        <f t="shared" si="363"/>
        <v>5203</v>
      </c>
      <c r="F2263" s="8" t="s">
        <v>9015</v>
      </c>
      <c r="G2263" s="7">
        <f t="shared" si="358"/>
        <v>5298</v>
      </c>
      <c r="H2263" s="8" t="s">
        <v>10288</v>
      </c>
      <c r="I2263" s="7">
        <v>1</v>
      </c>
      <c r="J2263" s="8" t="s">
        <v>4</v>
      </c>
      <c r="K2263" s="7">
        <v>1</v>
      </c>
      <c r="L2263" s="8" t="s">
        <v>407</v>
      </c>
      <c r="M2263" s="7" t="str">
        <f t="shared" si="355"/>
        <v>2.166666667</v>
      </c>
      <c r="N2263" s="8" t="s">
        <v>10289</v>
      </c>
      <c r="O2263" s="9" t="str">
        <f t="shared" si="360"/>
        <v>17:22:38</v>
      </c>
      <c r="P2263" s="8" t="str">
        <f t="shared" si="362"/>
        <v>17</v>
      </c>
      <c r="Q2263" s="7">
        <v>0</v>
      </c>
      <c r="R2263" s="8" t="s">
        <v>3170</v>
      </c>
      <c r="S2263" s="10">
        <f t="shared" si="356"/>
        <v>205000</v>
      </c>
      <c r="T2263" s="8" t="s">
        <v>11</v>
      </c>
      <c r="U2263" s="10">
        <f t="shared" si="359"/>
        <v>14000</v>
      </c>
      <c r="V2263" s="8" t="s">
        <v>4425</v>
      </c>
      <c r="W2263" s="10">
        <f t="shared" si="364"/>
        <v>574</v>
      </c>
      <c r="X2263" s="8" t="s">
        <v>1214</v>
      </c>
      <c r="Y2263" s="10">
        <f t="shared" si="361"/>
        <v>483</v>
      </c>
      <c r="Z2263" s="11"/>
      <c r="AA2263" s="11"/>
    </row>
    <row r="2264" spans="1:27" ht="15.75" x14ac:dyDescent="0.4">
      <c r="A2264" s="6">
        <v>112.6</v>
      </c>
      <c r="B2264" s="7">
        <f t="shared" si="357"/>
        <v>1126000</v>
      </c>
      <c r="C2264" s="8" t="s">
        <v>9895</v>
      </c>
      <c r="D2264" s="8" t="s">
        <v>10290</v>
      </c>
      <c r="E2264" s="7">
        <f t="shared" si="363"/>
        <v>5384</v>
      </c>
      <c r="F2264" s="8" t="s">
        <v>4087</v>
      </c>
      <c r="G2264" s="7">
        <f t="shared" si="358"/>
        <v>3280</v>
      </c>
      <c r="H2264" s="8" t="s">
        <v>10291</v>
      </c>
      <c r="I2264" s="7">
        <v>0</v>
      </c>
      <c r="J2264" s="8" t="s">
        <v>4</v>
      </c>
      <c r="K2264" s="7">
        <v>1</v>
      </c>
      <c r="L2264" s="8" t="s">
        <v>3833</v>
      </c>
      <c r="M2264" s="7" t="str">
        <f t="shared" ref="M2264:M2327" si="365">TEXT(L2264*24,"@")</f>
        <v>0.75</v>
      </c>
      <c r="N2264" s="8" t="s">
        <v>10292</v>
      </c>
      <c r="O2264" s="9" t="str">
        <f t="shared" si="360"/>
        <v>18:48:33</v>
      </c>
      <c r="P2264" s="8" t="str">
        <f t="shared" si="362"/>
        <v>18</v>
      </c>
      <c r="Q2264" s="7">
        <v>1</v>
      </c>
      <c r="R2264" s="8" t="s">
        <v>4234</v>
      </c>
      <c r="S2264" s="10">
        <f t="shared" si="356"/>
        <v>196000</v>
      </c>
      <c r="T2264" s="8" t="s">
        <v>52</v>
      </c>
      <c r="U2264" s="10">
        <f t="shared" si="359"/>
        <v>13000</v>
      </c>
      <c r="V2264" s="8" t="s">
        <v>3933</v>
      </c>
      <c r="W2264" s="10">
        <f t="shared" si="364"/>
        <v>266</v>
      </c>
      <c r="X2264" s="8" t="s">
        <v>1147</v>
      </c>
      <c r="Y2264" s="10">
        <f t="shared" si="361"/>
        <v>394</v>
      </c>
      <c r="Z2264" s="11"/>
      <c r="AA2264" s="11"/>
    </row>
    <row r="2265" spans="1:27" ht="15.75" x14ac:dyDescent="0.4">
      <c r="A2265" s="6">
        <v>112.6</v>
      </c>
      <c r="B2265" s="7">
        <f t="shared" si="357"/>
        <v>1126000</v>
      </c>
      <c r="C2265" s="8" t="s">
        <v>9895</v>
      </c>
      <c r="D2265" s="8" t="s">
        <v>10293</v>
      </c>
      <c r="E2265" s="7">
        <f t="shared" si="363"/>
        <v>5929</v>
      </c>
      <c r="F2265" s="8" t="s">
        <v>8156</v>
      </c>
      <c r="G2265" s="7">
        <f t="shared" si="358"/>
        <v>5343</v>
      </c>
      <c r="H2265" s="8" t="s">
        <v>10294</v>
      </c>
      <c r="I2265" s="7">
        <v>1</v>
      </c>
      <c r="J2265" s="8" t="s">
        <v>4</v>
      </c>
      <c r="K2265" s="7">
        <v>1</v>
      </c>
      <c r="L2265" s="8" t="s">
        <v>832</v>
      </c>
      <c r="M2265" s="7" t="str">
        <f t="shared" si="365"/>
        <v>4.2</v>
      </c>
      <c r="N2265" s="8" t="s">
        <v>10295</v>
      </c>
      <c r="O2265" s="9" t="str">
        <f t="shared" si="360"/>
        <v>17:00:00</v>
      </c>
      <c r="P2265" s="8" t="str">
        <f t="shared" si="362"/>
        <v>17</v>
      </c>
      <c r="Q2265" s="7">
        <v>0</v>
      </c>
      <c r="R2265" s="8" t="s">
        <v>4500</v>
      </c>
      <c r="S2265" s="10">
        <f t="shared" si="356"/>
        <v>244000</v>
      </c>
      <c r="T2265" s="8" t="s">
        <v>267</v>
      </c>
      <c r="U2265" s="10">
        <f t="shared" si="359"/>
        <v>15000</v>
      </c>
      <c r="V2265" s="8" t="s">
        <v>2937</v>
      </c>
      <c r="W2265" s="10">
        <f t="shared" si="364"/>
        <v>351</v>
      </c>
      <c r="X2265" s="8" t="s">
        <v>3001</v>
      </c>
      <c r="Y2265" s="10">
        <f t="shared" si="361"/>
        <v>455</v>
      </c>
      <c r="Z2265" s="11"/>
      <c r="AA2265" s="11"/>
    </row>
    <row r="2266" spans="1:27" ht="15.75" x14ac:dyDescent="0.4">
      <c r="A2266" s="6">
        <v>112.6</v>
      </c>
      <c r="B2266" s="7">
        <f t="shared" si="357"/>
        <v>1126000</v>
      </c>
      <c r="C2266" s="8" t="s">
        <v>9895</v>
      </c>
      <c r="D2266" s="8" t="s">
        <v>199</v>
      </c>
      <c r="E2266" s="7">
        <f t="shared" si="363"/>
        <v>24000</v>
      </c>
      <c r="F2266" s="8" t="s">
        <v>20</v>
      </c>
      <c r="G2266" s="7">
        <f t="shared" si="358"/>
        <v>36000</v>
      </c>
      <c r="H2266" s="8" t="s">
        <v>10296</v>
      </c>
      <c r="I2266" s="7">
        <v>1</v>
      </c>
      <c r="J2266" s="8" t="s">
        <v>4</v>
      </c>
      <c r="K2266" s="7">
        <v>1</v>
      </c>
      <c r="L2266" s="8" t="s">
        <v>131</v>
      </c>
      <c r="M2266" s="7" t="str">
        <f t="shared" si="365"/>
        <v>3.033333333</v>
      </c>
      <c r="N2266" s="8" t="s">
        <v>10297</v>
      </c>
      <c r="O2266" s="9" t="str">
        <f t="shared" si="360"/>
        <v>18:30:00</v>
      </c>
      <c r="P2266" s="8" t="str">
        <f t="shared" si="362"/>
        <v>18</v>
      </c>
      <c r="Q2266" s="7">
        <v>1</v>
      </c>
      <c r="R2266" s="8" t="s">
        <v>2934</v>
      </c>
      <c r="S2266" s="10">
        <f t="shared" si="356"/>
        <v>736000</v>
      </c>
      <c r="T2266" s="8" t="s">
        <v>19</v>
      </c>
      <c r="U2266" s="10">
        <f t="shared" si="359"/>
        <v>69000</v>
      </c>
      <c r="V2266" s="8" t="s">
        <v>4076</v>
      </c>
      <c r="W2266" s="10">
        <f t="shared" si="364"/>
        <v>879</v>
      </c>
      <c r="X2266" s="8" t="s">
        <v>10298</v>
      </c>
      <c r="Y2266" s="10">
        <f t="shared" si="361"/>
        <v>2970</v>
      </c>
      <c r="Z2266" s="11"/>
      <c r="AA2266" s="11"/>
    </row>
    <row r="2267" spans="1:27" ht="15.75" x14ac:dyDescent="0.4">
      <c r="A2267" s="6">
        <v>112.6</v>
      </c>
      <c r="B2267" s="7">
        <f t="shared" si="357"/>
        <v>1126000</v>
      </c>
      <c r="C2267" s="8" t="s">
        <v>9895</v>
      </c>
      <c r="D2267" s="8" t="s">
        <v>10299</v>
      </c>
      <c r="E2267" s="7">
        <f t="shared" si="363"/>
        <v>5727</v>
      </c>
      <c r="F2267" s="8" t="s">
        <v>10300</v>
      </c>
      <c r="G2267" s="7">
        <f t="shared" si="358"/>
        <v>4090</v>
      </c>
      <c r="H2267" s="8" t="s">
        <v>10301</v>
      </c>
      <c r="I2267" s="7">
        <v>1</v>
      </c>
      <c r="J2267" s="8" t="s">
        <v>4</v>
      </c>
      <c r="K2267" s="7">
        <v>1</v>
      </c>
      <c r="L2267" s="8" t="s">
        <v>735</v>
      </c>
      <c r="M2267" s="7" t="str">
        <f t="shared" si="365"/>
        <v>1.916666667</v>
      </c>
      <c r="N2267" s="8" t="s">
        <v>10302</v>
      </c>
      <c r="O2267" s="9" t="str">
        <f t="shared" si="360"/>
        <v>18:02:15</v>
      </c>
      <c r="P2267" s="8" t="str">
        <f t="shared" si="362"/>
        <v>18</v>
      </c>
      <c r="Q2267" s="7">
        <v>1</v>
      </c>
      <c r="R2267" s="8" t="s">
        <v>4457</v>
      </c>
      <c r="S2267" s="10">
        <f t="shared" si="356"/>
        <v>261000</v>
      </c>
      <c r="T2267" s="8" t="s">
        <v>95</v>
      </c>
      <c r="U2267" s="10">
        <f t="shared" si="359"/>
        <v>17000</v>
      </c>
      <c r="V2267" s="8" t="s">
        <v>3416</v>
      </c>
      <c r="W2267" s="10">
        <f t="shared" si="364"/>
        <v>402</v>
      </c>
      <c r="X2267" s="8" t="s">
        <v>59</v>
      </c>
      <c r="Y2267" s="10">
        <f t="shared" si="361"/>
        <v>303</v>
      </c>
      <c r="Z2267" s="11"/>
      <c r="AA2267" s="11"/>
    </row>
    <row r="2268" spans="1:27" ht="15.75" x14ac:dyDescent="0.4">
      <c r="A2268" s="6">
        <v>112.6</v>
      </c>
      <c r="B2268" s="7">
        <f t="shared" si="357"/>
        <v>1126000</v>
      </c>
      <c r="C2268" s="8" t="s">
        <v>9895</v>
      </c>
      <c r="D2268" s="8" t="s">
        <v>10303</v>
      </c>
      <c r="E2268" s="7">
        <f t="shared" si="363"/>
        <v>8500</v>
      </c>
      <c r="F2268" s="8" t="s">
        <v>190</v>
      </c>
      <c r="G2268" s="7">
        <f t="shared" si="358"/>
        <v>16000</v>
      </c>
      <c r="H2268" s="8" t="s">
        <v>10304</v>
      </c>
      <c r="I2268" s="7">
        <v>1</v>
      </c>
      <c r="J2268" s="8" t="s">
        <v>4</v>
      </c>
      <c r="K2268" s="7">
        <v>1</v>
      </c>
      <c r="L2268" s="8" t="s">
        <v>2669</v>
      </c>
      <c r="M2268" s="7" t="str">
        <f t="shared" si="365"/>
        <v>4.233333333</v>
      </c>
      <c r="N2268" s="8" t="s">
        <v>10305</v>
      </c>
      <c r="O2268" s="9" t="str">
        <f t="shared" si="360"/>
        <v>22:04:51</v>
      </c>
      <c r="P2268" s="8" t="str">
        <f t="shared" si="362"/>
        <v>22</v>
      </c>
      <c r="Q2268" s="7">
        <v>1</v>
      </c>
      <c r="R2268" s="8" t="s">
        <v>10306</v>
      </c>
      <c r="S2268" s="10">
        <f t="shared" si="356"/>
        <v>459000</v>
      </c>
      <c r="T2268" s="8" t="s">
        <v>67</v>
      </c>
      <c r="U2268" s="10">
        <f t="shared" si="359"/>
        <v>41000</v>
      </c>
      <c r="V2268" s="8" t="s">
        <v>1302</v>
      </c>
      <c r="W2268" s="10">
        <f t="shared" si="364"/>
        <v>930</v>
      </c>
      <c r="X2268" s="8" t="s">
        <v>3367</v>
      </c>
      <c r="Y2268" s="10">
        <f t="shared" si="361"/>
        <v>1255</v>
      </c>
      <c r="Z2268" s="11"/>
      <c r="AA2268" s="11"/>
    </row>
    <row r="2269" spans="1:27" ht="15.75" x14ac:dyDescent="0.4">
      <c r="A2269" s="6">
        <v>112.6</v>
      </c>
      <c r="B2269" s="7">
        <f t="shared" si="357"/>
        <v>1126000</v>
      </c>
      <c r="C2269" s="8" t="s">
        <v>9895</v>
      </c>
      <c r="D2269" s="8" t="s">
        <v>52</v>
      </c>
      <c r="E2269" s="7">
        <f t="shared" si="363"/>
        <v>13000</v>
      </c>
      <c r="F2269" s="8" t="s">
        <v>10307</v>
      </c>
      <c r="G2269" s="7">
        <f t="shared" si="358"/>
        <v>9170</v>
      </c>
      <c r="H2269" s="8" t="s">
        <v>10308</v>
      </c>
      <c r="I2269" s="7">
        <v>0</v>
      </c>
      <c r="J2269" s="8" t="s">
        <v>4</v>
      </c>
      <c r="K2269" s="7">
        <v>1</v>
      </c>
      <c r="L2269" s="8" t="s">
        <v>1799</v>
      </c>
      <c r="M2269" s="7" t="str">
        <f t="shared" si="365"/>
        <v>2.333333333</v>
      </c>
      <c r="N2269" s="8" t="s">
        <v>10309</v>
      </c>
      <c r="O2269" s="9" t="str">
        <f t="shared" si="360"/>
        <v>19:20:37</v>
      </c>
      <c r="P2269" s="8" t="str">
        <f t="shared" si="362"/>
        <v>19</v>
      </c>
      <c r="Q2269" s="7">
        <v>1</v>
      </c>
      <c r="R2269" s="8" t="s">
        <v>10310</v>
      </c>
      <c r="S2269" s="10">
        <f t="shared" si="356"/>
        <v>468000</v>
      </c>
      <c r="T2269" s="8" t="s">
        <v>94</v>
      </c>
      <c r="U2269" s="10">
        <f t="shared" si="359"/>
        <v>26000</v>
      </c>
      <c r="V2269" s="8" t="s">
        <v>2872</v>
      </c>
      <c r="W2269" s="10">
        <f t="shared" si="364"/>
        <v>491</v>
      </c>
      <c r="X2269" s="8" t="s">
        <v>4728</v>
      </c>
      <c r="Y2269" s="10">
        <f t="shared" si="361"/>
        <v>762</v>
      </c>
      <c r="Z2269" s="11"/>
      <c r="AA2269" s="11"/>
    </row>
    <row r="2270" spans="1:27" ht="15.75" x14ac:dyDescent="0.4">
      <c r="A2270" s="6">
        <v>112.6</v>
      </c>
      <c r="B2270" s="7">
        <f t="shared" si="357"/>
        <v>1126000</v>
      </c>
      <c r="C2270" s="8" t="s">
        <v>9895</v>
      </c>
      <c r="D2270" s="8" t="s">
        <v>70</v>
      </c>
      <c r="E2270" s="7">
        <f t="shared" si="363"/>
        <v>10000</v>
      </c>
      <c r="F2270" s="8" t="s">
        <v>10311</v>
      </c>
      <c r="G2270" s="7">
        <f t="shared" si="358"/>
        <v>5938</v>
      </c>
      <c r="H2270" s="8" t="s">
        <v>10312</v>
      </c>
      <c r="I2270" s="7">
        <v>0</v>
      </c>
      <c r="J2270" s="8" t="s">
        <v>4</v>
      </c>
      <c r="K2270" s="7">
        <v>1</v>
      </c>
      <c r="L2270" s="8" t="s">
        <v>813</v>
      </c>
      <c r="M2270" s="7" t="str">
        <f t="shared" si="365"/>
        <v>1.55</v>
      </c>
      <c r="N2270" s="8" t="s">
        <v>10313</v>
      </c>
      <c r="O2270" s="9" t="str">
        <f t="shared" si="360"/>
        <v>18:00:00</v>
      </c>
      <c r="P2270" s="8" t="str">
        <f t="shared" si="362"/>
        <v>18</v>
      </c>
      <c r="Q2270" s="7">
        <v>1</v>
      </c>
      <c r="R2270" s="8" t="s">
        <v>10314</v>
      </c>
      <c r="S2270" s="10">
        <f t="shared" si="356"/>
        <v>421000</v>
      </c>
      <c r="T2270" s="8" t="s">
        <v>135</v>
      </c>
      <c r="U2270" s="10">
        <f t="shared" si="359"/>
        <v>21000</v>
      </c>
      <c r="V2270" s="8" t="s">
        <v>3025</v>
      </c>
      <c r="W2270" s="10">
        <f t="shared" si="364"/>
        <v>695</v>
      </c>
      <c r="X2270" s="8" t="s">
        <v>6204</v>
      </c>
      <c r="Y2270" s="10">
        <f t="shared" si="361"/>
        <v>611</v>
      </c>
      <c r="Z2270" s="11"/>
      <c r="AA2270" s="11"/>
    </row>
    <row r="2271" spans="1:27" ht="15.75" x14ac:dyDescent="0.4">
      <c r="A2271" s="6">
        <v>112.6</v>
      </c>
      <c r="B2271" s="7">
        <f t="shared" si="357"/>
        <v>1126000</v>
      </c>
      <c r="C2271" s="8" t="s">
        <v>9895</v>
      </c>
      <c r="D2271" s="8" t="s">
        <v>190</v>
      </c>
      <c r="E2271" s="7">
        <f t="shared" si="363"/>
        <v>16000</v>
      </c>
      <c r="F2271" s="8" t="s">
        <v>10315</v>
      </c>
      <c r="G2271" s="7">
        <f t="shared" si="358"/>
        <v>6729</v>
      </c>
      <c r="H2271" s="8" t="s">
        <v>10316</v>
      </c>
      <c r="I2271" s="7">
        <v>1</v>
      </c>
      <c r="J2271" s="8" t="s">
        <v>4</v>
      </c>
      <c r="K2271" s="7">
        <v>1</v>
      </c>
      <c r="L2271" s="8" t="s">
        <v>2473</v>
      </c>
      <c r="M2271" s="7" t="str">
        <f t="shared" si="365"/>
        <v>1.2</v>
      </c>
      <c r="N2271" s="8" t="s">
        <v>10317</v>
      </c>
      <c r="O2271" s="9" t="str">
        <f t="shared" si="360"/>
        <v>18:08:06</v>
      </c>
      <c r="P2271" s="8" t="str">
        <f t="shared" si="362"/>
        <v>18</v>
      </c>
      <c r="Q2271" s="7">
        <v>1</v>
      </c>
      <c r="R2271" s="8" t="s">
        <v>8745</v>
      </c>
      <c r="S2271" s="10">
        <f t="shared" si="356"/>
        <v>457000</v>
      </c>
      <c r="T2271" s="8" t="s">
        <v>1</v>
      </c>
      <c r="U2271" s="10">
        <f t="shared" si="359"/>
        <v>34000</v>
      </c>
      <c r="V2271" s="8" t="s">
        <v>3916</v>
      </c>
      <c r="W2271" s="10">
        <f t="shared" si="364"/>
        <v>308</v>
      </c>
      <c r="X2271" s="8" t="s">
        <v>2765</v>
      </c>
      <c r="Y2271" s="10">
        <f t="shared" si="361"/>
        <v>667</v>
      </c>
      <c r="Z2271" s="11"/>
      <c r="AA2271" s="11"/>
    </row>
    <row r="2272" spans="1:27" ht="15.75" x14ac:dyDescent="0.4">
      <c r="A2272" s="6">
        <v>112.6</v>
      </c>
      <c r="B2272" s="7">
        <f t="shared" si="357"/>
        <v>1126000</v>
      </c>
      <c r="C2272" s="8" t="s">
        <v>9895</v>
      </c>
      <c r="D2272" s="8" t="s">
        <v>9811</v>
      </c>
      <c r="E2272" s="7">
        <f t="shared" si="363"/>
        <v>5259</v>
      </c>
      <c r="F2272" s="8" t="s">
        <v>10318</v>
      </c>
      <c r="G2272" s="7">
        <f t="shared" si="358"/>
        <v>5822</v>
      </c>
      <c r="H2272" s="8" t="s">
        <v>10319</v>
      </c>
      <c r="I2272" s="7">
        <v>1</v>
      </c>
      <c r="J2272" s="8" t="s">
        <v>97</v>
      </c>
      <c r="K2272" s="7">
        <v>0</v>
      </c>
      <c r="L2272" s="8" t="s">
        <v>223</v>
      </c>
      <c r="M2272" s="7" t="str">
        <f t="shared" si="365"/>
        <v>2.083333333</v>
      </c>
      <c r="N2272" s="8" t="s">
        <v>10320</v>
      </c>
      <c r="O2272" s="9" t="str">
        <f t="shared" si="360"/>
        <v>17:28:33</v>
      </c>
      <c r="P2272" s="8" t="str">
        <f t="shared" si="362"/>
        <v>17</v>
      </c>
      <c r="Q2272" s="7">
        <v>0</v>
      </c>
      <c r="R2272" s="8" t="s">
        <v>105</v>
      </c>
      <c r="S2272" s="10">
        <f t="shared" si="356"/>
        <v>170000</v>
      </c>
      <c r="T2272" s="8" t="s">
        <v>229</v>
      </c>
      <c r="U2272" s="10">
        <f t="shared" si="359"/>
        <v>12000</v>
      </c>
      <c r="V2272" s="8" t="s">
        <v>6521</v>
      </c>
      <c r="W2272" s="10">
        <f t="shared" si="364"/>
        <v>385</v>
      </c>
      <c r="X2272" s="8" t="s">
        <v>10321</v>
      </c>
      <c r="Y2272" s="10">
        <f t="shared" si="361"/>
        <v>755</v>
      </c>
      <c r="Z2272" s="11"/>
      <c r="AA2272" s="11"/>
    </row>
    <row r="2273" spans="1:27" ht="15.75" x14ac:dyDescent="0.4">
      <c r="A2273" s="6">
        <v>112.6</v>
      </c>
      <c r="B2273" s="7">
        <f t="shared" si="357"/>
        <v>1126000</v>
      </c>
      <c r="C2273" s="8" t="s">
        <v>9895</v>
      </c>
      <c r="D2273" s="8" t="s">
        <v>3606</v>
      </c>
      <c r="E2273" s="7">
        <f t="shared" si="363"/>
        <v>5855</v>
      </c>
      <c r="F2273" s="8" t="s">
        <v>10322</v>
      </c>
      <c r="G2273" s="7">
        <f t="shared" si="358"/>
        <v>3724</v>
      </c>
      <c r="H2273" s="8" t="s">
        <v>10323</v>
      </c>
      <c r="I2273" s="7">
        <v>1</v>
      </c>
      <c r="J2273" s="8" t="s">
        <v>4</v>
      </c>
      <c r="K2273" s="7">
        <v>1</v>
      </c>
      <c r="L2273" s="8" t="s">
        <v>531</v>
      </c>
      <c r="M2273" s="7" t="str">
        <f t="shared" si="365"/>
        <v>2.3</v>
      </c>
      <c r="N2273" s="8" t="s">
        <v>10324</v>
      </c>
      <c r="O2273" s="9" t="str">
        <f t="shared" si="360"/>
        <v>18:44:37</v>
      </c>
      <c r="P2273" s="8" t="str">
        <f t="shared" si="362"/>
        <v>18</v>
      </c>
      <c r="Q2273" s="7">
        <v>1</v>
      </c>
      <c r="R2273" s="8" t="s">
        <v>1893</v>
      </c>
      <c r="S2273" s="10">
        <f t="shared" si="356"/>
        <v>133000</v>
      </c>
      <c r="T2273" s="8" t="s">
        <v>52</v>
      </c>
      <c r="U2273" s="10">
        <f t="shared" si="359"/>
        <v>13000</v>
      </c>
      <c r="V2273" s="8" t="s">
        <v>1942</v>
      </c>
      <c r="W2273" s="10">
        <f t="shared" si="364"/>
        <v>305</v>
      </c>
      <c r="X2273" s="8" t="s">
        <v>8784</v>
      </c>
      <c r="Y2273" s="10">
        <f t="shared" si="361"/>
        <v>286</v>
      </c>
      <c r="Z2273" s="11"/>
      <c r="AA2273" s="11"/>
    </row>
    <row r="2274" spans="1:27" ht="15.75" x14ac:dyDescent="0.4">
      <c r="A2274" s="6">
        <v>112.6</v>
      </c>
      <c r="B2274" s="7">
        <f t="shared" si="357"/>
        <v>1126000</v>
      </c>
      <c r="C2274" s="8" t="s">
        <v>9895</v>
      </c>
      <c r="D2274" s="8" t="s">
        <v>182</v>
      </c>
      <c r="E2274" s="7">
        <f t="shared" si="363"/>
        <v>11000</v>
      </c>
      <c r="F2274" s="8" t="s">
        <v>9719</v>
      </c>
      <c r="G2274" s="7">
        <f t="shared" si="358"/>
        <v>8920</v>
      </c>
      <c r="H2274" s="8" t="s">
        <v>10325</v>
      </c>
      <c r="I2274" s="7">
        <v>1</v>
      </c>
      <c r="J2274" s="8" t="s">
        <v>4</v>
      </c>
      <c r="K2274" s="7">
        <v>1</v>
      </c>
      <c r="L2274" s="8" t="s">
        <v>531</v>
      </c>
      <c r="M2274" s="7" t="str">
        <f t="shared" si="365"/>
        <v>2.3</v>
      </c>
      <c r="N2274" s="8" t="s">
        <v>10326</v>
      </c>
      <c r="O2274" s="9" t="str">
        <f t="shared" si="360"/>
        <v>19:04:17</v>
      </c>
      <c r="P2274" s="8" t="str">
        <f t="shared" si="362"/>
        <v>19</v>
      </c>
      <c r="Q2274" s="7">
        <v>1</v>
      </c>
      <c r="R2274" s="8" t="s">
        <v>1544</v>
      </c>
      <c r="S2274" s="10">
        <f t="shared" ref="S2274:S2337" si="366">SUBSTITUTE(R2274,"万","E4")*1</f>
        <v>368000</v>
      </c>
      <c r="T2274" s="8" t="s">
        <v>136</v>
      </c>
      <c r="U2274" s="10">
        <f t="shared" si="359"/>
        <v>22000</v>
      </c>
      <c r="V2274" s="8" t="s">
        <v>3136</v>
      </c>
      <c r="W2274" s="10">
        <f t="shared" si="364"/>
        <v>470</v>
      </c>
      <c r="X2274" s="8" t="s">
        <v>1586</v>
      </c>
      <c r="Y2274" s="10">
        <f t="shared" si="361"/>
        <v>729</v>
      </c>
      <c r="Z2274" s="11"/>
      <c r="AA2274" s="11"/>
    </row>
    <row r="2275" spans="1:27" ht="15.75" x14ac:dyDescent="0.4">
      <c r="A2275" s="6">
        <v>112.6</v>
      </c>
      <c r="B2275" s="7">
        <f t="shared" si="357"/>
        <v>1126000</v>
      </c>
      <c r="C2275" s="8" t="s">
        <v>9895</v>
      </c>
      <c r="D2275" s="8" t="s">
        <v>95</v>
      </c>
      <c r="E2275" s="7">
        <f t="shared" si="363"/>
        <v>17000</v>
      </c>
      <c r="F2275" s="8" t="s">
        <v>10327</v>
      </c>
      <c r="G2275" s="7">
        <f t="shared" si="358"/>
        <v>5119</v>
      </c>
      <c r="H2275" s="8" t="s">
        <v>10328</v>
      </c>
      <c r="I2275" s="7">
        <v>1</v>
      </c>
      <c r="J2275" s="8" t="s">
        <v>4</v>
      </c>
      <c r="K2275" s="7">
        <v>1</v>
      </c>
      <c r="L2275" s="8" t="s">
        <v>1614</v>
      </c>
      <c r="M2275" s="7" t="str">
        <f t="shared" si="365"/>
        <v>1.85</v>
      </c>
      <c r="N2275" s="8" t="s">
        <v>10329</v>
      </c>
      <c r="O2275" s="9" t="str">
        <f t="shared" si="360"/>
        <v>17:50:01</v>
      </c>
      <c r="P2275" s="8" t="str">
        <f t="shared" si="362"/>
        <v>17</v>
      </c>
      <c r="Q2275" s="7">
        <v>0</v>
      </c>
      <c r="R2275" s="8" t="s">
        <v>10330</v>
      </c>
      <c r="S2275" s="10">
        <f t="shared" si="366"/>
        <v>474000</v>
      </c>
      <c r="T2275" s="8" t="s">
        <v>526</v>
      </c>
      <c r="U2275" s="10">
        <f t="shared" si="359"/>
        <v>49000</v>
      </c>
      <c r="V2275" s="8" t="s">
        <v>6215</v>
      </c>
      <c r="W2275" s="10">
        <f t="shared" si="364"/>
        <v>396</v>
      </c>
      <c r="X2275" s="8" t="s">
        <v>4016</v>
      </c>
      <c r="Y2275" s="10">
        <f t="shared" si="361"/>
        <v>1068</v>
      </c>
      <c r="Z2275" s="11"/>
      <c r="AA2275" s="11"/>
    </row>
    <row r="2276" spans="1:27" ht="15.75" x14ac:dyDescent="0.4">
      <c r="A2276" s="6">
        <v>112.6</v>
      </c>
      <c r="B2276" s="7">
        <f t="shared" si="357"/>
        <v>1126000</v>
      </c>
      <c r="C2276" s="8" t="s">
        <v>9895</v>
      </c>
      <c r="D2276" s="8" t="s">
        <v>10331</v>
      </c>
      <c r="E2276" s="7">
        <f t="shared" si="363"/>
        <v>8047</v>
      </c>
      <c r="F2276" s="8" t="s">
        <v>8749</v>
      </c>
      <c r="G2276" s="7">
        <f t="shared" si="358"/>
        <v>8569</v>
      </c>
      <c r="H2276" s="8" t="s">
        <v>10332</v>
      </c>
      <c r="I2276" s="7">
        <v>0</v>
      </c>
      <c r="J2276" s="8" t="s">
        <v>4</v>
      </c>
      <c r="K2276" s="7">
        <v>1</v>
      </c>
      <c r="L2276" s="8" t="s">
        <v>1419</v>
      </c>
      <c r="M2276" s="7" t="str">
        <f t="shared" si="365"/>
        <v>2.516666667</v>
      </c>
      <c r="N2276" s="8" t="s">
        <v>10333</v>
      </c>
      <c r="O2276" s="9" t="str">
        <f t="shared" si="360"/>
        <v>17:20:01</v>
      </c>
      <c r="P2276" s="8" t="str">
        <f t="shared" si="362"/>
        <v>17</v>
      </c>
      <c r="Q2276" s="7">
        <v>0</v>
      </c>
      <c r="R2276" s="8" t="s">
        <v>3485</v>
      </c>
      <c r="S2276" s="10">
        <f t="shared" si="366"/>
        <v>290000</v>
      </c>
      <c r="T2276" s="8" t="s">
        <v>297</v>
      </c>
      <c r="U2276" s="10">
        <f t="shared" si="359"/>
        <v>18000</v>
      </c>
      <c r="V2276" s="8" t="s">
        <v>2815</v>
      </c>
      <c r="W2276" s="10">
        <f t="shared" si="364"/>
        <v>545</v>
      </c>
      <c r="X2276" s="8" t="s">
        <v>10334</v>
      </c>
      <c r="Y2276" s="10">
        <f t="shared" si="361"/>
        <v>780</v>
      </c>
      <c r="Z2276" s="11"/>
      <c r="AA2276" s="11"/>
    </row>
    <row r="2277" spans="1:27" ht="15.75" x14ac:dyDescent="0.4">
      <c r="A2277" s="6">
        <v>112.6</v>
      </c>
      <c r="B2277" s="7">
        <f t="shared" si="357"/>
        <v>1126000</v>
      </c>
      <c r="C2277" s="8" t="s">
        <v>9895</v>
      </c>
      <c r="D2277" s="8" t="s">
        <v>229</v>
      </c>
      <c r="E2277" s="7">
        <f t="shared" si="363"/>
        <v>12000</v>
      </c>
      <c r="F2277" s="8" t="s">
        <v>10335</v>
      </c>
      <c r="G2277" s="7">
        <f t="shared" si="358"/>
        <v>8596</v>
      </c>
      <c r="H2277" s="12" t="s">
        <v>10336</v>
      </c>
      <c r="I2277" s="7">
        <v>1</v>
      </c>
      <c r="J2277" s="8" t="s">
        <v>4</v>
      </c>
      <c r="K2277" s="7">
        <v>1</v>
      </c>
      <c r="L2277" s="8" t="s">
        <v>1614</v>
      </c>
      <c r="M2277" s="7" t="str">
        <f t="shared" si="365"/>
        <v>1.85</v>
      </c>
      <c r="N2277" s="8" t="s">
        <v>10337</v>
      </c>
      <c r="O2277" s="9" t="str">
        <f t="shared" si="360"/>
        <v>18:20:00</v>
      </c>
      <c r="P2277" s="8" t="str">
        <f t="shared" si="362"/>
        <v>18</v>
      </c>
      <c r="Q2277" s="7">
        <v>1</v>
      </c>
      <c r="R2277" s="8" t="s">
        <v>5295</v>
      </c>
      <c r="S2277" s="10">
        <f t="shared" si="366"/>
        <v>467000</v>
      </c>
      <c r="T2277" s="8" t="s">
        <v>191</v>
      </c>
      <c r="U2277" s="10">
        <f t="shared" si="359"/>
        <v>23000</v>
      </c>
      <c r="V2277" s="8" t="s">
        <v>965</v>
      </c>
      <c r="W2277" s="10">
        <f t="shared" si="364"/>
        <v>825</v>
      </c>
      <c r="X2277" s="8" t="s">
        <v>3508</v>
      </c>
      <c r="Y2277" s="10">
        <f t="shared" si="361"/>
        <v>787</v>
      </c>
      <c r="Z2277" s="11"/>
      <c r="AA2277" s="11"/>
    </row>
    <row r="2278" spans="1:27" ht="15.75" x14ac:dyDescent="0.4">
      <c r="A2278" s="6">
        <v>112.6</v>
      </c>
      <c r="B2278" s="7">
        <f t="shared" si="357"/>
        <v>1126000</v>
      </c>
      <c r="C2278" s="8" t="s">
        <v>9895</v>
      </c>
      <c r="D2278" s="8" t="s">
        <v>52</v>
      </c>
      <c r="E2278" s="7">
        <f t="shared" si="363"/>
        <v>13000</v>
      </c>
      <c r="F2278" s="8" t="s">
        <v>8527</v>
      </c>
      <c r="G2278" s="7">
        <f t="shared" si="358"/>
        <v>8541</v>
      </c>
      <c r="H2278" s="8" t="s">
        <v>10338</v>
      </c>
      <c r="I2278" s="7">
        <v>1</v>
      </c>
      <c r="J2278" s="8" t="s">
        <v>4</v>
      </c>
      <c r="K2278" s="7">
        <v>1</v>
      </c>
      <c r="L2278" s="8" t="s">
        <v>147</v>
      </c>
      <c r="M2278" s="7" t="str">
        <f t="shared" si="365"/>
        <v>1.616666667</v>
      </c>
      <c r="N2278" s="8" t="s">
        <v>10339</v>
      </c>
      <c r="O2278" s="9" t="str">
        <f t="shared" si="360"/>
        <v>17:20:00</v>
      </c>
      <c r="P2278" s="8" t="str">
        <f t="shared" si="362"/>
        <v>17</v>
      </c>
      <c r="Q2278" s="7">
        <v>0</v>
      </c>
      <c r="R2278" s="8" t="s">
        <v>2150</v>
      </c>
      <c r="S2278" s="10">
        <f t="shared" si="366"/>
        <v>395000</v>
      </c>
      <c r="T2278" s="8" t="s">
        <v>136</v>
      </c>
      <c r="U2278" s="10">
        <f t="shared" si="359"/>
        <v>22000</v>
      </c>
      <c r="V2278" s="8" t="s">
        <v>836</v>
      </c>
      <c r="W2278" s="10">
        <f t="shared" si="364"/>
        <v>499</v>
      </c>
      <c r="X2278" s="8" t="s">
        <v>3782</v>
      </c>
      <c r="Y2278" s="10">
        <f t="shared" si="361"/>
        <v>617</v>
      </c>
      <c r="Z2278" s="11"/>
      <c r="AA2278" s="11"/>
    </row>
    <row r="2279" spans="1:27" ht="15.75" x14ac:dyDescent="0.4">
      <c r="A2279" s="6">
        <v>112.6</v>
      </c>
      <c r="B2279" s="7">
        <f t="shared" si="357"/>
        <v>1126000</v>
      </c>
      <c r="C2279" s="8" t="s">
        <v>9895</v>
      </c>
      <c r="D2279" s="8" t="s">
        <v>10078</v>
      </c>
      <c r="E2279" s="7">
        <f t="shared" si="363"/>
        <v>8438</v>
      </c>
      <c r="F2279" s="8" t="s">
        <v>7818</v>
      </c>
      <c r="G2279" s="7">
        <f t="shared" si="358"/>
        <v>4064</v>
      </c>
      <c r="H2279" s="8" t="s">
        <v>10340</v>
      </c>
      <c r="I2279" s="7">
        <v>1</v>
      </c>
      <c r="J2279" s="8" t="s">
        <v>4</v>
      </c>
      <c r="K2279" s="7">
        <v>1</v>
      </c>
      <c r="L2279" s="8" t="s">
        <v>1642</v>
      </c>
      <c r="M2279" s="7" t="str">
        <f t="shared" si="365"/>
        <v>1.8</v>
      </c>
      <c r="N2279" s="8" t="s">
        <v>10341</v>
      </c>
      <c r="O2279" s="9" t="str">
        <f t="shared" si="360"/>
        <v>19:45:52</v>
      </c>
      <c r="P2279" s="8" t="str">
        <f t="shared" si="362"/>
        <v>19</v>
      </c>
      <c r="Q2279" s="7">
        <v>1</v>
      </c>
      <c r="R2279" s="8" t="s">
        <v>9194</v>
      </c>
      <c r="S2279" s="10">
        <f t="shared" si="366"/>
        <v>303000</v>
      </c>
      <c r="T2279" s="8" t="s">
        <v>36</v>
      </c>
      <c r="U2279" s="10">
        <f t="shared" si="359"/>
        <v>20000</v>
      </c>
      <c r="V2279" s="8" t="s">
        <v>1345</v>
      </c>
      <c r="W2279" s="10">
        <f t="shared" si="364"/>
        <v>250</v>
      </c>
      <c r="X2279" s="8" t="s">
        <v>3136</v>
      </c>
      <c r="Y2279" s="10">
        <f t="shared" si="361"/>
        <v>470</v>
      </c>
      <c r="Z2279" s="11"/>
      <c r="AA2279" s="11"/>
    </row>
    <row r="2280" spans="1:27" ht="15.75" x14ac:dyDescent="0.4">
      <c r="A2280" s="6">
        <v>112.6</v>
      </c>
      <c r="B2280" s="7">
        <f t="shared" si="357"/>
        <v>1126000</v>
      </c>
      <c r="C2280" s="8" t="s">
        <v>9895</v>
      </c>
      <c r="D2280" s="8" t="s">
        <v>10342</v>
      </c>
      <c r="E2280" s="7">
        <f t="shared" si="363"/>
        <v>8750</v>
      </c>
      <c r="F2280" s="8" t="s">
        <v>10343</v>
      </c>
      <c r="G2280" s="7">
        <f t="shared" si="358"/>
        <v>5863</v>
      </c>
      <c r="H2280" s="8" t="s">
        <v>10344</v>
      </c>
      <c r="I2280" s="7">
        <v>0</v>
      </c>
      <c r="J2280" s="8" t="s">
        <v>4</v>
      </c>
      <c r="K2280" s="7">
        <v>1</v>
      </c>
      <c r="L2280" s="8" t="s">
        <v>46</v>
      </c>
      <c r="M2280" s="7" t="str">
        <f t="shared" si="365"/>
        <v>2.85</v>
      </c>
      <c r="N2280" s="8" t="s">
        <v>10345</v>
      </c>
      <c r="O2280" s="9" t="str">
        <f t="shared" si="360"/>
        <v>18:40:03</v>
      </c>
      <c r="P2280" s="8" t="str">
        <f t="shared" si="362"/>
        <v>18</v>
      </c>
      <c r="Q2280" s="7">
        <v>1</v>
      </c>
      <c r="R2280" s="8" t="s">
        <v>9252</v>
      </c>
      <c r="S2280" s="10">
        <f t="shared" si="366"/>
        <v>840000</v>
      </c>
      <c r="T2280" s="8" t="s">
        <v>136</v>
      </c>
      <c r="U2280" s="10">
        <f t="shared" si="359"/>
        <v>22000</v>
      </c>
      <c r="V2280" s="8" t="s">
        <v>7000</v>
      </c>
      <c r="W2280" s="10">
        <f t="shared" si="364"/>
        <v>422</v>
      </c>
      <c r="X2280" s="8" t="s">
        <v>10346</v>
      </c>
      <c r="Y2280" s="10">
        <f t="shared" si="361"/>
        <v>803</v>
      </c>
      <c r="Z2280" s="11"/>
      <c r="AA2280" s="11"/>
    </row>
    <row r="2281" spans="1:27" ht="15.75" x14ac:dyDescent="0.4">
      <c r="A2281" s="6">
        <v>112.6</v>
      </c>
      <c r="B2281" s="7">
        <f t="shared" si="357"/>
        <v>1126000</v>
      </c>
      <c r="C2281" s="8" t="s">
        <v>9895</v>
      </c>
      <c r="D2281" s="8" t="s">
        <v>10347</v>
      </c>
      <c r="E2281" s="7">
        <f t="shared" si="363"/>
        <v>6787</v>
      </c>
      <c r="F2281" s="8" t="s">
        <v>10164</v>
      </c>
      <c r="G2281" s="7">
        <f t="shared" si="358"/>
        <v>7774</v>
      </c>
      <c r="H2281" s="8" t="s">
        <v>10348</v>
      </c>
      <c r="I2281" s="7">
        <v>0</v>
      </c>
      <c r="J2281" s="8" t="s">
        <v>4</v>
      </c>
      <c r="K2281" s="7">
        <v>1</v>
      </c>
      <c r="L2281" s="8" t="s">
        <v>238</v>
      </c>
      <c r="M2281" s="7" t="str">
        <f t="shared" si="365"/>
        <v>1.783333333</v>
      </c>
      <c r="N2281" s="8" t="s">
        <v>10349</v>
      </c>
      <c r="O2281" s="9" t="str">
        <f t="shared" si="360"/>
        <v>17:20:00</v>
      </c>
      <c r="P2281" s="8" t="str">
        <f t="shared" si="362"/>
        <v>17</v>
      </c>
      <c r="Q2281" s="7">
        <v>0</v>
      </c>
      <c r="R2281" s="8" t="s">
        <v>2294</v>
      </c>
      <c r="S2281" s="10">
        <f t="shared" si="366"/>
        <v>231000</v>
      </c>
      <c r="T2281" s="8" t="s">
        <v>190</v>
      </c>
      <c r="U2281" s="10">
        <f t="shared" si="359"/>
        <v>16000</v>
      </c>
      <c r="V2281" s="8" t="s">
        <v>6477</v>
      </c>
      <c r="W2281" s="10">
        <f t="shared" si="364"/>
        <v>1470</v>
      </c>
      <c r="X2281" s="8" t="s">
        <v>1147</v>
      </c>
      <c r="Y2281" s="10">
        <f t="shared" si="361"/>
        <v>394</v>
      </c>
      <c r="Z2281" s="11"/>
      <c r="AA2281" s="11"/>
    </row>
    <row r="2282" spans="1:27" ht="15.75" x14ac:dyDescent="0.4">
      <c r="A2282" s="6">
        <v>112.6</v>
      </c>
      <c r="B2282" s="7">
        <f t="shared" si="357"/>
        <v>1126000</v>
      </c>
      <c r="C2282" s="8" t="s">
        <v>9895</v>
      </c>
      <c r="D2282" s="8" t="s">
        <v>70</v>
      </c>
      <c r="E2282" s="7">
        <f t="shared" si="363"/>
        <v>10000</v>
      </c>
      <c r="F2282" s="8" t="s">
        <v>10350</v>
      </c>
      <c r="G2282" s="7">
        <f t="shared" si="358"/>
        <v>8499</v>
      </c>
      <c r="H2282" s="8" t="s">
        <v>10351</v>
      </c>
      <c r="I2282" s="7">
        <v>0</v>
      </c>
      <c r="J2282" s="8" t="s">
        <v>4</v>
      </c>
      <c r="K2282" s="7">
        <v>1</v>
      </c>
      <c r="L2282" s="8" t="s">
        <v>664</v>
      </c>
      <c r="M2282" s="7" t="str">
        <f t="shared" si="365"/>
        <v>2.033333333</v>
      </c>
      <c r="N2282" s="8" t="s">
        <v>10352</v>
      </c>
      <c r="O2282" s="9" t="str">
        <f t="shared" si="360"/>
        <v>19:00:00</v>
      </c>
      <c r="P2282" s="8" t="str">
        <f t="shared" si="362"/>
        <v>19</v>
      </c>
      <c r="Q2282" s="7">
        <v>1</v>
      </c>
      <c r="R2282" s="8" t="s">
        <v>7042</v>
      </c>
      <c r="S2282" s="10">
        <f t="shared" si="366"/>
        <v>324000</v>
      </c>
      <c r="T2282" s="8" t="s">
        <v>136</v>
      </c>
      <c r="U2282" s="10">
        <f t="shared" si="359"/>
        <v>22000</v>
      </c>
      <c r="V2282" s="8" t="s">
        <v>1101</v>
      </c>
      <c r="W2282" s="10">
        <f t="shared" si="364"/>
        <v>752</v>
      </c>
      <c r="X2282" s="8" t="s">
        <v>3320</v>
      </c>
      <c r="Y2282" s="10">
        <f t="shared" si="361"/>
        <v>757</v>
      </c>
      <c r="Z2282" s="11"/>
      <c r="AA2282" s="11"/>
    </row>
    <row r="2283" spans="1:27" ht="15.75" x14ac:dyDescent="0.4">
      <c r="A2283" s="6">
        <v>112.6</v>
      </c>
      <c r="B2283" s="7">
        <f t="shared" si="357"/>
        <v>1126000</v>
      </c>
      <c r="C2283" s="8" t="s">
        <v>9895</v>
      </c>
      <c r="D2283" s="8" t="s">
        <v>10353</v>
      </c>
      <c r="E2283" s="7">
        <f t="shared" si="363"/>
        <v>8182</v>
      </c>
      <c r="F2283" s="8" t="s">
        <v>4051</v>
      </c>
      <c r="G2283" s="7">
        <f t="shared" si="358"/>
        <v>9168</v>
      </c>
      <c r="H2283" s="8" t="s">
        <v>10354</v>
      </c>
      <c r="I2283" s="7">
        <v>0</v>
      </c>
      <c r="J2283" s="8" t="s">
        <v>97</v>
      </c>
      <c r="K2283" s="7">
        <v>0</v>
      </c>
      <c r="L2283" s="8" t="s">
        <v>88</v>
      </c>
      <c r="M2283" s="7" t="str">
        <f t="shared" si="365"/>
        <v>2.566666667</v>
      </c>
      <c r="N2283" s="8" t="s">
        <v>10355</v>
      </c>
      <c r="O2283" s="9" t="str">
        <f t="shared" si="360"/>
        <v>17:00:00</v>
      </c>
      <c r="P2283" s="8" t="str">
        <f t="shared" si="362"/>
        <v>17</v>
      </c>
      <c r="Q2283" s="7">
        <v>0</v>
      </c>
      <c r="R2283" s="8" t="s">
        <v>5592</v>
      </c>
      <c r="S2283" s="10">
        <f t="shared" si="366"/>
        <v>429000</v>
      </c>
      <c r="T2283" s="8" t="s">
        <v>135</v>
      </c>
      <c r="U2283" s="10">
        <f t="shared" si="359"/>
        <v>21000</v>
      </c>
      <c r="V2283" s="8" t="s">
        <v>3845</v>
      </c>
      <c r="W2283" s="10">
        <f t="shared" si="364"/>
        <v>579</v>
      </c>
      <c r="X2283" s="8" t="s">
        <v>6905</v>
      </c>
      <c r="Y2283" s="10">
        <f t="shared" si="361"/>
        <v>622</v>
      </c>
      <c r="Z2283" s="11"/>
      <c r="AA2283" s="11"/>
    </row>
    <row r="2284" spans="1:27" ht="15.75" x14ac:dyDescent="0.4">
      <c r="A2284" s="6">
        <v>112.6</v>
      </c>
      <c r="B2284" s="7">
        <f t="shared" si="357"/>
        <v>1126000</v>
      </c>
      <c r="C2284" s="8" t="s">
        <v>9895</v>
      </c>
      <c r="D2284" s="8" t="s">
        <v>229</v>
      </c>
      <c r="E2284" s="7">
        <f t="shared" si="363"/>
        <v>12000</v>
      </c>
      <c r="F2284" s="8" t="s">
        <v>182</v>
      </c>
      <c r="G2284" s="7">
        <f t="shared" si="358"/>
        <v>11000</v>
      </c>
      <c r="H2284" s="8" t="s">
        <v>10356</v>
      </c>
      <c r="I2284" s="7">
        <v>1</v>
      </c>
      <c r="J2284" s="8" t="s">
        <v>4</v>
      </c>
      <c r="K2284" s="7">
        <v>1</v>
      </c>
      <c r="L2284" s="8" t="s">
        <v>164</v>
      </c>
      <c r="M2284" s="7" t="str">
        <f t="shared" si="365"/>
        <v>1.683333333</v>
      </c>
      <c r="N2284" s="8" t="s">
        <v>10357</v>
      </c>
      <c r="O2284" s="9" t="str">
        <f t="shared" si="360"/>
        <v>17:11:48</v>
      </c>
      <c r="P2284" s="8" t="str">
        <f t="shared" si="362"/>
        <v>17</v>
      </c>
      <c r="Q2284" s="7">
        <v>0</v>
      </c>
      <c r="R2284" s="8" t="s">
        <v>9142</v>
      </c>
      <c r="S2284" s="10">
        <f t="shared" si="366"/>
        <v>469000</v>
      </c>
      <c r="T2284" s="8" t="s">
        <v>136</v>
      </c>
      <c r="U2284" s="10">
        <f t="shared" si="359"/>
        <v>22000</v>
      </c>
      <c r="V2284" s="8" t="s">
        <v>6172</v>
      </c>
      <c r="W2284" s="10">
        <f t="shared" si="364"/>
        <v>493</v>
      </c>
      <c r="X2284" s="8" t="s">
        <v>3144</v>
      </c>
      <c r="Y2284" s="10">
        <f t="shared" si="361"/>
        <v>860</v>
      </c>
      <c r="Z2284" s="11"/>
      <c r="AA2284" s="11"/>
    </row>
    <row r="2285" spans="1:27" ht="15.75" x14ac:dyDescent="0.4">
      <c r="A2285" s="6">
        <v>112.6</v>
      </c>
      <c r="B2285" s="7">
        <f t="shared" si="357"/>
        <v>1126000</v>
      </c>
      <c r="C2285" s="8" t="s">
        <v>9895</v>
      </c>
      <c r="D2285" s="8" t="s">
        <v>10358</v>
      </c>
      <c r="E2285" s="7">
        <f t="shared" si="363"/>
        <v>4163</v>
      </c>
      <c r="F2285" s="8" t="s">
        <v>2708</v>
      </c>
      <c r="G2285" s="7">
        <f t="shared" si="358"/>
        <v>2325</v>
      </c>
      <c r="H2285" s="8" t="s">
        <v>10359</v>
      </c>
      <c r="I2285" s="7">
        <v>1</v>
      </c>
      <c r="J2285" s="8" t="s">
        <v>4</v>
      </c>
      <c r="K2285" s="7">
        <v>1</v>
      </c>
      <c r="L2285" s="8" t="s">
        <v>813</v>
      </c>
      <c r="M2285" s="7" t="str">
        <f t="shared" si="365"/>
        <v>1.55</v>
      </c>
      <c r="N2285" s="8" t="s">
        <v>10360</v>
      </c>
      <c r="O2285" s="9" t="str">
        <f t="shared" si="360"/>
        <v>17:32:44</v>
      </c>
      <c r="P2285" s="8" t="str">
        <f t="shared" si="362"/>
        <v>17</v>
      </c>
      <c r="Q2285" s="7">
        <v>0</v>
      </c>
      <c r="R2285" s="8" t="s">
        <v>105</v>
      </c>
      <c r="S2285" s="10">
        <f t="shared" si="366"/>
        <v>170000</v>
      </c>
      <c r="T2285" s="8" t="s">
        <v>10361</v>
      </c>
      <c r="U2285" s="10">
        <f t="shared" si="359"/>
        <v>9962</v>
      </c>
      <c r="V2285" s="8" t="s">
        <v>907</v>
      </c>
      <c r="W2285" s="10">
        <f t="shared" si="364"/>
        <v>349</v>
      </c>
      <c r="X2285" s="8" t="s">
        <v>9131</v>
      </c>
      <c r="Y2285" s="10">
        <f t="shared" si="361"/>
        <v>241</v>
      </c>
      <c r="Z2285" s="11"/>
      <c r="AA2285" s="11"/>
    </row>
    <row r="2286" spans="1:27" ht="15.75" x14ac:dyDescent="0.4">
      <c r="A2286" s="6">
        <v>112.6</v>
      </c>
      <c r="B2286" s="7">
        <f t="shared" si="357"/>
        <v>1126000</v>
      </c>
      <c r="C2286" s="8" t="s">
        <v>9895</v>
      </c>
      <c r="D2286" s="8" t="s">
        <v>10362</v>
      </c>
      <c r="E2286" s="7">
        <f t="shared" si="363"/>
        <v>7194</v>
      </c>
      <c r="F2286" s="8" t="s">
        <v>10363</v>
      </c>
      <c r="G2286" s="7">
        <f t="shared" si="358"/>
        <v>6743</v>
      </c>
      <c r="H2286" s="8" t="s">
        <v>10364</v>
      </c>
      <c r="I2286" s="7">
        <v>0</v>
      </c>
      <c r="J2286" s="8" t="s">
        <v>4</v>
      </c>
      <c r="K2286" s="7">
        <v>1</v>
      </c>
      <c r="L2286" s="8" t="s">
        <v>813</v>
      </c>
      <c r="M2286" s="7" t="str">
        <f t="shared" si="365"/>
        <v>1.55</v>
      </c>
      <c r="N2286" s="8" t="s">
        <v>10365</v>
      </c>
      <c r="O2286" s="9" t="str">
        <f t="shared" si="360"/>
        <v>17:43:11</v>
      </c>
      <c r="P2286" s="8" t="str">
        <f t="shared" si="362"/>
        <v>17</v>
      </c>
      <c r="Q2286" s="7">
        <v>0</v>
      </c>
      <c r="R2286" s="8" t="s">
        <v>9786</v>
      </c>
      <c r="S2286" s="10">
        <f t="shared" si="366"/>
        <v>330000</v>
      </c>
      <c r="T2286" s="8" t="s">
        <v>190</v>
      </c>
      <c r="U2286" s="10">
        <f t="shared" si="359"/>
        <v>16000</v>
      </c>
      <c r="V2286" s="8" t="s">
        <v>10366</v>
      </c>
      <c r="W2286" s="10">
        <f t="shared" si="364"/>
        <v>654</v>
      </c>
      <c r="X2286" s="8" t="s">
        <v>3136</v>
      </c>
      <c r="Y2286" s="10">
        <f t="shared" si="361"/>
        <v>470</v>
      </c>
      <c r="Z2286" s="11"/>
      <c r="AA2286" s="11"/>
    </row>
    <row r="2287" spans="1:27" ht="15.75" x14ac:dyDescent="0.4">
      <c r="A2287" s="6">
        <v>112.6</v>
      </c>
      <c r="B2287" s="7">
        <f t="shared" si="357"/>
        <v>1126000</v>
      </c>
      <c r="C2287" s="8" t="s">
        <v>9895</v>
      </c>
      <c r="D2287" s="8" t="s">
        <v>10367</v>
      </c>
      <c r="E2287" s="7">
        <f t="shared" si="363"/>
        <v>5406</v>
      </c>
      <c r="F2287" s="8" t="s">
        <v>10368</v>
      </c>
      <c r="G2287" s="7">
        <f t="shared" si="358"/>
        <v>3950</v>
      </c>
      <c r="H2287" s="8" t="s">
        <v>10369</v>
      </c>
      <c r="I2287" s="7">
        <v>1</v>
      </c>
      <c r="J2287" s="8" t="s">
        <v>4</v>
      </c>
      <c r="K2287" s="7">
        <v>1</v>
      </c>
      <c r="L2287" s="8" t="s">
        <v>147</v>
      </c>
      <c r="M2287" s="7" t="str">
        <f t="shared" si="365"/>
        <v>1.616666667</v>
      </c>
      <c r="N2287" s="8" t="s">
        <v>10370</v>
      </c>
      <c r="O2287" s="9" t="str">
        <f t="shared" si="360"/>
        <v>17:20:00</v>
      </c>
      <c r="P2287" s="8" t="str">
        <f t="shared" si="362"/>
        <v>17</v>
      </c>
      <c r="Q2287" s="7">
        <v>0</v>
      </c>
      <c r="R2287" s="8" t="s">
        <v>4207</v>
      </c>
      <c r="S2287" s="10">
        <f t="shared" si="366"/>
        <v>248000</v>
      </c>
      <c r="T2287" s="8" t="s">
        <v>36</v>
      </c>
      <c r="U2287" s="10">
        <f t="shared" si="359"/>
        <v>20000</v>
      </c>
      <c r="V2287" s="8" t="s">
        <v>6265</v>
      </c>
      <c r="W2287" s="10">
        <f t="shared" si="364"/>
        <v>121</v>
      </c>
      <c r="X2287" s="8" t="s">
        <v>169</v>
      </c>
      <c r="Y2287" s="10">
        <f t="shared" si="361"/>
        <v>476</v>
      </c>
      <c r="Z2287" s="11"/>
      <c r="AA2287" s="11"/>
    </row>
    <row r="2288" spans="1:27" ht="15.75" x14ac:dyDescent="0.4">
      <c r="A2288" s="6">
        <v>112.6</v>
      </c>
      <c r="B2288" s="7">
        <f t="shared" si="357"/>
        <v>1126000</v>
      </c>
      <c r="C2288" s="8" t="s">
        <v>9895</v>
      </c>
      <c r="D2288" s="8" t="s">
        <v>346</v>
      </c>
      <c r="E2288" s="7">
        <f t="shared" si="363"/>
        <v>19000</v>
      </c>
      <c r="F2288" s="8" t="s">
        <v>9504</v>
      </c>
      <c r="G2288" s="7">
        <f t="shared" si="358"/>
        <v>5395</v>
      </c>
      <c r="H2288" s="8" t="s">
        <v>10371</v>
      </c>
      <c r="I2288" s="7">
        <v>1</v>
      </c>
      <c r="J2288" s="8" t="s">
        <v>4</v>
      </c>
      <c r="K2288" s="7">
        <v>1</v>
      </c>
      <c r="L2288" s="8" t="s">
        <v>334</v>
      </c>
      <c r="M2288" s="7" t="str">
        <f t="shared" si="365"/>
        <v>1.716666667</v>
      </c>
      <c r="N2288" s="8" t="s">
        <v>10372</v>
      </c>
      <c r="O2288" s="9" t="str">
        <f t="shared" si="360"/>
        <v>17:18:17</v>
      </c>
      <c r="P2288" s="8" t="str">
        <f t="shared" si="362"/>
        <v>17</v>
      </c>
      <c r="Q2288" s="7">
        <v>0</v>
      </c>
      <c r="R2288" s="8" t="s">
        <v>8344</v>
      </c>
      <c r="S2288" s="10">
        <f t="shared" si="366"/>
        <v>681000</v>
      </c>
      <c r="T2288" s="8" t="s">
        <v>167</v>
      </c>
      <c r="U2288" s="10">
        <f t="shared" si="359"/>
        <v>40000</v>
      </c>
      <c r="V2288" s="8" t="s">
        <v>5602</v>
      </c>
      <c r="W2288" s="10">
        <f t="shared" si="364"/>
        <v>1385</v>
      </c>
      <c r="X2288" s="8" t="s">
        <v>9961</v>
      </c>
      <c r="Y2288" s="10">
        <f t="shared" si="361"/>
        <v>1966</v>
      </c>
      <c r="Z2288" s="11"/>
      <c r="AA2288" s="11"/>
    </row>
    <row r="2289" spans="1:27" ht="15.75" x14ac:dyDescent="0.4">
      <c r="A2289" s="6">
        <v>112.6</v>
      </c>
      <c r="B2289" s="7">
        <f t="shared" si="357"/>
        <v>1126000</v>
      </c>
      <c r="C2289" s="8" t="s">
        <v>9895</v>
      </c>
      <c r="D2289" s="8" t="s">
        <v>11</v>
      </c>
      <c r="E2289" s="7">
        <f t="shared" si="363"/>
        <v>14000</v>
      </c>
      <c r="F2289" s="8" t="s">
        <v>10373</v>
      </c>
      <c r="G2289" s="7">
        <f t="shared" si="358"/>
        <v>6793</v>
      </c>
      <c r="H2289" s="8" t="s">
        <v>10374</v>
      </c>
      <c r="I2289" s="7">
        <v>1</v>
      </c>
      <c r="J2289" s="8" t="s">
        <v>4</v>
      </c>
      <c r="K2289" s="7">
        <v>1</v>
      </c>
      <c r="L2289" s="8" t="s">
        <v>735</v>
      </c>
      <c r="M2289" s="7" t="str">
        <f t="shared" si="365"/>
        <v>1.916666667</v>
      </c>
      <c r="N2289" s="8" t="s">
        <v>10375</v>
      </c>
      <c r="O2289" s="9" t="str">
        <f t="shared" si="360"/>
        <v>17:01:22</v>
      </c>
      <c r="P2289" s="8" t="str">
        <f t="shared" si="362"/>
        <v>17</v>
      </c>
      <c r="Q2289" s="7">
        <v>0</v>
      </c>
      <c r="R2289" s="8" t="s">
        <v>8881</v>
      </c>
      <c r="S2289" s="10">
        <f t="shared" si="366"/>
        <v>460000</v>
      </c>
      <c r="T2289" s="8" t="s">
        <v>576</v>
      </c>
      <c r="U2289" s="10">
        <f t="shared" si="359"/>
        <v>25000</v>
      </c>
      <c r="V2289" s="8" t="s">
        <v>3441</v>
      </c>
      <c r="W2289" s="10">
        <f t="shared" si="364"/>
        <v>344</v>
      </c>
      <c r="X2289" s="8" t="s">
        <v>6671</v>
      </c>
      <c r="Y2289" s="10">
        <f t="shared" si="361"/>
        <v>644</v>
      </c>
      <c r="Z2289" s="11"/>
      <c r="AA2289" s="11"/>
    </row>
    <row r="2290" spans="1:27" ht="15.75" x14ac:dyDescent="0.4">
      <c r="A2290" s="6">
        <v>112.6</v>
      </c>
      <c r="B2290" s="7">
        <f t="shared" si="357"/>
        <v>1126000</v>
      </c>
      <c r="C2290" s="8" t="s">
        <v>9895</v>
      </c>
      <c r="D2290" s="8" t="s">
        <v>297</v>
      </c>
      <c r="E2290" s="7">
        <f t="shared" si="363"/>
        <v>18000</v>
      </c>
      <c r="F2290" s="8" t="s">
        <v>11</v>
      </c>
      <c r="G2290" s="7">
        <f t="shared" si="358"/>
        <v>14000</v>
      </c>
      <c r="H2290" s="8" t="s">
        <v>10376</v>
      </c>
      <c r="I2290" s="7">
        <v>0</v>
      </c>
      <c r="J2290" s="8" t="s">
        <v>4</v>
      </c>
      <c r="K2290" s="7">
        <v>1</v>
      </c>
      <c r="L2290" s="8" t="s">
        <v>735</v>
      </c>
      <c r="M2290" s="7" t="str">
        <f t="shared" si="365"/>
        <v>1.916666667</v>
      </c>
      <c r="N2290" s="8" t="s">
        <v>10377</v>
      </c>
      <c r="O2290" s="9" t="str">
        <f t="shared" si="360"/>
        <v>17:20:05</v>
      </c>
      <c r="P2290" s="8" t="str">
        <f t="shared" si="362"/>
        <v>17</v>
      </c>
      <c r="Q2290" s="7">
        <v>0</v>
      </c>
      <c r="R2290" s="8" t="s">
        <v>8530</v>
      </c>
      <c r="S2290" s="10">
        <f t="shared" si="366"/>
        <v>639000</v>
      </c>
      <c r="T2290" s="8" t="s">
        <v>633</v>
      </c>
      <c r="U2290" s="10">
        <f t="shared" si="359"/>
        <v>32000</v>
      </c>
      <c r="V2290" s="8" t="s">
        <v>3020</v>
      </c>
      <c r="W2290" s="10">
        <f t="shared" si="364"/>
        <v>1342</v>
      </c>
      <c r="X2290" s="8" t="s">
        <v>338</v>
      </c>
      <c r="Y2290" s="10">
        <f t="shared" si="361"/>
        <v>1078</v>
      </c>
      <c r="Z2290" s="11"/>
      <c r="AA2290" s="11"/>
    </row>
    <row r="2291" spans="1:27" ht="15.75" x14ac:dyDescent="0.4">
      <c r="A2291" s="6">
        <v>112.6</v>
      </c>
      <c r="B2291" s="7">
        <f t="shared" si="357"/>
        <v>1126000</v>
      </c>
      <c r="C2291" s="8" t="s">
        <v>9895</v>
      </c>
      <c r="D2291" s="8" t="s">
        <v>5823</v>
      </c>
      <c r="E2291" s="7">
        <f t="shared" si="363"/>
        <v>5655</v>
      </c>
      <c r="F2291" s="8" t="s">
        <v>10378</v>
      </c>
      <c r="G2291" s="7">
        <f t="shared" si="358"/>
        <v>8799</v>
      </c>
      <c r="H2291" s="8" t="s">
        <v>10379</v>
      </c>
      <c r="I2291" s="7">
        <v>0</v>
      </c>
      <c r="J2291" s="8" t="s">
        <v>4</v>
      </c>
      <c r="K2291" s="7">
        <v>1</v>
      </c>
      <c r="L2291" s="8" t="s">
        <v>1734</v>
      </c>
      <c r="M2291" s="7" t="str">
        <f t="shared" si="365"/>
        <v>2.4</v>
      </c>
      <c r="N2291" s="8" t="s">
        <v>10380</v>
      </c>
      <c r="O2291" s="9" t="str">
        <f t="shared" si="360"/>
        <v>17:00:18</v>
      </c>
      <c r="P2291" s="8" t="str">
        <f t="shared" si="362"/>
        <v>17</v>
      </c>
      <c r="Q2291" s="7">
        <v>0</v>
      </c>
      <c r="R2291" s="8" t="s">
        <v>8458</v>
      </c>
      <c r="S2291" s="10">
        <f t="shared" si="366"/>
        <v>255000</v>
      </c>
      <c r="T2291" s="8" t="s">
        <v>267</v>
      </c>
      <c r="U2291" s="10">
        <f t="shared" si="359"/>
        <v>15000</v>
      </c>
      <c r="V2291" s="8" t="s">
        <v>9806</v>
      </c>
      <c r="W2291" s="10">
        <f t="shared" si="364"/>
        <v>739</v>
      </c>
      <c r="X2291" s="8" t="s">
        <v>844</v>
      </c>
      <c r="Y2291" s="10">
        <f t="shared" si="361"/>
        <v>689</v>
      </c>
      <c r="Z2291" s="11"/>
      <c r="AA2291" s="11"/>
    </row>
    <row r="2292" spans="1:27" ht="15.75" x14ac:dyDescent="0.4">
      <c r="A2292" s="6">
        <v>112.6</v>
      </c>
      <c r="B2292" s="7">
        <f t="shared" si="357"/>
        <v>1126000</v>
      </c>
      <c r="C2292" s="8" t="s">
        <v>9895</v>
      </c>
      <c r="D2292" s="8" t="s">
        <v>190</v>
      </c>
      <c r="E2292" s="7">
        <f t="shared" si="363"/>
        <v>16000</v>
      </c>
      <c r="F2292" s="8" t="s">
        <v>229</v>
      </c>
      <c r="G2292" s="7">
        <f t="shared" si="358"/>
        <v>12000</v>
      </c>
      <c r="H2292" s="8" t="s">
        <v>10381</v>
      </c>
      <c r="I2292" s="7">
        <v>1</v>
      </c>
      <c r="J2292" s="8" t="s">
        <v>4</v>
      </c>
      <c r="K2292" s="7">
        <v>1</v>
      </c>
      <c r="L2292" s="8" t="s">
        <v>2819</v>
      </c>
      <c r="M2292" s="7" t="str">
        <f t="shared" si="365"/>
        <v>2.783333333</v>
      </c>
      <c r="N2292" s="8" t="s">
        <v>10382</v>
      </c>
      <c r="O2292" s="9" t="str">
        <f t="shared" si="360"/>
        <v>17:02:29</v>
      </c>
      <c r="P2292" s="8" t="str">
        <f t="shared" si="362"/>
        <v>17</v>
      </c>
      <c r="Q2292" s="7">
        <v>0</v>
      </c>
      <c r="R2292" s="8" t="s">
        <v>8074</v>
      </c>
      <c r="S2292" s="10">
        <f t="shared" si="366"/>
        <v>550000</v>
      </c>
      <c r="T2292" s="8" t="s">
        <v>144</v>
      </c>
      <c r="U2292" s="10">
        <f t="shared" si="359"/>
        <v>31000</v>
      </c>
      <c r="V2292" s="8" t="s">
        <v>5588</v>
      </c>
      <c r="W2292" s="10">
        <f t="shared" si="364"/>
        <v>533</v>
      </c>
      <c r="X2292" s="8" t="s">
        <v>7124</v>
      </c>
      <c r="Y2292" s="10">
        <f t="shared" si="361"/>
        <v>1201</v>
      </c>
      <c r="Z2292" s="11"/>
      <c r="AA2292" s="11"/>
    </row>
    <row r="2293" spans="1:27" ht="15.75" x14ac:dyDescent="0.4">
      <c r="A2293" s="6">
        <v>112.6</v>
      </c>
      <c r="B2293" s="7">
        <f t="shared" si="357"/>
        <v>1126000</v>
      </c>
      <c r="C2293" s="8" t="s">
        <v>9895</v>
      </c>
      <c r="D2293" s="8" t="s">
        <v>10383</v>
      </c>
      <c r="E2293" s="7">
        <f t="shared" si="363"/>
        <v>9497</v>
      </c>
      <c r="F2293" s="8" t="s">
        <v>10384</v>
      </c>
      <c r="G2293" s="7">
        <f t="shared" si="358"/>
        <v>6204</v>
      </c>
      <c r="H2293" s="8" t="s">
        <v>10385</v>
      </c>
      <c r="I2293" s="7">
        <v>1</v>
      </c>
      <c r="J2293" s="8" t="s">
        <v>4</v>
      </c>
      <c r="K2293" s="7">
        <v>1</v>
      </c>
      <c r="L2293" s="8" t="s">
        <v>223</v>
      </c>
      <c r="M2293" s="7" t="str">
        <f t="shared" si="365"/>
        <v>2.083333333</v>
      </c>
      <c r="N2293" s="8" t="s">
        <v>10386</v>
      </c>
      <c r="O2293" s="9" t="str">
        <f t="shared" si="360"/>
        <v>17:20:12</v>
      </c>
      <c r="P2293" s="8" t="str">
        <f t="shared" si="362"/>
        <v>17</v>
      </c>
      <c r="Q2293" s="7">
        <v>0</v>
      </c>
      <c r="R2293" s="8" t="s">
        <v>9786</v>
      </c>
      <c r="S2293" s="10">
        <f t="shared" si="366"/>
        <v>330000</v>
      </c>
      <c r="T2293" s="8" t="s">
        <v>297</v>
      </c>
      <c r="U2293" s="10">
        <f t="shared" si="359"/>
        <v>18000</v>
      </c>
      <c r="V2293" s="8" t="s">
        <v>3661</v>
      </c>
      <c r="W2293" s="10">
        <f t="shared" si="364"/>
        <v>364</v>
      </c>
      <c r="X2293" s="8" t="s">
        <v>4601</v>
      </c>
      <c r="Y2293" s="10">
        <f t="shared" si="361"/>
        <v>597</v>
      </c>
      <c r="Z2293" s="11"/>
      <c r="AA2293" s="11"/>
    </row>
    <row r="2294" spans="1:27" ht="15.75" x14ac:dyDescent="0.4">
      <c r="A2294" s="6">
        <v>112.6</v>
      </c>
      <c r="B2294" s="7">
        <f t="shared" si="357"/>
        <v>1126000</v>
      </c>
      <c r="C2294" s="8" t="s">
        <v>9895</v>
      </c>
      <c r="D2294" s="8" t="s">
        <v>10387</v>
      </c>
      <c r="E2294" s="7">
        <f t="shared" si="363"/>
        <v>7900</v>
      </c>
      <c r="F2294" s="8" t="s">
        <v>10388</v>
      </c>
      <c r="G2294" s="7">
        <f t="shared" si="358"/>
        <v>4092</v>
      </c>
      <c r="H2294" s="8" t="s">
        <v>10389</v>
      </c>
      <c r="I2294" s="7">
        <v>0</v>
      </c>
      <c r="J2294" s="8" t="s">
        <v>4</v>
      </c>
      <c r="K2294" s="7">
        <v>1</v>
      </c>
      <c r="L2294" s="8" t="s">
        <v>1614</v>
      </c>
      <c r="M2294" s="7" t="str">
        <f t="shared" si="365"/>
        <v>1.85</v>
      </c>
      <c r="N2294" s="8" t="s">
        <v>10390</v>
      </c>
      <c r="O2294" s="9" t="str">
        <f t="shared" si="360"/>
        <v>17:25:55</v>
      </c>
      <c r="P2294" s="8" t="str">
        <f t="shared" si="362"/>
        <v>17</v>
      </c>
      <c r="Q2294" s="7">
        <v>0</v>
      </c>
      <c r="R2294" s="8" t="s">
        <v>181</v>
      </c>
      <c r="S2294" s="10">
        <f t="shared" si="366"/>
        <v>180000</v>
      </c>
      <c r="T2294" s="8" t="s">
        <v>267</v>
      </c>
      <c r="U2294" s="10">
        <f t="shared" si="359"/>
        <v>15000</v>
      </c>
      <c r="V2294" s="8" t="s">
        <v>7143</v>
      </c>
      <c r="W2294" s="10">
        <f t="shared" si="364"/>
        <v>676</v>
      </c>
      <c r="X2294" s="8" t="s">
        <v>10391</v>
      </c>
      <c r="Y2294" s="10">
        <f t="shared" si="361"/>
        <v>417</v>
      </c>
      <c r="Z2294" s="11"/>
      <c r="AA2294" s="11"/>
    </row>
    <row r="2295" spans="1:27" ht="15.75" x14ac:dyDescent="0.4">
      <c r="A2295" s="6">
        <v>112.6</v>
      </c>
      <c r="B2295" s="7">
        <f t="shared" si="357"/>
        <v>1126000</v>
      </c>
      <c r="C2295" s="8" t="s">
        <v>9895</v>
      </c>
      <c r="D2295" s="8" t="s">
        <v>10392</v>
      </c>
      <c r="E2295" s="7">
        <f t="shared" si="363"/>
        <v>3142</v>
      </c>
      <c r="F2295" s="8" t="s">
        <v>10393</v>
      </c>
      <c r="G2295" s="7">
        <f t="shared" si="358"/>
        <v>4773</v>
      </c>
      <c r="H2295" s="8" t="s">
        <v>10394</v>
      </c>
      <c r="I2295" s="7">
        <v>1</v>
      </c>
      <c r="J2295" s="8" t="s">
        <v>4</v>
      </c>
      <c r="K2295" s="7">
        <v>1</v>
      </c>
      <c r="L2295" s="8" t="s">
        <v>616</v>
      </c>
      <c r="M2295" s="7" t="str">
        <f t="shared" si="365"/>
        <v>1.9</v>
      </c>
      <c r="N2295" s="8" t="s">
        <v>10395</v>
      </c>
      <c r="O2295" s="9" t="str">
        <f t="shared" si="360"/>
        <v>17:32:27</v>
      </c>
      <c r="P2295" s="8" t="str">
        <f t="shared" si="362"/>
        <v>17</v>
      </c>
      <c r="Q2295" s="7">
        <v>0</v>
      </c>
      <c r="R2295" s="8" t="s">
        <v>1852</v>
      </c>
      <c r="S2295" s="10">
        <f t="shared" si="366"/>
        <v>122000</v>
      </c>
      <c r="T2295" s="8" t="s">
        <v>10396</v>
      </c>
      <c r="U2295" s="10">
        <f t="shared" si="359"/>
        <v>9951</v>
      </c>
      <c r="V2295" s="8" t="s">
        <v>2937</v>
      </c>
      <c r="W2295" s="10">
        <f t="shared" si="364"/>
        <v>351</v>
      </c>
      <c r="X2295" s="8" t="s">
        <v>1189</v>
      </c>
      <c r="Y2295" s="10">
        <f t="shared" si="361"/>
        <v>280</v>
      </c>
      <c r="Z2295" s="11"/>
      <c r="AA2295" s="11"/>
    </row>
    <row r="2296" spans="1:27" ht="15.75" x14ac:dyDescent="0.4">
      <c r="A2296" s="6">
        <v>112.6</v>
      </c>
      <c r="B2296" s="7">
        <f t="shared" si="357"/>
        <v>1126000</v>
      </c>
      <c r="C2296" s="8" t="s">
        <v>9895</v>
      </c>
      <c r="D2296" s="8" t="s">
        <v>8875</v>
      </c>
      <c r="E2296" s="7">
        <f t="shared" si="363"/>
        <v>802</v>
      </c>
      <c r="F2296" s="8" t="s">
        <v>7874</v>
      </c>
      <c r="G2296" s="7">
        <f t="shared" si="358"/>
        <v>1409</v>
      </c>
      <c r="H2296" s="12" t="s">
        <v>10397</v>
      </c>
      <c r="I2296" s="7">
        <v>1</v>
      </c>
      <c r="J2296" s="8" t="s">
        <v>97</v>
      </c>
      <c r="K2296" s="7">
        <v>0</v>
      </c>
      <c r="L2296" s="8" t="s">
        <v>4297</v>
      </c>
      <c r="M2296" s="7" t="str">
        <f t="shared" si="365"/>
        <v>1.25</v>
      </c>
      <c r="N2296" s="8" t="s">
        <v>10398</v>
      </c>
      <c r="O2296" s="9" t="str">
        <f t="shared" si="360"/>
        <v>19:35:49</v>
      </c>
      <c r="P2296" s="8" t="str">
        <f t="shared" si="362"/>
        <v>19</v>
      </c>
      <c r="Q2296" s="7">
        <v>1</v>
      </c>
      <c r="R2296" s="8" t="s">
        <v>117</v>
      </c>
      <c r="S2296" s="10">
        <f t="shared" si="366"/>
        <v>89000</v>
      </c>
      <c r="T2296" s="8" t="s">
        <v>7545</v>
      </c>
      <c r="U2296" s="10">
        <f t="shared" si="359"/>
        <v>6280</v>
      </c>
      <c r="V2296" s="8" t="s">
        <v>4981</v>
      </c>
      <c r="W2296" s="10">
        <f t="shared" si="364"/>
        <v>332</v>
      </c>
      <c r="X2296" s="8" t="s">
        <v>3783</v>
      </c>
      <c r="Y2296" s="10">
        <f t="shared" si="361"/>
        <v>224</v>
      </c>
      <c r="Z2296" s="11"/>
      <c r="AA2296" s="11"/>
    </row>
    <row r="2297" spans="1:27" ht="15.75" x14ac:dyDescent="0.4">
      <c r="A2297" s="6">
        <v>112.6</v>
      </c>
      <c r="B2297" s="7">
        <f t="shared" si="357"/>
        <v>1126000</v>
      </c>
      <c r="C2297" s="8" t="s">
        <v>9895</v>
      </c>
      <c r="D2297" s="8" t="s">
        <v>7016</v>
      </c>
      <c r="E2297" s="7">
        <f t="shared" si="363"/>
        <v>6075</v>
      </c>
      <c r="F2297" s="8" t="s">
        <v>10399</v>
      </c>
      <c r="G2297" s="7">
        <f t="shared" si="358"/>
        <v>4796</v>
      </c>
      <c r="H2297" s="8" t="s">
        <v>10400</v>
      </c>
      <c r="I2297" s="7">
        <v>0</v>
      </c>
      <c r="J2297" s="8" t="s">
        <v>4</v>
      </c>
      <c r="K2297" s="7">
        <v>1</v>
      </c>
      <c r="L2297" s="8" t="s">
        <v>1224</v>
      </c>
      <c r="M2297" s="7" t="str">
        <f t="shared" si="365"/>
        <v>1.983333333</v>
      </c>
      <c r="N2297" s="8" t="s">
        <v>10401</v>
      </c>
      <c r="O2297" s="9" t="str">
        <f t="shared" si="360"/>
        <v>18:00:13</v>
      </c>
      <c r="P2297" s="8" t="str">
        <f t="shared" si="362"/>
        <v>18</v>
      </c>
      <c r="Q2297" s="7">
        <v>1</v>
      </c>
      <c r="R2297" s="8" t="s">
        <v>1447</v>
      </c>
      <c r="S2297" s="10">
        <f t="shared" si="366"/>
        <v>213000</v>
      </c>
      <c r="T2297" s="8" t="s">
        <v>52</v>
      </c>
      <c r="U2297" s="10">
        <f t="shared" si="359"/>
        <v>13000</v>
      </c>
      <c r="V2297" s="8" t="s">
        <v>3313</v>
      </c>
      <c r="W2297" s="10">
        <f t="shared" si="364"/>
        <v>377</v>
      </c>
      <c r="X2297" s="8" t="s">
        <v>4811</v>
      </c>
      <c r="Y2297" s="10">
        <f t="shared" si="361"/>
        <v>325</v>
      </c>
      <c r="Z2297" s="11"/>
      <c r="AA2297" s="11"/>
    </row>
    <row r="2298" spans="1:27" ht="15.75" x14ac:dyDescent="0.4">
      <c r="A2298" s="6">
        <v>112.6</v>
      </c>
      <c r="B2298" s="7">
        <f t="shared" si="357"/>
        <v>1126000</v>
      </c>
      <c r="C2298" s="8" t="s">
        <v>9895</v>
      </c>
      <c r="D2298" s="8" t="s">
        <v>10402</v>
      </c>
      <c r="E2298" s="7">
        <f t="shared" si="363"/>
        <v>4024</v>
      </c>
      <c r="F2298" s="8" t="s">
        <v>8234</v>
      </c>
      <c r="G2298" s="7">
        <f t="shared" si="358"/>
        <v>4109</v>
      </c>
      <c r="H2298" s="8" t="s">
        <v>10403</v>
      </c>
      <c r="I2298" s="7">
        <v>0</v>
      </c>
      <c r="J2298" s="8" t="s">
        <v>97</v>
      </c>
      <c r="K2298" s="7">
        <v>0</v>
      </c>
      <c r="L2298" s="8" t="s">
        <v>6582</v>
      </c>
      <c r="M2298" s="7" t="str">
        <f t="shared" si="365"/>
        <v>5.1</v>
      </c>
      <c r="N2298" s="8" t="s">
        <v>10404</v>
      </c>
      <c r="O2298" s="9" t="str">
        <f t="shared" si="360"/>
        <v>17:20:01</v>
      </c>
      <c r="P2298" s="8" t="str">
        <f t="shared" si="362"/>
        <v>17</v>
      </c>
      <c r="Q2298" s="7">
        <v>0</v>
      </c>
      <c r="R2298" s="8" t="s">
        <v>3995</v>
      </c>
      <c r="S2298" s="10">
        <f t="shared" si="366"/>
        <v>175000</v>
      </c>
      <c r="T2298" s="8" t="s">
        <v>182</v>
      </c>
      <c r="U2298" s="10">
        <f t="shared" si="359"/>
        <v>11000</v>
      </c>
      <c r="V2298" s="8" t="s">
        <v>3050</v>
      </c>
      <c r="W2298" s="10">
        <f t="shared" si="364"/>
        <v>411</v>
      </c>
      <c r="X2298" s="8" t="s">
        <v>6521</v>
      </c>
      <c r="Y2298" s="10">
        <f t="shared" si="361"/>
        <v>385</v>
      </c>
      <c r="Z2298" s="11"/>
      <c r="AA2298" s="11"/>
    </row>
    <row r="2299" spans="1:27" ht="15.75" x14ac:dyDescent="0.4">
      <c r="A2299" s="6">
        <v>112.6</v>
      </c>
      <c r="B2299" s="7">
        <f t="shared" si="357"/>
        <v>1126000</v>
      </c>
      <c r="C2299" s="8" t="s">
        <v>9895</v>
      </c>
      <c r="D2299" s="8" t="s">
        <v>229</v>
      </c>
      <c r="E2299" s="7">
        <f t="shared" si="363"/>
        <v>12000</v>
      </c>
      <c r="F2299" s="8" t="s">
        <v>182</v>
      </c>
      <c r="G2299" s="7">
        <f t="shared" si="358"/>
        <v>11000</v>
      </c>
      <c r="H2299" s="8" t="s">
        <v>10405</v>
      </c>
      <c r="I2299" s="7">
        <v>1</v>
      </c>
      <c r="J2299" s="8" t="s">
        <v>4</v>
      </c>
      <c r="K2299" s="7">
        <v>1</v>
      </c>
      <c r="L2299" s="8" t="s">
        <v>147</v>
      </c>
      <c r="M2299" s="7" t="str">
        <f t="shared" si="365"/>
        <v>1.616666667</v>
      </c>
      <c r="N2299" s="8" t="s">
        <v>10406</v>
      </c>
      <c r="O2299" s="9" t="str">
        <f t="shared" si="360"/>
        <v>19:10:53</v>
      </c>
      <c r="P2299" s="8" t="str">
        <f t="shared" si="362"/>
        <v>19</v>
      </c>
      <c r="Q2299" s="7">
        <v>1</v>
      </c>
      <c r="R2299" s="8" t="s">
        <v>5987</v>
      </c>
      <c r="S2299" s="10">
        <f t="shared" si="366"/>
        <v>577000</v>
      </c>
      <c r="T2299" s="8" t="s">
        <v>214</v>
      </c>
      <c r="U2299" s="10">
        <f t="shared" si="359"/>
        <v>38000</v>
      </c>
      <c r="V2299" s="8" t="s">
        <v>4976</v>
      </c>
      <c r="W2299" s="10">
        <f t="shared" si="364"/>
        <v>596</v>
      </c>
      <c r="X2299" s="8" t="s">
        <v>10407</v>
      </c>
      <c r="Y2299" s="10">
        <f t="shared" si="361"/>
        <v>1100</v>
      </c>
      <c r="Z2299" s="11"/>
      <c r="AA2299" s="11"/>
    </row>
    <row r="2300" spans="1:27" ht="15.75" x14ac:dyDescent="0.4">
      <c r="A2300" s="6">
        <v>112.6</v>
      </c>
      <c r="B2300" s="7">
        <f t="shared" si="357"/>
        <v>1126000</v>
      </c>
      <c r="C2300" s="8" t="s">
        <v>9895</v>
      </c>
      <c r="D2300" s="8" t="s">
        <v>70</v>
      </c>
      <c r="E2300" s="7">
        <f t="shared" si="363"/>
        <v>10000</v>
      </c>
      <c r="F2300" s="8" t="s">
        <v>182</v>
      </c>
      <c r="G2300" s="7">
        <f t="shared" si="358"/>
        <v>11000</v>
      </c>
      <c r="H2300" s="8" t="s">
        <v>10408</v>
      </c>
      <c r="I2300" s="7">
        <v>1</v>
      </c>
      <c r="J2300" s="8" t="s">
        <v>4</v>
      </c>
      <c r="K2300" s="7">
        <v>1</v>
      </c>
      <c r="L2300" s="8" t="s">
        <v>292</v>
      </c>
      <c r="M2300" s="7" t="str">
        <f t="shared" si="365"/>
        <v>2.183333333</v>
      </c>
      <c r="N2300" s="8" t="s">
        <v>10409</v>
      </c>
      <c r="O2300" s="9" t="str">
        <f t="shared" si="360"/>
        <v>17:20:13</v>
      </c>
      <c r="P2300" s="8" t="str">
        <f t="shared" si="362"/>
        <v>17</v>
      </c>
      <c r="Q2300" s="7">
        <v>0</v>
      </c>
      <c r="R2300" s="8" t="s">
        <v>10410</v>
      </c>
      <c r="S2300" s="10">
        <f t="shared" si="366"/>
        <v>379000</v>
      </c>
      <c r="T2300" s="8" t="s">
        <v>135</v>
      </c>
      <c r="U2300" s="10">
        <f t="shared" si="359"/>
        <v>21000</v>
      </c>
      <c r="V2300" s="8" t="s">
        <v>1630</v>
      </c>
      <c r="W2300" s="10">
        <f t="shared" si="364"/>
        <v>959</v>
      </c>
      <c r="X2300" s="8" t="s">
        <v>3198</v>
      </c>
      <c r="Y2300" s="10">
        <f t="shared" si="361"/>
        <v>1418</v>
      </c>
      <c r="Z2300" s="11"/>
      <c r="AA2300" s="11"/>
    </row>
    <row r="2301" spans="1:27" ht="15.75" x14ac:dyDescent="0.4">
      <c r="A2301" s="6">
        <v>112.6</v>
      </c>
      <c r="B2301" s="7">
        <f t="shared" si="357"/>
        <v>1126000</v>
      </c>
      <c r="C2301" s="8" t="s">
        <v>9895</v>
      </c>
      <c r="D2301" s="8" t="s">
        <v>297</v>
      </c>
      <c r="E2301" s="7">
        <f t="shared" si="363"/>
        <v>18000</v>
      </c>
      <c r="F2301" s="8" t="s">
        <v>94</v>
      </c>
      <c r="G2301" s="7">
        <f t="shared" si="358"/>
        <v>26000</v>
      </c>
      <c r="H2301" s="8" t="s">
        <v>10411</v>
      </c>
      <c r="I2301" s="7">
        <v>1</v>
      </c>
      <c r="J2301" s="8" t="s">
        <v>4</v>
      </c>
      <c r="K2301" s="7">
        <v>1</v>
      </c>
      <c r="L2301" s="8" t="s">
        <v>4466</v>
      </c>
      <c r="M2301" s="7" t="str">
        <f t="shared" si="365"/>
        <v>3.9</v>
      </c>
      <c r="N2301" s="8" t="s">
        <v>10412</v>
      </c>
      <c r="O2301" s="9" t="str">
        <f t="shared" si="360"/>
        <v>18:01:40</v>
      </c>
      <c r="P2301" s="8" t="str">
        <f t="shared" si="362"/>
        <v>18</v>
      </c>
      <c r="Q2301" s="7">
        <v>1</v>
      </c>
      <c r="R2301" s="8" t="s">
        <v>10413</v>
      </c>
      <c r="S2301" s="10">
        <f t="shared" si="366"/>
        <v>584000</v>
      </c>
      <c r="T2301" s="8" t="s">
        <v>120</v>
      </c>
      <c r="U2301" s="10">
        <f t="shared" si="359"/>
        <v>35000</v>
      </c>
      <c r="V2301" s="8" t="s">
        <v>10414</v>
      </c>
      <c r="W2301" s="10">
        <f t="shared" si="364"/>
        <v>842</v>
      </c>
      <c r="X2301" s="8" t="s">
        <v>527</v>
      </c>
      <c r="Y2301" s="10">
        <f t="shared" si="361"/>
        <v>4521</v>
      </c>
      <c r="Z2301" s="11"/>
      <c r="AA2301" s="11"/>
    </row>
    <row r="2302" spans="1:27" ht="15.75" x14ac:dyDescent="0.4">
      <c r="A2302" s="6">
        <v>112.6</v>
      </c>
      <c r="B2302" s="7">
        <f t="shared" si="357"/>
        <v>1126000</v>
      </c>
      <c r="C2302" s="8" t="s">
        <v>9895</v>
      </c>
      <c r="D2302" s="8" t="s">
        <v>228</v>
      </c>
      <c r="E2302" s="7">
        <f t="shared" si="363"/>
        <v>1313</v>
      </c>
      <c r="F2302" s="8" t="s">
        <v>34</v>
      </c>
      <c r="G2302" s="7">
        <f t="shared" si="358"/>
        <v>1753</v>
      </c>
      <c r="H2302" s="8" t="s">
        <v>10415</v>
      </c>
      <c r="I2302" s="7">
        <v>1</v>
      </c>
      <c r="J2302" s="8" t="s">
        <v>97</v>
      </c>
      <c r="K2302" s="7">
        <v>0</v>
      </c>
      <c r="L2302" s="8" t="s">
        <v>9356</v>
      </c>
      <c r="M2302" s="7" t="str">
        <f t="shared" si="365"/>
        <v>4.333333333</v>
      </c>
      <c r="N2302" s="8" t="s">
        <v>10416</v>
      </c>
      <c r="O2302" s="9" t="str">
        <f t="shared" si="360"/>
        <v>17:33:58</v>
      </c>
      <c r="P2302" s="8" t="str">
        <f t="shared" si="362"/>
        <v>17</v>
      </c>
      <c r="Q2302" s="7">
        <v>0</v>
      </c>
      <c r="R2302" s="8" t="s">
        <v>196</v>
      </c>
      <c r="S2302" s="10">
        <f t="shared" si="366"/>
        <v>107000</v>
      </c>
      <c r="T2302" s="8" t="s">
        <v>10417</v>
      </c>
      <c r="U2302" s="10">
        <f t="shared" si="359"/>
        <v>4660</v>
      </c>
      <c r="V2302" s="8" t="s">
        <v>3042</v>
      </c>
      <c r="W2302" s="10">
        <f t="shared" si="364"/>
        <v>135</v>
      </c>
      <c r="X2302" s="8" t="s">
        <v>3109</v>
      </c>
      <c r="Y2302" s="10">
        <f t="shared" si="361"/>
        <v>125</v>
      </c>
      <c r="Z2302" s="11"/>
      <c r="AA2302" s="11"/>
    </row>
    <row r="2303" spans="1:27" ht="15.75" x14ac:dyDescent="0.4">
      <c r="A2303" s="6">
        <v>112.6</v>
      </c>
      <c r="B2303" s="7">
        <f t="shared" si="357"/>
        <v>1126000</v>
      </c>
      <c r="C2303" s="8" t="s">
        <v>9895</v>
      </c>
      <c r="D2303" s="8" t="s">
        <v>7663</v>
      </c>
      <c r="E2303" s="7">
        <f t="shared" si="363"/>
        <v>5308</v>
      </c>
      <c r="F2303" s="8" t="s">
        <v>9532</v>
      </c>
      <c r="G2303" s="7">
        <f t="shared" si="358"/>
        <v>6005</v>
      </c>
      <c r="H2303" s="8" t="s">
        <v>10418</v>
      </c>
      <c r="I2303" s="7">
        <v>1</v>
      </c>
      <c r="J2303" s="8" t="s">
        <v>4</v>
      </c>
      <c r="K2303" s="7">
        <v>1</v>
      </c>
      <c r="L2303" s="8" t="s">
        <v>1419</v>
      </c>
      <c r="M2303" s="7" t="str">
        <f t="shared" si="365"/>
        <v>2.516666667</v>
      </c>
      <c r="N2303" s="8" t="s">
        <v>10419</v>
      </c>
      <c r="O2303" s="9" t="str">
        <f t="shared" si="360"/>
        <v>17:22:20</v>
      </c>
      <c r="P2303" s="8" t="str">
        <f t="shared" si="362"/>
        <v>17</v>
      </c>
      <c r="Q2303" s="7">
        <v>0</v>
      </c>
      <c r="R2303" s="8" t="s">
        <v>3742</v>
      </c>
      <c r="S2303" s="10">
        <f t="shared" si="366"/>
        <v>204000</v>
      </c>
      <c r="T2303" s="8" t="s">
        <v>11</v>
      </c>
      <c r="U2303" s="10">
        <f t="shared" si="359"/>
        <v>14000</v>
      </c>
      <c r="V2303" s="8" t="s">
        <v>1875</v>
      </c>
      <c r="W2303" s="10">
        <f t="shared" si="364"/>
        <v>403</v>
      </c>
      <c r="X2303" s="8" t="s">
        <v>3619</v>
      </c>
      <c r="Y2303" s="10">
        <f t="shared" si="361"/>
        <v>381</v>
      </c>
      <c r="Z2303" s="11"/>
      <c r="AA2303" s="11"/>
    </row>
    <row r="2304" spans="1:27" ht="15.75" x14ac:dyDescent="0.4">
      <c r="A2304" s="6">
        <v>112.6</v>
      </c>
      <c r="B2304" s="7">
        <f t="shared" si="357"/>
        <v>1126000</v>
      </c>
      <c r="C2304" s="8" t="s">
        <v>9895</v>
      </c>
      <c r="D2304" s="8" t="s">
        <v>190</v>
      </c>
      <c r="E2304" s="7">
        <f t="shared" si="363"/>
        <v>16000</v>
      </c>
      <c r="F2304" s="8" t="s">
        <v>10420</v>
      </c>
      <c r="G2304" s="7">
        <f t="shared" si="358"/>
        <v>9572</v>
      </c>
      <c r="H2304" s="8" t="s">
        <v>10421</v>
      </c>
      <c r="I2304" s="7">
        <v>0</v>
      </c>
      <c r="J2304" s="8" t="s">
        <v>4</v>
      </c>
      <c r="K2304" s="7">
        <v>1</v>
      </c>
      <c r="L2304" s="8" t="s">
        <v>415</v>
      </c>
      <c r="M2304" s="7" t="str">
        <f t="shared" si="365"/>
        <v>1.666666667</v>
      </c>
      <c r="N2304" s="8" t="s">
        <v>10422</v>
      </c>
      <c r="O2304" s="9" t="str">
        <f t="shared" si="360"/>
        <v>18:53:09</v>
      </c>
      <c r="P2304" s="8" t="str">
        <f t="shared" si="362"/>
        <v>18</v>
      </c>
      <c r="Q2304" s="7">
        <v>1</v>
      </c>
      <c r="R2304" s="8" t="s">
        <v>2197</v>
      </c>
      <c r="S2304" s="10">
        <f t="shared" si="366"/>
        <v>568000</v>
      </c>
      <c r="T2304" s="8" t="s">
        <v>145</v>
      </c>
      <c r="U2304" s="10">
        <f t="shared" si="359"/>
        <v>28000</v>
      </c>
      <c r="V2304" s="8" t="s">
        <v>2132</v>
      </c>
      <c r="W2304" s="10">
        <f t="shared" si="364"/>
        <v>1049</v>
      </c>
      <c r="X2304" s="8" t="s">
        <v>7281</v>
      </c>
      <c r="Y2304" s="10">
        <f t="shared" si="361"/>
        <v>725</v>
      </c>
      <c r="Z2304" s="11"/>
      <c r="AA2304" s="11"/>
    </row>
    <row r="2305" spans="1:27" ht="15.75" x14ac:dyDescent="0.4">
      <c r="A2305" s="6">
        <v>112.6</v>
      </c>
      <c r="B2305" s="7">
        <f t="shared" si="357"/>
        <v>1126000</v>
      </c>
      <c r="C2305" s="8" t="s">
        <v>9895</v>
      </c>
      <c r="D2305" s="8" t="s">
        <v>52</v>
      </c>
      <c r="E2305" s="7">
        <f t="shared" si="363"/>
        <v>13000</v>
      </c>
      <c r="F2305" s="8" t="s">
        <v>10423</v>
      </c>
      <c r="G2305" s="7">
        <f t="shared" si="358"/>
        <v>9176</v>
      </c>
      <c r="H2305" s="8" t="s">
        <v>10424</v>
      </c>
      <c r="I2305" s="7">
        <v>0</v>
      </c>
      <c r="J2305" s="8" t="s">
        <v>4</v>
      </c>
      <c r="K2305" s="7">
        <v>1</v>
      </c>
      <c r="L2305" s="8" t="s">
        <v>3126</v>
      </c>
      <c r="M2305" s="7" t="str">
        <f t="shared" si="365"/>
        <v>0.616666667</v>
      </c>
      <c r="N2305" s="8" t="s">
        <v>10425</v>
      </c>
      <c r="O2305" s="9" t="str">
        <f t="shared" si="360"/>
        <v>18:45:08</v>
      </c>
      <c r="P2305" s="8" t="str">
        <f t="shared" si="362"/>
        <v>18</v>
      </c>
      <c r="Q2305" s="7">
        <v>1</v>
      </c>
      <c r="R2305" s="8" t="s">
        <v>6213</v>
      </c>
      <c r="S2305" s="10">
        <f t="shared" si="366"/>
        <v>377000</v>
      </c>
      <c r="T2305" s="8" t="s">
        <v>144</v>
      </c>
      <c r="U2305" s="10">
        <f t="shared" si="359"/>
        <v>31000</v>
      </c>
      <c r="V2305" s="8" t="s">
        <v>3928</v>
      </c>
      <c r="W2305" s="10">
        <f t="shared" si="364"/>
        <v>589</v>
      </c>
      <c r="X2305" s="8" t="s">
        <v>8507</v>
      </c>
      <c r="Y2305" s="10">
        <f t="shared" si="361"/>
        <v>1468</v>
      </c>
      <c r="Z2305" s="11"/>
      <c r="AA2305" s="11"/>
    </row>
    <row r="2306" spans="1:27" ht="15.75" x14ac:dyDescent="0.4">
      <c r="A2306" s="6">
        <v>112.6</v>
      </c>
      <c r="B2306" s="7">
        <f t="shared" ref="B2306:B2369" si="367">A2306*10000</f>
        <v>1126000</v>
      </c>
      <c r="C2306" s="8" t="s">
        <v>9895</v>
      </c>
      <c r="D2306" s="8" t="s">
        <v>8981</v>
      </c>
      <c r="E2306" s="7">
        <f t="shared" si="363"/>
        <v>3885</v>
      </c>
      <c r="F2306" s="8" t="s">
        <v>10426</v>
      </c>
      <c r="G2306" s="7">
        <f t="shared" si="358"/>
        <v>7155</v>
      </c>
      <c r="H2306" s="8" t="s">
        <v>10427</v>
      </c>
      <c r="I2306" s="7">
        <v>0</v>
      </c>
      <c r="J2306" s="8" t="s">
        <v>4</v>
      </c>
      <c r="K2306" s="7">
        <v>1</v>
      </c>
      <c r="L2306" s="8" t="s">
        <v>88</v>
      </c>
      <c r="M2306" s="7" t="str">
        <f t="shared" si="365"/>
        <v>2.566666667</v>
      </c>
      <c r="N2306" s="8" t="s">
        <v>10428</v>
      </c>
      <c r="O2306" s="9" t="str">
        <f t="shared" si="360"/>
        <v>17:20:00</v>
      </c>
      <c r="P2306" s="8" t="str">
        <f t="shared" si="362"/>
        <v>17</v>
      </c>
      <c r="Q2306" s="7">
        <v>0</v>
      </c>
      <c r="R2306" s="8" t="s">
        <v>2843</v>
      </c>
      <c r="S2306" s="10">
        <f t="shared" si="366"/>
        <v>250000</v>
      </c>
      <c r="T2306" s="8" t="s">
        <v>52</v>
      </c>
      <c r="U2306" s="10">
        <f t="shared" si="359"/>
        <v>13000</v>
      </c>
      <c r="V2306" s="8" t="s">
        <v>7011</v>
      </c>
      <c r="W2306" s="10">
        <f t="shared" si="364"/>
        <v>416</v>
      </c>
      <c r="X2306" s="8" t="s">
        <v>59</v>
      </c>
      <c r="Y2306" s="10">
        <f t="shared" si="361"/>
        <v>303</v>
      </c>
      <c r="Z2306" s="11"/>
      <c r="AA2306" s="11"/>
    </row>
    <row r="2307" spans="1:27" ht="15.75" x14ac:dyDescent="0.4">
      <c r="A2307" s="6">
        <v>112.6</v>
      </c>
      <c r="B2307" s="7">
        <f t="shared" si="367"/>
        <v>1126000</v>
      </c>
      <c r="C2307" s="8" t="s">
        <v>9895</v>
      </c>
      <c r="D2307" s="8" t="s">
        <v>10429</v>
      </c>
      <c r="E2307" s="7">
        <f t="shared" si="363"/>
        <v>3327</v>
      </c>
      <c r="F2307" s="8" t="s">
        <v>6445</v>
      </c>
      <c r="G2307" s="7">
        <f t="shared" si="358"/>
        <v>6527</v>
      </c>
      <c r="H2307" s="8" t="s">
        <v>10430</v>
      </c>
      <c r="I2307" s="7">
        <v>1</v>
      </c>
      <c r="J2307" s="8" t="s">
        <v>4</v>
      </c>
      <c r="K2307" s="7">
        <v>1</v>
      </c>
      <c r="L2307" s="8" t="s">
        <v>2035</v>
      </c>
      <c r="M2307" s="7" t="str">
        <f t="shared" si="365"/>
        <v>3</v>
      </c>
      <c r="N2307" s="8" t="s">
        <v>10431</v>
      </c>
      <c r="O2307" s="9" t="str">
        <f t="shared" si="360"/>
        <v>17:00:17</v>
      </c>
      <c r="P2307" s="8" t="str">
        <f t="shared" si="362"/>
        <v>17</v>
      </c>
      <c r="Q2307" s="7">
        <v>0</v>
      </c>
      <c r="R2307" s="8" t="s">
        <v>3961</v>
      </c>
      <c r="S2307" s="10">
        <f t="shared" si="366"/>
        <v>218000</v>
      </c>
      <c r="T2307" s="8" t="s">
        <v>182</v>
      </c>
      <c r="U2307" s="10">
        <f t="shared" si="359"/>
        <v>11000</v>
      </c>
      <c r="V2307" s="8" t="s">
        <v>5156</v>
      </c>
      <c r="W2307" s="10">
        <f t="shared" si="364"/>
        <v>329</v>
      </c>
      <c r="X2307" s="8" t="s">
        <v>3006</v>
      </c>
      <c r="Y2307" s="10">
        <f t="shared" si="361"/>
        <v>255</v>
      </c>
      <c r="Z2307" s="11"/>
      <c r="AA2307" s="11"/>
    </row>
    <row r="2308" spans="1:27" ht="15.75" x14ac:dyDescent="0.4">
      <c r="A2308" s="6">
        <v>112.6</v>
      </c>
      <c r="B2308" s="7">
        <f t="shared" si="367"/>
        <v>1126000</v>
      </c>
      <c r="C2308" s="8" t="s">
        <v>9895</v>
      </c>
      <c r="D2308" s="8" t="s">
        <v>10432</v>
      </c>
      <c r="E2308" s="7">
        <f t="shared" si="363"/>
        <v>9866</v>
      </c>
      <c r="F2308" s="8" t="s">
        <v>10433</v>
      </c>
      <c r="G2308" s="7">
        <f t="shared" ref="G2308:G2371" si="368">SUBSTITUTE(F2308,"万","E4")*1</f>
        <v>9805</v>
      </c>
      <c r="H2308" s="8" t="s">
        <v>10434</v>
      </c>
      <c r="I2308" s="7">
        <v>0</v>
      </c>
      <c r="J2308" s="8" t="s">
        <v>4</v>
      </c>
      <c r="K2308" s="7">
        <v>1</v>
      </c>
      <c r="L2308" s="8" t="s">
        <v>1614</v>
      </c>
      <c r="M2308" s="7" t="str">
        <f t="shared" si="365"/>
        <v>1.85</v>
      </c>
      <c r="N2308" s="8" t="s">
        <v>10435</v>
      </c>
      <c r="O2308" s="9" t="str">
        <f t="shared" si="360"/>
        <v>17:00:11</v>
      </c>
      <c r="P2308" s="8" t="str">
        <f t="shared" si="362"/>
        <v>17</v>
      </c>
      <c r="Q2308" s="7">
        <v>0</v>
      </c>
      <c r="R2308" s="8" t="s">
        <v>482</v>
      </c>
      <c r="S2308" s="10">
        <f t="shared" si="366"/>
        <v>325000</v>
      </c>
      <c r="T2308" s="8" t="s">
        <v>346</v>
      </c>
      <c r="U2308" s="10">
        <f t="shared" ref="U2308:U2371" si="369">SUBSTITUTE(T2308,"万","E4")*1</f>
        <v>19000</v>
      </c>
      <c r="V2308" s="8" t="s">
        <v>1580</v>
      </c>
      <c r="W2308" s="10">
        <f t="shared" si="364"/>
        <v>823</v>
      </c>
      <c r="X2308" s="8" t="s">
        <v>1309</v>
      </c>
      <c r="Y2308" s="10">
        <f t="shared" si="361"/>
        <v>572</v>
      </c>
      <c r="Z2308" s="11"/>
      <c r="AA2308" s="11"/>
    </row>
    <row r="2309" spans="1:27" ht="15.75" x14ac:dyDescent="0.4">
      <c r="A2309" s="6">
        <v>112.6</v>
      </c>
      <c r="B2309" s="7">
        <f t="shared" si="367"/>
        <v>1126000</v>
      </c>
      <c r="C2309" s="8" t="s">
        <v>9895</v>
      </c>
      <c r="D2309" s="8" t="s">
        <v>10436</v>
      </c>
      <c r="E2309" s="7">
        <f t="shared" si="363"/>
        <v>7919</v>
      </c>
      <c r="F2309" s="8" t="s">
        <v>182</v>
      </c>
      <c r="G2309" s="7">
        <f t="shared" si="368"/>
        <v>11000</v>
      </c>
      <c r="H2309" s="8" t="s">
        <v>10437</v>
      </c>
      <c r="I2309" s="7">
        <v>1</v>
      </c>
      <c r="J2309" s="8" t="s">
        <v>4</v>
      </c>
      <c r="K2309" s="7">
        <v>1</v>
      </c>
      <c r="L2309" s="8" t="s">
        <v>1977</v>
      </c>
      <c r="M2309" s="7" t="str">
        <f t="shared" si="365"/>
        <v>2.133333333</v>
      </c>
      <c r="N2309" s="8" t="s">
        <v>10438</v>
      </c>
      <c r="O2309" s="9" t="str">
        <f t="shared" ref="O2309:O2372" si="370">RIGHT(N2309,LEN(N2309)-11)</f>
        <v>17:17:42</v>
      </c>
      <c r="P2309" s="8" t="str">
        <f t="shared" si="362"/>
        <v>17</v>
      </c>
      <c r="Q2309" s="7">
        <v>0</v>
      </c>
      <c r="R2309" s="8" t="s">
        <v>3023</v>
      </c>
      <c r="S2309" s="10">
        <f t="shared" si="366"/>
        <v>316000</v>
      </c>
      <c r="T2309" s="8" t="s">
        <v>36</v>
      </c>
      <c r="U2309" s="10">
        <f t="shared" si="369"/>
        <v>20000</v>
      </c>
      <c r="V2309" s="8" t="s">
        <v>3235</v>
      </c>
      <c r="W2309" s="10">
        <f t="shared" si="364"/>
        <v>414</v>
      </c>
      <c r="X2309" s="8" t="s">
        <v>10008</v>
      </c>
      <c r="Y2309" s="10">
        <f t="shared" si="361"/>
        <v>836</v>
      </c>
      <c r="Z2309" s="11"/>
      <c r="AA2309" s="11"/>
    </row>
    <row r="2310" spans="1:27" ht="15.75" x14ac:dyDescent="0.4">
      <c r="A2310" s="6">
        <v>112.6</v>
      </c>
      <c r="B2310" s="7">
        <f t="shared" si="367"/>
        <v>1126000</v>
      </c>
      <c r="C2310" s="8" t="s">
        <v>9895</v>
      </c>
      <c r="D2310" s="8" t="s">
        <v>10439</v>
      </c>
      <c r="E2310" s="7">
        <f t="shared" si="363"/>
        <v>6922</v>
      </c>
      <c r="F2310" s="8" t="s">
        <v>229</v>
      </c>
      <c r="G2310" s="7">
        <f t="shared" si="368"/>
        <v>12000</v>
      </c>
      <c r="H2310" s="8" t="s">
        <v>10440</v>
      </c>
      <c r="I2310" s="7">
        <v>0</v>
      </c>
      <c r="J2310" s="8" t="s">
        <v>4</v>
      </c>
      <c r="K2310" s="7">
        <v>1</v>
      </c>
      <c r="L2310" s="8" t="s">
        <v>247</v>
      </c>
      <c r="M2310" s="7" t="str">
        <f t="shared" si="365"/>
        <v>2.15</v>
      </c>
      <c r="N2310" s="8" t="s">
        <v>10441</v>
      </c>
      <c r="O2310" s="9" t="str">
        <f t="shared" si="370"/>
        <v>16:34:09</v>
      </c>
      <c r="P2310" s="8" t="str">
        <f t="shared" si="362"/>
        <v>16</v>
      </c>
      <c r="Q2310" s="7">
        <v>0</v>
      </c>
      <c r="R2310" s="8" t="s">
        <v>5710</v>
      </c>
      <c r="S2310" s="10">
        <f t="shared" si="366"/>
        <v>624000</v>
      </c>
      <c r="T2310" s="8" t="s">
        <v>136</v>
      </c>
      <c r="U2310" s="10">
        <f t="shared" si="369"/>
        <v>22000</v>
      </c>
      <c r="V2310" s="8" t="s">
        <v>4943</v>
      </c>
      <c r="W2310" s="10">
        <f t="shared" si="364"/>
        <v>1014</v>
      </c>
      <c r="X2310" s="8" t="s">
        <v>2722</v>
      </c>
      <c r="Y2310" s="10">
        <f t="shared" si="361"/>
        <v>3320</v>
      </c>
      <c r="Z2310" s="11"/>
      <c r="AA2310" s="11"/>
    </row>
    <row r="2311" spans="1:27" ht="15.75" x14ac:dyDescent="0.4">
      <c r="A2311" s="6">
        <v>112.6</v>
      </c>
      <c r="B2311" s="7">
        <f t="shared" si="367"/>
        <v>1126000</v>
      </c>
      <c r="C2311" s="8" t="s">
        <v>9895</v>
      </c>
      <c r="D2311" s="8" t="s">
        <v>10442</v>
      </c>
      <c r="E2311" s="7">
        <f t="shared" si="363"/>
        <v>2254</v>
      </c>
      <c r="F2311" s="8" t="s">
        <v>10443</v>
      </c>
      <c r="G2311" s="7">
        <f t="shared" si="368"/>
        <v>3625</v>
      </c>
      <c r="H2311" s="8" t="s">
        <v>10444</v>
      </c>
      <c r="I2311" s="7">
        <v>1</v>
      </c>
      <c r="J2311" s="8" t="s">
        <v>97</v>
      </c>
      <c r="K2311" s="7">
        <v>0</v>
      </c>
      <c r="L2311" s="8" t="s">
        <v>2650</v>
      </c>
      <c r="M2311" s="7" t="str">
        <f t="shared" si="365"/>
        <v>3.216666667</v>
      </c>
      <c r="N2311" s="8" t="s">
        <v>10445</v>
      </c>
      <c r="O2311" s="9" t="str">
        <f t="shared" si="370"/>
        <v>20:56:19</v>
      </c>
      <c r="P2311" s="8" t="str">
        <f t="shared" si="362"/>
        <v>20</v>
      </c>
      <c r="Q2311" s="7">
        <v>1</v>
      </c>
      <c r="R2311" s="8" t="s">
        <v>25</v>
      </c>
      <c r="S2311" s="10">
        <f t="shared" si="366"/>
        <v>126000</v>
      </c>
      <c r="T2311" s="8" t="s">
        <v>10446</v>
      </c>
      <c r="U2311" s="10">
        <f t="shared" si="369"/>
        <v>9716</v>
      </c>
      <c r="V2311" s="8" t="s">
        <v>2872</v>
      </c>
      <c r="W2311" s="10">
        <f t="shared" si="364"/>
        <v>491</v>
      </c>
      <c r="X2311" s="8" t="s">
        <v>10447</v>
      </c>
      <c r="Y2311" s="10">
        <f t="shared" si="361"/>
        <v>373</v>
      </c>
      <c r="Z2311" s="11"/>
      <c r="AA2311" s="11"/>
    </row>
    <row r="2312" spans="1:27" ht="15.75" x14ac:dyDescent="0.4">
      <c r="A2312" s="6">
        <v>112.6</v>
      </c>
      <c r="B2312" s="7">
        <f t="shared" si="367"/>
        <v>1126000</v>
      </c>
      <c r="C2312" s="8" t="s">
        <v>9895</v>
      </c>
      <c r="D2312" s="8" t="s">
        <v>10448</v>
      </c>
      <c r="E2312" s="7">
        <f t="shared" si="363"/>
        <v>5743</v>
      </c>
      <c r="F2312" s="8" t="s">
        <v>289</v>
      </c>
      <c r="G2312" s="7">
        <f t="shared" si="368"/>
        <v>7931</v>
      </c>
      <c r="H2312" s="8" t="s">
        <v>10449</v>
      </c>
      <c r="I2312" s="7">
        <v>1</v>
      </c>
      <c r="J2312" s="8" t="s">
        <v>4</v>
      </c>
      <c r="K2312" s="7">
        <v>1</v>
      </c>
      <c r="L2312" s="8" t="s">
        <v>4012</v>
      </c>
      <c r="M2312" s="7" t="str">
        <f t="shared" si="365"/>
        <v>3.516666667</v>
      </c>
      <c r="N2312" s="8" t="s">
        <v>10450</v>
      </c>
      <c r="O2312" s="9" t="str">
        <f t="shared" si="370"/>
        <v>18:00:08</v>
      </c>
      <c r="P2312" s="8" t="str">
        <f t="shared" si="362"/>
        <v>18</v>
      </c>
      <c r="Q2312" s="7">
        <v>1</v>
      </c>
      <c r="R2312" s="8" t="s">
        <v>2784</v>
      </c>
      <c r="S2312" s="10">
        <f t="shared" si="366"/>
        <v>259000</v>
      </c>
      <c r="T2312" s="8" t="s">
        <v>11</v>
      </c>
      <c r="U2312" s="10">
        <f t="shared" si="369"/>
        <v>14000</v>
      </c>
      <c r="V2312" s="8" t="s">
        <v>885</v>
      </c>
      <c r="W2312" s="10">
        <f t="shared" si="364"/>
        <v>497</v>
      </c>
      <c r="X2312" s="8" t="s">
        <v>5911</v>
      </c>
      <c r="Y2312" s="10">
        <f t="shared" ref="Y2312:Y2375" si="371">SUBSTITUTE(X2312,"万","E4")*1</f>
        <v>590</v>
      </c>
      <c r="Z2312" s="11"/>
      <c r="AA2312" s="11"/>
    </row>
    <row r="2313" spans="1:27" ht="15.75" x14ac:dyDescent="0.4">
      <c r="A2313" s="6">
        <v>112.6</v>
      </c>
      <c r="B2313" s="7">
        <f t="shared" si="367"/>
        <v>1126000</v>
      </c>
      <c r="C2313" s="8" t="s">
        <v>9895</v>
      </c>
      <c r="D2313" s="8" t="s">
        <v>8722</v>
      </c>
      <c r="E2313" s="7">
        <f t="shared" si="363"/>
        <v>1764</v>
      </c>
      <c r="F2313" s="8" t="s">
        <v>10451</v>
      </c>
      <c r="G2313" s="7">
        <f t="shared" si="368"/>
        <v>2584</v>
      </c>
      <c r="H2313" s="8" t="s">
        <v>10452</v>
      </c>
      <c r="I2313" s="7">
        <v>0</v>
      </c>
      <c r="J2313" s="8" t="s">
        <v>97</v>
      </c>
      <c r="K2313" s="7">
        <v>0</v>
      </c>
      <c r="L2313" s="8" t="s">
        <v>2379</v>
      </c>
      <c r="M2313" s="7" t="str">
        <f t="shared" si="365"/>
        <v>3.016666667</v>
      </c>
      <c r="N2313" s="8" t="s">
        <v>10453</v>
      </c>
      <c r="O2313" s="9" t="str">
        <f t="shared" si="370"/>
        <v>18:00:04</v>
      </c>
      <c r="P2313" s="8" t="str">
        <f t="shared" si="362"/>
        <v>18</v>
      </c>
      <c r="Q2313" s="7">
        <v>1</v>
      </c>
      <c r="R2313" s="8" t="s">
        <v>125</v>
      </c>
      <c r="S2313" s="10">
        <f t="shared" si="366"/>
        <v>138000</v>
      </c>
      <c r="T2313" s="8" t="s">
        <v>10454</v>
      </c>
      <c r="U2313" s="10">
        <f t="shared" si="369"/>
        <v>9063</v>
      </c>
      <c r="V2313" s="8" t="s">
        <v>3135</v>
      </c>
      <c r="W2313" s="10">
        <f t="shared" si="364"/>
        <v>314</v>
      </c>
      <c r="X2313" s="8" t="s">
        <v>3208</v>
      </c>
      <c r="Y2313" s="10">
        <f t="shared" si="371"/>
        <v>193</v>
      </c>
      <c r="Z2313" s="11"/>
      <c r="AA2313" s="11"/>
    </row>
    <row r="2314" spans="1:27" ht="15.75" x14ac:dyDescent="0.4">
      <c r="A2314" s="6">
        <v>112.6</v>
      </c>
      <c r="B2314" s="7">
        <f t="shared" si="367"/>
        <v>1126000</v>
      </c>
      <c r="C2314" s="8" t="s">
        <v>9895</v>
      </c>
      <c r="D2314" s="8" t="s">
        <v>8411</v>
      </c>
      <c r="E2314" s="7">
        <f t="shared" si="363"/>
        <v>2839</v>
      </c>
      <c r="F2314" s="8" t="s">
        <v>10455</v>
      </c>
      <c r="G2314" s="7">
        <f t="shared" si="368"/>
        <v>4130</v>
      </c>
      <c r="H2314" s="8" t="s">
        <v>10456</v>
      </c>
      <c r="I2314" s="7">
        <v>0</v>
      </c>
      <c r="J2314" s="8" t="s">
        <v>4</v>
      </c>
      <c r="K2314" s="7">
        <v>1</v>
      </c>
      <c r="L2314" s="8" t="s">
        <v>4908</v>
      </c>
      <c r="M2314" s="7" t="str">
        <f t="shared" si="365"/>
        <v>2.883333333</v>
      </c>
      <c r="N2314" s="8" t="s">
        <v>10457</v>
      </c>
      <c r="O2314" s="9" t="str">
        <f t="shared" si="370"/>
        <v>18:00:04</v>
      </c>
      <c r="P2314" s="8" t="str">
        <f t="shared" si="362"/>
        <v>18</v>
      </c>
      <c r="Q2314" s="7">
        <v>1</v>
      </c>
      <c r="R2314" s="8" t="s">
        <v>2294</v>
      </c>
      <c r="S2314" s="10">
        <f t="shared" si="366"/>
        <v>231000</v>
      </c>
      <c r="T2314" s="8" t="s">
        <v>182</v>
      </c>
      <c r="U2314" s="10">
        <f t="shared" si="369"/>
        <v>11000</v>
      </c>
      <c r="V2314" s="8" t="s">
        <v>3313</v>
      </c>
      <c r="W2314" s="10">
        <f t="shared" si="364"/>
        <v>377</v>
      </c>
      <c r="X2314" s="8" t="s">
        <v>3399</v>
      </c>
      <c r="Y2314" s="10">
        <f t="shared" si="371"/>
        <v>198</v>
      </c>
      <c r="Z2314" s="11"/>
      <c r="AA2314" s="11"/>
    </row>
    <row r="2315" spans="1:27" ht="15.75" x14ac:dyDescent="0.4">
      <c r="A2315" s="6">
        <v>112.6</v>
      </c>
      <c r="B2315" s="7">
        <f t="shared" si="367"/>
        <v>1126000</v>
      </c>
      <c r="C2315" s="8" t="s">
        <v>9895</v>
      </c>
      <c r="D2315" s="8" t="s">
        <v>267</v>
      </c>
      <c r="E2315" s="7">
        <f t="shared" si="363"/>
        <v>15000</v>
      </c>
      <c r="F2315" s="8" t="s">
        <v>95</v>
      </c>
      <c r="G2315" s="7">
        <f t="shared" si="368"/>
        <v>17000</v>
      </c>
      <c r="H2315" s="8" t="s">
        <v>10458</v>
      </c>
      <c r="I2315" s="7">
        <v>1</v>
      </c>
      <c r="J2315" s="8" t="s">
        <v>4</v>
      </c>
      <c r="K2315" s="7">
        <v>1</v>
      </c>
      <c r="L2315" s="8" t="s">
        <v>10459</v>
      </c>
      <c r="M2315" s="7" t="str">
        <f t="shared" si="365"/>
        <v>4.65</v>
      </c>
      <c r="N2315" s="8" t="s">
        <v>10460</v>
      </c>
      <c r="O2315" s="9" t="str">
        <f t="shared" si="370"/>
        <v>19:22:09</v>
      </c>
      <c r="P2315" s="8" t="str">
        <f t="shared" si="362"/>
        <v>19</v>
      </c>
      <c r="Q2315" s="7">
        <v>1</v>
      </c>
      <c r="R2315" s="8" t="s">
        <v>5801</v>
      </c>
      <c r="S2315" s="10">
        <f t="shared" si="366"/>
        <v>763000</v>
      </c>
      <c r="T2315" s="8" t="s">
        <v>214</v>
      </c>
      <c r="U2315" s="10">
        <f t="shared" si="369"/>
        <v>38000</v>
      </c>
      <c r="V2315" s="8" t="s">
        <v>10461</v>
      </c>
      <c r="W2315" s="10">
        <f t="shared" si="364"/>
        <v>1386</v>
      </c>
      <c r="X2315" s="8" t="s">
        <v>6789</v>
      </c>
      <c r="Y2315" s="10">
        <f t="shared" si="371"/>
        <v>1294</v>
      </c>
      <c r="Z2315" s="11"/>
      <c r="AA2315" s="11"/>
    </row>
    <row r="2316" spans="1:27" ht="15.75" x14ac:dyDescent="0.4">
      <c r="A2316" s="6">
        <v>112.6</v>
      </c>
      <c r="B2316" s="7">
        <f t="shared" si="367"/>
        <v>1126000</v>
      </c>
      <c r="C2316" s="8" t="s">
        <v>9895</v>
      </c>
      <c r="D2316" s="8" t="s">
        <v>10462</v>
      </c>
      <c r="E2316" s="7">
        <f t="shared" si="363"/>
        <v>5668</v>
      </c>
      <c r="F2316" s="8" t="s">
        <v>10463</v>
      </c>
      <c r="G2316" s="7">
        <f t="shared" si="368"/>
        <v>5780</v>
      </c>
      <c r="H2316" s="8" t="s">
        <v>10464</v>
      </c>
      <c r="I2316" s="7">
        <v>1</v>
      </c>
      <c r="J2316" s="8" t="s">
        <v>4</v>
      </c>
      <c r="K2316" s="7">
        <v>1</v>
      </c>
      <c r="L2316" s="8" t="s">
        <v>531</v>
      </c>
      <c r="M2316" s="7" t="str">
        <f t="shared" si="365"/>
        <v>2.3</v>
      </c>
      <c r="N2316" s="8" t="s">
        <v>10465</v>
      </c>
      <c r="O2316" s="9" t="str">
        <f t="shared" si="370"/>
        <v>18:00:17</v>
      </c>
      <c r="P2316" s="8" t="str">
        <f t="shared" si="362"/>
        <v>18</v>
      </c>
      <c r="Q2316" s="7">
        <v>1</v>
      </c>
      <c r="R2316" s="8" t="s">
        <v>10466</v>
      </c>
      <c r="S2316" s="10">
        <f t="shared" si="366"/>
        <v>236000</v>
      </c>
      <c r="T2316" s="8" t="s">
        <v>11</v>
      </c>
      <c r="U2316" s="10">
        <f t="shared" si="369"/>
        <v>14000</v>
      </c>
      <c r="V2316" s="8" t="s">
        <v>4562</v>
      </c>
      <c r="W2316" s="10">
        <f t="shared" si="364"/>
        <v>431</v>
      </c>
      <c r="X2316" s="8" t="s">
        <v>4495</v>
      </c>
      <c r="Y2316" s="10">
        <f t="shared" si="371"/>
        <v>397</v>
      </c>
      <c r="Z2316" s="11"/>
      <c r="AA2316" s="11"/>
    </row>
    <row r="2317" spans="1:27" ht="15.75" x14ac:dyDescent="0.4">
      <c r="A2317" s="6">
        <v>112.6</v>
      </c>
      <c r="B2317" s="7">
        <f t="shared" si="367"/>
        <v>1126000</v>
      </c>
      <c r="C2317" s="8" t="s">
        <v>9895</v>
      </c>
      <c r="D2317" s="8" t="s">
        <v>267</v>
      </c>
      <c r="E2317" s="7">
        <f t="shared" si="363"/>
        <v>15000</v>
      </c>
      <c r="F2317" s="8" t="s">
        <v>11</v>
      </c>
      <c r="G2317" s="7">
        <f t="shared" si="368"/>
        <v>14000</v>
      </c>
      <c r="H2317" s="8" t="s">
        <v>10467</v>
      </c>
      <c r="I2317" s="7">
        <v>0</v>
      </c>
      <c r="J2317" s="8" t="s">
        <v>4</v>
      </c>
      <c r="K2317" s="7">
        <v>1</v>
      </c>
      <c r="L2317" s="8" t="s">
        <v>88</v>
      </c>
      <c r="M2317" s="7" t="str">
        <f t="shared" si="365"/>
        <v>2.566666667</v>
      </c>
      <c r="N2317" s="8" t="s">
        <v>10468</v>
      </c>
      <c r="O2317" s="9" t="str">
        <f t="shared" si="370"/>
        <v>18:05:42</v>
      </c>
      <c r="P2317" s="8" t="str">
        <f t="shared" ref="P2317:P2380" si="372">LEFT(O2317,LEN(O2317)-6)</f>
        <v>18</v>
      </c>
      <c r="Q2317" s="7">
        <v>1</v>
      </c>
      <c r="R2317" s="8" t="s">
        <v>8074</v>
      </c>
      <c r="S2317" s="10">
        <f t="shared" si="366"/>
        <v>550000</v>
      </c>
      <c r="T2317" s="8" t="s">
        <v>200</v>
      </c>
      <c r="U2317" s="10">
        <f t="shared" si="369"/>
        <v>30000</v>
      </c>
      <c r="V2317" s="8" t="s">
        <v>3881</v>
      </c>
      <c r="W2317" s="10">
        <f t="shared" si="364"/>
        <v>966</v>
      </c>
      <c r="X2317" s="8" t="s">
        <v>10469</v>
      </c>
      <c r="Y2317" s="10">
        <f t="shared" si="371"/>
        <v>1383</v>
      </c>
      <c r="Z2317" s="11"/>
      <c r="AA2317" s="11"/>
    </row>
    <row r="2318" spans="1:27" ht="15.75" x14ac:dyDescent="0.4">
      <c r="A2318" s="6">
        <v>112.6</v>
      </c>
      <c r="B2318" s="7">
        <f t="shared" si="367"/>
        <v>1126000</v>
      </c>
      <c r="C2318" s="8" t="s">
        <v>9895</v>
      </c>
      <c r="D2318" s="8" t="s">
        <v>10470</v>
      </c>
      <c r="E2318" s="7">
        <f t="shared" si="363"/>
        <v>6031</v>
      </c>
      <c r="F2318" s="8" t="s">
        <v>9039</v>
      </c>
      <c r="G2318" s="7">
        <f t="shared" si="368"/>
        <v>6272</v>
      </c>
      <c r="H2318" s="8" t="s">
        <v>10471</v>
      </c>
      <c r="I2318" s="7">
        <v>0</v>
      </c>
      <c r="J2318" s="8" t="s">
        <v>4</v>
      </c>
      <c r="K2318" s="7">
        <v>1</v>
      </c>
      <c r="L2318" s="8" t="s">
        <v>2163</v>
      </c>
      <c r="M2318" s="7" t="str">
        <f t="shared" si="365"/>
        <v>2.6</v>
      </c>
      <c r="N2318" s="8" t="s">
        <v>10472</v>
      </c>
      <c r="O2318" s="9" t="str">
        <f t="shared" si="370"/>
        <v>19:13:47</v>
      </c>
      <c r="P2318" s="8" t="str">
        <f t="shared" si="372"/>
        <v>19</v>
      </c>
      <c r="Q2318" s="7">
        <v>1</v>
      </c>
      <c r="R2318" s="8" t="s">
        <v>6925</v>
      </c>
      <c r="S2318" s="10">
        <f t="shared" si="366"/>
        <v>344000</v>
      </c>
      <c r="T2318" s="8" t="s">
        <v>95</v>
      </c>
      <c r="U2318" s="10">
        <f t="shared" si="369"/>
        <v>17000</v>
      </c>
      <c r="V2318" s="8" t="s">
        <v>4963</v>
      </c>
      <c r="W2318" s="10">
        <f t="shared" si="364"/>
        <v>429</v>
      </c>
      <c r="X2318" s="8" t="s">
        <v>4740</v>
      </c>
      <c r="Y2318" s="10">
        <f t="shared" si="371"/>
        <v>389</v>
      </c>
      <c r="Z2318" s="11"/>
      <c r="AA2318" s="11"/>
    </row>
    <row r="2319" spans="1:27" ht="15.75" x14ac:dyDescent="0.4">
      <c r="A2319" s="6">
        <v>112.6</v>
      </c>
      <c r="B2319" s="7">
        <f t="shared" si="367"/>
        <v>1126000</v>
      </c>
      <c r="C2319" s="8" t="s">
        <v>9895</v>
      </c>
      <c r="D2319" s="8" t="s">
        <v>10473</v>
      </c>
      <c r="E2319" s="7">
        <f t="shared" si="363"/>
        <v>8452</v>
      </c>
      <c r="F2319" s="8" t="s">
        <v>10474</v>
      </c>
      <c r="G2319" s="7">
        <f t="shared" si="368"/>
        <v>7896</v>
      </c>
      <c r="H2319" s="8" t="s">
        <v>10475</v>
      </c>
      <c r="I2319" s="7">
        <v>0</v>
      </c>
      <c r="J2319" s="8" t="s">
        <v>4</v>
      </c>
      <c r="K2319" s="7">
        <v>1</v>
      </c>
      <c r="L2319" s="8" t="s">
        <v>55</v>
      </c>
      <c r="M2319" s="7" t="str">
        <f t="shared" si="365"/>
        <v>1.833333333</v>
      </c>
      <c r="N2319" s="8" t="s">
        <v>7670</v>
      </c>
      <c r="O2319" s="9" t="str">
        <f t="shared" si="370"/>
        <v>18:00:09</v>
      </c>
      <c r="P2319" s="8" t="str">
        <f t="shared" si="372"/>
        <v>18</v>
      </c>
      <c r="Q2319" s="7">
        <v>1</v>
      </c>
      <c r="R2319" s="8" t="s">
        <v>1038</v>
      </c>
      <c r="S2319" s="10">
        <f t="shared" si="366"/>
        <v>284000</v>
      </c>
      <c r="T2319" s="8" t="s">
        <v>346</v>
      </c>
      <c r="U2319" s="10">
        <f t="shared" si="369"/>
        <v>19000</v>
      </c>
      <c r="V2319" s="8" t="s">
        <v>2978</v>
      </c>
      <c r="W2319" s="10">
        <f t="shared" si="364"/>
        <v>852</v>
      </c>
      <c r="X2319" s="8" t="s">
        <v>7944</v>
      </c>
      <c r="Y2319" s="10">
        <f t="shared" si="371"/>
        <v>415</v>
      </c>
      <c r="Z2319" s="11"/>
      <c r="AA2319" s="11"/>
    </row>
    <row r="2320" spans="1:27" ht="15.75" x14ac:dyDescent="0.4">
      <c r="A2320" s="6">
        <v>112.6</v>
      </c>
      <c r="B2320" s="7">
        <f t="shared" si="367"/>
        <v>1126000</v>
      </c>
      <c r="C2320" s="8" t="s">
        <v>9895</v>
      </c>
      <c r="D2320" s="8" t="s">
        <v>10476</v>
      </c>
      <c r="E2320" s="7">
        <f t="shared" si="363"/>
        <v>5418</v>
      </c>
      <c r="F2320" s="8" t="s">
        <v>10477</v>
      </c>
      <c r="G2320" s="7">
        <f t="shared" si="368"/>
        <v>5514</v>
      </c>
      <c r="H2320" s="8" t="s">
        <v>10478</v>
      </c>
      <c r="I2320" s="7">
        <v>1</v>
      </c>
      <c r="J2320" s="8" t="s">
        <v>97</v>
      </c>
      <c r="K2320" s="7">
        <v>0</v>
      </c>
      <c r="L2320" s="8" t="s">
        <v>881</v>
      </c>
      <c r="M2320" s="7" t="str">
        <f t="shared" si="365"/>
        <v>3.633333333</v>
      </c>
      <c r="N2320" s="8" t="s">
        <v>10479</v>
      </c>
      <c r="O2320" s="9" t="str">
        <f t="shared" si="370"/>
        <v>17:30:02</v>
      </c>
      <c r="P2320" s="8" t="str">
        <f t="shared" si="372"/>
        <v>17</v>
      </c>
      <c r="Q2320" s="7">
        <v>0</v>
      </c>
      <c r="R2320" s="8" t="s">
        <v>10480</v>
      </c>
      <c r="S2320" s="10">
        <f t="shared" si="366"/>
        <v>306000</v>
      </c>
      <c r="T2320" s="8" t="s">
        <v>190</v>
      </c>
      <c r="U2320" s="10">
        <f t="shared" si="369"/>
        <v>16000</v>
      </c>
      <c r="V2320" s="8" t="s">
        <v>4685</v>
      </c>
      <c r="W2320" s="10">
        <f t="shared" si="364"/>
        <v>604</v>
      </c>
      <c r="X2320" s="8" t="s">
        <v>10481</v>
      </c>
      <c r="Y2320" s="10">
        <f t="shared" si="371"/>
        <v>679</v>
      </c>
      <c r="Z2320" s="11"/>
      <c r="AA2320" s="11"/>
    </row>
    <row r="2321" spans="1:27" ht="15.75" x14ac:dyDescent="0.4">
      <c r="A2321" s="6">
        <v>112.6</v>
      </c>
      <c r="B2321" s="7">
        <f t="shared" si="367"/>
        <v>1126000</v>
      </c>
      <c r="C2321" s="8" t="s">
        <v>9895</v>
      </c>
      <c r="D2321" s="8" t="s">
        <v>182</v>
      </c>
      <c r="E2321" s="7">
        <f t="shared" si="363"/>
        <v>11000</v>
      </c>
      <c r="F2321" s="8" t="s">
        <v>10482</v>
      </c>
      <c r="G2321" s="7">
        <f t="shared" si="368"/>
        <v>9619</v>
      </c>
      <c r="H2321" s="8" t="s">
        <v>10483</v>
      </c>
      <c r="I2321" s="7">
        <v>0</v>
      </c>
      <c r="J2321" s="8" t="s">
        <v>97</v>
      </c>
      <c r="K2321" s="7">
        <v>0</v>
      </c>
      <c r="L2321" s="8" t="s">
        <v>735</v>
      </c>
      <c r="M2321" s="7" t="str">
        <f t="shared" si="365"/>
        <v>1.916666667</v>
      </c>
      <c r="N2321" s="8" t="s">
        <v>10484</v>
      </c>
      <c r="O2321" s="9" t="str">
        <f t="shared" si="370"/>
        <v>17:20:56</v>
      </c>
      <c r="P2321" s="8" t="str">
        <f t="shared" si="372"/>
        <v>17</v>
      </c>
      <c r="Q2321" s="7">
        <v>0</v>
      </c>
      <c r="R2321" s="8" t="s">
        <v>6002</v>
      </c>
      <c r="S2321" s="10">
        <f t="shared" si="366"/>
        <v>305000</v>
      </c>
      <c r="T2321" s="8" t="s">
        <v>136</v>
      </c>
      <c r="U2321" s="10">
        <f t="shared" si="369"/>
        <v>22000</v>
      </c>
      <c r="V2321" s="8" t="s">
        <v>6819</v>
      </c>
      <c r="W2321" s="10">
        <f t="shared" si="364"/>
        <v>610</v>
      </c>
      <c r="X2321" s="8" t="s">
        <v>5031</v>
      </c>
      <c r="Y2321" s="10">
        <f t="shared" si="371"/>
        <v>690</v>
      </c>
      <c r="Z2321" s="11"/>
      <c r="AA2321" s="11"/>
    </row>
    <row r="2322" spans="1:27" ht="15.75" x14ac:dyDescent="0.4">
      <c r="A2322" s="6">
        <v>112.6</v>
      </c>
      <c r="B2322" s="7">
        <f t="shared" si="367"/>
        <v>1126000</v>
      </c>
      <c r="C2322" s="8" t="s">
        <v>9895</v>
      </c>
      <c r="D2322" s="8" t="s">
        <v>2119</v>
      </c>
      <c r="E2322" s="7">
        <f t="shared" si="363"/>
        <v>8352</v>
      </c>
      <c r="F2322" s="8" t="s">
        <v>70</v>
      </c>
      <c r="G2322" s="7">
        <f t="shared" si="368"/>
        <v>10000</v>
      </c>
      <c r="H2322" s="8" t="s">
        <v>10485</v>
      </c>
      <c r="I2322" s="7">
        <v>1</v>
      </c>
      <c r="J2322" s="8" t="s">
        <v>4</v>
      </c>
      <c r="K2322" s="7">
        <v>1</v>
      </c>
      <c r="L2322" s="8" t="s">
        <v>584</v>
      </c>
      <c r="M2322" s="7" t="str">
        <f t="shared" si="365"/>
        <v>2.116666667</v>
      </c>
      <c r="N2322" s="8" t="s">
        <v>10486</v>
      </c>
      <c r="O2322" s="9" t="str">
        <f t="shared" si="370"/>
        <v>19:36:07</v>
      </c>
      <c r="P2322" s="8" t="str">
        <f t="shared" si="372"/>
        <v>19</v>
      </c>
      <c r="Q2322" s="7">
        <v>1</v>
      </c>
      <c r="R2322" s="8" t="s">
        <v>5543</v>
      </c>
      <c r="S2322" s="10">
        <f t="shared" si="366"/>
        <v>321000</v>
      </c>
      <c r="T2322" s="8" t="s">
        <v>36</v>
      </c>
      <c r="U2322" s="10">
        <f t="shared" si="369"/>
        <v>20000</v>
      </c>
      <c r="V2322" s="8" t="s">
        <v>4963</v>
      </c>
      <c r="W2322" s="10">
        <f t="shared" si="364"/>
        <v>429</v>
      </c>
      <c r="X2322" s="8" t="s">
        <v>8406</v>
      </c>
      <c r="Y2322" s="10">
        <f t="shared" si="371"/>
        <v>902</v>
      </c>
      <c r="Z2322" s="11"/>
      <c r="AA2322" s="11"/>
    </row>
    <row r="2323" spans="1:27" ht="15.75" x14ac:dyDescent="0.4">
      <c r="A2323" s="6">
        <v>112.6</v>
      </c>
      <c r="B2323" s="7">
        <f t="shared" si="367"/>
        <v>1126000</v>
      </c>
      <c r="C2323" s="8" t="s">
        <v>9895</v>
      </c>
      <c r="D2323" s="8" t="s">
        <v>10487</v>
      </c>
      <c r="E2323" s="7">
        <f t="shared" ref="E2323:E2386" si="373">SUBSTITUTE(D2323,"万","E4")*1</f>
        <v>7436</v>
      </c>
      <c r="F2323" s="8" t="s">
        <v>10488</v>
      </c>
      <c r="G2323" s="7">
        <f t="shared" si="368"/>
        <v>9426</v>
      </c>
      <c r="H2323" s="8" t="s">
        <v>10489</v>
      </c>
      <c r="I2323" s="7">
        <v>0</v>
      </c>
      <c r="J2323" s="8" t="s">
        <v>4</v>
      </c>
      <c r="K2323" s="7">
        <v>1</v>
      </c>
      <c r="L2323" s="8" t="s">
        <v>1197</v>
      </c>
      <c r="M2323" s="7" t="str">
        <f t="shared" si="365"/>
        <v>2.266666667</v>
      </c>
      <c r="N2323" s="8" t="s">
        <v>10490</v>
      </c>
      <c r="O2323" s="9" t="str">
        <f t="shared" si="370"/>
        <v>19:34:01</v>
      </c>
      <c r="P2323" s="8" t="str">
        <f t="shared" si="372"/>
        <v>19</v>
      </c>
      <c r="Q2323" s="7">
        <v>1</v>
      </c>
      <c r="R2323" s="8" t="s">
        <v>1005</v>
      </c>
      <c r="S2323" s="10">
        <f t="shared" si="366"/>
        <v>349000</v>
      </c>
      <c r="T2323" s="8" t="s">
        <v>36</v>
      </c>
      <c r="U2323" s="10">
        <f t="shared" si="369"/>
        <v>20000</v>
      </c>
      <c r="V2323" s="8" t="s">
        <v>9849</v>
      </c>
      <c r="W2323" s="10">
        <f t="shared" si="364"/>
        <v>1135</v>
      </c>
      <c r="X2323" s="8" t="s">
        <v>4955</v>
      </c>
      <c r="Y2323" s="10">
        <f t="shared" si="371"/>
        <v>790</v>
      </c>
      <c r="Z2323" s="11"/>
      <c r="AA2323" s="11"/>
    </row>
    <row r="2324" spans="1:27" ht="15.75" x14ac:dyDescent="0.4">
      <c r="A2324" s="6">
        <v>112.6</v>
      </c>
      <c r="B2324" s="7">
        <f t="shared" si="367"/>
        <v>1126000</v>
      </c>
      <c r="C2324" s="8" t="s">
        <v>9895</v>
      </c>
      <c r="D2324" s="8" t="s">
        <v>10491</v>
      </c>
      <c r="E2324" s="7">
        <f t="shared" si="373"/>
        <v>6507</v>
      </c>
      <c r="F2324" s="8" t="s">
        <v>10492</v>
      </c>
      <c r="G2324" s="7">
        <f t="shared" si="368"/>
        <v>7112</v>
      </c>
      <c r="H2324" s="8" t="s">
        <v>10493</v>
      </c>
      <c r="I2324" s="7">
        <v>1</v>
      </c>
      <c r="J2324" s="8" t="s">
        <v>4</v>
      </c>
      <c r="K2324" s="7">
        <v>1</v>
      </c>
      <c r="L2324" s="8" t="s">
        <v>578</v>
      </c>
      <c r="M2324" s="7" t="str">
        <f t="shared" si="365"/>
        <v>2.633333333</v>
      </c>
      <c r="N2324" s="8" t="s">
        <v>10494</v>
      </c>
      <c r="O2324" s="9" t="str">
        <f t="shared" si="370"/>
        <v>12:08:21</v>
      </c>
      <c r="P2324" s="8" t="str">
        <f t="shared" si="372"/>
        <v>12</v>
      </c>
      <c r="Q2324" s="7">
        <v>1</v>
      </c>
      <c r="R2324" s="8" t="s">
        <v>1947</v>
      </c>
      <c r="S2324" s="10">
        <f t="shared" si="366"/>
        <v>269000</v>
      </c>
      <c r="T2324" s="8" t="s">
        <v>297</v>
      </c>
      <c r="U2324" s="10">
        <f t="shared" si="369"/>
        <v>18000</v>
      </c>
      <c r="V2324" s="8" t="s">
        <v>3492</v>
      </c>
      <c r="W2324" s="10">
        <f t="shared" ref="W2324:W2387" si="374">SUBSTITUTE(V2324,"万","E4")*1</f>
        <v>588</v>
      </c>
      <c r="X2324" s="8" t="s">
        <v>4435</v>
      </c>
      <c r="Y2324" s="10">
        <f t="shared" si="371"/>
        <v>466</v>
      </c>
      <c r="Z2324" s="11"/>
      <c r="AA2324" s="11"/>
    </row>
    <row r="2325" spans="1:27" ht="15.75" x14ac:dyDescent="0.4">
      <c r="A2325" s="6">
        <v>112.6</v>
      </c>
      <c r="B2325" s="7">
        <f t="shared" si="367"/>
        <v>1126000</v>
      </c>
      <c r="C2325" s="8" t="s">
        <v>9895</v>
      </c>
      <c r="D2325" s="8" t="s">
        <v>346</v>
      </c>
      <c r="E2325" s="7">
        <f t="shared" si="373"/>
        <v>19000</v>
      </c>
      <c r="F2325" s="8" t="s">
        <v>346</v>
      </c>
      <c r="G2325" s="7">
        <f t="shared" si="368"/>
        <v>19000</v>
      </c>
      <c r="H2325" s="8" t="s">
        <v>10495</v>
      </c>
      <c r="I2325" s="7">
        <v>1</v>
      </c>
      <c r="J2325" s="8" t="s">
        <v>4</v>
      </c>
      <c r="K2325" s="7">
        <v>1</v>
      </c>
      <c r="L2325" s="8" t="s">
        <v>238</v>
      </c>
      <c r="M2325" s="7" t="str">
        <f t="shared" si="365"/>
        <v>1.783333333</v>
      </c>
      <c r="N2325" s="8" t="s">
        <v>10496</v>
      </c>
      <c r="O2325" s="9" t="str">
        <f t="shared" si="370"/>
        <v>17:55:24</v>
      </c>
      <c r="P2325" s="8" t="str">
        <f t="shared" si="372"/>
        <v>17</v>
      </c>
      <c r="Q2325" s="7">
        <v>0</v>
      </c>
      <c r="R2325" s="8" t="s">
        <v>8818</v>
      </c>
      <c r="S2325" s="10">
        <f t="shared" si="366"/>
        <v>771000</v>
      </c>
      <c r="T2325" s="8" t="s">
        <v>214</v>
      </c>
      <c r="U2325" s="10">
        <f t="shared" si="369"/>
        <v>38000</v>
      </c>
      <c r="V2325" s="8" t="s">
        <v>6815</v>
      </c>
      <c r="W2325" s="10">
        <f t="shared" si="374"/>
        <v>987</v>
      </c>
      <c r="X2325" s="8" t="s">
        <v>6789</v>
      </c>
      <c r="Y2325" s="10">
        <f t="shared" si="371"/>
        <v>1294</v>
      </c>
      <c r="Z2325" s="11"/>
      <c r="AA2325" s="11"/>
    </row>
    <row r="2326" spans="1:27" ht="15.75" x14ac:dyDescent="0.4">
      <c r="A2326" s="6">
        <v>112.6</v>
      </c>
      <c r="B2326" s="7">
        <f t="shared" si="367"/>
        <v>1126000</v>
      </c>
      <c r="C2326" s="8" t="s">
        <v>9895</v>
      </c>
      <c r="D2326" s="8" t="s">
        <v>95</v>
      </c>
      <c r="E2326" s="7">
        <f t="shared" si="373"/>
        <v>17000</v>
      </c>
      <c r="F2326" s="8" t="s">
        <v>229</v>
      </c>
      <c r="G2326" s="7">
        <f t="shared" si="368"/>
        <v>12000</v>
      </c>
      <c r="H2326" s="8" t="s">
        <v>10497</v>
      </c>
      <c r="I2326" s="7">
        <v>1</v>
      </c>
      <c r="J2326" s="8" t="s">
        <v>4</v>
      </c>
      <c r="K2326" s="7">
        <v>1</v>
      </c>
      <c r="L2326" s="8" t="s">
        <v>1419</v>
      </c>
      <c r="M2326" s="7" t="str">
        <f t="shared" si="365"/>
        <v>2.516666667</v>
      </c>
      <c r="N2326" s="8" t="s">
        <v>10498</v>
      </c>
      <c r="O2326" s="9" t="str">
        <f t="shared" si="370"/>
        <v>17:56:42</v>
      </c>
      <c r="P2326" s="8" t="str">
        <f t="shared" si="372"/>
        <v>17</v>
      </c>
      <c r="Q2326" s="7">
        <v>0</v>
      </c>
      <c r="R2326" s="8" t="s">
        <v>5987</v>
      </c>
      <c r="S2326" s="10">
        <f t="shared" si="366"/>
        <v>577000</v>
      </c>
      <c r="T2326" s="8" t="s">
        <v>360</v>
      </c>
      <c r="U2326" s="10">
        <f t="shared" si="369"/>
        <v>29000</v>
      </c>
      <c r="V2326" s="8" t="s">
        <v>2176</v>
      </c>
      <c r="W2326" s="10">
        <f t="shared" si="374"/>
        <v>683</v>
      </c>
      <c r="X2326" s="8" t="s">
        <v>2810</v>
      </c>
      <c r="Y2326" s="10">
        <f t="shared" si="371"/>
        <v>1175</v>
      </c>
      <c r="Z2326" s="11"/>
      <c r="AA2326" s="11"/>
    </row>
    <row r="2327" spans="1:27" ht="15.75" x14ac:dyDescent="0.4">
      <c r="A2327" s="6">
        <v>112.6</v>
      </c>
      <c r="B2327" s="7">
        <f t="shared" si="367"/>
        <v>1126000</v>
      </c>
      <c r="C2327" s="8" t="s">
        <v>9895</v>
      </c>
      <c r="D2327" s="8" t="s">
        <v>10499</v>
      </c>
      <c r="E2327" s="7">
        <f t="shared" si="373"/>
        <v>6944</v>
      </c>
      <c r="F2327" s="8" t="s">
        <v>182</v>
      </c>
      <c r="G2327" s="7">
        <f t="shared" si="368"/>
        <v>11000</v>
      </c>
      <c r="H2327" s="8" t="s">
        <v>10500</v>
      </c>
      <c r="I2327" s="7">
        <v>1</v>
      </c>
      <c r="J2327" s="8" t="s">
        <v>4</v>
      </c>
      <c r="K2327" s="7">
        <v>1</v>
      </c>
      <c r="L2327" s="8" t="s">
        <v>6771</v>
      </c>
      <c r="M2327" s="7" t="str">
        <f t="shared" si="365"/>
        <v>4.35</v>
      </c>
      <c r="N2327" s="8" t="s">
        <v>10501</v>
      </c>
      <c r="O2327" s="9" t="str">
        <f t="shared" si="370"/>
        <v>19:00:05</v>
      </c>
      <c r="P2327" s="8" t="str">
        <f t="shared" si="372"/>
        <v>19</v>
      </c>
      <c r="Q2327" s="7">
        <v>1</v>
      </c>
      <c r="R2327" s="8" t="s">
        <v>2843</v>
      </c>
      <c r="S2327" s="10">
        <f t="shared" si="366"/>
        <v>250000</v>
      </c>
      <c r="T2327" s="8" t="s">
        <v>95</v>
      </c>
      <c r="U2327" s="10">
        <f t="shared" si="369"/>
        <v>17000</v>
      </c>
      <c r="V2327" s="8" t="s">
        <v>2176</v>
      </c>
      <c r="W2327" s="10">
        <f t="shared" si="374"/>
        <v>683</v>
      </c>
      <c r="X2327" s="8" t="s">
        <v>4489</v>
      </c>
      <c r="Y2327" s="10">
        <f t="shared" si="371"/>
        <v>859</v>
      </c>
      <c r="Z2327" s="11"/>
      <c r="AA2327" s="11"/>
    </row>
    <row r="2328" spans="1:27" ht="15.75" x14ac:dyDescent="0.4">
      <c r="A2328" s="6">
        <v>112.6</v>
      </c>
      <c r="B2328" s="7">
        <f t="shared" si="367"/>
        <v>1126000</v>
      </c>
      <c r="C2328" s="8" t="s">
        <v>9895</v>
      </c>
      <c r="D2328" s="8" t="s">
        <v>182</v>
      </c>
      <c r="E2328" s="7">
        <f t="shared" si="373"/>
        <v>11000</v>
      </c>
      <c r="F2328" s="8" t="s">
        <v>52</v>
      </c>
      <c r="G2328" s="7">
        <f t="shared" si="368"/>
        <v>13000</v>
      </c>
      <c r="H2328" s="8" t="s">
        <v>10502</v>
      </c>
      <c r="I2328" s="7">
        <v>1</v>
      </c>
      <c r="J2328" s="8" t="s">
        <v>4</v>
      </c>
      <c r="K2328" s="7">
        <v>1</v>
      </c>
      <c r="L2328" s="8" t="s">
        <v>247</v>
      </c>
      <c r="M2328" s="7" t="str">
        <f t="shared" ref="M2328:M2391" si="375">TEXT(L2328*24,"@")</f>
        <v>2.15</v>
      </c>
      <c r="N2328" s="8" t="s">
        <v>10503</v>
      </c>
      <c r="O2328" s="9" t="str">
        <f t="shared" si="370"/>
        <v>18:00:09</v>
      </c>
      <c r="P2328" s="8" t="str">
        <f t="shared" si="372"/>
        <v>18</v>
      </c>
      <c r="Q2328" s="7">
        <v>1</v>
      </c>
      <c r="R2328" s="8" t="s">
        <v>4739</v>
      </c>
      <c r="S2328" s="10">
        <f t="shared" si="366"/>
        <v>327000</v>
      </c>
      <c r="T2328" s="8" t="s">
        <v>191</v>
      </c>
      <c r="U2328" s="10">
        <f t="shared" si="369"/>
        <v>23000</v>
      </c>
      <c r="V2328" s="8" t="s">
        <v>10504</v>
      </c>
      <c r="W2328" s="10">
        <f t="shared" si="374"/>
        <v>8791</v>
      </c>
      <c r="X2328" s="8" t="s">
        <v>4922</v>
      </c>
      <c r="Y2328" s="10">
        <f t="shared" si="371"/>
        <v>629</v>
      </c>
      <c r="Z2328" s="11"/>
      <c r="AA2328" s="11"/>
    </row>
    <row r="2329" spans="1:27" ht="15.75" x14ac:dyDescent="0.4">
      <c r="A2329" s="6">
        <v>112.6</v>
      </c>
      <c r="B2329" s="7">
        <f t="shared" si="367"/>
        <v>1126000</v>
      </c>
      <c r="C2329" s="8" t="s">
        <v>9895</v>
      </c>
      <c r="D2329" s="8" t="s">
        <v>5754</v>
      </c>
      <c r="E2329" s="7">
        <f t="shared" si="373"/>
        <v>2956</v>
      </c>
      <c r="F2329" s="8" t="s">
        <v>4473</v>
      </c>
      <c r="G2329" s="7">
        <f t="shared" si="368"/>
        <v>2753</v>
      </c>
      <c r="H2329" s="8" t="s">
        <v>10505</v>
      </c>
      <c r="I2329" s="7">
        <v>1</v>
      </c>
      <c r="J2329" s="8" t="s">
        <v>97</v>
      </c>
      <c r="K2329" s="7">
        <v>0</v>
      </c>
      <c r="L2329" s="8" t="s">
        <v>415</v>
      </c>
      <c r="M2329" s="7" t="str">
        <f t="shared" si="375"/>
        <v>1.666666667</v>
      </c>
      <c r="N2329" s="8" t="s">
        <v>10506</v>
      </c>
      <c r="O2329" s="9" t="str">
        <f t="shared" si="370"/>
        <v>18:03:13</v>
      </c>
      <c r="P2329" s="8" t="str">
        <f t="shared" si="372"/>
        <v>18</v>
      </c>
      <c r="Q2329" s="7">
        <v>1</v>
      </c>
      <c r="R2329" s="8" t="s">
        <v>1366</v>
      </c>
      <c r="S2329" s="10">
        <f t="shared" si="366"/>
        <v>188000</v>
      </c>
      <c r="T2329" s="8" t="s">
        <v>182</v>
      </c>
      <c r="U2329" s="10">
        <f t="shared" si="369"/>
        <v>11000</v>
      </c>
      <c r="V2329" s="8" t="s">
        <v>3187</v>
      </c>
      <c r="W2329" s="10">
        <f t="shared" si="374"/>
        <v>318</v>
      </c>
      <c r="X2329" s="8" t="s">
        <v>4272</v>
      </c>
      <c r="Y2329" s="10">
        <f t="shared" si="371"/>
        <v>247</v>
      </c>
      <c r="Z2329" s="11"/>
      <c r="AA2329" s="11"/>
    </row>
    <row r="2330" spans="1:27" ht="15.75" x14ac:dyDescent="0.4">
      <c r="A2330" s="6">
        <v>112.6</v>
      </c>
      <c r="B2330" s="7">
        <f t="shared" si="367"/>
        <v>1126000</v>
      </c>
      <c r="C2330" s="8" t="s">
        <v>9895</v>
      </c>
      <c r="D2330" s="8" t="s">
        <v>10507</v>
      </c>
      <c r="E2330" s="7">
        <f t="shared" si="373"/>
        <v>5008</v>
      </c>
      <c r="F2330" s="8" t="s">
        <v>6371</v>
      </c>
      <c r="G2330" s="7">
        <f t="shared" si="368"/>
        <v>4117</v>
      </c>
      <c r="H2330" s="8" t="s">
        <v>10508</v>
      </c>
      <c r="I2330" s="7">
        <v>1</v>
      </c>
      <c r="J2330" s="8" t="s">
        <v>4</v>
      </c>
      <c r="K2330" s="7">
        <v>1</v>
      </c>
      <c r="L2330" s="8" t="s">
        <v>3833</v>
      </c>
      <c r="M2330" s="7" t="str">
        <f t="shared" si="375"/>
        <v>0.75</v>
      </c>
      <c r="N2330" s="8" t="s">
        <v>10509</v>
      </c>
      <c r="O2330" s="9" t="str">
        <f t="shared" si="370"/>
        <v>17:20:19</v>
      </c>
      <c r="P2330" s="8" t="str">
        <f t="shared" si="372"/>
        <v>17</v>
      </c>
      <c r="Q2330" s="7">
        <v>0</v>
      </c>
      <c r="R2330" s="8" t="s">
        <v>8513</v>
      </c>
      <c r="S2330" s="10">
        <f t="shared" si="366"/>
        <v>464000</v>
      </c>
      <c r="T2330" s="8" t="s">
        <v>381</v>
      </c>
      <c r="U2330" s="10">
        <f t="shared" si="369"/>
        <v>39000</v>
      </c>
      <c r="V2330" s="8" t="s">
        <v>1016</v>
      </c>
      <c r="W2330" s="10">
        <f t="shared" si="374"/>
        <v>189</v>
      </c>
      <c r="X2330" s="8" t="s">
        <v>1367</v>
      </c>
      <c r="Y2330" s="10">
        <f t="shared" si="371"/>
        <v>282</v>
      </c>
      <c r="Z2330" s="11"/>
      <c r="AA2330" s="11"/>
    </row>
    <row r="2331" spans="1:27" ht="15.75" x14ac:dyDescent="0.4">
      <c r="A2331" s="6">
        <v>112.6</v>
      </c>
      <c r="B2331" s="7">
        <f t="shared" si="367"/>
        <v>1126000</v>
      </c>
      <c r="C2331" s="8" t="s">
        <v>9895</v>
      </c>
      <c r="D2331" s="8" t="s">
        <v>10510</v>
      </c>
      <c r="E2331" s="7">
        <f t="shared" si="373"/>
        <v>2034</v>
      </c>
      <c r="F2331" s="8" t="s">
        <v>10511</v>
      </c>
      <c r="G2331" s="7">
        <f t="shared" si="368"/>
        <v>1917</v>
      </c>
      <c r="H2331" s="8" t="s">
        <v>10512</v>
      </c>
      <c r="I2331" s="7">
        <v>1</v>
      </c>
      <c r="J2331" s="8" t="s">
        <v>97</v>
      </c>
      <c r="K2331" s="7">
        <v>0</v>
      </c>
      <c r="L2331" s="8" t="s">
        <v>2526</v>
      </c>
      <c r="M2331" s="7" t="str">
        <f t="shared" si="375"/>
        <v>4.1</v>
      </c>
      <c r="N2331" s="8" t="s">
        <v>10513</v>
      </c>
      <c r="O2331" s="9" t="str">
        <f t="shared" si="370"/>
        <v>18:30:07</v>
      </c>
      <c r="P2331" s="8" t="str">
        <f t="shared" si="372"/>
        <v>18</v>
      </c>
      <c r="Q2331" s="7">
        <v>1</v>
      </c>
      <c r="R2331" s="8" t="s">
        <v>241</v>
      </c>
      <c r="S2331" s="10">
        <f t="shared" si="366"/>
        <v>106000</v>
      </c>
      <c r="T2331" s="8" t="s">
        <v>7439</v>
      </c>
      <c r="U2331" s="10">
        <f t="shared" si="369"/>
        <v>6965</v>
      </c>
      <c r="V2331" s="8" t="s">
        <v>68</v>
      </c>
      <c r="W2331" s="10">
        <f t="shared" si="374"/>
        <v>405</v>
      </c>
      <c r="X2331" s="8" t="s">
        <v>3319</v>
      </c>
      <c r="Y2331" s="10">
        <f t="shared" si="371"/>
        <v>178</v>
      </c>
      <c r="Z2331" s="11"/>
      <c r="AA2331" s="11"/>
    </row>
    <row r="2332" spans="1:27" ht="15.75" x14ac:dyDescent="0.4">
      <c r="A2332" s="6">
        <v>112.6</v>
      </c>
      <c r="B2332" s="7">
        <f t="shared" si="367"/>
        <v>1126000</v>
      </c>
      <c r="C2332" s="8" t="s">
        <v>9895</v>
      </c>
      <c r="D2332" s="8" t="s">
        <v>10514</v>
      </c>
      <c r="E2332" s="7">
        <f t="shared" si="373"/>
        <v>4274</v>
      </c>
      <c r="F2332" s="8" t="s">
        <v>10515</v>
      </c>
      <c r="G2332" s="7">
        <f t="shared" si="368"/>
        <v>5091</v>
      </c>
      <c r="H2332" s="8" t="s">
        <v>10516</v>
      </c>
      <c r="I2332" s="7">
        <v>1</v>
      </c>
      <c r="J2332" s="8" t="s">
        <v>4</v>
      </c>
      <c r="K2332" s="7">
        <v>1</v>
      </c>
      <c r="L2332" s="8" t="s">
        <v>4297</v>
      </c>
      <c r="M2332" s="7" t="str">
        <f t="shared" si="375"/>
        <v>1.25</v>
      </c>
      <c r="N2332" s="8" t="s">
        <v>10517</v>
      </c>
      <c r="O2332" s="9" t="str">
        <f t="shared" si="370"/>
        <v>19:00:01</v>
      </c>
      <c r="P2332" s="8" t="str">
        <f t="shared" si="372"/>
        <v>19</v>
      </c>
      <c r="Q2332" s="7">
        <v>1</v>
      </c>
      <c r="R2332" s="8" t="s">
        <v>3961</v>
      </c>
      <c r="S2332" s="10">
        <f t="shared" si="366"/>
        <v>218000</v>
      </c>
      <c r="T2332" s="8" t="s">
        <v>267</v>
      </c>
      <c r="U2332" s="10">
        <f t="shared" si="369"/>
        <v>15000</v>
      </c>
      <c r="V2332" s="8" t="s">
        <v>8784</v>
      </c>
      <c r="W2332" s="10">
        <f t="shared" si="374"/>
        <v>286</v>
      </c>
      <c r="X2332" s="8" t="s">
        <v>2938</v>
      </c>
      <c r="Y2332" s="10">
        <f t="shared" si="371"/>
        <v>231</v>
      </c>
      <c r="Z2332" s="11"/>
      <c r="AA2332" s="11"/>
    </row>
    <row r="2333" spans="1:27" ht="15.75" x14ac:dyDescent="0.4">
      <c r="A2333" s="6">
        <v>112.6</v>
      </c>
      <c r="B2333" s="7">
        <f t="shared" si="367"/>
        <v>1126000</v>
      </c>
      <c r="C2333" s="8" t="s">
        <v>9895</v>
      </c>
      <c r="D2333" s="8" t="s">
        <v>121</v>
      </c>
      <c r="E2333" s="7">
        <f t="shared" si="373"/>
        <v>33000</v>
      </c>
      <c r="F2333" s="8" t="s">
        <v>442</v>
      </c>
      <c r="G2333" s="7">
        <f t="shared" si="368"/>
        <v>71000</v>
      </c>
      <c r="H2333" s="8" t="s">
        <v>10518</v>
      </c>
      <c r="I2333" s="7">
        <v>1</v>
      </c>
      <c r="J2333" s="8" t="s">
        <v>4</v>
      </c>
      <c r="K2333" s="7">
        <v>1</v>
      </c>
      <c r="L2333" s="8" t="s">
        <v>1419</v>
      </c>
      <c r="M2333" s="7" t="str">
        <f t="shared" si="375"/>
        <v>2.516666667</v>
      </c>
      <c r="N2333" s="8" t="s">
        <v>10519</v>
      </c>
      <c r="O2333" s="9" t="str">
        <f t="shared" si="370"/>
        <v>20:28:15</v>
      </c>
      <c r="P2333" s="8" t="str">
        <f t="shared" si="372"/>
        <v>20</v>
      </c>
      <c r="Q2333" s="7">
        <v>1</v>
      </c>
      <c r="R2333" s="8" t="s">
        <v>10520</v>
      </c>
      <c r="S2333" s="10">
        <f t="shared" si="366"/>
        <v>2165000</v>
      </c>
      <c r="T2333" s="8" t="s">
        <v>125</v>
      </c>
      <c r="U2333" s="10">
        <f t="shared" si="369"/>
        <v>138000</v>
      </c>
      <c r="V2333" s="8" t="s">
        <v>5475</v>
      </c>
      <c r="W2333" s="10">
        <f t="shared" si="374"/>
        <v>2601</v>
      </c>
      <c r="X2333" s="8" t="s">
        <v>10521</v>
      </c>
      <c r="Y2333" s="10">
        <f t="shared" si="371"/>
        <v>5560</v>
      </c>
      <c r="Z2333" s="11"/>
      <c r="AA2333" s="11"/>
    </row>
    <row r="2334" spans="1:27" ht="15.75" x14ac:dyDescent="0.4">
      <c r="A2334" s="6">
        <v>112.6</v>
      </c>
      <c r="B2334" s="7">
        <f t="shared" si="367"/>
        <v>1126000</v>
      </c>
      <c r="C2334" s="8" t="s">
        <v>9895</v>
      </c>
      <c r="D2334" s="8" t="s">
        <v>267</v>
      </c>
      <c r="E2334" s="7">
        <f t="shared" si="373"/>
        <v>15000</v>
      </c>
      <c r="F2334" s="8" t="s">
        <v>346</v>
      </c>
      <c r="G2334" s="7">
        <f t="shared" si="368"/>
        <v>19000</v>
      </c>
      <c r="H2334" s="8" t="s">
        <v>10522</v>
      </c>
      <c r="I2334" s="7">
        <v>1</v>
      </c>
      <c r="J2334" s="8" t="s">
        <v>4</v>
      </c>
      <c r="K2334" s="7">
        <v>1</v>
      </c>
      <c r="L2334" s="8" t="s">
        <v>1827</v>
      </c>
      <c r="M2334" s="7" t="str">
        <f t="shared" si="375"/>
        <v>3.116666667</v>
      </c>
      <c r="N2334" s="8" t="s">
        <v>10523</v>
      </c>
      <c r="O2334" s="9" t="str">
        <f t="shared" si="370"/>
        <v>19:04:07</v>
      </c>
      <c r="P2334" s="8" t="str">
        <f t="shared" si="372"/>
        <v>19</v>
      </c>
      <c r="Q2334" s="7">
        <v>1</v>
      </c>
      <c r="R2334" s="8" t="s">
        <v>10524</v>
      </c>
      <c r="S2334" s="10">
        <f t="shared" si="366"/>
        <v>576000</v>
      </c>
      <c r="T2334" s="8" t="s">
        <v>214</v>
      </c>
      <c r="U2334" s="10">
        <f t="shared" si="369"/>
        <v>38000</v>
      </c>
      <c r="V2334" s="8" t="s">
        <v>4628</v>
      </c>
      <c r="W2334" s="10">
        <f t="shared" si="374"/>
        <v>714</v>
      </c>
      <c r="X2334" s="8" t="s">
        <v>2729</v>
      </c>
      <c r="Y2334" s="10">
        <f t="shared" si="371"/>
        <v>1359</v>
      </c>
      <c r="Z2334" s="11"/>
      <c r="AA2334" s="11"/>
    </row>
    <row r="2335" spans="1:27" ht="15.75" x14ac:dyDescent="0.4">
      <c r="A2335" s="6">
        <v>112.6</v>
      </c>
      <c r="B2335" s="7">
        <f t="shared" si="367"/>
        <v>1126000</v>
      </c>
      <c r="C2335" s="8" t="s">
        <v>9895</v>
      </c>
      <c r="D2335" s="8" t="s">
        <v>95</v>
      </c>
      <c r="E2335" s="7">
        <f t="shared" si="373"/>
        <v>17000</v>
      </c>
      <c r="F2335" s="8" t="s">
        <v>144</v>
      </c>
      <c r="G2335" s="7">
        <f t="shared" si="368"/>
        <v>31000</v>
      </c>
      <c r="H2335" s="8" t="s">
        <v>10525</v>
      </c>
      <c r="I2335" s="7">
        <v>1</v>
      </c>
      <c r="J2335" s="8" t="s">
        <v>4</v>
      </c>
      <c r="K2335" s="7">
        <v>1</v>
      </c>
      <c r="L2335" s="8" t="s">
        <v>4275</v>
      </c>
      <c r="M2335" s="7" t="str">
        <f t="shared" si="375"/>
        <v>3.1</v>
      </c>
      <c r="N2335" s="8" t="s">
        <v>10526</v>
      </c>
      <c r="O2335" s="9" t="str">
        <f t="shared" si="370"/>
        <v>18:45:16</v>
      </c>
      <c r="P2335" s="8" t="str">
        <f t="shared" si="372"/>
        <v>18</v>
      </c>
      <c r="Q2335" s="7">
        <v>1</v>
      </c>
      <c r="R2335" s="8" t="s">
        <v>3972</v>
      </c>
      <c r="S2335" s="10">
        <f t="shared" si="366"/>
        <v>523000</v>
      </c>
      <c r="T2335" s="8" t="s">
        <v>540</v>
      </c>
      <c r="U2335" s="10">
        <f t="shared" si="369"/>
        <v>44000</v>
      </c>
      <c r="V2335" s="8" t="s">
        <v>5526</v>
      </c>
      <c r="W2335" s="10">
        <f t="shared" si="374"/>
        <v>990</v>
      </c>
      <c r="X2335" s="8" t="s">
        <v>4568</v>
      </c>
      <c r="Y2335" s="10">
        <f t="shared" si="371"/>
        <v>2151</v>
      </c>
      <c r="Z2335" s="11"/>
      <c r="AA2335" s="11"/>
    </row>
    <row r="2336" spans="1:27" ht="15.75" x14ac:dyDescent="0.4">
      <c r="A2336" s="6">
        <v>112.6</v>
      </c>
      <c r="B2336" s="7">
        <f t="shared" si="367"/>
        <v>1126000</v>
      </c>
      <c r="C2336" s="8" t="s">
        <v>9895</v>
      </c>
      <c r="D2336" s="8" t="s">
        <v>10527</v>
      </c>
      <c r="E2336" s="7">
        <f t="shared" si="373"/>
        <v>5037</v>
      </c>
      <c r="F2336" s="8" t="s">
        <v>70</v>
      </c>
      <c r="G2336" s="7">
        <f t="shared" si="368"/>
        <v>10000</v>
      </c>
      <c r="H2336" s="8" t="s">
        <v>10528</v>
      </c>
      <c r="I2336" s="7">
        <v>0</v>
      </c>
      <c r="J2336" s="8" t="s">
        <v>97</v>
      </c>
      <c r="K2336" s="7">
        <v>0</v>
      </c>
      <c r="L2336" s="8" t="s">
        <v>616</v>
      </c>
      <c r="M2336" s="7" t="str">
        <f t="shared" si="375"/>
        <v>1.9</v>
      </c>
      <c r="N2336" s="8" t="s">
        <v>10529</v>
      </c>
      <c r="O2336" s="9" t="str">
        <f t="shared" si="370"/>
        <v>19:00:18</v>
      </c>
      <c r="P2336" s="8" t="str">
        <f t="shared" si="372"/>
        <v>19</v>
      </c>
      <c r="Q2336" s="7">
        <v>1</v>
      </c>
      <c r="R2336" s="8" t="s">
        <v>4896</v>
      </c>
      <c r="S2336" s="10">
        <f t="shared" si="366"/>
        <v>252000</v>
      </c>
      <c r="T2336" s="8" t="s">
        <v>297</v>
      </c>
      <c r="U2336" s="10">
        <f t="shared" si="369"/>
        <v>18000</v>
      </c>
      <c r="V2336" s="8" t="s">
        <v>8753</v>
      </c>
      <c r="W2336" s="10">
        <f t="shared" si="374"/>
        <v>434</v>
      </c>
      <c r="X2336" s="8" t="s">
        <v>5264</v>
      </c>
      <c r="Y2336" s="10">
        <f t="shared" si="371"/>
        <v>601</v>
      </c>
      <c r="Z2336" s="11"/>
      <c r="AA2336" s="11"/>
    </row>
    <row r="2337" spans="1:27" ht="15.75" x14ac:dyDescent="0.4">
      <c r="A2337" s="6">
        <v>112.6</v>
      </c>
      <c r="B2337" s="7">
        <f t="shared" si="367"/>
        <v>1126000</v>
      </c>
      <c r="C2337" s="8" t="s">
        <v>9895</v>
      </c>
      <c r="D2337" s="8" t="s">
        <v>95</v>
      </c>
      <c r="E2337" s="7">
        <f t="shared" si="373"/>
        <v>17000</v>
      </c>
      <c r="F2337" s="8" t="s">
        <v>191</v>
      </c>
      <c r="G2337" s="7">
        <f t="shared" si="368"/>
        <v>23000</v>
      </c>
      <c r="H2337" s="8" t="s">
        <v>10530</v>
      </c>
      <c r="I2337" s="7">
        <v>1</v>
      </c>
      <c r="J2337" s="8" t="s">
        <v>4</v>
      </c>
      <c r="K2337" s="7">
        <v>1</v>
      </c>
      <c r="L2337" s="8" t="s">
        <v>5370</v>
      </c>
      <c r="M2337" s="7" t="str">
        <f t="shared" si="375"/>
        <v>2.316666667</v>
      </c>
      <c r="N2337" s="8" t="s">
        <v>10531</v>
      </c>
      <c r="O2337" s="9" t="str">
        <f t="shared" si="370"/>
        <v>18:15:18</v>
      </c>
      <c r="P2337" s="8" t="str">
        <f t="shared" si="372"/>
        <v>18</v>
      </c>
      <c r="Q2337" s="7">
        <v>1</v>
      </c>
      <c r="R2337" s="8" t="s">
        <v>6059</v>
      </c>
      <c r="S2337" s="10">
        <f t="shared" si="366"/>
        <v>617000</v>
      </c>
      <c r="T2337" s="8" t="s">
        <v>1</v>
      </c>
      <c r="U2337" s="10">
        <f t="shared" si="369"/>
        <v>34000</v>
      </c>
      <c r="V2337" s="8" t="s">
        <v>9783</v>
      </c>
      <c r="W2337" s="10">
        <f t="shared" si="374"/>
        <v>763</v>
      </c>
      <c r="X2337" s="8" t="s">
        <v>935</v>
      </c>
      <c r="Y2337" s="10">
        <f t="shared" si="371"/>
        <v>3205</v>
      </c>
      <c r="Z2337" s="11"/>
      <c r="AA2337" s="11"/>
    </row>
    <row r="2338" spans="1:27" ht="15.75" x14ac:dyDescent="0.4">
      <c r="A2338" s="6">
        <v>112.6</v>
      </c>
      <c r="B2338" s="7">
        <f t="shared" si="367"/>
        <v>1126000</v>
      </c>
      <c r="C2338" s="8" t="s">
        <v>9895</v>
      </c>
      <c r="D2338" s="8" t="s">
        <v>9669</v>
      </c>
      <c r="E2338" s="7">
        <f t="shared" si="373"/>
        <v>5493</v>
      </c>
      <c r="F2338" s="8" t="s">
        <v>1452</v>
      </c>
      <c r="G2338" s="7">
        <f t="shared" si="368"/>
        <v>6333</v>
      </c>
      <c r="H2338" s="8" t="s">
        <v>10532</v>
      </c>
      <c r="I2338" s="7">
        <v>0</v>
      </c>
      <c r="J2338" s="8" t="s">
        <v>4</v>
      </c>
      <c r="K2338" s="7">
        <v>1</v>
      </c>
      <c r="L2338" s="8" t="s">
        <v>304</v>
      </c>
      <c r="M2338" s="7" t="str">
        <f t="shared" si="375"/>
        <v>2.05</v>
      </c>
      <c r="N2338" s="8" t="s">
        <v>10533</v>
      </c>
      <c r="O2338" s="9" t="str">
        <f t="shared" si="370"/>
        <v>18:00:13</v>
      </c>
      <c r="P2338" s="8" t="str">
        <f t="shared" si="372"/>
        <v>18</v>
      </c>
      <c r="Q2338" s="7">
        <v>1</v>
      </c>
      <c r="R2338" s="8" t="s">
        <v>5982</v>
      </c>
      <c r="S2338" s="10">
        <f t="shared" ref="S2338:S2401" si="376">SUBSTITUTE(R2338,"万","E4")*1</f>
        <v>238000</v>
      </c>
      <c r="T2338" s="8" t="s">
        <v>190</v>
      </c>
      <c r="U2338" s="10">
        <f t="shared" si="369"/>
        <v>16000</v>
      </c>
      <c r="V2338" s="8" t="s">
        <v>10534</v>
      </c>
      <c r="W2338" s="10">
        <f t="shared" si="374"/>
        <v>6</v>
      </c>
      <c r="X2338" s="8" t="s">
        <v>3239</v>
      </c>
      <c r="Y2338" s="10">
        <f t="shared" si="371"/>
        <v>436</v>
      </c>
      <c r="Z2338" s="11"/>
      <c r="AA2338" s="11"/>
    </row>
    <row r="2339" spans="1:27" ht="15.75" x14ac:dyDescent="0.4">
      <c r="A2339" s="6">
        <v>112.6</v>
      </c>
      <c r="B2339" s="7">
        <f t="shared" si="367"/>
        <v>1126000</v>
      </c>
      <c r="C2339" s="8" t="s">
        <v>9895</v>
      </c>
      <c r="D2339" s="8" t="s">
        <v>10535</v>
      </c>
      <c r="E2339" s="7">
        <f t="shared" si="373"/>
        <v>5833</v>
      </c>
      <c r="F2339" s="8" t="s">
        <v>10536</v>
      </c>
      <c r="G2339" s="7">
        <f t="shared" si="368"/>
        <v>7149</v>
      </c>
      <c r="H2339" s="8" t="s">
        <v>10537</v>
      </c>
      <c r="I2339" s="7">
        <v>1</v>
      </c>
      <c r="J2339" s="8" t="s">
        <v>4</v>
      </c>
      <c r="K2339" s="7">
        <v>1</v>
      </c>
      <c r="L2339" s="8" t="s">
        <v>38</v>
      </c>
      <c r="M2339" s="7" t="str">
        <f t="shared" si="375"/>
        <v>1.05</v>
      </c>
      <c r="N2339" s="8" t="s">
        <v>10538</v>
      </c>
      <c r="O2339" s="9" t="str">
        <f t="shared" si="370"/>
        <v>18:10:18</v>
      </c>
      <c r="P2339" s="8" t="str">
        <f t="shared" si="372"/>
        <v>18</v>
      </c>
      <c r="Q2339" s="7">
        <v>1</v>
      </c>
      <c r="R2339" s="8" t="s">
        <v>4940</v>
      </c>
      <c r="S2339" s="10">
        <f t="shared" si="376"/>
        <v>294000</v>
      </c>
      <c r="T2339" s="8" t="s">
        <v>190</v>
      </c>
      <c r="U2339" s="10">
        <f t="shared" si="369"/>
        <v>16000</v>
      </c>
      <c r="V2339" s="8" t="s">
        <v>4272</v>
      </c>
      <c r="W2339" s="10">
        <f t="shared" si="374"/>
        <v>247</v>
      </c>
      <c r="X2339" s="8" t="s">
        <v>7802</v>
      </c>
      <c r="Y2339" s="10">
        <f t="shared" si="371"/>
        <v>313</v>
      </c>
      <c r="Z2339" s="11"/>
      <c r="AA2339" s="11"/>
    </row>
    <row r="2340" spans="1:27" ht="15.75" x14ac:dyDescent="0.4">
      <c r="A2340" s="6">
        <v>112.6</v>
      </c>
      <c r="B2340" s="7">
        <f t="shared" si="367"/>
        <v>1126000</v>
      </c>
      <c r="C2340" s="8" t="s">
        <v>9895</v>
      </c>
      <c r="D2340" s="8" t="s">
        <v>1023</v>
      </c>
      <c r="E2340" s="7">
        <f t="shared" si="373"/>
        <v>3577</v>
      </c>
      <c r="F2340" s="8" t="s">
        <v>4187</v>
      </c>
      <c r="G2340" s="7">
        <f t="shared" si="368"/>
        <v>4645</v>
      </c>
      <c r="H2340" s="8" t="s">
        <v>10539</v>
      </c>
      <c r="I2340" s="7">
        <v>1</v>
      </c>
      <c r="J2340" s="8" t="s">
        <v>4</v>
      </c>
      <c r="K2340" s="7">
        <v>1</v>
      </c>
      <c r="L2340" s="8" t="s">
        <v>415</v>
      </c>
      <c r="M2340" s="7" t="str">
        <f t="shared" si="375"/>
        <v>1.666666667</v>
      </c>
      <c r="N2340" s="8" t="s">
        <v>10540</v>
      </c>
      <c r="O2340" s="9" t="str">
        <f t="shared" si="370"/>
        <v>17:49:26</v>
      </c>
      <c r="P2340" s="8" t="str">
        <f t="shared" si="372"/>
        <v>17</v>
      </c>
      <c r="Q2340" s="7">
        <v>0</v>
      </c>
      <c r="R2340" s="8" t="s">
        <v>1353</v>
      </c>
      <c r="S2340" s="10">
        <f t="shared" si="376"/>
        <v>135000</v>
      </c>
      <c r="T2340" s="8" t="s">
        <v>182</v>
      </c>
      <c r="U2340" s="10">
        <f t="shared" si="369"/>
        <v>11000</v>
      </c>
      <c r="V2340" s="8" t="s">
        <v>8031</v>
      </c>
      <c r="W2340" s="10">
        <f t="shared" si="374"/>
        <v>243</v>
      </c>
      <c r="X2340" s="8" t="s">
        <v>3446</v>
      </c>
      <c r="Y2340" s="10">
        <f t="shared" si="371"/>
        <v>323</v>
      </c>
      <c r="Z2340" s="11"/>
      <c r="AA2340" s="11"/>
    </row>
    <row r="2341" spans="1:27" ht="15.75" x14ac:dyDescent="0.4">
      <c r="A2341" s="6">
        <v>112.6</v>
      </c>
      <c r="B2341" s="7">
        <f t="shared" si="367"/>
        <v>1126000</v>
      </c>
      <c r="C2341" s="8" t="s">
        <v>9895</v>
      </c>
      <c r="D2341" s="8" t="s">
        <v>10541</v>
      </c>
      <c r="E2341" s="7">
        <f t="shared" si="373"/>
        <v>9799</v>
      </c>
      <c r="F2341" s="8" t="s">
        <v>10542</v>
      </c>
      <c r="G2341" s="7">
        <f t="shared" si="368"/>
        <v>8554</v>
      </c>
      <c r="H2341" s="8" t="s">
        <v>10543</v>
      </c>
      <c r="I2341" s="7">
        <v>0</v>
      </c>
      <c r="J2341" s="8" t="s">
        <v>4</v>
      </c>
      <c r="K2341" s="7">
        <v>1</v>
      </c>
      <c r="L2341" s="8" t="s">
        <v>131</v>
      </c>
      <c r="M2341" s="7" t="str">
        <f t="shared" si="375"/>
        <v>3.033333333</v>
      </c>
      <c r="N2341" s="8" t="s">
        <v>10544</v>
      </c>
      <c r="O2341" s="9" t="str">
        <f t="shared" si="370"/>
        <v>16:46:12</v>
      </c>
      <c r="P2341" s="8" t="str">
        <f t="shared" si="372"/>
        <v>16</v>
      </c>
      <c r="Q2341" s="7">
        <v>0</v>
      </c>
      <c r="R2341" s="8" t="s">
        <v>3848</v>
      </c>
      <c r="S2341" s="10">
        <f t="shared" si="376"/>
        <v>302000</v>
      </c>
      <c r="T2341" s="8" t="s">
        <v>346</v>
      </c>
      <c r="U2341" s="10">
        <f t="shared" si="369"/>
        <v>19000</v>
      </c>
      <c r="V2341" s="8" t="s">
        <v>3186</v>
      </c>
      <c r="W2341" s="10">
        <f t="shared" si="374"/>
        <v>371</v>
      </c>
      <c r="X2341" s="8" t="s">
        <v>1126</v>
      </c>
      <c r="Y2341" s="10">
        <f t="shared" si="371"/>
        <v>642</v>
      </c>
      <c r="Z2341" s="11"/>
      <c r="AA2341" s="11"/>
    </row>
    <row r="2342" spans="1:27" ht="15.75" x14ac:dyDescent="0.4">
      <c r="A2342" s="6">
        <v>112.6</v>
      </c>
      <c r="B2342" s="7">
        <f t="shared" si="367"/>
        <v>1126000</v>
      </c>
      <c r="C2342" s="8" t="s">
        <v>9895</v>
      </c>
      <c r="D2342" s="8" t="s">
        <v>10545</v>
      </c>
      <c r="E2342" s="7">
        <f t="shared" si="373"/>
        <v>5475</v>
      </c>
      <c r="F2342" s="8" t="s">
        <v>10546</v>
      </c>
      <c r="G2342" s="7">
        <f t="shared" si="368"/>
        <v>9283</v>
      </c>
      <c r="H2342" s="8" t="s">
        <v>10547</v>
      </c>
      <c r="I2342" s="7">
        <v>0</v>
      </c>
      <c r="J2342" s="8" t="s">
        <v>4</v>
      </c>
      <c r="K2342" s="7">
        <v>1</v>
      </c>
      <c r="L2342" s="8" t="s">
        <v>7106</v>
      </c>
      <c r="M2342" s="7" t="str">
        <f t="shared" si="375"/>
        <v>2.416666667</v>
      </c>
      <c r="N2342" s="8" t="s">
        <v>10548</v>
      </c>
      <c r="O2342" s="9" t="str">
        <f t="shared" si="370"/>
        <v>19:30:52</v>
      </c>
      <c r="P2342" s="8" t="str">
        <f t="shared" si="372"/>
        <v>19</v>
      </c>
      <c r="Q2342" s="7">
        <v>1</v>
      </c>
      <c r="R2342" s="8" t="s">
        <v>10172</v>
      </c>
      <c r="S2342" s="10">
        <f t="shared" si="376"/>
        <v>210000</v>
      </c>
      <c r="T2342" s="8" t="s">
        <v>190</v>
      </c>
      <c r="U2342" s="10">
        <f t="shared" si="369"/>
        <v>16000</v>
      </c>
      <c r="V2342" s="8" t="s">
        <v>4970</v>
      </c>
      <c r="W2342" s="10">
        <f t="shared" si="374"/>
        <v>485</v>
      </c>
      <c r="X2342" s="8" t="s">
        <v>3492</v>
      </c>
      <c r="Y2342" s="10">
        <f t="shared" si="371"/>
        <v>588</v>
      </c>
      <c r="Z2342" s="11"/>
      <c r="AA2342" s="11"/>
    </row>
    <row r="2343" spans="1:27" ht="15.75" x14ac:dyDescent="0.4">
      <c r="A2343" s="6">
        <v>112.6</v>
      </c>
      <c r="B2343" s="7">
        <f t="shared" si="367"/>
        <v>1126000</v>
      </c>
      <c r="C2343" s="8" t="s">
        <v>9895</v>
      </c>
      <c r="D2343" s="8" t="s">
        <v>10549</v>
      </c>
      <c r="E2343" s="7">
        <f t="shared" si="373"/>
        <v>4705</v>
      </c>
      <c r="F2343" s="8" t="s">
        <v>10550</v>
      </c>
      <c r="G2343" s="7">
        <f t="shared" si="368"/>
        <v>4892</v>
      </c>
      <c r="H2343" s="8" t="s">
        <v>10551</v>
      </c>
      <c r="I2343" s="7">
        <v>0</v>
      </c>
      <c r="J2343" s="8" t="s">
        <v>4</v>
      </c>
      <c r="K2343" s="7">
        <v>1</v>
      </c>
      <c r="L2343" s="8" t="s">
        <v>1761</v>
      </c>
      <c r="M2343" s="7" t="str">
        <f t="shared" si="375"/>
        <v>2.75</v>
      </c>
      <c r="N2343" s="8" t="s">
        <v>10552</v>
      </c>
      <c r="O2343" s="9" t="str">
        <f t="shared" si="370"/>
        <v>19:00:06</v>
      </c>
      <c r="P2343" s="8" t="str">
        <f t="shared" si="372"/>
        <v>19</v>
      </c>
      <c r="Q2343" s="7">
        <v>1</v>
      </c>
      <c r="R2343" s="8" t="s">
        <v>2166</v>
      </c>
      <c r="S2343" s="10">
        <f t="shared" si="376"/>
        <v>174000</v>
      </c>
      <c r="T2343" s="8" t="s">
        <v>11</v>
      </c>
      <c r="U2343" s="10">
        <f t="shared" si="369"/>
        <v>14000</v>
      </c>
      <c r="V2343" s="8" t="s">
        <v>3904</v>
      </c>
      <c r="W2343" s="10">
        <f t="shared" si="374"/>
        <v>390</v>
      </c>
      <c r="X2343" s="8" t="s">
        <v>3554</v>
      </c>
      <c r="Y2343" s="10">
        <f t="shared" si="371"/>
        <v>276</v>
      </c>
      <c r="Z2343" s="11"/>
      <c r="AA2343" s="11"/>
    </row>
    <row r="2344" spans="1:27" ht="15.75" x14ac:dyDescent="0.4">
      <c r="A2344" s="6">
        <v>112.6</v>
      </c>
      <c r="B2344" s="7">
        <f t="shared" si="367"/>
        <v>1126000</v>
      </c>
      <c r="C2344" s="8" t="s">
        <v>9895</v>
      </c>
      <c r="D2344" s="8" t="s">
        <v>52</v>
      </c>
      <c r="E2344" s="7">
        <f t="shared" si="373"/>
        <v>13000</v>
      </c>
      <c r="F2344" s="8" t="s">
        <v>267</v>
      </c>
      <c r="G2344" s="7">
        <f t="shared" si="368"/>
        <v>15000</v>
      </c>
      <c r="H2344" s="8" t="s">
        <v>10553</v>
      </c>
      <c r="I2344" s="7">
        <v>0</v>
      </c>
      <c r="J2344" s="8" t="s">
        <v>97</v>
      </c>
      <c r="K2344" s="7">
        <v>0</v>
      </c>
      <c r="L2344" s="8" t="s">
        <v>1977</v>
      </c>
      <c r="M2344" s="7" t="str">
        <f t="shared" si="375"/>
        <v>2.133333333</v>
      </c>
      <c r="N2344" s="8" t="s">
        <v>10554</v>
      </c>
      <c r="O2344" s="9" t="str">
        <f t="shared" si="370"/>
        <v>17:34:53</v>
      </c>
      <c r="P2344" s="8" t="str">
        <f t="shared" si="372"/>
        <v>17</v>
      </c>
      <c r="Q2344" s="7">
        <v>0</v>
      </c>
      <c r="R2344" s="8" t="s">
        <v>5358</v>
      </c>
      <c r="S2344" s="10">
        <f t="shared" si="376"/>
        <v>554000</v>
      </c>
      <c r="T2344" s="8" t="s">
        <v>144</v>
      </c>
      <c r="U2344" s="10">
        <f t="shared" si="369"/>
        <v>31000</v>
      </c>
      <c r="V2344" s="8" t="s">
        <v>10555</v>
      </c>
      <c r="W2344" s="10">
        <f t="shared" si="374"/>
        <v>1054</v>
      </c>
      <c r="X2344" s="8" t="s">
        <v>10556</v>
      </c>
      <c r="Y2344" s="10">
        <f t="shared" si="371"/>
        <v>1932</v>
      </c>
      <c r="Z2344" s="11"/>
      <c r="AA2344" s="11"/>
    </row>
    <row r="2345" spans="1:27" ht="15.75" x14ac:dyDescent="0.4">
      <c r="A2345" s="6">
        <v>112.6</v>
      </c>
      <c r="B2345" s="7">
        <f t="shared" si="367"/>
        <v>1126000</v>
      </c>
      <c r="C2345" s="8" t="s">
        <v>9895</v>
      </c>
      <c r="D2345" s="8" t="s">
        <v>11</v>
      </c>
      <c r="E2345" s="7">
        <f t="shared" si="373"/>
        <v>14000</v>
      </c>
      <c r="F2345" s="8" t="s">
        <v>297</v>
      </c>
      <c r="G2345" s="7">
        <f t="shared" si="368"/>
        <v>18000</v>
      </c>
      <c r="H2345" s="8" t="s">
        <v>10557</v>
      </c>
      <c r="I2345" s="7">
        <v>1</v>
      </c>
      <c r="J2345" s="8" t="s">
        <v>4</v>
      </c>
      <c r="K2345" s="7">
        <v>1</v>
      </c>
      <c r="L2345" s="8" t="s">
        <v>2013</v>
      </c>
      <c r="M2345" s="7" t="str">
        <f t="shared" si="375"/>
        <v>3.15</v>
      </c>
      <c r="N2345" s="8" t="s">
        <v>10558</v>
      </c>
      <c r="O2345" s="9" t="str">
        <f t="shared" si="370"/>
        <v>18:00:03</v>
      </c>
      <c r="P2345" s="8" t="str">
        <f t="shared" si="372"/>
        <v>18</v>
      </c>
      <c r="Q2345" s="7">
        <v>1</v>
      </c>
      <c r="R2345" s="8" t="s">
        <v>6714</v>
      </c>
      <c r="S2345" s="10">
        <f t="shared" si="376"/>
        <v>484000</v>
      </c>
      <c r="T2345" s="8" t="s">
        <v>200</v>
      </c>
      <c r="U2345" s="10">
        <f t="shared" si="369"/>
        <v>30000</v>
      </c>
      <c r="V2345" s="8" t="s">
        <v>10559</v>
      </c>
      <c r="W2345" s="10">
        <f t="shared" si="374"/>
        <v>2544</v>
      </c>
      <c r="X2345" s="8" t="s">
        <v>10560</v>
      </c>
      <c r="Y2345" s="10">
        <f t="shared" si="371"/>
        <v>1339</v>
      </c>
      <c r="Z2345" s="11"/>
      <c r="AA2345" s="11"/>
    </row>
    <row r="2346" spans="1:27" ht="15.75" x14ac:dyDescent="0.4">
      <c r="A2346" s="6">
        <v>112.6</v>
      </c>
      <c r="B2346" s="7">
        <f t="shared" si="367"/>
        <v>1126000</v>
      </c>
      <c r="C2346" s="8" t="s">
        <v>9895</v>
      </c>
      <c r="D2346" s="8" t="s">
        <v>10561</v>
      </c>
      <c r="E2346" s="7">
        <f t="shared" si="373"/>
        <v>4429</v>
      </c>
      <c r="F2346" s="8" t="s">
        <v>10562</v>
      </c>
      <c r="G2346" s="7">
        <f t="shared" si="368"/>
        <v>3860</v>
      </c>
      <c r="H2346" s="8" t="s">
        <v>10563</v>
      </c>
      <c r="I2346" s="7">
        <v>0</v>
      </c>
      <c r="J2346" s="8" t="s">
        <v>4</v>
      </c>
      <c r="K2346" s="7">
        <v>1</v>
      </c>
      <c r="L2346" s="8" t="s">
        <v>647</v>
      </c>
      <c r="M2346" s="7" t="str">
        <f t="shared" si="375"/>
        <v>1.816666667</v>
      </c>
      <c r="N2346" s="8" t="s">
        <v>10564</v>
      </c>
      <c r="O2346" s="9" t="str">
        <f t="shared" si="370"/>
        <v>12:21:08</v>
      </c>
      <c r="P2346" s="8" t="str">
        <f t="shared" si="372"/>
        <v>12</v>
      </c>
      <c r="Q2346" s="7">
        <v>1</v>
      </c>
      <c r="R2346" s="8" t="s">
        <v>184</v>
      </c>
      <c r="S2346" s="10">
        <f t="shared" si="376"/>
        <v>219000</v>
      </c>
      <c r="T2346" s="8" t="s">
        <v>229</v>
      </c>
      <c r="U2346" s="10">
        <f t="shared" si="369"/>
        <v>12000</v>
      </c>
      <c r="V2346" s="8" t="s">
        <v>1295</v>
      </c>
      <c r="W2346" s="10">
        <f t="shared" si="374"/>
        <v>440</v>
      </c>
      <c r="X2346" s="8" t="s">
        <v>4756</v>
      </c>
      <c r="Y2346" s="10">
        <f t="shared" si="371"/>
        <v>238</v>
      </c>
      <c r="Z2346" s="11"/>
      <c r="AA2346" s="11"/>
    </row>
    <row r="2347" spans="1:27" ht="15.75" x14ac:dyDescent="0.4">
      <c r="A2347" s="6">
        <v>112.6</v>
      </c>
      <c r="B2347" s="7">
        <f t="shared" si="367"/>
        <v>1126000</v>
      </c>
      <c r="C2347" s="8" t="s">
        <v>9895</v>
      </c>
      <c r="D2347" s="8" t="s">
        <v>10565</v>
      </c>
      <c r="E2347" s="7">
        <f t="shared" si="373"/>
        <v>3059</v>
      </c>
      <c r="F2347" s="8" t="s">
        <v>10566</v>
      </c>
      <c r="G2347" s="7">
        <f t="shared" si="368"/>
        <v>1688</v>
      </c>
      <c r="H2347" s="8" t="s">
        <v>10567</v>
      </c>
      <c r="I2347" s="7">
        <v>1</v>
      </c>
      <c r="J2347" s="8" t="s">
        <v>97</v>
      </c>
      <c r="K2347" s="7">
        <v>0</v>
      </c>
      <c r="L2347" s="8" t="s">
        <v>5769</v>
      </c>
      <c r="M2347" s="7" t="str">
        <f t="shared" si="375"/>
        <v>3.5</v>
      </c>
      <c r="N2347" s="8" t="s">
        <v>10568</v>
      </c>
      <c r="O2347" s="9" t="str">
        <f t="shared" si="370"/>
        <v>12:00:02</v>
      </c>
      <c r="P2347" s="8" t="str">
        <f t="shared" si="372"/>
        <v>12</v>
      </c>
      <c r="Q2347" s="7">
        <v>1</v>
      </c>
      <c r="R2347" s="8" t="s">
        <v>3485</v>
      </c>
      <c r="S2347" s="10">
        <f t="shared" si="376"/>
        <v>290000</v>
      </c>
      <c r="T2347" s="8" t="s">
        <v>10569</v>
      </c>
      <c r="U2347" s="10">
        <f t="shared" si="369"/>
        <v>8317</v>
      </c>
      <c r="V2347" s="8" t="s">
        <v>2965</v>
      </c>
      <c r="W2347" s="10">
        <f t="shared" si="374"/>
        <v>216</v>
      </c>
      <c r="X2347" s="8" t="s">
        <v>3688</v>
      </c>
      <c r="Y2347" s="10">
        <f t="shared" si="371"/>
        <v>182</v>
      </c>
      <c r="Z2347" s="11"/>
      <c r="AA2347" s="11"/>
    </row>
    <row r="2348" spans="1:27" ht="15.75" x14ac:dyDescent="0.4">
      <c r="A2348" s="6">
        <v>112.6</v>
      </c>
      <c r="B2348" s="7">
        <f t="shared" si="367"/>
        <v>1126000</v>
      </c>
      <c r="C2348" s="8" t="s">
        <v>9895</v>
      </c>
      <c r="D2348" s="8" t="s">
        <v>10570</v>
      </c>
      <c r="E2348" s="7">
        <f t="shared" si="373"/>
        <v>6193</v>
      </c>
      <c r="F2348" s="8" t="s">
        <v>10571</v>
      </c>
      <c r="G2348" s="7">
        <f t="shared" si="368"/>
        <v>6840</v>
      </c>
      <c r="H2348" s="8" t="s">
        <v>10572</v>
      </c>
      <c r="I2348" s="7">
        <v>0</v>
      </c>
      <c r="J2348" s="8" t="s">
        <v>4</v>
      </c>
      <c r="K2348" s="7">
        <v>1</v>
      </c>
      <c r="L2348" s="8" t="s">
        <v>1157</v>
      </c>
      <c r="M2348" s="7" t="str">
        <f t="shared" si="375"/>
        <v>2.216666667</v>
      </c>
      <c r="N2348" s="8" t="s">
        <v>10573</v>
      </c>
      <c r="O2348" s="9" t="str">
        <f t="shared" si="370"/>
        <v>18:43:27</v>
      </c>
      <c r="P2348" s="8" t="str">
        <f t="shared" si="372"/>
        <v>18</v>
      </c>
      <c r="Q2348" s="7">
        <v>1</v>
      </c>
      <c r="R2348" s="8" t="s">
        <v>2294</v>
      </c>
      <c r="S2348" s="10">
        <f t="shared" si="376"/>
        <v>231000</v>
      </c>
      <c r="T2348" s="8" t="s">
        <v>11</v>
      </c>
      <c r="U2348" s="10">
        <f t="shared" si="369"/>
        <v>14000</v>
      </c>
      <c r="V2348" s="8" t="s">
        <v>3751</v>
      </c>
      <c r="W2348" s="10">
        <f t="shared" si="374"/>
        <v>338</v>
      </c>
      <c r="X2348" s="8" t="s">
        <v>1309</v>
      </c>
      <c r="Y2348" s="10">
        <f t="shared" si="371"/>
        <v>572</v>
      </c>
      <c r="Z2348" s="11"/>
      <c r="AA2348" s="11"/>
    </row>
    <row r="2349" spans="1:27" ht="15.75" x14ac:dyDescent="0.4">
      <c r="A2349" s="6">
        <v>112.6</v>
      </c>
      <c r="B2349" s="7">
        <f t="shared" si="367"/>
        <v>1126000</v>
      </c>
      <c r="C2349" s="8" t="s">
        <v>9895</v>
      </c>
      <c r="D2349" s="8" t="s">
        <v>10574</v>
      </c>
      <c r="E2349" s="7">
        <f t="shared" si="373"/>
        <v>5634</v>
      </c>
      <c r="F2349" s="8" t="s">
        <v>10575</v>
      </c>
      <c r="G2349" s="7">
        <f t="shared" si="368"/>
        <v>3523</v>
      </c>
      <c r="H2349" s="8" t="s">
        <v>10576</v>
      </c>
      <c r="I2349" s="7">
        <v>1</v>
      </c>
      <c r="J2349" s="8" t="s">
        <v>97</v>
      </c>
      <c r="K2349" s="7">
        <v>0</v>
      </c>
      <c r="L2349" s="8" t="s">
        <v>2724</v>
      </c>
      <c r="M2349" s="7" t="str">
        <f t="shared" si="375"/>
        <v>3.483333333</v>
      </c>
      <c r="N2349" s="8" t="s">
        <v>10577</v>
      </c>
      <c r="O2349" s="9" t="str">
        <f t="shared" si="370"/>
        <v>18:00:01</v>
      </c>
      <c r="P2349" s="8" t="str">
        <f t="shared" si="372"/>
        <v>18</v>
      </c>
      <c r="Q2349" s="7">
        <v>1</v>
      </c>
      <c r="R2349" s="8" t="s">
        <v>3170</v>
      </c>
      <c r="S2349" s="10">
        <f t="shared" si="376"/>
        <v>205000</v>
      </c>
      <c r="T2349" s="8" t="s">
        <v>52</v>
      </c>
      <c r="U2349" s="10">
        <f t="shared" si="369"/>
        <v>13000</v>
      </c>
      <c r="V2349" s="8" t="s">
        <v>5387</v>
      </c>
      <c r="W2349" s="10">
        <f t="shared" si="374"/>
        <v>591</v>
      </c>
      <c r="X2349" s="8" t="s">
        <v>3904</v>
      </c>
      <c r="Y2349" s="10">
        <f t="shared" si="371"/>
        <v>390</v>
      </c>
      <c r="Z2349" s="11"/>
      <c r="AA2349" s="11"/>
    </row>
    <row r="2350" spans="1:27" ht="15.75" x14ac:dyDescent="0.4">
      <c r="A2350" s="6">
        <v>112.6</v>
      </c>
      <c r="B2350" s="7">
        <f t="shared" si="367"/>
        <v>1126000</v>
      </c>
      <c r="C2350" s="8" t="s">
        <v>9895</v>
      </c>
      <c r="D2350" s="8" t="s">
        <v>7969</v>
      </c>
      <c r="E2350" s="7">
        <f t="shared" si="373"/>
        <v>9447</v>
      </c>
      <c r="F2350" s="8" t="s">
        <v>229</v>
      </c>
      <c r="G2350" s="7">
        <f t="shared" si="368"/>
        <v>12000</v>
      </c>
      <c r="H2350" s="8" t="s">
        <v>10578</v>
      </c>
      <c r="I2350" s="7">
        <v>1</v>
      </c>
      <c r="J2350" s="8" t="s">
        <v>4</v>
      </c>
      <c r="K2350" s="7">
        <v>1</v>
      </c>
      <c r="L2350" s="8" t="s">
        <v>1197</v>
      </c>
      <c r="M2350" s="7" t="str">
        <f t="shared" si="375"/>
        <v>2.266666667</v>
      </c>
      <c r="N2350" s="8" t="s">
        <v>10579</v>
      </c>
      <c r="O2350" s="9" t="str">
        <f t="shared" si="370"/>
        <v>18:00:19</v>
      </c>
      <c r="P2350" s="8" t="str">
        <f t="shared" si="372"/>
        <v>18</v>
      </c>
      <c r="Q2350" s="7">
        <v>1</v>
      </c>
      <c r="R2350" s="8" t="s">
        <v>4159</v>
      </c>
      <c r="S2350" s="10">
        <f t="shared" si="376"/>
        <v>300000</v>
      </c>
      <c r="T2350" s="8" t="s">
        <v>36</v>
      </c>
      <c r="U2350" s="10">
        <f t="shared" si="369"/>
        <v>20000</v>
      </c>
      <c r="V2350" s="8" t="s">
        <v>6625</v>
      </c>
      <c r="W2350" s="10">
        <f t="shared" si="374"/>
        <v>834</v>
      </c>
      <c r="X2350" s="8" t="s">
        <v>5705</v>
      </c>
      <c r="Y2350" s="10">
        <f t="shared" si="371"/>
        <v>983</v>
      </c>
      <c r="Z2350" s="11"/>
      <c r="AA2350" s="11"/>
    </row>
    <row r="2351" spans="1:27" ht="15.75" x14ac:dyDescent="0.4">
      <c r="A2351" s="6">
        <v>112.6</v>
      </c>
      <c r="B2351" s="7">
        <f t="shared" si="367"/>
        <v>1126000</v>
      </c>
      <c r="C2351" s="8" t="s">
        <v>9895</v>
      </c>
      <c r="D2351" s="8" t="s">
        <v>267</v>
      </c>
      <c r="E2351" s="7">
        <f t="shared" si="373"/>
        <v>15000</v>
      </c>
      <c r="F2351" s="8" t="s">
        <v>297</v>
      </c>
      <c r="G2351" s="7">
        <f t="shared" si="368"/>
        <v>18000</v>
      </c>
      <c r="H2351" s="8" t="s">
        <v>10580</v>
      </c>
      <c r="I2351" s="7">
        <v>1</v>
      </c>
      <c r="J2351" s="8" t="s">
        <v>4</v>
      </c>
      <c r="K2351" s="7">
        <v>1</v>
      </c>
      <c r="L2351" s="8" t="s">
        <v>1734</v>
      </c>
      <c r="M2351" s="7" t="str">
        <f t="shared" si="375"/>
        <v>2.4</v>
      </c>
      <c r="N2351" s="8" t="s">
        <v>10581</v>
      </c>
      <c r="O2351" s="9" t="str">
        <f t="shared" si="370"/>
        <v>19:00:17</v>
      </c>
      <c r="P2351" s="8" t="str">
        <f t="shared" si="372"/>
        <v>19</v>
      </c>
      <c r="Q2351" s="7">
        <v>1</v>
      </c>
      <c r="R2351" s="8" t="s">
        <v>9084</v>
      </c>
      <c r="S2351" s="10">
        <f t="shared" si="376"/>
        <v>708000</v>
      </c>
      <c r="T2351" s="8" t="s">
        <v>381</v>
      </c>
      <c r="U2351" s="10">
        <f t="shared" si="369"/>
        <v>39000</v>
      </c>
      <c r="V2351" s="8" t="s">
        <v>4694</v>
      </c>
      <c r="W2351" s="10">
        <f t="shared" si="374"/>
        <v>882</v>
      </c>
      <c r="X2351" s="8" t="s">
        <v>5169</v>
      </c>
      <c r="Y2351" s="10">
        <f t="shared" si="371"/>
        <v>2649</v>
      </c>
      <c r="Z2351" s="11"/>
      <c r="AA2351" s="11"/>
    </row>
    <row r="2352" spans="1:27" ht="15.75" x14ac:dyDescent="0.4">
      <c r="A2352" s="6">
        <v>112.6</v>
      </c>
      <c r="B2352" s="7">
        <f t="shared" si="367"/>
        <v>1126000</v>
      </c>
      <c r="C2352" s="8" t="s">
        <v>9895</v>
      </c>
      <c r="D2352" s="8" t="s">
        <v>52</v>
      </c>
      <c r="E2352" s="7">
        <f t="shared" si="373"/>
        <v>13000</v>
      </c>
      <c r="F2352" s="8" t="s">
        <v>95</v>
      </c>
      <c r="G2352" s="7">
        <f t="shared" si="368"/>
        <v>17000</v>
      </c>
      <c r="H2352" s="8" t="s">
        <v>10582</v>
      </c>
      <c r="I2352" s="7">
        <v>0</v>
      </c>
      <c r="J2352" s="8" t="s">
        <v>4</v>
      </c>
      <c r="K2352" s="7">
        <v>1</v>
      </c>
      <c r="L2352" s="8" t="s">
        <v>4275</v>
      </c>
      <c r="M2352" s="7" t="str">
        <f t="shared" si="375"/>
        <v>3.1</v>
      </c>
      <c r="N2352" s="8" t="s">
        <v>10583</v>
      </c>
      <c r="O2352" s="9" t="str">
        <f t="shared" si="370"/>
        <v>18:30:06</v>
      </c>
      <c r="P2352" s="8" t="str">
        <f t="shared" si="372"/>
        <v>18</v>
      </c>
      <c r="Q2352" s="7">
        <v>1</v>
      </c>
      <c r="R2352" s="8" t="s">
        <v>2290</v>
      </c>
      <c r="S2352" s="10">
        <f t="shared" si="376"/>
        <v>579000</v>
      </c>
      <c r="T2352" s="8" t="s">
        <v>214</v>
      </c>
      <c r="U2352" s="10">
        <f t="shared" si="369"/>
        <v>38000</v>
      </c>
      <c r="V2352" s="8" t="s">
        <v>8758</v>
      </c>
      <c r="W2352" s="10">
        <f t="shared" si="374"/>
        <v>863</v>
      </c>
      <c r="X2352" s="8" t="s">
        <v>3072</v>
      </c>
      <c r="Y2352" s="10">
        <f t="shared" si="371"/>
        <v>2022</v>
      </c>
      <c r="Z2352" s="11"/>
      <c r="AA2352" s="11"/>
    </row>
    <row r="2353" spans="1:27" ht="15.75" x14ac:dyDescent="0.4">
      <c r="A2353" s="6">
        <v>112.6</v>
      </c>
      <c r="B2353" s="7">
        <f t="shared" si="367"/>
        <v>1126000</v>
      </c>
      <c r="C2353" s="8" t="s">
        <v>9895</v>
      </c>
      <c r="D2353" s="8" t="s">
        <v>10584</v>
      </c>
      <c r="E2353" s="7">
        <f t="shared" si="373"/>
        <v>4337</v>
      </c>
      <c r="F2353" s="8" t="s">
        <v>10585</v>
      </c>
      <c r="G2353" s="7">
        <f t="shared" si="368"/>
        <v>7683</v>
      </c>
      <c r="H2353" s="8" t="s">
        <v>10586</v>
      </c>
      <c r="I2353" s="7">
        <v>1</v>
      </c>
      <c r="J2353" s="8" t="s">
        <v>97</v>
      </c>
      <c r="K2353" s="7">
        <v>0</v>
      </c>
      <c r="L2353" s="8" t="s">
        <v>88</v>
      </c>
      <c r="M2353" s="7" t="str">
        <f t="shared" si="375"/>
        <v>2.566666667</v>
      </c>
      <c r="N2353" s="8" t="s">
        <v>10587</v>
      </c>
      <c r="O2353" s="9" t="str">
        <f t="shared" si="370"/>
        <v>20:00:06</v>
      </c>
      <c r="P2353" s="8" t="str">
        <f t="shared" si="372"/>
        <v>20</v>
      </c>
      <c r="Q2353" s="7">
        <v>1</v>
      </c>
      <c r="R2353" s="8" t="s">
        <v>2481</v>
      </c>
      <c r="S2353" s="10">
        <f t="shared" si="376"/>
        <v>191000</v>
      </c>
      <c r="T2353" s="8" t="s">
        <v>267</v>
      </c>
      <c r="U2353" s="10">
        <f t="shared" si="369"/>
        <v>15000</v>
      </c>
      <c r="V2353" s="8" t="s">
        <v>4410</v>
      </c>
      <c r="W2353" s="10">
        <f t="shared" si="374"/>
        <v>495</v>
      </c>
      <c r="X2353" s="8" t="s">
        <v>3235</v>
      </c>
      <c r="Y2353" s="10">
        <f t="shared" si="371"/>
        <v>414</v>
      </c>
      <c r="Z2353" s="11"/>
      <c r="AA2353" s="11"/>
    </row>
    <row r="2354" spans="1:27" ht="15.75" x14ac:dyDescent="0.4">
      <c r="A2354" s="6">
        <v>112.6</v>
      </c>
      <c r="B2354" s="7">
        <f t="shared" si="367"/>
        <v>1126000</v>
      </c>
      <c r="C2354" s="8" t="s">
        <v>9895</v>
      </c>
      <c r="D2354" s="8" t="s">
        <v>10588</v>
      </c>
      <c r="E2354" s="7">
        <f t="shared" si="373"/>
        <v>4438</v>
      </c>
      <c r="F2354" s="8" t="s">
        <v>10589</v>
      </c>
      <c r="G2354" s="7">
        <f t="shared" si="368"/>
        <v>4313</v>
      </c>
      <c r="H2354" s="8" t="s">
        <v>10590</v>
      </c>
      <c r="I2354" s="7">
        <v>1</v>
      </c>
      <c r="J2354" s="8" t="s">
        <v>4</v>
      </c>
      <c r="K2354" s="7">
        <v>1</v>
      </c>
      <c r="L2354" s="8" t="s">
        <v>1977</v>
      </c>
      <c r="M2354" s="7" t="str">
        <f t="shared" si="375"/>
        <v>2.133333333</v>
      </c>
      <c r="N2354" s="8" t="s">
        <v>10591</v>
      </c>
      <c r="O2354" s="9" t="str">
        <f t="shared" si="370"/>
        <v>19:00:13</v>
      </c>
      <c r="P2354" s="8" t="str">
        <f t="shared" si="372"/>
        <v>19</v>
      </c>
      <c r="Q2354" s="7">
        <v>1</v>
      </c>
      <c r="R2354" s="8" t="s">
        <v>1786</v>
      </c>
      <c r="S2354" s="10">
        <f t="shared" si="376"/>
        <v>215000</v>
      </c>
      <c r="T2354" s="8" t="s">
        <v>229</v>
      </c>
      <c r="U2354" s="10">
        <f t="shared" si="369"/>
        <v>12000</v>
      </c>
      <c r="V2354" s="8" t="s">
        <v>4956</v>
      </c>
      <c r="W2354" s="10">
        <f t="shared" si="374"/>
        <v>312</v>
      </c>
      <c r="X2354" s="8" t="s">
        <v>3174</v>
      </c>
      <c r="Y2354" s="10">
        <f t="shared" si="371"/>
        <v>291</v>
      </c>
      <c r="Z2354" s="11"/>
      <c r="AA2354" s="11"/>
    </row>
    <row r="2355" spans="1:27" ht="15.75" x14ac:dyDescent="0.4">
      <c r="A2355" s="6">
        <v>112.6</v>
      </c>
      <c r="B2355" s="7">
        <f t="shared" si="367"/>
        <v>1126000</v>
      </c>
      <c r="C2355" s="8" t="s">
        <v>9895</v>
      </c>
      <c r="D2355" s="8" t="s">
        <v>9659</v>
      </c>
      <c r="E2355" s="7">
        <f t="shared" si="373"/>
        <v>6641</v>
      </c>
      <c r="F2355" s="8" t="s">
        <v>10592</v>
      </c>
      <c r="G2355" s="7">
        <f t="shared" si="368"/>
        <v>9791</v>
      </c>
      <c r="H2355" s="8" t="s">
        <v>10593</v>
      </c>
      <c r="I2355" s="7">
        <v>1</v>
      </c>
      <c r="J2355" s="8" t="s">
        <v>4</v>
      </c>
      <c r="K2355" s="7">
        <v>1</v>
      </c>
      <c r="L2355" s="8" t="s">
        <v>208</v>
      </c>
      <c r="M2355" s="7" t="str">
        <f t="shared" si="375"/>
        <v>1.95</v>
      </c>
      <c r="N2355" s="8" t="s">
        <v>10594</v>
      </c>
      <c r="O2355" s="9" t="str">
        <f t="shared" si="370"/>
        <v>18:00:19</v>
      </c>
      <c r="P2355" s="8" t="str">
        <f t="shared" si="372"/>
        <v>18</v>
      </c>
      <c r="Q2355" s="7">
        <v>1</v>
      </c>
      <c r="R2355" s="8" t="s">
        <v>6002</v>
      </c>
      <c r="S2355" s="10">
        <f t="shared" si="376"/>
        <v>305000</v>
      </c>
      <c r="T2355" s="8" t="s">
        <v>95</v>
      </c>
      <c r="U2355" s="10">
        <f t="shared" si="369"/>
        <v>17000</v>
      </c>
      <c r="V2355" s="8" t="s">
        <v>3434</v>
      </c>
      <c r="W2355" s="10">
        <f t="shared" si="374"/>
        <v>471</v>
      </c>
      <c r="X2355" s="8" t="s">
        <v>5858</v>
      </c>
      <c r="Y2355" s="10">
        <f t="shared" si="371"/>
        <v>732</v>
      </c>
      <c r="Z2355" s="11"/>
      <c r="AA2355" s="11"/>
    </row>
    <row r="2356" spans="1:27" ht="15.75" x14ac:dyDescent="0.4">
      <c r="A2356" s="6">
        <v>112.6</v>
      </c>
      <c r="B2356" s="7">
        <f t="shared" si="367"/>
        <v>1126000</v>
      </c>
      <c r="C2356" s="8" t="s">
        <v>9895</v>
      </c>
      <c r="D2356" s="8" t="s">
        <v>20</v>
      </c>
      <c r="E2356" s="7">
        <f t="shared" si="373"/>
        <v>36000</v>
      </c>
      <c r="F2356" s="8" t="s">
        <v>49</v>
      </c>
      <c r="G2356" s="7">
        <f t="shared" si="368"/>
        <v>52000</v>
      </c>
      <c r="H2356" s="8" t="s">
        <v>10595</v>
      </c>
      <c r="I2356" s="7">
        <v>1</v>
      </c>
      <c r="J2356" s="8" t="s">
        <v>4</v>
      </c>
      <c r="K2356" s="7">
        <v>1</v>
      </c>
      <c r="L2356" s="8" t="s">
        <v>7919</v>
      </c>
      <c r="M2356" s="7" t="str">
        <f t="shared" si="375"/>
        <v>3.183333333</v>
      </c>
      <c r="N2356" s="8" t="s">
        <v>10596</v>
      </c>
      <c r="O2356" s="9" t="str">
        <f t="shared" si="370"/>
        <v>18:00:12</v>
      </c>
      <c r="P2356" s="8" t="str">
        <f t="shared" si="372"/>
        <v>18</v>
      </c>
      <c r="Q2356" s="7">
        <v>1</v>
      </c>
      <c r="R2356" s="8" t="s">
        <v>10597</v>
      </c>
      <c r="S2356" s="10">
        <f t="shared" si="376"/>
        <v>1260000</v>
      </c>
      <c r="T2356" s="8" t="s">
        <v>83</v>
      </c>
      <c r="U2356" s="10">
        <f t="shared" si="369"/>
        <v>74000</v>
      </c>
      <c r="V2356" s="8" t="s">
        <v>2559</v>
      </c>
      <c r="W2356" s="10">
        <f t="shared" si="374"/>
        <v>2054</v>
      </c>
      <c r="X2356" s="8" t="s">
        <v>10598</v>
      </c>
      <c r="Y2356" s="10">
        <f t="shared" si="371"/>
        <v>7905</v>
      </c>
      <c r="Z2356" s="11"/>
      <c r="AA2356" s="11"/>
    </row>
    <row r="2357" spans="1:27" ht="15.75" x14ac:dyDescent="0.4">
      <c r="A2357" s="6">
        <v>112.6</v>
      </c>
      <c r="B2357" s="7">
        <f t="shared" si="367"/>
        <v>1126000</v>
      </c>
      <c r="C2357" s="8" t="s">
        <v>9895</v>
      </c>
      <c r="D2357" s="8" t="s">
        <v>229</v>
      </c>
      <c r="E2357" s="7">
        <f t="shared" si="373"/>
        <v>12000</v>
      </c>
      <c r="F2357" s="8" t="s">
        <v>52</v>
      </c>
      <c r="G2357" s="7">
        <f t="shared" si="368"/>
        <v>13000</v>
      </c>
      <c r="H2357" s="8" t="s">
        <v>10599</v>
      </c>
      <c r="I2357" s="7">
        <v>1</v>
      </c>
      <c r="J2357" s="8" t="s">
        <v>97</v>
      </c>
      <c r="K2357" s="7">
        <v>0</v>
      </c>
      <c r="L2357" s="8" t="s">
        <v>30</v>
      </c>
      <c r="M2357" s="7" t="str">
        <f t="shared" si="375"/>
        <v>1.333333333</v>
      </c>
      <c r="N2357" s="8" t="s">
        <v>10600</v>
      </c>
      <c r="O2357" s="9" t="str">
        <f t="shared" si="370"/>
        <v>20:00:19</v>
      </c>
      <c r="P2357" s="8" t="str">
        <f t="shared" si="372"/>
        <v>20</v>
      </c>
      <c r="Q2357" s="7">
        <v>1</v>
      </c>
      <c r="R2357" s="8" t="s">
        <v>10601</v>
      </c>
      <c r="S2357" s="10">
        <f t="shared" si="376"/>
        <v>479000</v>
      </c>
      <c r="T2357" s="8" t="s">
        <v>94</v>
      </c>
      <c r="U2357" s="10">
        <f t="shared" si="369"/>
        <v>26000</v>
      </c>
      <c r="V2357" s="8" t="s">
        <v>5535</v>
      </c>
      <c r="W2357" s="10">
        <f t="shared" si="374"/>
        <v>1037</v>
      </c>
      <c r="X2357" s="8" t="s">
        <v>5932</v>
      </c>
      <c r="Y2357" s="10">
        <f t="shared" si="371"/>
        <v>915</v>
      </c>
      <c r="Z2357" s="11"/>
      <c r="AA2357" s="11"/>
    </row>
    <row r="2358" spans="1:27" ht="15.75" x14ac:dyDescent="0.4">
      <c r="A2358" s="6">
        <v>112.6</v>
      </c>
      <c r="B2358" s="7">
        <f t="shared" si="367"/>
        <v>1126000</v>
      </c>
      <c r="C2358" s="8" t="s">
        <v>9895</v>
      </c>
      <c r="D2358" s="8" t="s">
        <v>11</v>
      </c>
      <c r="E2358" s="7">
        <f t="shared" si="373"/>
        <v>14000</v>
      </c>
      <c r="F2358" s="8" t="s">
        <v>229</v>
      </c>
      <c r="G2358" s="7">
        <f t="shared" si="368"/>
        <v>12000</v>
      </c>
      <c r="H2358" s="8" t="s">
        <v>10602</v>
      </c>
      <c r="I2358" s="7">
        <v>1</v>
      </c>
      <c r="J2358" s="8" t="s">
        <v>4</v>
      </c>
      <c r="K2358" s="7">
        <v>1</v>
      </c>
      <c r="L2358" s="8" t="s">
        <v>446</v>
      </c>
      <c r="M2358" s="7" t="str">
        <f t="shared" si="375"/>
        <v>2.283333333</v>
      </c>
      <c r="N2358" s="8" t="s">
        <v>10603</v>
      </c>
      <c r="O2358" s="9" t="str">
        <f t="shared" si="370"/>
        <v>19:36:47</v>
      </c>
      <c r="P2358" s="8" t="str">
        <f t="shared" si="372"/>
        <v>19</v>
      </c>
      <c r="Q2358" s="7">
        <v>1</v>
      </c>
      <c r="R2358" s="8" t="s">
        <v>10212</v>
      </c>
      <c r="S2358" s="10">
        <f t="shared" si="376"/>
        <v>632000</v>
      </c>
      <c r="T2358" s="8" t="s">
        <v>360</v>
      </c>
      <c r="U2358" s="10">
        <f t="shared" si="369"/>
        <v>29000</v>
      </c>
      <c r="V2358" s="8" t="s">
        <v>3289</v>
      </c>
      <c r="W2358" s="10">
        <f t="shared" si="374"/>
        <v>720</v>
      </c>
      <c r="X2358" s="8" t="s">
        <v>2773</v>
      </c>
      <c r="Y2358" s="10">
        <f t="shared" si="371"/>
        <v>1477</v>
      </c>
      <c r="Z2358" s="11"/>
      <c r="AA2358" s="11"/>
    </row>
    <row r="2359" spans="1:27" ht="15.75" x14ac:dyDescent="0.4">
      <c r="A2359" s="6">
        <v>112.6</v>
      </c>
      <c r="B2359" s="7">
        <f t="shared" si="367"/>
        <v>1126000</v>
      </c>
      <c r="C2359" s="8" t="s">
        <v>9895</v>
      </c>
      <c r="D2359" s="8" t="s">
        <v>1732</v>
      </c>
      <c r="E2359" s="7">
        <f t="shared" si="373"/>
        <v>2994</v>
      </c>
      <c r="F2359" s="8" t="s">
        <v>10604</v>
      </c>
      <c r="G2359" s="7">
        <f t="shared" si="368"/>
        <v>4096</v>
      </c>
      <c r="H2359" s="8" t="s">
        <v>10605</v>
      </c>
      <c r="I2359" s="7">
        <v>1</v>
      </c>
      <c r="J2359" s="8" t="s">
        <v>4</v>
      </c>
      <c r="K2359" s="7">
        <v>1</v>
      </c>
      <c r="L2359" s="8" t="s">
        <v>2201</v>
      </c>
      <c r="M2359" s="7" t="str">
        <f t="shared" si="375"/>
        <v>2</v>
      </c>
      <c r="N2359" s="8" t="s">
        <v>10606</v>
      </c>
      <c r="O2359" s="9" t="str">
        <f t="shared" si="370"/>
        <v>19:00:02</v>
      </c>
      <c r="P2359" s="8" t="str">
        <f t="shared" si="372"/>
        <v>19</v>
      </c>
      <c r="Q2359" s="7">
        <v>1</v>
      </c>
      <c r="R2359" s="8" t="s">
        <v>413</v>
      </c>
      <c r="S2359" s="10">
        <f t="shared" si="376"/>
        <v>102000</v>
      </c>
      <c r="T2359" s="8" t="s">
        <v>70</v>
      </c>
      <c r="U2359" s="10">
        <f t="shared" si="369"/>
        <v>10000</v>
      </c>
      <c r="V2359" s="8" t="s">
        <v>3592</v>
      </c>
      <c r="W2359" s="10">
        <f t="shared" si="374"/>
        <v>236</v>
      </c>
      <c r="X2359" s="8" t="s">
        <v>59</v>
      </c>
      <c r="Y2359" s="10">
        <f t="shared" si="371"/>
        <v>303</v>
      </c>
      <c r="Z2359" s="11"/>
      <c r="AA2359" s="11"/>
    </row>
    <row r="2360" spans="1:27" ht="15.75" x14ac:dyDescent="0.4">
      <c r="A2360" s="6">
        <v>112.6</v>
      </c>
      <c r="B2360" s="7">
        <f t="shared" si="367"/>
        <v>1126000</v>
      </c>
      <c r="C2360" s="8" t="s">
        <v>9895</v>
      </c>
      <c r="D2360" s="8" t="s">
        <v>10607</v>
      </c>
      <c r="E2360" s="7">
        <f t="shared" si="373"/>
        <v>5036</v>
      </c>
      <c r="F2360" s="8" t="s">
        <v>10608</v>
      </c>
      <c r="G2360" s="7">
        <f t="shared" si="368"/>
        <v>5671</v>
      </c>
      <c r="H2360" s="8" t="s">
        <v>10609</v>
      </c>
      <c r="I2360" s="7">
        <v>0</v>
      </c>
      <c r="J2360" s="8" t="s">
        <v>97</v>
      </c>
      <c r="K2360" s="7">
        <v>0</v>
      </c>
      <c r="L2360" s="8" t="s">
        <v>8358</v>
      </c>
      <c r="M2360" s="7" t="str">
        <f t="shared" si="375"/>
        <v>2.95</v>
      </c>
      <c r="N2360" s="8" t="s">
        <v>10610</v>
      </c>
      <c r="O2360" s="9" t="str">
        <f t="shared" si="370"/>
        <v>18:00:13</v>
      </c>
      <c r="P2360" s="8" t="str">
        <f t="shared" si="372"/>
        <v>18</v>
      </c>
      <c r="Q2360" s="7">
        <v>1</v>
      </c>
      <c r="R2360" s="8" t="s">
        <v>4159</v>
      </c>
      <c r="S2360" s="10">
        <f t="shared" si="376"/>
        <v>300000</v>
      </c>
      <c r="T2360" s="8" t="s">
        <v>346</v>
      </c>
      <c r="U2360" s="10">
        <f t="shared" si="369"/>
        <v>19000</v>
      </c>
      <c r="V2360" s="8" t="s">
        <v>4495</v>
      </c>
      <c r="W2360" s="10">
        <f t="shared" si="374"/>
        <v>397</v>
      </c>
      <c r="X2360" s="8" t="s">
        <v>3313</v>
      </c>
      <c r="Y2360" s="10">
        <f t="shared" si="371"/>
        <v>377</v>
      </c>
      <c r="Z2360" s="11"/>
      <c r="AA2360" s="11"/>
    </row>
    <row r="2361" spans="1:27" ht="15.75" x14ac:dyDescent="0.4">
      <c r="A2361" s="6">
        <v>112.6</v>
      </c>
      <c r="B2361" s="7">
        <f t="shared" si="367"/>
        <v>1126000</v>
      </c>
      <c r="C2361" s="8" t="s">
        <v>9895</v>
      </c>
      <c r="D2361" s="8" t="s">
        <v>10611</v>
      </c>
      <c r="E2361" s="7">
        <f t="shared" si="373"/>
        <v>4520</v>
      </c>
      <c r="F2361" s="8" t="s">
        <v>10612</v>
      </c>
      <c r="G2361" s="7">
        <f t="shared" si="368"/>
        <v>4937</v>
      </c>
      <c r="H2361" s="8" t="s">
        <v>10613</v>
      </c>
      <c r="I2361" s="7">
        <v>0</v>
      </c>
      <c r="J2361" s="8" t="s">
        <v>97</v>
      </c>
      <c r="K2361" s="7">
        <v>0</v>
      </c>
      <c r="L2361" s="8" t="s">
        <v>4417</v>
      </c>
      <c r="M2361" s="7" t="str">
        <f t="shared" si="375"/>
        <v>3.166666667</v>
      </c>
      <c r="N2361" s="8" t="s">
        <v>10614</v>
      </c>
      <c r="O2361" s="9" t="str">
        <f t="shared" si="370"/>
        <v>18:00:01</v>
      </c>
      <c r="P2361" s="8" t="str">
        <f t="shared" si="372"/>
        <v>18</v>
      </c>
      <c r="Q2361" s="7">
        <v>1</v>
      </c>
      <c r="R2361" s="8" t="s">
        <v>6643</v>
      </c>
      <c r="S2361" s="10">
        <f t="shared" si="376"/>
        <v>228000</v>
      </c>
      <c r="T2361" s="8" t="s">
        <v>267</v>
      </c>
      <c r="U2361" s="10">
        <f t="shared" si="369"/>
        <v>15000</v>
      </c>
      <c r="V2361" s="8" t="s">
        <v>3050</v>
      </c>
      <c r="W2361" s="10">
        <f t="shared" si="374"/>
        <v>411</v>
      </c>
      <c r="X2361" s="8" t="s">
        <v>2971</v>
      </c>
      <c r="Y2361" s="10">
        <f t="shared" si="371"/>
        <v>383</v>
      </c>
      <c r="Z2361" s="11"/>
      <c r="AA2361" s="11"/>
    </row>
    <row r="2362" spans="1:27" ht="15.75" x14ac:dyDescent="0.4">
      <c r="A2362" s="6">
        <v>112.6</v>
      </c>
      <c r="B2362" s="7">
        <f t="shared" si="367"/>
        <v>1126000</v>
      </c>
      <c r="C2362" s="8" t="s">
        <v>9895</v>
      </c>
      <c r="D2362" s="8" t="s">
        <v>10615</v>
      </c>
      <c r="E2362" s="7">
        <f t="shared" si="373"/>
        <v>8149</v>
      </c>
      <c r="F2362" s="8" t="s">
        <v>10616</v>
      </c>
      <c r="G2362" s="7">
        <f t="shared" si="368"/>
        <v>8064</v>
      </c>
      <c r="H2362" s="8" t="s">
        <v>10617</v>
      </c>
      <c r="I2362" s="7">
        <v>0</v>
      </c>
      <c r="J2362" s="8" t="s">
        <v>97</v>
      </c>
      <c r="K2362" s="7">
        <v>0</v>
      </c>
      <c r="L2362" s="8" t="s">
        <v>1844</v>
      </c>
      <c r="M2362" s="7" t="str">
        <f t="shared" si="375"/>
        <v>3.2</v>
      </c>
      <c r="N2362" s="8" t="s">
        <v>10618</v>
      </c>
      <c r="O2362" s="9" t="str">
        <f t="shared" si="370"/>
        <v>18:00:05</v>
      </c>
      <c r="P2362" s="8" t="str">
        <f t="shared" si="372"/>
        <v>18</v>
      </c>
      <c r="Q2362" s="7">
        <v>1</v>
      </c>
      <c r="R2362" s="8" t="s">
        <v>10619</v>
      </c>
      <c r="S2362" s="10">
        <f t="shared" si="376"/>
        <v>288000</v>
      </c>
      <c r="T2362" s="8" t="s">
        <v>95</v>
      </c>
      <c r="U2362" s="10">
        <f t="shared" si="369"/>
        <v>17000</v>
      </c>
      <c r="V2362" s="8" t="s">
        <v>4922</v>
      </c>
      <c r="W2362" s="10">
        <f t="shared" si="374"/>
        <v>629</v>
      </c>
      <c r="X2362" s="8" t="s">
        <v>10620</v>
      </c>
      <c r="Y2362" s="10">
        <f t="shared" si="371"/>
        <v>2306</v>
      </c>
      <c r="Z2362" s="11"/>
      <c r="AA2362" s="11"/>
    </row>
    <row r="2363" spans="1:27" ht="15.75" x14ac:dyDescent="0.4">
      <c r="A2363" s="6">
        <v>112.6</v>
      </c>
      <c r="B2363" s="7">
        <f t="shared" si="367"/>
        <v>1126000</v>
      </c>
      <c r="C2363" s="8" t="s">
        <v>9895</v>
      </c>
      <c r="D2363" s="8" t="s">
        <v>7954</v>
      </c>
      <c r="E2363" s="7">
        <f t="shared" si="373"/>
        <v>3366</v>
      </c>
      <c r="F2363" s="8" t="s">
        <v>8486</v>
      </c>
      <c r="G2363" s="7">
        <f t="shared" si="368"/>
        <v>3578</v>
      </c>
      <c r="H2363" s="8" t="s">
        <v>10621</v>
      </c>
      <c r="I2363" s="7">
        <v>1</v>
      </c>
      <c r="J2363" s="8" t="s">
        <v>4</v>
      </c>
      <c r="K2363" s="7">
        <v>1</v>
      </c>
      <c r="L2363" s="8" t="s">
        <v>1197</v>
      </c>
      <c r="M2363" s="7" t="str">
        <f t="shared" si="375"/>
        <v>2.266666667</v>
      </c>
      <c r="N2363" s="8" t="s">
        <v>10622</v>
      </c>
      <c r="O2363" s="9" t="str">
        <f t="shared" si="370"/>
        <v>19:25:24</v>
      </c>
      <c r="P2363" s="8" t="str">
        <f t="shared" si="372"/>
        <v>19</v>
      </c>
      <c r="Q2363" s="7">
        <v>1</v>
      </c>
      <c r="R2363" s="8" t="s">
        <v>3838</v>
      </c>
      <c r="S2363" s="10">
        <f t="shared" si="376"/>
        <v>156000</v>
      </c>
      <c r="T2363" s="8" t="s">
        <v>52</v>
      </c>
      <c r="U2363" s="10">
        <f t="shared" si="369"/>
        <v>13000</v>
      </c>
      <c r="V2363" s="8" t="s">
        <v>3623</v>
      </c>
      <c r="W2363" s="10">
        <f t="shared" si="374"/>
        <v>283</v>
      </c>
      <c r="X2363" s="8" t="s">
        <v>3208</v>
      </c>
      <c r="Y2363" s="10">
        <f t="shared" si="371"/>
        <v>193</v>
      </c>
      <c r="Z2363" s="11"/>
      <c r="AA2363" s="11"/>
    </row>
    <row r="2364" spans="1:27" ht="15.75" x14ac:dyDescent="0.4">
      <c r="A2364" s="6">
        <v>112.6</v>
      </c>
      <c r="B2364" s="7">
        <f t="shared" si="367"/>
        <v>1126000</v>
      </c>
      <c r="C2364" s="8" t="s">
        <v>9895</v>
      </c>
      <c r="D2364" s="8" t="s">
        <v>10623</v>
      </c>
      <c r="E2364" s="7">
        <f t="shared" si="373"/>
        <v>3424</v>
      </c>
      <c r="F2364" s="8" t="s">
        <v>10624</v>
      </c>
      <c r="G2364" s="7">
        <f t="shared" si="368"/>
        <v>4968</v>
      </c>
      <c r="H2364" s="8" t="s">
        <v>10625</v>
      </c>
      <c r="I2364" s="7">
        <v>1</v>
      </c>
      <c r="J2364" s="8" t="s">
        <v>97</v>
      </c>
      <c r="K2364" s="7">
        <v>0</v>
      </c>
      <c r="L2364" s="8" t="s">
        <v>439</v>
      </c>
      <c r="M2364" s="7" t="str">
        <f t="shared" si="375"/>
        <v>2.8</v>
      </c>
      <c r="N2364" s="8" t="s">
        <v>7771</v>
      </c>
      <c r="O2364" s="9" t="str">
        <f t="shared" si="370"/>
        <v>18:00:06</v>
      </c>
      <c r="P2364" s="8" t="str">
        <f t="shared" si="372"/>
        <v>18</v>
      </c>
      <c r="Q2364" s="7">
        <v>1</v>
      </c>
      <c r="R2364" s="8" t="s">
        <v>1301</v>
      </c>
      <c r="S2364" s="10">
        <f t="shared" si="376"/>
        <v>167000</v>
      </c>
      <c r="T2364" s="8" t="s">
        <v>182</v>
      </c>
      <c r="U2364" s="10">
        <f t="shared" si="369"/>
        <v>11000</v>
      </c>
      <c r="V2364" s="8" t="s">
        <v>5772</v>
      </c>
      <c r="W2364" s="10">
        <f t="shared" si="374"/>
        <v>340</v>
      </c>
      <c r="X2364" s="8" t="s">
        <v>2954</v>
      </c>
      <c r="Y2364" s="10">
        <f t="shared" si="371"/>
        <v>285</v>
      </c>
      <c r="Z2364" s="11"/>
      <c r="AA2364" s="11"/>
    </row>
    <row r="2365" spans="1:27" ht="15.75" x14ac:dyDescent="0.4">
      <c r="A2365" s="6">
        <v>112.6</v>
      </c>
      <c r="B2365" s="7">
        <f t="shared" si="367"/>
        <v>1126000</v>
      </c>
      <c r="C2365" s="8" t="s">
        <v>9895</v>
      </c>
      <c r="D2365" s="8" t="s">
        <v>8313</v>
      </c>
      <c r="E2365" s="7">
        <f t="shared" si="373"/>
        <v>3584</v>
      </c>
      <c r="F2365" s="8" t="s">
        <v>10626</v>
      </c>
      <c r="G2365" s="7">
        <f t="shared" si="368"/>
        <v>6125</v>
      </c>
      <c r="H2365" s="8" t="s">
        <v>10627</v>
      </c>
      <c r="I2365" s="7">
        <v>0</v>
      </c>
      <c r="J2365" s="8" t="s">
        <v>97</v>
      </c>
      <c r="K2365" s="7">
        <v>0</v>
      </c>
      <c r="L2365" s="8" t="s">
        <v>4417</v>
      </c>
      <c r="M2365" s="7" t="str">
        <f t="shared" si="375"/>
        <v>3.166666667</v>
      </c>
      <c r="N2365" s="8" t="s">
        <v>10628</v>
      </c>
      <c r="O2365" s="9" t="str">
        <f t="shared" si="370"/>
        <v>20:00:16</v>
      </c>
      <c r="P2365" s="8" t="str">
        <f t="shared" si="372"/>
        <v>20</v>
      </c>
      <c r="Q2365" s="7">
        <v>1</v>
      </c>
      <c r="R2365" s="8" t="s">
        <v>1248</v>
      </c>
      <c r="S2365" s="10">
        <f t="shared" si="376"/>
        <v>181000</v>
      </c>
      <c r="T2365" s="8" t="s">
        <v>52</v>
      </c>
      <c r="U2365" s="10">
        <f t="shared" si="369"/>
        <v>13000</v>
      </c>
      <c r="V2365" s="8" t="s">
        <v>6025</v>
      </c>
      <c r="W2365" s="10">
        <f t="shared" si="374"/>
        <v>382</v>
      </c>
      <c r="X2365" s="8" t="s">
        <v>1096</v>
      </c>
      <c r="Y2365" s="10">
        <f t="shared" si="371"/>
        <v>235</v>
      </c>
      <c r="Z2365" s="11"/>
      <c r="AA2365" s="11"/>
    </row>
    <row r="2366" spans="1:27" ht="15.75" x14ac:dyDescent="0.4">
      <c r="A2366" s="6">
        <v>112.6</v>
      </c>
      <c r="B2366" s="7">
        <f t="shared" si="367"/>
        <v>1126000</v>
      </c>
      <c r="C2366" s="8" t="s">
        <v>9895</v>
      </c>
      <c r="D2366" s="8" t="s">
        <v>10629</v>
      </c>
      <c r="E2366" s="7">
        <f t="shared" si="373"/>
        <v>6024</v>
      </c>
      <c r="F2366" s="8" t="s">
        <v>10630</v>
      </c>
      <c r="G2366" s="7">
        <f t="shared" si="368"/>
        <v>8631</v>
      </c>
      <c r="H2366" s="8" t="s">
        <v>10631</v>
      </c>
      <c r="I2366" s="7">
        <v>1</v>
      </c>
      <c r="J2366" s="8" t="s">
        <v>4</v>
      </c>
      <c r="K2366" s="7">
        <v>1</v>
      </c>
      <c r="L2366" s="8" t="s">
        <v>1734</v>
      </c>
      <c r="M2366" s="7" t="str">
        <f t="shared" si="375"/>
        <v>2.4</v>
      </c>
      <c r="N2366" s="8" t="s">
        <v>10632</v>
      </c>
      <c r="O2366" s="9" t="str">
        <f t="shared" si="370"/>
        <v>18:30:03</v>
      </c>
      <c r="P2366" s="8" t="str">
        <f t="shared" si="372"/>
        <v>18</v>
      </c>
      <c r="Q2366" s="7">
        <v>1</v>
      </c>
      <c r="R2366" s="8" t="s">
        <v>2456</v>
      </c>
      <c r="S2366" s="10">
        <f t="shared" si="376"/>
        <v>190000</v>
      </c>
      <c r="T2366" s="8" t="s">
        <v>267</v>
      </c>
      <c r="U2366" s="10">
        <f t="shared" si="369"/>
        <v>15000</v>
      </c>
      <c r="V2366" s="8" t="s">
        <v>1121</v>
      </c>
      <c r="W2366" s="10">
        <f t="shared" si="374"/>
        <v>428</v>
      </c>
      <c r="X2366" s="8" t="s">
        <v>1694</v>
      </c>
      <c r="Y2366" s="10">
        <f t="shared" si="371"/>
        <v>529</v>
      </c>
      <c r="Z2366" s="11"/>
      <c r="AA2366" s="11"/>
    </row>
    <row r="2367" spans="1:27" ht="15.75" x14ac:dyDescent="0.4">
      <c r="A2367" s="6">
        <v>112.6</v>
      </c>
      <c r="B2367" s="7">
        <f t="shared" si="367"/>
        <v>1126000</v>
      </c>
      <c r="C2367" s="8" t="s">
        <v>9895</v>
      </c>
      <c r="D2367" s="8" t="s">
        <v>10633</v>
      </c>
      <c r="E2367" s="7">
        <f t="shared" si="373"/>
        <v>3538</v>
      </c>
      <c r="F2367" s="8" t="s">
        <v>6629</v>
      </c>
      <c r="G2367" s="7">
        <f t="shared" si="368"/>
        <v>3212</v>
      </c>
      <c r="H2367" s="8" t="s">
        <v>10634</v>
      </c>
      <c r="I2367" s="7">
        <v>1</v>
      </c>
      <c r="J2367" s="8" t="s">
        <v>4</v>
      </c>
      <c r="K2367" s="7">
        <v>1</v>
      </c>
      <c r="L2367" s="8" t="s">
        <v>1157</v>
      </c>
      <c r="M2367" s="7" t="str">
        <f t="shared" si="375"/>
        <v>2.216666667</v>
      </c>
      <c r="N2367" s="8" t="s">
        <v>10635</v>
      </c>
      <c r="O2367" s="9" t="str">
        <f t="shared" si="370"/>
        <v>18:35:32</v>
      </c>
      <c r="P2367" s="8" t="str">
        <f t="shared" si="372"/>
        <v>18</v>
      </c>
      <c r="Q2367" s="7">
        <v>1</v>
      </c>
      <c r="R2367" s="8" t="s">
        <v>842</v>
      </c>
      <c r="S2367" s="10">
        <f t="shared" si="376"/>
        <v>195000</v>
      </c>
      <c r="T2367" s="8" t="s">
        <v>182</v>
      </c>
      <c r="U2367" s="10">
        <f t="shared" si="369"/>
        <v>11000</v>
      </c>
      <c r="V2367" s="8" t="s">
        <v>1041</v>
      </c>
      <c r="W2367" s="10">
        <f t="shared" si="374"/>
        <v>306</v>
      </c>
      <c r="X2367" s="8" t="s">
        <v>3055</v>
      </c>
      <c r="Y2367" s="10">
        <f t="shared" si="371"/>
        <v>194</v>
      </c>
      <c r="Z2367" s="11"/>
      <c r="AA2367" s="11"/>
    </row>
    <row r="2368" spans="1:27" ht="15.75" x14ac:dyDescent="0.4">
      <c r="A2368" s="6">
        <v>112.6</v>
      </c>
      <c r="B2368" s="7">
        <f t="shared" si="367"/>
        <v>1126000</v>
      </c>
      <c r="C2368" s="8" t="s">
        <v>9895</v>
      </c>
      <c r="D2368" s="8" t="s">
        <v>95</v>
      </c>
      <c r="E2368" s="7">
        <f t="shared" si="373"/>
        <v>17000</v>
      </c>
      <c r="F2368" s="8" t="s">
        <v>36</v>
      </c>
      <c r="G2368" s="7">
        <f t="shared" si="368"/>
        <v>20000</v>
      </c>
      <c r="H2368" s="8" t="s">
        <v>10636</v>
      </c>
      <c r="I2368" s="7">
        <v>1</v>
      </c>
      <c r="J2368" s="8" t="s">
        <v>4</v>
      </c>
      <c r="K2368" s="7">
        <v>1</v>
      </c>
      <c r="L2368" s="8" t="s">
        <v>255</v>
      </c>
      <c r="M2368" s="7" t="str">
        <f t="shared" si="375"/>
        <v>1.7</v>
      </c>
      <c r="N2368" s="8" t="s">
        <v>10637</v>
      </c>
      <c r="O2368" s="9" t="str">
        <f t="shared" si="370"/>
        <v>18:00:03</v>
      </c>
      <c r="P2368" s="8" t="str">
        <f t="shared" si="372"/>
        <v>18</v>
      </c>
      <c r="Q2368" s="7">
        <v>1</v>
      </c>
      <c r="R2368" s="8" t="s">
        <v>8889</v>
      </c>
      <c r="S2368" s="10">
        <f t="shared" si="376"/>
        <v>666000</v>
      </c>
      <c r="T2368" s="8" t="s">
        <v>214</v>
      </c>
      <c r="U2368" s="10">
        <f t="shared" si="369"/>
        <v>38000</v>
      </c>
      <c r="V2368" s="8" t="s">
        <v>1851</v>
      </c>
      <c r="W2368" s="10">
        <f t="shared" si="374"/>
        <v>873</v>
      </c>
      <c r="X2368" s="8" t="s">
        <v>5388</v>
      </c>
      <c r="Y2368" s="10">
        <f t="shared" si="371"/>
        <v>2245</v>
      </c>
      <c r="Z2368" s="11"/>
      <c r="AA2368" s="11"/>
    </row>
    <row r="2369" spans="1:27" ht="15.75" x14ac:dyDescent="0.4">
      <c r="A2369" s="6">
        <v>112.6</v>
      </c>
      <c r="B2369" s="7">
        <f t="shared" si="367"/>
        <v>1126000</v>
      </c>
      <c r="C2369" s="8" t="s">
        <v>9895</v>
      </c>
      <c r="D2369" s="8" t="s">
        <v>10638</v>
      </c>
      <c r="E2369" s="7">
        <f t="shared" si="373"/>
        <v>6640</v>
      </c>
      <c r="F2369" s="8" t="s">
        <v>229</v>
      </c>
      <c r="G2369" s="7">
        <f t="shared" si="368"/>
        <v>12000</v>
      </c>
      <c r="H2369" s="8" t="s">
        <v>10639</v>
      </c>
      <c r="I2369" s="7">
        <v>0</v>
      </c>
      <c r="J2369" s="8" t="s">
        <v>97</v>
      </c>
      <c r="K2369" s="7">
        <v>0</v>
      </c>
      <c r="L2369" s="8" t="s">
        <v>5825</v>
      </c>
      <c r="M2369" s="7" t="str">
        <f t="shared" si="375"/>
        <v>3.85</v>
      </c>
      <c r="N2369" s="8" t="s">
        <v>7791</v>
      </c>
      <c r="O2369" s="9" t="str">
        <f t="shared" si="370"/>
        <v>18:00:06</v>
      </c>
      <c r="P2369" s="8" t="str">
        <f t="shared" si="372"/>
        <v>18</v>
      </c>
      <c r="Q2369" s="7">
        <v>1</v>
      </c>
      <c r="R2369" s="8" t="s">
        <v>2375</v>
      </c>
      <c r="S2369" s="10">
        <f t="shared" si="376"/>
        <v>923000</v>
      </c>
      <c r="T2369" s="8" t="s">
        <v>167</v>
      </c>
      <c r="U2369" s="10">
        <f t="shared" si="369"/>
        <v>40000</v>
      </c>
      <c r="V2369" s="8" t="s">
        <v>5635</v>
      </c>
      <c r="W2369" s="10">
        <f t="shared" si="374"/>
        <v>1655</v>
      </c>
      <c r="X2369" s="8" t="s">
        <v>594</v>
      </c>
      <c r="Y2369" s="10">
        <f t="shared" si="371"/>
        <v>1954</v>
      </c>
      <c r="Z2369" s="11"/>
      <c r="AA2369" s="11"/>
    </row>
    <row r="2370" spans="1:27" ht="15.75" x14ac:dyDescent="0.4">
      <c r="A2370" s="6">
        <v>112.6</v>
      </c>
      <c r="B2370" s="7">
        <f t="shared" ref="B2370:B2433" si="377">A2370*10000</f>
        <v>1126000</v>
      </c>
      <c r="C2370" s="8" t="s">
        <v>9895</v>
      </c>
      <c r="D2370" s="8" t="s">
        <v>9179</v>
      </c>
      <c r="E2370" s="7">
        <f t="shared" si="373"/>
        <v>4855</v>
      </c>
      <c r="F2370" s="8" t="s">
        <v>10640</v>
      </c>
      <c r="G2370" s="7">
        <f t="shared" si="368"/>
        <v>5820</v>
      </c>
      <c r="H2370" s="8" t="s">
        <v>10641</v>
      </c>
      <c r="I2370" s="7">
        <v>0</v>
      </c>
      <c r="J2370" s="8" t="s">
        <v>4</v>
      </c>
      <c r="K2370" s="7">
        <v>1</v>
      </c>
      <c r="L2370" s="8" t="s">
        <v>421</v>
      </c>
      <c r="M2370" s="7" t="str">
        <f t="shared" si="375"/>
        <v>1.933333333</v>
      </c>
      <c r="N2370" s="8" t="s">
        <v>7795</v>
      </c>
      <c r="O2370" s="9" t="str">
        <f t="shared" si="370"/>
        <v>18:00:14</v>
      </c>
      <c r="P2370" s="8" t="str">
        <f t="shared" si="372"/>
        <v>18</v>
      </c>
      <c r="Q2370" s="7">
        <v>1</v>
      </c>
      <c r="R2370" s="8" t="s">
        <v>4514</v>
      </c>
      <c r="S2370" s="10">
        <f t="shared" si="376"/>
        <v>220000</v>
      </c>
      <c r="T2370" s="8" t="s">
        <v>11</v>
      </c>
      <c r="U2370" s="10">
        <f t="shared" si="369"/>
        <v>14000</v>
      </c>
      <c r="V2370" s="8" t="s">
        <v>3904</v>
      </c>
      <c r="W2370" s="10">
        <f t="shared" si="374"/>
        <v>390</v>
      </c>
      <c r="X2370" s="8" t="s">
        <v>6691</v>
      </c>
      <c r="Y2370" s="10">
        <f t="shared" si="371"/>
        <v>393</v>
      </c>
      <c r="Z2370" s="11"/>
      <c r="AA2370" s="11"/>
    </row>
    <row r="2371" spans="1:27" ht="15.75" x14ac:dyDescent="0.4">
      <c r="A2371" s="6">
        <v>112.6</v>
      </c>
      <c r="B2371" s="7">
        <f t="shared" si="377"/>
        <v>1126000</v>
      </c>
      <c r="C2371" s="8" t="s">
        <v>9895</v>
      </c>
      <c r="D2371" s="8" t="s">
        <v>182</v>
      </c>
      <c r="E2371" s="7">
        <f t="shared" si="373"/>
        <v>11000</v>
      </c>
      <c r="F2371" s="8" t="s">
        <v>70</v>
      </c>
      <c r="G2371" s="7">
        <f t="shared" si="368"/>
        <v>10000</v>
      </c>
      <c r="H2371" s="8" t="s">
        <v>10642</v>
      </c>
      <c r="I2371" s="7">
        <v>1</v>
      </c>
      <c r="J2371" s="8" t="s">
        <v>4</v>
      </c>
      <c r="K2371" s="7">
        <v>1</v>
      </c>
      <c r="L2371" s="8" t="s">
        <v>2201</v>
      </c>
      <c r="M2371" s="7" t="str">
        <f t="shared" si="375"/>
        <v>2</v>
      </c>
      <c r="N2371" s="8" t="s">
        <v>10643</v>
      </c>
      <c r="O2371" s="9" t="str">
        <f t="shared" si="370"/>
        <v>20:00:02</v>
      </c>
      <c r="P2371" s="8" t="str">
        <f t="shared" si="372"/>
        <v>20</v>
      </c>
      <c r="Q2371" s="7">
        <v>1</v>
      </c>
      <c r="R2371" s="8" t="s">
        <v>3388</v>
      </c>
      <c r="S2371" s="10">
        <f t="shared" si="376"/>
        <v>363000</v>
      </c>
      <c r="T2371" s="8" t="s">
        <v>136</v>
      </c>
      <c r="U2371" s="10">
        <f t="shared" si="369"/>
        <v>22000</v>
      </c>
      <c r="V2371" s="8" t="s">
        <v>816</v>
      </c>
      <c r="W2371" s="10">
        <f t="shared" si="374"/>
        <v>811</v>
      </c>
      <c r="X2371" s="8" t="s">
        <v>10644</v>
      </c>
      <c r="Y2371" s="10">
        <f t="shared" si="371"/>
        <v>3810</v>
      </c>
      <c r="Z2371" s="11"/>
      <c r="AA2371" s="11"/>
    </row>
    <row r="2372" spans="1:27" ht="15.75" x14ac:dyDescent="0.4">
      <c r="A2372" s="6">
        <v>112.6</v>
      </c>
      <c r="B2372" s="7">
        <f t="shared" si="377"/>
        <v>1126000</v>
      </c>
      <c r="C2372" s="8" t="s">
        <v>9895</v>
      </c>
      <c r="D2372" s="8" t="s">
        <v>10645</v>
      </c>
      <c r="E2372" s="7">
        <f t="shared" si="373"/>
        <v>7737</v>
      </c>
      <c r="F2372" s="8" t="s">
        <v>70</v>
      </c>
      <c r="G2372" s="7">
        <f t="shared" ref="G2372:G2435" si="378">SUBSTITUTE(F2372,"万","E4")*1</f>
        <v>10000</v>
      </c>
      <c r="H2372" s="8" t="s">
        <v>10646</v>
      </c>
      <c r="I2372" s="7">
        <v>1</v>
      </c>
      <c r="J2372" s="8" t="s">
        <v>4</v>
      </c>
      <c r="K2372" s="7">
        <v>1</v>
      </c>
      <c r="L2372" s="8" t="s">
        <v>164</v>
      </c>
      <c r="M2372" s="7" t="str">
        <f t="shared" si="375"/>
        <v>1.683333333</v>
      </c>
      <c r="N2372" s="8" t="s">
        <v>10647</v>
      </c>
      <c r="O2372" s="9" t="str">
        <f t="shared" si="370"/>
        <v>17:20:08</v>
      </c>
      <c r="P2372" s="8" t="str">
        <f t="shared" si="372"/>
        <v>17</v>
      </c>
      <c r="Q2372" s="7">
        <v>0</v>
      </c>
      <c r="R2372" s="8" t="s">
        <v>3848</v>
      </c>
      <c r="S2372" s="10">
        <f t="shared" si="376"/>
        <v>302000</v>
      </c>
      <c r="T2372" s="8" t="s">
        <v>297</v>
      </c>
      <c r="U2372" s="10">
        <f t="shared" ref="U2372:U2435" si="379">SUBSTITUTE(T2372,"万","E4")*1</f>
        <v>18000</v>
      </c>
      <c r="V2372" s="8" t="s">
        <v>925</v>
      </c>
      <c r="W2372" s="10">
        <f t="shared" si="374"/>
        <v>649</v>
      </c>
      <c r="X2372" s="8" t="s">
        <v>10648</v>
      </c>
      <c r="Y2372" s="10">
        <f t="shared" si="371"/>
        <v>2256</v>
      </c>
      <c r="Z2372" s="11"/>
      <c r="AA2372" s="11"/>
    </row>
    <row r="2373" spans="1:27" ht="15.75" x14ac:dyDescent="0.4">
      <c r="A2373" s="6">
        <v>112.6</v>
      </c>
      <c r="B2373" s="7">
        <f t="shared" si="377"/>
        <v>1126000</v>
      </c>
      <c r="C2373" s="8" t="s">
        <v>9895</v>
      </c>
      <c r="D2373" s="8" t="s">
        <v>52</v>
      </c>
      <c r="E2373" s="7">
        <f t="shared" si="373"/>
        <v>13000</v>
      </c>
      <c r="F2373" s="8" t="s">
        <v>576</v>
      </c>
      <c r="G2373" s="7">
        <f t="shared" si="378"/>
        <v>25000</v>
      </c>
      <c r="H2373" s="8" t="s">
        <v>10649</v>
      </c>
      <c r="I2373" s="7">
        <v>1</v>
      </c>
      <c r="J2373" s="8" t="s">
        <v>4</v>
      </c>
      <c r="K2373" s="7">
        <v>1</v>
      </c>
      <c r="L2373" s="8" t="s">
        <v>138</v>
      </c>
      <c r="M2373" s="7" t="str">
        <f t="shared" si="375"/>
        <v>2.7</v>
      </c>
      <c r="N2373" s="8" t="s">
        <v>10650</v>
      </c>
      <c r="O2373" s="9" t="str">
        <f t="shared" ref="O2373:O2436" si="380">RIGHT(N2373,LEN(N2373)-11)</f>
        <v>17:20:12</v>
      </c>
      <c r="P2373" s="8" t="str">
        <f t="shared" si="372"/>
        <v>17</v>
      </c>
      <c r="Q2373" s="7">
        <v>0</v>
      </c>
      <c r="R2373" s="8" t="s">
        <v>6123</v>
      </c>
      <c r="S2373" s="10">
        <f t="shared" si="376"/>
        <v>501000</v>
      </c>
      <c r="T2373" s="8" t="s">
        <v>144</v>
      </c>
      <c r="U2373" s="10">
        <f t="shared" si="379"/>
        <v>31000</v>
      </c>
      <c r="V2373" s="8" t="s">
        <v>6859</v>
      </c>
      <c r="W2373" s="10">
        <f t="shared" si="374"/>
        <v>1565</v>
      </c>
      <c r="X2373" s="8" t="s">
        <v>10651</v>
      </c>
      <c r="Y2373" s="10">
        <f t="shared" si="371"/>
        <v>2625</v>
      </c>
      <c r="Z2373" s="11"/>
      <c r="AA2373" s="11"/>
    </row>
    <row r="2374" spans="1:27" ht="15.75" x14ac:dyDescent="0.4">
      <c r="A2374" s="6">
        <v>112.6</v>
      </c>
      <c r="B2374" s="7">
        <f t="shared" si="377"/>
        <v>1126000</v>
      </c>
      <c r="C2374" s="8" t="s">
        <v>9895</v>
      </c>
      <c r="D2374" s="8" t="s">
        <v>9790</v>
      </c>
      <c r="E2374" s="7">
        <f t="shared" si="373"/>
        <v>9235</v>
      </c>
      <c r="F2374" s="8" t="s">
        <v>11</v>
      </c>
      <c r="G2374" s="7">
        <f t="shared" si="378"/>
        <v>14000</v>
      </c>
      <c r="H2374" s="8" t="s">
        <v>10652</v>
      </c>
      <c r="I2374" s="7">
        <v>1</v>
      </c>
      <c r="J2374" s="8" t="s">
        <v>4</v>
      </c>
      <c r="K2374" s="7">
        <v>1</v>
      </c>
      <c r="L2374" s="8" t="s">
        <v>1660</v>
      </c>
      <c r="M2374" s="7" t="str">
        <f t="shared" si="375"/>
        <v>2.9</v>
      </c>
      <c r="N2374" s="8" t="s">
        <v>10653</v>
      </c>
      <c r="O2374" s="9" t="str">
        <f t="shared" si="380"/>
        <v>18:58:53</v>
      </c>
      <c r="P2374" s="8" t="str">
        <f t="shared" si="372"/>
        <v>18</v>
      </c>
      <c r="Q2374" s="7">
        <v>1</v>
      </c>
      <c r="R2374" s="8" t="s">
        <v>6335</v>
      </c>
      <c r="S2374" s="10">
        <f t="shared" si="376"/>
        <v>271000</v>
      </c>
      <c r="T2374" s="8" t="s">
        <v>136</v>
      </c>
      <c r="U2374" s="10">
        <f t="shared" si="379"/>
        <v>22000</v>
      </c>
      <c r="V2374" s="8" t="s">
        <v>7165</v>
      </c>
      <c r="W2374" s="10">
        <f t="shared" si="374"/>
        <v>602</v>
      </c>
      <c r="X2374" s="8" t="s">
        <v>3850</v>
      </c>
      <c r="Y2374" s="10">
        <f t="shared" si="371"/>
        <v>8638</v>
      </c>
      <c r="Z2374" s="11"/>
      <c r="AA2374" s="11"/>
    </row>
    <row r="2375" spans="1:27" ht="15.75" x14ac:dyDescent="0.4">
      <c r="A2375" s="6">
        <v>112.6</v>
      </c>
      <c r="B2375" s="7">
        <f t="shared" si="377"/>
        <v>1126000</v>
      </c>
      <c r="C2375" s="8" t="s">
        <v>9895</v>
      </c>
      <c r="D2375" s="8" t="s">
        <v>10654</v>
      </c>
      <c r="E2375" s="7">
        <f t="shared" si="373"/>
        <v>7515</v>
      </c>
      <c r="F2375" s="8" t="s">
        <v>10655</v>
      </c>
      <c r="G2375" s="7">
        <f t="shared" si="378"/>
        <v>9079</v>
      </c>
      <c r="H2375" s="8" t="s">
        <v>10656</v>
      </c>
      <c r="I2375" s="7">
        <v>1</v>
      </c>
      <c r="J2375" s="8" t="s">
        <v>4</v>
      </c>
      <c r="K2375" s="7">
        <v>1</v>
      </c>
      <c r="L2375" s="8" t="s">
        <v>467</v>
      </c>
      <c r="M2375" s="7" t="str">
        <f t="shared" si="375"/>
        <v>2.616666667</v>
      </c>
      <c r="N2375" s="8" t="s">
        <v>10657</v>
      </c>
      <c r="O2375" s="9" t="str">
        <f t="shared" si="380"/>
        <v>20:17:50</v>
      </c>
      <c r="P2375" s="8" t="str">
        <f t="shared" si="372"/>
        <v>20</v>
      </c>
      <c r="Q2375" s="7">
        <v>1</v>
      </c>
      <c r="R2375" s="8" t="s">
        <v>4457</v>
      </c>
      <c r="S2375" s="10">
        <f t="shared" si="376"/>
        <v>261000</v>
      </c>
      <c r="T2375" s="8" t="s">
        <v>190</v>
      </c>
      <c r="U2375" s="10">
        <f t="shared" si="379"/>
        <v>16000</v>
      </c>
      <c r="V2375" s="8" t="s">
        <v>1693</v>
      </c>
      <c r="W2375" s="10">
        <f t="shared" si="374"/>
        <v>482</v>
      </c>
      <c r="X2375" s="8" t="s">
        <v>10658</v>
      </c>
      <c r="Y2375" s="10">
        <f t="shared" si="371"/>
        <v>5176</v>
      </c>
      <c r="Z2375" s="11"/>
      <c r="AA2375" s="11"/>
    </row>
    <row r="2376" spans="1:27" ht="15.75" x14ac:dyDescent="0.4">
      <c r="A2376" s="6">
        <v>112.6</v>
      </c>
      <c r="B2376" s="7">
        <f t="shared" si="377"/>
        <v>1126000</v>
      </c>
      <c r="C2376" s="8" t="s">
        <v>9895</v>
      </c>
      <c r="D2376" s="8" t="s">
        <v>10659</v>
      </c>
      <c r="E2376" s="7">
        <f t="shared" si="373"/>
        <v>5861</v>
      </c>
      <c r="F2376" s="8" t="s">
        <v>10660</v>
      </c>
      <c r="G2376" s="7">
        <f t="shared" si="378"/>
        <v>7846</v>
      </c>
      <c r="H2376" s="8" t="s">
        <v>10661</v>
      </c>
      <c r="I2376" s="7">
        <v>1</v>
      </c>
      <c r="J2376" s="8" t="s">
        <v>4</v>
      </c>
      <c r="K2376" s="7">
        <v>1</v>
      </c>
      <c r="L2376" s="8" t="s">
        <v>5786</v>
      </c>
      <c r="M2376" s="7" t="str">
        <f t="shared" si="375"/>
        <v>3.366666667</v>
      </c>
      <c r="N2376" s="8" t="s">
        <v>10662</v>
      </c>
      <c r="O2376" s="9" t="str">
        <f t="shared" si="380"/>
        <v>10:13:40</v>
      </c>
      <c r="P2376" s="8" t="str">
        <f t="shared" si="372"/>
        <v>10</v>
      </c>
      <c r="Q2376" s="7">
        <v>0</v>
      </c>
      <c r="R2376" s="8" t="s">
        <v>2569</v>
      </c>
      <c r="S2376" s="10">
        <f t="shared" si="376"/>
        <v>178000</v>
      </c>
      <c r="T2376" s="8" t="s">
        <v>11</v>
      </c>
      <c r="U2376" s="10">
        <f t="shared" si="379"/>
        <v>14000</v>
      </c>
      <c r="V2376" s="8" t="s">
        <v>142</v>
      </c>
      <c r="W2376" s="10">
        <f t="shared" si="374"/>
        <v>817</v>
      </c>
      <c r="X2376" s="8" t="s">
        <v>10663</v>
      </c>
      <c r="Y2376" s="10">
        <f t="shared" ref="Y2376:Y2439" si="381">SUBSTITUTE(X2376,"万","E4")*1</f>
        <v>2594</v>
      </c>
      <c r="Z2376" s="11"/>
      <c r="AA2376" s="11"/>
    </row>
    <row r="2377" spans="1:27" ht="15.75" x14ac:dyDescent="0.4">
      <c r="A2377" s="6">
        <v>112.6</v>
      </c>
      <c r="B2377" s="7">
        <f t="shared" si="377"/>
        <v>1126000</v>
      </c>
      <c r="C2377" s="8" t="s">
        <v>9895</v>
      </c>
      <c r="D2377" s="8" t="s">
        <v>10664</v>
      </c>
      <c r="E2377" s="7">
        <f t="shared" si="373"/>
        <v>6145</v>
      </c>
      <c r="F2377" s="8" t="s">
        <v>10665</v>
      </c>
      <c r="G2377" s="7">
        <f t="shared" si="378"/>
        <v>8714</v>
      </c>
      <c r="H2377" s="8" t="s">
        <v>10666</v>
      </c>
      <c r="I2377" s="7">
        <v>0</v>
      </c>
      <c r="J2377" s="8" t="s">
        <v>4</v>
      </c>
      <c r="K2377" s="7">
        <v>1</v>
      </c>
      <c r="L2377" s="8" t="s">
        <v>7919</v>
      </c>
      <c r="M2377" s="7" t="str">
        <f t="shared" si="375"/>
        <v>3.183333333</v>
      </c>
      <c r="N2377" s="8" t="s">
        <v>10667</v>
      </c>
      <c r="O2377" s="9" t="str">
        <f t="shared" si="380"/>
        <v>18:05:47</v>
      </c>
      <c r="P2377" s="8" t="str">
        <f t="shared" si="372"/>
        <v>18</v>
      </c>
      <c r="Q2377" s="7">
        <v>1</v>
      </c>
      <c r="R2377" s="8" t="s">
        <v>1835</v>
      </c>
      <c r="S2377" s="10">
        <f t="shared" si="376"/>
        <v>217000</v>
      </c>
      <c r="T2377" s="8" t="s">
        <v>11</v>
      </c>
      <c r="U2377" s="10">
        <f t="shared" si="379"/>
        <v>14000</v>
      </c>
      <c r="V2377" s="8" t="s">
        <v>4374</v>
      </c>
      <c r="W2377" s="10">
        <f t="shared" si="374"/>
        <v>513</v>
      </c>
      <c r="X2377" s="8" t="s">
        <v>3612</v>
      </c>
      <c r="Y2377" s="10">
        <f t="shared" si="381"/>
        <v>576</v>
      </c>
      <c r="Z2377" s="11"/>
      <c r="AA2377" s="11"/>
    </row>
    <row r="2378" spans="1:27" ht="15.75" x14ac:dyDescent="0.4">
      <c r="A2378" s="6">
        <v>112.6</v>
      </c>
      <c r="B2378" s="7">
        <f t="shared" si="377"/>
        <v>1126000</v>
      </c>
      <c r="C2378" s="8" t="s">
        <v>9895</v>
      </c>
      <c r="D2378" s="8" t="s">
        <v>10668</v>
      </c>
      <c r="E2378" s="7">
        <f t="shared" si="373"/>
        <v>3606</v>
      </c>
      <c r="F2378" s="8" t="s">
        <v>10669</v>
      </c>
      <c r="G2378" s="7">
        <f t="shared" si="378"/>
        <v>4030</v>
      </c>
      <c r="H2378" s="8" t="s">
        <v>10670</v>
      </c>
      <c r="I2378" s="7">
        <v>1</v>
      </c>
      <c r="J2378" s="8" t="s">
        <v>4</v>
      </c>
      <c r="K2378" s="7">
        <v>1</v>
      </c>
      <c r="L2378" s="8" t="s">
        <v>2013</v>
      </c>
      <c r="M2378" s="7" t="str">
        <f t="shared" si="375"/>
        <v>3.15</v>
      </c>
      <c r="N2378" s="8" t="s">
        <v>10671</v>
      </c>
      <c r="O2378" s="9" t="str">
        <f t="shared" si="380"/>
        <v>17:00:40</v>
      </c>
      <c r="P2378" s="8" t="str">
        <f t="shared" si="372"/>
        <v>17</v>
      </c>
      <c r="Q2378" s="7">
        <v>0</v>
      </c>
      <c r="R2378" s="8" t="s">
        <v>573</v>
      </c>
      <c r="S2378" s="10">
        <f t="shared" si="376"/>
        <v>147000</v>
      </c>
      <c r="T2378" s="8" t="s">
        <v>70</v>
      </c>
      <c r="U2378" s="10">
        <f t="shared" si="379"/>
        <v>10000</v>
      </c>
      <c r="V2378" s="8" t="s">
        <v>6321</v>
      </c>
      <c r="W2378" s="10">
        <f t="shared" si="374"/>
        <v>710</v>
      </c>
      <c r="X2378" s="8" t="s">
        <v>3751</v>
      </c>
      <c r="Y2378" s="10">
        <f t="shared" si="381"/>
        <v>338</v>
      </c>
      <c r="Z2378" s="11"/>
      <c r="AA2378" s="11"/>
    </row>
    <row r="2379" spans="1:27" ht="15.75" x14ac:dyDescent="0.4">
      <c r="A2379" s="6">
        <v>112.6</v>
      </c>
      <c r="B2379" s="7">
        <f t="shared" si="377"/>
        <v>1126000</v>
      </c>
      <c r="C2379" s="8" t="s">
        <v>9895</v>
      </c>
      <c r="D2379" s="8" t="s">
        <v>10672</v>
      </c>
      <c r="E2379" s="7">
        <f t="shared" si="373"/>
        <v>8344</v>
      </c>
      <c r="F2379" s="8" t="s">
        <v>10673</v>
      </c>
      <c r="G2379" s="7">
        <f t="shared" si="378"/>
        <v>6143</v>
      </c>
      <c r="H2379" s="8" t="s">
        <v>10674</v>
      </c>
      <c r="I2379" s="7">
        <v>1</v>
      </c>
      <c r="J2379" s="8" t="s">
        <v>4</v>
      </c>
      <c r="K2379" s="7">
        <v>1</v>
      </c>
      <c r="L2379" s="8" t="s">
        <v>1761</v>
      </c>
      <c r="M2379" s="7" t="str">
        <f t="shared" si="375"/>
        <v>2.75</v>
      </c>
      <c r="N2379" s="8" t="s">
        <v>10675</v>
      </c>
      <c r="O2379" s="9" t="str">
        <f t="shared" si="380"/>
        <v>21:30:41</v>
      </c>
      <c r="P2379" s="8" t="str">
        <f t="shared" si="372"/>
        <v>21</v>
      </c>
      <c r="Q2379" s="7">
        <v>1</v>
      </c>
      <c r="R2379" s="8" t="s">
        <v>4902</v>
      </c>
      <c r="S2379" s="10">
        <f t="shared" si="376"/>
        <v>295000</v>
      </c>
      <c r="T2379" s="8" t="s">
        <v>190</v>
      </c>
      <c r="U2379" s="10">
        <f t="shared" si="379"/>
        <v>16000</v>
      </c>
      <c r="V2379" s="8" t="s">
        <v>5802</v>
      </c>
      <c r="W2379" s="10">
        <f t="shared" si="374"/>
        <v>412</v>
      </c>
      <c r="X2379" s="8" t="s">
        <v>4435</v>
      </c>
      <c r="Y2379" s="10">
        <f t="shared" si="381"/>
        <v>466</v>
      </c>
      <c r="Z2379" s="11"/>
      <c r="AA2379" s="11"/>
    </row>
    <row r="2380" spans="1:27" ht="15.75" x14ac:dyDescent="0.4">
      <c r="A2380" s="6">
        <v>112.6</v>
      </c>
      <c r="B2380" s="7">
        <f t="shared" si="377"/>
        <v>1126000</v>
      </c>
      <c r="C2380" s="8" t="s">
        <v>9895</v>
      </c>
      <c r="D2380" s="8" t="s">
        <v>9720</v>
      </c>
      <c r="E2380" s="7">
        <f t="shared" si="373"/>
        <v>7917</v>
      </c>
      <c r="F2380" s="8" t="s">
        <v>10676</v>
      </c>
      <c r="G2380" s="7">
        <f t="shared" si="378"/>
        <v>9053</v>
      </c>
      <c r="H2380" s="8" t="s">
        <v>10677</v>
      </c>
      <c r="I2380" s="7">
        <v>0</v>
      </c>
      <c r="J2380" s="8" t="s">
        <v>4</v>
      </c>
      <c r="K2380" s="7">
        <v>1</v>
      </c>
      <c r="L2380" s="8" t="s">
        <v>304</v>
      </c>
      <c r="M2380" s="7" t="str">
        <f t="shared" si="375"/>
        <v>2.05</v>
      </c>
      <c r="N2380" s="8" t="s">
        <v>10678</v>
      </c>
      <c r="O2380" s="9" t="str">
        <f t="shared" si="380"/>
        <v>18:00:01</v>
      </c>
      <c r="P2380" s="8" t="str">
        <f t="shared" si="372"/>
        <v>18</v>
      </c>
      <c r="Q2380" s="7">
        <v>1</v>
      </c>
      <c r="R2380" s="8" t="s">
        <v>8725</v>
      </c>
      <c r="S2380" s="10">
        <f t="shared" si="376"/>
        <v>263000</v>
      </c>
      <c r="T2380" s="8" t="s">
        <v>190</v>
      </c>
      <c r="U2380" s="10">
        <f t="shared" si="379"/>
        <v>16000</v>
      </c>
      <c r="V2380" s="8" t="s">
        <v>2928</v>
      </c>
      <c r="W2380" s="10">
        <f t="shared" si="374"/>
        <v>553</v>
      </c>
      <c r="X2380" s="8" t="s">
        <v>6191</v>
      </c>
      <c r="Y2380" s="10">
        <f t="shared" si="381"/>
        <v>719</v>
      </c>
      <c r="Z2380" s="11"/>
      <c r="AA2380" s="11"/>
    </row>
    <row r="2381" spans="1:27" ht="15.75" x14ac:dyDescent="0.4">
      <c r="A2381" s="6">
        <v>112.6</v>
      </c>
      <c r="B2381" s="7">
        <f t="shared" si="377"/>
        <v>1126000</v>
      </c>
      <c r="C2381" s="8" t="s">
        <v>9895</v>
      </c>
      <c r="D2381" s="8" t="s">
        <v>136</v>
      </c>
      <c r="E2381" s="7">
        <f t="shared" si="373"/>
        <v>22000</v>
      </c>
      <c r="F2381" s="8" t="s">
        <v>191</v>
      </c>
      <c r="G2381" s="7">
        <f t="shared" si="378"/>
        <v>23000</v>
      </c>
      <c r="H2381" s="8" t="s">
        <v>10679</v>
      </c>
      <c r="I2381" s="7">
        <v>1</v>
      </c>
      <c r="J2381" s="8" t="s">
        <v>97</v>
      </c>
      <c r="K2381" s="7">
        <v>0</v>
      </c>
      <c r="L2381" s="8" t="s">
        <v>446</v>
      </c>
      <c r="M2381" s="7" t="str">
        <f t="shared" si="375"/>
        <v>2.283333333</v>
      </c>
      <c r="N2381" s="8" t="s">
        <v>10680</v>
      </c>
      <c r="O2381" s="9" t="str">
        <f t="shared" si="380"/>
        <v>18:35:44</v>
      </c>
      <c r="P2381" s="8" t="str">
        <f t="shared" ref="P2381:P2444" si="382">LEFT(O2381,LEN(O2381)-6)</f>
        <v>18</v>
      </c>
      <c r="Q2381" s="7">
        <v>1</v>
      </c>
      <c r="R2381" s="8" t="s">
        <v>3279</v>
      </c>
      <c r="S2381" s="10">
        <f t="shared" si="376"/>
        <v>769000</v>
      </c>
      <c r="T2381" s="8" t="s">
        <v>120</v>
      </c>
      <c r="U2381" s="10">
        <f t="shared" si="379"/>
        <v>35000</v>
      </c>
      <c r="V2381" s="8" t="s">
        <v>1604</v>
      </c>
      <c r="W2381" s="10">
        <f t="shared" si="374"/>
        <v>1756</v>
      </c>
      <c r="X2381" s="8" t="s">
        <v>10681</v>
      </c>
      <c r="Y2381" s="10">
        <f t="shared" si="381"/>
        <v>4556</v>
      </c>
      <c r="Z2381" s="11"/>
      <c r="AA2381" s="11"/>
    </row>
    <row r="2382" spans="1:27" ht="15.75" x14ac:dyDescent="0.4">
      <c r="A2382" s="6">
        <v>112.6</v>
      </c>
      <c r="B2382" s="7">
        <f t="shared" si="377"/>
        <v>1126000</v>
      </c>
      <c r="C2382" s="8" t="s">
        <v>9895</v>
      </c>
      <c r="D2382" s="8" t="s">
        <v>10682</v>
      </c>
      <c r="E2382" s="7">
        <f t="shared" si="373"/>
        <v>8610</v>
      </c>
      <c r="F2382" s="8" t="s">
        <v>70</v>
      </c>
      <c r="G2382" s="7">
        <f t="shared" si="378"/>
        <v>10000</v>
      </c>
      <c r="H2382" s="8" t="s">
        <v>10683</v>
      </c>
      <c r="I2382" s="7">
        <v>0</v>
      </c>
      <c r="J2382" s="8" t="s">
        <v>4</v>
      </c>
      <c r="K2382" s="7">
        <v>1</v>
      </c>
      <c r="L2382" s="8" t="s">
        <v>1761</v>
      </c>
      <c r="M2382" s="7" t="str">
        <f t="shared" si="375"/>
        <v>2.75</v>
      </c>
      <c r="N2382" s="8" t="s">
        <v>10684</v>
      </c>
      <c r="O2382" s="9" t="str">
        <f t="shared" si="380"/>
        <v>17:00:41</v>
      </c>
      <c r="P2382" s="8" t="str">
        <f t="shared" si="382"/>
        <v>17</v>
      </c>
      <c r="Q2382" s="7">
        <v>0</v>
      </c>
      <c r="R2382" s="8" t="s">
        <v>6002</v>
      </c>
      <c r="S2382" s="10">
        <f t="shared" si="376"/>
        <v>305000</v>
      </c>
      <c r="T2382" s="8" t="s">
        <v>190</v>
      </c>
      <c r="U2382" s="10">
        <f t="shared" si="379"/>
        <v>16000</v>
      </c>
      <c r="V2382" s="8" t="s">
        <v>10366</v>
      </c>
      <c r="W2382" s="10">
        <f t="shared" si="374"/>
        <v>654</v>
      </c>
      <c r="X2382" s="8" t="s">
        <v>10685</v>
      </c>
      <c r="Y2382" s="10">
        <f t="shared" si="381"/>
        <v>1677</v>
      </c>
      <c r="Z2382" s="11"/>
      <c r="AA2382" s="11"/>
    </row>
    <row r="2383" spans="1:27" ht="15.75" x14ac:dyDescent="0.4">
      <c r="A2383" s="6">
        <v>112.6</v>
      </c>
      <c r="B2383" s="7">
        <f t="shared" si="377"/>
        <v>1126000</v>
      </c>
      <c r="C2383" s="8" t="s">
        <v>9895</v>
      </c>
      <c r="D2383" s="8" t="s">
        <v>10686</v>
      </c>
      <c r="E2383" s="7">
        <f t="shared" si="373"/>
        <v>7673</v>
      </c>
      <c r="F2383" s="8" t="s">
        <v>10687</v>
      </c>
      <c r="G2383" s="7">
        <f t="shared" si="378"/>
        <v>7095</v>
      </c>
      <c r="H2383" s="8" t="s">
        <v>10688</v>
      </c>
      <c r="I2383" s="7">
        <v>0</v>
      </c>
      <c r="J2383" s="8" t="s">
        <v>97</v>
      </c>
      <c r="K2383" s="7">
        <v>0</v>
      </c>
      <c r="L2383" s="8" t="s">
        <v>2163</v>
      </c>
      <c r="M2383" s="7" t="str">
        <f t="shared" si="375"/>
        <v>2.6</v>
      </c>
      <c r="N2383" s="8" t="s">
        <v>10689</v>
      </c>
      <c r="O2383" s="9" t="str">
        <f t="shared" si="380"/>
        <v>17:00:15</v>
      </c>
      <c r="P2383" s="8" t="str">
        <f t="shared" si="382"/>
        <v>17</v>
      </c>
      <c r="Q2383" s="7">
        <v>0</v>
      </c>
      <c r="R2383" s="8" t="s">
        <v>2049</v>
      </c>
      <c r="S2383" s="10">
        <f t="shared" si="376"/>
        <v>292000</v>
      </c>
      <c r="T2383" s="8" t="s">
        <v>267</v>
      </c>
      <c r="U2383" s="10">
        <f t="shared" si="379"/>
        <v>15000</v>
      </c>
      <c r="V2383" s="8" t="s">
        <v>10690</v>
      </c>
      <c r="W2383" s="10">
        <f t="shared" si="374"/>
        <v>546</v>
      </c>
      <c r="X2383" s="8" t="s">
        <v>656</v>
      </c>
      <c r="Y2383" s="10">
        <f t="shared" si="381"/>
        <v>1676</v>
      </c>
      <c r="Z2383" s="11"/>
      <c r="AA2383" s="11"/>
    </row>
    <row r="2384" spans="1:27" ht="15.75" x14ac:dyDescent="0.4">
      <c r="A2384" s="6">
        <v>112.6</v>
      </c>
      <c r="B2384" s="7">
        <f t="shared" si="377"/>
        <v>1126000</v>
      </c>
      <c r="C2384" s="8" t="s">
        <v>9895</v>
      </c>
      <c r="D2384" s="8" t="s">
        <v>11</v>
      </c>
      <c r="E2384" s="7">
        <f t="shared" si="373"/>
        <v>14000</v>
      </c>
      <c r="F2384" s="8" t="s">
        <v>52</v>
      </c>
      <c r="G2384" s="7">
        <f t="shared" si="378"/>
        <v>13000</v>
      </c>
      <c r="H2384" s="8" t="s">
        <v>10691</v>
      </c>
      <c r="I2384" s="7">
        <v>1</v>
      </c>
      <c r="J2384" s="8" t="s">
        <v>97</v>
      </c>
      <c r="K2384" s="7">
        <v>0</v>
      </c>
      <c r="L2384" s="8" t="s">
        <v>467</v>
      </c>
      <c r="M2384" s="7" t="str">
        <f t="shared" si="375"/>
        <v>2.616666667</v>
      </c>
      <c r="N2384" s="8" t="s">
        <v>10692</v>
      </c>
      <c r="O2384" s="9" t="str">
        <f t="shared" si="380"/>
        <v>19:00:18</v>
      </c>
      <c r="P2384" s="8" t="str">
        <f t="shared" si="382"/>
        <v>19</v>
      </c>
      <c r="Q2384" s="7">
        <v>1</v>
      </c>
      <c r="R2384" s="8" t="s">
        <v>5714</v>
      </c>
      <c r="S2384" s="10">
        <f t="shared" si="376"/>
        <v>718000</v>
      </c>
      <c r="T2384" s="8" t="s">
        <v>1128</v>
      </c>
      <c r="U2384" s="10">
        <f t="shared" si="379"/>
        <v>27000</v>
      </c>
      <c r="V2384" s="8" t="s">
        <v>4230</v>
      </c>
      <c r="W2384" s="10">
        <f t="shared" si="374"/>
        <v>922</v>
      </c>
      <c r="X2384" s="8" t="s">
        <v>1000</v>
      </c>
      <c r="Y2384" s="10">
        <f t="shared" si="381"/>
        <v>2070</v>
      </c>
      <c r="Z2384" s="11"/>
      <c r="AA2384" s="11"/>
    </row>
    <row r="2385" spans="1:27" ht="15.75" x14ac:dyDescent="0.4">
      <c r="A2385" s="6">
        <v>112.6</v>
      </c>
      <c r="B2385" s="7">
        <f t="shared" si="377"/>
        <v>1126000</v>
      </c>
      <c r="C2385" s="8" t="s">
        <v>9895</v>
      </c>
      <c r="D2385" s="8" t="s">
        <v>10693</v>
      </c>
      <c r="E2385" s="7">
        <f t="shared" si="373"/>
        <v>5845</v>
      </c>
      <c r="F2385" s="8" t="s">
        <v>10694</v>
      </c>
      <c r="G2385" s="7">
        <f t="shared" si="378"/>
        <v>7787</v>
      </c>
      <c r="H2385" s="8" t="s">
        <v>10695</v>
      </c>
      <c r="I2385" s="7">
        <v>1</v>
      </c>
      <c r="J2385" s="8" t="s">
        <v>4</v>
      </c>
      <c r="K2385" s="7">
        <v>1</v>
      </c>
      <c r="L2385" s="8" t="s">
        <v>5529</v>
      </c>
      <c r="M2385" s="7" t="str">
        <f t="shared" si="375"/>
        <v>2.35</v>
      </c>
      <c r="N2385" s="8" t="s">
        <v>10696</v>
      </c>
      <c r="O2385" s="9" t="str">
        <f t="shared" si="380"/>
        <v>10:00:41</v>
      </c>
      <c r="P2385" s="8" t="str">
        <f t="shared" si="382"/>
        <v>10</v>
      </c>
      <c r="Q2385" s="7">
        <v>0</v>
      </c>
      <c r="R2385" s="8" t="s">
        <v>1835</v>
      </c>
      <c r="S2385" s="10">
        <f t="shared" si="376"/>
        <v>217000</v>
      </c>
      <c r="T2385" s="8" t="s">
        <v>11</v>
      </c>
      <c r="U2385" s="10">
        <f t="shared" si="379"/>
        <v>14000</v>
      </c>
      <c r="V2385" s="8" t="s">
        <v>1863</v>
      </c>
      <c r="W2385" s="10">
        <f t="shared" si="374"/>
        <v>452</v>
      </c>
      <c r="X2385" s="8" t="s">
        <v>251</v>
      </c>
      <c r="Y2385" s="10">
        <f t="shared" si="381"/>
        <v>524</v>
      </c>
      <c r="Z2385" s="11"/>
      <c r="AA2385" s="11"/>
    </row>
    <row r="2386" spans="1:27" ht="15.75" x14ac:dyDescent="0.4">
      <c r="A2386" s="6">
        <v>112.6</v>
      </c>
      <c r="B2386" s="7">
        <f t="shared" si="377"/>
        <v>1126000</v>
      </c>
      <c r="C2386" s="8" t="s">
        <v>9895</v>
      </c>
      <c r="D2386" s="8" t="s">
        <v>10697</v>
      </c>
      <c r="E2386" s="7">
        <f t="shared" si="373"/>
        <v>5629</v>
      </c>
      <c r="F2386" s="8" t="s">
        <v>10698</v>
      </c>
      <c r="G2386" s="7">
        <f t="shared" si="378"/>
        <v>9631</v>
      </c>
      <c r="H2386" s="8" t="s">
        <v>10699</v>
      </c>
      <c r="I2386" s="7">
        <v>1</v>
      </c>
      <c r="J2386" s="8" t="s">
        <v>4</v>
      </c>
      <c r="K2386" s="7">
        <v>1</v>
      </c>
      <c r="L2386" s="8" t="s">
        <v>1157</v>
      </c>
      <c r="M2386" s="7" t="str">
        <f t="shared" si="375"/>
        <v>2.216666667</v>
      </c>
      <c r="N2386" s="8" t="s">
        <v>10700</v>
      </c>
      <c r="O2386" s="9" t="str">
        <f t="shared" si="380"/>
        <v>17:20:27</v>
      </c>
      <c r="P2386" s="8" t="str">
        <f t="shared" si="382"/>
        <v>17</v>
      </c>
      <c r="Q2386" s="7">
        <v>0</v>
      </c>
      <c r="R2386" s="8" t="s">
        <v>4234</v>
      </c>
      <c r="S2386" s="10">
        <f t="shared" si="376"/>
        <v>196000</v>
      </c>
      <c r="T2386" s="8" t="s">
        <v>11</v>
      </c>
      <c r="U2386" s="10">
        <f t="shared" si="379"/>
        <v>14000</v>
      </c>
      <c r="V2386" s="8" t="s">
        <v>4655</v>
      </c>
      <c r="W2386" s="10">
        <f t="shared" si="374"/>
        <v>489</v>
      </c>
      <c r="X2386" s="8" t="s">
        <v>6905</v>
      </c>
      <c r="Y2386" s="10">
        <f t="shared" si="381"/>
        <v>622</v>
      </c>
      <c r="Z2386" s="11"/>
      <c r="AA2386" s="11"/>
    </row>
    <row r="2387" spans="1:27" ht="15.75" x14ac:dyDescent="0.4">
      <c r="A2387" s="6">
        <v>112.6</v>
      </c>
      <c r="B2387" s="7">
        <f t="shared" si="377"/>
        <v>1126000</v>
      </c>
      <c r="C2387" s="8" t="s">
        <v>9895</v>
      </c>
      <c r="D2387" s="8" t="s">
        <v>95</v>
      </c>
      <c r="E2387" s="7">
        <f t="shared" ref="E2387:E2450" si="383">SUBSTITUTE(D2387,"万","E4")*1</f>
        <v>17000</v>
      </c>
      <c r="F2387" s="8" t="s">
        <v>297</v>
      </c>
      <c r="G2387" s="7">
        <f t="shared" si="378"/>
        <v>18000</v>
      </c>
      <c r="H2387" s="8" t="s">
        <v>10701</v>
      </c>
      <c r="I2387" s="7">
        <v>1</v>
      </c>
      <c r="J2387" s="8" t="s">
        <v>4</v>
      </c>
      <c r="K2387" s="7">
        <v>1</v>
      </c>
      <c r="L2387" s="8" t="s">
        <v>2468</v>
      </c>
      <c r="M2387" s="7" t="str">
        <f t="shared" si="375"/>
        <v>3.35</v>
      </c>
      <c r="N2387" s="8" t="s">
        <v>10702</v>
      </c>
      <c r="O2387" s="9" t="str">
        <f t="shared" si="380"/>
        <v>18:10:46</v>
      </c>
      <c r="P2387" s="8" t="str">
        <f t="shared" si="382"/>
        <v>18</v>
      </c>
      <c r="Q2387" s="7">
        <v>1</v>
      </c>
      <c r="R2387" s="8" t="s">
        <v>10703</v>
      </c>
      <c r="S2387" s="10">
        <f t="shared" si="376"/>
        <v>788000</v>
      </c>
      <c r="T2387" s="8" t="s">
        <v>20</v>
      </c>
      <c r="U2387" s="10">
        <f t="shared" si="379"/>
        <v>36000</v>
      </c>
      <c r="V2387" s="8" t="s">
        <v>9423</v>
      </c>
      <c r="W2387" s="10">
        <f t="shared" si="374"/>
        <v>1296</v>
      </c>
      <c r="X2387" s="8" t="s">
        <v>2994</v>
      </c>
      <c r="Y2387" s="10">
        <f t="shared" si="381"/>
        <v>2380</v>
      </c>
      <c r="Z2387" s="11"/>
      <c r="AA2387" s="11"/>
    </row>
    <row r="2388" spans="1:27" ht="15.75" x14ac:dyDescent="0.4">
      <c r="A2388" s="6">
        <v>112.6</v>
      </c>
      <c r="B2388" s="7">
        <f t="shared" si="377"/>
        <v>1126000</v>
      </c>
      <c r="C2388" s="8" t="s">
        <v>9895</v>
      </c>
      <c r="D2388" s="8" t="s">
        <v>464</v>
      </c>
      <c r="E2388" s="7">
        <f t="shared" si="383"/>
        <v>3007</v>
      </c>
      <c r="F2388" s="8" t="s">
        <v>10704</v>
      </c>
      <c r="G2388" s="7">
        <f t="shared" si="378"/>
        <v>4303</v>
      </c>
      <c r="H2388" s="8" t="s">
        <v>10705</v>
      </c>
      <c r="I2388" s="7">
        <v>1</v>
      </c>
      <c r="J2388" s="8" t="s">
        <v>4</v>
      </c>
      <c r="K2388" s="7">
        <v>1</v>
      </c>
      <c r="L2388" s="8" t="s">
        <v>8515</v>
      </c>
      <c r="M2388" s="7" t="str">
        <f t="shared" si="375"/>
        <v>3.716666667</v>
      </c>
      <c r="N2388" s="8" t="s">
        <v>10706</v>
      </c>
      <c r="O2388" s="9" t="str">
        <f t="shared" si="380"/>
        <v>18:20:36</v>
      </c>
      <c r="P2388" s="8" t="str">
        <f t="shared" si="382"/>
        <v>18</v>
      </c>
      <c r="Q2388" s="7">
        <v>1</v>
      </c>
      <c r="R2388" s="8" t="s">
        <v>1109</v>
      </c>
      <c r="S2388" s="10">
        <f t="shared" si="376"/>
        <v>99000</v>
      </c>
      <c r="T2388" s="8" t="s">
        <v>10707</v>
      </c>
      <c r="U2388" s="10">
        <f t="shared" si="379"/>
        <v>8931</v>
      </c>
      <c r="V2388" s="8" t="s">
        <v>3050</v>
      </c>
      <c r="W2388" s="10">
        <f t="shared" ref="W2388:W2451" si="384">SUBSTITUTE(V2388,"万","E4")*1</f>
        <v>411</v>
      </c>
      <c r="X2388" s="8" t="s">
        <v>6329</v>
      </c>
      <c r="Y2388" s="10">
        <f t="shared" si="381"/>
        <v>446</v>
      </c>
      <c r="Z2388" s="11"/>
      <c r="AA2388" s="11"/>
    </row>
    <row r="2389" spans="1:27" ht="15.75" x14ac:dyDescent="0.4">
      <c r="A2389" s="6">
        <v>112.6</v>
      </c>
      <c r="B2389" s="7">
        <f t="shared" si="377"/>
        <v>1126000</v>
      </c>
      <c r="C2389" s="8" t="s">
        <v>9895</v>
      </c>
      <c r="D2389" s="8" t="s">
        <v>10708</v>
      </c>
      <c r="E2389" s="7">
        <f t="shared" si="383"/>
        <v>5042</v>
      </c>
      <c r="F2389" s="8" t="s">
        <v>10373</v>
      </c>
      <c r="G2389" s="7">
        <f t="shared" si="378"/>
        <v>6793</v>
      </c>
      <c r="H2389" s="8" t="s">
        <v>10709</v>
      </c>
      <c r="I2389" s="7">
        <v>1</v>
      </c>
      <c r="J2389" s="8" t="s">
        <v>4</v>
      </c>
      <c r="K2389" s="7">
        <v>1</v>
      </c>
      <c r="L2389" s="8" t="s">
        <v>1660</v>
      </c>
      <c r="M2389" s="7" t="str">
        <f t="shared" si="375"/>
        <v>2.9</v>
      </c>
      <c r="N2389" s="8" t="s">
        <v>10710</v>
      </c>
      <c r="O2389" s="9" t="str">
        <f t="shared" si="380"/>
        <v>19:17:11</v>
      </c>
      <c r="P2389" s="8" t="str">
        <f t="shared" si="382"/>
        <v>19</v>
      </c>
      <c r="Q2389" s="7">
        <v>1</v>
      </c>
      <c r="R2389" s="8" t="s">
        <v>3838</v>
      </c>
      <c r="S2389" s="10">
        <f t="shared" si="376"/>
        <v>156000</v>
      </c>
      <c r="T2389" s="8" t="s">
        <v>52</v>
      </c>
      <c r="U2389" s="10">
        <f t="shared" si="379"/>
        <v>13000</v>
      </c>
      <c r="V2389" s="8" t="s">
        <v>4410</v>
      </c>
      <c r="W2389" s="10">
        <f t="shared" si="384"/>
        <v>495</v>
      </c>
      <c r="X2389" s="8" t="s">
        <v>7011</v>
      </c>
      <c r="Y2389" s="10">
        <f t="shared" si="381"/>
        <v>416</v>
      </c>
      <c r="Z2389" s="11"/>
      <c r="AA2389" s="11"/>
    </row>
    <row r="2390" spans="1:27" ht="15.75" x14ac:dyDescent="0.4">
      <c r="A2390" s="6">
        <v>112.6</v>
      </c>
      <c r="B2390" s="7">
        <f t="shared" si="377"/>
        <v>1126000</v>
      </c>
      <c r="C2390" s="8" t="s">
        <v>9895</v>
      </c>
      <c r="D2390" s="8" t="s">
        <v>229</v>
      </c>
      <c r="E2390" s="7">
        <f t="shared" si="383"/>
        <v>12000</v>
      </c>
      <c r="F2390" s="8" t="s">
        <v>267</v>
      </c>
      <c r="G2390" s="7">
        <f t="shared" si="378"/>
        <v>15000</v>
      </c>
      <c r="H2390" s="8" t="s">
        <v>10711</v>
      </c>
      <c r="I2390" s="7">
        <v>1</v>
      </c>
      <c r="J2390" s="8" t="s">
        <v>4</v>
      </c>
      <c r="K2390" s="7">
        <v>1</v>
      </c>
      <c r="L2390" s="8" t="s">
        <v>762</v>
      </c>
      <c r="M2390" s="7" t="str">
        <f t="shared" si="375"/>
        <v>2.583333333</v>
      </c>
      <c r="N2390" s="8" t="s">
        <v>10712</v>
      </c>
      <c r="O2390" s="9" t="str">
        <f t="shared" si="380"/>
        <v>20:35:20</v>
      </c>
      <c r="P2390" s="8" t="str">
        <f t="shared" si="382"/>
        <v>20</v>
      </c>
      <c r="Q2390" s="7">
        <v>1</v>
      </c>
      <c r="R2390" s="8" t="s">
        <v>10713</v>
      </c>
      <c r="S2390" s="10">
        <f t="shared" si="376"/>
        <v>403000</v>
      </c>
      <c r="T2390" s="8" t="s">
        <v>576</v>
      </c>
      <c r="U2390" s="10">
        <f t="shared" si="379"/>
        <v>25000</v>
      </c>
      <c r="V2390" s="8" t="s">
        <v>4955</v>
      </c>
      <c r="W2390" s="10">
        <f t="shared" si="384"/>
        <v>790</v>
      </c>
      <c r="X2390" s="8" t="s">
        <v>3071</v>
      </c>
      <c r="Y2390" s="10">
        <f t="shared" si="381"/>
        <v>938</v>
      </c>
      <c r="Z2390" s="11"/>
      <c r="AA2390" s="11"/>
    </row>
    <row r="2391" spans="1:27" ht="15.75" x14ac:dyDescent="0.4">
      <c r="A2391" s="6">
        <v>112.6</v>
      </c>
      <c r="B2391" s="7">
        <f t="shared" si="377"/>
        <v>1126000</v>
      </c>
      <c r="C2391" s="8" t="s">
        <v>9895</v>
      </c>
      <c r="D2391" s="8" t="s">
        <v>297</v>
      </c>
      <c r="E2391" s="7">
        <f t="shared" si="383"/>
        <v>18000</v>
      </c>
      <c r="F2391" s="8" t="s">
        <v>95</v>
      </c>
      <c r="G2391" s="7">
        <f t="shared" si="378"/>
        <v>17000</v>
      </c>
      <c r="H2391" s="8" t="s">
        <v>10714</v>
      </c>
      <c r="I2391" s="7">
        <v>0</v>
      </c>
      <c r="J2391" s="8" t="s">
        <v>4</v>
      </c>
      <c r="K2391" s="7">
        <v>1</v>
      </c>
      <c r="L2391" s="8" t="s">
        <v>2657</v>
      </c>
      <c r="M2391" s="7" t="str">
        <f t="shared" si="375"/>
        <v>2.833333333</v>
      </c>
      <c r="N2391" s="8" t="s">
        <v>10715</v>
      </c>
      <c r="O2391" s="9" t="str">
        <f t="shared" si="380"/>
        <v>17:00:22</v>
      </c>
      <c r="P2391" s="8" t="str">
        <f t="shared" si="382"/>
        <v>17</v>
      </c>
      <c r="Q2391" s="7">
        <v>0</v>
      </c>
      <c r="R2391" s="8" t="s">
        <v>1226</v>
      </c>
      <c r="S2391" s="10">
        <f t="shared" si="376"/>
        <v>858000</v>
      </c>
      <c r="T2391" s="8" t="s">
        <v>633</v>
      </c>
      <c r="U2391" s="10">
        <f t="shared" si="379"/>
        <v>32000</v>
      </c>
      <c r="V2391" s="8" t="s">
        <v>2227</v>
      </c>
      <c r="W2391" s="10">
        <f t="shared" si="384"/>
        <v>947</v>
      </c>
      <c r="X2391" s="8" t="s">
        <v>5474</v>
      </c>
      <c r="Y2391" s="10">
        <f t="shared" si="381"/>
        <v>1374</v>
      </c>
      <c r="Z2391" s="11"/>
      <c r="AA2391" s="11"/>
    </row>
    <row r="2392" spans="1:27" ht="15.75" x14ac:dyDescent="0.4">
      <c r="A2392" s="6">
        <v>112.6</v>
      </c>
      <c r="B2392" s="7">
        <f t="shared" si="377"/>
        <v>1126000</v>
      </c>
      <c r="C2392" s="8" t="s">
        <v>9895</v>
      </c>
      <c r="D2392" s="8" t="s">
        <v>10716</v>
      </c>
      <c r="E2392" s="7">
        <f t="shared" si="383"/>
        <v>2712</v>
      </c>
      <c r="F2392" s="8" t="s">
        <v>1385</v>
      </c>
      <c r="G2392" s="7">
        <f t="shared" si="378"/>
        <v>3969</v>
      </c>
      <c r="H2392" s="8" t="s">
        <v>10717</v>
      </c>
      <c r="I2392" s="7">
        <v>1</v>
      </c>
      <c r="J2392" s="8" t="s">
        <v>4</v>
      </c>
      <c r="K2392" s="7">
        <v>1</v>
      </c>
      <c r="L2392" s="8" t="s">
        <v>1734</v>
      </c>
      <c r="M2392" s="7" t="str">
        <f t="shared" ref="M2392:M2455" si="385">TEXT(L2392*24,"@")</f>
        <v>2.4</v>
      </c>
      <c r="N2392" s="8" t="s">
        <v>10718</v>
      </c>
      <c r="O2392" s="9" t="str">
        <f t="shared" si="380"/>
        <v>19:05:01</v>
      </c>
      <c r="P2392" s="8" t="str">
        <f t="shared" si="382"/>
        <v>19</v>
      </c>
      <c r="Q2392" s="7">
        <v>1</v>
      </c>
      <c r="R2392" s="8" t="s">
        <v>1814</v>
      </c>
      <c r="S2392" s="10">
        <f t="shared" si="376"/>
        <v>127000</v>
      </c>
      <c r="T2392" s="8" t="s">
        <v>10719</v>
      </c>
      <c r="U2392" s="10">
        <f t="shared" si="379"/>
        <v>9931</v>
      </c>
      <c r="V2392" s="8" t="s">
        <v>3001</v>
      </c>
      <c r="W2392" s="10">
        <f t="shared" si="384"/>
        <v>455</v>
      </c>
      <c r="X2392" s="8" t="s">
        <v>3916</v>
      </c>
      <c r="Y2392" s="10">
        <f t="shared" si="381"/>
        <v>308</v>
      </c>
      <c r="Z2392" s="11"/>
      <c r="AA2392" s="11"/>
    </row>
    <row r="2393" spans="1:27" ht="15.75" x14ac:dyDescent="0.4">
      <c r="A2393" s="6">
        <v>112.6</v>
      </c>
      <c r="B2393" s="7">
        <f t="shared" si="377"/>
        <v>1126000</v>
      </c>
      <c r="C2393" s="8" t="s">
        <v>9895</v>
      </c>
      <c r="D2393" s="8" t="s">
        <v>52</v>
      </c>
      <c r="E2393" s="7">
        <f t="shared" si="383"/>
        <v>13000</v>
      </c>
      <c r="F2393" s="8" t="s">
        <v>229</v>
      </c>
      <c r="G2393" s="7">
        <f t="shared" si="378"/>
        <v>12000</v>
      </c>
      <c r="H2393" s="8" t="s">
        <v>10720</v>
      </c>
      <c r="I2393" s="7">
        <v>0</v>
      </c>
      <c r="J2393" s="8" t="s">
        <v>4</v>
      </c>
      <c r="K2393" s="7">
        <v>1</v>
      </c>
      <c r="L2393" s="8" t="s">
        <v>426</v>
      </c>
      <c r="M2393" s="7" t="str">
        <f t="shared" si="385"/>
        <v>1.866666667</v>
      </c>
      <c r="N2393" s="8" t="s">
        <v>10721</v>
      </c>
      <c r="O2393" s="9" t="str">
        <f t="shared" si="380"/>
        <v>18:52:32</v>
      </c>
      <c r="P2393" s="8" t="str">
        <f t="shared" si="382"/>
        <v>18</v>
      </c>
      <c r="Q2393" s="7">
        <v>1</v>
      </c>
      <c r="R2393" s="8" t="s">
        <v>2455</v>
      </c>
      <c r="S2393" s="10">
        <f t="shared" si="376"/>
        <v>481000</v>
      </c>
      <c r="T2393" s="8" t="s">
        <v>136</v>
      </c>
      <c r="U2393" s="10">
        <f t="shared" si="379"/>
        <v>22000</v>
      </c>
      <c r="V2393" s="8" t="s">
        <v>10722</v>
      </c>
      <c r="W2393" s="10">
        <f t="shared" si="384"/>
        <v>1005</v>
      </c>
      <c r="X2393" s="8" t="s">
        <v>331</v>
      </c>
      <c r="Y2393" s="10">
        <f t="shared" si="381"/>
        <v>1188</v>
      </c>
      <c r="Z2393" s="11"/>
      <c r="AA2393" s="11"/>
    </row>
    <row r="2394" spans="1:27" ht="15.75" x14ac:dyDescent="0.4">
      <c r="A2394" s="6">
        <v>112.6</v>
      </c>
      <c r="B2394" s="7">
        <f t="shared" si="377"/>
        <v>1126000</v>
      </c>
      <c r="C2394" s="8" t="s">
        <v>9895</v>
      </c>
      <c r="D2394" s="8" t="s">
        <v>52</v>
      </c>
      <c r="E2394" s="7">
        <f t="shared" si="383"/>
        <v>13000</v>
      </c>
      <c r="F2394" s="8" t="s">
        <v>190</v>
      </c>
      <c r="G2394" s="7">
        <f t="shared" si="378"/>
        <v>16000</v>
      </c>
      <c r="H2394" s="8" t="s">
        <v>10723</v>
      </c>
      <c r="I2394" s="7">
        <v>1</v>
      </c>
      <c r="J2394" s="8" t="s">
        <v>4</v>
      </c>
      <c r="K2394" s="7">
        <v>1</v>
      </c>
      <c r="L2394" s="8" t="s">
        <v>1601</v>
      </c>
      <c r="M2394" s="7" t="str">
        <f t="shared" si="385"/>
        <v>2.5</v>
      </c>
      <c r="N2394" s="8" t="s">
        <v>10724</v>
      </c>
      <c r="O2394" s="9" t="str">
        <f t="shared" si="380"/>
        <v>17:00:17</v>
      </c>
      <c r="P2394" s="8" t="str">
        <f t="shared" si="382"/>
        <v>17</v>
      </c>
      <c r="Q2394" s="7">
        <v>0</v>
      </c>
      <c r="R2394" s="8" t="s">
        <v>10725</v>
      </c>
      <c r="S2394" s="10">
        <f t="shared" si="376"/>
        <v>530000</v>
      </c>
      <c r="T2394" s="8" t="s">
        <v>1128</v>
      </c>
      <c r="U2394" s="10">
        <f t="shared" si="379"/>
        <v>27000</v>
      </c>
      <c r="V2394" s="8" t="s">
        <v>2102</v>
      </c>
      <c r="W2394" s="10">
        <f t="shared" si="384"/>
        <v>1046</v>
      </c>
      <c r="X2394" s="8" t="s">
        <v>6296</v>
      </c>
      <c r="Y2394" s="10">
        <f t="shared" si="381"/>
        <v>1708</v>
      </c>
      <c r="Z2394" s="11"/>
      <c r="AA2394" s="11"/>
    </row>
    <row r="2395" spans="1:27" ht="15.75" x14ac:dyDescent="0.4">
      <c r="A2395" s="6">
        <v>112.6</v>
      </c>
      <c r="B2395" s="7">
        <f t="shared" si="377"/>
        <v>1126000</v>
      </c>
      <c r="C2395" s="8" t="s">
        <v>9895</v>
      </c>
      <c r="D2395" s="8" t="s">
        <v>2773</v>
      </c>
      <c r="E2395" s="7">
        <f t="shared" si="383"/>
        <v>1477</v>
      </c>
      <c r="F2395" s="8" t="s">
        <v>1453</v>
      </c>
      <c r="G2395" s="7">
        <f t="shared" si="378"/>
        <v>2223</v>
      </c>
      <c r="H2395" s="8" t="s">
        <v>10726</v>
      </c>
      <c r="I2395" s="7">
        <v>1</v>
      </c>
      <c r="J2395" s="8" t="s">
        <v>4</v>
      </c>
      <c r="K2395" s="7">
        <v>1</v>
      </c>
      <c r="L2395" s="8" t="s">
        <v>4275</v>
      </c>
      <c r="M2395" s="7" t="str">
        <f t="shared" si="385"/>
        <v>3.1</v>
      </c>
      <c r="N2395" s="8" t="s">
        <v>10727</v>
      </c>
      <c r="O2395" s="9" t="str">
        <f t="shared" si="380"/>
        <v>20:50:48</v>
      </c>
      <c r="P2395" s="8" t="str">
        <f t="shared" si="382"/>
        <v>20</v>
      </c>
      <c r="Q2395" s="7">
        <v>1</v>
      </c>
      <c r="R2395" s="8" t="s">
        <v>1369</v>
      </c>
      <c r="S2395" s="10">
        <f t="shared" si="376"/>
        <v>94000</v>
      </c>
      <c r="T2395" s="8" t="s">
        <v>10728</v>
      </c>
      <c r="U2395" s="10">
        <f t="shared" si="379"/>
        <v>6523</v>
      </c>
      <c r="V2395" s="8" t="s">
        <v>3000</v>
      </c>
      <c r="W2395" s="10">
        <f t="shared" si="384"/>
        <v>311</v>
      </c>
      <c r="X2395" s="8" t="s">
        <v>3450</v>
      </c>
      <c r="Y2395" s="10">
        <f t="shared" si="381"/>
        <v>191</v>
      </c>
      <c r="Z2395" s="11"/>
      <c r="AA2395" s="11"/>
    </row>
    <row r="2396" spans="1:27" ht="15.75" x14ac:dyDescent="0.4">
      <c r="A2396" s="6">
        <v>112.6</v>
      </c>
      <c r="B2396" s="7">
        <f t="shared" si="377"/>
        <v>1126000</v>
      </c>
      <c r="C2396" s="8" t="s">
        <v>9895</v>
      </c>
      <c r="D2396" s="8" t="s">
        <v>10729</v>
      </c>
      <c r="E2396" s="7">
        <f t="shared" si="383"/>
        <v>8805</v>
      </c>
      <c r="F2396" s="8" t="s">
        <v>10730</v>
      </c>
      <c r="G2396" s="7">
        <f t="shared" si="378"/>
        <v>8761</v>
      </c>
      <c r="H2396" s="8" t="s">
        <v>10731</v>
      </c>
      <c r="I2396" s="7">
        <v>1</v>
      </c>
      <c r="J2396" s="8" t="s">
        <v>4</v>
      </c>
      <c r="K2396" s="7">
        <v>1</v>
      </c>
      <c r="L2396" s="8" t="s">
        <v>4275</v>
      </c>
      <c r="M2396" s="7" t="str">
        <f t="shared" si="385"/>
        <v>3.1</v>
      </c>
      <c r="N2396" s="8" t="s">
        <v>10732</v>
      </c>
      <c r="O2396" s="9" t="str">
        <f t="shared" si="380"/>
        <v>17:55:35</v>
      </c>
      <c r="P2396" s="8" t="str">
        <f t="shared" si="382"/>
        <v>17</v>
      </c>
      <c r="Q2396" s="7">
        <v>0</v>
      </c>
      <c r="R2396" s="8" t="s">
        <v>4159</v>
      </c>
      <c r="S2396" s="10">
        <f t="shared" si="376"/>
        <v>300000</v>
      </c>
      <c r="T2396" s="8" t="s">
        <v>190</v>
      </c>
      <c r="U2396" s="10">
        <f t="shared" si="379"/>
        <v>16000</v>
      </c>
      <c r="V2396" s="8" t="s">
        <v>3651</v>
      </c>
      <c r="W2396" s="10">
        <f t="shared" si="384"/>
        <v>558</v>
      </c>
      <c r="X2396" s="8" t="s">
        <v>4325</v>
      </c>
      <c r="Y2396" s="10">
        <f t="shared" si="381"/>
        <v>507</v>
      </c>
      <c r="Z2396" s="11"/>
      <c r="AA2396" s="11"/>
    </row>
    <row r="2397" spans="1:27" ht="15.75" x14ac:dyDescent="0.4">
      <c r="A2397" s="6">
        <v>112.6</v>
      </c>
      <c r="B2397" s="7">
        <f t="shared" si="377"/>
        <v>1126000</v>
      </c>
      <c r="C2397" s="8" t="s">
        <v>9895</v>
      </c>
      <c r="D2397" s="8" t="s">
        <v>10733</v>
      </c>
      <c r="E2397" s="7">
        <f t="shared" si="383"/>
        <v>5177</v>
      </c>
      <c r="F2397" s="8" t="s">
        <v>10734</v>
      </c>
      <c r="G2397" s="7">
        <f t="shared" si="378"/>
        <v>9654</v>
      </c>
      <c r="H2397" s="8" t="s">
        <v>10735</v>
      </c>
      <c r="I2397" s="7">
        <v>1</v>
      </c>
      <c r="J2397" s="8" t="s">
        <v>4</v>
      </c>
      <c r="K2397" s="7">
        <v>1</v>
      </c>
      <c r="L2397" s="8" t="s">
        <v>1012</v>
      </c>
      <c r="M2397" s="7" t="str">
        <f t="shared" si="385"/>
        <v>3.733333333</v>
      </c>
      <c r="N2397" s="8" t="s">
        <v>10736</v>
      </c>
      <c r="O2397" s="9" t="str">
        <f t="shared" si="380"/>
        <v>20:24:59</v>
      </c>
      <c r="P2397" s="8" t="str">
        <f t="shared" si="382"/>
        <v>20</v>
      </c>
      <c r="Q2397" s="7">
        <v>1</v>
      </c>
      <c r="R2397" s="8" t="s">
        <v>1651</v>
      </c>
      <c r="S2397" s="10">
        <f t="shared" si="376"/>
        <v>176000</v>
      </c>
      <c r="T2397" s="8" t="s">
        <v>11</v>
      </c>
      <c r="U2397" s="10">
        <f t="shared" si="379"/>
        <v>14000</v>
      </c>
      <c r="V2397" s="8" t="s">
        <v>10481</v>
      </c>
      <c r="W2397" s="10">
        <f t="shared" si="384"/>
        <v>679</v>
      </c>
      <c r="X2397" s="8" t="s">
        <v>884</v>
      </c>
      <c r="Y2397" s="10">
        <f t="shared" si="381"/>
        <v>569</v>
      </c>
      <c r="Z2397" s="11"/>
      <c r="AA2397" s="11"/>
    </row>
    <row r="2398" spans="1:27" ht="15.75" x14ac:dyDescent="0.4">
      <c r="A2398" s="6">
        <v>112.6</v>
      </c>
      <c r="B2398" s="7">
        <f t="shared" si="377"/>
        <v>1126000</v>
      </c>
      <c r="C2398" s="8" t="s">
        <v>9895</v>
      </c>
      <c r="D2398" s="8" t="s">
        <v>828</v>
      </c>
      <c r="E2398" s="7">
        <f t="shared" si="383"/>
        <v>919</v>
      </c>
      <c r="F2398" s="8" t="s">
        <v>213</v>
      </c>
      <c r="G2398" s="7">
        <f t="shared" si="378"/>
        <v>1331</v>
      </c>
      <c r="H2398" s="8" t="s">
        <v>10737</v>
      </c>
      <c r="I2398" s="7">
        <v>1</v>
      </c>
      <c r="J2398" s="8" t="s">
        <v>4</v>
      </c>
      <c r="K2398" s="7">
        <v>1</v>
      </c>
      <c r="L2398" s="8" t="s">
        <v>5</v>
      </c>
      <c r="M2398" s="7" t="str">
        <f t="shared" si="385"/>
        <v>1.483333333</v>
      </c>
      <c r="N2398" s="8" t="s">
        <v>10738</v>
      </c>
      <c r="O2398" s="9" t="str">
        <f t="shared" si="380"/>
        <v>20:33:10</v>
      </c>
      <c r="P2398" s="8" t="str">
        <f t="shared" si="382"/>
        <v>20</v>
      </c>
      <c r="Q2398" s="7">
        <v>1</v>
      </c>
      <c r="R2398" s="8" t="s">
        <v>226</v>
      </c>
      <c r="S2398" s="10">
        <f t="shared" si="376"/>
        <v>88000</v>
      </c>
      <c r="T2398" s="8" t="s">
        <v>5878</v>
      </c>
      <c r="U2398" s="10">
        <f t="shared" si="379"/>
        <v>2668</v>
      </c>
      <c r="V2398" s="8" t="s">
        <v>3691</v>
      </c>
      <c r="W2398" s="10">
        <f t="shared" si="384"/>
        <v>147</v>
      </c>
      <c r="X2398" s="8" t="s">
        <v>6444</v>
      </c>
      <c r="Y2398" s="10">
        <f t="shared" si="381"/>
        <v>150</v>
      </c>
      <c r="Z2398" s="11"/>
      <c r="AA2398" s="11"/>
    </row>
    <row r="2399" spans="1:27" ht="15.75" x14ac:dyDescent="0.4">
      <c r="A2399" s="6">
        <v>112.6</v>
      </c>
      <c r="B2399" s="7">
        <f t="shared" si="377"/>
        <v>1126000</v>
      </c>
      <c r="C2399" s="8" t="s">
        <v>9895</v>
      </c>
      <c r="D2399" s="8" t="s">
        <v>10739</v>
      </c>
      <c r="E2399" s="7">
        <f t="shared" si="383"/>
        <v>8965</v>
      </c>
      <c r="F2399" s="8" t="s">
        <v>182</v>
      </c>
      <c r="G2399" s="7">
        <f t="shared" si="378"/>
        <v>11000</v>
      </c>
      <c r="H2399" s="8" t="s">
        <v>10740</v>
      </c>
      <c r="I2399" s="7">
        <v>1</v>
      </c>
      <c r="J2399" s="8" t="s">
        <v>4</v>
      </c>
      <c r="K2399" s="7">
        <v>1</v>
      </c>
      <c r="L2399" s="8" t="s">
        <v>611</v>
      </c>
      <c r="M2399" s="7" t="str">
        <f t="shared" si="385"/>
        <v>1.766666667</v>
      </c>
      <c r="N2399" s="8" t="s">
        <v>10741</v>
      </c>
      <c r="O2399" s="9" t="str">
        <f t="shared" si="380"/>
        <v>20:40:16</v>
      </c>
      <c r="P2399" s="8" t="str">
        <f t="shared" si="382"/>
        <v>20</v>
      </c>
      <c r="Q2399" s="7">
        <v>1</v>
      </c>
      <c r="R2399" s="8" t="s">
        <v>7822</v>
      </c>
      <c r="S2399" s="10">
        <f t="shared" si="376"/>
        <v>462000</v>
      </c>
      <c r="T2399" s="8" t="s">
        <v>135</v>
      </c>
      <c r="U2399" s="10">
        <f t="shared" si="379"/>
        <v>21000</v>
      </c>
      <c r="V2399" s="8" t="s">
        <v>10142</v>
      </c>
      <c r="W2399" s="10">
        <f t="shared" si="384"/>
        <v>820</v>
      </c>
      <c r="X2399" s="8" t="s">
        <v>6239</v>
      </c>
      <c r="Y2399" s="10">
        <f t="shared" si="381"/>
        <v>643</v>
      </c>
      <c r="Z2399" s="11"/>
      <c r="AA2399" s="11"/>
    </row>
    <row r="2400" spans="1:27" ht="15.75" x14ac:dyDescent="0.4">
      <c r="A2400" s="6">
        <v>112.6</v>
      </c>
      <c r="B2400" s="7">
        <f t="shared" si="377"/>
        <v>1126000</v>
      </c>
      <c r="C2400" s="8" t="s">
        <v>9895</v>
      </c>
      <c r="D2400" s="8" t="s">
        <v>10742</v>
      </c>
      <c r="E2400" s="7">
        <f t="shared" si="383"/>
        <v>7809</v>
      </c>
      <c r="F2400" s="8" t="s">
        <v>182</v>
      </c>
      <c r="G2400" s="7">
        <f t="shared" si="378"/>
        <v>11000</v>
      </c>
      <c r="H2400" s="8" t="s">
        <v>10743</v>
      </c>
      <c r="I2400" s="7">
        <v>1</v>
      </c>
      <c r="J2400" s="8" t="s">
        <v>4</v>
      </c>
      <c r="K2400" s="7">
        <v>1</v>
      </c>
      <c r="L2400" s="8" t="s">
        <v>1642</v>
      </c>
      <c r="M2400" s="7" t="str">
        <f t="shared" si="385"/>
        <v>1.8</v>
      </c>
      <c r="N2400" s="8" t="s">
        <v>10744</v>
      </c>
      <c r="O2400" s="9" t="str">
        <f t="shared" si="380"/>
        <v>18:00:16</v>
      </c>
      <c r="P2400" s="8" t="str">
        <f t="shared" si="382"/>
        <v>18</v>
      </c>
      <c r="Q2400" s="7">
        <v>1</v>
      </c>
      <c r="R2400" s="8" t="s">
        <v>3243</v>
      </c>
      <c r="S2400" s="10">
        <f t="shared" si="376"/>
        <v>331000</v>
      </c>
      <c r="T2400" s="8" t="s">
        <v>297</v>
      </c>
      <c r="U2400" s="10">
        <f t="shared" si="379"/>
        <v>18000</v>
      </c>
      <c r="V2400" s="8" t="s">
        <v>10745</v>
      </c>
      <c r="W2400" s="10">
        <f t="shared" si="384"/>
        <v>1116</v>
      </c>
      <c r="X2400" s="8" t="s">
        <v>8230</v>
      </c>
      <c r="Y2400" s="10">
        <f t="shared" si="381"/>
        <v>1141</v>
      </c>
      <c r="Z2400" s="11"/>
      <c r="AA2400" s="11"/>
    </row>
    <row r="2401" spans="1:27" ht="15.75" x14ac:dyDescent="0.4">
      <c r="A2401" s="6">
        <v>112.6</v>
      </c>
      <c r="B2401" s="7">
        <f t="shared" si="377"/>
        <v>1126000</v>
      </c>
      <c r="C2401" s="8" t="s">
        <v>9895</v>
      </c>
      <c r="D2401" s="8" t="s">
        <v>10746</v>
      </c>
      <c r="E2401" s="7">
        <f t="shared" si="383"/>
        <v>6719</v>
      </c>
      <c r="F2401" s="8" t="s">
        <v>182</v>
      </c>
      <c r="G2401" s="7">
        <f t="shared" si="378"/>
        <v>11000</v>
      </c>
      <c r="H2401" s="8" t="s">
        <v>10747</v>
      </c>
      <c r="I2401" s="7">
        <v>0</v>
      </c>
      <c r="J2401" s="8" t="s">
        <v>4</v>
      </c>
      <c r="K2401" s="7">
        <v>1</v>
      </c>
      <c r="L2401" s="8" t="s">
        <v>5769</v>
      </c>
      <c r="M2401" s="7" t="str">
        <f t="shared" si="385"/>
        <v>3.5</v>
      </c>
      <c r="N2401" s="8" t="s">
        <v>10748</v>
      </c>
      <c r="O2401" s="9" t="str">
        <f t="shared" si="380"/>
        <v>20:00:17</v>
      </c>
      <c r="P2401" s="8" t="str">
        <f t="shared" si="382"/>
        <v>20</v>
      </c>
      <c r="Q2401" s="7">
        <v>1</v>
      </c>
      <c r="R2401" s="8" t="s">
        <v>4384</v>
      </c>
      <c r="S2401" s="10">
        <f t="shared" si="376"/>
        <v>209000</v>
      </c>
      <c r="T2401" s="8" t="s">
        <v>11</v>
      </c>
      <c r="U2401" s="10">
        <f t="shared" si="379"/>
        <v>14000</v>
      </c>
      <c r="V2401" s="8" t="s">
        <v>4469</v>
      </c>
      <c r="W2401" s="10">
        <f t="shared" si="384"/>
        <v>754</v>
      </c>
      <c r="X2401" s="8" t="s">
        <v>3601</v>
      </c>
      <c r="Y2401" s="10">
        <f t="shared" si="381"/>
        <v>687</v>
      </c>
      <c r="Z2401" s="11"/>
      <c r="AA2401" s="11"/>
    </row>
    <row r="2402" spans="1:27" ht="15.75" x14ac:dyDescent="0.4">
      <c r="A2402" s="6">
        <v>112.6</v>
      </c>
      <c r="B2402" s="7">
        <f t="shared" si="377"/>
        <v>1126000</v>
      </c>
      <c r="C2402" s="8" t="s">
        <v>9895</v>
      </c>
      <c r="D2402" s="8" t="s">
        <v>540</v>
      </c>
      <c r="E2402" s="7">
        <f t="shared" si="383"/>
        <v>44000</v>
      </c>
      <c r="F2402" s="8" t="s">
        <v>311</v>
      </c>
      <c r="G2402" s="7">
        <f t="shared" si="378"/>
        <v>45000</v>
      </c>
      <c r="H2402" s="8" t="s">
        <v>10749</v>
      </c>
      <c r="I2402" s="7">
        <v>1</v>
      </c>
      <c r="J2402" s="8" t="s">
        <v>4</v>
      </c>
      <c r="K2402" s="7">
        <v>1</v>
      </c>
      <c r="L2402" s="8" t="s">
        <v>1601</v>
      </c>
      <c r="M2402" s="7" t="str">
        <f t="shared" si="385"/>
        <v>2.5</v>
      </c>
      <c r="N2402" s="8" t="s">
        <v>10750</v>
      </c>
      <c r="O2402" s="9" t="str">
        <f t="shared" si="380"/>
        <v>18:30:26</v>
      </c>
      <c r="P2402" s="8" t="str">
        <f t="shared" si="382"/>
        <v>18</v>
      </c>
      <c r="Q2402" s="7">
        <v>1</v>
      </c>
      <c r="R2402" s="8" t="s">
        <v>9524</v>
      </c>
      <c r="S2402" s="10">
        <f t="shared" ref="S2402:S2465" si="386">SUBSTITUTE(R2402,"万","E4")*1</f>
        <v>2344000</v>
      </c>
      <c r="T2402" s="8" t="s">
        <v>83</v>
      </c>
      <c r="U2402" s="10">
        <f t="shared" si="379"/>
        <v>74000</v>
      </c>
      <c r="V2402" s="8" t="s">
        <v>10751</v>
      </c>
      <c r="W2402" s="10">
        <f t="shared" si="384"/>
        <v>5407</v>
      </c>
      <c r="X2402" s="8" t="s">
        <v>6992</v>
      </c>
      <c r="Y2402" s="10">
        <f t="shared" si="381"/>
        <v>6684</v>
      </c>
      <c r="Z2402" s="11"/>
      <c r="AA2402" s="11"/>
    </row>
    <row r="2403" spans="1:27" ht="15.75" x14ac:dyDescent="0.4">
      <c r="A2403" s="6">
        <v>112.6</v>
      </c>
      <c r="B2403" s="7">
        <f t="shared" si="377"/>
        <v>1126000</v>
      </c>
      <c r="C2403" s="8" t="s">
        <v>9895</v>
      </c>
      <c r="D2403" s="8" t="s">
        <v>4577</v>
      </c>
      <c r="E2403" s="7">
        <f t="shared" si="383"/>
        <v>7702</v>
      </c>
      <c r="F2403" s="8" t="s">
        <v>229</v>
      </c>
      <c r="G2403" s="7">
        <f t="shared" si="378"/>
        <v>12000</v>
      </c>
      <c r="H2403" s="8" t="s">
        <v>10752</v>
      </c>
      <c r="I2403" s="7">
        <v>1</v>
      </c>
      <c r="J2403" s="8" t="s">
        <v>4</v>
      </c>
      <c r="K2403" s="7">
        <v>1</v>
      </c>
      <c r="L2403" s="8" t="s">
        <v>5370</v>
      </c>
      <c r="M2403" s="7" t="str">
        <f t="shared" si="385"/>
        <v>2.316666667</v>
      </c>
      <c r="N2403" s="8" t="s">
        <v>10753</v>
      </c>
      <c r="O2403" s="9" t="str">
        <f t="shared" si="380"/>
        <v>18:00:37</v>
      </c>
      <c r="P2403" s="8" t="str">
        <f t="shared" si="382"/>
        <v>18</v>
      </c>
      <c r="Q2403" s="7">
        <v>1</v>
      </c>
      <c r="R2403" s="8" t="s">
        <v>2280</v>
      </c>
      <c r="S2403" s="10">
        <f t="shared" si="386"/>
        <v>274000</v>
      </c>
      <c r="T2403" s="8" t="s">
        <v>346</v>
      </c>
      <c r="U2403" s="10">
        <f t="shared" si="379"/>
        <v>19000</v>
      </c>
      <c r="V2403" s="8" t="s">
        <v>9564</v>
      </c>
      <c r="W2403" s="10">
        <f t="shared" si="384"/>
        <v>858</v>
      </c>
      <c r="X2403" s="8" t="s">
        <v>10754</v>
      </c>
      <c r="Y2403" s="10">
        <f t="shared" si="381"/>
        <v>1075</v>
      </c>
      <c r="Z2403" s="11"/>
      <c r="AA2403" s="11"/>
    </row>
    <row r="2404" spans="1:27" ht="15.75" x14ac:dyDescent="0.4">
      <c r="A2404" s="6">
        <v>112.6</v>
      </c>
      <c r="B2404" s="7">
        <f t="shared" si="377"/>
        <v>1126000</v>
      </c>
      <c r="C2404" s="8" t="s">
        <v>9895</v>
      </c>
      <c r="D2404" s="8" t="s">
        <v>10755</v>
      </c>
      <c r="E2404" s="7">
        <f t="shared" si="383"/>
        <v>7810</v>
      </c>
      <c r="F2404" s="8" t="s">
        <v>52</v>
      </c>
      <c r="G2404" s="7">
        <f t="shared" si="378"/>
        <v>13000</v>
      </c>
      <c r="H2404" s="8" t="s">
        <v>10756</v>
      </c>
      <c r="I2404" s="7">
        <v>1</v>
      </c>
      <c r="J2404" s="8" t="s">
        <v>4</v>
      </c>
      <c r="K2404" s="7">
        <v>1</v>
      </c>
      <c r="L2404" s="8" t="s">
        <v>10757</v>
      </c>
      <c r="M2404" s="7" t="str">
        <f t="shared" si="385"/>
        <v>5.066666667</v>
      </c>
      <c r="N2404" s="8" t="s">
        <v>10758</v>
      </c>
      <c r="O2404" s="9" t="str">
        <f t="shared" si="380"/>
        <v>19:00:45</v>
      </c>
      <c r="P2404" s="8" t="str">
        <f t="shared" si="382"/>
        <v>19</v>
      </c>
      <c r="Q2404" s="7">
        <v>1</v>
      </c>
      <c r="R2404" s="8" t="s">
        <v>3226</v>
      </c>
      <c r="S2404" s="10">
        <f t="shared" si="386"/>
        <v>237000</v>
      </c>
      <c r="T2404" s="8" t="s">
        <v>190</v>
      </c>
      <c r="U2404" s="10">
        <f t="shared" si="379"/>
        <v>16000</v>
      </c>
      <c r="V2404" s="8" t="s">
        <v>10759</v>
      </c>
      <c r="W2404" s="10">
        <f t="shared" si="384"/>
        <v>2062</v>
      </c>
      <c r="X2404" s="8" t="s">
        <v>2795</v>
      </c>
      <c r="Y2404" s="10">
        <f t="shared" si="381"/>
        <v>1551</v>
      </c>
      <c r="Z2404" s="11"/>
      <c r="AA2404" s="11"/>
    </row>
    <row r="2405" spans="1:27" ht="15.75" x14ac:dyDescent="0.4">
      <c r="A2405" s="6">
        <v>112.6</v>
      </c>
      <c r="B2405" s="7">
        <f t="shared" si="377"/>
        <v>1126000</v>
      </c>
      <c r="C2405" s="8" t="s">
        <v>9895</v>
      </c>
      <c r="D2405" s="8" t="s">
        <v>346</v>
      </c>
      <c r="E2405" s="7">
        <f t="shared" si="383"/>
        <v>19000</v>
      </c>
      <c r="F2405" s="8" t="s">
        <v>136</v>
      </c>
      <c r="G2405" s="7">
        <f t="shared" si="378"/>
        <v>22000</v>
      </c>
      <c r="H2405" s="8" t="s">
        <v>10760</v>
      </c>
      <c r="I2405" s="7">
        <v>1</v>
      </c>
      <c r="J2405" s="8" t="s">
        <v>4</v>
      </c>
      <c r="K2405" s="7">
        <v>1</v>
      </c>
      <c r="L2405" s="8" t="s">
        <v>1827</v>
      </c>
      <c r="M2405" s="7" t="str">
        <f t="shared" si="385"/>
        <v>3.116666667</v>
      </c>
      <c r="N2405" s="8" t="s">
        <v>10761</v>
      </c>
      <c r="O2405" s="9" t="str">
        <f t="shared" si="380"/>
        <v>17:20:11</v>
      </c>
      <c r="P2405" s="8" t="str">
        <f t="shared" si="382"/>
        <v>17</v>
      </c>
      <c r="Q2405" s="7">
        <v>0</v>
      </c>
      <c r="R2405" s="8" t="s">
        <v>7</v>
      </c>
      <c r="S2405" s="10">
        <f t="shared" si="386"/>
        <v>765000</v>
      </c>
      <c r="T2405" s="8" t="s">
        <v>381</v>
      </c>
      <c r="U2405" s="10">
        <f t="shared" si="379"/>
        <v>39000</v>
      </c>
      <c r="V2405" s="8" t="s">
        <v>10762</v>
      </c>
      <c r="W2405" s="10">
        <f t="shared" si="384"/>
        <v>5640</v>
      </c>
      <c r="X2405" s="8" t="s">
        <v>10763</v>
      </c>
      <c r="Y2405" s="10">
        <f t="shared" si="381"/>
        <v>1358</v>
      </c>
      <c r="Z2405" s="11"/>
      <c r="AA2405" s="11"/>
    </row>
    <row r="2406" spans="1:27" ht="15.75" x14ac:dyDescent="0.4">
      <c r="A2406" s="6">
        <v>112.6</v>
      </c>
      <c r="B2406" s="7">
        <f t="shared" si="377"/>
        <v>1126000</v>
      </c>
      <c r="C2406" s="8" t="s">
        <v>9895</v>
      </c>
      <c r="D2406" s="8" t="s">
        <v>4107</v>
      </c>
      <c r="E2406" s="7">
        <f t="shared" si="383"/>
        <v>6160</v>
      </c>
      <c r="F2406" s="8" t="s">
        <v>229</v>
      </c>
      <c r="G2406" s="7">
        <f t="shared" si="378"/>
        <v>12000</v>
      </c>
      <c r="H2406" s="8" t="s">
        <v>10764</v>
      </c>
      <c r="I2406" s="7">
        <v>1</v>
      </c>
      <c r="J2406" s="8" t="s">
        <v>4</v>
      </c>
      <c r="K2406" s="7">
        <v>1</v>
      </c>
      <c r="L2406" s="8" t="s">
        <v>2650</v>
      </c>
      <c r="M2406" s="7" t="str">
        <f t="shared" si="385"/>
        <v>3.216666667</v>
      </c>
      <c r="N2406" s="8" t="s">
        <v>10765</v>
      </c>
      <c r="O2406" s="9" t="str">
        <f t="shared" si="380"/>
        <v>19:22:49</v>
      </c>
      <c r="P2406" s="8" t="str">
        <f t="shared" si="382"/>
        <v>19</v>
      </c>
      <c r="Q2406" s="7">
        <v>1</v>
      </c>
      <c r="R2406" s="8" t="s">
        <v>3643</v>
      </c>
      <c r="S2406" s="10">
        <f t="shared" si="386"/>
        <v>253000</v>
      </c>
      <c r="T2406" s="8" t="s">
        <v>190</v>
      </c>
      <c r="U2406" s="10">
        <f t="shared" si="379"/>
        <v>16000</v>
      </c>
      <c r="V2406" s="8" t="s">
        <v>2800</v>
      </c>
      <c r="W2406" s="10">
        <f t="shared" si="384"/>
        <v>828</v>
      </c>
      <c r="X2406" s="8" t="s">
        <v>4117</v>
      </c>
      <c r="Y2406" s="10">
        <f t="shared" si="381"/>
        <v>797</v>
      </c>
      <c r="Z2406" s="11"/>
      <c r="AA2406" s="11"/>
    </row>
    <row r="2407" spans="1:27" ht="15.75" x14ac:dyDescent="0.4">
      <c r="A2407" s="6">
        <v>112.6</v>
      </c>
      <c r="B2407" s="7">
        <f t="shared" si="377"/>
        <v>1126000</v>
      </c>
      <c r="C2407" s="8" t="s">
        <v>9895</v>
      </c>
      <c r="D2407" s="8" t="s">
        <v>52</v>
      </c>
      <c r="E2407" s="7">
        <f t="shared" si="383"/>
        <v>13000</v>
      </c>
      <c r="F2407" s="8" t="s">
        <v>190</v>
      </c>
      <c r="G2407" s="7">
        <f t="shared" si="378"/>
        <v>16000</v>
      </c>
      <c r="H2407" s="8" t="s">
        <v>10766</v>
      </c>
      <c r="I2407" s="7">
        <v>1</v>
      </c>
      <c r="J2407" s="8" t="s">
        <v>4</v>
      </c>
      <c r="K2407" s="7">
        <v>1</v>
      </c>
      <c r="L2407" s="8" t="s">
        <v>1761</v>
      </c>
      <c r="M2407" s="7" t="str">
        <f t="shared" si="385"/>
        <v>2.75</v>
      </c>
      <c r="N2407" s="8" t="s">
        <v>10767</v>
      </c>
      <c r="O2407" s="9" t="str">
        <f t="shared" si="380"/>
        <v>20:49:25</v>
      </c>
      <c r="P2407" s="8" t="str">
        <f t="shared" si="382"/>
        <v>20</v>
      </c>
      <c r="Q2407" s="7">
        <v>1</v>
      </c>
      <c r="R2407" s="8" t="s">
        <v>4773</v>
      </c>
      <c r="S2407" s="10">
        <f t="shared" si="386"/>
        <v>668000</v>
      </c>
      <c r="T2407" s="8" t="s">
        <v>145</v>
      </c>
      <c r="U2407" s="10">
        <f t="shared" si="379"/>
        <v>28000</v>
      </c>
      <c r="V2407" s="8" t="s">
        <v>4793</v>
      </c>
      <c r="W2407" s="10">
        <f t="shared" si="384"/>
        <v>948</v>
      </c>
      <c r="X2407" s="8" t="s">
        <v>8420</v>
      </c>
      <c r="Y2407" s="10">
        <f t="shared" si="381"/>
        <v>1770</v>
      </c>
      <c r="Z2407" s="11"/>
      <c r="AA2407" s="11"/>
    </row>
    <row r="2408" spans="1:27" ht="15.75" x14ac:dyDescent="0.4">
      <c r="A2408" s="6">
        <v>112.6</v>
      </c>
      <c r="B2408" s="7">
        <f t="shared" si="377"/>
        <v>1126000</v>
      </c>
      <c r="C2408" s="8" t="s">
        <v>9895</v>
      </c>
      <c r="D2408" s="8" t="s">
        <v>10768</v>
      </c>
      <c r="E2408" s="7">
        <f t="shared" si="383"/>
        <v>8035</v>
      </c>
      <c r="F2408" s="8" t="s">
        <v>182</v>
      </c>
      <c r="G2408" s="7">
        <f t="shared" si="378"/>
        <v>11000</v>
      </c>
      <c r="H2408" s="8" t="s">
        <v>10769</v>
      </c>
      <c r="I2408" s="7">
        <v>1</v>
      </c>
      <c r="J2408" s="8" t="s">
        <v>4</v>
      </c>
      <c r="K2408" s="7">
        <v>1</v>
      </c>
      <c r="L2408" s="8" t="s">
        <v>7785</v>
      </c>
      <c r="M2408" s="7" t="str">
        <f t="shared" si="385"/>
        <v>3.816666667</v>
      </c>
      <c r="N2408" s="8" t="s">
        <v>10770</v>
      </c>
      <c r="O2408" s="9" t="str">
        <f t="shared" si="380"/>
        <v>18:00:10</v>
      </c>
      <c r="P2408" s="8" t="str">
        <f t="shared" si="382"/>
        <v>18</v>
      </c>
      <c r="Q2408" s="7">
        <v>1</v>
      </c>
      <c r="R2408" s="8" t="s">
        <v>4940</v>
      </c>
      <c r="S2408" s="10">
        <f t="shared" si="386"/>
        <v>294000</v>
      </c>
      <c r="T2408" s="8" t="s">
        <v>95</v>
      </c>
      <c r="U2408" s="10">
        <f t="shared" si="379"/>
        <v>17000</v>
      </c>
      <c r="V2408" s="8" t="s">
        <v>7915</v>
      </c>
      <c r="W2408" s="10">
        <f t="shared" si="384"/>
        <v>794</v>
      </c>
      <c r="X2408" s="8" t="s">
        <v>9374</v>
      </c>
      <c r="Y2408" s="10">
        <f t="shared" si="381"/>
        <v>898</v>
      </c>
      <c r="Z2408" s="11"/>
      <c r="AA2408" s="11"/>
    </row>
    <row r="2409" spans="1:27" ht="15.75" x14ac:dyDescent="0.4">
      <c r="A2409" s="6">
        <v>112.6</v>
      </c>
      <c r="B2409" s="7">
        <f t="shared" si="377"/>
        <v>1126000</v>
      </c>
      <c r="C2409" s="8" t="s">
        <v>9895</v>
      </c>
      <c r="D2409" s="8" t="s">
        <v>10771</v>
      </c>
      <c r="E2409" s="7">
        <f t="shared" si="383"/>
        <v>2285</v>
      </c>
      <c r="F2409" s="8" t="s">
        <v>10772</v>
      </c>
      <c r="G2409" s="7">
        <f t="shared" si="378"/>
        <v>4938</v>
      </c>
      <c r="H2409" s="8" t="s">
        <v>10773</v>
      </c>
      <c r="I2409" s="7">
        <v>1</v>
      </c>
      <c r="J2409" s="8" t="s">
        <v>97</v>
      </c>
      <c r="K2409" s="7">
        <v>0</v>
      </c>
      <c r="L2409" s="8" t="s">
        <v>439</v>
      </c>
      <c r="M2409" s="7" t="str">
        <f t="shared" si="385"/>
        <v>2.8</v>
      </c>
      <c r="N2409" s="8" t="s">
        <v>10774</v>
      </c>
      <c r="O2409" s="9" t="str">
        <f t="shared" si="380"/>
        <v>19:20:45</v>
      </c>
      <c r="P2409" s="8" t="str">
        <f t="shared" si="382"/>
        <v>19</v>
      </c>
      <c r="Q2409" s="7">
        <v>1</v>
      </c>
      <c r="R2409" s="8" t="s">
        <v>371</v>
      </c>
      <c r="S2409" s="10">
        <f t="shared" si="386"/>
        <v>93000</v>
      </c>
      <c r="T2409" s="8" t="s">
        <v>10775</v>
      </c>
      <c r="U2409" s="10">
        <f t="shared" si="379"/>
        <v>7490</v>
      </c>
      <c r="V2409" s="8" t="s">
        <v>3263</v>
      </c>
      <c r="W2409" s="10">
        <f t="shared" si="384"/>
        <v>660</v>
      </c>
      <c r="X2409" s="8" t="s">
        <v>4116</v>
      </c>
      <c r="Y2409" s="10">
        <f t="shared" si="381"/>
        <v>528</v>
      </c>
      <c r="Z2409" s="11"/>
      <c r="AA2409" s="11"/>
    </row>
    <row r="2410" spans="1:27" ht="15.75" x14ac:dyDescent="0.4">
      <c r="A2410" s="6">
        <v>112.6</v>
      </c>
      <c r="B2410" s="7">
        <f t="shared" si="377"/>
        <v>1126000</v>
      </c>
      <c r="C2410" s="8" t="s">
        <v>9895</v>
      </c>
      <c r="D2410" s="8" t="s">
        <v>1128</v>
      </c>
      <c r="E2410" s="7">
        <f t="shared" si="383"/>
        <v>27000</v>
      </c>
      <c r="F2410" s="8" t="s">
        <v>297</v>
      </c>
      <c r="G2410" s="7">
        <f t="shared" si="378"/>
        <v>18000</v>
      </c>
      <c r="H2410" s="8" t="s">
        <v>10776</v>
      </c>
      <c r="I2410" s="7">
        <v>1</v>
      </c>
      <c r="J2410" s="8" t="s">
        <v>4</v>
      </c>
      <c r="K2410" s="7">
        <v>1</v>
      </c>
      <c r="L2410" s="8" t="s">
        <v>2530</v>
      </c>
      <c r="M2410" s="7" t="str">
        <f t="shared" si="385"/>
        <v>3.6</v>
      </c>
      <c r="N2410" s="8" t="s">
        <v>10777</v>
      </c>
      <c r="O2410" s="9" t="str">
        <f t="shared" si="380"/>
        <v>20:53:08</v>
      </c>
      <c r="P2410" s="8" t="str">
        <f t="shared" si="382"/>
        <v>20</v>
      </c>
      <c r="Q2410" s="7">
        <v>1</v>
      </c>
      <c r="R2410" s="8" t="s">
        <v>10778</v>
      </c>
      <c r="S2410" s="10">
        <f t="shared" si="386"/>
        <v>963000</v>
      </c>
      <c r="T2410" s="8" t="s">
        <v>1</v>
      </c>
      <c r="U2410" s="10">
        <f t="shared" si="379"/>
        <v>34000</v>
      </c>
      <c r="V2410" s="8" t="s">
        <v>2745</v>
      </c>
      <c r="W2410" s="10">
        <f t="shared" si="384"/>
        <v>1902</v>
      </c>
      <c r="X2410" s="8" t="s">
        <v>10779</v>
      </c>
      <c r="Y2410" s="10">
        <f t="shared" si="381"/>
        <v>2395</v>
      </c>
      <c r="Z2410" s="11"/>
      <c r="AA2410" s="11"/>
    </row>
    <row r="2411" spans="1:27" ht="15.75" x14ac:dyDescent="0.4">
      <c r="A2411" s="6">
        <v>112.6</v>
      </c>
      <c r="B2411" s="7">
        <f t="shared" si="377"/>
        <v>1126000</v>
      </c>
      <c r="C2411" s="8" t="s">
        <v>9895</v>
      </c>
      <c r="D2411" s="8" t="s">
        <v>95</v>
      </c>
      <c r="E2411" s="7">
        <f t="shared" si="383"/>
        <v>17000</v>
      </c>
      <c r="F2411" s="8" t="s">
        <v>36</v>
      </c>
      <c r="G2411" s="7">
        <f t="shared" si="378"/>
        <v>20000</v>
      </c>
      <c r="H2411" s="8" t="s">
        <v>10780</v>
      </c>
      <c r="I2411" s="7">
        <v>1</v>
      </c>
      <c r="J2411" s="8" t="s">
        <v>97</v>
      </c>
      <c r="K2411" s="7">
        <v>0</v>
      </c>
      <c r="L2411" s="8" t="s">
        <v>2571</v>
      </c>
      <c r="M2411" s="7" t="str">
        <f t="shared" si="385"/>
        <v>3.783333333</v>
      </c>
      <c r="N2411" s="8" t="s">
        <v>10781</v>
      </c>
      <c r="O2411" s="9" t="str">
        <f t="shared" si="380"/>
        <v>19:00:33</v>
      </c>
      <c r="P2411" s="8" t="str">
        <f t="shared" si="382"/>
        <v>19</v>
      </c>
      <c r="Q2411" s="7">
        <v>1</v>
      </c>
      <c r="R2411" s="8" t="s">
        <v>6073</v>
      </c>
      <c r="S2411" s="10">
        <f t="shared" si="386"/>
        <v>570000</v>
      </c>
      <c r="T2411" s="8" t="s">
        <v>94</v>
      </c>
      <c r="U2411" s="10">
        <f t="shared" si="379"/>
        <v>26000</v>
      </c>
      <c r="V2411" s="8" t="s">
        <v>10782</v>
      </c>
      <c r="W2411" s="10">
        <f t="shared" si="384"/>
        <v>3308</v>
      </c>
      <c r="X2411" s="8" t="s">
        <v>10783</v>
      </c>
      <c r="Y2411" s="10">
        <f t="shared" si="381"/>
        <v>3627</v>
      </c>
      <c r="Z2411" s="11"/>
      <c r="AA2411" s="11"/>
    </row>
    <row r="2412" spans="1:27" ht="15.75" x14ac:dyDescent="0.4">
      <c r="A2412" s="6">
        <v>112.6</v>
      </c>
      <c r="B2412" s="7">
        <f t="shared" si="377"/>
        <v>1126000</v>
      </c>
      <c r="C2412" s="8" t="s">
        <v>9895</v>
      </c>
      <c r="D2412" s="8" t="s">
        <v>10784</v>
      </c>
      <c r="E2412" s="7">
        <f t="shared" si="383"/>
        <v>7097</v>
      </c>
      <c r="F2412" s="8" t="s">
        <v>70</v>
      </c>
      <c r="G2412" s="7">
        <f t="shared" si="378"/>
        <v>10000</v>
      </c>
      <c r="H2412" s="8" t="s">
        <v>10785</v>
      </c>
      <c r="I2412" s="7">
        <v>1</v>
      </c>
      <c r="J2412" s="8" t="s">
        <v>97</v>
      </c>
      <c r="K2412" s="7">
        <v>0</v>
      </c>
      <c r="L2412" s="8" t="s">
        <v>7841</v>
      </c>
      <c r="M2412" s="7" t="str">
        <f t="shared" si="385"/>
        <v>2.983333333</v>
      </c>
      <c r="N2412" s="8" t="s">
        <v>10786</v>
      </c>
      <c r="O2412" s="9" t="str">
        <f t="shared" si="380"/>
        <v>20:55:12</v>
      </c>
      <c r="P2412" s="8" t="str">
        <f t="shared" si="382"/>
        <v>20</v>
      </c>
      <c r="Q2412" s="7">
        <v>1</v>
      </c>
      <c r="R2412" s="8" t="s">
        <v>3004</v>
      </c>
      <c r="S2412" s="10">
        <f t="shared" si="386"/>
        <v>189000</v>
      </c>
      <c r="T2412" s="8" t="s">
        <v>11</v>
      </c>
      <c r="U2412" s="10">
        <f t="shared" si="379"/>
        <v>14000</v>
      </c>
      <c r="V2412" s="8" t="s">
        <v>5711</v>
      </c>
      <c r="W2412" s="10">
        <f t="shared" si="384"/>
        <v>612</v>
      </c>
      <c r="X2412" s="8" t="s">
        <v>5521</v>
      </c>
      <c r="Y2412" s="10">
        <f t="shared" si="381"/>
        <v>1276</v>
      </c>
      <c r="Z2412" s="11"/>
      <c r="AA2412" s="11"/>
    </row>
    <row r="2413" spans="1:27" ht="15.75" x14ac:dyDescent="0.4">
      <c r="A2413" s="6">
        <v>112.6</v>
      </c>
      <c r="B2413" s="7">
        <f t="shared" si="377"/>
        <v>1126000</v>
      </c>
      <c r="C2413" s="8" t="s">
        <v>9895</v>
      </c>
      <c r="D2413" s="8" t="s">
        <v>11</v>
      </c>
      <c r="E2413" s="7">
        <f t="shared" si="383"/>
        <v>14000</v>
      </c>
      <c r="F2413" s="8" t="s">
        <v>11</v>
      </c>
      <c r="G2413" s="7">
        <f t="shared" si="378"/>
        <v>14000</v>
      </c>
      <c r="H2413" s="8" t="s">
        <v>10787</v>
      </c>
      <c r="I2413" s="7">
        <v>1</v>
      </c>
      <c r="J2413" s="8" t="s">
        <v>97</v>
      </c>
      <c r="K2413" s="7">
        <v>0</v>
      </c>
      <c r="L2413" s="8" t="s">
        <v>1045</v>
      </c>
      <c r="M2413" s="7" t="str">
        <f t="shared" si="385"/>
        <v>1.233333333</v>
      </c>
      <c r="N2413" s="8" t="s">
        <v>10788</v>
      </c>
      <c r="O2413" s="9" t="str">
        <f t="shared" si="380"/>
        <v>17:27:12</v>
      </c>
      <c r="P2413" s="8" t="str">
        <f t="shared" si="382"/>
        <v>17</v>
      </c>
      <c r="Q2413" s="7">
        <v>0</v>
      </c>
      <c r="R2413" s="8" t="s">
        <v>10789</v>
      </c>
      <c r="S2413" s="10">
        <f t="shared" si="386"/>
        <v>661000</v>
      </c>
      <c r="T2413" s="8" t="s">
        <v>1</v>
      </c>
      <c r="U2413" s="10">
        <f t="shared" si="379"/>
        <v>34000</v>
      </c>
      <c r="V2413" s="8" t="s">
        <v>3144</v>
      </c>
      <c r="W2413" s="10">
        <f t="shared" si="384"/>
        <v>860</v>
      </c>
      <c r="X2413" s="8" t="s">
        <v>10790</v>
      </c>
      <c r="Y2413" s="10">
        <f t="shared" si="381"/>
        <v>2116</v>
      </c>
      <c r="Z2413" s="11"/>
      <c r="AA2413" s="11"/>
    </row>
    <row r="2414" spans="1:27" ht="15.75" x14ac:dyDescent="0.4">
      <c r="A2414" s="6">
        <v>112.6</v>
      </c>
      <c r="B2414" s="7">
        <f t="shared" si="377"/>
        <v>1126000</v>
      </c>
      <c r="C2414" s="8" t="s">
        <v>9895</v>
      </c>
      <c r="D2414" s="8" t="s">
        <v>10791</v>
      </c>
      <c r="E2414" s="7">
        <f t="shared" si="383"/>
        <v>6748</v>
      </c>
      <c r="F2414" s="8" t="s">
        <v>8253</v>
      </c>
      <c r="G2414" s="7">
        <f t="shared" si="378"/>
        <v>7056</v>
      </c>
      <c r="H2414" s="8" t="s">
        <v>10792</v>
      </c>
      <c r="I2414" s="7">
        <v>1</v>
      </c>
      <c r="J2414" s="8" t="s">
        <v>97</v>
      </c>
      <c r="K2414" s="7">
        <v>0</v>
      </c>
      <c r="L2414" s="8" t="s">
        <v>5825</v>
      </c>
      <c r="M2414" s="7" t="str">
        <f t="shared" si="385"/>
        <v>3.85</v>
      </c>
      <c r="N2414" s="8" t="s">
        <v>10793</v>
      </c>
      <c r="O2414" s="9" t="str">
        <f t="shared" si="380"/>
        <v>19:47:06</v>
      </c>
      <c r="P2414" s="8" t="str">
        <f t="shared" si="382"/>
        <v>19</v>
      </c>
      <c r="Q2414" s="7">
        <v>1</v>
      </c>
      <c r="R2414" s="8" t="s">
        <v>1394</v>
      </c>
      <c r="S2414" s="10">
        <f t="shared" si="386"/>
        <v>168000</v>
      </c>
      <c r="T2414" s="8" t="s">
        <v>70</v>
      </c>
      <c r="U2414" s="10">
        <f t="shared" si="379"/>
        <v>10000</v>
      </c>
      <c r="V2414" s="8" t="s">
        <v>3849</v>
      </c>
      <c r="W2414" s="10">
        <f t="shared" si="384"/>
        <v>450</v>
      </c>
      <c r="X2414" s="8" t="s">
        <v>10142</v>
      </c>
      <c r="Y2414" s="10">
        <f t="shared" si="381"/>
        <v>820</v>
      </c>
      <c r="Z2414" s="11"/>
      <c r="AA2414" s="11"/>
    </row>
    <row r="2415" spans="1:27" ht="15.75" x14ac:dyDescent="0.4">
      <c r="A2415" s="6">
        <v>112.6</v>
      </c>
      <c r="B2415" s="7">
        <f t="shared" si="377"/>
        <v>1126000</v>
      </c>
      <c r="C2415" s="8" t="s">
        <v>9895</v>
      </c>
      <c r="D2415" s="8" t="s">
        <v>10794</v>
      </c>
      <c r="E2415" s="7">
        <f t="shared" si="383"/>
        <v>4071</v>
      </c>
      <c r="F2415" s="8" t="s">
        <v>10795</v>
      </c>
      <c r="G2415" s="7">
        <f t="shared" si="378"/>
        <v>5290</v>
      </c>
      <c r="H2415" s="8" t="s">
        <v>10796</v>
      </c>
      <c r="I2415" s="7">
        <v>0</v>
      </c>
      <c r="J2415" s="8" t="s">
        <v>4</v>
      </c>
      <c r="K2415" s="7">
        <v>1</v>
      </c>
      <c r="L2415" s="8" t="s">
        <v>10797</v>
      </c>
      <c r="M2415" s="7" t="str">
        <f t="shared" si="385"/>
        <v>19.98333333</v>
      </c>
      <c r="N2415" s="8" t="s">
        <v>10798</v>
      </c>
      <c r="O2415" s="9" t="str">
        <f t="shared" si="380"/>
        <v>16:51:38</v>
      </c>
      <c r="P2415" s="8" t="str">
        <f t="shared" si="382"/>
        <v>16</v>
      </c>
      <c r="Q2415" s="7">
        <v>0</v>
      </c>
      <c r="R2415" s="8" t="s">
        <v>4850</v>
      </c>
      <c r="S2415" s="10">
        <f t="shared" si="386"/>
        <v>283000</v>
      </c>
      <c r="T2415" s="8" t="s">
        <v>70</v>
      </c>
      <c r="U2415" s="10">
        <f t="shared" si="379"/>
        <v>10000</v>
      </c>
      <c r="V2415" s="8" t="s">
        <v>5821</v>
      </c>
      <c r="W2415" s="10">
        <f t="shared" si="384"/>
        <v>672</v>
      </c>
      <c r="X2415" s="8" t="s">
        <v>2801</v>
      </c>
      <c r="Y2415" s="10">
        <f t="shared" si="381"/>
        <v>520</v>
      </c>
      <c r="Z2415" s="11"/>
      <c r="AA2415" s="11"/>
    </row>
    <row r="2416" spans="1:27" ht="15.75" x14ac:dyDescent="0.4">
      <c r="A2416" s="6">
        <v>112.6</v>
      </c>
      <c r="B2416" s="7">
        <f t="shared" si="377"/>
        <v>1126000</v>
      </c>
      <c r="C2416" s="8" t="s">
        <v>9895</v>
      </c>
      <c r="D2416" s="8" t="s">
        <v>199</v>
      </c>
      <c r="E2416" s="7">
        <f t="shared" si="383"/>
        <v>24000</v>
      </c>
      <c r="F2416" s="8" t="s">
        <v>381</v>
      </c>
      <c r="G2416" s="7">
        <f t="shared" si="378"/>
        <v>39000</v>
      </c>
      <c r="H2416" s="8" t="s">
        <v>10799</v>
      </c>
      <c r="I2416" s="7">
        <v>1</v>
      </c>
      <c r="J2416" s="8" t="s">
        <v>4</v>
      </c>
      <c r="K2416" s="7">
        <v>1</v>
      </c>
      <c r="L2416" s="8" t="s">
        <v>7225</v>
      </c>
      <c r="M2416" s="7" t="str">
        <f t="shared" si="385"/>
        <v>3.983333333</v>
      </c>
      <c r="N2416" s="8" t="s">
        <v>10800</v>
      </c>
      <c r="O2416" s="9" t="str">
        <f t="shared" si="380"/>
        <v>12:35:24</v>
      </c>
      <c r="P2416" s="8" t="str">
        <f t="shared" si="382"/>
        <v>12</v>
      </c>
      <c r="Q2416" s="7">
        <v>1</v>
      </c>
      <c r="R2416" s="8" t="s">
        <v>10801</v>
      </c>
      <c r="S2416" s="10">
        <f t="shared" si="386"/>
        <v>911000</v>
      </c>
      <c r="T2416" s="8" t="s">
        <v>1279</v>
      </c>
      <c r="U2416" s="10">
        <f t="shared" si="379"/>
        <v>43000</v>
      </c>
      <c r="V2416" s="8" t="s">
        <v>1968</v>
      </c>
      <c r="W2416" s="10">
        <f t="shared" si="384"/>
        <v>3141</v>
      </c>
      <c r="X2416" s="8" t="s">
        <v>10802</v>
      </c>
      <c r="Y2416" s="10">
        <f t="shared" si="381"/>
        <v>4795</v>
      </c>
      <c r="Z2416" s="11"/>
      <c r="AA2416" s="11"/>
    </row>
    <row r="2417" spans="1:27" ht="15.75" x14ac:dyDescent="0.4">
      <c r="A2417" s="6">
        <v>112.6</v>
      </c>
      <c r="B2417" s="7">
        <f t="shared" si="377"/>
        <v>1126000</v>
      </c>
      <c r="C2417" s="8" t="s">
        <v>9895</v>
      </c>
      <c r="D2417" s="8" t="s">
        <v>182</v>
      </c>
      <c r="E2417" s="7">
        <f t="shared" si="383"/>
        <v>11000</v>
      </c>
      <c r="F2417" s="8" t="s">
        <v>229</v>
      </c>
      <c r="G2417" s="7">
        <f t="shared" si="378"/>
        <v>12000</v>
      </c>
      <c r="H2417" s="8" t="s">
        <v>10803</v>
      </c>
      <c r="I2417" s="7">
        <v>1</v>
      </c>
      <c r="J2417" s="8" t="s">
        <v>4</v>
      </c>
      <c r="K2417" s="7">
        <v>1</v>
      </c>
      <c r="L2417" s="8" t="s">
        <v>238</v>
      </c>
      <c r="M2417" s="7" t="str">
        <f t="shared" si="385"/>
        <v>1.783333333</v>
      </c>
      <c r="N2417" s="8" t="s">
        <v>10804</v>
      </c>
      <c r="O2417" s="9" t="str">
        <f t="shared" si="380"/>
        <v>19:36:00</v>
      </c>
      <c r="P2417" s="8" t="str">
        <f t="shared" si="382"/>
        <v>19</v>
      </c>
      <c r="Q2417" s="7">
        <v>1</v>
      </c>
      <c r="R2417" s="8" t="s">
        <v>10310</v>
      </c>
      <c r="S2417" s="10">
        <f t="shared" si="386"/>
        <v>468000</v>
      </c>
      <c r="T2417" s="8" t="s">
        <v>297</v>
      </c>
      <c r="U2417" s="10">
        <f t="shared" si="379"/>
        <v>18000</v>
      </c>
      <c r="V2417" s="8" t="s">
        <v>10805</v>
      </c>
      <c r="W2417" s="10">
        <f t="shared" si="384"/>
        <v>875</v>
      </c>
      <c r="X2417" s="8" t="s">
        <v>5905</v>
      </c>
      <c r="Y2417" s="10">
        <f t="shared" si="381"/>
        <v>1004</v>
      </c>
      <c r="Z2417" s="11"/>
      <c r="AA2417" s="11"/>
    </row>
    <row r="2418" spans="1:27" ht="15.75" x14ac:dyDescent="0.4">
      <c r="A2418" s="6">
        <v>112.6</v>
      </c>
      <c r="B2418" s="7">
        <f t="shared" si="377"/>
        <v>1126000</v>
      </c>
      <c r="C2418" s="8" t="s">
        <v>9895</v>
      </c>
      <c r="D2418" s="8" t="s">
        <v>10806</v>
      </c>
      <c r="E2418" s="7">
        <f t="shared" si="383"/>
        <v>7811</v>
      </c>
      <c r="F2418" s="8" t="s">
        <v>229</v>
      </c>
      <c r="G2418" s="7">
        <f t="shared" si="378"/>
        <v>12000</v>
      </c>
      <c r="H2418" s="8" t="s">
        <v>10807</v>
      </c>
      <c r="I2418" s="7">
        <v>1</v>
      </c>
      <c r="J2418" s="8" t="s">
        <v>4</v>
      </c>
      <c r="K2418" s="7">
        <v>1</v>
      </c>
      <c r="L2418" s="8" t="s">
        <v>4365</v>
      </c>
      <c r="M2418" s="7" t="str">
        <f t="shared" si="385"/>
        <v>4.266666667</v>
      </c>
      <c r="N2418" s="8" t="s">
        <v>10808</v>
      </c>
      <c r="O2418" s="9" t="str">
        <f t="shared" si="380"/>
        <v>19:44:18</v>
      </c>
      <c r="P2418" s="8" t="str">
        <f t="shared" si="382"/>
        <v>19</v>
      </c>
      <c r="Q2418" s="7">
        <v>1</v>
      </c>
      <c r="R2418" s="8" t="s">
        <v>9194</v>
      </c>
      <c r="S2418" s="10">
        <f t="shared" si="386"/>
        <v>303000</v>
      </c>
      <c r="T2418" s="8" t="s">
        <v>11</v>
      </c>
      <c r="U2418" s="10">
        <f t="shared" si="379"/>
        <v>14000</v>
      </c>
      <c r="V2418" s="8" t="s">
        <v>9383</v>
      </c>
      <c r="W2418" s="10">
        <f t="shared" si="384"/>
        <v>1588</v>
      </c>
      <c r="X2418" s="8" t="s">
        <v>8452</v>
      </c>
      <c r="Y2418" s="10">
        <f t="shared" si="381"/>
        <v>2005</v>
      </c>
      <c r="Z2418" s="11"/>
      <c r="AA2418" s="11"/>
    </row>
    <row r="2419" spans="1:27" ht="15.75" x14ac:dyDescent="0.4">
      <c r="A2419" s="6">
        <v>112.6</v>
      </c>
      <c r="B2419" s="7">
        <f t="shared" si="377"/>
        <v>1126000</v>
      </c>
      <c r="C2419" s="8" t="s">
        <v>9895</v>
      </c>
      <c r="D2419" s="8" t="s">
        <v>10809</v>
      </c>
      <c r="E2419" s="7">
        <f t="shared" si="383"/>
        <v>4618</v>
      </c>
      <c r="F2419" s="8" t="s">
        <v>10810</v>
      </c>
      <c r="G2419" s="7">
        <f t="shared" si="378"/>
        <v>7488</v>
      </c>
      <c r="H2419" s="8" t="s">
        <v>10811</v>
      </c>
      <c r="I2419" s="7">
        <v>1</v>
      </c>
      <c r="J2419" s="8" t="s">
        <v>4</v>
      </c>
      <c r="K2419" s="7">
        <v>1</v>
      </c>
      <c r="L2419" s="8" t="s">
        <v>2530</v>
      </c>
      <c r="M2419" s="7" t="str">
        <f t="shared" si="385"/>
        <v>3.6</v>
      </c>
      <c r="N2419" s="8" t="s">
        <v>10812</v>
      </c>
      <c r="O2419" s="9" t="str">
        <f t="shared" si="380"/>
        <v>22:59:10</v>
      </c>
      <c r="P2419" s="8" t="str">
        <f t="shared" si="382"/>
        <v>22</v>
      </c>
      <c r="Q2419" s="7">
        <v>1</v>
      </c>
      <c r="R2419" s="8" t="s">
        <v>2569</v>
      </c>
      <c r="S2419" s="10">
        <f t="shared" si="386"/>
        <v>178000</v>
      </c>
      <c r="T2419" s="8" t="s">
        <v>10813</v>
      </c>
      <c r="U2419" s="10">
        <f t="shared" si="379"/>
        <v>9183</v>
      </c>
      <c r="V2419" s="8" t="s">
        <v>4044</v>
      </c>
      <c r="W2419" s="10">
        <f t="shared" si="384"/>
        <v>662</v>
      </c>
      <c r="X2419" s="8" t="s">
        <v>4601</v>
      </c>
      <c r="Y2419" s="10">
        <f t="shared" si="381"/>
        <v>597</v>
      </c>
      <c r="Z2419" s="11"/>
      <c r="AA2419" s="11"/>
    </row>
    <row r="2420" spans="1:27" ht="15.75" x14ac:dyDescent="0.4">
      <c r="A2420" s="6">
        <v>112.6</v>
      </c>
      <c r="B2420" s="7">
        <f t="shared" si="377"/>
        <v>1126000</v>
      </c>
      <c r="C2420" s="8" t="s">
        <v>9895</v>
      </c>
      <c r="D2420" s="8" t="s">
        <v>10814</v>
      </c>
      <c r="E2420" s="7">
        <f t="shared" si="383"/>
        <v>4866</v>
      </c>
      <c r="F2420" s="8" t="s">
        <v>7789</v>
      </c>
      <c r="G2420" s="7">
        <f t="shared" si="378"/>
        <v>7711</v>
      </c>
      <c r="H2420" s="8" t="s">
        <v>10815</v>
      </c>
      <c r="I2420" s="7">
        <v>1</v>
      </c>
      <c r="J2420" s="8" t="s">
        <v>4</v>
      </c>
      <c r="K2420" s="7">
        <v>1</v>
      </c>
      <c r="L2420" s="8" t="s">
        <v>832</v>
      </c>
      <c r="M2420" s="7" t="str">
        <f t="shared" si="385"/>
        <v>4.2</v>
      </c>
      <c r="N2420" s="8" t="s">
        <v>10816</v>
      </c>
      <c r="O2420" s="9" t="str">
        <f t="shared" si="380"/>
        <v>19:30:49</v>
      </c>
      <c r="P2420" s="8" t="str">
        <f t="shared" si="382"/>
        <v>19</v>
      </c>
      <c r="Q2420" s="7">
        <v>1</v>
      </c>
      <c r="R2420" s="8" t="s">
        <v>931</v>
      </c>
      <c r="S2420" s="10">
        <f t="shared" si="386"/>
        <v>166000</v>
      </c>
      <c r="T2420" s="8" t="s">
        <v>10817</v>
      </c>
      <c r="U2420" s="10">
        <f t="shared" si="379"/>
        <v>9956</v>
      </c>
      <c r="V2420" s="8" t="s">
        <v>1309</v>
      </c>
      <c r="W2420" s="10">
        <f t="shared" si="384"/>
        <v>572</v>
      </c>
      <c r="X2420" s="8" t="s">
        <v>3928</v>
      </c>
      <c r="Y2420" s="10">
        <f t="shared" si="381"/>
        <v>589</v>
      </c>
      <c r="Z2420" s="11"/>
      <c r="AA2420" s="11"/>
    </row>
    <row r="2421" spans="1:27" ht="15.75" x14ac:dyDescent="0.4">
      <c r="A2421" s="6">
        <v>112.6</v>
      </c>
      <c r="B2421" s="7">
        <f t="shared" si="377"/>
        <v>1126000</v>
      </c>
      <c r="C2421" s="8" t="s">
        <v>9895</v>
      </c>
      <c r="D2421" s="8" t="s">
        <v>145</v>
      </c>
      <c r="E2421" s="7">
        <f t="shared" si="383"/>
        <v>28000</v>
      </c>
      <c r="F2421" s="8" t="s">
        <v>120</v>
      </c>
      <c r="G2421" s="7">
        <f t="shared" si="378"/>
        <v>35000</v>
      </c>
      <c r="H2421" s="8" t="s">
        <v>10818</v>
      </c>
      <c r="I2421" s="7">
        <v>0</v>
      </c>
      <c r="J2421" s="8" t="s">
        <v>4</v>
      </c>
      <c r="K2421" s="7">
        <v>1</v>
      </c>
      <c r="L2421" s="8" t="s">
        <v>2625</v>
      </c>
      <c r="M2421" s="7" t="str">
        <f t="shared" si="385"/>
        <v>3.4</v>
      </c>
      <c r="N2421" s="8" t="s">
        <v>10819</v>
      </c>
      <c r="O2421" s="9" t="str">
        <f t="shared" si="380"/>
        <v>20:54:48</v>
      </c>
      <c r="P2421" s="8" t="str">
        <f t="shared" si="382"/>
        <v>20</v>
      </c>
      <c r="Q2421" s="7">
        <v>1</v>
      </c>
      <c r="R2421" s="8" t="s">
        <v>6064</v>
      </c>
      <c r="S2421" s="10">
        <f t="shared" si="386"/>
        <v>1043000</v>
      </c>
      <c r="T2421" s="8" t="s">
        <v>540</v>
      </c>
      <c r="U2421" s="10">
        <f t="shared" si="379"/>
        <v>44000</v>
      </c>
      <c r="V2421" s="8" t="s">
        <v>10820</v>
      </c>
      <c r="W2421" s="10">
        <f t="shared" si="384"/>
        <v>2785</v>
      </c>
      <c r="X2421" s="8" t="s">
        <v>443</v>
      </c>
      <c r="Y2421" s="10">
        <f t="shared" si="381"/>
        <v>3105</v>
      </c>
      <c r="Z2421" s="11"/>
      <c r="AA2421" s="11"/>
    </row>
    <row r="2422" spans="1:27" ht="15.75" x14ac:dyDescent="0.4">
      <c r="A2422" s="6">
        <v>112.6</v>
      </c>
      <c r="B2422" s="7">
        <f t="shared" si="377"/>
        <v>1126000</v>
      </c>
      <c r="C2422" s="8" t="s">
        <v>9895</v>
      </c>
      <c r="D2422" s="8" t="s">
        <v>9529</v>
      </c>
      <c r="E2422" s="7">
        <f t="shared" si="383"/>
        <v>9806</v>
      </c>
      <c r="F2422" s="8" t="s">
        <v>10821</v>
      </c>
      <c r="G2422" s="7">
        <f t="shared" si="378"/>
        <v>8637</v>
      </c>
      <c r="H2422" s="8" t="s">
        <v>10822</v>
      </c>
      <c r="I2422" s="7">
        <v>1</v>
      </c>
      <c r="J2422" s="8" t="s">
        <v>97</v>
      </c>
      <c r="K2422" s="7">
        <v>0</v>
      </c>
      <c r="L2422" s="8" t="s">
        <v>2643</v>
      </c>
      <c r="M2422" s="7" t="str">
        <f t="shared" si="385"/>
        <v>3.433333333</v>
      </c>
      <c r="N2422" s="8" t="s">
        <v>10823</v>
      </c>
      <c r="O2422" s="9" t="str">
        <f t="shared" si="380"/>
        <v>16:31:25</v>
      </c>
      <c r="P2422" s="8" t="str">
        <f t="shared" si="382"/>
        <v>16</v>
      </c>
      <c r="Q2422" s="7">
        <v>0</v>
      </c>
      <c r="R2422" s="8" t="s">
        <v>1287</v>
      </c>
      <c r="S2422" s="10">
        <f t="shared" si="386"/>
        <v>388000</v>
      </c>
      <c r="T2422" s="8" t="s">
        <v>11</v>
      </c>
      <c r="U2422" s="10">
        <f t="shared" si="379"/>
        <v>14000</v>
      </c>
      <c r="V2422" s="8" t="s">
        <v>6128</v>
      </c>
      <c r="W2422" s="10">
        <f t="shared" si="384"/>
        <v>733</v>
      </c>
      <c r="X2422" s="8" t="s">
        <v>4045</v>
      </c>
      <c r="Y2422" s="10">
        <f t="shared" si="381"/>
        <v>1115</v>
      </c>
      <c r="Z2422" s="11"/>
      <c r="AA2422" s="11"/>
    </row>
    <row r="2423" spans="1:27" ht="15.75" x14ac:dyDescent="0.4">
      <c r="A2423" s="6">
        <v>112.6</v>
      </c>
      <c r="B2423" s="7">
        <f t="shared" si="377"/>
        <v>1126000</v>
      </c>
      <c r="C2423" s="8" t="s">
        <v>9895</v>
      </c>
      <c r="D2423" s="8" t="s">
        <v>10824</v>
      </c>
      <c r="E2423" s="7">
        <f t="shared" si="383"/>
        <v>7309</v>
      </c>
      <c r="F2423" s="8" t="s">
        <v>10825</v>
      </c>
      <c r="G2423" s="7">
        <f t="shared" si="378"/>
        <v>7640</v>
      </c>
      <c r="H2423" s="8" t="s">
        <v>10826</v>
      </c>
      <c r="I2423" s="7">
        <v>1</v>
      </c>
      <c r="J2423" s="8" t="s">
        <v>4</v>
      </c>
      <c r="K2423" s="7">
        <v>1</v>
      </c>
      <c r="L2423" s="8" t="s">
        <v>2468</v>
      </c>
      <c r="M2423" s="7" t="str">
        <f t="shared" si="385"/>
        <v>3.35</v>
      </c>
      <c r="N2423" s="8" t="s">
        <v>10827</v>
      </c>
      <c r="O2423" s="9" t="str">
        <f t="shared" si="380"/>
        <v>18:00:22</v>
      </c>
      <c r="P2423" s="8" t="str">
        <f t="shared" si="382"/>
        <v>18</v>
      </c>
      <c r="Q2423" s="7">
        <v>1</v>
      </c>
      <c r="R2423" s="8" t="s">
        <v>1038</v>
      </c>
      <c r="S2423" s="10">
        <f t="shared" si="386"/>
        <v>284000</v>
      </c>
      <c r="T2423" s="8" t="s">
        <v>182</v>
      </c>
      <c r="U2423" s="10">
        <f t="shared" si="379"/>
        <v>11000</v>
      </c>
      <c r="V2423" s="8" t="s">
        <v>2765</v>
      </c>
      <c r="W2423" s="10">
        <f t="shared" si="384"/>
        <v>667</v>
      </c>
      <c r="X2423" s="8" t="s">
        <v>3146</v>
      </c>
      <c r="Y2423" s="10">
        <f t="shared" si="381"/>
        <v>467</v>
      </c>
      <c r="Z2423" s="11"/>
      <c r="AA2423" s="11"/>
    </row>
    <row r="2424" spans="1:27" ht="15.75" x14ac:dyDescent="0.4">
      <c r="A2424" s="6">
        <v>112.6</v>
      </c>
      <c r="B2424" s="7">
        <f t="shared" si="377"/>
        <v>1126000</v>
      </c>
      <c r="C2424" s="8" t="s">
        <v>9895</v>
      </c>
      <c r="D2424" s="8" t="s">
        <v>10828</v>
      </c>
      <c r="E2424" s="7">
        <f t="shared" si="383"/>
        <v>8430</v>
      </c>
      <c r="F2424" s="8" t="s">
        <v>10829</v>
      </c>
      <c r="G2424" s="7">
        <f t="shared" si="378"/>
        <v>7593</v>
      </c>
      <c r="H2424" s="8" t="s">
        <v>10830</v>
      </c>
      <c r="I2424" s="7">
        <v>1</v>
      </c>
      <c r="J2424" s="8" t="s">
        <v>97</v>
      </c>
      <c r="K2424" s="7">
        <v>0</v>
      </c>
      <c r="L2424" s="8" t="s">
        <v>2013</v>
      </c>
      <c r="M2424" s="7" t="str">
        <f t="shared" si="385"/>
        <v>3.15</v>
      </c>
      <c r="N2424" s="8" t="s">
        <v>10831</v>
      </c>
      <c r="O2424" s="9" t="str">
        <f t="shared" si="380"/>
        <v>19:41:27</v>
      </c>
      <c r="P2424" s="8" t="str">
        <f t="shared" si="382"/>
        <v>19</v>
      </c>
      <c r="Q2424" s="7">
        <v>1</v>
      </c>
      <c r="R2424" s="8" t="s">
        <v>4457</v>
      </c>
      <c r="S2424" s="10">
        <f t="shared" si="386"/>
        <v>261000</v>
      </c>
      <c r="T2424" s="8" t="s">
        <v>182</v>
      </c>
      <c r="U2424" s="10">
        <f t="shared" si="379"/>
        <v>11000</v>
      </c>
      <c r="V2424" s="8" t="s">
        <v>6014</v>
      </c>
      <c r="W2424" s="10">
        <f t="shared" si="384"/>
        <v>734</v>
      </c>
      <c r="X2424" s="8" t="s">
        <v>1669</v>
      </c>
      <c r="Y2424" s="10">
        <f t="shared" si="381"/>
        <v>846</v>
      </c>
      <c r="Z2424" s="11"/>
      <c r="AA2424" s="11"/>
    </row>
    <row r="2425" spans="1:27" ht="15.75" x14ac:dyDescent="0.4">
      <c r="A2425" s="6">
        <v>112.6</v>
      </c>
      <c r="B2425" s="7">
        <f t="shared" si="377"/>
        <v>1126000</v>
      </c>
      <c r="C2425" s="8" t="s">
        <v>9895</v>
      </c>
      <c r="D2425" s="8" t="s">
        <v>10832</v>
      </c>
      <c r="E2425" s="7">
        <f t="shared" si="383"/>
        <v>1697</v>
      </c>
      <c r="F2425" s="8" t="s">
        <v>10833</v>
      </c>
      <c r="G2425" s="7">
        <f t="shared" si="378"/>
        <v>1802</v>
      </c>
      <c r="H2425" s="8" t="s">
        <v>10834</v>
      </c>
      <c r="I2425" s="7">
        <v>1</v>
      </c>
      <c r="J2425" s="8" t="s">
        <v>97</v>
      </c>
      <c r="K2425" s="7">
        <v>0</v>
      </c>
      <c r="L2425" s="8" t="s">
        <v>4466</v>
      </c>
      <c r="M2425" s="7" t="str">
        <f t="shared" si="385"/>
        <v>3.9</v>
      </c>
      <c r="N2425" s="8" t="s">
        <v>10835</v>
      </c>
      <c r="O2425" s="9" t="str">
        <f t="shared" si="380"/>
        <v>20:00:09</v>
      </c>
      <c r="P2425" s="8" t="str">
        <f t="shared" si="382"/>
        <v>20</v>
      </c>
      <c r="Q2425" s="7">
        <v>1</v>
      </c>
      <c r="R2425" s="8" t="s">
        <v>1216</v>
      </c>
      <c r="S2425" s="10">
        <f t="shared" si="386"/>
        <v>87000</v>
      </c>
      <c r="T2425" s="8" t="s">
        <v>10836</v>
      </c>
      <c r="U2425" s="10">
        <f t="shared" si="379"/>
        <v>3354</v>
      </c>
      <c r="V2425" s="8" t="s">
        <v>3610</v>
      </c>
      <c r="W2425" s="10">
        <f t="shared" si="384"/>
        <v>400</v>
      </c>
      <c r="X2425" s="8" t="s">
        <v>4956</v>
      </c>
      <c r="Y2425" s="10">
        <f t="shared" si="381"/>
        <v>312</v>
      </c>
      <c r="Z2425" s="11"/>
      <c r="AA2425" s="11"/>
    </row>
    <row r="2426" spans="1:27" ht="15.75" x14ac:dyDescent="0.4">
      <c r="A2426" s="6">
        <v>112.6</v>
      </c>
      <c r="B2426" s="7">
        <f t="shared" si="377"/>
        <v>1126000</v>
      </c>
      <c r="C2426" s="8" t="s">
        <v>9895</v>
      </c>
      <c r="D2426" s="8" t="s">
        <v>10837</v>
      </c>
      <c r="E2426" s="7">
        <f t="shared" si="383"/>
        <v>8070</v>
      </c>
      <c r="F2426" s="8" t="s">
        <v>70</v>
      </c>
      <c r="G2426" s="7">
        <f t="shared" si="378"/>
        <v>10000</v>
      </c>
      <c r="H2426" s="8" t="s">
        <v>10838</v>
      </c>
      <c r="I2426" s="7">
        <v>1</v>
      </c>
      <c r="J2426" s="8" t="s">
        <v>4</v>
      </c>
      <c r="K2426" s="7">
        <v>1</v>
      </c>
      <c r="L2426" s="8" t="s">
        <v>5940</v>
      </c>
      <c r="M2426" s="7" t="str">
        <f t="shared" si="385"/>
        <v>3.45</v>
      </c>
      <c r="N2426" s="8" t="s">
        <v>10839</v>
      </c>
      <c r="O2426" s="9" t="str">
        <f t="shared" si="380"/>
        <v>18:00:31</v>
      </c>
      <c r="P2426" s="8" t="str">
        <f t="shared" si="382"/>
        <v>18</v>
      </c>
      <c r="Q2426" s="7">
        <v>1</v>
      </c>
      <c r="R2426" s="8" t="s">
        <v>8458</v>
      </c>
      <c r="S2426" s="10">
        <f t="shared" si="386"/>
        <v>255000</v>
      </c>
      <c r="T2426" s="8" t="s">
        <v>52</v>
      </c>
      <c r="U2426" s="10">
        <f t="shared" si="379"/>
        <v>13000</v>
      </c>
      <c r="V2426" s="8" t="s">
        <v>1669</v>
      </c>
      <c r="W2426" s="10">
        <f t="shared" si="384"/>
        <v>846</v>
      </c>
      <c r="X2426" s="8" t="s">
        <v>10321</v>
      </c>
      <c r="Y2426" s="10">
        <f t="shared" si="381"/>
        <v>755</v>
      </c>
      <c r="Z2426" s="11"/>
      <c r="AA2426" s="11"/>
    </row>
    <row r="2427" spans="1:27" ht="15.75" x14ac:dyDescent="0.4">
      <c r="A2427" s="6">
        <v>112.6</v>
      </c>
      <c r="B2427" s="7">
        <f t="shared" si="377"/>
        <v>1126000</v>
      </c>
      <c r="C2427" s="8" t="s">
        <v>9895</v>
      </c>
      <c r="D2427" s="8" t="s">
        <v>70</v>
      </c>
      <c r="E2427" s="7">
        <f t="shared" si="383"/>
        <v>10000</v>
      </c>
      <c r="F2427" s="8" t="s">
        <v>52</v>
      </c>
      <c r="G2427" s="7">
        <f t="shared" si="378"/>
        <v>13000</v>
      </c>
      <c r="H2427" s="8" t="s">
        <v>10840</v>
      </c>
      <c r="I2427" s="7">
        <v>1</v>
      </c>
      <c r="J2427" s="8" t="s">
        <v>4</v>
      </c>
      <c r="K2427" s="7">
        <v>1</v>
      </c>
      <c r="L2427" s="8" t="s">
        <v>856</v>
      </c>
      <c r="M2427" s="7" t="str">
        <f t="shared" si="385"/>
        <v>4.483333333</v>
      </c>
      <c r="N2427" s="8" t="s">
        <v>10841</v>
      </c>
      <c r="O2427" s="9" t="str">
        <f t="shared" si="380"/>
        <v>17:52:41</v>
      </c>
      <c r="P2427" s="8" t="str">
        <f t="shared" si="382"/>
        <v>17</v>
      </c>
      <c r="Q2427" s="7">
        <v>0</v>
      </c>
      <c r="R2427" s="8" t="s">
        <v>7822</v>
      </c>
      <c r="S2427" s="10">
        <f t="shared" si="386"/>
        <v>462000</v>
      </c>
      <c r="T2427" s="8" t="s">
        <v>190</v>
      </c>
      <c r="U2427" s="10">
        <f t="shared" si="379"/>
        <v>16000</v>
      </c>
      <c r="V2427" s="8" t="s">
        <v>10842</v>
      </c>
      <c r="W2427" s="10">
        <f t="shared" si="384"/>
        <v>1669</v>
      </c>
      <c r="X2427" s="8" t="s">
        <v>332</v>
      </c>
      <c r="Y2427" s="10">
        <f t="shared" si="381"/>
        <v>1988</v>
      </c>
      <c r="Z2427" s="11"/>
      <c r="AA2427" s="11"/>
    </row>
    <row r="2428" spans="1:27" ht="15.75" x14ac:dyDescent="0.4">
      <c r="A2428" s="6">
        <v>112.6</v>
      </c>
      <c r="B2428" s="7">
        <f t="shared" si="377"/>
        <v>1126000</v>
      </c>
      <c r="C2428" s="8" t="s">
        <v>9895</v>
      </c>
      <c r="D2428" s="8" t="s">
        <v>10843</v>
      </c>
      <c r="E2428" s="7">
        <f t="shared" si="383"/>
        <v>3045</v>
      </c>
      <c r="F2428" s="8" t="s">
        <v>10844</v>
      </c>
      <c r="G2428" s="7">
        <f t="shared" si="378"/>
        <v>3226</v>
      </c>
      <c r="H2428" s="8" t="s">
        <v>10845</v>
      </c>
      <c r="I2428" s="7">
        <v>1</v>
      </c>
      <c r="J2428" s="8" t="s">
        <v>4</v>
      </c>
      <c r="K2428" s="7">
        <v>1</v>
      </c>
      <c r="L2428" s="8" t="s">
        <v>597</v>
      </c>
      <c r="M2428" s="7" t="str">
        <f t="shared" si="385"/>
        <v>3.233333333</v>
      </c>
      <c r="N2428" s="8" t="s">
        <v>10846</v>
      </c>
      <c r="O2428" s="9" t="str">
        <f t="shared" si="380"/>
        <v>19:33:58</v>
      </c>
      <c r="P2428" s="8" t="str">
        <f t="shared" si="382"/>
        <v>19</v>
      </c>
      <c r="Q2428" s="7">
        <v>1</v>
      </c>
      <c r="R2428" s="8" t="s">
        <v>1172</v>
      </c>
      <c r="S2428" s="10">
        <f t="shared" si="386"/>
        <v>103000</v>
      </c>
      <c r="T2428" s="8" t="s">
        <v>10847</v>
      </c>
      <c r="U2428" s="10">
        <f t="shared" si="379"/>
        <v>4932</v>
      </c>
      <c r="V2428" s="8" t="s">
        <v>5917</v>
      </c>
      <c r="W2428" s="10">
        <f t="shared" si="384"/>
        <v>374</v>
      </c>
      <c r="X2428" s="8" t="s">
        <v>3512</v>
      </c>
      <c r="Y2428" s="10">
        <f t="shared" si="381"/>
        <v>187</v>
      </c>
      <c r="Z2428" s="11"/>
      <c r="AA2428" s="11"/>
    </row>
    <row r="2429" spans="1:27" ht="15.75" x14ac:dyDescent="0.4">
      <c r="A2429" s="6">
        <v>112.6</v>
      </c>
      <c r="B2429" s="7">
        <f t="shared" si="377"/>
        <v>1126000</v>
      </c>
      <c r="C2429" s="8" t="s">
        <v>9895</v>
      </c>
      <c r="D2429" s="8" t="s">
        <v>6356</v>
      </c>
      <c r="E2429" s="7">
        <f t="shared" si="383"/>
        <v>7564</v>
      </c>
      <c r="F2429" s="8" t="s">
        <v>10848</v>
      </c>
      <c r="G2429" s="7">
        <f t="shared" si="378"/>
        <v>9707</v>
      </c>
      <c r="H2429" s="8" t="s">
        <v>10849</v>
      </c>
      <c r="I2429" s="7">
        <v>1</v>
      </c>
      <c r="J2429" s="8" t="s">
        <v>97</v>
      </c>
      <c r="K2429" s="7">
        <v>0</v>
      </c>
      <c r="L2429" s="8" t="s">
        <v>10850</v>
      </c>
      <c r="M2429" s="7" t="str">
        <f t="shared" si="385"/>
        <v>4.3</v>
      </c>
      <c r="N2429" s="8" t="s">
        <v>10851</v>
      </c>
      <c r="O2429" s="9" t="str">
        <f t="shared" si="380"/>
        <v>18:15:34</v>
      </c>
      <c r="P2429" s="8" t="str">
        <f t="shared" si="382"/>
        <v>18</v>
      </c>
      <c r="Q2429" s="7">
        <v>1</v>
      </c>
      <c r="R2429" s="8" t="s">
        <v>7566</v>
      </c>
      <c r="S2429" s="10">
        <f t="shared" si="386"/>
        <v>282000</v>
      </c>
      <c r="T2429" s="8" t="s">
        <v>267</v>
      </c>
      <c r="U2429" s="10">
        <f t="shared" si="379"/>
        <v>15000</v>
      </c>
      <c r="V2429" s="8" t="s">
        <v>5665</v>
      </c>
      <c r="W2429" s="10">
        <f t="shared" si="384"/>
        <v>2478</v>
      </c>
      <c r="X2429" s="8" t="s">
        <v>4570</v>
      </c>
      <c r="Y2429" s="10">
        <f t="shared" si="381"/>
        <v>1501</v>
      </c>
      <c r="Z2429" s="11"/>
      <c r="AA2429" s="11"/>
    </row>
    <row r="2430" spans="1:27" ht="15.75" x14ac:dyDescent="0.4">
      <c r="A2430" s="6">
        <v>112.6</v>
      </c>
      <c r="B2430" s="7">
        <f t="shared" si="377"/>
        <v>1126000</v>
      </c>
      <c r="C2430" s="8" t="s">
        <v>9895</v>
      </c>
      <c r="D2430" s="8" t="s">
        <v>3725</v>
      </c>
      <c r="E2430" s="7">
        <f t="shared" si="383"/>
        <v>5428</v>
      </c>
      <c r="F2430" s="8" t="s">
        <v>10852</v>
      </c>
      <c r="G2430" s="7">
        <f t="shared" si="378"/>
        <v>7630</v>
      </c>
      <c r="H2430" s="8" t="s">
        <v>10853</v>
      </c>
      <c r="I2430" s="7">
        <v>1</v>
      </c>
      <c r="J2430" s="8" t="s">
        <v>4</v>
      </c>
      <c r="K2430" s="7">
        <v>1</v>
      </c>
      <c r="L2430" s="8" t="s">
        <v>2571</v>
      </c>
      <c r="M2430" s="7" t="str">
        <f t="shared" si="385"/>
        <v>3.783333333</v>
      </c>
      <c r="N2430" s="8" t="s">
        <v>10854</v>
      </c>
      <c r="O2430" s="9" t="str">
        <f t="shared" si="380"/>
        <v>17:42:02</v>
      </c>
      <c r="P2430" s="8" t="str">
        <f t="shared" si="382"/>
        <v>17</v>
      </c>
      <c r="Q2430" s="7">
        <v>0</v>
      </c>
      <c r="R2430" s="8" t="s">
        <v>3695</v>
      </c>
      <c r="S2430" s="10">
        <f t="shared" si="386"/>
        <v>186000</v>
      </c>
      <c r="T2430" s="8" t="s">
        <v>7381</v>
      </c>
      <c r="U2430" s="10">
        <f t="shared" si="379"/>
        <v>8952</v>
      </c>
      <c r="V2430" s="8" t="s">
        <v>4963</v>
      </c>
      <c r="W2430" s="10">
        <f t="shared" si="384"/>
        <v>429</v>
      </c>
      <c r="X2430" s="8" t="s">
        <v>5264</v>
      </c>
      <c r="Y2430" s="10">
        <f t="shared" si="381"/>
        <v>601</v>
      </c>
      <c r="Z2430" s="11"/>
      <c r="AA2430" s="11"/>
    </row>
    <row r="2431" spans="1:27" ht="15.75" x14ac:dyDescent="0.4">
      <c r="A2431" s="6">
        <v>112.6</v>
      </c>
      <c r="B2431" s="7">
        <f t="shared" si="377"/>
        <v>1126000</v>
      </c>
      <c r="C2431" s="8" t="s">
        <v>9895</v>
      </c>
      <c r="D2431" s="8" t="s">
        <v>10855</v>
      </c>
      <c r="E2431" s="7">
        <f t="shared" si="383"/>
        <v>5156</v>
      </c>
      <c r="F2431" s="8" t="s">
        <v>10856</v>
      </c>
      <c r="G2431" s="7">
        <f t="shared" si="378"/>
        <v>6390</v>
      </c>
      <c r="H2431" s="8" t="s">
        <v>10857</v>
      </c>
      <c r="I2431" s="7">
        <v>1</v>
      </c>
      <c r="J2431" s="8" t="s">
        <v>97</v>
      </c>
      <c r="K2431" s="7">
        <v>0</v>
      </c>
      <c r="L2431" s="8" t="s">
        <v>2571</v>
      </c>
      <c r="M2431" s="7" t="str">
        <f t="shared" si="385"/>
        <v>3.783333333</v>
      </c>
      <c r="N2431" s="8" t="s">
        <v>10858</v>
      </c>
      <c r="O2431" s="9" t="str">
        <f t="shared" si="380"/>
        <v>21:57:36</v>
      </c>
      <c r="P2431" s="8" t="str">
        <f t="shared" si="382"/>
        <v>21</v>
      </c>
      <c r="Q2431" s="7">
        <v>1</v>
      </c>
      <c r="R2431" s="8" t="s">
        <v>3677</v>
      </c>
      <c r="S2431" s="10">
        <f t="shared" si="386"/>
        <v>416000</v>
      </c>
      <c r="T2431" s="8" t="s">
        <v>11</v>
      </c>
      <c r="U2431" s="10">
        <f t="shared" si="379"/>
        <v>14000</v>
      </c>
      <c r="V2431" s="8" t="s">
        <v>10859</v>
      </c>
      <c r="W2431" s="10">
        <f t="shared" si="384"/>
        <v>816</v>
      </c>
      <c r="X2431" s="8" t="s">
        <v>3218</v>
      </c>
      <c r="Y2431" s="10">
        <f t="shared" si="381"/>
        <v>1644</v>
      </c>
      <c r="Z2431" s="11"/>
      <c r="AA2431" s="11"/>
    </row>
    <row r="2432" spans="1:27" ht="15.75" x14ac:dyDescent="0.4">
      <c r="A2432" s="6">
        <v>112.6</v>
      </c>
      <c r="B2432" s="7">
        <f t="shared" si="377"/>
        <v>1126000</v>
      </c>
      <c r="C2432" s="8" t="s">
        <v>9895</v>
      </c>
      <c r="D2432" s="8" t="s">
        <v>10860</v>
      </c>
      <c r="E2432" s="7">
        <f t="shared" si="383"/>
        <v>8814</v>
      </c>
      <c r="F2432" s="8" t="s">
        <v>10861</v>
      </c>
      <c r="G2432" s="7">
        <f t="shared" si="378"/>
        <v>7616</v>
      </c>
      <c r="H2432" s="8" t="s">
        <v>10862</v>
      </c>
      <c r="I2432" s="7">
        <v>1</v>
      </c>
      <c r="J2432" s="8" t="s">
        <v>4</v>
      </c>
      <c r="K2432" s="7">
        <v>1</v>
      </c>
      <c r="L2432" s="8" t="s">
        <v>2565</v>
      </c>
      <c r="M2432" s="7" t="str">
        <f t="shared" si="385"/>
        <v>3.8</v>
      </c>
      <c r="N2432" s="8" t="s">
        <v>10863</v>
      </c>
      <c r="O2432" s="9" t="str">
        <f t="shared" si="380"/>
        <v>20:00:29</v>
      </c>
      <c r="P2432" s="8" t="str">
        <f t="shared" si="382"/>
        <v>20</v>
      </c>
      <c r="Q2432" s="7">
        <v>1</v>
      </c>
      <c r="R2432" s="8" t="s">
        <v>4850</v>
      </c>
      <c r="S2432" s="10">
        <f t="shared" si="386"/>
        <v>283000</v>
      </c>
      <c r="T2432" s="8" t="s">
        <v>70</v>
      </c>
      <c r="U2432" s="10">
        <f t="shared" si="379"/>
        <v>10000</v>
      </c>
      <c r="V2432" s="8" t="s">
        <v>5306</v>
      </c>
      <c r="W2432" s="10">
        <f t="shared" si="384"/>
        <v>692</v>
      </c>
      <c r="X2432" s="8" t="s">
        <v>10864</v>
      </c>
      <c r="Y2432" s="10">
        <f t="shared" si="381"/>
        <v>5162</v>
      </c>
      <c r="Z2432" s="11"/>
      <c r="AA2432" s="11"/>
    </row>
    <row r="2433" spans="1:27" ht="15.75" x14ac:dyDescent="0.4">
      <c r="A2433" s="6">
        <v>112.6</v>
      </c>
      <c r="B2433" s="7">
        <f t="shared" si="377"/>
        <v>1126000</v>
      </c>
      <c r="C2433" s="8" t="s">
        <v>9895</v>
      </c>
      <c r="D2433" s="8" t="s">
        <v>11</v>
      </c>
      <c r="E2433" s="7">
        <f t="shared" si="383"/>
        <v>14000</v>
      </c>
      <c r="F2433" s="8" t="s">
        <v>190</v>
      </c>
      <c r="G2433" s="7">
        <f t="shared" si="378"/>
        <v>16000</v>
      </c>
      <c r="H2433" s="8" t="s">
        <v>10865</v>
      </c>
      <c r="I2433" s="7">
        <v>1</v>
      </c>
      <c r="J2433" s="8" t="s">
        <v>4</v>
      </c>
      <c r="K2433" s="7">
        <v>1</v>
      </c>
      <c r="L2433" s="8" t="s">
        <v>10866</v>
      </c>
      <c r="M2433" s="7" t="str">
        <f t="shared" si="385"/>
        <v>5.6</v>
      </c>
      <c r="N2433" s="8" t="s">
        <v>10867</v>
      </c>
      <c r="O2433" s="9" t="str">
        <f t="shared" si="380"/>
        <v>19:30:21</v>
      </c>
      <c r="P2433" s="8" t="str">
        <f t="shared" si="382"/>
        <v>19</v>
      </c>
      <c r="Q2433" s="7">
        <v>1</v>
      </c>
      <c r="R2433" s="8" t="s">
        <v>5213</v>
      </c>
      <c r="S2433" s="10">
        <f t="shared" si="386"/>
        <v>485000</v>
      </c>
      <c r="T2433" s="8" t="s">
        <v>346</v>
      </c>
      <c r="U2433" s="10">
        <f t="shared" si="379"/>
        <v>19000</v>
      </c>
      <c r="V2433" s="8" t="s">
        <v>2217</v>
      </c>
      <c r="W2433" s="10">
        <f t="shared" si="384"/>
        <v>1466</v>
      </c>
      <c r="X2433" s="8" t="s">
        <v>4798</v>
      </c>
      <c r="Y2433" s="10">
        <f t="shared" si="381"/>
        <v>1649</v>
      </c>
      <c r="Z2433" s="11"/>
      <c r="AA2433" s="11"/>
    </row>
    <row r="2434" spans="1:27" ht="15.75" x14ac:dyDescent="0.4">
      <c r="A2434" s="6">
        <v>112.6</v>
      </c>
      <c r="B2434" s="7">
        <f t="shared" ref="B2434:B2497" si="387">A2434*10000</f>
        <v>1126000</v>
      </c>
      <c r="C2434" s="8" t="s">
        <v>9895</v>
      </c>
      <c r="D2434" s="8" t="s">
        <v>10868</v>
      </c>
      <c r="E2434" s="7">
        <f t="shared" si="383"/>
        <v>5507</v>
      </c>
      <c r="F2434" s="8" t="s">
        <v>10869</v>
      </c>
      <c r="G2434" s="7">
        <f t="shared" si="378"/>
        <v>9607</v>
      </c>
      <c r="H2434" s="8" t="s">
        <v>10870</v>
      </c>
      <c r="I2434" s="7">
        <v>0</v>
      </c>
      <c r="J2434" s="8" t="s">
        <v>4</v>
      </c>
      <c r="K2434" s="7">
        <v>1</v>
      </c>
      <c r="L2434" s="8" t="s">
        <v>2319</v>
      </c>
      <c r="M2434" s="7" t="str">
        <f t="shared" si="385"/>
        <v>2.666666667</v>
      </c>
      <c r="N2434" s="8" t="s">
        <v>10871</v>
      </c>
      <c r="O2434" s="9" t="str">
        <f t="shared" si="380"/>
        <v>20:30:35</v>
      </c>
      <c r="P2434" s="8" t="str">
        <f t="shared" si="382"/>
        <v>20</v>
      </c>
      <c r="Q2434" s="7">
        <v>1</v>
      </c>
      <c r="R2434" s="8" t="s">
        <v>1510</v>
      </c>
      <c r="S2434" s="10">
        <f t="shared" si="386"/>
        <v>164000</v>
      </c>
      <c r="T2434" s="8" t="s">
        <v>10872</v>
      </c>
      <c r="U2434" s="10">
        <f t="shared" si="379"/>
        <v>9769</v>
      </c>
      <c r="V2434" s="8" t="s">
        <v>2136</v>
      </c>
      <c r="W2434" s="10">
        <f t="shared" si="384"/>
        <v>777</v>
      </c>
      <c r="X2434" s="8" t="s">
        <v>4628</v>
      </c>
      <c r="Y2434" s="10">
        <f t="shared" si="381"/>
        <v>714</v>
      </c>
      <c r="Z2434" s="11"/>
      <c r="AA2434" s="11"/>
    </row>
    <row r="2435" spans="1:27" ht="15.75" x14ac:dyDescent="0.4">
      <c r="A2435" s="6">
        <v>112.6</v>
      </c>
      <c r="B2435" s="7">
        <f t="shared" si="387"/>
        <v>1126000</v>
      </c>
      <c r="C2435" s="8" t="s">
        <v>9895</v>
      </c>
      <c r="D2435" s="8" t="s">
        <v>10873</v>
      </c>
      <c r="E2435" s="7">
        <f t="shared" si="383"/>
        <v>7431</v>
      </c>
      <c r="F2435" s="8" t="s">
        <v>10874</v>
      </c>
      <c r="G2435" s="7">
        <f t="shared" si="378"/>
        <v>4817</v>
      </c>
      <c r="H2435" s="8" t="s">
        <v>10875</v>
      </c>
      <c r="I2435" s="7">
        <v>1</v>
      </c>
      <c r="J2435" s="8" t="s">
        <v>4</v>
      </c>
      <c r="K2435" s="7">
        <v>1</v>
      </c>
      <c r="L2435" s="8" t="s">
        <v>459</v>
      </c>
      <c r="M2435" s="7" t="str">
        <f t="shared" si="385"/>
        <v>2.816666667</v>
      </c>
      <c r="N2435" s="8" t="s">
        <v>10876</v>
      </c>
      <c r="O2435" s="9" t="str">
        <f t="shared" si="380"/>
        <v>20:15:55</v>
      </c>
      <c r="P2435" s="8" t="str">
        <f t="shared" si="382"/>
        <v>20</v>
      </c>
      <c r="Q2435" s="7">
        <v>1</v>
      </c>
      <c r="R2435" s="8" t="s">
        <v>7584</v>
      </c>
      <c r="S2435" s="10">
        <f t="shared" si="386"/>
        <v>278000</v>
      </c>
      <c r="T2435" s="8" t="s">
        <v>10877</v>
      </c>
      <c r="U2435" s="10">
        <f t="shared" si="379"/>
        <v>6991</v>
      </c>
      <c r="V2435" s="8" t="s">
        <v>3894</v>
      </c>
      <c r="W2435" s="10">
        <f t="shared" si="384"/>
        <v>380</v>
      </c>
      <c r="X2435" s="8" t="s">
        <v>1040</v>
      </c>
      <c r="Y2435" s="10">
        <f t="shared" si="381"/>
        <v>294</v>
      </c>
      <c r="Z2435" s="11"/>
      <c r="AA2435" s="11"/>
    </row>
    <row r="2436" spans="1:27" ht="15.75" x14ac:dyDescent="0.4">
      <c r="A2436" s="6">
        <v>112.6</v>
      </c>
      <c r="B2436" s="7">
        <f t="shared" si="387"/>
        <v>1126000</v>
      </c>
      <c r="C2436" s="8" t="s">
        <v>9895</v>
      </c>
      <c r="D2436" s="8" t="s">
        <v>10878</v>
      </c>
      <c r="E2436" s="7">
        <f t="shared" si="383"/>
        <v>7080</v>
      </c>
      <c r="F2436" s="8" t="s">
        <v>10879</v>
      </c>
      <c r="G2436" s="7">
        <f t="shared" ref="G2436:G2499" si="388">SUBSTITUTE(F2436,"万","E4")*1</f>
        <v>8847</v>
      </c>
      <c r="H2436" s="8" t="s">
        <v>10880</v>
      </c>
      <c r="I2436" s="7">
        <v>1</v>
      </c>
      <c r="J2436" s="8" t="s">
        <v>4</v>
      </c>
      <c r="K2436" s="7">
        <v>1</v>
      </c>
      <c r="L2436" s="8" t="s">
        <v>439</v>
      </c>
      <c r="M2436" s="7" t="str">
        <f t="shared" si="385"/>
        <v>2.8</v>
      </c>
      <c r="N2436" s="8" t="s">
        <v>10881</v>
      </c>
      <c r="O2436" s="9" t="str">
        <f t="shared" si="380"/>
        <v>19:30:08</v>
      </c>
      <c r="P2436" s="8" t="str">
        <f t="shared" si="382"/>
        <v>19</v>
      </c>
      <c r="Q2436" s="7">
        <v>1</v>
      </c>
      <c r="R2436" s="8" t="s">
        <v>3080</v>
      </c>
      <c r="S2436" s="10">
        <f t="shared" si="386"/>
        <v>232000</v>
      </c>
      <c r="T2436" s="8" t="s">
        <v>70</v>
      </c>
      <c r="U2436" s="10">
        <f t="shared" ref="U2436:U2499" si="389">SUBSTITUTE(T2436,"万","E4")*1</f>
        <v>10000</v>
      </c>
      <c r="V2436" s="8" t="s">
        <v>8017</v>
      </c>
      <c r="W2436" s="10">
        <f t="shared" si="384"/>
        <v>1196</v>
      </c>
      <c r="X2436" s="8" t="s">
        <v>3487</v>
      </c>
      <c r="Y2436" s="10">
        <f t="shared" si="381"/>
        <v>519</v>
      </c>
      <c r="Z2436" s="11"/>
      <c r="AA2436" s="11"/>
    </row>
    <row r="2437" spans="1:27" ht="15.75" x14ac:dyDescent="0.4">
      <c r="A2437" s="6">
        <v>112.6</v>
      </c>
      <c r="B2437" s="7">
        <f t="shared" si="387"/>
        <v>1126000</v>
      </c>
      <c r="C2437" s="8" t="s">
        <v>9895</v>
      </c>
      <c r="D2437" s="8" t="s">
        <v>10882</v>
      </c>
      <c r="E2437" s="7">
        <f t="shared" si="383"/>
        <v>2893</v>
      </c>
      <c r="F2437" s="8" t="s">
        <v>10883</v>
      </c>
      <c r="G2437" s="7">
        <f t="shared" si="388"/>
        <v>5341</v>
      </c>
      <c r="H2437" s="8" t="s">
        <v>10884</v>
      </c>
      <c r="I2437" s="7">
        <v>1</v>
      </c>
      <c r="J2437" s="8" t="s">
        <v>4</v>
      </c>
      <c r="K2437" s="7">
        <v>1</v>
      </c>
      <c r="L2437" s="8" t="s">
        <v>10885</v>
      </c>
      <c r="M2437" s="7" t="str">
        <f t="shared" si="385"/>
        <v>5.033333333</v>
      </c>
      <c r="N2437" s="8" t="s">
        <v>10886</v>
      </c>
      <c r="O2437" s="9" t="str">
        <f t="shared" ref="O2437:O2500" si="390">RIGHT(N2437,LEN(N2437)-11)</f>
        <v>19:30:29</v>
      </c>
      <c r="P2437" s="8" t="str">
        <f t="shared" si="382"/>
        <v>19</v>
      </c>
      <c r="Q2437" s="7">
        <v>1</v>
      </c>
      <c r="R2437" s="8" t="s">
        <v>410</v>
      </c>
      <c r="S2437" s="10">
        <f t="shared" si="386"/>
        <v>104000</v>
      </c>
      <c r="T2437" s="8" t="s">
        <v>10887</v>
      </c>
      <c r="U2437" s="10">
        <f t="shared" si="389"/>
        <v>5961</v>
      </c>
      <c r="V2437" s="8" t="s">
        <v>6905</v>
      </c>
      <c r="W2437" s="10">
        <f t="shared" si="384"/>
        <v>622</v>
      </c>
      <c r="X2437" s="8" t="s">
        <v>4032</v>
      </c>
      <c r="Y2437" s="10">
        <f t="shared" si="381"/>
        <v>345</v>
      </c>
      <c r="Z2437" s="11"/>
      <c r="AA2437" s="11"/>
    </row>
    <row r="2438" spans="1:27" ht="15.75" x14ac:dyDescent="0.4">
      <c r="A2438" s="6">
        <v>112.6</v>
      </c>
      <c r="B2438" s="7">
        <f t="shared" si="387"/>
        <v>1126000</v>
      </c>
      <c r="C2438" s="8" t="s">
        <v>9895</v>
      </c>
      <c r="D2438" s="8" t="s">
        <v>10888</v>
      </c>
      <c r="E2438" s="7">
        <f t="shared" si="383"/>
        <v>3447</v>
      </c>
      <c r="F2438" s="8" t="s">
        <v>10889</v>
      </c>
      <c r="G2438" s="7">
        <f t="shared" si="388"/>
        <v>6618</v>
      </c>
      <c r="H2438" s="8" t="s">
        <v>10890</v>
      </c>
      <c r="I2438" s="7">
        <v>1</v>
      </c>
      <c r="J2438" s="8" t="s">
        <v>4</v>
      </c>
      <c r="K2438" s="7">
        <v>1</v>
      </c>
      <c r="L2438" s="8" t="s">
        <v>2183</v>
      </c>
      <c r="M2438" s="7" t="str">
        <f t="shared" si="385"/>
        <v>4.716666667</v>
      </c>
      <c r="N2438" s="8" t="s">
        <v>10891</v>
      </c>
      <c r="O2438" s="9" t="str">
        <f t="shared" si="390"/>
        <v>22:58:51</v>
      </c>
      <c r="P2438" s="8" t="str">
        <f t="shared" si="382"/>
        <v>22</v>
      </c>
      <c r="Q2438" s="7">
        <v>1</v>
      </c>
      <c r="R2438" s="8" t="s">
        <v>1172</v>
      </c>
      <c r="S2438" s="10">
        <f t="shared" si="386"/>
        <v>103000</v>
      </c>
      <c r="T2438" s="8" t="s">
        <v>8083</v>
      </c>
      <c r="U2438" s="10">
        <f t="shared" si="389"/>
        <v>6428</v>
      </c>
      <c r="V2438" s="8" t="s">
        <v>7165</v>
      </c>
      <c r="W2438" s="10">
        <f t="shared" si="384"/>
        <v>602</v>
      </c>
      <c r="X2438" s="8" t="s">
        <v>4374</v>
      </c>
      <c r="Y2438" s="10">
        <f t="shared" si="381"/>
        <v>513</v>
      </c>
      <c r="Z2438" s="11"/>
      <c r="AA2438" s="11"/>
    </row>
    <row r="2439" spans="1:27" ht="15.75" x14ac:dyDescent="0.4">
      <c r="A2439" s="6">
        <v>112.6</v>
      </c>
      <c r="B2439" s="7">
        <f t="shared" si="387"/>
        <v>1126000</v>
      </c>
      <c r="C2439" s="8" t="s">
        <v>9895</v>
      </c>
      <c r="D2439" s="8" t="s">
        <v>10892</v>
      </c>
      <c r="E2439" s="7">
        <f t="shared" si="383"/>
        <v>7569</v>
      </c>
      <c r="F2439" s="8" t="s">
        <v>10893</v>
      </c>
      <c r="G2439" s="7">
        <f t="shared" si="388"/>
        <v>9766</v>
      </c>
      <c r="H2439" s="8" t="s">
        <v>10894</v>
      </c>
      <c r="I2439" s="7">
        <v>1</v>
      </c>
      <c r="J2439" s="8" t="s">
        <v>4</v>
      </c>
      <c r="K2439" s="7">
        <v>1</v>
      </c>
      <c r="L2439" s="8" t="s">
        <v>7106</v>
      </c>
      <c r="M2439" s="7" t="str">
        <f t="shared" si="385"/>
        <v>2.416666667</v>
      </c>
      <c r="N2439" s="8" t="s">
        <v>10895</v>
      </c>
      <c r="O2439" s="9" t="str">
        <f t="shared" si="390"/>
        <v>21:18:18</v>
      </c>
      <c r="P2439" s="8" t="str">
        <f t="shared" si="382"/>
        <v>21</v>
      </c>
      <c r="Q2439" s="7">
        <v>1</v>
      </c>
      <c r="R2439" s="8" t="s">
        <v>8974</v>
      </c>
      <c r="S2439" s="10">
        <f t="shared" si="386"/>
        <v>266000</v>
      </c>
      <c r="T2439" s="8" t="s">
        <v>10896</v>
      </c>
      <c r="U2439" s="10">
        <f t="shared" si="389"/>
        <v>9836</v>
      </c>
      <c r="V2439" s="8" t="s">
        <v>2274</v>
      </c>
      <c r="W2439" s="10">
        <f t="shared" si="384"/>
        <v>918</v>
      </c>
      <c r="X2439" s="8" t="s">
        <v>2944</v>
      </c>
      <c r="Y2439" s="10">
        <f t="shared" si="381"/>
        <v>982</v>
      </c>
      <c r="Z2439" s="11"/>
      <c r="AA2439" s="11"/>
    </row>
    <row r="2440" spans="1:27" ht="15.75" x14ac:dyDescent="0.4">
      <c r="A2440" s="6">
        <v>112.6</v>
      </c>
      <c r="B2440" s="7">
        <f t="shared" si="387"/>
        <v>1126000</v>
      </c>
      <c r="C2440" s="8" t="s">
        <v>9895</v>
      </c>
      <c r="D2440" s="8" t="s">
        <v>5354</v>
      </c>
      <c r="E2440" s="7">
        <f t="shared" si="383"/>
        <v>9365</v>
      </c>
      <c r="F2440" s="8" t="s">
        <v>10897</v>
      </c>
      <c r="G2440" s="7">
        <f t="shared" si="388"/>
        <v>8530</v>
      </c>
      <c r="H2440" s="8" t="s">
        <v>10898</v>
      </c>
      <c r="I2440" s="7">
        <v>1</v>
      </c>
      <c r="J2440" s="8" t="s">
        <v>4</v>
      </c>
      <c r="K2440" s="7">
        <v>1</v>
      </c>
      <c r="L2440" s="8" t="s">
        <v>5985</v>
      </c>
      <c r="M2440" s="7" t="str">
        <f t="shared" si="385"/>
        <v>4.133333333</v>
      </c>
      <c r="N2440" s="8" t="s">
        <v>10899</v>
      </c>
      <c r="O2440" s="9" t="str">
        <f t="shared" si="390"/>
        <v>20:20:19</v>
      </c>
      <c r="P2440" s="8" t="str">
        <f t="shared" si="382"/>
        <v>20</v>
      </c>
      <c r="Q2440" s="7">
        <v>1</v>
      </c>
      <c r="R2440" s="8" t="s">
        <v>3595</v>
      </c>
      <c r="S2440" s="10">
        <f t="shared" si="386"/>
        <v>333000</v>
      </c>
      <c r="T2440" s="8" t="s">
        <v>10234</v>
      </c>
      <c r="U2440" s="10">
        <f t="shared" si="389"/>
        <v>9099</v>
      </c>
      <c r="V2440" s="8" t="s">
        <v>10900</v>
      </c>
      <c r="W2440" s="10">
        <f t="shared" si="384"/>
        <v>1807</v>
      </c>
      <c r="X2440" s="8" t="s">
        <v>5027</v>
      </c>
      <c r="Y2440" s="10">
        <f t="shared" ref="Y2440:Y2503" si="391">SUBSTITUTE(X2440,"万","E4")*1</f>
        <v>884</v>
      </c>
      <c r="Z2440" s="11"/>
      <c r="AA2440" s="11"/>
    </row>
    <row r="2441" spans="1:27" ht="15.75" x14ac:dyDescent="0.4">
      <c r="A2441" s="6">
        <v>112.6</v>
      </c>
      <c r="B2441" s="7">
        <f t="shared" si="387"/>
        <v>1126000</v>
      </c>
      <c r="C2441" s="8" t="s">
        <v>9895</v>
      </c>
      <c r="D2441" s="8" t="s">
        <v>10901</v>
      </c>
      <c r="E2441" s="7">
        <f t="shared" si="383"/>
        <v>7065</v>
      </c>
      <c r="F2441" s="8" t="s">
        <v>10902</v>
      </c>
      <c r="G2441" s="7">
        <f t="shared" si="388"/>
        <v>7798</v>
      </c>
      <c r="H2441" s="8" t="s">
        <v>10903</v>
      </c>
      <c r="I2441" s="7">
        <v>1</v>
      </c>
      <c r="J2441" s="8" t="s">
        <v>4</v>
      </c>
      <c r="K2441" s="7">
        <v>1</v>
      </c>
      <c r="L2441" s="8" t="s">
        <v>8515</v>
      </c>
      <c r="M2441" s="7" t="str">
        <f t="shared" si="385"/>
        <v>3.716666667</v>
      </c>
      <c r="N2441" s="8" t="s">
        <v>10904</v>
      </c>
      <c r="O2441" s="9" t="str">
        <f t="shared" si="390"/>
        <v>19:00:51</v>
      </c>
      <c r="P2441" s="8" t="str">
        <f t="shared" si="382"/>
        <v>19</v>
      </c>
      <c r="Q2441" s="7">
        <v>1</v>
      </c>
      <c r="R2441" s="8" t="s">
        <v>5982</v>
      </c>
      <c r="S2441" s="10">
        <f t="shared" si="386"/>
        <v>238000</v>
      </c>
      <c r="T2441" s="8" t="s">
        <v>10905</v>
      </c>
      <c r="U2441" s="10">
        <f t="shared" si="389"/>
        <v>8840</v>
      </c>
      <c r="V2441" s="8" t="s">
        <v>10859</v>
      </c>
      <c r="W2441" s="10">
        <f t="shared" si="384"/>
        <v>816</v>
      </c>
      <c r="X2441" s="8" t="s">
        <v>5967</v>
      </c>
      <c r="Y2441" s="10">
        <f t="shared" si="391"/>
        <v>530</v>
      </c>
      <c r="Z2441" s="11"/>
      <c r="AA2441" s="11"/>
    </row>
    <row r="2442" spans="1:27" ht="15.75" x14ac:dyDescent="0.4">
      <c r="A2442" s="6">
        <v>112.6</v>
      </c>
      <c r="B2442" s="7">
        <f t="shared" si="387"/>
        <v>1126000</v>
      </c>
      <c r="C2442" s="8" t="s">
        <v>9895</v>
      </c>
      <c r="D2442" s="8" t="s">
        <v>6724</v>
      </c>
      <c r="E2442" s="7">
        <f t="shared" si="383"/>
        <v>4798</v>
      </c>
      <c r="F2442" s="8" t="s">
        <v>10906</v>
      </c>
      <c r="G2442" s="7">
        <f t="shared" si="388"/>
        <v>6182</v>
      </c>
      <c r="H2442" s="8" t="s">
        <v>10907</v>
      </c>
      <c r="I2442" s="7">
        <v>1</v>
      </c>
      <c r="J2442" s="8" t="s">
        <v>4</v>
      </c>
      <c r="K2442" s="7">
        <v>1</v>
      </c>
      <c r="L2442" s="8" t="s">
        <v>88</v>
      </c>
      <c r="M2442" s="7" t="str">
        <f t="shared" si="385"/>
        <v>2.566666667</v>
      </c>
      <c r="N2442" s="8" t="s">
        <v>10908</v>
      </c>
      <c r="O2442" s="9" t="str">
        <f t="shared" si="390"/>
        <v>12:00:10</v>
      </c>
      <c r="P2442" s="8" t="str">
        <f t="shared" si="382"/>
        <v>12</v>
      </c>
      <c r="Q2442" s="7">
        <v>1</v>
      </c>
      <c r="R2442" s="8" t="s">
        <v>1476</v>
      </c>
      <c r="S2442" s="10">
        <f t="shared" si="386"/>
        <v>144000</v>
      </c>
      <c r="T2442" s="8" t="s">
        <v>2851</v>
      </c>
      <c r="U2442" s="10">
        <f t="shared" si="389"/>
        <v>5950</v>
      </c>
      <c r="V2442" s="8" t="s">
        <v>8875</v>
      </c>
      <c r="W2442" s="10">
        <f t="shared" si="384"/>
        <v>802</v>
      </c>
      <c r="X2442" s="8" t="s">
        <v>3480</v>
      </c>
      <c r="Y2442" s="10">
        <f t="shared" si="391"/>
        <v>535</v>
      </c>
      <c r="Z2442" s="11"/>
      <c r="AA2442" s="11"/>
    </row>
    <row r="2443" spans="1:27" ht="15.75" x14ac:dyDescent="0.4">
      <c r="A2443" s="6">
        <v>112.6</v>
      </c>
      <c r="B2443" s="7">
        <f t="shared" si="387"/>
        <v>1126000</v>
      </c>
      <c r="C2443" s="8" t="s">
        <v>9895</v>
      </c>
      <c r="D2443" s="8" t="s">
        <v>6580</v>
      </c>
      <c r="E2443" s="7">
        <f t="shared" si="383"/>
        <v>2331</v>
      </c>
      <c r="F2443" s="8" t="s">
        <v>6639</v>
      </c>
      <c r="G2443" s="7">
        <f t="shared" si="388"/>
        <v>4724</v>
      </c>
      <c r="H2443" s="8" t="s">
        <v>10909</v>
      </c>
      <c r="I2443" s="7">
        <v>1</v>
      </c>
      <c r="J2443" s="8" t="s">
        <v>4</v>
      </c>
      <c r="K2443" s="7">
        <v>1</v>
      </c>
      <c r="L2443" s="8" t="s">
        <v>88</v>
      </c>
      <c r="M2443" s="7" t="str">
        <f t="shared" si="385"/>
        <v>2.566666667</v>
      </c>
      <c r="N2443" s="8" t="s">
        <v>10910</v>
      </c>
      <c r="O2443" s="9" t="str">
        <f t="shared" si="390"/>
        <v>19:19:02</v>
      </c>
      <c r="P2443" s="8" t="str">
        <f t="shared" si="382"/>
        <v>19</v>
      </c>
      <c r="Q2443" s="7">
        <v>1</v>
      </c>
      <c r="R2443" s="8" t="s">
        <v>603</v>
      </c>
      <c r="S2443" s="10">
        <f t="shared" si="386"/>
        <v>76000</v>
      </c>
      <c r="T2443" s="8" t="s">
        <v>6997</v>
      </c>
      <c r="U2443" s="10">
        <f t="shared" si="389"/>
        <v>4122</v>
      </c>
      <c r="V2443" s="8" t="s">
        <v>10911</v>
      </c>
      <c r="W2443" s="10">
        <f t="shared" si="384"/>
        <v>621</v>
      </c>
      <c r="X2443" s="8" t="s">
        <v>9183</v>
      </c>
      <c r="Y2443" s="10">
        <f t="shared" si="391"/>
        <v>346</v>
      </c>
      <c r="Z2443" s="11"/>
      <c r="AA2443" s="11"/>
    </row>
    <row r="2444" spans="1:27" ht="15.75" x14ac:dyDescent="0.4">
      <c r="A2444" s="6">
        <v>112.6</v>
      </c>
      <c r="B2444" s="7">
        <f t="shared" si="387"/>
        <v>1126000</v>
      </c>
      <c r="C2444" s="8" t="s">
        <v>9895</v>
      </c>
      <c r="D2444" s="8" t="s">
        <v>11</v>
      </c>
      <c r="E2444" s="7">
        <f t="shared" si="383"/>
        <v>14000</v>
      </c>
      <c r="F2444" s="8" t="s">
        <v>267</v>
      </c>
      <c r="G2444" s="7">
        <f t="shared" si="388"/>
        <v>15000</v>
      </c>
      <c r="H2444" s="8" t="s">
        <v>10912</v>
      </c>
      <c r="I2444" s="7">
        <v>1</v>
      </c>
      <c r="J2444" s="8" t="s">
        <v>4</v>
      </c>
      <c r="K2444" s="7">
        <v>1</v>
      </c>
      <c r="L2444" s="8" t="s">
        <v>679</v>
      </c>
      <c r="M2444" s="7" t="str">
        <f t="shared" si="385"/>
        <v>2.383333333</v>
      </c>
      <c r="N2444" s="8" t="s">
        <v>10913</v>
      </c>
      <c r="O2444" s="9" t="str">
        <f t="shared" si="390"/>
        <v>21:20:19</v>
      </c>
      <c r="P2444" s="8" t="str">
        <f t="shared" si="382"/>
        <v>21</v>
      </c>
      <c r="Q2444" s="7">
        <v>1</v>
      </c>
      <c r="R2444" s="8" t="s">
        <v>1964</v>
      </c>
      <c r="S2444" s="10">
        <f t="shared" si="386"/>
        <v>441000</v>
      </c>
      <c r="T2444" s="8" t="s">
        <v>11</v>
      </c>
      <c r="U2444" s="10">
        <f t="shared" si="389"/>
        <v>14000</v>
      </c>
      <c r="V2444" s="8" t="s">
        <v>4821</v>
      </c>
      <c r="W2444" s="10">
        <f t="shared" si="384"/>
        <v>993</v>
      </c>
      <c r="X2444" s="8" t="s">
        <v>7354</v>
      </c>
      <c r="Y2444" s="10">
        <f t="shared" si="391"/>
        <v>1346</v>
      </c>
      <c r="Z2444" s="11"/>
      <c r="AA2444" s="11"/>
    </row>
    <row r="2445" spans="1:27" ht="15.75" x14ac:dyDescent="0.4">
      <c r="A2445" s="6">
        <v>112.6</v>
      </c>
      <c r="B2445" s="7">
        <f t="shared" si="387"/>
        <v>1126000</v>
      </c>
      <c r="C2445" s="8" t="s">
        <v>9895</v>
      </c>
      <c r="D2445" s="8" t="s">
        <v>9110</v>
      </c>
      <c r="E2445" s="7">
        <f t="shared" si="383"/>
        <v>8751</v>
      </c>
      <c r="F2445" s="8" t="s">
        <v>11</v>
      </c>
      <c r="G2445" s="7">
        <f t="shared" si="388"/>
        <v>14000</v>
      </c>
      <c r="H2445" s="8" t="s">
        <v>10914</v>
      </c>
      <c r="I2445" s="7">
        <v>1</v>
      </c>
      <c r="J2445" s="8" t="s">
        <v>4</v>
      </c>
      <c r="K2445" s="7">
        <v>1</v>
      </c>
      <c r="L2445" s="8" t="s">
        <v>2526</v>
      </c>
      <c r="M2445" s="7" t="str">
        <f t="shared" si="385"/>
        <v>4.1</v>
      </c>
      <c r="N2445" s="8" t="s">
        <v>10915</v>
      </c>
      <c r="O2445" s="9" t="str">
        <f t="shared" si="390"/>
        <v>19:51:59</v>
      </c>
      <c r="P2445" s="8" t="str">
        <f t="shared" ref="P2445:P2508" si="392">LEFT(O2445,LEN(O2445)-6)</f>
        <v>19</v>
      </c>
      <c r="Q2445" s="7">
        <v>1</v>
      </c>
      <c r="R2445" s="8" t="s">
        <v>3961</v>
      </c>
      <c r="S2445" s="10">
        <f t="shared" si="386"/>
        <v>218000</v>
      </c>
      <c r="T2445" s="8" t="s">
        <v>182</v>
      </c>
      <c r="U2445" s="10">
        <f t="shared" si="389"/>
        <v>11000</v>
      </c>
      <c r="V2445" s="8" t="s">
        <v>457</v>
      </c>
      <c r="W2445" s="10">
        <f t="shared" si="384"/>
        <v>1496</v>
      </c>
      <c r="X2445" s="8" t="s">
        <v>6458</v>
      </c>
      <c r="Y2445" s="10">
        <f t="shared" si="391"/>
        <v>1540</v>
      </c>
      <c r="Z2445" s="11"/>
      <c r="AA2445" s="11"/>
    </row>
    <row r="2446" spans="1:27" ht="15.75" x14ac:dyDescent="0.4">
      <c r="A2446" s="6">
        <v>112.6</v>
      </c>
      <c r="B2446" s="7">
        <f t="shared" si="387"/>
        <v>1126000</v>
      </c>
      <c r="C2446" s="8" t="s">
        <v>9895</v>
      </c>
      <c r="D2446" s="8" t="s">
        <v>6701</v>
      </c>
      <c r="E2446" s="7">
        <f t="shared" si="383"/>
        <v>6017</v>
      </c>
      <c r="F2446" s="8" t="s">
        <v>5377</v>
      </c>
      <c r="G2446" s="7">
        <f t="shared" si="388"/>
        <v>5854</v>
      </c>
      <c r="H2446" s="8" t="s">
        <v>10916</v>
      </c>
      <c r="I2446" s="7">
        <v>0</v>
      </c>
      <c r="J2446" s="8" t="s">
        <v>4</v>
      </c>
      <c r="K2446" s="7">
        <v>1</v>
      </c>
      <c r="L2446" s="8" t="s">
        <v>2542</v>
      </c>
      <c r="M2446" s="7" t="str">
        <f t="shared" si="385"/>
        <v>3.566666667</v>
      </c>
      <c r="N2446" s="8" t="s">
        <v>10917</v>
      </c>
      <c r="O2446" s="9" t="str">
        <f t="shared" si="390"/>
        <v>20:00:22</v>
      </c>
      <c r="P2446" s="8" t="str">
        <f t="shared" si="392"/>
        <v>20</v>
      </c>
      <c r="Q2446" s="7">
        <v>1</v>
      </c>
      <c r="R2446" s="8" t="s">
        <v>1924</v>
      </c>
      <c r="S2446" s="10">
        <f t="shared" si="386"/>
        <v>211000</v>
      </c>
      <c r="T2446" s="8" t="s">
        <v>10918</v>
      </c>
      <c r="U2446" s="10">
        <f t="shared" si="389"/>
        <v>5659</v>
      </c>
      <c r="V2446" s="8" t="s">
        <v>2062</v>
      </c>
      <c r="W2446" s="10">
        <f t="shared" si="384"/>
        <v>585</v>
      </c>
      <c r="X2446" s="8" t="s">
        <v>6483</v>
      </c>
      <c r="Y2446" s="10">
        <f t="shared" si="391"/>
        <v>321</v>
      </c>
      <c r="Z2446" s="11"/>
      <c r="AA2446" s="11"/>
    </row>
    <row r="2447" spans="1:27" ht="15.75" x14ac:dyDescent="0.4">
      <c r="A2447" s="6">
        <v>112.6</v>
      </c>
      <c r="B2447" s="7">
        <f t="shared" si="387"/>
        <v>1126000</v>
      </c>
      <c r="C2447" s="8" t="s">
        <v>9895</v>
      </c>
      <c r="D2447" s="8" t="s">
        <v>10919</v>
      </c>
      <c r="E2447" s="7">
        <f t="shared" si="383"/>
        <v>6352</v>
      </c>
      <c r="F2447" s="8" t="s">
        <v>10920</v>
      </c>
      <c r="G2447" s="7">
        <f t="shared" si="388"/>
        <v>3826</v>
      </c>
      <c r="H2447" s="8" t="s">
        <v>10921</v>
      </c>
      <c r="I2447" s="7">
        <v>1</v>
      </c>
      <c r="J2447" s="8" t="s">
        <v>4</v>
      </c>
      <c r="K2447" s="7">
        <v>1</v>
      </c>
      <c r="L2447" s="8" t="s">
        <v>563</v>
      </c>
      <c r="M2447" s="7" t="str">
        <f t="shared" si="385"/>
        <v>2.483333333</v>
      </c>
      <c r="N2447" s="8" t="s">
        <v>10922</v>
      </c>
      <c r="O2447" s="9" t="str">
        <f t="shared" si="390"/>
        <v>21:14:04</v>
      </c>
      <c r="P2447" s="8" t="str">
        <f t="shared" si="392"/>
        <v>21</v>
      </c>
      <c r="Q2447" s="7">
        <v>1</v>
      </c>
      <c r="R2447" s="8" t="s">
        <v>3838</v>
      </c>
      <c r="S2447" s="10">
        <f t="shared" si="386"/>
        <v>156000</v>
      </c>
      <c r="T2447" s="8" t="s">
        <v>10923</v>
      </c>
      <c r="U2447" s="10">
        <f t="shared" si="389"/>
        <v>4637</v>
      </c>
      <c r="V2447" s="8" t="s">
        <v>250</v>
      </c>
      <c r="W2447" s="10">
        <f t="shared" si="384"/>
        <v>316</v>
      </c>
      <c r="X2447" s="8" t="s">
        <v>3070</v>
      </c>
      <c r="Y2447" s="10">
        <f t="shared" si="391"/>
        <v>269</v>
      </c>
      <c r="Z2447" s="11"/>
      <c r="AA2447" s="11"/>
    </row>
    <row r="2448" spans="1:27" ht="15.75" x14ac:dyDescent="0.4">
      <c r="A2448" s="6">
        <v>112.6</v>
      </c>
      <c r="B2448" s="7">
        <f t="shared" si="387"/>
        <v>1126000</v>
      </c>
      <c r="C2448" s="8" t="s">
        <v>9895</v>
      </c>
      <c r="D2448" s="8" t="s">
        <v>7681</v>
      </c>
      <c r="E2448" s="7">
        <f t="shared" si="383"/>
        <v>3559</v>
      </c>
      <c r="F2448" s="8" t="s">
        <v>4600</v>
      </c>
      <c r="G2448" s="7">
        <f t="shared" si="388"/>
        <v>3399</v>
      </c>
      <c r="H2448" s="8" t="s">
        <v>10924</v>
      </c>
      <c r="I2448" s="7">
        <v>1</v>
      </c>
      <c r="J2448" s="8" t="s">
        <v>4</v>
      </c>
      <c r="K2448" s="7">
        <v>1</v>
      </c>
      <c r="L2448" s="8" t="s">
        <v>426</v>
      </c>
      <c r="M2448" s="7" t="str">
        <f t="shared" si="385"/>
        <v>1.866666667</v>
      </c>
      <c r="N2448" s="8" t="s">
        <v>10925</v>
      </c>
      <c r="O2448" s="9" t="str">
        <f t="shared" si="390"/>
        <v>20:00:17</v>
      </c>
      <c r="P2448" s="8" t="str">
        <f t="shared" si="392"/>
        <v>20</v>
      </c>
      <c r="Q2448" s="7">
        <v>1</v>
      </c>
      <c r="R2448" s="8" t="s">
        <v>1068</v>
      </c>
      <c r="S2448" s="10">
        <f t="shared" si="386"/>
        <v>136000</v>
      </c>
      <c r="T2448" s="8" t="s">
        <v>10322</v>
      </c>
      <c r="U2448" s="10">
        <f t="shared" si="389"/>
        <v>3724</v>
      </c>
      <c r="V2448" s="8" t="s">
        <v>3584</v>
      </c>
      <c r="W2448" s="10">
        <f t="shared" si="384"/>
        <v>317</v>
      </c>
      <c r="X2448" s="8" t="s">
        <v>4783</v>
      </c>
      <c r="Y2448" s="10">
        <f t="shared" si="391"/>
        <v>192</v>
      </c>
      <c r="Z2448" s="11"/>
      <c r="AA2448" s="11"/>
    </row>
    <row r="2449" spans="1:27" ht="15.75" x14ac:dyDescent="0.4">
      <c r="A2449" s="6">
        <v>112.6</v>
      </c>
      <c r="B2449" s="7">
        <f t="shared" si="387"/>
        <v>1126000</v>
      </c>
      <c r="C2449" s="8" t="s">
        <v>9895</v>
      </c>
      <c r="D2449" s="8" t="s">
        <v>229</v>
      </c>
      <c r="E2449" s="7">
        <f t="shared" si="383"/>
        <v>12000</v>
      </c>
      <c r="F2449" s="8" t="s">
        <v>191</v>
      </c>
      <c r="G2449" s="7">
        <f t="shared" si="388"/>
        <v>23000</v>
      </c>
      <c r="H2449" s="8" t="s">
        <v>10926</v>
      </c>
      <c r="I2449" s="7">
        <v>0</v>
      </c>
      <c r="J2449" s="8" t="s">
        <v>4</v>
      </c>
      <c r="K2449" s="7">
        <v>1</v>
      </c>
      <c r="L2449" s="8" t="s">
        <v>578</v>
      </c>
      <c r="M2449" s="7" t="str">
        <f t="shared" si="385"/>
        <v>2.633333333</v>
      </c>
      <c r="N2449" s="8" t="s">
        <v>10927</v>
      </c>
      <c r="O2449" s="9" t="str">
        <f t="shared" si="390"/>
        <v>17:47:15</v>
      </c>
      <c r="P2449" s="8" t="str">
        <f t="shared" si="392"/>
        <v>17</v>
      </c>
      <c r="Q2449" s="7">
        <v>0</v>
      </c>
      <c r="R2449" s="8" t="s">
        <v>249</v>
      </c>
      <c r="S2449" s="10">
        <f t="shared" si="386"/>
        <v>399000</v>
      </c>
      <c r="T2449" s="8" t="s">
        <v>267</v>
      </c>
      <c r="U2449" s="10">
        <f t="shared" si="389"/>
        <v>15000</v>
      </c>
      <c r="V2449" s="8" t="s">
        <v>1758</v>
      </c>
      <c r="W2449" s="10">
        <f t="shared" si="384"/>
        <v>1321</v>
      </c>
      <c r="X2449" s="8" t="s">
        <v>6839</v>
      </c>
      <c r="Y2449" s="10">
        <f t="shared" si="391"/>
        <v>2802</v>
      </c>
      <c r="Z2449" s="11"/>
      <c r="AA2449" s="11"/>
    </row>
    <row r="2450" spans="1:27" ht="15.75" x14ac:dyDescent="0.4">
      <c r="A2450" s="6">
        <v>112.6</v>
      </c>
      <c r="B2450" s="7">
        <f t="shared" si="387"/>
        <v>1126000</v>
      </c>
      <c r="C2450" s="8" t="s">
        <v>9895</v>
      </c>
      <c r="D2450" s="8" t="s">
        <v>10928</v>
      </c>
      <c r="E2450" s="7">
        <f t="shared" si="383"/>
        <v>6144</v>
      </c>
      <c r="F2450" s="8" t="s">
        <v>10929</v>
      </c>
      <c r="G2450" s="7">
        <f t="shared" si="388"/>
        <v>6505</v>
      </c>
      <c r="H2450" s="8" t="s">
        <v>10930</v>
      </c>
      <c r="I2450" s="7">
        <v>1</v>
      </c>
      <c r="J2450" s="8" t="s">
        <v>4</v>
      </c>
      <c r="K2450" s="7">
        <v>1</v>
      </c>
      <c r="L2450" s="8" t="s">
        <v>7536</v>
      </c>
      <c r="M2450" s="7" t="str">
        <f t="shared" si="385"/>
        <v>3.083333333</v>
      </c>
      <c r="N2450" s="8" t="s">
        <v>10931</v>
      </c>
      <c r="O2450" s="9" t="str">
        <f t="shared" si="390"/>
        <v>18:30:56</v>
      </c>
      <c r="P2450" s="8" t="str">
        <f t="shared" si="392"/>
        <v>18</v>
      </c>
      <c r="Q2450" s="7">
        <v>1</v>
      </c>
      <c r="R2450" s="8" t="s">
        <v>4234</v>
      </c>
      <c r="S2450" s="10">
        <f t="shared" si="386"/>
        <v>196000</v>
      </c>
      <c r="T2450" s="8" t="s">
        <v>6790</v>
      </c>
      <c r="U2450" s="10">
        <f t="shared" si="389"/>
        <v>5809</v>
      </c>
      <c r="V2450" s="8" t="s">
        <v>7281</v>
      </c>
      <c r="W2450" s="10">
        <f t="shared" si="384"/>
        <v>725</v>
      </c>
      <c r="X2450" s="8" t="s">
        <v>6322</v>
      </c>
      <c r="Y2450" s="10">
        <f t="shared" si="391"/>
        <v>818</v>
      </c>
      <c r="Z2450" s="11"/>
      <c r="AA2450" s="11"/>
    </row>
    <row r="2451" spans="1:27" ht="15.75" x14ac:dyDescent="0.4">
      <c r="A2451" s="6">
        <v>112.6</v>
      </c>
      <c r="B2451" s="7">
        <f t="shared" si="387"/>
        <v>1126000</v>
      </c>
      <c r="C2451" s="8" t="s">
        <v>9895</v>
      </c>
      <c r="D2451" s="8" t="s">
        <v>10932</v>
      </c>
      <c r="E2451" s="7">
        <f t="shared" ref="E2451:E2514" si="393">SUBSTITUTE(D2451,"万","E4")*1</f>
        <v>3587</v>
      </c>
      <c r="F2451" s="8" t="s">
        <v>9880</v>
      </c>
      <c r="G2451" s="7">
        <f t="shared" si="388"/>
        <v>2345</v>
      </c>
      <c r="H2451" s="8" t="s">
        <v>10933</v>
      </c>
      <c r="I2451" s="7">
        <v>1</v>
      </c>
      <c r="J2451" s="8" t="s">
        <v>4</v>
      </c>
      <c r="K2451" s="7">
        <v>1</v>
      </c>
      <c r="L2451" s="8" t="s">
        <v>647</v>
      </c>
      <c r="M2451" s="7" t="str">
        <f t="shared" si="385"/>
        <v>1.816666667</v>
      </c>
      <c r="N2451" s="8" t="s">
        <v>10934</v>
      </c>
      <c r="O2451" s="9" t="str">
        <f t="shared" si="390"/>
        <v>10:00:11</v>
      </c>
      <c r="P2451" s="8" t="str">
        <f t="shared" si="392"/>
        <v>10</v>
      </c>
      <c r="Q2451" s="7">
        <v>0</v>
      </c>
      <c r="R2451" s="8" t="s">
        <v>1353</v>
      </c>
      <c r="S2451" s="10">
        <f t="shared" si="386"/>
        <v>135000</v>
      </c>
      <c r="T2451" s="8" t="s">
        <v>10935</v>
      </c>
      <c r="U2451" s="10">
        <f t="shared" si="389"/>
        <v>2907</v>
      </c>
      <c r="V2451" s="8" t="s">
        <v>7617</v>
      </c>
      <c r="W2451" s="10">
        <f t="shared" si="384"/>
        <v>188</v>
      </c>
      <c r="X2451" s="8" t="s">
        <v>1032</v>
      </c>
      <c r="Y2451" s="10">
        <f t="shared" si="391"/>
        <v>293</v>
      </c>
      <c r="Z2451" s="11"/>
      <c r="AA2451" s="11"/>
    </row>
    <row r="2452" spans="1:27" ht="15.75" x14ac:dyDescent="0.4">
      <c r="A2452" s="6">
        <v>112.6</v>
      </c>
      <c r="B2452" s="7">
        <f t="shared" si="387"/>
        <v>1126000</v>
      </c>
      <c r="C2452" s="8" t="s">
        <v>9895</v>
      </c>
      <c r="D2452" s="8" t="s">
        <v>70</v>
      </c>
      <c r="E2452" s="7">
        <f t="shared" si="393"/>
        <v>10000</v>
      </c>
      <c r="F2452" s="8" t="s">
        <v>10936</v>
      </c>
      <c r="G2452" s="7">
        <f t="shared" si="388"/>
        <v>9879</v>
      </c>
      <c r="H2452" s="8" t="s">
        <v>10937</v>
      </c>
      <c r="I2452" s="7">
        <v>1</v>
      </c>
      <c r="J2452" s="8" t="s">
        <v>4</v>
      </c>
      <c r="K2452" s="7">
        <v>1</v>
      </c>
      <c r="L2452" s="8" t="s">
        <v>1028</v>
      </c>
      <c r="M2452" s="7" t="str">
        <f t="shared" si="385"/>
        <v>3.266666667</v>
      </c>
      <c r="N2452" s="8" t="s">
        <v>10938</v>
      </c>
      <c r="O2452" s="9" t="str">
        <f t="shared" si="390"/>
        <v>20:32:24</v>
      </c>
      <c r="P2452" s="8" t="str">
        <f t="shared" si="392"/>
        <v>20</v>
      </c>
      <c r="Q2452" s="7">
        <v>1</v>
      </c>
      <c r="R2452" s="8" t="s">
        <v>2909</v>
      </c>
      <c r="S2452" s="10">
        <f t="shared" si="386"/>
        <v>265000</v>
      </c>
      <c r="T2452" s="8" t="s">
        <v>10265</v>
      </c>
      <c r="U2452" s="10">
        <f t="shared" si="389"/>
        <v>8855</v>
      </c>
      <c r="V2452" s="8" t="s">
        <v>4728</v>
      </c>
      <c r="W2452" s="10">
        <f t="shared" ref="W2452:W2515" si="394">SUBSTITUTE(V2452,"万","E4")*1</f>
        <v>762</v>
      </c>
      <c r="X2452" s="8" t="s">
        <v>10939</v>
      </c>
      <c r="Y2452" s="10">
        <f t="shared" si="391"/>
        <v>2036</v>
      </c>
      <c r="Z2452" s="11"/>
      <c r="AA2452" s="11"/>
    </row>
    <row r="2453" spans="1:27" ht="15.75" x14ac:dyDescent="0.4">
      <c r="A2453" s="6">
        <v>112.6</v>
      </c>
      <c r="B2453" s="7">
        <f t="shared" si="387"/>
        <v>1126000</v>
      </c>
      <c r="C2453" s="8" t="s">
        <v>9895</v>
      </c>
      <c r="D2453" s="8" t="s">
        <v>95</v>
      </c>
      <c r="E2453" s="7">
        <f t="shared" si="393"/>
        <v>17000</v>
      </c>
      <c r="F2453" s="8" t="s">
        <v>11</v>
      </c>
      <c r="G2453" s="7">
        <f t="shared" si="388"/>
        <v>14000</v>
      </c>
      <c r="H2453" s="8" t="s">
        <v>10940</v>
      </c>
      <c r="I2453" s="7">
        <v>1</v>
      </c>
      <c r="J2453" s="8" t="s">
        <v>4</v>
      </c>
      <c r="K2453" s="7">
        <v>1</v>
      </c>
      <c r="L2453" s="8" t="s">
        <v>647</v>
      </c>
      <c r="M2453" s="7" t="str">
        <f t="shared" si="385"/>
        <v>1.816666667</v>
      </c>
      <c r="N2453" s="8" t="s">
        <v>10941</v>
      </c>
      <c r="O2453" s="9" t="str">
        <f t="shared" si="390"/>
        <v>13:14:51</v>
      </c>
      <c r="P2453" s="8" t="str">
        <f t="shared" si="392"/>
        <v>13</v>
      </c>
      <c r="Q2453" s="7">
        <v>1</v>
      </c>
      <c r="R2453" s="8" t="s">
        <v>9285</v>
      </c>
      <c r="S2453" s="10">
        <f t="shared" si="386"/>
        <v>874000</v>
      </c>
      <c r="T2453" s="8" t="s">
        <v>190</v>
      </c>
      <c r="U2453" s="10">
        <f t="shared" si="389"/>
        <v>16000</v>
      </c>
      <c r="V2453" s="8" t="s">
        <v>10942</v>
      </c>
      <c r="W2453" s="10">
        <f t="shared" si="394"/>
        <v>1653</v>
      </c>
      <c r="X2453" s="8" t="s">
        <v>10943</v>
      </c>
      <c r="Y2453" s="10">
        <f t="shared" si="391"/>
        <v>2029</v>
      </c>
      <c r="Z2453" s="11"/>
      <c r="AA2453" s="11"/>
    </row>
    <row r="2454" spans="1:27" ht="15.75" x14ac:dyDescent="0.4">
      <c r="A2454" s="6">
        <v>112.6</v>
      </c>
      <c r="B2454" s="7">
        <f t="shared" si="387"/>
        <v>1126000</v>
      </c>
      <c r="C2454" s="8" t="s">
        <v>9895</v>
      </c>
      <c r="D2454" s="8" t="s">
        <v>10887</v>
      </c>
      <c r="E2454" s="7">
        <f t="shared" si="393"/>
        <v>5961</v>
      </c>
      <c r="F2454" s="8" t="s">
        <v>10944</v>
      </c>
      <c r="G2454" s="7">
        <f t="shared" si="388"/>
        <v>5483</v>
      </c>
      <c r="H2454" s="8" t="s">
        <v>10945</v>
      </c>
      <c r="I2454" s="7">
        <v>1</v>
      </c>
      <c r="J2454" s="8" t="s">
        <v>4</v>
      </c>
      <c r="K2454" s="7">
        <v>1</v>
      </c>
      <c r="L2454" s="8" t="s">
        <v>5881</v>
      </c>
      <c r="M2454" s="7" t="str">
        <f t="shared" si="385"/>
        <v>3.65</v>
      </c>
      <c r="N2454" s="8" t="s">
        <v>10946</v>
      </c>
      <c r="O2454" s="9" t="str">
        <f t="shared" si="390"/>
        <v>18:26:02</v>
      </c>
      <c r="P2454" s="8" t="str">
        <f t="shared" si="392"/>
        <v>18</v>
      </c>
      <c r="Q2454" s="7">
        <v>1</v>
      </c>
      <c r="R2454" s="8" t="s">
        <v>3004</v>
      </c>
      <c r="S2454" s="10">
        <f t="shared" si="386"/>
        <v>189000</v>
      </c>
      <c r="T2454" s="8" t="s">
        <v>10947</v>
      </c>
      <c r="U2454" s="10">
        <f t="shared" si="389"/>
        <v>5424</v>
      </c>
      <c r="V2454" s="8" t="s">
        <v>836</v>
      </c>
      <c r="W2454" s="10">
        <f t="shared" si="394"/>
        <v>499</v>
      </c>
      <c r="X2454" s="8" t="s">
        <v>331</v>
      </c>
      <c r="Y2454" s="10">
        <f t="shared" si="391"/>
        <v>1188</v>
      </c>
      <c r="Z2454" s="11"/>
      <c r="AA2454" s="11"/>
    </row>
    <row r="2455" spans="1:27" ht="15.75" x14ac:dyDescent="0.4">
      <c r="A2455" s="6">
        <v>112.6</v>
      </c>
      <c r="B2455" s="7">
        <f t="shared" si="387"/>
        <v>1126000</v>
      </c>
      <c r="C2455" s="8" t="s">
        <v>9895</v>
      </c>
      <c r="D2455" s="8" t="s">
        <v>4654</v>
      </c>
      <c r="E2455" s="7">
        <f t="shared" si="393"/>
        <v>5869</v>
      </c>
      <c r="F2455" s="8" t="s">
        <v>10847</v>
      </c>
      <c r="G2455" s="7">
        <f t="shared" si="388"/>
        <v>4932</v>
      </c>
      <c r="H2455" s="8" t="s">
        <v>10948</v>
      </c>
      <c r="I2455" s="7">
        <v>1</v>
      </c>
      <c r="J2455" s="8" t="s">
        <v>4</v>
      </c>
      <c r="K2455" s="7">
        <v>1</v>
      </c>
      <c r="L2455" s="8" t="s">
        <v>597</v>
      </c>
      <c r="M2455" s="7" t="str">
        <f t="shared" si="385"/>
        <v>3.233333333</v>
      </c>
      <c r="N2455" s="8" t="s">
        <v>10949</v>
      </c>
      <c r="O2455" s="9" t="str">
        <f t="shared" si="390"/>
        <v>19:48:10</v>
      </c>
      <c r="P2455" s="8" t="str">
        <f t="shared" si="392"/>
        <v>19</v>
      </c>
      <c r="Q2455" s="7">
        <v>1</v>
      </c>
      <c r="R2455" s="8" t="s">
        <v>1770</v>
      </c>
      <c r="S2455" s="10">
        <f t="shared" si="386"/>
        <v>193000</v>
      </c>
      <c r="T2455" s="8" t="s">
        <v>10950</v>
      </c>
      <c r="U2455" s="10">
        <f t="shared" si="389"/>
        <v>4632</v>
      </c>
      <c r="V2455" s="8" t="s">
        <v>6329</v>
      </c>
      <c r="W2455" s="10">
        <f t="shared" si="394"/>
        <v>446</v>
      </c>
      <c r="X2455" s="8" t="s">
        <v>4151</v>
      </c>
      <c r="Y2455" s="10">
        <f t="shared" si="391"/>
        <v>392</v>
      </c>
      <c r="Z2455" s="11"/>
      <c r="AA2455" s="11"/>
    </row>
    <row r="2456" spans="1:27" ht="15.75" x14ac:dyDescent="0.4">
      <c r="A2456" s="6">
        <v>112.6</v>
      </c>
      <c r="B2456" s="7">
        <f t="shared" si="387"/>
        <v>1126000</v>
      </c>
      <c r="C2456" s="8" t="s">
        <v>9895</v>
      </c>
      <c r="D2456" s="8" t="s">
        <v>10951</v>
      </c>
      <c r="E2456" s="7">
        <f t="shared" si="393"/>
        <v>2538</v>
      </c>
      <c r="F2456" s="8" t="s">
        <v>10952</v>
      </c>
      <c r="G2456" s="7">
        <f t="shared" si="388"/>
        <v>1495</v>
      </c>
      <c r="H2456" s="8" t="s">
        <v>10953</v>
      </c>
      <c r="I2456" s="7">
        <v>1</v>
      </c>
      <c r="J2456" s="8" t="s">
        <v>4</v>
      </c>
      <c r="K2456" s="7">
        <v>1</v>
      </c>
      <c r="L2456" s="8" t="s">
        <v>611</v>
      </c>
      <c r="M2456" s="7" t="str">
        <f t="shared" ref="M2456:M2519" si="395">TEXT(L2456*24,"@")</f>
        <v>1.766666667</v>
      </c>
      <c r="N2456" s="8" t="s">
        <v>10954</v>
      </c>
      <c r="O2456" s="9" t="str">
        <f t="shared" si="390"/>
        <v>17:43:05</v>
      </c>
      <c r="P2456" s="8" t="str">
        <f t="shared" si="392"/>
        <v>17</v>
      </c>
      <c r="Q2456" s="7">
        <v>0</v>
      </c>
      <c r="R2456" s="8" t="s">
        <v>765</v>
      </c>
      <c r="S2456" s="10">
        <f t="shared" si="386"/>
        <v>78000</v>
      </c>
      <c r="T2456" s="8" t="s">
        <v>1688</v>
      </c>
      <c r="U2456" s="10">
        <f t="shared" si="389"/>
        <v>1683</v>
      </c>
      <c r="V2456" s="8" t="s">
        <v>3691</v>
      </c>
      <c r="W2456" s="10">
        <f t="shared" si="394"/>
        <v>147</v>
      </c>
      <c r="X2456" s="8" t="s">
        <v>3981</v>
      </c>
      <c r="Y2456" s="10">
        <f t="shared" si="391"/>
        <v>163</v>
      </c>
      <c r="Z2456" s="11"/>
      <c r="AA2456" s="11"/>
    </row>
    <row r="2457" spans="1:27" ht="15.75" x14ac:dyDescent="0.4">
      <c r="A2457" s="6">
        <v>112.6</v>
      </c>
      <c r="B2457" s="7">
        <f t="shared" si="387"/>
        <v>1126000</v>
      </c>
      <c r="C2457" s="8" t="s">
        <v>9895</v>
      </c>
      <c r="D2457" s="8" t="s">
        <v>190</v>
      </c>
      <c r="E2457" s="7">
        <f t="shared" si="393"/>
        <v>16000</v>
      </c>
      <c r="F2457" s="8" t="s">
        <v>52</v>
      </c>
      <c r="G2457" s="7">
        <f t="shared" si="388"/>
        <v>13000</v>
      </c>
      <c r="H2457" s="8" t="s">
        <v>10955</v>
      </c>
      <c r="I2457" s="7">
        <v>0</v>
      </c>
      <c r="J2457" s="8" t="s">
        <v>4</v>
      </c>
      <c r="K2457" s="7">
        <v>1</v>
      </c>
      <c r="L2457" s="8" t="s">
        <v>6385</v>
      </c>
      <c r="M2457" s="7" t="str">
        <f t="shared" si="395"/>
        <v>3.383333333</v>
      </c>
      <c r="N2457" s="8" t="s">
        <v>10956</v>
      </c>
      <c r="O2457" s="9" t="str">
        <f t="shared" si="390"/>
        <v>20:00:25</v>
      </c>
      <c r="P2457" s="8" t="str">
        <f t="shared" si="392"/>
        <v>20</v>
      </c>
      <c r="Q2457" s="7">
        <v>1</v>
      </c>
      <c r="R2457" s="8" t="s">
        <v>7227</v>
      </c>
      <c r="S2457" s="10">
        <f t="shared" si="386"/>
        <v>630000</v>
      </c>
      <c r="T2457" s="8" t="s">
        <v>9001</v>
      </c>
      <c r="U2457" s="10">
        <f t="shared" si="389"/>
        <v>9566</v>
      </c>
      <c r="V2457" s="8" t="s">
        <v>3151</v>
      </c>
      <c r="W2457" s="10">
        <f t="shared" si="394"/>
        <v>946</v>
      </c>
      <c r="X2457" s="8" t="s">
        <v>2102</v>
      </c>
      <c r="Y2457" s="10">
        <f t="shared" si="391"/>
        <v>1046</v>
      </c>
      <c r="Z2457" s="11"/>
      <c r="AA2457" s="11"/>
    </row>
    <row r="2458" spans="1:27" ht="15.75" x14ac:dyDescent="0.4">
      <c r="A2458" s="6">
        <v>112.6</v>
      </c>
      <c r="B2458" s="7">
        <f t="shared" si="387"/>
        <v>1126000</v>
      </c>
      <c r="C2458" s="8" t="s">
        <v>9895</v>
      </c>
      <c r="D2458" s="8" t="s">
        <v>10957</v>
      </c>
      <c r="E2458" s="7">
        <f t="shared" si="393"/>
        <v>4980</v>
      </c>
      <c r="F2458" s="8" t="s">
        <v>182</v>
      </c>
      <c r="G2458" s="7">
        <f t="shared" si="388"/>
        <v>11000</v>
      </c>
      <c r="H2458" s="8" t="s">
        <v>10958</v>
      </c>
      <c r="I2458" s="7">
        <v>1</v>
      </c>
      <c r="J2458" s="8" t="s">
        <v>4</v>
      </c>
      <c r="K2458" s="7">
        <v>1</v>
      </c>
      <c r="L2458" s="8" t="s">
        <v>2530</v>
      </c>
      <c r="M2458" s="7" t="str">
        <f t="shared" si="395"/>
        <v>3.6</v>
      </c>
      <c r="N2458" s="8" t="s">
        <v>10959</v>
      </c>
      <c r="O2458" s="9" t="str">
        <f t="shared" si="390"/>
        <v>18:40:49</v>
      </c>
      <c r="P2458" s="8" t="str">
        <f t="shared" si="392"/>
        <v>18</v>
      </c>
      <c r="Q2458" s="7">
        <v>1</v>
      </c>
      <c r="R2458" s="8" t="s">
        <v>2433</v>
      </c>
      <c r="S2458" s="10">
        <f t="shared" si="386"/>
        <v>179000</v>
      </c>
      <c r="T2458" s="8" t="s">
        <v>10960</v>
      </c>
      <c r="U2458" s="10">
        <f t="shared" si="389"/>
        <v>6656</v>
      </c>
      <c r="V2458" s="8" t="s">
        <v>10961</v>
      </c>
      <c r="W2458" s="10">
        <f t="shared" si="394"/>
        <v>848</v>
      </c>
      <c r="X2458" s="8" t="s">
        <v>1757</v>
      </c>
      <c r="Y2458" s="10">
        <f t="shared" si="391"/>
        <v>1108</v>
      </c>
      <c r="Z2458" s="11"/>
      <c r="AA2458" s="11"/>
    </row>
    <row r="2459" spans="1:27" ht="15.75" x14ac:dyDescent="0.4">
      <c r="A2459" s="6">
        <v>112.6</v>
      </c>
      <c r="B2459" s="7">
        <f t="shared" si="387"/>
        <v>1126000</v>
      </c>
      <c r="C2459" s="8" t="s">
        <v>9895</v>
      </c>
      <c r="D2459" s="8" t="s">
        <v>8851</v>
      </c>
      <c r="E2459" s="7">
        <f t="shared" si="393"/>
        <v>1083</v>
      </c>
      <c r="F2459" s="8" t="s">
        <v>10962</v>
      </c>
      <c r="G2459" s="7">
        <f t="shared" si="388"/>
        <v>1449</v>
      </c>
      <c r="H2459" s="8" t="s">
        <v>10963</v>
      </c>
      <c r="I2459" s="7">
        <v>1</v>
      </c>
      <c r="J2459" s="8" t="s">
        <v>4</v>
      </c>
      <c r="K2459" s="7">
        <v>1</v>
      </c>
      <c r="L2459" s="8" t="s">
        <v>636</v>
      </c>
      <c r="M2459" s="7" t="str">
        <f t="shared" si="395"/>
        <v>1.533333333</v>
      </c>
      <c r="N2459" s="8" t="s">
        <v>10964</v>
      </c>
      <c r="O2459" s="9" t="str">
        <f t="shared" si="390"/>
        <v>18:09:16</v>
      </c>
      <c r="P2459" s="8" t="str">
        <f t="shared" si="392"/>
        <v>18</v>
      </c>
      <c r="Q2459" s="7">
        <v>1</v>
      </c>
      <c r="R2459" s="8" t="s">
        <v>28</v>
      </c>
      <c r="S2459" s="10">
        <f t="shared" si="386"/>
        <v>63000</v>
      </c>
      <c r="T2459" s="8" t="s">
        <v>10965</v>
      </c>
      <c r="U2459" s="10">
        <f t="shared" si="389"/>
        <v>1341</v>
      </c>
      <c r="V2459" s="8" t="s">
        <v>5862</v>
      </c>
      <c r="W2459" s="10">
        <f t="shared" si="394"/>
        <v>249</v>
      </c>
      <c r="X2459" s="8" t="s">
        <v>3435</v>
      </c>
      <c r="Y2459" s="10">
        <f t="shared" si="391"/>
        <v>131</v>
      </c>
      <c r="Z2459" s="11"/>
      <c r="AA2459" s="11"/>
    </row>
    <row r="2460" spans="1:27" ht="15.75" x14ac:dyDescent="0.4">
      <c r="A2460" s="6">
        <v>112.6</v>
      </c>
      <c r="B2460" s="7">
        <f t="shared" si="387"/>
        <v>1126000</v>
      </c>
      <c r="C2460" s="8" t="s">
        <v>9895</v>
      </c>
      <c r="D2460" s="8" t="s">
        <v>1862</v>
      </c>
      <c r="E2460" s="7">
        <f t="shared" si="393"/>
        <v>1206</v>
      </c>
      <c r="F2460" s="8" t="s">
        <v>6169</v>
      </c>
      <c r="G2460" s="7">
        <f t="shared" si="388"/>
        <v>1235</v>
      </c>
      <c r="H2460" s="8" t="s">
        <v>10966</v>
      </c>
      <c r="I2460" s="7">
        <v>0</v>
      </c>
      <c r="J2460" s="8" t="s">
        <v>4</v>
      </c>
      <c r="K2460" s="7">
        <v>1</v>
      </c>
      <c r="L2460" s="8" t="s">
        <v>4012</v>
      </c>
      <c r="M2460" s="7" t="str">
        <f t="shared" si="395"/>
        <v>3.516666667</v>
      </c>
      <c r="N2460" s="8" t="s">
        <v>10967</v>
      </c>
      <c r="O2460" s="9" t="str">
        <f t="shared" si="390"/>
        <v>18:15:45</v>
      </c>
      <c r="P2460" s="8" t="str">
        <f t="shared" si="392"/>
        <v>18</v>
      </c>
      <c r="Q2460" s="7">
        <v>1</v>
      </c>
      <c r="R2460" s="8" t="s">
        <v>600</v>
      </c>
      <c r="S2460" s="10">
        <f t="shared" si="386"/>
        <v>59000</v>
      </c>
      <c r="T2460" s="8" t="s">
        <v>9849</v>
      </c>
      <c r="U2460" s="10">
        <f t="shared" si="389"/>
        <v>1135</v>
      </c>
      <c r="V2460" s="8" t="s">
        <v>17</v>
      </c>
      <c r="W2460" s="10">
        <f t="shared" si="394"/>
        <v>441</v>
      </c>
      <c r="X2460" s="8" t="s">
        <v>2972</v>
      </c>
      <c r="Y2460" s="10">
        <f t="shared" si="391"/>
        <v>142</v>
      </c>
      <c r="Z2460" s="11"/>
      <c r="AA2460" s="11"/>
    </row>
    <row r="2461" spans="1:27" ht="15.75" x14ac:dyDescent="0.4">
      <c r="A2461" s="6">
        <v>112.6</v>
      </c>
      <c r="B2461" s="7">
        <f t="shared" si="387"/>
        <v>1126000</v>
      </c>
      <c r="C2461" s="8" t="s">
        <v>9895</v>
      </c>
      <c r="D2461" s="8" t="s">
        <v>10968</v>
      </c>
      <c r="E2461" s="7">
        <f t="shared" si="393"/>
        <v>6702</v>
      </c>
      <c r="F2461" s="8" t="s">
        <v>10969</v>
      </c>
      <c r="G2461" s="7">
        <f t="shared" si="388"/>
        <v>4230</v>
      </c>
      <c r="H2461" s="8" t="s">
        <v>10970</v>
      </c>
      <c r="I2461" s="7">
        <v>1</v>
      </c>
      <c r="J2461" s="8" t="s">
        <v>4</v>
      </c>
      <c r="K2461" s="7">
        <v>1</v>
      </c>
      <c r="L2461" s="8" t="s">
        <v>4466</v>
      </c>
      <c r="M2461" s="7" t="str">
        <f t="shared" si="395"/>
        <v>3.9</v>
      </c>
      <c r="N2461" s="8" t="s">
        <v>10971</v>
      </c>
      <c r="O2461" s="9" t="str">
        <f t="shared" si="390"/>
        <v>21:21:44</v>
      </c>
      <c r="P2461" s="8" t="str">
        <f t="shared" si="392"/>
        <v>21</v>
      </c>
      <c r="Q2461" s="7">
        <v>1</v>
      </c>
      <c r="R2461" s="8" t="s">
        <v>3170</v>
      </c>
      <c r="S2461" s="10">
        <f t="shared" si="386"/>
        <v>205000</v>
      </c>
      <c r="T2461" s="8" t="s">
        <v>10972</v>
      </c>
      <c r="U2461" s="10">
        <f t="shared" si="389"/>
        <v>3458</v>
      </c>
      <c r="V2461" s="8" t="s">
        <v>3720</v>
      </c>
      <c r="W2461" s="10">
        <f t="shared" si="394"/>
        <v>578</v>
      </c>
      <c r="X2461" s="8" t="s">
        <v>8091</v>
      </c>
      <c r="Y2461" s="10">
        <f t="shared" si="391"/>
        <v>525</v>
      </c>
      <c r="Z2461" s="11"/>
      <c r="AA2461" s="11"/>
    </row>
    <row r="2462" spans="1:27" ht="15.75" x14ac:dyDescent="0.4">
      <c r="A2462" s="6">
        <v>112.6</v>
      </c>
      <c r="B2462" s="7">
        <f t="shared" si="387"/>
        <v>1126000</v>
      </c>
      <c r="C2462" s="8" t="s">
        <v>9895</v>
      </c>
      <c r="D2462" s="8" t="s">
        <v>3446</v>
      </c>
      <c r="E2462" s="7">
        <f t="shared" si="393"/>
        <v>323</v>
      </c>
      <c r="F2462" s="8" t="s">
        <v>3544</v>
      </c>
      <c r="G2462" s="7">
        <f t="shared" si="388"/>
        <v>670</v>
      </c>
      <c r="H2462" s="8" t="s">
        <v>10973</v>
      </c>
      <c r="I2462" s="7">
        <v>1</v>
      </c>
      <c r="J2462" s="8" t="s">
        <v>4</v>
      </c>
      <c r="K2462" s="7">
        <v>1</v>
      </c>
      <c r="L2462" s="8" t="s">
        <v>1799</v>
      </c>
      <c r="M2462" s="7" t="str">
        <f t="shared" si="395"/>
        <v>2.333333333</v>
      </c>
      <c r="N2462" s="8" t="s">
        <v>10974</v>
      </c>
      <c r="O2462" s="9" t="str">
        <f t="shared" si="390"/>
        <v>20:54:34</v>
      </c>
      <c r="P2462" s="8" t="str">
        <f t="shared" si="392"/>
        <v>20</v>
      </c>
      <c r="Q2462" s="7">
        <v>1</v>
      </c>
      <c r="R2462" s="8" t="s">
        <v>199</v>
      </c>
      <c r="S2462" s="10">
        <f t="shared" si="386"/>
        <v>24000</v>
      </c>
      <c r="T2462" s="8" t="s">
        <v>4645</v>
      </c>
      <c r="U2462" s="10">
        <f t="shared" si="389"/>
        <v>653</v>
      </c>
      <c r="V2462" s="8" t="s">
        <v>3110</v>
      </c>
      <c r="W2462" s="10">
        <f t="shared" si="394"/>
        <v>114</v>
      </c>
      <c r="X2462" s="8" t="s">
        <v>3184</v>
      </c>
      <c r="Y2462" s="10">
        <f t="shared" si="391"/>
        <v>111</v>
      </c>
      <c r="Z2462" s="11"/>
      <c r="AA2462" s="11"/>
    </row>
    <row r="2463" spans="1:27" ht="15.75" x14ac:dyDescent="0.4">
      <c r="A2463" s="6">
        <v>112.6</v>
      </c>
      <c r="B2463" s="7">
        <f t="shared" si="387"/>
        <v>1126000</v>
      </c>
      <c r="C2463" s="8" t="s">
        <v>9895</v>
      </c>
      <c r="D2463" s="8" t="s">
        <v>10975</v>
      </c>
      <c r="E2463" s="7">
        <f t="shared" si="393"/>
        <v>6422</v>
      </c>
      <c r="F2463" s="8" t="s">
        <v>182</v>
      </c>
      <c r="G2463" s="7">
        <f t="shared" si="388"/>
        <v>11000</v>
      </c>
      <c r="H2463" s="8" t="s">
        <v>10976</v>
      </c>
      <c r="I2463" s="7">
        <v>1</v>
      </c>
      <c r="J2463" s="8" t="s">
        <v>4</v>
      </c>
      <c r="K2463" s="7">
        <v>1</v>
      </c>
      <c r="L2463" s="8" t="s">
        <v>2122</v>
      </c>
      <c r="M2463" s="7" t="str">
        <f t="shared" si="395"/>
        <v>3.666666667</v>
      </c>
      <c r="N2463" s="8" t="s">
        <v>10977</v>
      </c>
      <c r="O2463" s="9" t="str">
        <f t="shared" si="390"/>
        <v>12:00:40</v>
      </c>
      <c r="P2463" s="8" t="str">
        <f t="shared" si="392"/>
        <v>12</v>
      </c>
      <c r="Q2463" s="7">
        <v>1</v>
      </c>
      <c r="R2463" s="8" t="s">
        <v>4234</v>
      </c>
      <c r="S2463" s="10">
        <f t="shared" si="386"/>
        <v>196000</v>
      </c>
      <c r="T2463" s="8" t="s">
        <v>10978</v>
      </c>
      <c r="U2463" s="10">
        <f t="shared" si="389"/>
        <v>7622</v>
      </c>
      <c r="V2463" s="8" t="s">
        <v>5105</v>
      </c>
      <c r="W2463" s="10">
        <f t="shared" si="394"/>
        <v>1167</v>
      </c>
      <c r="X2463" s="8" t="s">
        <v>6033</v>
      </c>
      <c r="Y2463" s="10">
        <f t="shared" si="391"/>
        <v>1668</v>
      </c>
      <c r="Z2463" s="11"/>
      <c r="AA2463" s="11"/>
    </row>
    <row r="2464" spans="1:27" ht="15.75" x14ac:dyDescent="0.4">
      <c r="A2464" s="6">
        <v>112.6</v>
      </c>
      <c r="B2464" s="7">
        <f t="shared" si="387"/>
        <v>1126000</v>
      </c>
      <c r="C2464" s="8" t="s">
        <v>9895</v>
      </c>
      <c r="D2464" s="8" t="s">
        <v>10979</v>
      </c>
      <c r="E2464" s="7">
        <f t="shared" si="393"/>
        <v>2161</v>
      </c>
      <c r="F2464" s="8" t="s">
        <v>4823</v>
      </c>
      <c r="G2464" s="7">
        <f t="shared" si="388"/>
        <v>2142</v>
      </c>
      <c r="H2464" s="8" t="s">
        <v>10980</v>
      </c>
      <c r="I2464" s="7">
        <v>1</v>
      </c>
      <c r="J2464" s="8" t="s">
        <v>4</v>
      </c>
      <c r="K2464" s="7">
        <v>1</v>
      </c>
      <c r="L2464" s="8" t="s">
        <v>5677</v>
      </c>
      <c r="M2464" s="7" t="str">
        <f t="shared" si="395"/>
        <v>3.766666667</v>
      </c>
      <c r="N2464" s="8" t="s">
        <v>10981</v>
      </c>
      <c r="O2464" s="9" t="str">
        <f t="shared" si="390"/>
        <v>18:14:30</v>
      </c>
      <c r="P2464" s="8" t="str">
        <f t="shared" si="392"/>
        <v>18</v>
      </c>
      <c r="Q2464" s="7">
        <v>1</v>
      </c>
      <c r="R2464" s="8" t="s">
        <v>386</v>
      </c>
      <c r="S2464" s="10">
        <f t="shared" si="386"/>
        <v>90000</v>
      </c>
      <c r="T2464" s="8" t="s">
        <v>10982</v>
      </c>
      <c r="U2464" s="10">
        <f t="shared" si="389"/>
        <v>1728</v>
      </c>
      <c r="V2464" s="8" t="s">
        <v>7000</v>
      </c>
      <c r="W2464" s="10">
        <f t="shared" si="394"/>
        <v>422</v>
      </c>
      <c r="X2464" s="8" t="s">
        <v>2743</v>
      </c>
      <c r="Y2464" s="10">
        <f t="shared" si="391"/>
        <v>593</v>
      </c>
      <c r="Z2464" s="11"/>
      <c r="AA2464" s="11"/>
    </row>
    <row r="2465" spans="1:27" ht="15.75" x14ac:dyDescent="0.4">
      <c r="A2465" s="6">
        <v>112.6</v>
      </c>
      <c r="B2465" s="7">
        <f t="shared" si="387"/>
        <v>1126000</v>
      </c>
      <c r="C2465" s="8" t="s">
        <v>9895</v>
      </c>
      <c r="D2465" s="8" t="s">
        <v>10983</v>
      </c>
      <c r="E2465" s="7">
        <f t="shared" si="393"/>
        <v>3993</v>
      </c>
      <c r="F2465" s="8" t="s">
        <v>10984</v>
      </c>
      <c r="G2465" s="7">
        <f t="shared" si="388"/>
        <v>3116</v>
      </c>
      <c r="H2465" s="8" t="s">
        <v>10985</v>
      </c>
      <c r="I2465" s="7">
        <v>1</v>
      </c>
      <c r="J2465" s="8" t="s">
        <v>4</v>
      </c>
      <c r="K2465" s="7">
        <v>1</v>
      </c>
      <c r="L2465" s="8" t="s">
        <v>2498</v>
      </c>
      <c r="M2465" s="7" t="str">
        <f t="shared" si="395"/>
        <v>2.916666667</v>
      </c>
      <c r="N2465" s="8" t="s">
        <v>10986</v>
      </c>
      <c r="O2465" s="9" t="str">
        <f t="shared" si="390"/>
        <v>19:07:09</v>
      </c>
      <c r="P2465" s="8" t="str">
        <f t="shared" si="392"/>
        <v>19</v>
      </c>
      <c r="Q2465" s="7">
        <v>1</v>
      </c>
      <c r="R2465" s="8" t="s">
        <v>607</v>
      </c>
      <c r="S2465" s="10">
        <f t="shared" si="386"/>
        <v>139000</v>
      </c>
      <c r="T2465" s="8" t="s">
        <v>3611</v>
      </c>
      <c r="U2465" s="10">
        <f t="shared" si="389"/>
        <v>2568</v>
      </c>
      <c r="V2465" s="8" t="s">
        <v>3416</v>
      </c>
      <c r="W2465" s="10">
        <f t="shared" si="394"/>
        <v>402</v>
      </c>
      <c r="X2465" s="8" t="s">
        <v>1630</v>
      </c>
      <c r="Y2465" s="10">
        <f t="shared" si="391"/>
        <v>959</v>
      </c>
      <c r="Z2465" s="11"/>
      <c r="AA2465" s="11"/>
    </row>
    <row r="2466" spans="1:27" ht="15.75" x14ac:dyDescent="0.4">
      <c r="A2466" s="6">
        <v>112.6</v>
      </c>
      <c r="B2466" s="7">
        <f t="shared" si="387"/>
        <v>1126000</v>
      </c>
      <c r="C2466" s="8" t="s">
        <v>9895</v>
      </c>
      <c r="D2466" s="8" t="s">
        <v>10987</v>
      </c>
      <c r="E2466" s="7">
        <f t="shared" si="393"/>
        <v>3867</v>
      </c>
      <c r="F2466" s="8" t="s">
        <v>10298</v>
      </c>
      <c r="G2466" s="7">
        <f t="shared" si="388"/>
        <v>2970</v>
      </c>
      <c r="H2466" s="8" t="s">
        <v>10988</v>
      </c>
      <c r="I2466" s="7">
        <v>1</v>
      </c>
      <c r="J2466" s="8" t="s">
        <v>4</v>
      </c>
      <c r="K2466" s="7">
        <v>1</v>
      </c>
      <c r="L2466" s="8" t="s">
        <v>4466</v>
      </c>
      <c r="M2466" s="7" t="str">
        <f t="shared" si="395"/>
        <v>3.9</v>
      </c>
      <c r="N2466" s="8" t="s">
        <v>10989</v>
      </c>
      <c r="O2466" s="9" t="str">
        <f t="shared" si="390"/>
        <v>22:17:46</v>
      </c>
      <c r="P2466" s="8" t="str">
        <f t="shared" si="392"/>
        <v>22</v>
      </c>
      <c r="Q2466" s="7">
        <v>1</v>
      </c>
      <c r="R2466" s="8" t="s">
        <v>607</v>
      </c>
      <c r="S2466" s="10">
        <f t="shared" ref="S2466:S2529" si="396">SUBSTITUTE(R2466,"万","E4")*1</f>
        <v>139000</v>
      </c>
      <c r="T2466" s="8" t="s">
        <v>5110</v>
      </c>
      <c r="U2466" s="10">
        <f t="shared" si="389"/>
        <v>2778</v>
      </c>
      <c r="V2466" s="8" t="s">
        <v>5821</v>
      </c>
      <c r="W2466" s="10">
        <f t="shared" si="394"/>
        <v>672</v>
      </c>
      <c r="X2466" s="8" t="s">
        <v>10990</v>
      </c>
      <c r="Y2466" s="10">
        <f t="shared" si="391"/>
        <v>855</v>
      </c>
      <c r="Z2466" s="11"/>
      <c r="AA2466" s="11"/>
    </row>
    <row r="2467" spans="1:27" ht="15.75" x14ac:dyDescent="0.4">
      <c r="A2467" s="6">
        <v>110.4</v>
      </c>
      <c r="B2467" s="7">
        <f t="shared" si="387"/>
        <v>1104000</v>
      </c>
      <c r="C2467" s="8" t="s">
        <v>10991</v>
      </c>
      <c r="D2467" s="8" t="s">
        <v>10992</v>
      </c>
      <c r="E2467" s="7">
        <f t="shared" si="393"/>
        <v>9171</v>
      </c>
      <c r="F2467" s="8" t="s">
        <v>8348</v>
      </c>
      <c r="G2467" s="7">
        <f t="shared" si="388"/>
        <v>1414</v>
      </c>
      <c r="H2467" s="8" t="s">
        <v>10993</v>
      </c>
      <c r="I2467" s="7">
        <v>1</v>
      </c>
      <c r="J2467" s="8" t="s">
        <v>97</v>
      </c>
      <c r="K2467" s="7">
        <v>0</v>
      </c>
      <c r="L2467" s="8" t="s">
        <v>415</v>
      </c>
      <c r="M2467" s="7" t="str">
        <f t="shared" si="395"/>
        <v>1.666666667</v>
      </c>
      <c r="N2467" s="8" t="s">
        <v>10994</v>
      </c>
      <c r="O2467" s="9" t="str">
        <f t="shared" si="390"/>
        <v>18:35:00</v>
      </c>
      <c r="P2467" s="8" t="str">
        <f t="shared" si="392"/>
        <v>18</v>
      </c>
      <c r="Q2467" s="7">
        <v>1</v>
      </c>
      <c r="R2467" s="8" t="s">
        <v>2264</v>
      </c>
      <c r="S2467" s="10">
        <f t="shared" si="396"/>
        <v>113000</v>
      </c>
      <c r="T2467" s="8" t="s">
        <v>10995</v>
      </c>
      <c r="U2467" s="10">
        <f t="shared" si="389"/>
        <v>8700</v>
      </c>
      <c r="V2467" s="8" t="s">
        <v>4218</v>
      </c>
      <c r="W2467" s="10">
        <f t="shared" si="394"/>
        <v>166</v>
      </c>
      <c r="X2467" s="8" t="s">
        <v>1016</v>
      </c>
      <c r="Y2467" s="10">
        <f t="shared" si="391"/>
        <v>189</v>
      </c>
      <c r="Z2467" s="11"/>
      <c r="AA2467" s="11"/>
    </row>
    <row r="2468" spans="1:27" ht="15.75" x14ac:dyDescent="0.4">
      <c r="A2468" s="6">
        <v>110.4</v>
      </c>
      <c r="B2468" s="7">
        <f t="shared" si="387"/>
        <v>1104000</v>
      </c>
      <c r="C2468" s="8" t="s">
        <v>10991</v>
      </c>
      <c r="D2468" s="8" t="s">
        <v>10996</v>
      </c>
      <c r="E2468" s="7">
        <f t="shared" si="393"/>
        <v>9104</v>
      </c>
      <c r="F2468" s="8" t="s">
        <v>5336</v>
      </c>
      <c r="G2468" s="7">
        <f t="shared" si="388"/>
        <v>1010</v>
      </c>
      <c r="H2468" s="8" t="s">
        <v>10997</v>
      </c>
      <c r="I2468" s="7">
        <v>1</v>
      </c>
      <c r="J2468" s="8" t="s">
        <v>4</v>
      </c>
      <c r="K2468" s="7">
        <v>1</v>
      </c>
      <c r="L2468" s="8" t="s">
        <v>453</v>
      </c>
      <c r="M2468" s="7" t="str">
        <f t="shared" si="395"/>
        <v>1.35</v>
      </c>
      <c r="N2468" s="8" t="s">
        <v>10998</v>
      </c>
      <c r="O2468" s="9" t="str">
        <f t="shared" si="390"/>
        <v>18:47:27</v>
      </c>
      <c r="P2468" s="8" t="str">
        <f t="shared" si="392"/>
        <v>18</v>
      </c>
      <c r="Q2468" s="7">
        <v>1</v>
      </c>
      <c r="R2468" s="8" t="s">
        <v>1353</v>
      </c>
      <c r="S2468" s="10">
        <f t="shared" si="396"/>
        <v>135000</v>
      </c>
      <c r="T2468" s="8" t="s">
        <v>182</v>
      </c>
      <c r="U2468" s="10">
        <f t="shared" si="389"/>
        <v>11000</v>
      </c>
      <c r="V2468" s="8" t="s">
        <v>5114</v>
      </c>
      <c r="W2468" s="10">
        <f t="shared" si="394"/>
        <v>228</v>
      </c>
      <c r="X2468" s="8" t="s">
        <v>6301</v>
      </c>
      <c r="Y2468" s="10">
        <f t="shared" si="391"/>
        <v>213</v>
      </c>
      <c r="Z2468" s="11"/>
      <c r="AA2468" s="11"/>
    </row>
    <row r="2469" spans="1:27" ht="15.75" x14ac:dyDescent="0.4">
      <c r="A2469" s="6">
        <v>110.4</v>
      </c>
      <c r="B2469" s="7">
        <f t="shared" si="387"/>
        <v>1104000</v>
      </c>
      <c r="C2469" s="8" t="s">
        <v>10991</v>
      </c>
      <c r="D2469" s="8" t="s">
        <v>52</v>
      </c>
      <c r="E2469" s="7">
        <f t="shared" si="393"/>
        <v>13000</v>
      </c>
      <c r="F2469" s="8" t="s">
        <v>1653</v>
      </c>
      <c r="G2469" s="7">
        <f t="shared" si="388"/>
        <v>1029</v>
      </c>
      <c r="H2469" s="8" t="s">
        <v>10999</v>
      </c>
      <c r="I2469" s="7">
        <v>1</v>
      </c>
      <c r="J2469" s="8" t="s">
        <v>4</v>
      </c>
      <c r="K2469" s="7">
        <v>1</v>
      </c>
      <c r="L2469" s="8" t="s">
        <v>1052</v>
      </c>
      <c r="M2469" s="7" t="str">
        <f t="shared" si="395"/>
        <v>0.733333333</v>
      </c>
      <c r="N2469" s="8" t="s">
        <v>11000</v>
      </c>
      <c r="O2469" s="9" t="str">
        <f t="shared" si="390"/>
        <v>19:10:00</v>
      </c>
      <c r="P2469" s="8" t="str">
        <f t="shared" si="392"/>
        <v>19</v>
      </c>
      <c r="Q2469" s="7">
        <v>1</v>
      </c>
      <c r="R2469" s="8" t="s">
        <v>11001</v>
      </c>
      <c r="S2469" s="10">
        <f t="shared" si="396"/>
        <v>461000</v>
      </c>
      <c r="T2469" s="8" t="s">
        <v>1</v>
      </c>
      <c r="U2469" s="10">
        <f t="shared" si="389"/>
        <v>34000</v>
      </c>
      <c r="V2469" s="8" t="s">
        <v>3359</v>
      </c>
      <c r="W2469" s="10">
        <f t="shared" si="394"/>
        <v>145</v>
      </c>
      <c r="X2469" s="8" t="s">
        <v>6128</v>
      </c>
      <c r="Y2469" s="10">
        <f t="shared" si="391"/>
        <v>733</v>
      </c>
      <c r="Z2469" s="11"/>
      <c r="AA2469" s="11"/>
    </row>
    <row r="2470" spans="1:27" ht="15.75" x14ac:dyDescent="0.4">
      <c r="A2470" s="6">
        <v>110.4</v>
      </c>
      <c r="B2470" s="7">
        <f t="shared" si="387"/>
        <v>1104000</v>
      </c>
      <c r="C2470" s="8" t="s">
        <v>10991</v>
      </c>
      <c r="D2470" s="8" t="s">
        <v>70</v>
      </c>
      <c r="E2470" s="7">
        <f t="shared" si="393"/>
        <v>10000</v>
      </c>
      <c r="F2470" s="8" t="s">
        <v>8613</v>
      </c>
      <c r="G2470" s="7">
        <f t="shared" si="388"/>
        <v>1366</v>
      </c>
      <c r="H2470" s="8" t="s">
        <v>11002</v>
      </c>
      <c r="I2470" s="7">
        <v>1</v>
      </c>
      <c r="J2470" s="8" t="s">
        <v>4</v>
      </c>
      <c r="K2470" s="7">
        <v>1</v>
      </c>
      <c r="L2470" s="8" t="s">
        <v>647</v>
      </c>
      <c r="M2470" s="7" t="str">
        <f t="shared" si="395"/>
        <v>1.816666667</v>
      </c>
      <c r="N2470" s="8" t="s">
        <v>11003</v>
      </c>
      <c r="O2470" s="9" t="str">
        <f t="shared" si="390"/>
        <v>19:10:00</v>
      </c>
      <c r="P2470" s="8" t="str">
        <f t="shared" si="392"/>
        <v>19</v>
      </c>
      <c r="Q2470" s="7">
        <v>1</v>
      </c>
      <c r="R2470" s="8" t="s">
        <v>2433</v>
      </c>
      <c r="S2470" s="10">
        <f t="shared" si="396"/>
        <v>179000</v>
      </c>
      <c r="T2470" s="8" t="s">
        <v>11004</v>
      </c>
      <c r="U2470" s="10">
        <f t="shared" si="389"/>
        <v>9514</v>
      </c>
      <c r="V2470" s="8" t="s">
        <v>2232</v>
      </c>
      <c r="W2470" s="10">
        <f t="shared" si="394"/>
        <v>270</v>
      </c>
      <c r="X2470" s="8" t="s">
        <v>3870</v>
      </c>
      <c r="Y2470" s="10">
        <f t="shared" si="391"/>
        <v>211</v>
      </c>
      <c r="Z2470" s="11"/>
      <c r="AA2470" s="11"/>
    </row>
    <row r="2471" spans="1:27" ht="15.75" x14ac:dyDescent="0.4">
      <c r="A2471" s="6">
        <v>110.4</v>
      </c>
      <c r="B2471" s="7">
        <f t="shared" si="387"/>
        <v>1104000</v>
      </c>
      <c r="C2471" s="8" t="s">
        <v>10991</v>
      </c>
      <c r="D2471" s="8" t="s">
        <v>70</v>
      </c>
      <c r="E2471" s="7">
        <f t="shared" si="393"/>
        <v>10000</v>
      </c>
      <c r="F2471" s="8" t="s">
        <v>11005</v>
      </c>
      <c r="G2471" s="7">
        <f t="shared" si="388"/>
        <v>1583</v>
      </c>
      <c r="H2471" s="8" t="s">
        <v>11006</v>
      </c>
      <c r="I2471" s="7">
        <v>1</v>
      </c>
      <c r="J2471" s="8" t="s">
        <v>4</v>
      </c>
      <c r="K2471" s="7">
        <v>1</v>
      </c>
      <c r="L2471" s="8" t="s">
        <v>453</v>
      </c>
      <c r="M2471" s="7" t="str">
        <f t="shared" si="395"/>
        <v>1.35</v>
      </c>
      <c r="N2471" s="8" t="s">
        <v>11007</v>
      </c>
      <c r="O2471" s="9" t="str">
        <f t="shared" si="390"/>
        <v>19:10:00</v>
      </c>
      <c r="P2471" s="8" t="str">
        <f t="shared" si="392"/>
        <v>19</v>
      </c>
      <c r="Q2471" s="7">
        <v>1</v>
      </c>
      <c r="R2471" s="8" t="s">
        <v>1160</v>
      </c>
      <c r="S2471" s="10">
        <f t="shared" si="396"/>
        <v>155000</v>
      </c>
      <c r="T2471" s="8" t="s">
        <v>182</v>
      </c>
      <c r="U2471" s="10">
        <f t="shared" si="389"/>
        <v>11000</v>
      </c>
      <c r="V2471" s="8" t="s">
        <v>1008</v>
      </c>
      <c r="W2471" s="10">
        <f t="shared" si="394"/>
        <v>252</v>
      </c>
      <c r="X2471" s="8" t="s">
        <v>3933</v>
      </c>
      <c r="Y2471" s="10">
        <f t="shared" si="391"/>
        <v>266</v>
      </c>
      <c r="Z2471" s="11"/>
      <c r="AA2471" s="11"/>
    </row>
    <row r="2472" spans="1:27" ht="15.75" x14ac:dyDescent="0.4">
      <c r="A2472" s="6">
        <v>110.4</v>
      </c>
      <c r="B2472" s="7">
        <f t="shared" si="387"/>
        <v>1104000</v>
      </c>
      <c r="C2472" s="8" t="s">
        <v>10991</v>
      </c>
      <c r="D2472" s="8" t="s">
        <v>11008</v>
      </c>
      <c r="E2472" s="7">
        <f t="shared" si="393"/>
        <v>9505</v>
      </c>
      <c r="F2472" s="8" t="s">
        <v>11009</v>
      </c>
      <c r="G2472" s="7">
        <f t="shared" si="388"/>
        <v>2150</v>
      </c>
      <c r="H2472" s="8" t="s">
        <v>11010</v>
      </c>
      <c r="I2472" s="7">
        <v>1</v>
      </c>
      <c r="J2472" s="8" t="s">
        <v>97</v>
      </c>
      <c r="K2472" s="7">
        <v>0</v>
      </c>
      <c r="L2472" s="8" t="s">
        <v>1794</v>
      </c>
      <c r="M2472" s="7" t="str">
        <f t="shared" si="395"/>
        <v>2.716666667</v>
      </c>
      <c r="N2472" s="8" t="s">
        <v>11011</v>
      </c>
      <c r="O2472" s="9" t="str">
        <f t="shared" si="390"/>
        <v>22:35:00</v>
      </c>
      <c r="P2472" s="8" t="str">
        <f t="shared" si="392"/>
        <v>22</v>
      </c>
      <c r="Q2472" s="7">
        <v>1</v>
      </c>
      <c r="R2472" s="8" t="s">
        <v>3196</v>
      </c>
      <c r="S2472" s="10">
        <f t="shared" si="396"/>
        <v>242000</v>
      </c>
      <c r="T2472" s="8" t="s">
        <v>182</v>
      </c>
      <c r="U2472" s="10">
        <f t="shared" si="389"/>
        <v>11000</v>
      </c>
      <c r="V2472" s="8" t="s">
        <v>1294</v>
      </c>
      <c r="W2472" s="10">
        <f t="shared" si="394"/>
        <v>181</v>
      </c>
      <c r="X2472" s="8" t="s">
        <v>3187</v>
      </c>
      <c r="Y2472" s="10">
        <f t="shared" si="391"/>
        <v>318</v>
      </c>
      <c r="Z2472" s="11"/>
      <c r="AA2472" s="11"/>
    </row>
    <row r="2473" spans="1:27" ht="15.75" x14ac:dyDescent="0.4">
      <c r="A2473" s="6">
        <v>110.4</v>
      </c>
      <c r="B2473" s="7">
        <f t="shared" si="387"/>
        <v>1104000</v>
      </c>
      <c r="C2473" s="8" t="s">
        <v>10991</v>
      </c>
      <c r="D2473" s="8" t="s">
        <v>182</v>
      </c>
      <c r="E2473" s="7">
        <f t="shared" si="393"/>
        <v>11000</v>
      </c>
      <c r="F2473" s="8" t="s">
        <v>11012</v>
      </c>
      <c r="G2473" s="7">
        <f t="shared" si="388"/>
        <v>1417</v>
      </c>
      <c r="H2473" s="8" t="s">
        <v>11013</v>
      </c>
      <c r="I2473" s="7">
        <v>0</v>
      </c>
      <c r="J2473" s="8" t="s">
        <v>4</v>
      </c>
      <c r="K2473" s="7">
        <v>1</v>
      </c>
      <c r="L2473" s="8" t="s">
        <v>2109</v>
      </c>
      <c r="M2473" s="7" t="str">
        <f t="shared" si="395"/>
        <v>2.433333333</v>
      </c>
      <c r="N2473" s="8" t="s">
        <v>11014</v>
      </c>
      <c r="O2473" s="9" t="str">
        <f t="shared" si="390"/>
        <v>20:00:00</v>
      </c>
      <c r="P2473" s="8" t="str">
        <f t="shared" si="392"/>
        <v>20</v>
      </c>
      <c r="Q2473" s="7">
        <v>1</v>
      </c>
      <c r="R2473" s="8" t="s">
        <v>125</v>
      </c>
      <c r="S2473" s="10">
        <f t="shared" si="396"/>
        <v>138000</v>
      </c>
      <c r="T2473" s="8" t="s">
        <v>267</v>
      </c>
      <c r="U2473" s="10">
        <f t="shared" si="389"/>
        <v>15000</v>
      </c>
      <c r="V2473" s="8" t="s">
        <v>3942</v>
      </c>
      <c r="W2473" s="10">
        <f t="shared" si="394"/>
        <v>239</v>
      </c>
      <c r="X2473" s="8" t="s">
        <v>3655</v>
      </c>
      <c r="Y2473" s="10">
        <f t="shared" si="391"/>
        <v>219</v>
      </c>
      <c r="Z2473" s="11"/>
      <c r="AA2473" s="11"/>
    </row>
    <row r="2474" spans="1:27" ht="15.75" x14ac:dyDescent="0.4">
      <c r="A2474" s="6">
        <v>110.4</v>
      </c>
      <c r="B2474" s="7">
        <f t="shared" si="387"/>
        <v>1104000</v>
      </c>
      <c r="C2474" s="8" t="s">
        <v>10991</v>
      </c>
      <c r="D2474" s="8" t="s">
        <v>267</v>
      </c>
      <c r="E2474" s="7">
        <f t="shared" si="393"/>
        <v>15000</v>
      </c>
      <c r="F2474" s="8" t="s">
        <v>4882</v>
      </c>
      <c r="G2474" s="7">
        <f t="shared" si="388"/>
        <v>1536</v>
      </c>
      <c r="H2474" s="12" t="s">
        <v>11015</v>
      </c>
      <c r="I2474" s="7">
        <v>1</v>
      </c>
      <c r="J2474" s="8" t="s">
        <v>4</v>
      </c>
      <c r="K2474" s="7">
        <v>1</v>
      </c>
      <c r="L2474" s="8" t="s">
        <v>813</v>
      </c>
      <c r="M2474" s="7" t="str">
        <f t="shared" si="395"/>
        <v>1.55</v>
      </c>
      <c r="N2474" s="8" t="s">
        <v>11016</v>
      </c>
      <c r="O2474" s="9" t="str">
        <f t="shared" si="390"/>
        <v>19:10:00</v>
      </c>
      <c r="P2474" s="8" t="str">
        <f t="shared" si="392"/>
        <v>19</v>
      </c>
      <c r="Q2474" s="7">
        <v>1</v>
      </c>
      <c r="R2474" s="8" t="s">
        <v>1786</v>
      </c>
      <c r="S2474" s="10">
        <f t="shared" si="396"/>
        <v>215000</v>
      </c>
      <c r="T2474" s="8" t="s">
        <v>346</v>
      </c>
      <c r="U2474" s="10">
        <f t="shared" si="389"/>
        <v>19000</v>
      </c>
      <c r="V2474" s="8" t="s">
        <v>3018</v>
      </c>
      <c r="W2474" s="10">
        <f t="shared" si="394"/>
        <v>246</v>
      </c>
      <c r="X2474" s="8" t="s">
        <v>3167</v>
      </c>
      <c r="Y2474" s="10">
        <f t="shared" si="391"/>
        <v>309</v>
      </c>
      <c r="Z2474" s="11"/>
      <c r="AA2474" s="11"/>
    </row>
    <row r="2475" spans="1:27" ht="15.75" x14ac:dyDescent="0.4">
      <c r="A2475" s="6">
        <v>110.4</v>
      </c>
      <c r="B2475" s="7">
        <f t="shared" si="387"/>
        <v>1104000</v>
      </c>
      <c r="C2475" s="8" t="s">
        <v>10991</v>
      </c>
      <c r="D2475" s="8" t="s">
        <v>267</v>
      </c>
      <c r="E2475" s="7">
        <f t="shared" si="393"/>
        <v>15000</v>
      </c>
      <c r="F2475" s="8" t="s">
        <v>11017</v>
      </c>
      <c r="G2475" s="7">
        <f t="shared" si="388"/>
        <v>1425</v>
      </c>
      <c r="H2475" s="8" t="s">
        <v>11018</v>
      </c>
      <c r="I2475" s="7">
        <v>1</v>
      </c>
      <c r="J2475" s="8" t="s">
        <v>4</v>
      </c>
      <c r="K2475" s="7">
        <v>1</v>
      </c>
      <c r="L2475" s="8" t="s">
        <v>3053</v>
      </c>
      <c r="M2475" s="7" t="str">
        <f t="shared" si="395"/>
        <v>0.533333333</v>
      </c>
      <c r="N2475" s="8" t="s">
        <v>11019</v>
      </c>
      <c r="O2475" s="9" t="str">
        <f t="shared" si="390"/>
        <v>19:40:00</v>
      </c>
      <c r="P2475" s="8" t="str">
        <f t="shared" si="392"/>
        <v>19</v>
      </c>
      <c r="Q2475" s="7">
        <v>1</v>
      </c>
      <c r="R2475" s="8" t="s">
        <v>4940</v>
      </c>
      <c r="S2475" s="10">
        <f t="shared" si="396"/>
        <v>294000</v>
      </c>
      <c r="T2475" s="8" t="s">
        <v>121</v>
      </c>
      <c r="U2475" s="10">
        <f t="shared" si="389"/>
        <v>33000</v>
      </c>
      <c r="V2475" s="8" t="s">
        <v>3716</v>
      </c>
      <c r="W2475" s="10">
        <f t="shared" si="394"/>
        <v>61</v>
      </c>
      <c r="X2475" s="8" t="s">
        <v>9679</v>
      </c>
      <c r="Y2475" s="10">
        <f t="shared" si="391"/>
        <v>503</v>
      </c>
      <c r="Z2475" s="11"/>
      <c r="AA2475" s="11"/>
    </row>
    <row r="2476" spans="1:27" ht="15.75" x14ac:dyDescent="0.4">
      <c r="A2476" s="6">
        <v>110.4</v>
      </c>
      <c r="B2476" s="7">
        <f t="shared" si="387"/>
        <v>1104000</v>
      </c>
      <c r="C2476" s="8" t="s">
        <v>10991</v>
      </c>
      <c r="D2476" s="8" t="s">
        <v>190</v>
      </c>
      <c r="E2476" s="7">
        <f t="shared" si="393"/>
        <v>16000</v>
      </c>
      <c r="F2476" s="8" t="s">
        <v>2831</v>
      </c>
      <c r="G2476" s="7">
        <f t="shared" si="388"/>
        <v>2634</v>
      </c>
      <c r="H2476" s="12" t="s">
        <v>11020</v>
      </c>
      <c r="I2476" s="7">
        <v>1</v>
      </c>
      <c r="J2476" s="8" t="s">
        <v>4</v>
      </c>
      <c r="K2476" s="7">
        <v>1</v>
      </c>
      <c r="L2476" s="8" t="s">
        <v>2109</v>
      </c>
      <c r="M2476" s="7" t="str">
        <f t="shared" si="395"/>
        <v>2.433333333</v>
      </c>
      <c r="N2476" s="8" t="s">
        <v>11021</v>
      </c>
      <c r="O2476" s="9" t="str">
        <f t="shared" si="390"/>
        <v>19:10:00</v>
      </c>
      <c r="P2476" s="8" t="str">
        <f t="shared" si="392"/>
        <v>19</v>
      </c>
      <c r="Q2476" s="7">
        <v>1</v>
      </c>
      <c r="R2476" s="8" t="s">
        <v>9723</v>
      </c>
      <c r="S2476" s="10">
        <f t="shared" si="396"/>
        <v>276000</v>
      </c>
      <c r="T2476" s="8" t="s">
        <v>267</v>
      </c>
      <c r="U2476" s="10">
        <f t="shared" si="389"/>
        <v>15000</v>
      </c>
      <c r="V2476" s="8" t="s">
        <v>8784</v>
      </c>
      <c r="W2476" s="10">
        <f t="shared" si="394"/>
        <v>286</v>
      </c>
      <c r="X2476" s="8" t="s">
        <v>3446</v>
      </c>
      <c r="Y2476" s="10">
        <f t="shared" si="391"/>
        <v>323</v>
      </c>
      <c r="Z2476" s="11"/>
      <c r="AA2476" s="11"/>
    </row>
    <row r="2477" spans="1:27" ht="15.75" x14ac:dyDescent="0.4">
      <c r="A2477" s="6">
        <v>110.4</v>
      </c>
      <c r="B2477" s="7">
        <f t="shared" si="387"/>
        <v>1104000</v>
      </c>
      <c r="C2477" s="8" t="s">
        <v>10991</v>
      </c>
      <c r="D2477" s="8" t="s">
        <v>95</v>
      </c>
      <c r="E2477" s="7">
        <f t="shared" si="393"/>
        <v>17000</v>
      </c>
      <c r="F2477" s="8" t="s">
        <v>4137</v>
      </c>
      <c r="G2477" s="7">
        <f t="shared" si="388"/>
        <v>1552</v>
      </c>
      <c r="H2477" s="8" t="s">
        <v>11022</v>
      </c>
      <c r="I2477" s="7">
        <v>1</v>
      </c>
      <c r="J2477" s="8" t="s">
        <v>4</v>
      </c>
      <c r="K2477" s="7">
        <v>1</v>
      </c>
      <c r="L2477" s="8" t="s">
        <v>22</v>
      </c>
      <c r="M2477" s="7" t="str">
        <f t="shared" si="395"/>
        <v>1.466666667</v>
      </c>
      <c r="N2477" s="8" t="s">
        <v>11023</v>
      </c>
      <c r="O2477" s="9" t="str">
        <f t="shared" si="390"/>
        <v>19:10:00</v>
      </c>
      <c r="P2477" s="8" t="str">
        <f t="shared" si="392"/>
        <v>19</v>
      </c>
      <c r="Q2477" s="7">
        <v>1</v>
      </c>
      <c r="R2477" s="8" t="s">
        <v>1639</v>
      </c>
      <c r="S2477" s="10">
        <f t="shared" si="396"/>
        <v>197000</v>
      </c>
      <c r="T2477" s="8" t="s">
        <v>576</v>
      </c>
      <c r="U2477" s="10">
        <f t="shared" si="389"/>
        <v>25000</v>
      </c>
      <c r="V2477" s="8" t="s">
        <v>4811</v>
      </c>
      <c r="W2477" s="10">
        <f t="shared" si="394"/>
        <v>325</v>
      </c>
      <c r="X2477" s="8" t="s">
        <v>934</v>
      </c>
      <c r="Y2477" s="10">
        <f t="shared" si="391"/>
        <v>378</v>
      </c>
      <c r="Z2477" s="11"/>
      <c r="AA2477" s="11"/>
    </row>
    <row r="2478" spans="1:27" ht="15.75" x14ac:dyDescent="0.4">
      <c r="A2478" s="6">
        <v>110.4</v>
      </c>
      <c r="B2478" s="7">
        <f t="shared" si="387"/>
        <v>1104000</v>
      </c>
      <c r="C2478" s="8" t="s">
        <v>10991</v>
      </c>
      <c r="D2478" s="8" t="s">
        <v>311</v>
      </c>
      <c r="E2478" s="7">
        <f t="shared" si="393"/>
        <v>45000</v>
      </c>
      <c r="F2478" s="8" t="s">
        <v>11024</v>
      </c>
      <c r="G2478" s="7">
        <f t="shared" si="388"/>
        <v>6771</v>
      </c>
      <c r="H2478" s="8" t="s">
        <v>11025</v>
      </c>
      <c r="I2478" s="7">
        <v>1</v>
      </c>
      <c r="J2478" s="8" t="s">
        <v>4</v>
      </c>
      <c r="K2478" s="7">
        <v>1</v>
      </c>
      <c r="L2478" s="8" t="s">
        <v>813</v>
      </c>
      <c r="M2478" s="7" t="str">
        <f t="shared" si="395"/>
        <v>1.55</v>
      </c>
      <c r="N2478" s="8" t="s">
        <v>11026</v>
      </c>
      <c r="O2478" s="9" t="str">
        <f t="shared" si="390"/>
        <v>19:10:00</v>
      </c>
      <c r="P2478" s="8" t="str">
        <f t="shared" si="392"/>
        <v>19</v>
      </c>
      <c r="Q2478" s="7">
        <v>1</v>
      </c>
      <c r="R2478" s="8" t="s">
        <v>8128</v>
      </c>
      <c r="S2478" s="10">
        <f t="shared" si="396"/>
        <v>729000</v>
      </c>
      <c r="T2478" s="8" t="s">
        <v>366</v>
      </c>
      <c r="U2478" s="10">
        <f t="shared" si="389"/>
        <v>46000</v>
      </c>
      <c r="V2478" s="8" t="s">
        <v>7524</v>
      </c>
      <c r="W2478" s="10">
        <f t="shared" si="394"/>
        <v>310</v>
      </c>
      <c r="X2478" s="8" t="s">
        <v>10007</v>
      </c>
      <c r="Y2478" s="10">
        <f t="shared" si="391"/>
        <v>1320</v>
      </c>
      <c r="Z2478" s="11"/>
      <c r="AA2478" s="11"/>
    </row>
    <row r="2479" spans="1:27" ht="15.75" x14ac:dyDescent="0.4">
      <c r="A2479" s="6">
        <v>110.4</v>
      </c>
      <c r="B2479" s="7">
        <f t="shared" si="387"/>
        <v>1104000</v>
      </c>
      <c r="C2479" s="8" t="s">
        <v>10991</v>
      </c>
      <c r="D2479" s="8" t="s">
        <v>191</v>
      </c>
      <c r="E2479" s="7">
        <f t="shared" si="393"/>
        <v>23000</v>
      </c>
      <c r="F2479" s="8" t="s">
        <v>9128</v>
      </c>
      <c r="G2479" s="7">
        <f t="shared" si="388"/>
        <v>2669</v>
      </c>
      <c r="H2479" s="8" t="s">
        <v>11027</v>
      </c>
      <c r="I2479" s="7">
        <v>0</v>
      </c>
      <c r="J2479" s="8" t="s">
        <v>4</v>
      </c>
      <c r="K2479" s="7">
        <v>1</v>
      </c>
      <c r="L2479" s="8" t="s">
        <v>22</v>
      </c>
      <c r="M2479" s="7" t="str">
        <f t="shared" si="395"/>
        <v>1.466666667</v>
      </c>
      <c r="N2479" s="8" t="s">
        <v>11028</v>
      </c>
      <c r="O2479" s="9" t="str">
        <f t="shared" si="390"/>
        <v>19:10:00</v>
      </c>
      <c r="P2479" s="8" t="str">
        <f t="shared" si="392"/>
        <v>19</v>
      </c>
      <c r="Q2479" s="7">
        <v>1</v>
      </c>
      <c r="R2479" s="8" t="s">
        <v>4896</v>
      </c>
      <c r="S2479" s="10">
        <f t="shared" si="396"/>
        <v>252000</v>
      </c>
      <c r="T2479" s="8" t="s">
        <v>346</v>
      </c>
      <c r="U2479" s="10">
        <f t="shared" si="389"/>
        <v>19000</v>
      </c>
      <c r="V2479" s="8" t="s">
        <v>3933</v>
      </c>
      <c r="W2479" s="10">
        <f t="shared" si="394"/>
        <v>266</v>
      </c>
      <c r="X2479" s="8" t="s">
        <v>6359</v>
      </c>
      <c r="Y2479" s="10">
        <f t="shared" si="391"/>
        <v>449</v>
      </c>
      <c r="Z2479" s="11"/>
      <c r="AA2479" s="11"/>
    </row>
    <row r="2480" spans="1:27" ht="15.75" x14ac:dyDescent="0.4">
      <c r="A2480" s="6">
        <v>110.4</v>
      </c>
      <c r="B2480" s="7">
        <f t="shared" si="387"/>
        <v>1104000</v>
      </c>
      <c r="C2480" s="8" t="s">
        <v>10991</v>
      </c>
      <c r="D2480" s="8" t="s">
        <v>576</v>
      </c>
      <c r="E2480" s="7">
        <f t="shared" si="393"/>
        <v>25000</v>
      </c>
      <c r="F2480" s="8" t="s">
        <v>11029</v>
      </c>
      <c r="G2480" s="7">
        <f t="shared" si="388"/>
        <v>3343</v>
      </c>
      <c r="H2480" s="8" t="s">
        <v>11030</v>
      </c>
      <c r="I2480" s="7">
        <v>1</v>
      </c>
      <c r="J2480" s="8" t="s">
        <v>4</v>
      </c>
      <c r="K2480" s="7">
        <v>1</v>
      </c>
      <c r="L2480" s="8" t="s">
        <v>1747</v>
      </c>
      <c r="M2480" s="7" t="str">
        <f t="shared" si="395"/>
        <v>1.433333333</v>
      </c>
      <c r="N2480" s="8" t="s">
        <v>11031</v>
      </c>
      <c r="O2480" s="9" t="str">
        <f t="shared" si="390"/>
        <v>19:10:00</v>
      </c>
      <c r="P2480" s="8" t="str">
        <f t="shared" si="392"/>
        <v>19</v>
      </c>
      <c r="Q2480" s="7">
        <v>1</v>
      </c>
      <c r="R2480" s="8" t="s">
        <v>1378</v>
      </c>
      <c r="S2480" s="10">
        <f t="shared" si="396"/>
        <v>287000</v>
      </c>
      <c r="T2480" s="8" t="s">
        <v>1128</v>
      </c>
      <c r="U2480" s="10">
        <f t="shared" si="389"/>
        <v>27000</v>
      </c>
      <c r="V2480" s="8" t="s">
        <v>9</v>
      </c>
      <c r="W2480" s="10">
        <f t="shared" si="394"/>
        <v>274</v>
      </c>
      <c r="X2480" s="8" t="s">
        <v>2307</v>
      </c>
      <c r="Y2480" s="10">
        <f t="shared" si="391"/>
        <v>786</v>
      </c>
      <c r="Z2480" s="11"/>
      <c r="AA2480" s="11"/>
    </row>
    <row r="2481" spans="1:27" ht="15.75" x14ac:dyDescent="0.4">
      <c r="A2481" s="6">
        <v>110.4</v>
      </c>
      <c r="B2481" s="7">
        <f t="shared" si="387"/>
        <v>1104000</v>
      </c>
      <c r="C2481" s="8" t="s">
        <v>10991</v>
      </c>
      <c r="D2481" s="8" t="s">
        <v>20</v>
      </c>
      <c r="E2481" s="7">
        <f t="shared" si="393"/>
        <v>36000</v>
      </c>
      <c r="F2481" s="8" t="s">
        <v>10368</v>
      </c>
      <c r="G2481" s="7">
        <f t="shared" si="388"/>
        <v>3950</v>
      </c>
      <c r="H2481" s="8" t="s">
        <v>11032</v>
      </c>
      <c r="I2481" s="7">
        <v>1</v>
      </c>
      <c r="J2481" s="8" t="s">
        <v>4</v>
      </c>
      <c r="K2481" s="7">
        <v>1</v>
      </c>
      <c r="L2481" s="8" t="s">
        <v>2974</v>
      </c>
      <c r="M2481" s="7" t="str">
        <f t="shared" si="395"/>
        <v>0.35</v>
      </c>
      <c r="N2481" s="8" t="s">
        <v>11033</v>
      </c>
      <c r="O2481" s="9" t="str">
        <f t="shared" si="390"/>
        <v>19:10:00</v>
      </c>
      <c r="P2481" s="8" t="str">
        <f t="shared" si="392"/>
        <v>19</v>
      </c>
      <c r="Q2481" s="7">
        <v>1</v>
      </c>
      <c r="R2481" s="8" t="s">
        <v>7176</v>
      </c>
      <c r="S2481" s="10">
        <f t="shared" si="396"/>
        <v>500000</v>
      </c>
      <c r="T2481" s="8" t="s">
        <v>25</v>
      </c>
      <c r="U2481" s="10">
        <f t="shared" si="389"/>
        <v>126000</v>
      </c>
      <c r="V2481" s="8" t="s">
        <v>1423</v>
      </c>
      <c r="W2481" s="10">
        <f t="shared" si="394"/>
        <v>711</v>
      </c>
      <c r="X2481" s="8" t="s">
        <v>331</v>
      </c>
      <c r="Y2481" s="10">
        <f t="shared" si="391"/>
        <v>1188</v>
      </c>
      <c r="Z2481" s="11"/>
      <c r="AA2481" s="11"/>
    </row>
    <row r="2482" spans="1:27" ht="15.75" x14ac:dyDescent="0.4">
      <c r="A2482" s="6">
        <v>110.4</v>
      </c>
      <c r="B2482" s="7">
        <f t="shared" si="387"/>
        <v>1104000</v>
      </c>
      <c r="C2482" s="8" t="s">
        <v>10991</v>
      </c>
      <c r="D2482" s="8" t="s">
        <v>295</v>
      </c>
      <c r="E2482" s="7">
        <f t="shared" si="393"/>
        <v>42000</v>
      </c>
      <c r="F2482" s="8" t="s">
        <v>1478</v>
      </c>
      <c r="G2482" s="7">
        <f t="shared" si="388"/>
        <v>9790</v>
      </c>
      <c r="H2482" s="8" t="s">
        <v>11034</v>
      </c>
      <c r="I2482" s="7">
        <v>0</v>
      </c>
      <c r="J2482" s="8" t="s">
        <v>4</v>
      </c>
      <c r="K2482" s="7">
        <v>1</v>
      </c>
      <c r="L2482" s="8" t="s">
        <v>1747</v>
      </c>
      <c r="M2482" s="7" t="str">
        <f t="shared" si="395"/>
        <v>1.433333333</v>
      </c>
      <c r="N2482" s="8" t="s">
        <v>11035</v>
      </c>
      <c r="O2482" s="9" t="str">
        <f t="shared" si="390"/>
        <v>18:14:57</v>
      </c>
      <c r="P2482" s="8" t="str">
        <f t="shared" si="392"/>
        <v>18</v>
      </c>
      <c r="Q2482" s="7">
        <v>1</v>
      </c>
      <c r="R2482" s="8" t="s">
        <v>11036</v>
      </c>
      <c r="S2482" s="10">
        <f t="shared" si="396"/>
        <v>979000</v>
      </c>
      <c r="T2482" s="8" t="s">
        <v>381</v>
      </c>
      <c r="U2482" s="10">
        <f t="shared" si="389"/>
        <v>39000</v>
      </c>
      <c r="V2482" s="8" t="s">
        <v>6172</v>
      </c>
      <c r="W2482" s="10">
        <f t="shared" si="394"/>
        <v>493</v>
      </c>
      <c r="X2482" s="8" t="s">
        <v>11037</v>
      </c>
      <c r="Y2482" s="10">
        <f t="shared" si="391"/>
        <v>2290</v>
      </c>
      <c r="Z2482" s="11"/>
      <c r="AA2482" s="11"/>
    </row>
    <row r="2483" spans="1:27" ht="15.75" x14ac:dyDescent="0.4">
      <c r="A2483" s="6">
        <v>110.4</v>
      </c>
      <c r="B2483" s="7">
        <f t="shared" si="387"/>
        <v>1104000</v>
      </c>
      <c r="C2483" s="8" t="s">
        <v>10991</v>
      </c>
      <c r="D2483" s="8" t="s">
        <v>11038</v>
      </c>
      <c r="E2483" s="7">
        <f t="shared" si="393"/>
        <v>6923</v>
      </c>
      <c r="F2483" s="8" t="s">
        <v>7639</v>
      </c>
      <c r="G2483" s="7">
        <f t="shared" si="388"/>
        <v>630</v>
      </c>
      <c r="H2483" s="8" t="s">
        <v>11039</v>
      </c>
      <c r="I2483" s="7">
        <v>1</v>
      </c>
      <c r="J2483" s="8" t="s">
        <v>4</v>
      </c>
      <c r="K2483" s="7">
        <v>1</v>
      </c>
      <c r="L2483" s="8" t="s">
        <v>2775</v>
      </c>
      <c r="M2483" s="7" t="str">
        <f t="shared" si="395"/>
        <v>0.433333333</v>
      </c>
      <c r="N2483" s="8" t="s">
        <v>11040</v>
      </c>
      <c r="O2483" s="9" t="str">
        <f t="shared" si="390"/>
        <v>19:10:00</v>
      </c>
      <c r="P2483" s="8" t="str">
        <f t="shared" si="392"/>
        <v>19</v>
      </c>
      <c r="Q2483" s="7">
        <v>1</v>
      </c>
      <c r="R2483" s="8" t="s">
        <v>11041</v>
      </c>
      <c r="S2483" s="10">
        <f t="shared" si="396"/>
        <v>235000</v>
      </c>
      <c r="T2483" s="8" t="s">
        <v>70</v>
      </c>
      <c r="U2483" s="10">
        <f t="shared" si="389"/>
        <v>10000</v>
      </c>
      <c r="V2483" s="8" t="s">
        <v>3686</v>
      </c>
      <c r="W2483" s="10">
        <f t="shared" si="394"/>
        <v>27</v>
      </c>
      <c r="X2483" s="8" t="s">
        <v>4627</v>
      </c>
      <c r="Y2483" s="10">
        <f t="shared" si="391"/>
        <v>118</v>
      </c>
      <c r="Z2483" s="11"/>
      <c r="AA2483" s="11"/>
    </row>
    <row r="2484" spans="1:27" ht="15.75" x14ac:dyDescent="0.4">
      <c r="A2484" s="6">
        <v>110.4</v>
      </c>
      <c r="B2484" s="7">
        <f t="shared" si="387"/>
        <v>1104000</v>
      </c>
      <c r="C2484" s="8" t="s">
        <v>10991</v>
      </c>
      <c r="D2484" s="8" t="s">
        <v>267</v>
      </c>
      <c r="E2484" s="7">
        <f t="shared" si="393"/>
        <v>15000</v>
      </c>
      <c r="F2484" s="8" t="s">
        <v>2852</v>
      </c>
      <c r="G2484" s="7">
        <f t="shared" si="388"/>
        <v>1810</v>
      </c>
      <c r="H2484" s="8" t="s">
        <v>11042</v>
      </c>
      <c r="I2484" s="7">
        <v>1</v>
      </c>
      <c r="J2484" s="8" t="s">
        <v>4</v>
      </c>
      <c r="K2484" s="7">
        <v>1</v>
      </c>
      <c r="L2484" s="8" t="s">
        <v>813</v>
      </c>
      <c r="M2484" s="7" t="str">
        <f t="shared" si="395"/>
        <v>1.55</v>
      </c>
      <c r="N2484" s="8" t="s">
        <v>11043</v>
      </c>
      <c r="O2484" s="9" t="str">
        <f t="shared" si="390"/>
        <v>19:10:00</v>
      </c>
      <c r="P2484" s="8" t="str">
        <f t="shared" si="392"/>
        <v>19</v>
      </c>
      <c r="Q2484" s="7">
        <v>1</v>
      </c>
      <c r="R2484" s="8" t="s">
        <v>3170</v>
      </c>
      <c r="S2484" s="10">
        <f t="shared" si="396"/>
        <v>205000</v>
      </c>
      <c r="T2484" s="8" t="s">
        <v>267</v>
      </c>
      <c r="U2484" s="10">
        <f t="shared" si="389"/>
        <v>15000</v>
      </c>
      <c r="V2484" s="8" t="s">
        <v>2948</v>
      </c>
      <c r="W2484" s="10">
        <f t="shared" si="394"/>
        <v>251</v>
      </c>
      <c r="X2484" s="8" t="s">
        <v>4971</v>
      </c>
      <c r="Y2484" s="10">
        <f t="shared" si="391"/>
        <v>300</v>
      </c>
      <c r="Z2484" s="11"/>
      <c r="AA2484" s="11"/>
    </row>
    <row r="2485" spans="1:27" ht="15.75" x14ac:dyDescent="0.4">
      <c r="A2485" s="6">
        <v>110.4</v>
      </c>
      <c r="B2485" s="7">
        <f t="shared" si="387"/>
        <v>1104000</v>
      </c>
      <c r="C2485" s="8" t="s">
        <v>10991</v>
      </c>
      <c r="D2485" s="8" t="s">
        <v>11044</v>
      </c>
      <c r="E2485" s="7">
        <f t="shared" si="393"/>
        <v>9400</v>
      </c>
      <c r="F2485" s="8" t="s">
        <v>5788</v>
      </c>
      <c r="G2485" s="7">
        <f t="shared" si="388"/>
        <v>912</v>
      </c>
      <c r="H2485" s="8" t="s">
        <v>11045</v>
      </c>
      <c r="I2485" s="7">
        <v>1</v>
      </c>
      <c r="J2485" s="8" t="s">
        <v>4</v>
      </c>
      <c r="K2485" s="7">
        <v>1</v>
      </c>
      <c r="L2485" s="8" t="s">
        <v>2775</v>
      </c>
      <c r="M2485" s="7" t="str">
        <f t="shared" si="395"/>
        <v>0.433333333</v>
      </c>
      <c r="N2485" s="8" t="s">
        <v>11046</v>
      </c>
      <c r="O2485" s="9" t="str">
        <f t="shared" si="390"/>
        <v>19:10:00</v>
      </c>
      <c r="P2485" s="8" t="str">
        <f t="shared" si="392"/>
        <v>19</v>
      </c>
      <c r="Q2485" s="7">
        <v>1</v>
      </c>
      <c r="R2485" s="8" t="s">
        <v>10466</v>
      </c>
      <c r="S2485" s="10">
        <f t="shared" si="396"/>
        <v>236000</v>
      </c>
      <c r="T2485" s="8" t="s">
        <v>5206</v>
      </c>
      <c r="U2485" s="10">
        <f t="shared" si="389"/>
        <v>9484</v>
      </c>
      <c r="V2485" s="8" t="s">
        <v>3604</v>
      </c>
      <c r="W2485" s="10">
        <f t="shared" si="394"/>
        <v>26</v>
      </c>
      <c r="X2485" s="8" t="s">
        <v>1033</v>
      </c>
      <c r="Y2485" s="10">
        <f t="shared" si="391"/>
        <v>229</v>
      </c>
      <c r="Z2485" s="11"/>
      <c r="AA2485" s="11"/>
    </row>
    <row r="2486" spans="1:27" ht="15.75" x14ac:dyDescent="0.4">
      <c r="A2486" s="6">
        <v>110.4</v>
      </c>
      <c r="B2486" s="7">
        <f t="shared" si="387"/>
        <v>1104000</v>
      </c>
      <c r="C2486" s="8" t="s">
        <v>10991</v>
      </c>
      <c r="D2486" s="8" t="s">
        <v>11</v>
      </c>
      <c r="E2486" s="7">
        <f t="shared" si="393"/>
        <v>14000</v>
      </c>
      <c r="F2486" s="8" t="s">
        <v>7330</v>
      </c>
      <c r="G2486" s="7">
        <f t="shared" si="388"/>
        <v>1674</v>
      </c>
      <c r="H2486" s="8" t="s">
        <v>11047</v>
      </c>
      <c r="I2486" s="7">
        <v>0</v>
      </c>
      <c r="J2486" s="8" t="s">
        <v>4</v>
      </c>
      <c r="K2486" s="7">
        <v>1</v>
      </c>
      <c r="L2486" s="8" t="s">
        <v>2974</v>
      </c>
      <c r="M2486" s="7" t="str">
        <f t="shared" si="395"/>
        <v>0.35</v>
      </c>
      <c r="N2486" s="8" t="s">
        <v>11048</v>
      </c>
      <c r="O2486" s="9" t="str">
        <f t="shared" si="390"/>
        <v>18:21:18</v>
      </c>
      <c r="P2486" s="8" t="str">
        <f t="shared" si="392"/>
        <v>18</v>
      </c>
      <c r="Q2486" s="7">
        <v>1</v>
      </c>
      <c r="R2486" s="8" t="s">
        <v>3261</v>
      </c>
      <c r="S2486" s="10">
        <f t="shared" si="396"/>
        <v>380000</v>
      </c>
      <c r="T2486" s="8" t="s">
        <v>135</v>
      </c>
      <c r="U2486" s="10">
        <f t="shared" si="389"/>
        <v>21000</v>
      </c>
      <c r="V2486" s="8" t="s">
        <v>3178</v>
      </c>
      <c r="W2486" s="10">
        <f t="shared" si="394"/>
        <v>59</v>
      </c>
      <c r="X2486" s="8" t="s">
        <v>4963</v>
      </c>
      <c r="Y2486" s="10">
        <f t="shared" si="391"/>
        <v>429</v>
      </c>
      <c r="Z2486" s="11"/>
      <c r="AA2486" s="11"/>
    </row>
    <row r="2487" spans="1:27" ht="15.75" x14ac:dyDescent="0.4">
      <c r="A2487" s="6">
        <v>110.4</v>
      </c>
      <c r="B2487" s="7">
        <f t="shared" si="387"/>
        <v>1104000</v>
      </c>
      <c r="C2487" s="8" t="s">
        <v>10991</v>
      </c>
      <c r="D2487" s="8" t="s">
        <v>191</v>
      </c>
      <c r="E2487" s="7">
        <f t="shared" si="393"/>
        <v>23000</v>
      </c>
      <c r="F2487" s="8" t="s">
        <v>7511</v>
      </c>
      <c r="G2487" s="7">
        <f t="shared" si="388"/>
        <v>3228</v>
      </c>
      <c r="H2487" s="8" t="s">
        <v>11049</v>
      </c>
      <c r="I2487" s="7">
        <v>0</v>
      </c>
      <c r="J2487" s="8" t="s">
        <v>4</v>
      </c>
      <c r="K2487" s="7">
        <v>1</v>
      </c>
      <c r="L2487" s="8" t="s">
        <v>355</v>
      </c>
      <c r="M2487" s="7" t="str">
        <f t="shared" si="395"/>
        <v>1.583333333</v>
      </c>
      <c r="N2487" s="8" t="s">
        <v>11050</v>
      </c>
      <c r="O2487" s="9" t="str">
        <f t="shared" si="390"/>
        <v>19:10:00</v>
      </c>
      <c r="P2487" s="8" t="str">
        <f t="shared" si="392"/>
        <v>19</v>
      </c>
      <c r="Q2487" s="7">
        <v>1</v>
      </c>
      <c r="R2487" s="8" t="s">
        <v>1114</v>
      </c>
      <c r="S2487" s="10">
        <f t="shared" si="396"/>
        <v>521000</v>
      </c>
      <c r="T2487" s="8" t="s">
        <v>135</v>
      </c>
      <c r="U2487" s="10">
        <f t="shared" si="389"/>
        <v>21000</v>
      </c>
      <c r="V2487" s="8" t="s">
        <v>3446</v>
      </c>
      <c r="W2487" s="10">
        <f t="shared" si="394"/>
        <v>323</v>
      </c>
      <c r="X2487" s="8" t="s">
        <v>4426</v>
      </c>
      <c r="Y2487" s="10">
        <f t="shared" si="391"/>
        <v>613</v>
      </c>
      <c r="Z2487" s="11"/>
      <c r="AA2487" s="11"/>
    </row>
    <row r="2488" spans="1:27" ht="15.75" x14ac:dyDescent="0.4">
      <c r="A2488" s="6">
        <v>110.4</v>
      </c>
      <c r="B2488" s="7">
        <f t="shared" si="387"/>
        <v>1104000</v>
      </c>
      <c r="C2488" s="8" t="s">
        <v>10991</v>
      </c>
      <c r="D2488" s="8" t="s">
        <v>371</v>
      </c>
      <c r="E2488" s="7">
        <f t="shared" si="393"/>
        <v>93000</v>
      </c>
      <c r="F2488" s="8" t="s">
        <v>267</v>
      </c>
      <c r="G2488" s="7">
        <f t="shared" si="388"/>
        <v>15000</v>
      </c>
      <c r="H2488" s="12" t="s">
        <v>11051</v>
      </c>
      <c r="I2488" s="7">
        <v>1</v>
      </c>
      <c r="J2488" s="8" t="s">
        <v>97</v>
      </c>
      <c r="K2488" s="7">
        <v>0</v>
      </c>
      <c r="L2488" s="8" t="s">
        <v>11052</v>
      </c>
      <c r="M2488" s="7" t="str">
        <f t="shared" si="395"/>
        <v>8.316666667</v>
      </c>
      <c r="N2488" s="8" t="s">
        <v>11053</v>
      </c>
      <c r="O2488" s="9" t="str">
        <f t="shared" si="390"/>
        <v>21:05:00</v>
      </c>
      <c r="P2488" s="8" t="str">
        <f t="shared" si="392"/>
        <v>21</v>
      </c>
      <c r="Q2488" s="7">
        <v>1</v>
      </c>
      <c r="R2488" s="8" t="s">
        <v>11054</v>
      </c>
      <c r="S2488" s="10">
        <f t="shared" si="396"/>
        <v>2517000</v>
      </c>
      <c r="T2488" s="8" t="s">
        <v>167</v>
      </c>
      <c r="U2488" s="10">
        <f t="shared" si="389"/>
        <v>40000</v>
      </c>
      <c r="V2488" s="8" t="s">
        <v>2718</v>
      </c>
      <c r="W2488" s="10">
        <f t="shared" si="394"/>
        <v>1304</v>
      </c>
      <c r="X2488" s="8" t="s">
        <v>11055</v>
      </c>
      <c r="Y2488" s="10">
        <f t="shared" si="391"/>
        <v>1379</v>
      </c>
      <c r="Z2488" s="11"/>
      <c r="AA2488" s="11"/>
    </row>
    <row r="2489" spans="1:27" ht="15.75" x14ac:dyDescent="0.4">
      <c r="A2489" s="6">
        <v>110.4</v>
      </c>
      <c r="B2489" s="7">
        <f t="shared" si="387"/>
        <v>1104000</v>
      </c>
      <c r="C2489" s="8" t="s">
        <v>10991</v>
      </c>
      <c r="D2489" s="8" t="s">
        <v>576</v>
      </c>
      <c r="E2489" s="7">
        <f t="shared" si="393"/>
        <v>25000</v>
      </c>
      <c r="F2489" s="8" t="s">
        <v>11056</v>
      </c>
      <c r="G2489" s="7">
        <f t="shared" si="388"/>
        <v>3001</v>
      </c>
      <c r="H2489" s="8" t="s">
        <v>11057</v>
      </c>
      <c r="I2489" s="7">
        <v>1</v>
      </c>
      <c r="J2489" s="8" t="s">
        <v>97</v>
      </c>
      <c r="K2489" s="7">
        <v>0</v>
      </c>
      <c r="L2489" s="8" t="s">
        <v>5516</v>
      </c>
      <c r="M2489" s="7" t="str">
        <f t="shared" si="395"/>
        <v>2.533333333</v>
      </c>
      <c r="N2489" s="8" t="s">
        <v>11058</v>
      </c>
      <c r="O2489" s="9" t="str">
        <f t="shared" si="390"/>
        <v>19:10:00</v>
      </c>
      <c r="P2489" s="8" t="str">
        <f t="shared" si="392"/>
        <v>19</v>
      </c>
      <c r="Q2489" s="7">
        <v>1</v>
      </c>
      <c r="R2489" s="8" t="s">
        <v>1964</v>
      </c>
      <c r="S2489" s="10">
        <f t="shared" si="396"/>
        <v>441000</v>
      </c>
      <c r="T2489" s="8" t="s">
        <v>95</v>
      </c>
      <c r="U2489" s="10">
        <f t="shared" si="389"/>
        <v>17000</v>
      </c>
      <c r="V2489" s="8" t="s">
        <v>4142</v>
      </c>
      <c r="W2489" s="10">
        <f t="shared" si="394"/>
        <v>80</v>
      </c>
      <c r="X2489" s="8" t="s">
        <v>169</v>
      </c>
      <c r="Y2489" s="10">
        <f t="shared" si="391"/>
        <v>476</v>
      </c>
      <c r="Z2489" s="11"/>
      <c r="AA2489" s="11"/>
    </row>
    <row r="2490" spans="1:27" ht="15.75" x14ac:dyDescent="0.4">
      <c r="A2490" s="6">
        <v>110.4</v>
      </c>
      <c r="B2490" s="7">
        <f t="shared" si="387"/>
        <v>1104000</v>
      </c>
      <c r="C2490" s="8" t="s">
        <v>10991</v>
      </c>
      <c r="D2490" s="8" t="s">
        <v>36</v>
      </c>
      <c r="E2490" s="7">
        <f t="shared" si="393"/>
        <v>20000</v>
      </c>
      <c r="F2490" s="8" t="s">
        <v>1078</v>
      </c>
      <c r="G2490" s="7">
        <f t="shared" si="388"/>
        <v>2204</v>
      </c>
      <c r="H2490" s="8" t="s">
        <v>11059</v>
      </c>
      <c r="I2490" s="7">
        <v>1</v>
      </c>
      <c r="J2490" s="8" t="s">
        <v>4</v>
      </c>
      <c r="K2490" s="7">
        <v>1</v>
      </c>
      <c r="L2490" s="8" t="s">
        <v>2214</v>
      </c>
      <c r="M2490" s="7" t="str">
        <f t="shared" si="395"/>
        <v>0.8</v>
      </c>
      <c r="N2490" s="8" t="s">
        <v>11060</v>
      </c>
      <c r="O2490" s="9" t="str">
        <f t="shared" si="390"/>
        <v>19:10:00</v>
      </c>
      <c r="P2490" s="8" t="str">
        <f t="shared" si="392"/>
        <v>19</v>
      </c>
      <c r="Q2490" s="7">
        <v>1</v>
      </c>
      <c r="R2490" s="8" t="s">
        <v>7566</v>
      </c>
      <c r="S2490" s="10">
        <f t="shared" si="396"/>
        <v>282000</v>
      </c>
      <c r="T2490" s="8" t="s">
        <v>20</v>
      </c>
      <c r="U2490" s="10">
        <f t="shared" si="389"/>
        <v>36000</v>
      </c>
      <c r="V2490" s="8" t="s">
        <v>9</v>
      </c>
      <c r="W2490" s="10">
        <f t="shared" si="394"/>
        <v>274</v>
      </c>
      <c r="X2490" s="8" t="s">
        <v>5711</v>
      </c>
      <c r="Y2490" s="10">
        <f t="shared" si="391"/>
        <v>612</v>
      </c>
      <c r="Z2490" s="11"/>
      <c r="AA2490" s="11"/>
    </row>
    <row r="2491" spans="1:27" ht="15.75" x14ac:dyDescent="0.4">
      <c r="A2491" s="6">
        <v>110.4</v>
      </c>
      <c r="B2491" s="7">
        <f t="shared" si="387"/>
        <v>1104000</v>
      </c>
      <c r="C2491" s="8" t="s">
        <v>10991</v>
      </c>
      <c r="D2491" s="8" t="s">
        <v>267</v>
      </c>
      <c r="E2491" s="7">
        <f t="shared" si="393"/>
        <v>15000</v>
      </c>
      <c r="F2491" s="8" t="s">
        <v>11061</v>
      </c>
      <c r="G2491" s="7">
        <f t="shared" si="388"/>
        <v>2344</v>
      </c>
      <c r="H2491" s="8" t="s">
        <v>11062</v>
      </c>
      <c r="I2491" s="7">
        <v>1</v>
      </c>
      <c r="J2491" s="8" t="s">
        <v>97</v>
      </c>
      <c r="K2491" s="7">
        <v>0</v>
      </c>
      <c r="L2491" s="8" t="s">
        <v>1419</v>
      </c>
      <c r="M2491" s="7" t="str">
        <f t="shared" si="395"/>
        <v>2.516666667</v>
      </c>
      <c r="N2491" s="8" t="s">
        <v>11063</v>
      </c>
      <c r="O2491" s="9" t="str">
        <f t="shared" si="390"/>
        <v>19:10:00</v>
      </c>
      <c r="P2491" s="8" t="str">
        <f t="shared" si="392"/>
        <v>19</v>
      </c>
      <c r="Q2491" s="7">
        <v>1</v>
      </c>
      <c r="R2491" s="8" t="s">
        <v>4461</v>
      </c>
      <c r="S2491" s="10">
        <f t="shared" si="396"/>
        <v>264000</v>
      </c>
      <c r="T2491" s="8" t="s">
        <v>52</v>
      </c>
      <c r="U2491" s="10">
        <f t="shared" si="389"/>
        <v>13000</v>
      </c>
      <c r="V2491" s="8" t="s">
        <v>3862</v>
      </c>
      <c r="W2491" s="10">
        <f t="shared" si="394"/>
        <v>272</v>
      </c>
      <c r="X2491" s="8" t="s">
        <v>5942</v>
      </c>
      <c r="Y2491" s="10">
        <f t="shared" si="391"/>
        <v>502</v>
      </c>
      <c r="Z2491" s="11"/>
      <c r="AA2491" s="11"/>
    </row>
    <row r="2492" spans="1:27" ht="15.75" x14ac:dyDescent="0.4">
      <c r="A2492" s="6">
        <v>110.4</v>
      </c>
      <c r="B2492" s="7">
        <f t="shared" si="387"/>
        <v>1104000</v>
      </c>
      <c r="C2492" s="8" t="s">
        <v>10991</v>
      </c>
      <c r="D2492" s="8" t="s">
        <v>1279</v>
      </c>
      <c r="E2492" s="7">
        <f t="shared" si="393"/>
        <v>43000</v>
      </c>
      <c r="F2492" s="8" t="s">
        <v>2158</v>
      </c>
      <c r="G2492" s="7">
        <f t="shared" si="388"/>
        <v>6127</v>
      </c>
      <c r="H2492" s="12" t="s">
        <v>11064</v>
      </c>
      <c r="I2492" s="7">
        <v>0</v>
      </c>
      <c r="J2492" s="8" t="s">
        <v>4</v>
      </c>
      <c r="K2492" s="7">
        <v>1</v>
      </c>
      <c r="L2492" s="8" t="s">
        <v>1210</v>
      </c>
      <c r="M2492" s="7" t="str">
        <f t="shared" si="395"/>
        <v>0.366666667</v>
      </c>
      <c r="N2492" s="8" t="s">
        <v>11065</v>
      </c>
      <c r="O2492" s="9" t="str">
        <f t="shared" si="390"/>
        <v>18:16:47</v>
      </c>
      <c r="P2492" s="8" t="str">
        <f t="shared" si="392"/>
        <v>18</v>
      </c>
      <c r="Q2492" s="7">
        <v>1</v>
      </c>
      <c r="R2492" s="8" t="s">
        <v>11066</v>
      </c>
      <c r="S2492" s="10">
        <f t="shared" si="396"/>
        <v>2353000</v>
      </c>
      <c r="T2492" s="8" t="s">
        <v>112</v>
      </c>
      <c r="U2492" s="10">
        <f t="shared" si="389"/>
        <v>54000</v>
      </c>
      <c r="V2492" s="8" t="s">
        <v>9403</v>
      </c>
      <c r="W2492" s="10">
        <f t="shared" si="394"/>
        <v>1095</v>
      </c>
      <c r="X2492" s="8" t="s">
        <v>10843</v>
      </c>
      <c r="Y2492" s="10">
        <f t="shared" si="391"/>
        <v>3045</v>
      </c>
      <c r="Z2492" s="11"/>
      <c r="AA2492" s="11"/>
    </row>
    <row r="2493" spans="1:27" ht="15.75" x14ac:dyDescent="0.4">
      <c r="A2493" s="6">
        <v>110.4</v>
      </c>
      <c r="B2493" s="7">
        <f t="shared" si="387"/>
        <v>1104000</v>
      </c>
      <c r="C2493" s="8" t="s">
        <v>10991</v>
      </c>
      <c r="D2493" s="8" t="s">
        <v>346</v>
      </c>
      <c r="E2493" s="7">
        <f t="shared" si="393"/>
        <v>19000</v>
      </c>
      <c r="F2493" s="8" t="s">
        <v>11067</v>
      </c>
      <c r="G2493" s="7">
        <f t="shared" si="388"/>
        <v>2464</v>
      </c>
      <c r="H2493" s="8" t="s">
        <v>11068</v>
      </c>
      <c r="I2493" s="7">
        <v>1</v>
      </c>
      <c r="J2493" s="8" t="s">
        <v>4</v>
      </c>
      <c r="K2493" s="7">
        <v>1</v>
      </c>
      <c r="L2493" s="8" t="s">
        <v>155</v>
      </c>
      <c r="M2493" s="7" t="str">
        <f t="shared" si="395"/>
        <v>1.733333333</v>
      </c>
      <c r="N2493" s="8" t="s">
        <v>11069</v>
      </c>
      <c r="O2493" s="9" t="str">
        <f t="shared" si="390"/>
        <v>19:10:00</v>
      </c>
      <c r="P2493" s="8" t="str">
        <f t="shared" si="392"/>
        <v>19</v>
      </c>
      <c r="Q2493" s="7">
        <v>1</v>
      </c>
      <c r="R2493" s="8" t="s">
        <v>6794</v>
      </c>
      <c r="S2493" s="10">
        <f t="shared" si="396"/>
        <v>275000</v>
      </c>
      <c r="T2493" s="8" t="s">
        <v>199</v>
      </c>
      <c r="U2493" s="10">
        <f t="shared" si="389"/>
        <v>24000</v>
      </c>
      <c r="V2493" s="8" t="s">
        <v>1629</v>
      </c>
      <c r="W2493" s="10">
        <f t="shared" si="394"/>
        <v>256</v>
      </c>
      <c r="X2493" s="8" t="s">
        <v>4601</v>
      </c>
      <c r="Y2493" s="10">
        <f t="shared" si="391"/>
        <v>597</v>
      </c>
      <c r="Z2493" s="11"/>
      <c r="AA2493" s="11"/>
    </row>
    <row r="2494" spans="1:27" ht="15.75" x14ac:dyDescent="0.4">
      <c r="A2494" s="6">
        <v>110.4</v>
      </c>
      <c r="B2494" s="7">
        <f t="shared" si="387"/>
        <v>1104000</v>
      </c>
      <c r="C2494" s="8" t="s">
        <v>10991</v>
      </c>
      <c r="D2494" s="8" t="s">
        <v>297</v>
      </c>
      <c r="E2494" s="7">
        <f t="shared" si="393"/>
        <v>18000</v>
      </c>
      <c r="F2494" s="8" t="s">
        <v>7201</v>
      </c>
      <c r="G2494" s="7">
        <f t="shared" si="388"/>
        <v>2258</v>
      </c>
      <c r="H2494" s="8" t="s">
        <v>11070</v>
      </c>
      <c r="I2494" s="7">
        <v>1</v>
      </c>
      <c r="J2494" s="8" t="s">
        <v>4</v>
      </c>
      <c r="K2494" s="7">
        <v>1</v>
      </c>
      <c r="L2494" s="8" t="s">
        <v>1298</v>
      </c>
      <c r="M2494" s="7" t="str">
        <f t="shared" si="395"/>
        <v>0.866666667</v>
      </c>
      <c r="N2494" s="8" t="s">
        <v>11071</v>
      </c>
      <c r="O2494" s="9" t="str">
        <f t="shared" si="390"/>
        <v>19:10:00</v>
      </c>
      <c r="P2494" s="8" t="str">
        <f t="shared" si="392"/>
        <v>19</v>
      </c>
      <c r="Q2494" s="7">
        <v>1</v>
      </c>
      <c r="R2494" s="8" t="s">
        <v>2280</v>
      </c>
      <c r="S2494" s="10">
        <f t="shared" si="396"/>
        <v>274000</v>
      </c>
      <c r="T2494" s="8" t="s">
        <v>346</v>
      </c>
      <c r="U2494" s="10">
        <f t="shared" si="389"/>
        <v>19000</v>
      </c>
      <c r="V2494" s="8" t="s">
        <v>3031</v>
      </c>
      <c r="W2494" s="10">
        <f t="shared" si="394"/>
        <v>248</v>
      </c>
      <c r="X2494" s="8" t="s">
        <v>4374</v>
      </c>
      <c r="Y2494" s="10">
        <f t="shared" si="391"/>
        <v>513</v>
      </c>
      <c r="Z2494" s="11"/>
      <c r="AA2494" s="11"/>
    </row>
    <row r="2495" spans="1:27" ht="15.75" x14ac:dyDescent="0.4">
      <c r="A2495" s="6">
        <v>110.4</v>
      </c>
      <c r="B2495" s="7">
        <f t="shared" si="387"/>
        <v>1104000</v>
      </c>
      <c r="C2495" s="8" t="s">
        <v>10991</v>
      </c>
      <c r="D2495" s="8" t="s">
        <v>267</v>
      </c>
      <c r="E2495" s="7">
        <f t="shared" si="393"/>
        <v>15000</v>
      </c>
      <c r="F2495" s="8" t="s">
        <v>1771</v>
      </c>
      <c r="G2495" s="7">
        <f t="shared" si="388"/>
        <v>2854</v>
      </c>
      <c r="H2495" s="8" t="s">
        <v>11072</v>
      </c>
      <c r="I2495" s="7">
        <v>1</v>
      </c>
      <c r="J2495" s="8" t="s">
        <v>97</v>
      </c>
      <c r="K2495" s="7">
        <v>0</v>
      </c>
      <c r="L2495" s="8" t="s">
        <v>5516</v>
      </c>
      <c r="M2495" s="7" t="str">
        <f t="shared" si="395"/>
        <v>2.533333333</v>
      </c>
      <c r="N2495" s="8" t="s">
        <v>11073</v>
      </c>
      <c r="O2495" s="9" t="str">
        <f t="shared" si="390"/>
        <v>19:30:00</v>
      </c>
      <c r="P2495" s="8" t="str">
        <f t="shared" si="392"/>
        <v>19</v>
      </c>
      <c r="Q2495" s="7">
        <v>1</v>
      </c>
      <c r="R2495" s="8" t="s">
        <v>7057</v>
      </c>
      <c r="S2495" s="10">
        <f t="shared" si="396"/>
        <v>312000</v>
      </c>
      <c r="T2495" s="8" t="s">
        <v>267</v>
      </c>
      <c r="U2495" s="10">
        <f t="shared" si="389"/>
        <v>15000</v>
      </c>
      <c r="V2495" s="8" t="s">
        <v>4495</v>
      </c>
      <c r="W2495" s="10">
        <f t="shared" si="394"/>
        <v>397</v>
      </c>
      <c r="X2495" s="8" t="s">
        <v>4601</v>
      </c>
      <c r="Y2495" s="10">
        <f t="shared" si="391"/>
        <v>597</v>
      </c>
      <c r="Z2495" s="11"/>
      <c r="AA2495" s="11"/>
    </row>
    <row r="2496" spans="1:27" ht="15.75" x14ac:dyDescent="0.4">
      <c r="A2496" s="6">
        <v>110.4</v>
      </c>
      <c r="B2496" s="7">
        <f t="shared" si="387"/>
        <v>1104000</v>
      </c>
      <c r="C2496" s="8" t="s">
        <v>10991</v>
      </c>
      <c r="D2496" s="8" t="s">
        <v>52</v>
      </c>
      <c r="E2496" s="7">
        <f t="shared" si="393"/>
        <v>13000</v>
      </c>
      <c r="F2496" s="8" t="s">
        <v>471</v>
      </c>
      <c r="G2496" s="7">
        <f t="shared" si="388"/>
        <v>1428</v>
      </c>
      <c r="H2496" s="8" t="s">
        <v>11074</v>
      </c>
      <c r="I2496" s="7">
        <v>1</v>
      </c>
      <c r="J2496" s="8" t="s">
        <v>4</v>
      </c>
      <c r="K2496" s="7">
        <v>1</v>
      </c>
      <c r="L2496" s="8" t="s">
        <v>107</v>
      </c>
      <c r="M2496" s="7" t="str">
        <f t="shared" si="395"/>
        <v>1.383333333</v>
      </c>
      <c r="N2496" s="8" t="s">
        <v>11075</v>
      </c>
      <c r="O2496" s="9" t="str">
        <f t="shared" si="390"/>
        <v>19:05:44</v>
      </c>
      <c r="P2496" s="8" t="str">
        <f t="shared" si="392"/>
        <v>19</v>
      </c>
      <c r="Q2496" s="7">
        <v>1</v>
      </c>
      <c r="R2496" s="8" t="s">
        <v>1681</v>
      </c>
      <c r="S2496" s="10">
        <f t="shared" si="396"/>
        <v>202000</v>
      </c>
      <c r="T2496" s="8" t="s">
        <v>95</v>
      </c>
      <c r="U2496" s="10">
        <f t="shared" si="389"/>
        <v>17000</v>
      </c>
      <c r="V2496" s="8" t="s">
        <v>3086</v>
      </c>
      <c r="W2496" s="10">
        <f t="shared" si="394"/>
        <v>244</v>
      </c>
      <c r="X2496" s="8" t="s">
        <v>7802</v>
      </c>
      <c r="Y2496" s="10">
        <f t="shared" si="391"/>
        <v>313</v>
      </c>
      <c r="Z2496" s="11"/>
      <c r="AA2496" s="11"/>
    </row>
    <row r="2497" spans="1:27" ht="15.75" x14ac:dyDescent="0.4">
      <c r="A2497" s="6">
        <v>110.4</v>
      </c>
      <c r="B2497" s="7">
        <f t="shared" si="387"/>
        <v>1104000</v>
      </c>
      <c r="C2497" s="8" t="s">
        <v>10991</v>
      </c>
      <c r="D2497" s="8" t="s">
        <v>343</v>
      </c>
      <c r="E2497" s="7">
        <f t="shared" si="393"/>
        <v>66000</v>
      </c>
      <c r="F2497" s="8" t="s">
        <v>11076</v>
      </c>
      <c r="G2497" s="7">
        <f t="shared" si="388"/>
        <v>7546</v>
      </c>
      <c r="H2497" s="8" t="s">
        <v>11077</v>
      </c>
      <c r="I2497" s="7">
        <v>1</v>
      </c>
      <c r="J2497" s="8" t="s">
        <v>4</v>
      </c>
      <c r="K2497" s="7">
        <v>1</v>
      </c>
      <c r="L2497" s="8" t="s">
        <v>64</v>
      </c>
      <c r="M2497" s="7" t="str">
        <f t="shared" si="395"/>
        <v>1.75</v>
      </c>
      <c r="N2497" s="8" t="s">
        <v>11078</v>
      </c>
      <c r="O2497" s="9" t="str">
        <f t="shared" si="390"/>
        <v>19:10:00</v>
      </c>
      <c r="P2497" s="8" t="str">
        <f t="shared" si="392"/>
        <v>19</v>
      </c>
      <c r="Q2497" s="7">
        <v>1</v>
      </c>
      <c r="R2497" s="8" t="s">
        <v>10232</v>
      </c>
      <c r="S2497" s="10">
        <f t="shared" si="396"/>
        <v>1067000</v>
      </c>
      <c r="T2497" s="8" t="s">
        <v>311</v>
      </c>
      <c r="U2497" s="10">
        <f t="shared" si="389"/>
        <v>45000</v>
      </c>
      <c r="V2497" s="8" t="s">
        <v>3861</v>
      </c>
      <c r="W2497" s="10">
        <f t="shared" si="394"/>
        <v>448</v>
      </c>
      <c r="X2497" s="8" t="s">
        <v>4984</v>
      </c>
      <c r="Y2497" s="10">
        <f t="shared" si="391"/>
        <v>1741</v>
      </c>
      <c r="Z2497" s="11"/>
      <c r="AA2497" s="11"/>
    </row>
    <row r="2498" spans="1:27" ht="15.75" x14ac:dyDescent="0.4">
      <c r="A2498" s="6">
        <v>110.4</v>
      </c>
      <c r="B2498" s="7">
        <f t="shared" ref="B2498:B2561" si="397">A2498*10000</f>
        <v>1104000</v>
      </c>
      <c r="C2498" s="8" t="s">
        <v>10991</v>
      </c>
      <c r="D2498" s="8" t="s">
        <v>145</v>
      </c>
      <c r="E2498" s="7">
        <f t="shared" si="393"/>
        <v>28000</v>
      </c>
      <c r="F2498" s="8" t="s">
        <v>11079</v>
      </c>
      <c r="G2498" s="7">
        <f t="shared" si="388"/>
        <v>3791</v>
      </c>
      <c r="H2498" s="8" t="s">
        <v>11080</v>
      </c>
      <c r="I2498" s="7">
        <v>1</v>
      </c>
      <c r="J2498" s="8" t="s">
        <v>4</v>
      </c>
      <c r="K2498" s="7">
        <v>1</v>
      </c>
      <c r="L2498" s="8" t="s">
        <v>107</v>
      </c>
      <c r="M2498" s="7" t="str">
        <f t="shared" si="395"/>
        <v>1.383333333</v>
      </c>
      <c r="N2498" s="8" t="s">
        <v>11081</v>
      </c>
      <c r="O2498" s="9" t="str">
        <f t="shared" si="390"/>
        <v>19:10:00</v>
      </c>
      <c r="P2498" s="8" t="str">
        <f t="shared" si="392"/>
        <v>19</v>
      </c>
      <c r="Q2498" s="7">
        <v>1</v>
      </c>
      <c r="R2498" s="8" t="s">
        <v>9643</v>
      </c>
      <c r="S2498" s="10">
        <f t="shared" si="396"/>
        <v>614000</v>
      </c>
      <c r="T2498" s="8" t="s">
        <v>360</v>
      </c>
      <c r="U2498" s="10">
        <f t="shared" si="389"/>
        <v>29000</v>
      </c>
      <c r="V2498" s="8" t="s">
        <v>3916</v>
      </c>
      <c r="W2498" s="10">
        <f t="shared" si="394"/>
        <v>308</v>
      </c>
      <c r="X2498" s="8" t="s">
        <v>2879</v>
      </c>
      <c r="Y2498" s="10">
        <f t="shared" si="391"/>
        <v>1169</v>
      </c>
      <c r="Z2498" s="11"/>
      <c r="AA2498" s="11"/>
    </row>
    <row r="2499" spans="1:27" ht="15.75" x14ac:dyDescent="0.4">
      <c r="A2499" s="6">
        <v>110.4</v>
      </c>
      <c r="B2499" s="7">
        <f t="shared" si="397"/>
        <v>1104000</v>
      </c>
      <c r="C2499" s="8" t="s">
        <v>10991</v>
      </c>
      <c r="D2499" s="8" t="s">
        <v>199</v>
      </c>
      <c r="E2499" s="7">
        <f t="shared" si="393"/>
        <v>24000</v>
      </c>
      <c r="F2499" s="8" t="s">
        <v>7075</v>
      </c>
      <c r="G2499" s="7">
        <f t="shared" si="388"/>
        <v>2444</v>
      </c>
      <c r="H2499" s="8" t="s">
        <v>11082</v>
      </c>
      <c r="I2499" s="7">
        <v>0</v>
      </c>
      <c r="J2499" s="8" t="s">
        <v>4</v>
      </c>
      <c r="K2499" s="7">
        <v>1</v>
      </c>
      <c r="L2499" s="8" t="s">
        <v>1642</v>
      </c>
      <c r="M2499" s="7" t="str">
        <f t="shared" si="395"/>
        <v>1.8</v>
      </c>
      <c r="N2499" s="8" t="s">
        <v>11083</v>
      </c>
      <c r="O2499" s="9" t="str">
        <f t="shared" si="390"/>
        <v>19:10:00</v>
      </c>
      <c r="P2499" s="8" t="str">
        <f t="shared" si="392"/>
        <v>19</v>
      </c>
      <c r="Q2499" s="7">
        <v>1</v>
      </c>
      <c r="R2499" s="8" t="s">
        <v>8729</v>
      </c>
      <c r="S2499" s="10">
        <f t="shared" si="396"/>
        <v>347000</v>
      </c>
      <c r="T2499" s="8" t="s">
        <v>121</v>
      </c>
      <c r="U2499" s="10">
        <f t="shared" si="389"/>
        <v>33000</v>
      </c>
      <c r="V2499" s="8" t="s">
        <v>1629</v>
      </c>
      <c r="W2499" s="10">
        <f t="shared" si="394"/>
        <v>256</v>
      </c>
      <c r="X2499" s="8" t="s">
        <v>2983</v>
      </c>
      <c r="Y2499" s="10">
        <f t="shared" si="391"/>
        <v>563</v>
      </c>
      <c r="Z2499" s="11"/>
      <c r="AA2499" s="11"/>
    </row>
    <row r="2500" spans="1:27" ht="15.75" x14ac:dyDescent="0.4">
      <c r="A2500" s="6">
        <v>110.4</v>
      </c>
      <c r="B2500" s="7">
        <f t="shared" si="397"/>
        <v>1104000</v>
      </c>
      <c r="C2500" s="8" t="s">
        <v>10991</v>
      </c>
      <c r="D2500" s="8" t="s">
        <v>135</v>
      </c>
      <c r="E2500" s="7">
        <f t="shared" si="393"/>
        <v>21000</v>
      </c>
      <c r="F2500" s="8" t="s">
        <v>11084</v>
      </c>
      <c r="G2500" s="7">
        <f t="shared" ref="G2500:G2563" si="398">SUBSTITUTE(F2500,"万","E4")*1</f>
        <v>3091</v>
      </c>
      <c r="H2500" s="8" t="s">
        <v>11085</v>
      </c>
      <c r="I2500" s="7">
        <v>0</v>
      </c>
      <c r="J2500" s="8" t="s">
        <v>4</v>
      </c>
      <c r="K2500" s="7">
        <v>1</v>
      </c>
      <c r="L2500" s="8" t="s">
        <v>1642</v>
      </c>
      <c r="M2500" s="7" t="str">
        <f t="shared" si="395"/>
        <v>1.8</v>
      </c>
      <c r="N2500" s="8" t="s">
        <v>11086</v>
      </c>
      <c r="O2500" s="9" t="str">
        <f t="shared" si="390"/>
        <v>19:40:00</v>
      </c>
      <c r="P2500" s="8" t="str">
        <f t="shared" si="392"/>
        <v>19</v>
      </c>
      <c r="Q2500" s="7">
        <v>1</v>
      </c>
      <c r="R2500" s="8" t="s">
        <v>3643</v>
      </c>
      <c r="S2500" s="10">
        <f t="shared" si="396"/>
        <v>253000</v>
      </c>
      <c r="T2500" s="8" t="s">
        <v>346</v>
      </c>
      <c r="U2500" s="10">
        <f t="shared" ref="U2500:U2563" si="399">SUBSTITUTE(T2500,"万","E4")*1</f>
        <v>19000</v>
      </c>
      <c r="V2500" s="8" t="s">
        <v>4193</v>
      </c>
      <c r="W2500" s="10">
        <f t="shared" si="394"/>
        <v>362</v>
      </c>
      <c r="X2500" s="8" t="s">
        <v>973</v>
      </c>
      <c r="Y2500" s="10">
        <f t="shared" si="391"/>
        <v>661</v>
      </c>
      <c r="Z2500" s="11"/>
      <c r="AA2500" s="11"/>
    </row>
    <row r="2501" spans="1:27" ht="15.75" x14ac:dyDescent="0.4">
      <c r="A2501" s="6">
        <v>110.4</v>
      </c>
      <c r="B2501" s="7">
        <f t="shared" si="397"/>
        <v>1104000</v>
      </c>
      <c r="C2501" s="8" t="s">
        <v>10991</v>
      </c>
      <c r="D2501" s="8" t="s">
        <v>191</v>
      </c>
      <c r="E2501" s="7">
        <f t="shared" si="393"/>
        <v>23000</v>
      </c>
      <c r="F2501" s="8" t="s">
        <v>11087</v>
      </c>
      <c r="G2501" s="7">
        <f t="shared" si="398"/>
        <v>4682</v>
      </c>
      <c r="H2501" s="8" t="s">
        <v>11088</v>
      </c>
      <c r="I2501" s="7">
        <v>1</v>
      </c>
      <c r="J2501" s="8" t="s">
        <v>97</v>
      </c>
      <c r="K2501" s="7">
        <v>0</v>
      </c>
      <c r="L2501" s="8" t="s">
        <v>107</v>
      </c>
      <c r="M2501" s="7" t="str">
        <f t="shared" si="395"/>
        <v>1.383333333</v>
      </c>
      <c r="N2501" s="8" t="s">
        <v>11089</v>
      </c>
      <c r="O2501" s="9" t="str">
        <f t="shared" ref="O2501:O2564" si="400">RIGHT(N2501,LEN(N2501)-11)</f>
        <v>19:10:00</v>
      </c>
      <c r="P2501" s="8" t="str">
        <f t="shared" si="392"/>
        <v>19</v>
      </c>
      <c r="Q2501" s="7">
        <v>1</v>
      </c>
      <c r="R2501" s="8" t="s">
        <v>4669</v>
      </c>
      <c r="S2501" s="10">
        <f t="shared" si="396"/>
        <v>621000</v>
      </c>
      <c r="T2501" s="8" t="s">
        <v>1128</v>
      </c>
      <c r="U2501" s="10">
        <f t="shared" si="399"/>
        <v>27000</v>
      </c>
      <c r="V2501" s="8" t="s">
        <v>3831</v>
      </c>
      <c r="W2501" s="10">
        <f t="shared" si="394"/>
        <v>408</v>
      </c>
      <c r="X2501" s="8" t="s">
        <v>11090</v>
      </c>
      <c r="Y2501" s="10">
        <f t="shared" si="391"/>
        <v>1599</v>
      </c>
      <c r="Z2501" s="11"/>
      <c r="AA2501" s="11"/>
    </row>
    <row r="2502" spans="1:27" ht="15.75" x14ac:dyDescent="0.4">
      <c r="A2502" s="6">
        <v>110.4</v>
      </c>
      <c r="B2502" s="7">
        <f t="shared" si="397"/>
        <v>1104000</v>
      </c>
      <c r="C2502" s="8" t="s">
        <v>10991</v>
      </c>
      <c r="D2502" s="8" t="s">
        <v>167</v>
      </c>
      <c r="E2502" s="7">
        <f t="shared" si="393"/>
        <v>40000</v>
      </c>
      <c r="F2502" s="8" t="s">
        <v>7879</v>
      </c>
      <c r="G2502" s="7">
        <f t="shared" si="398"/>
        <v>7174</v>
      </c>
      <c r="H2502" s="8" t="s">
        <v>11091</v>
      </c>
      <c r="I2502" s="7">
        <v>1</v>
      </c>
      <c r="J2502" s="8" t="s">
        <v>97</v>
      </c>
      <c r="K2502" s="7">
        <v>0</v>
      </c>
      <c r="L2502" s="8" t="s">
        <v>147</v>
      </c>
      <c r="M2502" s="7" t="str">
        <f t="shared" si="395"/>
        <v>1.616666667</v>
      </c>
      <c r="N2502" s="8" t="s">
        <v>11092</v>
      </c>
      <c r="O2502" s="9" t="str">
        <f t="shared" si="400"/>
        <v>19:10:00</v>
      </c>
      <c r="P2502" s="8" t="str">
        <f t="shared" si="392"/>
        <v>19</v>
      </c>
      <c r="Q2502" s="7">
        <v>1</v>
      </c>
      <c r="R2502" s="8" t="s">
        <v>11093</v>
      </c>
      <c r="S2502" s="10">
        <f t="shared" si="396"/>
        <v>941000</v>
      </c>
      <c r="T2502" s="8" t="s">
        <v>1279</v>
      </c>
      <c r="U2502" s="10">
        <f t="shared" si="399"/>
        <v>43000</v>
      </c>
      <c r="V2502" s="8" t="s">
        <v>4291</v>
      </c>
      <c r="W2502" s="10">
        <f t="shared" si="394"/>
        <v>767</v>
      </c>
      <c r="X2502" s="8" t="s">
        <v>11094</v>
      </c>
      <c r="Y2502" s="10">
        <f t="shared" si="391"/>
        <v>3765</v>
      </c>
      <c r="Z2502" s="11"/>
      <c r="AA2502" s="11"/>
    </row>
    <row r="2503" spans="1:27" ht="15.75" x14ac:dyDescent="0.4">
      <c r="A2503" s="6">
        <v>110.4</v>
      </c>
      <c r="B2503" s="7">
        <f t="shared" si="397"/>
        <v>1104000</v>
      </c>
      <c r="C2503" s="8" t="s">
        <v>10991</v>
      </c>
      <c r="D2503" s="8" t="s">
        <v>272</v>
      </c>
      <c r="E2503" s="7">
        <f t="shared" si="393"/>
        <v>61000</v>
      </c>
      <c r="F2503" s="8" t="s">
        <v>11095</v>
      </c>
      <c r="G2503" s="7">
        <f t="shared" si="398"/>
        <v>8052</v>
      </c>
      <c r="H2503" s="8" t="s">
        <v>11096</v>
      </c>
      <c r="I2503" s="7">
        <v>1</v>
      </c>
      <c r="J2503" s="8" t="s">
        <v>4</v>
      </c>
      <c r="K2503" s="7">
        <v>1</v>
      </c>
      <c r="L2503" s="8" t="s">
        <v>616</v>
      </c>
      <c r="M2503" s="7" t="str">
        <f t="shared" si="395"/>
        <v>1.9</v>
      </c>
      <c r="N2503" s="8" t="s">
        <v>11097</v>
      </c>
      <c r="O2503" s="9" t="str">
        <f t="shared" si="400"/>
        <v>19:10:00</v>
      </c>
      <c r="P2503" s="8" t="str">
        <f t="shared" si="392"/>
        <v>19</v>
      </c>
      <c r="Q2503" s="7">
        <v>1</v>
      </c>
      <c r="R2503" s="8" t="s">
        <v>11098</v>
      </c>
      <c r="S2503" s="10">
        <f t="shared" si="396"/>
        <v>1776000</v>
      </c>
      <c r="T2503" s="8" t="s">
        <v>234</v>
      </c>
      <c r="U2503" s="10">
        <f t="shared" si="399"/>
        <v>85000</v>
      </c>
      <c r="V2503" s="8" t="s">
        <v>1669</v>
      </c>
      <c r="W2503" s="10">
        <f t="shared" si="394"/>
        <v>846</v>
      </c>
      <c r="X2503" s="8" t="s">
        <v>1434</v>
      </c>
      <c r="Y2503" s="10">
        <f t="shared" si="391"/>
        <v>1842</v>
      </c>
      <c r="Z2503" s="11"/>
      <c r="AA2503" s="11"/>
    </row>
    <row r="2504" spans="1:27" ht="15.75" x14ac:dyDescent="0.4">
      <c r="A2504" s="6">
        <v>110.4</v>
      </c>
      <c r="B2504" s="7">
        <f t="shared" si="397"/>
        <v>1104000</v>
      </c>
      <c r="C2504" s="8" t="s">
        <v>10991</v>
      </c>
      <c r="D2504" s="8" t="s">
        <v>121</v>
      </c>
      <c r="E2504" s="7">
        <f t="shared" si="393"/>
        <v>33000</v>
      </c>
      <c r="F2504" s="8" t="s">
        <v>4385</v>
      </c>
      <c r="G2504" s="7">
        <f t="shared" si="398"/>
        <v>5750</v>
      </c>
      <c r="H2504" s="8" t="s">
        <v>11099</v>
      </c>
      <c r="I2504" s="7">
        <v>1</v>
      </c>
      <c r="J2504" s="8" t="s">
        <v>4</v>
      </c>
      <c r="K2504" s="7">
        <v>1</v>
      </c>
      <c r="L2504" s="8" t="s">
        <v>616</v>
      </c>
      <c r="M2504" s="7" t="str">
        <f t="shared" si="395"/>
        <v>1.9</v>
      </c>
      <c r="N2504" s="8" t="s">
        <v>11100</v>
      </c>
      <c r="O2504" s="9" t="str">
        <f t="shared" si="400"/>
        <v>19:05:00</v>
      </c>
      <c r="P2504" s="8" t="str">
        <f t="shared" si="392"/>
        <v>19</v>
      </c>
      <c r="Q2504" s="7">
        <v>1</v>
      </c>
      <c r="R2504" s="8" t="s">
        <v>11101</v>
      </c>
      <c r="S2504" s="10">
        <f t="shared" si="396"/>
        <v>849000</v>
      </c>
      <c r="T2504" s="8" t="s">
        <v>121</v>
      </c>
      <c r="U2504" s="10">
        <f t="shared" si="399"/>
        <v>33000</v>
      </c>
      <c r="V2504" s="8" t="s">
        <v>3216</v>
      </c>
      <c r="W2504" s="10">
        <f t="shared" si="394"/>
        <v>103</v>
      </c>
      <c r="X2504" s="8" t="s">
        <v>1346</v>
      </c>
      <c r="Y2504" s="10">
        <f t="shared" ref="Y2504:Y2567" si="401">SUBSTITUTE(X2504,"万","E4")*1</f>
        <v>1808</v>
      </c>
      <c r="Z2504" s="11"/>
      <c r="AA2504" s="11"/>
    </row>
    <row r="2505" spans="1:27" ht="15.75" x14ac:dyDescent="0.4">
      <c r="A2505" s="6">
        <v>110.4</v>
      </c>
      <c r="B2505" s="7">
        <f t="shared" si="397"/>
        <v>1104000</v>
      </c>
      <c r="C2505" s="8" t="s">
        <v>10991</v>
      </c>
      <c r="D2505" s="8" t="s">
        <v>11</v>
      </c>
      <c r="E2505" s="7">
        <f t="shared" si="393"/>
        <v>14000</v>
      </c>
      <c r="F2505" s="8" t="s">
        <v>3549</v>
      </c>
      <c r="G2505" s="7">
        <f t="shared" si="398"/>
        <v>1301</v>
      </c>
      <c r="H2505" s="12" t="s">
        <v>11102</v>
      </c>
      <c r="I2505" s="7">
        <v>1</v>
      </c>
      <c r="J2505" s="8" t="s">
        <v>4</v>
      </c>
      <c r="K2505" s="7">
        <v>1</v>
      </c>
      <c r="L2505" s="8" t="s">
        <v>1321</v>
      </c>
      <c r="M2505" s="7" t="str">
        <f t="shared" si="395"/>
        <v>0.3</v>
      </c>
      <c r="N2505" s="8" t="s">
        <v>11103</v>
      </c>
      <c r="O2505" s="9" t="str">
        <f t="shared" si="400"/>
        <v>18:03:47</v>
      </c>
      <c r="P2505" s="8" t="str">
        <f t="shared" si="392"/>
        <v>18</v>
      </c>
      <c r="Q2505" s="7">
        <v>1</v>
      </c>
      <c r="R2505" s="8" t="s">
        <v>5930</v>
      </c>
      <c r="S2505" s="10">
        <f t="shared" si="396"/>
        <v>319000</v>
      </c>
      <c r="T2505" s="8" t="s">
        <v>67</v>
      </c>
      <c r="U2505" s="10">
        <f t="shared" si="399"/>
        <v>41000</v>
      </c>
      <c r="V2505" s="8" t="s">
        <v>844</v>
      </c>
      <c r="W2505" s="10">
        <f t="shared" si="394"/>
        <v>689</v>
      </c>
      <c r="X2505" s="8" t="s">
        <v>2050</v>
      </c>
      <c r="Y2505" s="10">
        <f t="shared" si="401"/>
        <v>361</v>
      </c>
      <c r="Z2505" s="11"/>
      <c r="AA2505" s="11"/>
    </row>
    <row r="2506" spans="1:27" ht="15.75" x14ac:dyDescent="0.4">
      <c r="A2506" s="6">
        <v>110.4</v>
      </c>
      <c r="B2506" s="7">
        <f t="shared" si="397"/>
        <v>1104000</v>
      </c>
      <c r="C2506" s="8" t="s">
        <v>10991</v>
      </c>
      <c r="D2506" s="8" t="s">
        <v>94</v>
      </c>
      <c r="E2506" s="7">
        <f t="shared" si="393"/>
        <v>26000</v>
      </c>
      <c r="F2506" s="8" t="s">
        <v>11104</v>
      </c>
      <c r="G2506" s="7">
        <f t="shared" si="398"/>
        <v>2163</v>
      </c>
      <c r="H2506" s="8" t="s">
        <v>11105</v>
      </c>
      <c r="I2506" s="7">
        <v>1</v>
      </c>
      <c r="J2506" s="8" t="s">
        <v>4</v>
      </c>
      <c r="K2506" s="7">
        <v>1</v>
      </c>
      <c r="L2506" s="8" t="s">
        <v>685</v>
      </c>
      <c r="M2506" s="7" t="str">
        <f t="shared" si="395"/>
        <v>1.316666667</v>
      </c>
      <c r="N2506" s="8" t="s">
        <v>11106</v>
      </c>
      <c r="O2506" s="9" t="str">
        <f t="shared" si="400"/>
        <v>19:10:00</v>
      </c>
      <c r="P2506" s="8" t="str">
        <f t="shared" si="392"/>
        <v>19</v>
      </c>
      <c r="Q2506" s="7">
        <v>1</v>
      </c>
      <c r="R2506" s="8" t="s">
        <v>2829</v>
      </c>
      <c r="S2506" s="10">
        <f t="shared" si="396"/>
        <v>398000</v>
      </c>
      <c r="T2506" s="8" t="s">
        <v>526</v>
      </c>
      <c r="U2506" s="10">
        <f t="shared" si="399"/>
        <v>49000</v>
      </c>
      <c r="V2506" s="8" t="s">
        <v>1096</v>
      </c>
      <c r="W2506" s="10">
        <f t="shared" si="394"/>
        <v>235</v>
      </c>
      <c r="X2506" s="8" t="s">
        <v>168</v>
      </c>
      <c r="Y2506" s="10">
        <f t="shared" si="401"/>
        <v>367</v>
      </c>
      <c r="Z2506" s="11"/>
      <c r="AA2506" s="11"/>
    </row>
    <row r="2507" spans="1:27" ht="15.75" x14ac:dyDescent="0.4">
      <c r="A2507" s="6">
        <v>110.4</v>
      </c>
      <c r="B2507" s="7">
        <f t="shared" si="397"/>
        <v>1104000</v>
      </c>
      <c r="C2507" s="8" t="s">
        <v>10991</v>
      </c>
      <c r="D2507" s="8" t="s">
        <v>52</v>
      </c>
      <c r="E2507" s="7">
        <f t="shared" si="393"/>
        <v>13000</v>
      </c>
      <c r="F2507" s="8" t="s">
        <v>7264</v>
      </c>
      <c r="G2507" s="7">
        <f t="shared" si="398"/>
        <v>1600</v>
      </c>
      <c r="H2507" s="8" t="s">
        <v>11107</v>
      </c>
      <c r="I2507" s="7">
        <v>0</v>
      </c>
      <c r="J2507" s="8" t="s">
        <v>4</v>
      </c>
      <c r="K2507" s="7">
        <v>1</v>
      </c>
      <c r="L2507" s="8" t="s">
        <v>453</v>
      </c>
      <c r="M2507" s="7" t="str">
        <f t="shared" si="395"/>
        <v>1.35</v>
      </c>
      <c r="N2507" s="8" t="s">
        <v>11108</v>
      </c>
      <c r="O2507" s="9" t="str">
        <f t="shared" si="400"/>
        <v>19:10:00</v>
      </c>
      <c r="P2507" s="8" t="str">
        <f t="shared" si="392"/>
        <v>19</v>
      </c>
      <c r="Q2507" s="7">
        <v>1</v>
      </c>
      <c r="R2507" s="8" t="s">
        <v>1516</v>
      </c>
      <c r="S2507" s="10">
        <f t="shared" si="396"/>
        <v>239000</v>
      </c>
      <c r="T2507" s="8" t="s">
        <v>36</v>
      </c>
      <c r="U2507" s="10">
        <f t="shared" si="399"/>
        <v>20000</v>
      </c>
      <c r="V2507" s="8" t="s">
        <v>2938</v>
      </c>
      <c r="W2507" s="10">
        <f t="shared" si="394"/>
        <v>231</v>
      </c>
      <c r="X2507" s="8" t="s">
        <v>3809</v>
      </c>
      <c r="Y2507" s="10">
        <f t="shared" si="401"/>
        <v>334</v>
      </c>
      <c r="Z2507" s="11"/>
      <c r="AA2507" s="11"/>
    </row>
    <row r="2508" spans="1:27" ht="15.75" x14ac:dyDescent="0.4">
      <c r="A2508" s="6">
        <v>110.4</v>
      </c>
      <c r="B2508" s="7">
        <f t="shared" si="397"/>
        <v>1104000</v>
      </c>
      <c r="C2508" s="8" t="s">
        <v>10991</v>
      </c>
      <c r="D2508" s="8" t="s">
        <v>52</v>
      </c>
      <c r="E2508" s="7">
        <f t="shared" si="393"/>
        <v>13000</v>
      </c>
      <c r="F2508" s="8" t="s">
        <v>7997</v>
      </c>
      <c r="G2508" s="7">
        <f t="shared" si="398"/>
        <v>1905</v>
      </c>
      <c r="H2508" s="12" t="s">
        <v>11109</v>
      </c>
      <c r="I2508" s="7">
        <v>1</v>
      </c>
      <c r="J2508" s="8" t="s">
        <v>4</v>
      </c>
      <c r="K2508" s="7">
        <v>1</v>
      </c>
      <c r="L2508" s="8" t="s">
        <v>685</v>
      </c>
      <c r="M2508" s="7" t="str">
        <f t="shared" si="395"/>
        <v>1.316666667</v>
      </c>
      <c r="N2508" s="8" t="s">
        <v>11110</v>
      </c>
      <c r="O2508" s="9" t="str">
        <f t="shared" si="400"/>
        <v>19:15:08</v>
      </c>
      <c r="P2508" s="8" t="str">
        <f t="shared" si="392"/>
        <v>19</v>
      </c>
      <c r="Q2508" s="7">
        <v>1</v>
      </c>
      <c r="R2508" s="8" t="s">
        <v>3023</v>
      </c>
      <c r="S2508" s="10">
        <f t="shared" si="396"/>
        <v>316000</v>
      </c>
      <c r="T2508" s="8" t="s">
        <v>346</v>
      </c>
      <c r="U2508" s="10">
        <f t="shared" si="399"/>
        <v>19000</v>
      </c>
      <c r="V2508" s="8" t="s">
        <v>1345</v>
      </c>
      <c r="W2508" s="10">
        <f t="shared" si="394"/>
        <v>250</v>
      </c>
      <c r="X2508" s="8" t="s">
        <v>3520</v>
      </c>
      <c r="Y2508" s="10">
        <f t="shared" si="401"/>
        <v>387</v>
      </c>
      <c r="Z2508" s="11"/>
      <c r="AA2508" s="11"/>
    </row>
    <row r="2509" spans="1:27" ht="15.75" x14ac:dyDescent="0.4">
      <c r="A2509" s="6">
        <v>110.4</v>
      </c>
      <c r="B2509" s="7">
        <f t="shared" si="397"/>
        <v>1104000</v>
      </c>
      <c r="C2509" s="8" t="s">
        <v>10991</v>
      </c>
      <c r="D2509" s="8" t="s">
        <v>267</v>
      </c>
      <c r="E2509" s="7">
        <f t="shared" si="393"/>
        <v>15000</v>
      </c>
      <c r="F2509" s="8" t="s">
        <v>1048</v>
      </c>
      <c r="G2509" s="7">
        <f t="shared" si="398"/>
        <v>1962</v>
      </c>
      <c r="H2509" s="12" t="s">
        <v>11111</v>
      </c>
      <c r="I2509" s="7">
        <v>0</v>
      </c>
      <c r="J2509" s="8" t="s">
        <v>4</v>
      </c>
      <c r="K2509" s="7">
        <v>1</v>
      </c>
      <c r="L2509" s="8" t="s">
        <v>107</v>
      </c>
      <c r="M2509" s="7" t="str">
        <f t="shared" si="395"/>
        <v>1.383333333</v>
      </c>
      <c r="N2509" s="8" t="s">
        <v>11112</v>
      </c>
      <c r="O2509" s="9" t="str">
        <f t="shared" si="400"/>
        <v>18:40:33</v>
      </c>
      <c r="P2509" s="8" t="str">
        <f t="shared" ref="P2509:P2572" si="402">LEFT(O2509,LEN(O2509)-6)</f>
        <v>18</v>
      </c>
      <c r="Q2509" s="7">
        <v>1</v>
      </c>
      <c r="R2509" s="8" t="s">
        <v>11113</v>
      </c>
      <c r="S2509" s="10">
        <f t="shared" si="396"/>
        <v>240000</v>
      </c>
      <c r="T2509" s="8" t="s">
        <v>267</v>
      </c>
      <c r="U2509" s="10">
        <f t="shared" si="399"/>
        <v>15000</v>
      </c>
      <c r="V2509" s="8" t="s">
        <v>3018</v>
      </c>
      <c r="W2509" s="10">
        <f t="shared" si="394"/>
        <v>246</v>
      </c>
      <c r="X2509" s="8" t="s">
        <v>6483</v>
      </c>
      <c r="Y2509" s="10">
        <f t="shared" si="401"/>
        <v>321</v>
      </c>
      <c r="Z2509" s="11"/>
      <c r="AA2509" s="11"/>
    </row>
    <row r="2510" spans="1:27" ht="15.75" x14ac:dyDescent="0.4">
      <c r="A2510" s="6">
        <v>110.4</v>
      </c>
      <c r="B2510" s="7">
        <f t="shared" si="397"/>
        <v>1104000</v>
      </c>
      <c r="C2510" s="8" t="s">
        <v>10991</v>
      </c>
      <c r="D2510" s="8" t="s">
        <v>1128</v>
      </c>
      <c r="E2510" s="7">
        <f t="shared" si="393"/>
        <v>27000</v>
      </c>
      <c r="F2510" s="8" t="s">
        <v>8883</v>
      </c>
      <c r="G2510" s="7">
        <f t="shared" si="398"/>
        <v>2791</v>
      </c>
      <c r="H2510" s="12" t="s">
        <v>11114</v>
      </c>
      <c r="I2510" s="7">
        <v>1</v>
      </c>
      <c r="J2510" s="8" t="s">
        <v>4</v>
      </c>
      <c r="K2510" s="7">
        <v>1</v>
      </c>
      <c r="L2510" s="8" t="s">
        <v>147</v>
      </c>
      <c r="M2510" s="7" t="str">
        <f t="shared" si="395"/>
        <v>1.616666667</v>
      </c>
      <c r="N2510" s="8" t="s">
        <v>11115</v>
      </c>
      <c r="O2510" s="9" t="str">
        <f t="shared" si="400"/>
        <v>19:10:00</v>
      </c>
      <c r="P2510" s="8" t="str">
        <f t="shared" si="402"/>
        <v>19</v>
      </c>
      <c r="Q2510" s="7">
        <v>1</v>
      </c>
      <c r="R2510" s="8" t="s">
        <v>3432</v>
      </c>
      <c r="S2510" s="10">
        <f t="shared" si="396"/>
        <v>446000</v>
      </c>
      <c r="T2510" s="8" t="s">
        <v>353</v>
      </c>
      <c r="U2510" s="10">
        <f t="shared" si="399"/>
        <v>48000</v>
      </c>
      <c r="V2510" s="8" t="s">
        <v>8098</v>
      </c>
      <c r="W2510" s="10">
        <f t="shared" si="394"/>
        <v>822</v>
      </c>
      <c r="X2510" s="8" t="s">
        <v>9322</v>
      </c>
      <c r="Y2510" s="10">
        <f t="shared" si="401"/>
        <v>740</v>
      </c>
      <c r="Z2510" s="11"/>
      <c r="AA2510" s="11"/>
    </row>
    <row r="2511" spans="1:27" ht="15.75" x14ac:dyDescent="0.4">
      <c r="A2511" s="6">
        <v>110.4</v>
      </c>
      <c r="B2511" s="7">
        <f t="shared" si="397"/>
        <v>1104000</v>
      </c>
      <c r="C2511" s="8" t="s">
        <v>10991</v>
      </c>
      <c r="D2511" s="8" t="s">
        <v>1</v>
      </c>
      <c r="E2511" s="7">
        <f t="shared" si="393"/>
        <v>34000</v>
      </c>
      <c r="F2511" s="8" t="s">
        <v>11116</v>
      </c>
      <c r="G2511" s="7">
        <f t="shared" si="398"/>
        <v>5856</v>
      </c>
      <c r="H2511" s="8" t="s">
        <v>11117</v>
      </c>
      <c r="I2511" s="7">
        <v>1</v>
      </c>
      <c r="J2511" s="8" t="s">
        <v>4</v>
      </c>
      <c r="K2511" s="7">
        <v>1</v>
      </c>
      <c r="L2511" s="8" t="s">
        <v>147</v>
      </c>
      <c r="M2511" s="7" t="str">
        <f t="shared" si="395"/>
        <v>1.616666667</v>
      </c>
      <c r="N2511" s="8" t="s">
        <v>11118</v>
      </c>
      <c r="O2511" s="9" t="str">
        <f t="shared" si="400"/>
        <v>19:10:00</v>
      </c>
      <c r="P2511" s="8" t="str">
        <f t="shared" si="402"/>
        <v>19</v>
      </c>
      <c r="Q2511" s="7">
        <v>1</v>
      </c>
      <c r="R2511" s="8" t="s">
        <v>11119</v>
      </c>
      <c r="S2511" s="10">
        <f t="shared" si="396"/>
        <v>767000</v>
      </c>
      <c r="T2511" s="8" t="s">
        <v>633</v>
      </c>
      <c r="U2511" s="10">
        <f t="shared" si="399"/>
        <v>32000</v>
      </c>
      <c r="V2511" s="8" t="s">
        <v>3616</v>
      </c>
      <c r="W2511" s="10">
        <f t="shared" si="394"/>
        <v>335</v>
      </c>
      <c r="X2511" s="8" t="s">
        <v>6840</v>
      </c>
      <c r="Y2511" s="10">
        <f t="shared" si="401"/>
        <v>1273</v>
      </c>
      <c r="Z2511" s="11"/>
      <c r="AA2511" s="11"/>
    </row>
    <row r="2512" spans="1:27" ht="15.75" x14ac:dyDescent="0.4">
      <c r="A2512" s="6">
        <v>110.4</v>
      </c>
      <c r="B2512" s="7">
        <f t="shared" si="397"/>
        <v>1104000</v>
      </c>
      <c r="C2512" s="8" t="s">
        <v>10991</v>
      </c>
      <c r="D2512" s="8" t="s">
        <v>135</v>
      </c>
      <c r="E2512" s="7">
        <f t="shared" si="393"/>
        <v>21000</v>
      </c>
      <c r="F2512" s="8" t="s">
        <v>11120</v>
      </c>
      <c r="G2512" s="7">
        <f t="shared" si="398"/>
        <v>3602</v>
      </c>
      <c r="H2512" s="8" t="s">
        <v>11121</v>
      </c>
      <c r="I2512" s="7">
        <v>1</v>
      </c>
      <c r="J2512" s="8" t="s">
        <v>97</v>
      </c>
      <c r="K2512" s="7">
        <v>0</v>
      </c>
      <c r="L2512" s="8" t="s">
        <v>1157</v>
      </c>
      <c r="M2512" s="7" t="str">
        <f t="shared" si="395"/>
        <v>2.216666667</v>
      </c>
      <c r="N2512" s="8" t="s">
        <v>11122</v>
      </c>
      <c r="O2512" s="9" t="str">
        <f t="shared" si="400"/>
        <v>19:10:00</v>
      </c>
      <c r="P2512" s="8" t="str">
        <f t="shared" si="402"/>
        <v>19</v>
      </c>
      <c r="Q2512" s="7">
        <v>1</v>
      </c>
      <c r="R2512" s="8" t="s">
        <v>1964</v>
      </c>
      <c r="S2512" s="10">
        <f t="shared" si="396"/>
        <v>441000</v>
      </c>
      <c r="T2512" s="8" t="s">
        <v>297</v>
      </c>
      <c r="U2512" s="10">
        <f t="shared" si="399"/>
        <v>18000</v>
      </c>
      <c r="V2512" s="8" t="s">
        <v>5129</v>
      </c>
      <c r="W2512" s="10">
        <f t="shared" si="394"/>
        <v>456</v>
      </c>
      <c r="X2512" s="8" t="s">
        <v>7480</v>
      </c>
      <c r="Y2512" s="10">
        <f t="shared" si="401"/>
        <v>697</v>
      </c>
      <c r="Z2512" s="11"/>
      <c r="AA2512" s="11"/>
    </row>
    <row r="2513" spans="1:27" ht="15.75" x14ac:dyDescent="0.4">
      <c r="A2513" s="6">
        <v>110.4</v>
      </c>
      <c r="B2513" s="7">
        <f t="shared" si="397"/>
        <v>1104000</v>
      </c>
      <c r="C2513" s="8" t="s">
        <v>10991</v>
      </c>
      <c r="D2513" s="8" t="s">
        <v>11123</v>
      </c>
      <c r="E2513" s="7">
        <f t="shared" si="393"/>
        <v>8373</v>
      </c>
      <c r="F2513" s="8" t="s">
        <v>5622</v>
      </c>
      <c r="G2513" s="7">
        <f t="shared" si="398"/>
        <v>908</v>
      </c>
      <c r="H2513" s="8" t="s">
        <v>11124</v>
      </c>
      <c r="I2513" s="7">
        <v>1</v>
      </c>
      <c r="J2513" s="8" t="s">
        <v>4</v>
      </c>
      <c r="K2513" s="7">
        <v>1</v>
      </c>
      <c r="L2513" s="8" t="s">
        <v>269</v>
      </c>
      <c r="M2513" s="7" t="str">
        <f t="shared" si="395"/>
        <v>1.633333333</v>
      </c>
      <c r="N2513" s="8" t="s">
        <v>11125</v>
      </c>
      <c r="O2513" s="9" t="str">
        <f t="shared" si="400"/>
        <v>19:10:00</v>
      </c>
      <c r="P2513" s="8" t="str">
        <f t="shared" si="402"/>
        <v>19</v>
      </c>
      <c r="Q2513" s="7">
        <v>1</v>
      </c>
      <c r="R2513" s="8" t="s">
        <v>101</v>
      </c>
      <c r="S2513" s="10">
        <f t="shared" si="396"/>
        <v>121000</v>
      </c>
      <c r="T2513" s="8" t="s">
        <v>182</v>
      </c>
      <c r="U2513" s="10">
        <f t="shared" si="399"/>
        <v>11000</v>
      </c>
      <c r="V2513" s="8" t="s">
        <v>6830</v>
      </c>
      <c r="W2513" s="10">
        <f t="shared" si="394"/>
        <v>173</v>
      </c>
      <c r="X2513" s="8" t="s">
        <v>3596</v>
      </c>
      <c r="Y2513" s="10">
        <f t="shared" si="401"/>
        <v>156</v>
      </c>
      <c r="Z2513" s="11"/>
      <c r="AA2513" s="11"/>
    </row>
    <row r="2514" spans="1:27" ht="15.75" x14ac:dyDescent="0.4">
      <c r="A2514" s="6">
        <v>110.4</v>
      </c>
      <c r="B2514" s="7">
        <f t="shared" si="397"/>
        <v>1104000</v>
      </c>
      <c r="C2514" s="8" t="s">
        <v>10991</v>
      </c>
      <c r="D2514" s="8" t="s">
        <v>182</v>
      </c>
      <c r="E2514" s="7">
        <f t="shared" si="393"/>
        <v>11000</v>
      </c>
      <c r="F2514" s="8" t="s">
        <v>11126</v>
      </c>
      <c r="G2514" s="7">
        <f t="shared" si="398"/>
        <v>1440</v>
      </c>
      <c r="H2514" s="8" t="s">
        <v>11127</v>
      </c>
      <c r="I2514" s="7">
        <v>0</v>
      </c>
      <c r="J2514" s="8" t="s">
        <v>4</v>
      </c>
      <c r="K2514" s="7">
        <v>1</v>
      </c>
      <c r="L2514" s="8" t="s">
        <v>269</v>
      </c>
      <c r="M2514" s="7" t="str">
        <f t="shared" si="395"/>
        <v>1.633333333</v>
      </c>
      <c r="N2514" s="8" t="s">
        <v>11128</v>
      </c>
      <c r="O2514" s="9" t="str">
        <f t="shared" si="400"/>
        <v>18:22:06</v>
      </c>
      <c r="P2514" s="8" t="str">
        <f t="shared" si="402"/>
        <v>18</v>
      </c>
      <c r="Q2514" s="7">
        <v>1</v>
      </c>
      <c r="R2514" s="8" t="s">
        <v>2326</v>
      </c>
      <c r="S2514" s="10">
        <f t="shared" si="396"/>
        <v>158000</v>
      </c>
      <c r="T2514" s="8" t="s">
        <v>267</v>
      </c>
      <c r="U2514" s="10">
        <f t="shared" si="399"/>
        <v>15000</v>
      </c>
      <c r="V2514" s="8" t="s">
        <v>3640</v>
      </c>
      <c r="W2514" s="10">
        <f t="shared" si="394"/>
        <v>259</v>
      </c>
      <c r="X2514" s="8" t="s">
        <v>8014</v>
      </c>
      <c r="Y2514" s="10">
        <f t="shared" si="401"/>
        <v>218</v>
      </c>
      <c r="Z2514" s="11"/>
      <c r="AA2514" s="11"/>
    </row>
    <row r="2515" spans="1:27" ht="15.75" x14ac:dyDescent="0.4">
      <c r="A2515" s="6">
        <v>110.4</v>
      </c>
      <c r="B2515" s="7">
        <f t="shared" si="397"/>
        <v>1104000</v>
      </c>
      <c r="C2515" s="8" t="s">
        <v>10991</v>
      </c>
      <c r="D2515" s="8" t="s">
        <v>9010</v>
      </c>
      <c r="E2515" s="7">
        <f t="shared" ref="E2515:E2578" si="403">SUBSTITUTE(D2515,"万","E4")*1</f>
        <v>8424</v>
      </c>
      <c r="F2515" s="8" t="s">
        <v>2756</v>
      </c>
      <c r="G2515" s="7">
        <f t="shared" si="398"/>
        <v>986</v>
      </c>
      <c r="H2515" s="8" t="s">
        <v>11129</v>
      </c>
      <c r="I2515" s="7">
        <v>1</v>
      </c>
      <c r="J2515" s="8" t="s">
        <v>4</v>
      </c>
      <c r="K2515" s="7">
        <v>1</v>
      </c>
      <c r="L2515" s="8" t="s">
        <v>4614</v>
      </c>
      <c r="M2515" s="7" t="str">
        <f t="shared" si="395"/>
        <v>1.416666667</v>
      </c>
      <c r="N2515" s="8" t="s">
        <v>11130</v>
      </c>
      <c r="O2515" s="9" t="str">
        <f t="shared" si="400"/>
        <v>19:00:00</v>
      </c>
      <c r="P2515" s="8" t="str">
        <f t="shared" si="402"/>
        <v>19</v>
      </c>
      <c r="Q2515" s="7">
        <v>1</v>
      </c>
      <c r="R2515" s="8" t="s">
        <v>2166</v>
      </c>
      <c r="S2515" s="10">
        <f t="shared" si="396"/>
        <v>174000</v>
      </c>
      <c r="T2515" s="8" t="s">
        <v>52</v>
      </c>
      <c r="U2515" s="10">
        <f t="shared" si="399"/>
        <v>13000</v>
      </c>
      <c r="V2515" s="8" t="s">
        <v>3937</v>
      </c>
      <c r="W2515" s="10">
        <f t="shared" si="394"/>
        <v>34</v>
      </c>
      <c r="X2515" s="8" t="s">
        <v>3163</v>
      </c>
      <c r="Y2515" s="10">
        <f t="shared" si="401"/>
        <v>167</v>
      </c>
      <c r="Z2515" s="11"/>
      <c r="AA2515" s="11"/>
    </row>
    <row r="2516" spans="1:27" ht="15.75" x14ac:dyDescent="0.4">
      <c r="A2516" s="6">
        <v>110.4</v>
      </c>
      <c r="B2516" s="7">
        <f t="shared" si="397"/>
        <v>1104000</v>
      </c>
      <c r="C2516" s="8" t="s">
        <v>10991</v>
      </c>
      <c r="D2516" s="8" t="s">
        <v>11131</v>
      </c>
      <c r="E2516" s="7">
        <f t="shared" si="403"/>
        <v>8494</v>
      </c>
      <c r="F2516" s="8" t="s">
        <v>11132</v>
      </c>
      <c r="G2516" s="7">
        <f t="shared" si="398"/>
        <v>1759</v>
      </c>
      <c r="H2516" s="8" t="s">
        <v>11133</v>
      </c>
      <c r="I2516" s="7">
        <v>1</v>
      </c>
      <c r="J2516" s="8" t="s">
        <v>97</v>
      </c>
      <c r="K2516" s="7">
        <v>0</v>
      </c>
      <c r="L2516" s="8" t="s">
        <v>2201</v>
      </c>
      <c r="M2516" s="7" t="str">
        <f t="shared" si="395"/>
        <v>2</v>
      </c>
      <c r="N2516" s="8" t="s">
        <v>11134</v>
      </c>
      <c r="O2516" s="9" t="str">
        <f t="shared" si="400"/>
        <v>19:10:00</v>
      </c>
      <c r="P2516" s="8" t="str">
        <f t="shared" si="402"/>
        <v>19</v>
      </c>
      <c r="Q2516" s="7">
        <v>1</v>
      </c>
      <c r="R2516" s="8" t="s">
        <v>1564</v>
      </c>
      <c r="S2516" s="10">
        <f t="shared" si="396"/>
        <v>221000</v>
      </c>
      <c r="T2516" s="8" t="s">
        <v>229</v>
      </c>
      <c r="U2516" s="10">
        <f t="shared" si="399"/>
        <v>12000</v>
      </c>
      <c r="V2516" s="8" t="s">
        <v>3172</v>
      </c>
      <c r="W2516" s="10">
        <f t="shared" ref="W2516:W2579" si="404">SUBSTITUTE(V2516,"万","E4")*1</f>
        <v>120</v>
      </c>
      <c r="X2516" s="8" t="s">
        <v>4058</v>
      </c>
      <c r="Y2516" s="10">
        <f t="shared" si="401"/>
        <v>320</v>
      </c>
      <c r="Z2516" s="11"/>
      <c r="AA2516" s="11"/>
    </row>
    <row r="2517" spans="1:27" ht="15.75" x14ac:dyDescent="0.4">
      <c r="A2517" s="6">
        <v>110.4</v>
      </c>
      <c r="B2517" s="7">
        <f t="shared" si="397"/>
        <v>1104000</v>
      </c>
      <c r="C2517" s="8" t="s">
        <v>10991</v>
      </c>
      <c r="D2517" s="8" t="s">
        <v>5846</v>
      </c>
      <c r="E2517" s="7">
        <f t="shared" si="403"/>
        <v>7572</v>
      </c>
      <c r="F2517" s="8" t="s">
        <v>901</v>
      </c>
      <c r="G2517" s="7">
        <f t="shared" si="398"/>
        <v>1474</v>
      </c>
      <c r="H2517" s="8" t="s">
        <v>11135</v>
      </c>
      <c r="I2517" s="7">
        <v>1</v>
      </c>
      <c r="J2517" s="8" t="s">
        <v>4</v>
      </c>
      <c r="K2517" s="7">
        <v>1</v>
      </c>
      <c r="L2517" s="8" t="s">
        <v>4614</v>
      </c>
      <c r="M2517" s="7" t="str">
        <f t="shared" si="395"/>
        <v>1.416666667</v>
      </c>
      <c r="N2517" s="8" t="s">
        <v>11136</v>
      </c>
      <c r="O2517" s="9" t="str">
        <f t="shared" si="400"/>
        <v>19:46:10</v>
      </c>
      <c r="P2517" s="8" t="str">
        <f t="shared" si="402"/>
        <v>19</v>
      </c>
      <c r="Q2517" s="7">
        <v>1</v>
      </c>
      <c r="R2517" s="8" t="s">
        <v>1893</v>
      </c>
      <c r="S2517" s="10">
        <f t="shared" si="396"/>
        <v>133000</v>
      </c>
      <c r="T2517" s="8" t="s">
        <v>70</v>
      </c>
      <c r="U2517" s="10">
        <f t="shared" si="399"/>
        <v>10000</v>
      </c>
      <c r="V2517" s="8" t="s">
        <v>4756</v>
      </c>
      <c r="W2517" s="10">
        <f t="shared" si="404"/>
        <v>238</v>
      </c>
      <c r="X2517" s="8" t="s">
        <v>4043</v>
      </c>
      <c r="Y2517" s="10">
        <f t="shared" si="401"/>
        <v>176</v>
      </c>
      <c r="Z2517" s="11"/>
      <c r="AA2517" s="11"/>
    </row>
    <row r="2518" spans="1:27" ht="15.75" x14ac:dyDescent="0.4">
      <c r="A2518" s="6">
        <v>110.4</v>
      </c>
      <c r="B2518" s="7">
        <f t="shared" si="397"/>
        <v>1104000</v>
      </c>
      <c r="C2518" s="8" t="s">
        <v>10991</v>
      </c>
      <c r="D2518" s="8" t="s">
        <v>135</v>
      </c>
      <c r="E2518" s="7">
        <f t="shared" si="403"/>
        <v>21000</v>
      </c>
      <c r="F2518" s="8" t="s">
        <v>11137</v>
      </c>
      <c r="G2518" s="7">
        <f t="shared" si="398"/>
        <v>2939</v>
      </c>
      <c r="H2518" s="8" t="s">
        <v>11138</v>
      </c>
      <c r="I2518" s="7">
        <v>0</v>
      </c>
      <c r="J2518" s="8" t="s">
        <v>4</v>
      </c>
      <c r="K2518" s="7">
        <v>1</v>
      </c>
      <c r="L2518" s="8" t="s">
        <v>255</v>
      </c>
      <c r="M2518" s="7" t="str">
        <f t="shared" si="395"/>
        <v>1.7</v>
      </c>
      <c r="N2518" s="8" t="s">
        <v>11139</v>
      </c>
      <c r="O2518" s="9" t="str">
        <f t="shared" si="400"/>
        <v>19:49:26</v>
      </c>
      <c r="P2518" s="8" t="str">
        <f t="shared" si="402"/>
        <v>19</v>
      </c>
      <c r="Q2518" s="7">
        <v>1</v>
      </c>
      <c r="R2518" s="8" t="s">
        <v>9460</v>
      </c>
      <c r="S2518" s="10">
        <f t="shared" si="396"/>
        <v>496000</v>
      </c>
      <c r="T2518" s="8" t="s">
        <v>94</v>
      </c>
      <c r="U2518" s="10">
        <f t="shared" si="399"/>
        <v>26000</v>
      </c>
      <c r="V2518" s="8" t="s">
        <v>3655</v>
      </c>
      <c r="W2518" s="10">
        <f t="shared" si="404"/>
        <v>219</v>
      </c>
      <c r="X2518" s="8" t="s">
        <v>2176</v>
      </c>
      <c r="Y2518" s="10">
        <f t="shared" si="401"/>
        <v>683</v>
      </c>
      <c r="Z2518" s="11"/>
      <c r="AA2518" s="11"/>
    </row>
    <row r="2519" spans="1:27" ht="15.75" x14ac:dyDescent="0.4">
      <c r="A2519" s="6">
        <v>110.4</v>
      </c>
      <c r="B2519" s="7">
        <f t="shared" si="397"/>
        <v>1104000</v>
      </c>
      <c r="C2519" s="8" t="s">
        <v>10991</v>
      </c>
      <c r="D2519" s="8" t="s">
        <v>70</v>
      </c>
      <c r="E2519" s="7">
        <f t="shared" si="403"/>
        <v>10000</v>
      </c>
      <c r="F2519" s="8" t="s">
        <v>235</v>
      </c>
      <c r="G2519" s="7">
        <f t="shared" si="398"/>
        <v>1692</v>
      </c>
      <c r="H2519" s="8" t="s">
        <v>11140</v>
      </c>
      <c r="I2519" s="7">
        <v>0</v>
      </c>
      <c r="J2519" s="8" t="s">
        <v>4</v>
      </c>
      <c r="K2519" s="7">
        <v>1</v>
      </c>
      <c r="L2519" s="8" t="s">
        <v>611</v>
      </c>
      <c r="M2519" s="7" t="str">
        <f t="shared" si="395"/>
        <v>1.766666667</v>
      </c>
      <c r="N2519" s="8" t="s">
        <v>11141</v>
      </c>
      <c r="O2519" s="9" t="str">
        <f t="shared" si="400"/>
        <v>19:10:00</v>
      </c>
      <c r="P2519" s="8" t="str">
        <f t="shared" si="402"/>
        <v>19</v>
      </c>
      <c r="Q2519" s="7">
        <v>1</v>
      </c>
      <c r="R2519" s="8" t="s">
        <v>1835</v>
      </c>
      <c r="S2519" s="10">
        <f t="shared" si="396"/>
        <v>217000</v>
      </c>
      <c r="T2519" s="8" t="s">
        <v>11</v>
      </c>
      <c r="U2519" s="10">
        <f t="shared" si="399"/>
        <v>14000</v>
      </c>
      <c r="V2519" s="8" t="s">
        <v>3177</v>
      </c>
      <c r="W2519" s="10">
        <f t="shared" si="404"/>
        <v>58</v>
      </c>
      <c r="X2519" s="8" t="s">
        <v>3640</v>
      </c>
      <c r="Y2519" s="10">
        <f t="shared" si="401"/>
        <v>259</v>
      </c>
      <c r="Z2519" s="11"/>
      <c r="AA2519" s="11"/>
    </row>
    <row r="2520" spans="1:27" ht="15.75" x14ac:dyDescent="0.4">
      <c r="A2520" s="6">
        <v>110.4</v>
      </c>
      <c r="B2520" s="7">
        <f t="shared" si="397"/>
        <v>1104000</v>
      </c>
      <c r="C2520" s="8" t="s">
        <v>10991</v>
      </c>
      <c r="D2520" s="8" t="s">
        <v>95</v>
      </c>
      <c r="E2520" s="7">
        <f t="shared" si="403"/>
        <v>17000</v>
      </c>
      <c r="F2520" s="8" t="s">
        <v>5067</v>
      </c>
      <c r="G2520" s="7">
        <f t="shared" si="398"/>
        <v>3184</v>
      </c>
      <c r="H2520" s="8" t="s">
        <v>11142</v>
      </c>
      <c r="I2520" s="7">
        <v>1</v>
      </c>
      <c r="J2520" s="8" t="s">
        <v>4</v>
      </c>
      <c r="K2520" s="7">
        <v>1</v>
      </c>
      <c r="L2520" s="8" t="s">
        <v>255</v>
      </c>
      <c r="M2520" s="7" t="str">
        <f t="shared" ref="M2520:M2583" si="405">TEXT(L2520*24,"@")</f>
        <v>1.7</v>
      </c>
      <c r="N2520" s="8" t="s">
        <v>11143</v>
      </c>
      <c r="O2520" s="9" t="str">
        <f t="shared" si="400"/>
        <v>20:11:18</v>
      </c>
      <c r="P2520" s="8" t="str">
        <f t="shared" si="402"/>
        <v>20</v>
      </c>
      <c r="Q2520" s="7">
        <v>1</v>
      </c>
      <c r="R2520" s="8" t="s">
        <v>4185</v>
      </c>
      <c r="S2520" s="10">
        <f t="shared" si="396"/>
        <v>335000</v>
      </c>
      <c r="T2520" s="8" t="s">
        <v>297</v>
      </c>
      <c r="U2520" s="10">
        <f t="shared" si="399"/>
        <v>18000</v>
      </c>
      <c r="V2520" s="8" t="s">
        <v>8845</v>
      </c>
      <c r="W2520" s="10">
        <f t="shared" si="404"/>
        <v>295</v>
      </c>
      <c r="X2520" s="8" t="s">
        <v>4970</v>
      </c>
      <c r="Y2520" s="10">
        <f t="shared" si="401"/>
        <v>485</v>
      </c>
      <c r="Z2520" s="11"/>
      <c r="AA2520" s="11"/>
    </row>
    <row r="2521" spans="1:27" ht="15.75" x14ac:dyDescent="0.4">
      <c r="A2521" s="6">
        <v>110.4</v>
      </c>
      <c r="B2521" s="7">
        <f t="shared" si="397"/>
        <v>1104000</v>
      </c>
      <c r="C2521" s="8" t="s">
        <v>10991</v>
      </c>
      <c r="D2521" s="8" t="s">
        <v>190</v>
      </c>
      <c r="E2521" s="7">
        <f t="shared" si="403"/>
        <v>16000</v>
      </c>
      <c r="F2521" s="8" t="s">
        <v>5420</v>
      </c>
      <c r="G2521" s="7">
        <f t="shared" si="398"/>
        <v>2119</v>
      </c>
      <c r="H2521" s="8" t="s">
        <v>11144</v>
      </c>
      <c r="I2521" s="7">
        <v>0</v>
      </c>
      <c r="J2521" s="8" t="s">
        <v>4</v>
      </c>
      <c r="K2521" s="7">
        <v>1</v>
      </c>
      <c r="L2521" s="8" t="s">
        <v>238</v>
      </c>
      <c r="M2521" s="7" t="str">
        <f t="shared" si="405"/>
        <v>1.783333333</v>
      </c>
      <c r="N2521" s="8" t="s">
        <v>11145</v>
      </c>
      <c r="O2521" s="9" t="str">
        <f t="shared" si="400"/>
        <v>19:10:00</v>
      </c>
      <c r="P2521" s="8" t="str">
        <f t="shared" si="402"/>
        <v>19</v>
      </c>
      <c r="Q2521" s="7">
        <v>1</v>
      </c>
      <c r="R2521" s="8" t="s">
        <v>3269</v>
      </c>
      <c r="S2521" s="10">
        <f t="shared" si="396"/>
        <v>659000</v>
      </c>
      <c r="T2521" s="8" t="s">
        <v>311</v>
      </c>
      <c r="U2521" s="10">
        <f t="shared" si="399"/>
        <v>45000</v>
      </c>
      <c r="V2521" s="8" t="s">
        <v>6101</v>
      </c>
      <c r="W2521" s="10">
        <f t="shared" si="404"/>
        <v>1069</v>
      </c>
      <c r="X2521" s="8" t="s">
        <v>1554</v>
      </c>
      <c r="Y2521" s="10">
        <f t="shared" si="401"/>
        <v>716</v>
      </c>
      <c r="Z2521" s="11"/>
      <c r="AA2521" s="11"/>
    </row>
    <row r="2522" spans="1:27" ht="15.75" x14ac:dyDescent="0.4">
      <c r="A2522" s="6">
        <v>110.4</v>
      </c>
      <c r="B2522" s="7">
        <f t="shared" si="397"/>
        <v>1104000</v>
      </c>
      <c r="C2522" s="8" t="s">
        <v>10991</v>
      </c>
      <c r="D2522" s="8" t="s">
        <v>136</v>
      </c>
      <c r="E2522" s="7">
        <f t="shared" si="403"/>
        <v>22000</v>
      </c>
      <c r="F2522" s="8" t="s">
        <v>5210</v>
      </c>
      <c r="G2522" s="7">
        <f t="shared" si="398"/>
        <v>4249</v>
      </c>
      <c r="H2522" s="8" t="s">
        <v>11146</v>
      </c>
      <c r="I2522" s="7">
        <v>0</v>
      </c>
      <c r="J2522" s="8" t="s">
        <v>4</v>
      </c>
      <c r="K2522" s="7">
        <v>1</v>
      </c>
      <c r="L2522" s="8" t="s">
        <v>611</v>
      </c>
      <c r="M2522" s="7" t="str">
        <f t="shared" si="405"/>
        <v>1.766666667</v>
      </c>
      <c r="N2522" s="8" t="s">
        <v>11147</v>
      </c>
      <c r="O2522" s="9" t="str">
        <f t="shared" si="400"/>
        <v>19:10:00</v>
      </c>
      <c r="P2522" s="8" t="str">
        <f t="shared" si="402"/>
        <v>19</v>
      </c>
      <c r="Q2522" s="7">
        <v>1</v>
      </c>
      <c r="R2522" s="8" t="s">
        <v>6622</v>
      </c>
      <c r="S2522" s="10">
        <f t="shared" si="396"/>
        <v>536000</v>
      </c>
      <c r="T2522" s="8" t="s">
        <v>136</v>
      </c>
      <c r="U2522" s="10">
        <f t="shared" si="399"/>
        <v>22000</v>
      </c>
      <c r="V2522" s="8" t="s">
        <v>5095</v>
      </c>
      <c r="W2522" s="10">
        <f t="shared" si="404"/>
        <v>1214</v>
      </c>
      <c r="X2522" s="8" t="s">
        <v>3263</v>
      </c>
      <c r="Y2522" s="10">
        <f t="shared" si="401"/>
        <v>660</v>
      </c>
      <c r="Z2522" s="11"/>
      <c r="AA2522" s="11"/>
    </row>
    <row r="2523" spans="1:27" ht="15.75" x14ac:dyDescent="0.4">
      <c r="A2523" s="6">
        <v>110.4</v>
      </c>
      <c r="B2523" s="7">
        <f t="shared" si="397"/>
        <v>1104000</v>
      </c>
      <c r="C2523" s="8" t="s">
        <v>10991</v>
      </c>
      <c r="D2523" s="8" t="s">
        <v>182</v>
      </c>
      <c r="E2523" s="7">
        <f t="shared" si="403"/>
        <v>11000</v>
      </c>
      <c r="F2523" s="8" t="s">
        <v>2771</v>
      </c>
      <c r="G2523" s="7">
        <f t="shared" si="398"/>
        <v>1170</v>
      </c>
      <c r="H2523" s="8" t="s">
        <v>11148</v>
      </c>
      <c r="I2523" s="7">
        <v>0</v>
      </c>
      <c r="J2523" s="8" t="s">
        <v>4</v>
      </c>
      <c r="K2523" s="7">
        <v>1</v>
      </c>
      <c r="L2523" s="8" t="s">
        <v>616</v>
      </c>
      <c r="M2523" s="7" t="str">
        <f t="shared" si="405"/>
        <v>1.9</v>
      </c>
      <c r="N2523" s="8" t="s">
        <v>11149</v>
      </c>
      <c r="O2523" s="9" t="str">
        <f t="shared" si="400"/>
        <v>19:10:00</v>
      </c>
      <c r="P2523" s="8" t="str">
        <f t="shared" si="402"/>
        <v>19</v>
      </c>
      <c r="Q2523" s="7">
        <v>1</v>
      </c>
      <c r="R2523" s="8" t="s">
        <v>3004</v>
      </c>
      <c r="S2523" s="10">
        <f t="shared" si="396"/>
        <v>189000</v>
      </c>
      <c r="T2523" s="8" t="s">
        <v>11</v>
      </c>
      <c r="U2523" s="10">
        <f t="shared" si="399"/>
        <v>14000</v>
      </c>
      <c r="V2523" s="8" t="s">
        <v>9131</v>
      </c>
      <c r="W2523" s="10">
        <f t="shared" si="404"/>
        <v>241</v>
      </c>
      <c r="X2523" s="8" t="s">
        <v>1345</v>
      </c>
      <c r="Y2523" s="10">
        <f t="shared" si="401"/>
        <v>250</v>
      </c>
      <c r="Z2523" s="11"/>
      <c r="AA2523" s="11"/>
    </row>
    <row r="2524" spans="1:27" ht="15.75" x14ac:dyDescent="0.4">
      <c r="A2524" s="6">
        <v>110.4</v>
      </c>
      <c r="B2524" s="7">
        <f t="shared" si="397"/>
        <v>1104000</v>
      </c>
      <c r="C2524" s="8" t="s">
        <v>10991</v>
      </c>
      <c r="D2524" s="8" t="s">
        <v>229</v>
      </c>
      <c r="E2524" s="7">
        <f t="shared" si="403"/>
        <v>12000</v>
      </c>
      <c r="F2524" s="8" t="s">
        <v>1184</v>
      </c>
      <c r="G2524" s="7">
        <f t="shared" si="398"/>
        <v>2065</v>
      </c>
      <c r="H2524" s="8" t="s">
        <v>11150</v>
      </c>
      <c r="I2524" s="7">
        <v>1</v>
      </c>
      <c r="J2524" s="8" t="s">
        <v>4</v>
      </c>
      <c r="K2524" s="7">
        <v>1</v>
      </c>
      <c r="L2524" s="8" t="s">
        <v>1642</v>
      </c>
      <c r="M2524" s="7" t="str">
        <f t="shared" si="405"/>
        <v>1.8</v>
      </c>
      <c r="N2524" s="8" t="s">
        <v>11151</v>
      </c>
      <c r="O2524" s="9" t="str">
        <f t="shared" si="400"/>
        <v>19:10:00</v>
      </c>
      <c r="P2524" s="8" t="str">
        <f t="shared" si="402"/>
        <v>19</v>
      </c>
      <c r="Q2524" s="7">
        <v>1</v>
      </c>
      <c r="R2524" s="8" t="s">
        <v>2112</v>
      </c>
      <c r="S2524" s="10">
        <f t="shared" si="396"/>
        <v>226000</v>
      </c>
      <c r="T2524" s="8" t="s">
        <v>11</v>
      </c>
      <c r="U2524" s="10">
        <f t="shared" si="399"/>
        <v>14000</v>
      </c>
      <c r="V2524" s="8" t="s">
        <v>3070</v>
      </c>
      <c r="W2524" s="10">
        <f t="shared" si="404"/>
        <v>269</v>
      </c>
      <c r="X2524" s="8" t="s">
        <v>3284</v>
      </c>
      <c r="Y2524" s="10">
        <f t="shared" si="401"/>
        <v>298</v>
      </c>
      <c r="Z2524" s="11"/>
      <c r="AA2524" s="11"/>
    </row>
    <row r="2525" spans="1:27" ht="15.75" x14ac:dyDescent="0.4">
      <c r="A2525" s="6">
        <v>110.4</v>
      </c>
      <c r="B2525" s="7">
        <f t="shared" si="397"/>
        <v>1104000</v>
      </c>
      <c r="C2525" s="8" t="s">
        <v>10991</v>
      </c>
      <c r="D2525" s="8" t="s">
        <v>182</v>
      </c>
      <c r="E2525" s="7">
        <f t="shared" si="403"/>
        <v>11000</v>
      </c>
      <c r="F2525" s="8" t="s">
        <v>10832</v>
      </c>
      <c r="G2525" s="7">
        <f t="shared" si="398"/>
        <v>1697</v>
      </c>
      <c r="H2525" s="8" t="s">
        <v>11152</v>
      </c>
      <c r="I2525" s="7">
        <v>1</v>
      </c>
      <c r="J2525" s="8" t="s">
        <v>4</v>
      </c>
      <c r="K2525" s="7">
        <v>1</v>
      </c>
      <c r="L2525" s="8" t="s">
        <v>616</v>
      </c>
      <c r="M2525" s="7" t="str">
        <f t="shared" si="405"/>
        <v>1.9</v>
      </c>
      <c r="N2525" s="8" t="s">
        <v>11153</v>
      </c>
      <c r="O2525" s="9" t="str">
        <f t="shared" si="400"/>
        <v>19:10:00</v>
      </c>
      <c r="P2525" s="8" t="str">
        <f t="shared" si="402"/>
        <v>19</v>
      </c>
      <c r="Q2525" s="7">
        <v>1</v>
      </c>
      <c r="R2525" s="8" t="s">
        <v>181</v>
      </c>
      <c r="S2525" s="10">
        <f t="shared" si="396"/>
        <v>180000</v>
      </c>
      <c r="T2525" s="8" t="s">
        <v>52</v>
      </c>
      <c r="U2525" s="10">
        <f t="shared" si="399"/>
        <v>13000</v>
      </c>
      <c r="V2525" s="8" t="s">
        <v>4756</v>
      </c>
      <c r="W2525" s="10">
        <f t="shared" si="404"/>
        <v>238</v>
      </c>
      <c r="X2525" s="8" t="s">
        <v>3904</v>
      </c>
      <c r="Y2525" s="10">
        <f t="shared" si="401"/>
        <v>390</v>
      </c>
      <c r="Z2525" s="11"/>
      <c r="AA2525" s="11"/>
    </row>
    <row r="2526" spans="1:27" ht="15.75" x14ac:dyDescent="0.4">
      <c r="A2526" s="6">
        <v>110.4</v>
      </c>
      <c r="B2526" s="7">
        <f t="shared" si="397"/>
        <v>1104000</v>
      </c>
      <c r="C2526" s="8" t="s">
        <v>10991</v>
      </c>
      <c r="D2526" s="8" t="s">
        <v>11154</v>
      </c>
      <c r="E2526" s="7">
        <f t="shared" si="403"/>
        <v>9113</v>
      </c>
      <c r="F2526" s="8" t="s">
        <v>11155</v>
      </c>
      <c r="G2526" s="7">
        <f t="shared" si="398"/>
        <v>3734</v>
      </c>
      <c r="H2526" s="8" t="s">
        <v>11156</v>
      </c>
      <c r="I2526" s="7">
        <v>1</v>
      </c>
      <c r="J2526" s="8" t="s">
        <v>97</v>
      </c>
      <c r="K2526" s="7">
        <v>0</v>
      </c>
      <c r="L2526" s="8" t="s">
        <v>653</v>
      </c>
      <c r="M2526" s="7" t="str">
        <f t="shared" si="405"/>
        <v>2.233333333</v>
      </c>
      <c r="N2526" s="8" t="s">
        <v>11157</v>
      </c>
      <c r="O2526" s="9" t="str">
        <f t="shared" si="400"/>
        <v>19:10:00</v>
      </c>
      <c r="P2526" s="8" t="str">
        <f t="shared" si="402"/>
        <v>19</v>
      </c>
      <c r="Q2526" s="7">
        <v>1</v>
      </c>
      <c r="R2526" s="8" t="s">
        <v>1483</v>
      </c>
      <c r="S2526" s="10">
        <f t="shared" si="396"/>
        <v>194000</v>
      </c>
      <c r="T2526" s="8" t="s">
        <v>190</v>
      </c>
      <c r="U2526" s="10">
        <f t="shared" si="399"/>
        <v>16000</v>
      </c>
      <c r="V2526" s="8" t="s">
        <v>2937</v>
      </c>
      <c r="W2526" s="10">
        <f t="shared" si="404"/>
        <v>351</v>
      </c>
      <c r="X2526" s="8" t="s">
        <v>2227</v>
      </c>
      <c r="Y2526" s="10">
        <f t="shared" si="401"/>
        <v>947</v>
      </c>
      <c r="Z2526" s="11"/>
      <c r="AA2526" s="11"/>
    </row>
    <row r="2527" spans="1:27" ht="15.75" x14ac:dyDescent="0.4">
      <c r="A2527" s="6">
        <v>110.4</v>
      </c>
      <c r="B2527" s="7">
        <f t="shared" si="397"/>
        <v>1104000</v>
      </c>
      <c r="C2527" s="8" t="s">
        <v>10991</v>
      </c>
      <c r="D2527" s="8" t="s">
        <v>182</v>
      </c>
      <c r="E2527" s="7">
        <f t="shared" si="403"/>
        <v>11000</v>
      </c>
      <c r="F2527" s="8" t="s">
        <v>437</v>
      </c>
      <c r="G2527" s="7">
        <f t="shared" si="398"/>
        <v>1681</v>
      </c>
      <c r="H2527" s="8" t="s">
        <v>11158</v>
      </c>
      <c r="I2527" s="7">
        <v>1</v>
      </c>
      <c r="J2527" s="8" t="s">
        <v>4</v>
      </c>
      <c r="K2527" s="7">
        <v>1</v>
      </c>
      <c r="L2527" s="8" t="s">
        <v>415</v>
      </c>
      <c r="M2527" s="7" t="str">
        <f t="shared" si="405"/>
        <v>1.666666667</v>
      </c>
      <c r="N2527" s="8" t="s">
        <v>11159</v>
      </c>
      <c r="O2527" s="9" t="str">
        <f t="shared" si="400"/>
        <v>20:02:22</v>
      </c>
      <c r="P2527" s="8" t="str">
        <f t="shared" si="402"/>
        <v>20</v>
      </c>
      <c r="Q2527" s="7">
        <v>1</v>
      </c>
      <c r="R2527" s="8" t="s">
        <v>1313</v>
      </c>
      <c r="S2527" s="10">
        <f t="shared" si="396"/>
        <v>247000</v>
      </c>
      <c r="T2527" s="8" t="s">
        <v>267</v>
      </c>
      <c r="U2527" s="10">
        <f t="shared" si="399"/>
        <v>15000</v>
      </c>
      <c r="V2527" s="8" t="s">
        <v>3548</v>
      </c>
      <c r="W2527" s="10">
        <f t="shared" si="404"/>
        <v>258</v>
      </c>
      <c r="X2527" s="8" t="s">
        <v>867</v>
      </c>
      <c r="Y2527" s="10">
        <f t="shared" si="401"/>
        <v>354</v>
      </c>
      <c r="Z2527" s="11"/>
      <c r="AA2527" s="11"/>
    </row>
    <row r="2528" spans="1:27" ht="15.75" x14ac:dyDescent="0.4">
      <c r="A2528" s="6">
        <v>110.4</v>
      </c>
      <c r="B2528" s="7">
        <f t="shared" si="397"/>
        <v>1104000</v>
      </c>
      <c r="C2528" s="8" t="s">
        <v>10991</v>
      </c>
      <c r="D2528" s="8" t="s">
        <v>182</v>
      </c>
      <c r="E2528" s="7">
        <f t="shared" si="403"/>
        <v>11000</v>
      </c>
      <c r="F2528" s="8" t="s">
        <v>6033</v>
      </c>
      <c r="G2528" s="7">
        <f t="shared" si="398"/>
        <v>1668</v>
      </c>
      <c r="H2528" s="8" t="s">
        <v>11160</v>
      </c>
      <c r="I2528" s="7">
        <v>0</v>
      </c>
      <c r="J2528" s="8" t="s">
        <v>4</v>
      </c>
      <c r="K2528" s="7">
        <v>1</v>
      </c>
      <c r="L2528" s="8" t="s">
        <v>155</v>
      </c>
      <c r="M2528" s="7" t="str">
        <f t="shared" si="405"/>
        <v>1.733333333</v>
      </c>
      <c r="N2528" s="8" t="s">
        <v>11161</v>
      </c>
      <c r="O2528" s="9" t="str">
        <f t="shared" si="400"/>
        <v>19:10:00</v>
      </c>
      <c r="P2528" s="8" t="str">
        <f t="shared" si="402"/>
        <v>19</v>
      </c>
      <c r="Q2528" s="7">
        <v>1</v>
      </c>
      <c r="R2528" s="8" t="s">
        <v>1486</v>
      </c>
      <c r="S2528" s="10">
        <f t="shared" si="396"/>
        <v>157000</v>
      </c>
      <c r="T2528" s="8" t="s">
        <v>267</v>
      </c>
      <c r="U2528" s="10">
        <f t="shared" si="399"/>
        <v>15000</v>
      </c>
      <c r="V2528" s="8" t="s">
        <v>3519</v>
      </c>
      <c r="W2528" s="10">
        <f t="shared" si="404"/>
        <v>268</v>
      </c>
      <c r="X2528" s="8" t="s">
        <v>3943</v>
      </c>
      <c r="Y2528" s="10">
        <f t="shared" si="401"/>
        <v>205</v>
      </c>
      <c r="Z2528" s="11"/>
      <c r="AA2528" s="11"/>
    </row>
    <row r="2529" spans="1:27" ht="15.75" x14ac:dyDescent="0.4">
      <c r="A2529" s="6">
        <v>110.4</v>
      </c>
      <c r="B2529" s="7">
        <f t="shared" si="397"/>
        <v>1104000</v>
      </c>
      <c r="C2529" s="8" t="s">
        <v>10991</v>
      </c>
      <c r="D2529" s="8" t="s">
        <v>10153</v>
      </c>
      <c r="E2529" s="7">
        <f t="shared" si="403"/>
        <v>6221</v>
      </c>
      <c r="F2529" s="8" t="s">
        <v>11162</v>
      </c>
      <c r="G2529" s="7">
        <f t="shared" si="398"/>
        <v>4284</v>
      </c>
      <c r="H2529" s="8" t="s">
        <v>11163</v>
      </c>
      <c r="I2529" s="7">
        <v>0</v>
      </c>
      <c r="J2529" s="8" t="s">
        <v>97</v>
      </c>
      <c r="K2529" s="7">
        <v>0</v>
      </c>
      <c r="L2529" s="8" t="s">
        <v>13</v>
      </c>
      <c r="M2529" s="7" t="str">
        <f t="shared" si="405"/>
        <v>1.566666667</v>
      </c>
      <c r="N2529" s="8" t="s">
        <v>11164</v>
      </c>
      <c r="O2529" s="9" t="str">
        <f t="shared" si="400"/>
        <v>19:00:00</v>
      </c>
      <c r="P2529" s="8" t="str">
        <f t="shared" si="402"/>
        <v>19</v>
      </c>
      <c r="Q2529" s="7">
        <v>1</v>
      </c>
      <c r="R2529" s="8" t="s">
        <v>10466</v>
      </c>
      <c r="S2529" s="10">
        <f t="shared" si="396"/>
        <v>236000</v>
      </c>
      <c r="T2529" s="8" t="s">
        <v>190</v>
      </c>
      <c r="U2529" s="10">
        <f t="shared" si="399"/>
        <v>16000</v>
      </c>
      <c r="V2529" s="8" t="s">
        <v>1107</v>
      </c>
      <c r="W2529" s="10">
        <f t="shared" si="404"/>
        <v>486</v>
      </c>
      <c r="X2529" s="8" t="s">
        <v>5381</v>
      </c>
      <c r="Y2529" s="10">
        <f t="shared" si="401"/>
        <v>737</v>
      </c>
      <c r="Z2529" s="11"/>
      <c r="AA2529" s="11"/>
    </row>
    <row r="2530" spans="1:27" ht="15.75" x14ac:dyDescent="0.4">
      <c r="A2530" s="6">
        <v>110.4</v>
      </c>
      <c r="B2530" s="7">
        <f t="shared" si="397"/>
        <v>1104000</v>
      </c>
      <c r="C2530" s="8" t="s">
        <v>10991</v>
      </c>
      <c r="D2530" s="8" t="s">
        <v>11</v>
      </c>
      <c r="E2530" s="7">
        <f t="shared" si="403"/>
        <v>14000</v>
      </c>
      <c r="F2530" s="8" t="s">
        <v>11165</v>
      </c>
      <c r="G2530" s="7">
        <f t="shared" si="398"/>
        <v>2557</v>
      </c>
      <c r="H2530" s="8" t="s">
        <v>11166</v>
      </c>
      <c r="I2530" s="7">
        <v>1</v>
      </c>
      <c r="J2530" s="8" t="s">
        <v>4</v>
      </c>
      <c r="K2530" s="7">
        <v>1</v>
      </c>
      <c r="L2530" s="8" t="s">
        <v>1673</v>
      </c>
      <c r="M2530" s="7" t="str">
        <f t="shared" si="405"/>
        <v>1.033333333</v>
      </c>
      <c r="N2530" s="8" t="s">
        <v>11167</v>
      </c>
      <c r="O2530" s="9" t="str">
        <f t="shared" si="400"/>
        <v>16:18:01</v>
      </c>
      <c r="P2530" s="8" t="str">
        <f t="shared" si="402"/>
        <v>16</v>
      </c>
      <c r="Q2530" s="7">
        <v>0</v>
      </c>
      <c r="R2530" s="8" t="s">
        <v>2582</v>
      </c>
      <c r="S2530" s="10">
        <f t="shared" ref="S2530:S2593" si="406">SUBSTITUTE(R2530,"万","E4")*1</f>
        <v>224000</v>
      </c>
      <c r="T2530" s="8" t="s">
        <v>135</v>
      </c>
      <c r="U2530" s="10">
        <f t="shared" si="399"/>
        <v>21000</v>
      </c>
      <c r="V2530" s="8" t="s">
        <v>3810</v>
      </c>
      <c r="W2530" s="10">
        <f t="shared" si="404"/>
        <v>290</v>
      </c>
      <c r="X2530" s="8" t="s">
        <v>3928</v>
      </c>
      <c r="Y2530" s="10">
        <f t="shared" si="401"/>
        <v>589</v>
      </c>
      <c r="Z2530" s="11"/>
      <c r="AA2530" s="11"/>
    </row>
    <row r="2531" spans="1:27" ht="15.75" x14ac:dyDescent="0.4">
      <c r="A2531" s="6">
        <v>110.4</v>
      </c>
      <c r="B2531" s="7">
        <f t="shared" si="397"/>
        <v>1104000</v>
      </c>
      <c r="C2531" s="8" t="s">
        <v>10991</v>
      </c>
      <c r="D2531" s="8" t="s">
        <v>11168</v>
      </c>
      <c r="E2531" s="7">
        <f t="shared" si="403"/>
        <v>7232</v>
      </c>
      <c r="F2531" s="8" t="s">
        <v>2830</v>
      </c>
      <c r="G2531" s="7">
        <f t="shared" si="398"/>
        <v>1696</v>
      </c>
      <c r="H2531" s="8" t="s">
        <v>11169</v>
      </c>
      <c r="I2531" s="7">
        <v>0</v>
      </c>
      <c r="J2531" s="8" t="s">
        <v>97</v>
      </c>
      <c r="K2531" s="7">
        <v>0</v>
      </c>
      <c r="L2531" s="8" t="s">
        <v>164</v>
      </c>
      <c r="M2531" s="7" t="str">
        <f t="shared" si="405"/>
        <v>1.683333333</v>
      </c>
      <c r="N2531" s="8" t="s">
        <v>11170</v>
      </c>
      <c r="O2531" s="9" t="str">
        <f t="shared" si="400"/>
        <v>13:30:00</v>
      </c>
      <c r="P2531" s="8" t="str">
        <f t="shared" si="402"/>
        <v>13</v>
      </c>
      <c r="Q2531" s="7">
        <v>1</v>
      </c>
      <c r="R2531" s="8" t="s">
        <v>316</v>
      </c>
      <c r="S2531" s="10">
        <f t="shared" si="406"/>
        <v>140000</v>
      </c>
      <c r="T2531" s="8" t="s">
        <v>11171</v>
      </c>
      <c r="U2531" s="10">
        <f t="shared" si="399"/>
        <v>9980</v>
      </c>
      <c r="V2531" s="8" t="s">
        <v>982</v>
      </c>
      <c r="W2531" s="10">
        <f t="shared" si="404"/>
        <v>271</v>
      </c>
      <c r="X2531" s="8" t="s">
        <v>4610</v>
      </c>
      <c r="Y2531" s="10">
        <f t="shared" si="401"/>
        <v>264</v>
      </c>
      <c r="Z2531" s="11"/>
      <c r="AA2531" s="11"/>
    </row>
    <row r="2532" spans="1:27" ht="15.75" x14ac:dyDescent="0.4">
      <c r="A2532" s="6">
        <v>110.4</v>
      </c>
      <c r="B2532" s="7">
        <f t="shared" si="397"/>
        <v>1104000</v>
      </c>
      <c r="C2532" s="8" t="s">
        <v>10991</v>
      </c>
      <c r="D2532" s="8" t="s">
        <v>11</v>
      </c>
      <c r="E2532" s="7">
        <f t="shared" si="403"/>
        <v>14000</v>
      </c>
      <c r="F2532" s="8" t="s">
        <v>551</v>
      </c>
      <c r="G2532" s="7">
        <f t="shared" si="398"/>
        <v>2891</v>
      </c>
      <c r="H2532" s="8" t="s">
        <v>11172</v>
      </c>
      <c r="I2532" s="7">
        <v>1</v>
      </c>
      <c r="J2532" s="8" t="s">
        <v>4</v>
      </c>
      <c r="K2532" s="7">
        <v>1</v>
      </c>
      <c r="L2532" s="8" t="s">
        <v>415</v>
      </c>
      <c r="M2532" s="7" t="str">
        <f t="shared" si="405"/>
        <v>1.666666667</v>
      </c>
      <c r="N2532" s="8" t="s">
        <v>11173</v>
      </c>
      <c r="O2532" s="9" t="str">
        <f t="shared" si="400"/>
        <v>19:10:00</v>
      </c>
      <c r="P2532" s="8" t="str">
        <f t="shared" si="402"/>
        <v>19</v>
      </c>
      <c r="Q2532" s="7">
        <v>1</v>
      </c>
      <c r="R2532" s="8" t="s">
        <v>7057</v>
      </c>
      <c r="S2532" s="10">
        <f t="shared" si="406"/>
        <v>312000</v>
      </c>
      <c r="T2532" s="8" t="s">
        <v>190</v>
      </c>
      <c r="U2532" s="10">
        <f t="shared" si="399"/>
        <v>16000</v>
      </c>
      <c r="V2532" s="8" t="s">
        <v>3908</v>
      </c>
      <c r="W2532" s="10">
        <f t="shared" si="404"/>
        <v>279</v>
      </c>
      <c r="X2532" s="8" t="s">
        <v>3064</v>
      </c>
      <c r="Y2532" s="10">
        <f t="shared" si="401"/>
        <v>481</v>
      </c>
      <c r="Z2532" s="11"/>
      <c r="AA2532" s="11"/>
    </row>
    <row r="2533" spans="1:27" ht="15.75" x14ac:dyDescent="0.4">
      <c r="A2533" s="6">
        <v>110.4</v>
      </c>
      <c r="B2533" s="7">
        <f t="shared" si="397"/>
        <v>1104000</v>
      </c>
      <c r="C2533" s="8" t="s">
        <v>10991</v>
      </c>
      <c r="D2533" s="8" t="s">
        <v>10234</v>
      </c>
      <c r="E2533" s="7">
        <f t="shared" si="403"/>
        <v>9099</v>
      </c>
      <c r="F2533" s="8" t="s">
        <v>2799</v>
      </c>
      <c r="G2533" s="7">
        <f t="shared" si="398"/>
        <v>1867</v>
      </c>
      <c r="H2533" s="8" t="s">
        <v>11174</v>
      </c>
      <c r="I2533" s="7">
        <v>0</v>
      </c>
      <c r="J2533" s="8" t="s">
        <v>4</v>
      </c>
      <c r="K2533" s="7">
        <v>1</v>
      </c>
      <c r="L2533" s="8" t="s">
        <v>155</v>
      </c>
      <c r="M2533" s="7" t="str">
        <f t="shared" si="405"/>
        <v>1.733333333</v>
      </c>
      <c r="N2533" s="8" t="s">
        <v>11175</v>
      </c>
      <c r="O2533" s="9" t="str">
        <f t="shared" si="400"/>
        <v>19:15:00</v>
      </c>
      <c r="P2533" s="8" t="str">
        <f t="shared" si="402"/>
        <v>19</v>
      </c>
      <c r="Q2533" s="7">
        <v>1</v>
      </c>
      <c r="R2533" s="8" t="s">
        <v>1651</v>
      </c>
      <c r="S2533" s="10">
        <f t="shared" si="406"/>
        <v>176000</v>
      </c>
      <c r="T2533" s="8" t="s">
        <v>182</v>
      </c>
      <c r="U2533" s="10">
        <f t="shared" si="399"/>
        <v>11000</v>
      </c>
      <c r="V2533" s="8" t="s">
        <v>9453</v>
      </c>
      <c r="W2533" s="10">
        <f t="shared" si="404"/>
        <v>263</v>
      </c>
      <c r="X2533" s="8" t="s">
        <v>2948</v>
      </c>
      <c r="Y2533" s="10">
        <f t="shared" si="401"/>
        <v>251</v>
      </c>
      <c r="Z2533" s="11"/>
      <c r="AA2533" s="11"/>
    </row>
    <row r="2534" spans="1:27" ht="15.75" x14ac:dyDescent="0.4">
      <c r="A2534" s="6">
        <v>110.4</v>
      </c>
      <c r="B2534" s="7">
        <f t="shared" si="397"/>
        <v>1104000</v>
      </c>
      <c r="C2534" s="8" t="s">
        <v>10991</v>
      </c>
      <c r="D2534" s="8" t="s">
        <v>346</v>
      </c>
      <c r="E2534" s="7">
        <f t="shared" si="403"/>
        <v>19000</v>
      </c>
      <c r="F2534" s="8" t="s">
        <v>10932</v>
      </c>
      <c r="G2534" s="7">
        <f t="shared" si="398"/>
        <v>3587</v>
      </c>
      <c r="H2534" s="8" t="s">
        <v>11176</v>
      </c>
      <c r="I2534" s="7">
        <v>0</v>
      </c>
      <c r="J2534" s="8" t="s">
        <v>4</v>
      </c>
      <c r="K2534" s="7">
        <v>1</v>
      </c>
      <c r="L2534" s="8" t="s">
        <v>313</v>
      </c>
      <c r="M2534" s="7" t="str">
        <f t="shared" si="405"/>
        <v>1.5</v>
      </c>
      <c r="N2534" s="8" t="s">
        <v>11177</v>
      </c>
      <c r="O2534" s="9" t="str">
        <f t="shared" si="400"/>
        <v>19:10:00</v>
      </c>
      <c r="P2534" s="8" t="str">
        <f t="shared" si="402"/>
        <v>19</v>
      </c>
      <c r="Q2534" s="7">
        <v>1</v>
      </c>
      <c r="R2534" s="8" t="s">
        <v>10172</v>
      </c>
      <c r="S2534" s="10">
        <f t="shared" si="406"/>
        <v>210000</v>
      </c>
      <c r="T2534" s="8" t="s">
        <v>36</v>
      </c>
      <c r="U2534" s="10">
        <f t="shared" si="399"/>
        <v>20000</v>
      </c>
      <c r="V2534" s="8" t="s">
        <v>4160</v>
      </c>
      <c r="W2534" s="10">
        <f t="shared" si="404"/>
        <v>315</v>
      </c>
      <c r="X2534" s="8" t="s">
        <v>1470</v>
      </c>
      <c r="Y2534" s="10">
        <f t="shared" si="401"/>
        <v>445</v>
      </c>
      <c r="Z2534" s="11"/>
      <c r="AA2534" s="11"/>
    </row>
    <row r="2535" spans="1:27" ht="15.75" x14ac:dyDescent="0.4">
      <c r="A2535" s="6">
        <v>110.4</v>
      </c>
      <c r="B2535" s="7">
        <f t="shared" si="397"/>
        <v>1104000</v>
      </c>
      <c r="C2535" s="8" t="s">
        <v>10991</v>
      </c>
      <c r="D2535" s="8" t="s">
        <v>11178</v>
      </c>
      <c r="E2535" s="7">
        <f t="shared" si="403"/>
        <v>6993</v>
      </c>
      <c r="F2535" s="8" t="s">
        <v>9172</v>
      </c>
      <c r="G2535" s="7">
        <f t="shared" si="398"/>
        <v>876</v>
      </c>
      <c r="H2535" s="8" t="s">
        <v>11179</v>
      </c>
      <c r="I2535" s="7">
        <v>0</v>
      </c>
      <c r="J2535" s="8" t="s">
        <v>4</v>
      </c>
      <c r="K2535" s="7">
        <v>1</v>
      </c>
      <c r="L2535" s="8" t="s">
        <v>3034</v>
      </c>
      <c r="M2535" s="7" t="str">
        <f t="shared" si="405"/>
        <v>0.266666667</v>
      </c>
      <c r="N2535" s="8" t="s">
        <v>11180</v>
      </c>
      <c r="O2535" s="9" t="str">
        <f t="shared" si="400"/>
        <v>19:25:00</v>
      </c>
      <c r="P2535" s="8" t="str">
        <f t="shared" si="402"/>
        <v>19</v>
      </c>
      <c r="Q2535" s="7">
        <v>1</v>
      </c>
      <c r="R2535" s="8" t="s">
        <v>3128</v>
      </c>
      <c r="S2535" s="10">
        <f t="shared" si="406"/>
        <v>154000</v>
      </c>
      <c r="T2535" s="8" t="s">
        <v>229</v>
      </c>
      <c r="U2535" s="10">
        <f t="shared" si="399"/>
        <v>12000</v>
      </c>
      <c r="V2535" s="8" t="s">
        <v>3413</v>
      </c>
      <c r="W2535" s="10">
        <f t="shared" si="404"/>
        <v>25</v>
      </c>
      <c r="X2535" s="8" t="s">
        <v>3185</v>
      </c>
      <c r="Y2535" s="10">
        <f t="shared" si="401"/>
        <v>220</v>
      </c>
      <c r="Z2535" s="11"/>
      <c r="AA2535" s="11"/>
    </row>
    <row r="2536" spans="1:27" ht="15.75" x14ac:dyDescent="0.4">
      <c r="A2536" s="6">
        <v>110.4</v>
      </c>
      <c r="B2536" s="7">
        <f t="shared" si="397"/>
        <v>1104000</v>
      </c>
      <c r="C2536" s="8" t="s">
        <v>10991</v>
      </c>
      <c r="D2536" s="8" t="s">
        <v>135</v>
      </c>
      <c r="E2536" s="7">
        <f t="shared" si="403"/>
        <v>21000</v>
      </c>
      <c r="F2536" s="8" t="s">
        <v>11181</v>
      </c>
      <c r="G2536" s="7">
        <f t="shared" si="398"/>
        <v>5978</v>
      </c>
      <c r="H2536" s="8" t="s">
        <v>11182</v>
      </c>
      <c r="I2536" s="7">
        <v>1</v>
      </c>
      <c r="J2536" s="8" t="s">
        <v>4</v>
      </c>
      <c r="K2536" s="7">
        <v>1</v>
      </c>
      <c r="L2536" s="8" t="s">
        <v>313</v>
      </c>
      <c r="M2536" s="7" t="str">
        <f t="shared" si="405"/>
        <v>1.5</v>
      </c>
      <c r="N2536" s="8" t="s">
        <v>11183</v>
      </c>
      <c r="O2536" s="9" t="str">
        <f t="shared" si="400"/>
        <v>20:09:06</v>
      </c>
      <c r="P2536" s="8" t="str">
        <f t="shared" si="402"/>
        <v>20</v>
      </c>
      <c r="Q2536" s="7">
        <v>1</v>
      </c>
      <c r="R2536" s="8" t="s">
        <v>9997</v>
      </c>
      <c r="S2536" s="10">
        <f t="shared" si="406"/>
        <v>444000</v>
      </c>
      <c r="T2536" s="8" t="s">
        <v>199</v>
      </c>
      <c r="U2536" s="10">
        <f t="shared" si="399"/>
        <v>24000</v>
      </c>
      <c r="V2536" s="8" t="s">
        <v>5254</v>
      </c>
      <c r="W2536" s="10">
        <f t="shared" si="404"/>
        <v>331</v>
      </c>
      <c r="X2536" s="8" t="s">
        <v>10</v>
      </c>
      <c r="Y2536" s="10">
        <f t="shared" si="401"/>
        <v>878</v>
      </c>
      <c r="Z2536" s="11"/>
      <c r="AA2536" s="11"/>
    </row>
    <row r="2537" spans="1:27" ht="15.75" x14ac:dyDescent="0.4">
      <c r="A2537" s="6">
        <v>110.4</v>
      </c>
      <c r="B2537" s="7">
        <f t="shared" si="397"/>
        <v>1104000</v>
      </c>
      <c r="C2537" s="8" t="s">
        <v>10991</v>
      </c>
      <c r="D2537" s="8" t="s">
        <v>576</v>
      </c>
      <c r="E2537" s="7">
        <f t="shared" si="403"/>
        <v>25000</v>
      </c>
      <c r="F2537" s="8" t="s">
        <v>11184</v>
      </c>
      <c r="G2537" s="7">
        <f t="shared" si="398"/>
        <v>5245</v>
      </c>
      <c r="H2537" s="8" t="s">
        <v>11185</v>
      </c>
      <c r="I2537" s="7">
        <v>1</v>
      </c>
      <c r="J2537" s="8" t="s">
        <v>4</v>
      </c>
      <c r="K2537" s="7">
        <v>1</v>
      </c>
      <c r="L2537" s="8" t="s">
        <v>147</v>
      </c>
      <c r="M2537" s="7" t="str">
        <f t="shared" si="405"/>
        <v>1.616666667</v>
      </c>
      <c r="N2537" s="8" t="s">
        <v>11186</v>
      </c>
      <c r="O2537" s="9" t="str">
        <f t="shared" si="400"/>
        <v>19:10:00</v>
      </c>
      <c r="P2537" s="8" t="str">
        <f t="shared" si="402"/>
        <v>19</v>
      </c>
      <c r="Q2537" s="7">
        <v>1</v>
      </c>
      <c r="R2537" s="8" t="s">
        <v>5820</v>
      </c>
      <c r="S2537" s="10">
        <f t="shared" si="406"/>
        <v>585000</v>
      </c>
      <c r="T2537" s="8" t="s">
        <v>145</v>
      </c>
      <c r="U2537" s="10">
        <f t="shared" si="399"/>
        <v>28000</v>
      </c>
      <c r="V2537" s="8" t="s">
        <v>5772</v>
      </c>
      <c r="W2537" s="10">
        <f t="shared" si="404"/>
        <v>340</v>
      </c>
      <c r="X2537" s="8" t="s">
        <v>5905</v>
      </c>
      <c r="Y2537" s="10">
        <f t="shared" si="401"/>
        <v>1004</v>
      </c>
      <c r="Z2537" s="11"/>
      <c r="AA2537" s="11"/>
    </row>
    <row r="2538" spans="1:27" ht="15.75" x14ac:dyDescent="0.4">
      <c r="A2538" s="6">
        <v>110.4</v>
      </c>
      <c r="B2538" s="7">
        <f t="shared" si="397"/>
        <v>1104000</v>
      </c>
      <c r="C2538" s="8" t="s">
        <v>10991</v>
      </c>
      <c r="D2538" s="8" t="s">
        <v>70</v>
      </c>
      <c r="E2538" s="7">
        <f t="shared" si="403"/>
        <v>10000</v>
      </c>
      <c r="F2538" s="8" t="s">
        <v>11187</v>
      </c>
      <c r="G2538" s="7">
        <f t="shared" si="398"/>
        <v>2127</v>
      </c>
      <c r="H2538" s="8" t="s">
        <v>11188</v>
      </c>
      <c r="I2538" s="7">
        <v>0</v>
      </c>
      <c r="J2538" s="8" t="s">
        <v>4</v>
      </c>
      <c r="K2538" s="7">
        <v>1</v>
      </c>
      <c r="L2538" s="8" t="s">
        <v>2201</v>
      </c>
      <c r="M2538" s="7" t="str">
        <f t="shared" si="405"/>
        <v>2</v>
      </c>
      <c r="N2538" s="8" t="s">
        <v>11189</v>
      </c>
      <c r="O2538" s="9" t="str">
        <f t="shared" si="400"/>
        <v>19:10:00</v>
      </c>
      <c r="P2538" s="8" t="str">
        <f t="shared" si="402"/>
        <v>19</v>
      </c>
      <c r="Q2538" s="7">
        <v>1</v>
      </c>
      <c r="R2538" s="8" t="s">
        <v>1394</v>
      </c>
      <c r="S2538" s="10">
        <f t="shared" si="406"/>
        <v>168000</v>
      </c>
      <c r="T2538" s="8" t="s">
        <v>52</v>
      </c>
      <c r="U2538" s="10">
        <f t="shared" si="399"/>
        <v>13000</v>
      </c>
      <c r="V2538" s="8" t="s">
        <v>3174</v>
      </c>
      <c r="W2538" s="10">
        <f t="shared" si="404"/>
        <v>291</v>
      </c>
      <c r="X2538" s="8" t="s">
        <v>3908</v>
      </c>
      <c r="Y2538" s="10">
        <f t="shared" si="401"/>
        <v>279</v>
      </c>
      <c r="Z2538" s="11"/>
      <c r="AA2538" s="11"/>
    </row>
    <row r="2539" spans="1:27" ht="15.75" x14ac:dyDescent="0.4">
      <c r="A2539" s="6">
        <v>110.4</v>
      </c>
      <c r="B2539" s="7">
        <f t="shared" si="397"/>
        <v>1104000</v>
      </c>
      <c r="C2539" s="8" t="s">
        <v>10991</v>
      </c>
      <c r="D2539" s="8" t="s">
        <v>135</v>
      </c>
      <c r="E2539" s="7">
        <f t="shared" si="403"/>
        <v>21000</v>
      </c>
      <c r="F2539" s="8" t="s">
        <v>11190</v>
      </c>
      <c r="G2539" s="7">
        <f t="shared" si="398"/>
        <v>5933</v>
      </c>
      <c r="H2539" s="8" t="s">
        <v>11191</v>
      </c>
      <c r="I2539" s="7">
        <v>1</v>
      </c>
      <c r="J2539" s="8" t="s">
        <v>4</v>
      </c>
      <c r="K2539" s="7">
        <v>1</v>
      </c>
      <c r="L2539" s="8" t="s">
        <v>147</v>
      </c>
      <c r="M2539" s="7" t="str">
        <f t="shared" si="405"/>
        <v>1.616666667</v>
      </c>
      <c r="N2539" s="8" t="s">
        <v>11192</v>
      </c>
      <c r="O2539" s="9" t="str">
        <f t="shared" si="400"/>
        <v>19:40:00</v>
      </c>
      <c r="P2539" s="8" t="str">
        <f t="shared" si="402"/>
        <v>19</v>
      </c>
      <c r="Q2539" s="7">
        <v>1</v>
      </c>
      <c r="R2539" s="8" t="s">
        <v>11193</v>
      </c>
      <c r="S2539" s="10">
        <f t="shared" si="406"/>
        <v>427000</v>
      </c>
      <c r="T2539" s="8" t="s">
        <v>191</v>
      </c>
      <c r="U2539" s="10">
        <f t="shared" si="399"/>
        <v>23000</v>
      </c>
      <c r="V2539" s="8" t="s">
        <v>4956</v>
      </c>
      <c r="W2539" s="10">
        <f t="shared" si="404"/>
        <v>312</v>
      </c>
      <c r="X2539" s="8" t="s">
        <v>816</v>
      </c>
      <c r="Y2539" s="10">
        <f t="shared" si="401"/>
        <v>811</v>
      </c>
      <c r="Z2539" s="11"/>
      <c r="AA2539" s="11"/>
    </row>
    <row r="2540" spans="1:27" ht="15.75" x14ac:dyDescent="0.4">
      <c r="A2540" s="6">
        <v>110.4</v>
      </c>
      <c r="B2540" s="7">
        <f t="shared" si="397"/>
        <v>1104000</v>
      </c>
      <c r="C2540" s="8" t="s">
        <v>10991</v>
      </c>
      <c r="D2540" s="8" t="s">
        <v>7789</v>
      </c>
      <c r="E2540" s="7">
        <f t="shared" si="403"/>
        <v>7711</v>
      </c>
      <c r="F2540" s="8" t="s">
        <v>905</v>
      </c>
      <c r="G2540" s="7">
        <f t="shared" si="398"/>
        <v>1038</v>
      </c>
      <c r="H2540" s="8" t="s">
        <v>11194</v>
      </c>
      <c r="I2540" s="7">
        <v>1</v>
      </c>
      <c r="J2540" s="8" t="s">
        <v>4</v>
      </c>
      <c r="K2540" s="7">
        <v>1</v>
      </c>
      <c r="L2540" s="8" t="s">
        <v>147</v>
      </c>
      <c r="M2540" s="7" t="str">
        <f t="shared" si="405"/>
        <v>1.616666667</v>
      </c>
      <c r="N2540" s="8" t="s">
        <v>11195</v>
      </c>
      <c r="O2540" s="9" t="str">
        <f t="shared" si="400"/>
        <v>19:39:56</v>
      </c>
      <c r="P2540" s="8" t="str">
        <f t="shared" si="402"/>
        <v>19</v>
      </c>
      <c r="Q2540" s="7">
        <v>1</v>
      </c>
      <c r="R2540" s="8" t="s">
        <v>150</v>
      </c>
      <c r="S2540" s="10">
        <f t="shared" si="406"/>
        <v>146000</v>
      </c>
      <c r="T2540" s="8" t="s">
        <v>182</v>
      </c>
      <c r="U2540" s="10">
        <f t="shared" si="399"/>
        <v>11000</v>
      </c>
      <c r="V2540" s="8" t="s">
        <v>1096</v>
      </c>
      <c r="W2540" s="10">
        <f t="shared" si="404"/>
        <v>235</v>
      </c>
      <c r="X2540" s="8" t="s">
        <v>4210</v>
      </c>
      <c r="Y2540" s="10">
        <f t="shared" si="401"/>
        <v>136</v>
      </c>
      <c r="Z2540" s="11"/>
      <c r="AA2540" s="11"/>
    </row>
    <row r="2541" spans="1:27" ht="15.75" x14ac:dyDescent="0.4">
      <c r="A2541" s="6">
        <v>110.4</v>
      </c>
      <c r="B2541" s="7">
        <f t="shared" si="397"/>
        <v>1104000</v>
      </c>
      <c r="C2541" s="8" t="s">
        <v>10991</v>
      </c>
      <c r="D2541" s="8" t="s">
        <v>11196</v>
      </c>
      <c r="E2541" s="7">
        <f t="shared" si="403"/>
        <v>7424</v>
      </c>
      <c r="F2541" s="8" t="s">
        <v>6322</v>
      </c>
      <c r="G2541" s="7">
        <f t="shared" si="398"/>
        <v>818</v>
      </c>
      <c r="H2541" s="8" t="s">
        <v>11197</v>
      </c>
      <c r="I2541" s="7">
        <v>0</v>
      </c>
      <c r="J2541" s="8" t="s">
        <v>4</v>
      </c>
      <c r="K2541" s="7">
        <v>1</v>
      </c>
      <c r="L2541" s="8" t="s">
        <v>3106</v>
      </c>
      <c r="M2541" s="7" t="str">
        <f t="shared" si="405"/>
        <v>0.5</v>
      </c>
      <c r="N2541" s="8" t="s">
        <v>11198</v>
      </c>
      <c r="O2541" s="9" t="str">
        <f t="shared" si="400"/>
        <v>19:10:00</v>
      </c>
      <c r="P2541" s="8" t="str">
        <f t="shared" si="402"/>
        <v>19</v>
      </c>
      <c r="Q2541" s="7">
        <v>1</v>
      </c>
      <c r="R2541" s="8" t="s">
        <v>980</v>
      </c>
      <c r="S2541" s="10">
        <f t="shared" si="406"/>
        <v>117000</v>
      </c>
      <c r="T2541" s="8" t="s">
        <v>11199</v>
      </c>
      <c r="U2541" s="10">
        <f t="shared" si="399"/>
        <v>9615</v>
      </c>
      <c r="V2541" s="8" t="s">
        <v>5114</v>
      </c>
      <c r="W2541" s="10">
        <f t="shared" si="404"/>
        <v>228</v>
      </c>
      <c r="X2541" s="8" t="s">
        <v>3626</v>
      </c>
      <c r="Y2541" s="10">
        <f t="shared" si="401"/>
        <v>140</v>
      </c>
      <c r="Z2541" s="11"/>
      <c r="AA2541" s="11"/>
    </row>
    <row r="2542" spans="1:27" ht="15.75" x14ac:dyDescent="0.4">
      <c r="A2542" s="6">
        <v>110.4</v>
      </c>
      <c r="B2542" s="7">
        <f t="shared" si="397"/>
        <v>1104000</v>
      </c>
      <c r="C2542" s="8" t="s">
        <v>10991</v>
      </c>
      <c r="D2542" s="8" t="s">
        <v>6395</v>
      </c>
      <c r="E2542" s="7">
        <f t="shared" si="403"/>
        <v>9384</v>
      </c>
      <c r="F2542" s="8" t="s">
        <v>1206</v>
      </c>
      <c r="G2542" s="7">
        <f t="shared" si="398"/>
        <v>1952</v>
      </c>
      <c r="H2542" s="8" t="s">
        <v>11200</v>
      </c>
      <c r="I2542" s="7">
        <v>1</v>
      </c>
      <c r="J2542" s="8" t="s">
        <v>4</v>
      </c>
      <c r="K2542" s="7">
        <v>1</v>
      </c>
      <c r="L2542" s="8" t="s">
        <v>255</v>
      </c>
      <c r="M2542" s="7" t="str">
        <f t="shared" si="405"/>
        <v>1.7</v>
      </c>
      <c r="N2542" s="8" t="s">
        <v>11201</v>
      </c>
      <c r="O2542" s="9" t="str">
        <f t="shared" si="400"/>
        <v>19:10:00</v>
      </c>
      <c r="P2542" s="8" t="str">
        <f t="shared" si="402"/>
        <v>19</v>
      </c>
      <c r="Q2542" s="7">
        <v>1</v>
      </c>
      <c r="R2542" s="8" t="s">
        <v>3312</v>
      </c>
      <c r="S2542" s="10">
        <f t="shared" si="406"/>
        <v>187000</v>
      </c>
      <c r="T2542" s="8" t="s">
        <v>70</v>
      </c>
      <c r="U2542" s="10">
        <f t="shared" si="399"/>
        <v>10000</v>
      </c>
      <c r="V2542" s="8" t="s">
        <v>2935</v>
      </c>
      <c r="W2542" s="10">
        <f t="shared" si="404"/>
        <v>265</v>
      </c>
      <c r="X2542" s="8" t="s">
        <v>3933</v>
      </c>
      <c r="Y2542" s="10">
        <f t="shared" si="401"/>
        <v>266</v>
      </c>
      <c r="Z2542" s="11"/>
      <c r="AA2542" s="11"/>
    </row>
    <row r="2543" spans="1:27" ht="15.75" x14ac:dyDescent="0.4">
      <c r="A2543" s="6">
        <v>110.4</v>
      </c>
      <c r="B2543" s="7">
        <f t="shared" si="397"/>
        <v>1104000</v>
      </c>
      <c r="C2543" s="8" t="s">
        <v>10991</v>
      </c>
      <c r="D2543" s="8" t="s">
        <v>229</v>
      </c>
      <c r="E2543" s="7">
        <f t="shared" si="403"/>
        <v>12000</v>
      </c>
      <c r="F2543" s="8" t="s">
        <v>11202</v>
      </c>
      <c r="G2543" s="7">
        <f t="shared" si="398"/>
        <v>2236</v>
      </c>
      <c r="H2543" s="8" t="s">
        <v>11203</v>
      </c>
      <c r="I2543" s="7">
        <v>1</v>
      </c>
      <c r="J2543" s="8" t="s">
        <v>4</v>
      </c>
      <c r="K2543" s="7">
        <v>1</v>
      </c>
      <c r="L2543" s="8" t="s">
        <v>238</v>
      </c>
      <c r="M2543" s="7" t="str">
        <f t="shared" si="405"/>
        <v>1.783333333</v>
      </c>
      <c r="N2543" s="8" t="s">
        <v>11204</v>
      </c>
      <c r="O2543" s="9" t="str">
        <f t="shared" si="400"/>
        <v>19:10:00</v>
      </c>
      <c r="P2543" s="8" t="str">
        <f t="shared" si="402"/>
        <v>19</v>
      </c>
      <c r="Q2543" s="7">
        <v>1</v>
      </c>
      <c r="R2543" s="8" t="s">
        <v>5993</v>
      </c>
      <c r="S2543" s="10">
        <f t="shared" si="406"/>
        <v>297000</v>
      </c>
      <c r="T2543" s="8" t="s">
        <v>95</v>
      </c>
      <c r="U2543" s="10">
        <f t="shared" si="399"/>
        <v>17000</v>
      </c>
      <c r="V2543" s="8" t="s">
        <v>8263</v>
      </c>
      <c r="W2543" s="10">
        <f t="shared" si="404"/>
        <v>304</v>
      </c>
      <c r="X2543" s="8" t="s">
        <v>8352</v>
      </c>
      <c r="Y2543" s="10">
        <f t="shared" si="401"/>
        <v>559</v>
      </c>
      <c r="Z2543" s="11"/>
      <c r="AA2543" s="11"/>
    </row>
    <row r="2544" spans="1:27" ht="15.75" x14ac:dyDescent="0.4">
      <c r="A2544" s="6">
        <v>110.4</v>
      </c>
      <c r="B2544" s="7">
        <f t="shared" si="397"/>
        <v>1104000</v>
      </c>
      <c r="C2544" s="8" t="s">
        <v>10991</v>
      </c>
      <c r="D2544" s="8" t="s">
        <v>229</v>
      </c>
      <c r="E2544" s="7">
        <f t="shared" si="403"/>
        <v>12000</v>
      </c>
      <c r="F2544" s="8" t="s">
        <v>11205</v>
      </c>
      <c r="G2544" s="7">
        <f t="shared" si="398"/>
        <v>2903</v>
      </c>
      <c r="H2544" s="8" t="s">
        <v>11206</v>
      </c>
      <c r="I2544" s="7">
        <v>1</v>
      </c>
      <c r="J2544" s="8" t="s">
        <v>4</v>
      </c>
      <c r="K2544" s="7">
        <v>1</v>
      </c>
      <c r="L2544" s="8" t="s">
        <v>2201</v>
      </c>
      <c r="M2544" s="7" t="str">
        <f t="shared" si="405"/>
        <v>2</v>
      </c>
      <c r="N2544" s="8" t="s">
        <v>11207</v>
      </c>
      <c r="O2544" s="9" t="str">
        <f t="shared" si="400"/>
        <v>19:50:00</v>
      </c>
      <c r="P2544" s="8" t="str">
        <f t="shared" si="402"/>
        <v>19</v>
      </c>
      <c r="Q2544" s="7">
        <v>1</v>
      </c>
      <c r="R2544" s="8" t="s">
        <v>2762</v>
      </c>
      <c r="S2544" s="10">
        <f t="shared" si="406"/>
        <v>304000</v>
      </c>
      <c r="T2544" s="8" t="s">
        <v>95</v>
      </c>
      <c r="U2544" s="10">
        <f t="shared" si="399"/>
        <v>17000</v>
      </c>
      <c r="V2544" s="8" t="s">
        <v>3222</v>
      </c>
      <c r="W2544" s="10">
        <f t="shared" si="404"/>
        <v>324</v>
      </c>
      <c r="X2544" s="8" t="s">
        <v>2984</v>
      </c>
      <c r="Y2544" s="10">
        <f t="shared" si="401"/>
        <v>465</v>
      </c>
      <c r="Z2544" s="11"/>
      <c r="AA2544" s="11"/>
    </row>
    <row r="2545" spans="1:27" ht="15.75" x14ac:dyDescent="0.4">
      <c r="A2545" s="6">
        <v>110.4</v>
      </c>
      <c r="B2545" s="7">
        <f t="shared" si="397"/>
        <v>1104000</v>
      </c>
      <c r="C2545" s="8" t="s">
        <v>10991</v>
      </c>
      <c r="D2545" s="8" t="s">
        <v>11208</v>
      </c>
      <c r="E2545" s="7">
        <f t="shared" si="403"/>
        <v>9209</v>
      </c>
      <c r="F2545" s="8" t="s">
        <v>8670</v>
      </c>
      <c r="G2545" s="7">
        <f t="shared" si="398"/>
        <v>2643</v>
      </c>
      <c r="H2545" s="8" t="s">
        <v>11209</v>
      </c>
      <c r="I2545" s="7">
        <v>1</v>
      </c>
      <c r="J2545" s="8" t="s">
        <v>4</v>
      </c>
      <c r="K2545" s="7">
        <v>1</v>
      </c>
      <c r="L2545" s="8" t="s">
        <v>238</v>
      </c>
      <c r="M2545" s="7" t="str">
        <f t="shared" si="405"/>
        <v>1.783333333</v>
      </c>
      <c r="N2545" s="8" t="s">
        <v>11210</v>
      </c>
      <c r="O2545" s="9" t="str">
        <f t="shared" si="400"/>
        <v>19:10:00</v>
      </c>
      <c r="P2545" s="8" t="str">
        <f t="shared" si="402"/>
        <v>19</v>
      </c>
      <c r="Q2545" s="7">
        <v>1</v>
      </c>
      <c r="R2545" s="8" t="s">
        <v>1138</v>
      </c>
      <c r="S2545" s="10">
        <f t="shared" si="406"/>
        <v>241000</v>
      </c>
      <c r="T2545" s="8" t="s">
        <v>229</v>
      </c>
      <c r="U2545" s="10">
        <f t="shared" si="399"/>
        <v>12000</v>
      </c>
      <c r="V2545" s="8" t="s">
        <v>3174</v>
      </c>
      <c r="W2545" s="10">
        <f t="shared" si="404"/>
        <v>291</v>
      </c>
      <c r="X2545" s="8" t="s">
        <v>934</v>
      </c>
      <c r="Y2545" s="10">
        <f t="shared" si="401"/>
        <v>378</v>
      </c>
      <c r="Z2545" s="11"/>
      <c r="AA2545" s="11"/>
    </row>
    <row r="2546" spans="1:27" ht="15.75" x14ac:dyDescent="0.4">
      <c r="A2546" s="6">
        <v>110.4</v>
      </c>
      <c r="B2546" s="7">
        <f t="shared" si="397"/>
        <v>1104000</v>
      </c>
      <c r="C2546" s="8" t="s">
        <v>10991</v>
      </c>
      <c r="D2546" s="8" t="s">
        <v>229</v>
      </c>
      <c r="E2546" s="7">
        <f t="shared" si="403"/>
        <v>12000</v>
      </c>
      <c r="F2546" s="8" t="s">
        <v>10951</v>
      </c>
      <c r="G2546" s="7">
        <f t="shared" si="398"/>
        <v>2538</v>
      </c>
      <c r="H2546" s="8" t="s">
        <v>11211</v>
      </c>
      <c r="I2546" s="7">
        <v>1</v>
      </c>
      <c r="J2546" s="8" t="s">
        <v>4</v>
      </c>
      <c r="K2546" s="7">
        <v>1</v>
      </c>
      <c r="L2546" s="8" t="s">
        <v>147</v>
      </c>
      <c r="M2546" s="7" t="str">
        <f t="shared" si="405"/>
        <v>1.616666667</v>
      </c>
      <c r="N2546" s="8" t="s">
        <v>11212</v>
      </c>
      <c r="O2546" s="9" t="str">
        <f t="shared" si="400"/>
        <v>18:45:00</v>
      </c>
      <c r="P2546" s="8" t="str">
        <f t="shared" si="402"/>
        <v>18</v>
      </c>
      <c r="Q2546" s="7">
        <v>1</v>
      </c>
      <c r="R2546" s="8" t="s">
        <v>3312</v>
      </c>
      <c r="S2546" s="10">
        <f t="shared" si="406"/>
        <v>187000</v>
      </c>
      <c r="T2546" s="8" t="s">
        <v>52</v>
      </c>
      <c r="U2546" s="10">
        <f t="shared" si="399"/>
        <v>13000</v>
      </c>
      <c r="V2546" s="8" t="s">
        <v>1280</v>
      </c>
      <c r="W2546" s="10">
        <f t="shared" si="404"/>
        <v>275</v>
      </c>
      <c r="X2546" s="8" t="s">
        <v>6662</v>
      </c>
      <c r="Y2546" s="10">
        <f t="shared" si="401"/>
        <v>370</v>
      </c>
      <c r="Z2546" s="11"/>
      <c r="AA2546" s="11"/>
    </row>
    <row r="2547" spans="1:27" ht="15.75" x14ac:dyDescent="0.4">
      <c r="A2547" s="6">
        <v>110.4</v>
      </c>
      <c r="B2547" s="7">
        <f t="shared" si="397"/>
        <v>1104000</v>
      </c>
      <c r="C2547" s="8" t="s">
        <v>10991</v>
      </c>
      <c r="D2547" s="8" t="s">
        <v>11</v>
      </c>
      <c r="E2547" s="7">
        <f t="shared" si="403"/>
        <v>14000</v>
      </c>
      <c r="F2547" s="8" t="s">
        <v>11213</v>
      </c>
      <c r="G2547" s="7">
        <f t="shared" si="398"/>
        <v>2639</v>
      </c>
      <c r="H2547" s="8" t="s">
        <v>11214</v>
      </c>
      <c r="I2547" s="7">
        <v>1</v>
      </c>
      <c r="J2547" s="8" t="s">
        <v>4</v>
      </c>
      <c r="K2547" s="7">
        <v>1</v>
      </c>
      <c r="L2547" s="8" t="s">
        <v>1467</v>
      </c>
      <c r="M2547" s="7" t="str">
        <f t="shared" si="405"/>
        <v>1.3</v>
      </c>
      <c r="N2547" s="8" t="s">
        <v>11215</v>
      </c>
      <c r="O2547" s="9" t="str">
        <f t="shared" si="400"/>
        <v>19:10:00</v>
      </c>
      <c r="P2547" s="8" t="str">
        <f t="shared" si="402"/>
        <v>19</v>
      </c>
      <c r="Q2547" s="7">
        <v>1</v>
      </c>
      <c r="R2547" s="8" t="s">
        <v>3108</v>
      </c>
      <c r="S2547" s="10">
        <f t="shared" si="406"/>
        <v>298000</v>
      </c>
      <c r="T2547" s="8" t="s">
        <v>297</v>
      </c>
      <c r="U2547" s="10">
        <f t="shared" si="399"/>
        <v>18000</v>
      </c>
      <c r="V2547" s="8" t="s">
        <v>3110</v>
      </c>
      <c r="W2547" s="10">
        <f t="shared" si="404"/>
        <v>114</v>
      </c>
      <c r="X2547" s="8" t="s">
        <v>8047</v>
      </c>
      <c r="Y2547" s="10">
        <f t="shared" si="401"/>
        <v>949</v>
      </c>
      <c r="Z2547" s="11"/>
      <c r="AA2547" s="11"/>
    </row>
    <row r="2548" spans="1:27" ht="15.75" x14ac:dyDescent="0.4">
      <c r="A2548" s="6">
        <v>110.4</v>
      </c>
      <c r="B2548" s="7">
        <f t="shared" si="397"/>
        <v>1104000</v>
      </c>
      <c r="C2548" s="8" t="s">
        <v>10991</v>
      </c>
      <c r="D2548" s="8" t="s">
        <v>67</v>
      </c>
      <c r="E2548" s="7">
        <f t="shared" si="403"/>
        <v>41000</v>
      </c>
      <c r="F2548" s="8" t="s">
        <v>11</v>
      </c>
      <c r="G2548" s="7">
        <f t="shared" si="398"/>
        <v>14000</v>
      </c>
      <c r="H2548" s="8" t="s">
        <v>11216</v>
      </c>
      <c r="I2548" s="7">
        <v>1</v>
      </c>
      <c r="J2548" s="8" t="s">
        <v>4</v>
      </c>
      <c r="K2548" s="7">
        <v>1</v>
      </c>
      <c r="L2548" s="8" t="s">
        <v>1467</v>
      </c>
      <c r="M2548" s="7" t="str">
        <f t="shared" si="405"/>
        <v>1.3</v>
      </c>
      <c r="N2548" s="8" t="s">
        <v>11217</v>
      </c>
      <c r="O2548" s="9" t="str">
        <f t="shared" si="400"/>
        <v>21:01:46</v>
      </c>
      <c r="P2548" s="8" t="str">
        <f t="shared" si="402"/>
        <v>21</v>
      </c>
      <c r="Q2548" s="7">
        <v>1</v>
      </c>
      <c r="R2548" s="8" t="s">
        <v>539</v>
      </c>
      <c r="S2548" s="10">
        <f t="shared" si="406"/>
        <v>1304000</v>
      </c>
      <c r="T2548" s="8" t="s">
        <v>569</v>
      </c>
      <c r="U2548" s="10">
        <f t="shared" si="399"/>
        <v>56000</v>
      </c>
      <c r="V2548" s="8" t="s">
        <v>3235</v>
      </c>
      <c r="W2548" s="10">
        <f t="shared" si="404"/>
        <v>414</v>
      </c>
      <c r="X2548" s="8" t="s">
        <v>11218</v>
      </c>
      <c r="Y2548" s="10">
        <f t="shared" si="401"/>
        <v>4647</v>
      </c>
      <c r="Z2548" s="11"/>
      <c r="AA2548" s="11"/>
    </row>
    <row r="2549" spans="1:27" ht="15.75" x14ac:dyDescent="0.4">
      <c r="A2549" s="6">
        <v>110.4</v>
      </c>
      <c r="B2549" s="7">
        <f t="shared" si="397"/>
        <v>1104000</v>
      </c>
      <c r="C2549" s="8" t="s">
        <v>10991</v>
      </c>
      <c r="D2549" s="8" t="s">
        <v>346</v>
      </c>
      <c r="E2549" s="7">
        <f t="shared" si="403"/>
        <v>19000</v>
      </c>
      <c r="F2549" s="8" t="s">
        <v>11219</v>
      </c>
      <c r="G2549" s="7">
        <f t="shared" si="398"/>
        <v>4702</v>
      </c>
      <c r="H2549" s="8" t="s">
        <v>11220</v>
      </c>
      <c r="I2549" s="7">
        <v>1</v>
      </c>
      <c r="J2549" s="8" t="s">
        <v>4</v>
      </c>
      <c r="K2549" s="7">
        <v>1</v>
      </c>
      <c r="L2549" s="8" t="s">
        <v>629</v>
      </c>
      <c r="M2549" s="7" t="str">
        <f t="shared" si="405"/>
        <v>0.383333333</v>
      </c>
      <c r="N2549" s="8" t="s">
        <v>11221</v>
      </c>
      <c r="O2549" s="9" t="str">
        <f t="shared" si="400"/>
        <v>18:49:17</v>
      </c>
      <c r="P2549" s="8" t="str">
        <f t="shared" si="402"/>
        <v>18</v>
      </c>
      <c r="Q2549" s="7">
        <v>1</v>
      </c>
      <c r="R2549" s="8" t="s">
        <v>1797</v>
      </c>
      <c r="S2549" s="10">
        <f t="shared" si="406"/>
        <v>440000</v>
      </c>
      <c r="T2549" s="8" t="s">
        <v>200</v>
      </c>
      <c r="U2549" s="10">
        <f t="shared" si="399"/>
        <v>30000</v>
      </c>
      <c r="V2549" s="8" t="s">
        <v>8833</v>
      </c>
      <c r="W2549" s="10">
        <f t="shared" si="404"/>
        <v>57</v>
      </c>
      <c r="X2549" s="8" t="s">
        <v>11222</v>
      </c>
      <c r="Y2549" s="10">
        <f t="shared" si="401"/>
        <v>1603</v>
      </c>
      <c r="Z2549" s="11"/>
      <c r="AA2549" s="11"/>
    </row>
    <row r="2550" spans="1:27" ht="15.75" x14ac:dyDescent="0.4">
      <c r="A2550" s="6">
        <v>110.4</v>
      </c>
      <c r="B2550" s="7">
        <f t="shared" si="397"/>
        <v>1104000</v>
      </c>
      <c r="C2550" s="8" t="s">
        <v>10991</v>
      </c>
      <c r="D2550" s="8" t="s">
        <v>94</v>
      </c>
      <c r="E2550" s="7">
        <f t="shared" si="403"/>
        <v>26000</v>
      </c>
      <c r="F2550" s="8" t="s">
        <v>11223</v>
      </c>
      <c r="G2550" s="7">
        <f t="shared" si="398"/>
        <v>8838</v>
      </c>
      <c r="H2550" s="8" t="s">
        <v>11224</v>
      </c>
      <c r="I2550" s="7">
        <v>1</v>
      </c>
      <c r="J2550" s="8" t="s">
        <v>4</v>
      </c>
      <c r="K2550" s="7">
        <v>1</v>
      </c>
      <c r="L2550" s="8" t="s">
        <v>629</v>
      </c>
      <c r="M2550" s="7" t="str">
        <f t="shared" si="405"/>
        <v>0.383333333</v>
      </c>
      <c r="N2550" s="8" t="s">
        <v>11225</v>
      </c>
      <c r="O2550" s="9" t="str">
        <f t="shared" si="400"/>
        <v>20:30:19</v>
      </c>
      <c r="P2550" s="8" t="str">
        <f t="shared" si="402"/>
        <v>20</v>
      </c>
      <c r="Q2550" s="7">
        <v>1</v>
      </c>
      <c r="R2550" s="8" t="s">
        <v>9514</v>
      </c>
      <c r="S2550" s="10">
        <f t="shared" si="406"/>
        <v>827000</v>
      </c>
      <c r="T2550" s="8" t="s">
        <v>1</v>
      </c>
      <c r="U2550" s="10">
        <f t="shared" si="399"/>
        <v>34000</v>
      </c>
      <c r="V2550" s="8" t="s">
        <v>6687</v>
      </c>
      <c r="W2550" s="10">
        <f t="shared" si="404"/>
        <v>388</v>
      </c>
      <c r="X2550" s="8" t="s">
        <v>10253</v>
      </c>
      <c r="Y2550" s="10">
        <f t="shared" si="401"/>
        <v>2394</v>
      </c>
      <c r="Z2550" s="11"/>
      <c r="AA2550" s="11"/>
    </row>
    <row r="2551" spans="1:27" ht="15.75" x14ac:dyDescent="0.4">
      <c r="A2551" s="6">
        <v>110.4</v>
      </c>
      <c r="B2551" s="7">
        <f t="shared" si="397"/>
        <v>1104000</v>
      </c>
      <c r="C2551" s="8" t="s">
        <v>10991</v>
      </c>
      <c r="D2551" s="8" t="s">
        <v>4182</v>
      </c>
      <c r="E2551" s="7">
        <f t="shared" si="403"/>
        <v>2033</v>
      </c>
      <c r="F2551" s="8" t="s">
        <v>1280</v>
      </c>
      <c r="G2551" s="7">
        <f t="shared" si="398"/>
        <v>275</v>
      </c>
      <c r="H2551" s="12" t="s">
        <v>11226</v>
      </c>
      <c r="I2551" s="7">
        <v>0</v>
      </c>
      <c r="J2551" s="8" t="s">
        <v>97</v>
      </c>
      <c r="K2551" s="7">
        <v>0</v>
      </c>
      <c r="L2551" s="8" t="s">
        <v>355</v>
      </c>
      <c r="M2551" s="7" t="str">
        <f t="shared" si="405"/>
        <v>1.583333333</v>
      </c>
      <c r="N2551" s="8" t="s">
        <v>11227</v>
      </c>
      <c r="O2551" s="9" t="str">
        <f t="shared" si="400"/>
        <v>20:30:00</v>
      </c>
      <c r="P2551" s="8" t="str">
        <f t="shared" si="402"/>
        <v>20</v>
      </c>
      <c r="Q2551" s="7">
        <v>1</v>
      </c>
      <c r="R2551" s="8" t="s">
        <v>1671</v>
      </c>
      <c r="S2551" s="10">
        <f t="shared" si="406"/>
        <v>148000</v>
      </c>
      <c r="T2551" s="8" t="s">
        <v>11228</v>
      </c>
      <c r="U2551" s="10">
        <f t="shared" si="399"/>
        <v>6014</v>
      </c>
      <c r="V2551" s="8" t="s">
        <v>3604</v>
      </c>
      <c r="W2551" s="10">
        <f t="shared" si="404"/>
        <v>26</v>
      </c>
      <c r="X2551" s="8" t="s">
        <v>3922</v>
      </c>
      <c r="Y2551" s="10">
        <f t="shared" si="401"/>
        <v>190</v>
      </c>
      <c r="Z2551" s="11"/>
      <c r="AA2551" s="11"/>
    </row>
    <row r="2552" spans="1:27" ht="15.75" x14ac:dyDescent="0.4">
      <c r="A2552" s="6">
        <v>110.4</v>
      </c>
      <c r="B2552" s="7">
        <f t="shared" si="397"/>
        <v>1104000</v>
      </c>
      <c r="C2552" s="8" t="s">
        <v>10991</v>
      </c>
      <c r="D2552" s="8" t="s">
        <v>11</v>
      </c>
      <c r="E2552" s="7">
        <f t="shared" si="403"/>
        <v>14000</v>
      </c>
      <c r="F2552" s="8" t="s">
        <v>11229</v>
      </c>
      <c r="G2552" s="7">
        <f t="shared" si="398"/>
        <v>3623</v>
      </c>
      <c r="H2552" s="8" t="s">
        <v>11230</v>
      </c>
      <c r="I2552" s="7">
        <v>1</v>
      </c>
      <c r="J2552" s="8" t="s">
        <v>4</v>
      </c>
      <c r="K2552" s="7">
        <v>1</v>
      </c>
      <c r="L2552" s="8" t="s">
        <v>223</v>
      </c>
      <c r="M2552" s="7" t="str">
        <f t="shared" si="405"/>
        <v>2.083333333</v>
      </c>
      <c r="N2552" s="8" t="s">
        <v>11231</v>
      </c>
      <c r="O2552" s="9" t="str">
        <f t="shared" si="400"/>
        <v>19:10:00</v>
      </c>
      <c r="P2552" s="8" t="str">
        <f t="shared" si="402"/>
        <v>19</v>
      </c>
      <c r="Q2552" s="7">
        <v>1</v>
      </c>
      <c r="R2552" s="8" t="s">
        <v>9194</v>
      </c>
      <c r="S2552" s="10">
        <f t="shared" si="406"/>
        <v>303000</v>
      </c>
      <c r="T2552" s="8" t="s">
        <v>190</v>
      </c>
      <c r="U2552" s="10">
        <f t="shared" si="399"/>
        <v>16000</v>
      </c>
      <c r="V2552" s="8" t="s">
        <v>4111</v>
      </c>
      <c r="W2552" s="10">
        <f t="shared" si="404"/>
        <v>336</v>
      </c>
      <c r="X2552" s="8" t="s">
        <v>1309</v>
      </c>
      <c r="Y2552" s="10">
        <f t="shared" si="401"/>
        <v>572</v>
      </c>
      <c r="Z2552" s="11"/>
      <c r="AA2552" s="11"/>
    </row>
    <row r="2553" spans="1:27" ht="15.75" x14ac:dyDescent="0.4">
      <c r="A2553" s="6">
        <v>110.4</v>
      </c>
      <c r="B2553" s="7">
        <f t="shared" si="397"/>
        <v>1104000</v>
      </c>
      <c r="C2553" s="8" t="s">
        <v>10991</v>
      </c>
      <c r="D2553" s="8" t="s">
        <v>3786</v>
      </c>
      <c r="E2553" s="7">
        <f t="shared" si="403"/>
        <v>6688</v>
      </c>
      <c r="F2553" s="8" t="s">
        <v>10722</v>
      </c>
      <c r="G2553" s="7">
        <f t="shared" si="398"/>
        <v>1005</v>
      </c>
      <c r="H2553" s="8" t="s">
        <v>11232</v>
      </c>
      <c r="I2553" s="7">
        <v>1</v>
      </c>
      <c r="J2553" s="8" t="s">
        <v>4</v>
      </c>
      <c r="K2553" s="7">
        <v>1</v>
      </c>
      <c r="L2553" s="8" t="s">
        <v>147</v>
      </c>
      <c r="M2553" s="7" t="str">
        <f t="shared" si="405"/>
        <v>1.616666667</v>
      </c>
      <c r="N2553" s="8" t="s">
        <v>11233</v>
      </c>
      <c r="O2553" s="9" t="str">
        <f t="shared" si="400"/>
        <v>19:09:19</v>
      </c>
      <c r="P2553" s="8" t="str">
        <f t="shared" si="402"/>
        <v>19</v>
      </c>
      <c r="Q2553" s="7">
        <v>1</v>
      </c>
      <c r="R2553" s="8" t="s">
        <v>316</v>
      </c>
      <c r="S2553" s="10">
        <f t="shared" si="406"/>
        <v>140000</v>
      </c>
      <c r="T2553" s="8" t="s">
        <v>11234</v>
      </c>
      <c r="U2553" s="10">
        <f t="shared" si="399"/>
        <v>9018</v>
      </c>
      <c r="V2553" s="8" t="s">
        <v>3814</v>
      </c>
      <c r="W2553" s="10">
        <f t="shared" si="404"/>
        <v>29</v>
      </c>
      <c r="X2553" s="8" t="s">
        <v>2953</v>
      </c>
      <c r="Y2553" s="10">
        <f t="shared" si="401"/>
        <v>134</v>
      </c>
      <c r="Z2553" s="11"/>
      <c r="AA2553" s="11"/>
    </row>
    <row r="2554" spans="1:27" ht="15.75" x14ac:dyDescent="0.4">
      <c r="A2554" s="6">
        <v>110.4</v>
      </c>
      <c r="B2554" s="7">
        <f t="shared" si="397"/>
        <v>1104000</v>
      </c>
      <c r="C2554" s="8" t="s">
        <v>10991</v>
      </c>
      <c r="D2554" s="8" t="s">
        <v>297</v>
      </c>
      <c r="E2554" s="7">
        <f t="shared" si="403"/>
        <v>18000</v>
      </c>
      <c r="F2554" s="8" t="s">
        <v>11235</v>
      </c>
      <c r="G2554" s="7">
        <f t="shared" si="398"/>
        <v>6903</v>
      </c>
      <c r="H2554" s="8" t="s">
        <v>11236</v>
      </c>
      <c r="I2554" s="7">
        <v>1</v>
      </c>
      <c r="J2554" s="8" t="s">
        <v>97</v>
      </c>
      <c r="K2554" s="7">
        <v>0</v>
      </c>
      <c r="L2554" s="8" t="s">
        <v>1983</v>
      </c>
      <c r="M2554" s="7" t="str">
        <f t="shared" si="405"/>
        <v>2.366666667</v>
      </c>
      <c r="N2554" s="8" t="s">
        <v>11237</v>
      </c>
      <c r="O2554" s="9" t="str">
        <f t="shared" si="400"/>
        <v>20:00:00</v>
      </c>
      <c r="P2554" s="8" t="str">
        <f t="shared" si="402"/>
        <v>20</v>
      </c>
      <c r="Q2554" s="7">
        <v>1</v>
      </c>
      <c r="R2554" s="8" t="s">
        <v>9620</v>
      </c>
      <c r="S2554" s="10">
        <f t="shared" si="406"/>
        <v>588000</v>
      </c>
      <c r="T2554" s="8" t="s">
        <v>576</v>
      </c>
      <c r="U2554" s="10">
        <f t="shared" si="399"/>
        <v>25000</v>
      </c>
      <c r="V2554" s="8" t="s">
        <v>3235</v>
      </c>
      <c r="W2554" s="10">
        <f t="shared" si="404"/>
        <v>414</v>
      </c>
      <c r="X2554" s="8" t="s">
        <v>1539</v>
      </c>
      <c r="Y2554" s="10">
        <f t="shared" si="401"/>
        <v>1713</v>
      </c>
      <c r="Z2554" s="11"/>
      <c r="AA2554" s="11"/>
    </row>
    <row r="2555" spans="1:27" ht="15.75" x14ac:dyDescent="0.4">
      <c r="A2555" s="6">
        <v>110.4</v>
      </c>
      <c r="B2555" s="7">
        <f t="shared" si="397"/>
        <v>1104000</v>
      </c>
      <c r="C2555" s="8" t="s">
        <v>10991</v>
      </c>
      <c r="D2555" s="8" t="s">
        <v>4345</v>
      </c>
      <c r="E2555" s="7">
        <f t="shared" si="403"/>
        <v>7629</v>
      </c>
      <c r="F2555" s="8" t="s">
        <v>11238</v>
      </c>
      <c r="G2555" s="7">
        <f t="shared" si="398"/>
        <v>1765</v>
      </c>
      <c r="H2555" s="8" t="s">
        <v>11239</v>
      </c>
      <c r="I2555" s="7">
        <v>0</v>
      </c>
      <c r="J2555" s="8" t="s">
        <v>4</v>
      </c>
      <c r="K2555" s="7">
        <v>1</v>
      </c>
      <c r="L2555" s="8" t="s">
        <v>147</v>
      </c>
      <c r="M2555" s="7" t="str">
        <f t="shared" si="405"/>
        <v>1.616666667</v>
      </c>
      <c r="N2555" s="8" t="s">
        <v>11240</v>
      </c>
      <c r="O2555" s="9" t="str">
        <f t="shared" si="400"/>
        <v>18:28:14</v>
      </c>
      <c r="P2555" s="8" t="str">
        <f t="shared" si="402"/>
        <v>18</v>
      </c>
      <c r="Q2555" s="7">
        <v>1</v>
      </c>
      <c r="R2555" s="8" t="s">
        <v>2166</v>
      </c>
      <c r="S2555" s="10">
        <f t="shared" si="406"/>
        <v>174000</v>
      </c>
      <c r="T2555" s="8" t="s">
        <v>11241</v>
      </c>
      <c r="U2555" s="10">
        <f t="shared" si="399"/>
        <v>9462</v>
      </c>
      <c r="V2555" s="8" t="s">
        <v>2935</v>
      </c>
      <c r="W2555" s="10">
        <f t="shared" si="404"/>
        <v>265</v>
      </c>
      <c r="X2555" s="8" t="s">
        <v>6345</v>
      </c>
      <c r="Y2555" s="10">
        <f t="shared" si="401"/>
        <v>204</v>
      </c>
      <c r="Z2555" s="11"/>
      <c r="AA2555" s="11"/>
    </row>
    <row r="2556" spans="1:27" ht="15.75" x14ac:dyDescent="0.4">
      <c r="A2556" s="6">
        <v>110.4</v>
      </c>
      <c r="B2556" s="7">
        <f t="shared" si="397"/>
        <v>1104000</v>
      </c>
      <c r="C2556" s="8" t="s">
        <v>10991</v>
      </c>
      <c r="D2556" s="8" t="s">
        <v>11242</v>
      </c>
      <c r="E2556" s="7">
        <f t="shared" si="403"/>
        <v>6924</v>
      </c>
      <c r="F2556" s="8" t="s">
        <v>3372</v>
      </c>
      <c r="G2556" s="7">
        <f t="shared" si="398"/>
        <v>953</v>
      </c>
      <c r="H2556" s="8" t="s">
        <v>11243</v>
      </c>
      <c r="I2556" s="7">
        <v>0</v>
      </c>
      <c r="J2556" s="8" t="s">
        <v>4</v>
      </c>
      <c r="K2556" s="7">
        <v>1</v>
      </c>
      <c r="L2556" s="8" t="s">
        <v>1799</v>
      </c>
      <c r="M2556" s="7" t="str">
        <f t="shared" si="405"/>
        <v>2.333333333</v>
      </c>
      <c r="N2556" s="8" t="s">
        <v>11244</v>
      </c>
      <c r="O2556" s="9" t="str">
        <f t="shared" si="400"/>
        <v>19:10:00</v>
      </c>
      <c r="P2556" s="8" t="str">
        <f t="shared" si="402"/>
        <v>19</v>
      </c>
      <c r="Q2556" s="7">
        <v>1</v>
      </c>
      <c r="R2556" s="8" t="s">
        <v>1529</v>
      </c>
      <c r="S2556" s="10">
        <f t="shared" si="406"/>
        <v>137000</v>
      </c>
      <c r="T2556" s="8" t="s">
        <v>11245</v>
      </c>
      <c r="U2556" s="10">
        <f t="shared" si="399"/>
        <v>8898</v>
      </c>
      <c r="V2556" s="8" t="s">
        <v>3604</v>
      </c>
      <c r="W2556" s="10">
        <f t="shared" si="404"/>
        <v>26</v>
      </c>
      <c r="X2556" s="8" t="s">
        <v>2904</v>
      </c>
      <c r="Y2556" s="10">
        <f t="shared" si="401"/>
        <v>157</v>
      </c>
      <c r="Z2556" s="11"/>
      <c r="AA2556" s="11"/>
    </row>
    <row r="2557" spans="1:27" ht="15.75" x14ac:dyDescent="0.4">
      <c r="A2557" s="6">
        <v>110.4</v>
      </c>
      <c r="B2557" s="7">
        <f t="shared" si="397"/>
        <v>1104000</v>
      </c>
      <c r="C2557" s="8" t="s">
        <v>10991</v>
      </c>
      <c r="D2557" s="8" t="s">
        <v>52</v>
      </c>
      <c r="E2557" s="7">
        <f t="shared" si="403"/>
        <v>13000</v>
      </c>
      <c r="F2557" s="8" t="s">
        <v>9234</v>
      </c>
      <c r="G2557" s="7">
        <f t="shared" si="398"/>
        <v>3532</v>
      </c>
      <c r="H2557" s="8" t="s">
        <v>11246</v>
      </c>
      <c r="I2557" s="7">
        <v>1</v>
      </c>
      <c r="J2557" s="8" t="s">
        <v>97</v>
      </c>
      <c r="K2557" s="7">
        <v>0</v>
      </c>
      <c r="L2557" s="8" t="s">
        <v>1957</v>
      </c>
      <c r="M2557" s="7" t="str">
        <f t="shared" si="405"/>
        <v>2.466666667</v>
      </c>
      <c r="N2557" s="8" t="s">
        <v>11247</v>
      </c>
      <c r="O2557" s="9" t="str">
        <f t="shared" si="400"/>
        <v>19:10:00</v>
      </c>
      <c r="P2557" s="8" t="str">
        <f t="shared" si="402"/>
        <v>19</v>
      </c>
      <c r="Q2557" s="7">
        <v>1</v>
      </c>
      <c r="R2557" s="8" t="s">
        <v>1318</v>
      </c>
      <c r="S2557" s="10">
        <f t="shared" si="406"/>
        <v>373000</v>
      </c>
      <c r="T2557" s="8" t="s">
        <v>190</v>
      </c>
      <c r="U2557" s="10">
        <f t="shared" si="399"/>
        <v>16000</v>
      </c>
      <c r="V2557" s="8" t="s">
        <v>5862</v>
      </c>
      <c r="W2557" s="10">
        <f t="shared" si="404"/>
        <v>249</v>
      </c>
      <c r="X2557" s="8" t="s">
        <v>6204</v>
      </c>
      <c r="Y2557" s="10">
        <f t="shared" si="401"/>
        <v>611</v>
      </c>
      <c r="Z2557" s="11"/>
      <c r="AA2557" s="11"/>
    </row>
    <row r="2558" spans="1:27" ht="15.75" x14ac:dyDescent="0.4">
      <c r="A2558" s="6">
        <v>110.4</v>
      </c>
      <c r="B2558" s="7">
        <f t="shared" si="397"/>
        <v>1104000</v>
      </c>
      <c r="C2558" s="8" t="s">
        <v>10991</v>
      </c>
      <c r="D2558" s="8" t="s">
        <v>182</v>
      </c>
      <c r="E2558" s="7">
        <f t="shared" si="403"/>
        <v>11000</v>
      </c>
      <c r="F2558" s="8" t="s">
        <v>10275</v>
      </c>
      <c r="G2558" s="7">
        <f t="shared" si="398"/>
        <v>2203</v>
      </c>
      <c r="H2558" s="8" t="s">
        <v>11248</v>
      </c>
      <c r="I2558" s="7">
        <v>0</v>
      </c>
      <c r="J2558" s="8" t="s">
        <v>4</v>
      </c>
      <c r="K2558" s="7">
        <v>1</v>
      </c>
      <c r="L2558" s="8" t="s">
        <v>334</v>
      </c>
      <c r="M2558" s="7" t="str">
        <f t="shared" si="405"/>
        <v>1.716666667</v>
      </c>
      <c r="N2558" s="8" t="s">
        <v>11249</v>
      </c>
      <c r="O2558" s="9" t="str">
        <f t="shared" si="400"/>
        <v>19:10:00</v>
      </c>
      <c r="P2558" s="8" t="str">
        <f t="shared" si="402"/>
        <v>19</v>
      </c>
      <c r="Q2558" s="7">
        <v>1</v>
      </c>
      <c r="R2558" s="8" t="s">
        <v>3170</v>
      </c>
      <c r="S2558" s="10">
        <f t="shared" si="406"/>
        <v>205000</v>
      </c>
      <c r="T2558" s="8" t="s">
        <v>229</v>
      </c>
      <c r="U2558" s="10">
        <f t="shared" si="399"/>
        <v>12000</v>
      </c>
      <c r="V2558" s="8" t="s">
        <v>2963</v>
      </c>
      <c r="W2558" s="10">
        <f t="shared" si="404"/>
        <v>68</v>
      </c>
      <c r="X2558" s="8" t="s">
        <v>3759</v>
      </c>
      <c r="Y2558" s="10">
        <f t="shared" si="401"/>
        <v>302</v>
      </c>
      <c r="Z2558" s="11"/>
      <c r="AA2558" s="11"/>
    </row>
    <row r="2559" spans="1:27" ht="15.75" x14ac:dyDescent="0.4">
      <c r="A2559" s="6">
        <v>110.4</v>
      </c>
      <c r="B2559" s="7">
        <f t="shared" si="397"/>
        <v>1104000</v>
      </c>
      <c r="C2559" s="8" t="s">
        <v>10991</v>
      </c>
      <c r="D2559" s="8" t="s">
        <v>11250</v>
      </c>
      <c r="E2559" s="7">
        <f t="shared" si="403"/>
        <v>8681</v>
      </c>
      <c r="F2559" s="8" t="s">
        <v>7201</v>
      </c>
      <c r="G2559" s="7">
        <f t="shared" si="398"/>
        <v>2258</v>
      </c>
      <c r="H2559" s="8" t="s">
        <v>11251</v>
      </c>
      <c r="I2559" s="7">
        <v>1</v>
      </c>
      <c r="J2559" s="8" t="s">
        <v>4</v>
      </c>
      <c r="K2559" s="7">
        <v>1</v>
      </c>
      <c r="L2559" s="8" t="s">
        <v>1799</v>
      </c>
      <c r="M2559" s="7" t="str">
        <f t="shared" si="405"/>
        <v>2.333333333</v>
      </c>
      <c r="N2559" s="8" t="s">
        <v>11252</v>
      </c>
      <c r="O2559" s="9" t="str">
        <f t="shared" si="400"/>
        <v>19:05:00</v>
      </c>
      <c r="P2559" s="8" t="str">
        <f t="shared" si="402"/>
        <v>19</v>
      </c>
      <c r="Q2559" s="7">
        <v>1</v>
      </c>
      <c r="R2559" s="8" t="s">
        <v>3495</v>
      </c>
      <c r="S2559" s="10">
        <f t="shared" si="406"/>
        <v>223000</v>
      </c>
      <c r="T2559" s="8" t="s">
        <v>182</v>
      </c>
      <c r="U2559" s="10">
        <f t="shared" si="399"/>
        <v>11000</v>
      </c>
      <c r="V2559" s="8" t="s">
        <v>2250</v>
      </c>
      <c r="W2559" s="10">
        <f t="shared" si="404"/>
        <v>301</v>
      </c>
      <c r="X2559" s="8" t="s">
        <v>3592</v>
      </c>
      <c r="Y2559" s="10">
        <f t="shared" si="401"/>
        <v>236</v>
      </c>
      <c r="Z2559" s="11"/>
      <c r="AA2559" s="11"/>
    </row>
    <row r="2560" spans="1:27" ht="15.75" x14ac:dyDescent="0.4">
      <c r="A2560" s="6">
        <v>110.4</v>
      </c>
      <c r="B2560" s="7">
        <f t="shared" si="397"/>
        <v>1104000</v>
      </c>
      <c r="C2560" s="8" t="s">
        <v>10991</v>
      </c>
      <c r="D2560" s="8" t="s">
        <v>182</v>
      </c>
      <c r="E2560" s="7">
        <f t="shared" si="403"/>
        <v>11000</v>
      </c>
      <c r="F2560" s="8" t="s">
        <v>11253</v>
      </c>
      <c r="G2560" s="7">
        <f t="shared" si="398"/>
        <v>1996</v>
      </c>
      <c r="H2560" s="8" t="s">
        <v>11254</v>
      </c>
      <c r="I2560" s="7">
        <v>0</v>
      </c>
      <c r="J2560" s="8" t="s">
        <v>4</v>
      </c>
      <c r="K2560" s="7">
        <v>1</v>
      </c>
      <c r="L2560" s="8" t="s">
        <v>3740</v>
      </c>
      <c r="M2560" s="7" t="str">
        <f t="shared" si="405"/>
        <v>0.933333333</v>
      </c>
      <c r="N2560" s="8" t="s">
        <v>11255</v>
      </c>
      <c r="O2560" s="9" t="str">
        <f t="shared" si="400"/>
        <v>19:40:00</v>
      </c>
      <c r="P2560" s="8" t="str">
        <f t="shared" si="402"/>
        <v>19</v>
      </c>
      <c r="Q2560" s="7">
        <v>1</v>
      </c>
      <c r="R2560" s="8" t="s">
        <v>1639</v>
      </c>
      <c r="S2560" s="10">
        <f t="shared" si="406"/>
        <v>197000</v>
      </c>
      <c r="T2560" s="8" t="s">
        <v>346</v>
      </c>
      <c r="U2560" s="10">
        <f t="shared" si="399"/>
        <v>19000</v>
      </c>
      <c r="V2560" s="8" t="s">
        <v>3094</v>
      </c>
      <c r="W2560" s="10">
        <f t="shared" si="404"/>
        <v>95</v>
      </c>
      <c r="X2560" s="8" t="s">
        <v>7775</v>
      </c>
      <c r="Y2560" s="10">
        <f t="shared" si="401"/>
        <v>433</v>
      </c>
      <c r="Z2560" s="11"/>
      <c r="AA2560" s="11"/>
    </row>
    <row r="2561" spans="1:27" ht="15.75" x14ac:dyDescent="0.4">
      <c r="A2561" s="6">
        <v>110.4</v>
      </c>
      <c r="B2561" s="7">
        <f t="shared" si="397"/>
        <v>1104000</v>
      </c>
      <c r="C2561" s="8" t="s">
        <v>10991</v>
      </c>
      <c r="D2561" s="8" t="s">
        <v>52</v>
      </c>
      <c r="E2561" s="7">
        <f t="shared" si="403"/>
        <v>13000</v>
      </c>
      <c r="F2561" s="8" t="s">
        <v>11256</v>
      </c>
      <c r="G2561" s="7">
        <f t="shared" si="398"/>
        <v>1941</v>
      </c>
      <c r="H2561" s="8" t="s">
        <v>11257</v>
      </c>
      <c r="I2561" s="7">
        <v>1</v>
      </c>
      <c r="J2561" s="8" t="s">
        <v>4</v>
      </c>
      <c r="K2561" s="7">
        <v>1</v>
      </c>
      <c r="L2561" s="8" t="s">
        <v>415</v>
      </c>
      <c r="M2561" s="7" t="str">
        <f t="shared" si="405"/>
        <v>1.666666667</v>
      </c>
      <c r="N2561" s="8" t="s">
        <v>11258</v>
      </c>
      <c r="O2561" s="9" t="str">
        <f t="shared" si="400"/>
        <v>19:10:00</v>
      </c>
      <c r="P2561" s="8" t="str">
        <f t="shared" si="402"/>
        <v>19</v>
      </c>
      <c r="Q2561" s="7">
        <v>1</v>
      </c>
      <c r="R2561" s="8" t="s">
        <v>11113</v>
      </c>
      <c r="S2561" s="10">
        <f t="shared" si="406"/>
        <v>240000</v>
      </c>
      <c r="T2561" s="8" t="s">
        <v>52</v>
      </c>
      <c r="U2561" s="10">
        <f t="shared" si="399"/>
        <v>13000</v>
      </c>
      <c r="V2561" s="8" t="s">
        <v>3215</v>
      </c>
      <c r="W2561" s="10">
        <f t="shared" si="404"/>
        <v>72</v>
      </c>
      <c r="X2561" s="8" t="s">
        <v>3222</v>
      </c>
      <c r="Y2561" s="10">
        <f t="shared" si="401"/>
        <v>324</v>
      </c>
      <c r="Z2561" s="11"/>
      <c r="AA2561" s="11"/>
    </row>
    <row r="2562" spans="1:27" ht="15.75" x14ac:dyDescent="0.4">
      <c r="A2562" s="6">
        <v>110.4</v>
      </c>
      <c r="B2562" s="7">
        <f t="shared" ref="B2562:B2625" si="407">A2562*10000</f>
        <v>1104000</v>
      </c>
      <c r="C2562" s="8" t="s">
        <v>10991</v>
      </c>
      <c r="D2562" s="8" t="s">
        <v>229</v>
      </c>
      <c r="E2562" s="7">
        <f t="shared" si="403"/>
        <v>12000</v>
      </c>
      <c r="F2562" s="8" t="s">
        <v>8485</v>
      </c>
      <c r="G2562" s="7">
        <f t="shared" si="398"/>
        <v>1125</v>
      </c>
      <c r="H2562" s="8" t="s">
        <v>11259</v>
      </c>
      <c r="I2562" s="7">
        <v>0</v>
      </c>
      <c r="J2562" s="8" t="s">
        <v>4</v>
      </c>
      <c r="K2562" s="7">
        <v>1</v>
      </c>
      <c r="L2562" s="8" t="s">
        <v>155</v>
      </c>
      <c r="M2562" s="7" t="str">
        <f t="shared" si="405"/>
        <v>1.733333333</v>
      </c>
      <c r="N2562" s="8" t="s">
        <v>11260</v>
      </c>
      <c r="O2562" s="9" t="str">
        <f t="shared" si="400"/>
        <v>19:09:59</v>
      </c>
      <c r="P2562" s="8" t="str">
        <f t="shared" si="402"/>
        <v>19</v>
      </c>
      <c r="Q2562" s="7">
        <v>1</v>
      </c>
      <c r="R2562" s="8" t="s">
        <v>6252</v>
      </c>
      <c r="S2562" s="10">
        <f t="shared" si="406"/>
        <v>345000</v>
      </c>
      <c r="T2562" s="8" t="s">
        <v>190</v>
      </c>
      <c r="U2562" s="10">
        <f t="shared" si="399"/>
        <v>16000</v>
      </c>
      <c r="V2562" s="8" t="s">
        <v>6808</v>
      </c>
      <c r="W2562" s="10">
        <f t="shared" si="404"/>
        <v>102</v>
      </c>
      <c r="X2562" s="8" t="s">
        <v>7014</v>
      </c>
      <c r="Y2562" s="10">
        <f t="shared" si="401"/>
        <v>435</v>
      </c>
      <c r="Z2562" s="11"/>
      <c r="AA2562" s="11"/>
    </row>
    <row r="2563" spans="1:27" ht="15.75" x14ac:dyDescent="0.4">
      <c r="A2563" s="6">
        <v>110.4</v>
      </c>
      <c r="B2563" s="7">
        <f t="shared" si="407"/>
        <v>1104000</v>
      </c>
      <c r="C2563" s="8" t="s">
        <v>10991</v>
      </c>
      <c r="D2563" s="8" t="s">
        <v>11261</v>
      </c>
      <c r="E2563" s="7">
        <f t="shared" si="403"/>
        <v>6918</v>
      </c>
      <c r="F2563" s="8" t="s">
        <v>11262</v>
      </c>
      <c r="G2563" s="7">
        <f t="shared" si="398"/>
        <v>812</v>
      </c>
      <c r="H2563" s="8" t="s">
        <v>11263</v>
      </c>
      <c r="I2563" s="7">
        <v>0</v>
      </c>
      <c r="J2563" s="8" t="s">
        <v>4</v>
      </c>
      <c r="K2563" s="7">
        <v>1</v>
      </c>
      <c r="L2563" s="8" t="s">
        <v>2303</v>
      </c>
      <c r="M2563" s="7" t="str">
        <f t="shared" si="405"/>
        <v>0.283333333</v>
      </c>
      <c r="N2563" s="8" t="s">
        <v>11264</v>
      </c>
      <c r="O2563" s="9" t="str">
        <f t="shared" si="400"/>
        <v>19:10:00</v>
      </c>
      <c r="P2563" s="8" t="str">
        <f t="shared" si="402"/>
        <v>19</v>
      </c>
      <c r="Q2563" s="7">
        <v>1</v>
      </c>
      <c r="R2563" s="8" t="s">
        <v>5982</v>
      </c>
      <c r="S2563" s="10">
        <f t="shared" si="406"/>
        <v>238000</v>
      </c>
      <c r="T2563" s="8" t="s">
        <v>182</v>
      </c>
      <c r="U2563" s="10">
        <f t="shared" si="399"/>
        <v>11000</v>
      </c>
      <c r="V2563" s="8" t="s">
        <v>2976</v>
      </c>
      <c r="W2563" s="10">
        <f t="shared" si="404"/>
        <v>35</v>
      </c>
      <c r="X2563" s="8" t="s">
        <v>3554</v>
      </c>
      <c r="Y2563" s="10">
        <f t="shared" si="401"/>
        <v>276</v>
      </c>
      <c r="Z2563" s="11"/>
      <c r="AA2563" s="11"/>
    </row>
    <row r="2564" spans="1:27" ht="15.75" x14ac:dyDescent="0.4">
      <c r="A2564" s="6">
        <v>110.4</v>
      </c>
      <c r="B2564" s="7">
        <f t="shared" si="407"/>
        <v>1104000</v>
      </c>
      <c r="C2564" s="8" t="s">
        <v>10991</v>
      </c>
      <c r="D2564" s="8" t="s">
        <v>11265</v>
      </c>
      <c r="E2564" s="7">
        <f t="shared" si="403"/>
        <v>6001</v>
      </c>
      <c r="F2564" s="8" t="s">
        <v>11266</v>
      </c>
      <c r="G2564" s="7">
        <f t="shared" ref="G2564:G2627" si="408">SUBSTITUTE(F2564,"万","E4")*1</f>
        <v>1344</v>
      </c>
      <c r="H2564" s="8" t="s">
        <v>11267</v>
      </c>
      <c r="I2564" s="7">
        <v>1</v>
      </c>
      <c r="J2564" s="8" t="s">
        <v>4</v>
      </c>
      <c r="K2564" s="7">
        <v>1</v>
      </c>
      <c r="L2564" s="8" t="s">
        <v>304</v>
      </c>
      <c r="M2564" s="7" t="str">
        <f t="shared" si="405"/>
        <v>2.05</v>
      </c>
      <c r="N2564" s="8" t="s">
        <v>11268</v>
      </c>
      <c r="O2564" s="9" t="str">
        <f t="shared" si="400"/>
        <v>19:40:00</v>
      </c>
      <c r="P2564" s="8" t="str">
        <f t="shared" si="402"/>
        <v>19</v>
      </c>
      <c r="Q2564" s="7">
        <v>1</v>
      </c>
      <c r="R2564" s="8" t="s">
        <v>3995</v>
      </c>
      <c r="S2564" s="10">
        <f t="shared" si="406"/>
        <v>175000</v>
      </c>
      <c r="T2564" s="8" t="s">
        <v>10694</v>
      </c>
      <c r="U2564" s="10">
        <f t="shared" ref="U2564:U2627" si="409">SUBSTITUTE(T2564,"万","E4")*1</f>
        <v>7787</v>
      </c>
      <c r="V2564" s="8" t="s">
        <v>3006</v>
      </c>
      <c r="W2564" s="10">
        <f t="shared" si="404"/>
        <v>255</v>
      </c>
      <c r="X2564" s="8" t="s">
        <v>2947</v>
      </c>
      <c r="Y2564" s="10">
        <f t="shared" si="401"/>
        <v>196</v>
      </c>
      <c r="Z2564" s="11"/>
      <c r="AA2564" s="11"/>
    </row>
    <row r="2565" spans="1:27" ht="15.75" x14ac:dyDescent="0.4">
      <c r="A2565" s="6">
        <v>110.4</v>
      </c>
      <c r="B2565" s="7">
        <f t="shared" si="407"/>
        <v>1104000</v>
      </c>
      <c r="C2565" s="8" t="s">
        <v>10991</v>
      </c>
      <c r="D2565" s="8" t="s">
        <v>11</v>
      </c>
      <c r="E2565" s="7">
        <f t="shared" si="403"/>
        <v>14000</v>
      </c>
      <c r="F2565" s="8" t="s">
        <v>11269</v>
      </c>
      <c r="G2565" s="7">
        <f t="shared" si="408"/>
        <v>4513</v>
      </c>
      <c r="H2565" s="8" t="s">
        <v>11270</v>
      </c>
      <c r="I2565" s="7">
        <v>1</v>
      </c>
      <c r="J2565" s="8" t="s">
        <v>4</v>
      </c>
      <c r="K2565" s="7">
        <v>1</v>
      </c>
      <c r="L2565" s="8" t="s">
        <v>415</v>
      </c>
      <c r="M2565" s="7" t="str">
        <f t="shared" si="405"/>
        <v>1.666666667</v>
      </c>
      <c r="N2565" s="8" t="s">
        <v>11271</v>
      </c>
      <c r="O2565" s="9" t="str">
        <f t="shared" ref="O2565:O2628" si="410">RIGHT(N2565,LEN(N2565)-11)</f>
        <v>19:10:00</v>
      </c>
      <c r="P2565" s="8" t="str">
        <f t="shared" si="402"/>
        <v>19</v>
      </c>
      <c r="Q2565" s="7">
        <v>1</v>
      </c>
      <c r="R2565" s="8" t="s">
        <v>8064</v>
      </c>
      <c r="S2565" s="10">
        <f t="shared" si="406"/>
        <v>374000</v>
      </c>
      <c r="T2565" s="8" t="s">
        <v>190</v>
      </c>
      <c r="U2565" s="10">
        <f t="shared" si="409"/>
        <v>16000</v>
      </c>
      <c r="V2565" s="8" t="s">
        <v>1040</v>
      </c>
      <c r="W2565" s="10">
        <f t="shared" si="404"/>
        <v>294</v>
      </c>
      <c r="X2565" s="8" t="s">
        <v>3845</v>
      </c>
      <c r="Y2565" s="10">
        <f t="shared" si="401"/>
        <v>579</v>
      </c>
      <c r="Z2565" s="11"/>
      <c r="AA2565" s="11"/>
    </row>
    <row r="2566" spans="1:27" ht="15.75" x14ac:dyDescent="0.4">
      <c r="A2566" s="6">
        <v>110.4</v>
      </c>
      <c r="B2566" s="7">
        <f t="shared" si="407"/>
        <v>1104000</v>
      </c>
      <c r="C2566" s="8" t="s">
        <v>10991</v>
      </c>
      <c r="D2566" s="8" t="s">
        <v>229</v>
      </c>
      <c r="E2566" s="7">
        <f t="shared" si="403"/>
        <v>12000</v>
      </c>
      <c r="F2566" s="8" t="s">
        <v>1720</v>
      </c>
      <c r="G2566" s="7">
        <f t="shared" si="408"/>
        <v>3373</v>
      </c>
      <c r="H2566" s="8" t="s">
        <v>11272</v>
      </c>
      <c r="I2566" s="7">
        <v>1</v>
      </c>
      <c r="J2566" s="8" t="s">
        <v>4</v>
      </c>
      <c r="K2566" s="7">
        <v>1</v>
      </c>
      <c r="L2566" s="8" t="s">
        <v>155</v>
      </c>
      <c r="M2566" s="7" t="str">
        <f t="shared" si="405"/>
        <v>1.733333333</v>
      </c>
      <c r="N2566" s="8" t="s">
        <v>11273</v>
      </c>
      <c r="O2566" s="9" t="str">
        <f t="shared" si="410"/>
        <v>19:26:01</v>
      </c>
      <c r="P2566" s="8" t="str">
        <f t="shared" si="402"/>
        <v>19</v>
      </c>
      <c r="Q2566" s="7">
        <v>1</v>
      </c>
      <c r="R2566" s="8" t="s">
        <v>2073</v>
      </c>
      <c r="S2566" s="10">
        <f t="shared" si="406"/>
        <v>412000</v>
      </c>
      <c r="T2566" s="8" t="s">
        <v>267</v>
      </c>
      <c r="U2566" s="10">
        <f t="shared" si="409"/>
        <v>15000</v>
      </c>
      <c r="V2566" s="8" t="s">
        <v>4160</v>
      </c>
      <c r="W2566" s="10">
        <f t="shared" si="404"/>
        <v>315</v>
      </c>
      <c r="X2566" s="8" t="s">
        <v>3904</v>
      </c>
      <c r="Y2566" s="10">
        <f t="shared" si="401"/>
        <v>390</v>
      </c>
      <c r="Z2566" s="11"/>
      <c r="AA2566" s="11"/>
    </row>
    <row r="2567" spans="1:27" ht="15.75" x14ac:dyDescent="0.4">
      <c r="A2567" s="6">
        <v>110.4</v>
      </c>
      <c r="B2567" s="7">
        <f t="shared" si="407"/>
        <v>1104000</v>
      </c>
      <c r="C2567" s="8" t="s">
        <v>10991</v>
      </c>
      <c r="D2567" s="8" t="s">
        <v>5603</v>
      </c>
      <c r="E2567" s="7">
        <f t="shared" si="403"/>
        <v>7445</v>
      </c>
      <c r="F2567" s="8" t="s">
        <v>8658</v>
      </c>
      <c r="G2567" s="7">
        <f t="shared" si="408"/>
        <v>2278</v>
      </c>
      <c r="H2567" s="8" t="s">
        <v>11274</v>
      </c>
      <c r="I2567" s="7">
        <v>1</v>
      </c>
      <c r="J2567" s="8" t="s">
        <v>4</v>
      </c>
      <c r="K2567" s="7">
        <v>1</v>
      </c>
      <c r="L2567" s="8" t="s">
        <v>107</v>
      </c>
      <c r="M2567" s="7" t="str">
        <f t="shared" si="405"/>
        <v>1.383333333</v>
      </c>
      <c r="N2567" s="8" t="s">
        <v>11275</v>
      </c>
      <c r="O2567" s="9" t="str">
        <f t="shared" si="410"/>
        <v>18:55:27</v>
      </c>
      <c r="P2567" s="8" t="str">
        <f t="shared" si="402"/>
        <v>18</v>
      </c>
      <c r="Q2567" s="7">
        <v>1</v>
      </c>
      <c r="R2567" s="8" t="s">
        <v>3526</v>
      </c>
      <c r="S2567" s="10">
        <f t="shared" si="406"/>
        <v>222000</v>
      </c>
      <c r="T2567" s="8" t="s">
        <v>11276</v>
      </c>
      <c r="U2567" s="10">
        <f t="shared" si="409"/>
        <v>9578</v>
      </c>
      <c r="V2567" s="8" t="s">
        <v>2954</v>
      </c>
      <c r="W2567" s="10">
        <f t="shared" si="404"/>
        <v>285</v>
      </c>
      <c r="X2567" s="8" t="s">
        <v>4070</v>
      </c>
      <c r="Y2567" s="10">
        <f t="shared" si="401"/>
        <v>214</v>
      </c>
      <c r="Z2567" s="11"/>
      <c r="AA2567" s="11"/>
    </row>
    <row r="2568" spans="1:27" ht="15.75" x14ac:dyDescent="0.4">
      <c r="A2568" s="6">
        <v>110.4</v>
      </c>
      <c r="B2568" s="7">
        <f t="shared" si="407"/>
        <v>1104000</v>
      </c>
      <c r="C2568" s="8" t="s">
        <v>10991</v>
      </c>
      <c r="D2568" s="8" t="s">
        <v>182</v>
      </c>
      <c r="E2568" s="7">
        <f t="shared" si="403"/>
        <v>11000</v>
      </c>
      <c r="F2568" s="8" t="s">
        <v>11277</v>
      </c>
      <c r="G2568" s="7">
        <f t="shared" si="408"/>
        <v>3699</v>
      </c>
      <c r="H2568" s="8" t="s">
        <v>11278</v>
      </c>
      <c r="I2568" s="7">
        <v>1</v>
      </c>
      <c r="J2568" s="8" t="s">
        <v>4</v>
      </c>
      <c r="K2568" s="7">
        <v>1</v>
      </c>
      <c r="L2568" s="8" t="s">
        <v>1799</v>
      </c>
      <c r="M2568" s="7" t="str">
        <f t="shared" si="405"/>
        <v>2.333333333</v>
      </c>
      <c r="N2568" s="8" t="s">
        <v>11279</v>
      </c>
      <c r="O2568" s="9" t="str">
        <f t="shared" si="410"/>
        <v>19:33:12</v>
      </c>
      <c r="P2568" s="8" t="str">
        <f t="shared" si="402"/>
        <v>19</v>
      </c>
      <c r="Q2568" s="7">
        <v>1</v>
      </c>
      <c r="R2568" s="8" t="s">
        <v>6773</v>
      </c>
      <c r="S2568" s="10">
        <f t="shared" si="406"/>
        <v>225000</v>
      </c>
      <c r="T2568" s="8" t="s">
        <v>229</v>
      </c>
      <c r="U2568" s="10">
        <f t="shared" si="409"/>
        <v>12000</v>
      </c>
      <c r="V2568" s="8" t="s">
        <v>4260</v>
      </c>
      <c r="W2568" s="10">
        <f t="shared" si="404"/>
        <v>206</v>
      </c>
      <c r="X2568" s="8" t="s">
        <v>1367</v>
      </c>
      <c r="Y2568" s="10">
        <f t="shared" ref="Y2568:Y2631" si="411">SUBSTITUTE(X2568,"万","E4")*1</f>
        <v>282</v>
      </c>
      <c r="Z2568" s="11"/>
      <c r="AA2568" s="11"/>
    </row>
    <row r="2569" spans="1:27" ht="15.75" x14ac:dyDescent="0.4">
      <c r="A2569" s="6">
        <v>110.4</v>
      </c>
      <c r="B2569" s="7">
        <f t="shared" si="407"/>
        <v>1104000</v>
      </c>
      <c r="C2569" s="8" t="s">
        <v>10991</v>
      </c>
      <c r="D2569" s="8" t="s">
        <v>11280</v>
      </c>
      <c r="E2569" s="7">
        <f t="shared" si="403"/>
        <v>5365</v>
      </c>
      <c r="F2569" s="8" t="s">
        <v>2785</v>
      </c>
      <c r="G2569" s="7">
        <f t="shared" si="408"/>
        <v>826</v>
      </c>
      <c r="H2569" s="8" t="s">
        <v>11281</v>
      </c>
      <c r="I2569" s="7">
        <v>1</v>
      </c>
      <c r="J2569" s="8" t="s">
        <v>4</v>
      </c>
      <c r="K2569" s="7">
        <v>1</v>
      </c>
      <c r="L2569" s="8" t="s">
        <v>3575</v>
      </c>
      <c r="M2569" s="7" t="str">
        <f t="shared" si="405"/>
        <v>0.633333333</v>
      </c>
      <c r="N2569" s="8" t="s">
        <v>11282</v>
      </c>
      <c r="O2569" s="9" t="str">
        <f t="shared" si="410"/>
        <v>19:10:00</v>
      </c>
      <c r="P2569" s="8" t="str">
        <f t="shared" si="402"/>
        <v>19</v>
      </c>
      <c r="Q2569" s="7">
        <v>1</v>
      </c>
      <c r="R2569" s="8" t="s">
        <v>196</v>
      </c>
      <c r="S2569" s="10">
        <f t="shared" si="406"/>
        <v>107000</v>
      </c>
      <c r="T2569" s="8" t="s">
        <v>9819</v>
      </c>
      <c r="U2569" s="10">
        <f t="shared" si="409"/>
        <v>7743</v>
      </c>
      <c r="V2569" s="8" t="s">
        <v>11283</v>
      </c>
      <c r="W2569" s="10">
        <f t="shared" si="404"/>
        <v>31</v>
      </c>
      <c r="X2569" s="8" t="s">
        <v>2894</v>
      </c>
      <c r="Y2569" s="10">
        <f t="shared" si="411"/>
        <v>109</v>
      </c>
      <c r="Z2569" s="11"/>
      <c r="AA2569" s="11"/>
    </row>
    <row r="2570" spans="1:27" ht="15.75" x14ac:dyDescent="0.4">
      <c r="A2570" s="6">
        <v>110.4</v>
      </c>
      <c r="B2570" s="7">
        <f t="shared" si="407"/>
        <v>1104000</v>
      </c>
      <c r="C2570" s="8" t="s">
        <v>10991</v>
      </c>
      <c r="D2570" s="8" t="s">
        <v>95</v>
      </c>
      <c r="E2570" s="7">
        <f t="shared" si="403"/>
        <v>17000</v>
      </c>
      <c r="F2570" s="8" t="s">
        <v>11284</v>
      </c>
      <c r="G2570" s="7">
        <f t="shared" si="408"/>
        <v>2498</v>
      </c>
      <c r="H2570" s="8" t="s">
        <v>11285</v>
      </c>
      <c r="I2570" s="7">
        <v>0</v>
      </c>
      <c r="J2570" s="8" t="s">
        <v>4</v>
      </c>
      <c r="K2570" s="7">
        <v>1</v>
      </c>
      <c r="L2570" s="8" t="s">
        <v>22</v>
      </c>
      <c r="M2570" s="7" t="str">
        <f t="shared" si="405"/>
        <v>1.466666667</v>
      </c>
      <c r="N2570" s="8" t="s">
        <v>11286</v>
      </c>
      <c r="O2570" s="9" t="str">
        <f t="shared" si="410"/>
        <v>16:12:28</v>
      </c>
      <c r="P2570" s="8" t="str">
        <f t="shared" si="402"/>
        <v>16</v>
      </c>
      <c r="Q2570" s="7">
        <v>0</v>
      </c>
      <c r="R2570" s="8" t="s">
        <v>11287</v>
      </c>
      <c r="S2570" s="10">
        <f t="shared" si="406"/>
        <v>495000</v>
      </c>
      <c r="T2570" s="8" t="s">
        <v>135</v>
      </c>
      <c r="U2570" s="10">
        <f t="shared" si="409"/>
        <v>21000</v>
      </c>
      <c r="V2570" s="8" t="s">
        <v>3139</v>
      </c>
      <c r="W2570" s="10">
        <f t="shared" si="404"/>
        <v>222</v>
      </c>
      <c r="X2570" s="8" t="s">
        <v>5747</v>
      </c>
      <c r="Y2570" s="10">
        <f t="shared" si="411"/>
        <v>789</v>
      </c>
      <c r="Z2570" s="11"/>
      <c r="AA2570" s="11"/>
    </row>
    <row r="2571" spans="1:27" ht="15.75" x14ac:dyDescent="0.4">
      <c r="A2571" s="6">
        <v>110.4</v>
      </c>
      <c r="B2571" s="7">
        <f t="shared" si="407"/>
        <v>1104000</v>
      </c>
      <c r="C2571" s="8" t="s">
        <v>10991</v>
      </c>
      <c r="D2571" s="8" t="s">
        <v>11</v>
      </c>
      <c r="E2571" s="7">
        <f t="shared" si="403"/>
        <v>14000</v>
      </c>
      <c r="F2571" s="8" t="s">
        <v>2217</v>
      </c>
      <c r="G2571" s="7">
        <f t="shared" si="408"/>
        <v>1466</v>
      </c>
      <c r="H2571" s="8" t="s">
        <v>11288</v>
      </c>
      <c r="I2571" s="7">
        <v>0</v>
      </c>
      <c r="J2571" s="8" t="s">
        <v>4</v>
      </c>
      <c r="K2571" s="7">
        <v>1</v>
      </c>
      <c r="L2571" s="8" t="s">
        <v>563</v>
      </c>
      <c r="M2571" s="7" t="str">
        <f t="shared" si="405"/>
        <v>2.483333333</v>
      </c>
      <c r="N2571" s="8" t="s">
        <v>11289</v>
      </c>
      <c r="O2571" s="9" t="str">
        <f t="shared" si="410"/>
        <v>19:10:00</v>
      </c>
      <c r="P2571" s="8" t="str">
        <f t="shared" si="402"/>
        <v>19</v>
      </c>
      <c r="Q2571" s="7">
        <v>1</v>
      </c>
      <c r="R2571" s="8" t="s">
        <v>609</v>
      </c>
      <c r="S2571" s="10">
        <f t="shared" si="406"/>
        <v>256000</v>
      </c>
      <c r="T2571" s="8" t="s">
        <v>52</v>
      </c>
      <c r="U2571" s="10">
        <f t="shared" si="409"/>
        <v>13000</v>
      </c>
      <c r="V2571" s="8" t="s">
        <v>3069</v>
      </c>
      <c r="W2571" s="10">
        <f t="shared" si="404"/>
        <v>75</v>
      </c>
      <c r="X2571" s="8" t="s">
        <v>4586</v>
      </c>
      <c r="Y2571" s="10">
        <f t="shared" si="411"/>
        <v>339</v>
      </c>
      <c r="Z2571" s="11"/>
      <c r="AA2571" s="11"/>
    </row>
    <row r="2572" spans="1:27" ht="15.75" x14ac:dyDescent="0.4">
      <c r="A2572" s="6">
        <v>110.4</v>
      </c>
      <c r="B2572" s="7">
        <f t="shared" si="407"/>
        <v>1104000</v>
      </c>
      <c r="C2572" s="8" t="s">
        <v>10991</v>
      </c>
      <c r="D2572" s="8" t="s">
        <v>136</v>
      </c>
      <c r="E2572" s="7">
        <f t="shared" si="403"/>
        <v>22000</v>
      </c>
      <c r="F2572" s="8" t="s">
        <v>1091</v>
      </c>
      <c r="G2572" s="7">
        <f t="shared" si="408"/>
        <v>2948</v>
      </c>
      <c r="H2572" s="8" t="s">
        <v>11290</v>
      </c>
      <c r="I2572" s="7">
        <v>1</v>
      </c>
      <c r="J2572" s="8" t="s">
        <v>4</v>
      </c>
      <c r="K2572" s="7">
        <v>1</v>
      </c>
      <c r="L2572" s="8" t="s">
        <v>5</v>
      </c>
      <c r="M2572" s="7" t="str">
        <f t="shared" si="405"/>
        <v>1.483333333</v>
      </c>
      <c r="N2572" s="8" t="s">
        <v>11291</v>
      </c>
      <c r="O2572" s="9" t="str">
        <f t="shared" si="410"/>
        <v>20:49:06</v>
      </c>
      <c r="P2572" s="8" t="str">
        <f t="shared" si="402"/>
        <v>20</v>
      </c>
      <c r="Q2572" s="7">
        <v>1</v>
      </c>
      <c r="R2572" s="8" t="s">
        <v>4390</v>
      </c>
      <c r="S2572" s="10">
        <f t="shared" si="406"/>
        <v>507000</v>
      </c>
      <c r="T2572" s="8" t="s">
        <v>135</v>
      </c>
      <c r="U2572" s="10">
        <f t="shared" si="409"/>
        <v>21000</v>
      </c>
      <c r="V2572" s="8" t="s">
        <v>3512</v>
      </c>
      <c r="W2572" s="10">
        <f t="shared" si="404"/>
        <v>187</v>
      </c>
      <c r="X2572" s="8" t="s">
        <v>11292</v>
      </c>
      <c r="Y2572" s="10">
        <f t="shared" si="411"/>
        <v>1182</v>
      </c>
      <c r="Z2572" s="11"/>
      <c r="AA2572" s="11"/>
    </row>
    <row r="2573" spans="1:27" ht="15.75" x14ac:dyDescent="0.4">
      <c r="A2573" s="6">
        <v>110.4</v>
      </c>
      <c r="B2573" s="7">
        <f t="shared" si="407"/>
        <v>1104000</v>
      </c>
      <c r="C2573" s="8" t="s">
        <v>10991</v>
      </c>
      <c r="D2573" s="8" t="s">
        <v>346</v>
      </c>
      <c r="E2573" s="7">
        <f t="shared" si="403"/>
        <v>19000</v>
      </c>
      <c r="F2573" s="8" t="s">
        <v>11293</v>
      </c>
      <c r="G2573" s="7">
        <f t="shared" si="408"/>
        <v>7870</v>
      </c>
      <c r="H2573" s="8" t="s">
        <v>11294</v>
      </c>
      <c r="I2573" s="7">
        <v>0</v>
      </c>
      <c r="J2573" s="8" t="s">
        <v>97</v>
      </c>
      <c r="K2573" s="7">
        <v>0</v>
      </c>
      <c r="L2573" s="8" t="s">
        <v>563</v>
      </c>
      <c r="M2573" s="7" t="str">
        <f t="shared" si="405"/>
        <v>2.483333333</v>
      </c>
      <c r="N2573" s="8" t="s">
        <v>11295</v>
      </c>
      <c r="O2573" s="9" t="str">
        <f t="shared" si="410"/>
        <v>19:10:00</v>
      </c>
      <c r="P2573" s="8" t="str">
        <f t="shared" ref="P2573:P2636" si="412">LEFT(O2573,LEN(O2573)-6)</f>
        <v>19</v>
      </c>
      <c r="Q2573" s="7">
        <v>1</v>
      </c>
      <c r="R2573" s="8" t="s">
        <v>8214</v>
      </c>
      <c r="S2573" s="10">
        <f t="shared" si="406"/>
        <v>581000</v>
      </c>
      <c r="T2573" s="8" t="s">
        <v>135</v>
      </c>
      <c r="U2573" s="10">
        <f t="shared" si="409"/>
        <v>21000</v>
      </c>
      <c r="V2573" s="8" t="s">
        <v>2872</v>
      </c>
      <c r="W2573" s="10">
        <f t="shared" si="404"/>
        <v>491</v>
      </c>
      <c r="X2573" s="8" t="s">
        <v>6541</v>
      </c>
      <c r="Y2573" s="10">
        <f t="shared" si="411"/>
        <v>1008</v>
      </c>
      <c r="Z2573" s="11"/>
      <c r="AA2573" s="11"/>
    </row>
    <row r="2574" spans="1:27" ht="15.75" x14ac:dyDescent="0.4">
      <c r="A2574" s="6">
        <v>110.4</v>
      </c>
      <c r="B2574" s="7">
        <f t="shared" si="407"/>
        <v>1104000</v>
      </c>
      <c r="C2574" s="8" t="s">
        <v>10991</v>
      </c>
      <c r="D2574" s="8" t="s">
        <v>182</v>
      </c>
      <c r="E2574" s="7">
        <f t="shared" si="403"/>
        <v>11000</v>
      </c>
      <c r="F2574" s="8" t="s">
        <v>7196</v>
      </c>
      <c r="G2574" s="7">
        <f t="shared" si="408"/>
        <v>1073</v>
      </c>
      <c r="H2574" s="8" t="s">
        <v>11296</v>
      </c>
      <c r="I2574" s="7">
        <v>1</v>
      </c>
      <c r="J2574" s="8" t="s">
        <v>4</v>
      </c>
      <c r="K2574" s="7">
        <v>1</v>
      </c>
      <c r="L2574" s="8" t="s">
        <v>340</v>
      </c>
      <c r="M2574" s="7" t="str">
        <f t="shared" si="405"/>
        <v>1.883333333</v>
      </c>
      <c r="N2574" s="8" t="s">
        <v>11297</v>
      </c>
      <c r="O2574" s="9" t="str">
        <f t="shared" si="410"/>
        <v>19:10:00</v>
      </c>
      <c r="P2574" s="8" t="str">
        <f t="shared" si="412"/>
        <v>19</v>
      </c>
      <c r="Q2574" s="7">
        <v>1</v>
      </c>
      <c r="R2574" s="8" t="s">
        <v>1394</v>
      </c>
      <c r="S2574" s="10">
        <f t="shared" si="406"/>
        <v>168000</v>
      </c>
      <c r="T2574" s="8" t="s">
        <v>70</v>
      </c>
      <c r="U2574" s="10">
        <f t="shared" si="409"/>
        <v>10000</v>
      </c>
      <c r="V2574" s="8" t="s">
        <v>1060</v>
      </c>
      <c r="W2574" s="10">
        <f t="shared" si="404"/>
        <v>62</v>
      </c>
      <c r="X2574" s="8" t="s">
        <v>8215</v>
      </c>
      <c r="Y2574" s="10">
        <f t="shared" si="411"/>
        <v>226</v>
      </c>
      <c r="Z2574" s="11"/>
      <c r="AA2574" s="11"/>
    </row>
    <row r="2575" spans="1:27" ht="15.75" x14ac:dyDescent="0.4">
      <c r="A2575" s="6">
        <v>110.4</v>
      </c>
      <c r="B2575" s="7">
        <f t="shared" si="407"/>
        <v>1104000</v>
      </c>
      <c r="C2575" s="8" t="s">
        <v>10991</v>
      </c>
      <c r="D2575" s="8" t="s">
        <v>576</v>
      </c>
      <c r="E2575" s="7">
        <f t="shared" si="403"/>
        <v>25000</v>
      </c>
      <c r="F2575" s="8" t="s">
        <v>70</v>
      </c>
      <c r="G2575" s="7">
        <f t="shared" si="408"/>
        <v>10000</v>
      </c>
      <c r="H2575" s="8" t="s">
        <v>11298</v>
      </c>
      <c r="I2575" s="7">
        <v>1</v>
      </c>
      <c r="J2575" s="8" t="s">
        <v>4</v>
      </c>
      <c r="K2575" s="7">
        <v>1</v>
      </c>
      <c r="L2575" s="8" t="s">
        <v>5</v>
      </c>
      <c r="M2575" s="7" t="str">
        <f t="shared" si="405"/>
        <v>1.483333333</v>
      </c>
      <c r="N2575" s="8" t="s">
        <v>11299</v>
      </c>
      <c r="O2575" s="9" t="str">
        <f t="shared" si="410"/>
        <v>19:10:04</v>
      </c>
      <c r="P2575" s="8" t="str">
        <f t="shared" si="412"/>
        <v>19</v>
      </c>
      <c r="Q2575" s="7">
        <v>1</v>
      </c>
      <c r="R2575" s="8" t="s">
        <v>11300</v>
      </c>
      <c r="S2575" s="10">
        <f t="shared" si="406"/>
        <v>737000</v>
      </c>
      <c r="T2575" s="8" t="s">
        <v>1128</v>
      </c>
      <c r="U2575" s="10">
        <f t="shared" si="409"/>
        <v>27000</v>
      </c>
      <c r="V2575" s="8" t="s">
        <v>2984</v>
      </c>
      <c r="W2575" s="10">
        <f t="shared" si="404"/>
        <v>465</v>
      </c>
      <c r="X2575" s="8" t="s">
        <v>11301</v>
      </c>
      <c r="Y2575" s="10">
        <f t="shared" si="411"/>
        <v>1614</v>
      </c>
      <c r="Z2575" s="11"/>
      <c r="AA2575" s="11"/>
    </row>
    <row r="2576" spans="1:27" ht="15.75" x14ac:dyDescent="0.4">
      <c r="A2576" s="6">
        <v>110.4</v>
      </c>
      <c r="B2576" s="7">
        <f t="shared" si="407"/>
        <v>1104000</v>
      </c>
      <c r="C2576" s="8" t="s">
        <v>10991</v>
      </c>
      <c r="D2576" s="8" t="s">
        <v>229</v>
      </c>
      <c r="E2576" s="7">
        <f t="shared" si="403"/>
        <v>12000</v>
      </c>
      <c r="F2576" s="8" t="s">
        <v>11302</v>
      </c>
      <c r="G2576" s="7">
        <f t="shared" si="408"/>
        <v>2926</v>
      </c>
      <c r="H2576" s="8" t="s">
        <v>11303</v>
      </c>
      <c r="I2576" s="7">
        <v>0</v>
      </c>
      <c r="J2576" s="8" t="s">
        <v>4</v>
      </c>
      <c r="K2576" s="7">
        <v>1</v>
      </c>
      <c r="L2576" s="8" t="s">
        <v>340</v>
      </c>
      <c r="M2576" s="7" t="str">
        <f t="shared" si="405"/>
        <v>1.883333333</v>
      </c>
      <c r="N2576" s="8" t="s">
        <v>11304</v>
      </c>
      <c r="O2576" s="9" t="str">
        <f t="shared" si="410"/>
        <v>18:40:24</v>
      </c>
      <c r="P2576" s="8" t="str">
        <f t="shared" si="412"/>
        <v>18</v>
      </c>
      <c r="Q2576" s="7">
        <v>1</v>
      </c>
      <c r="R2576" s="8" t="s">
        <v>482</v>
      </c>
      <c r="S2576" s="10">
        <f t="shared" si="406"/>
        <v>325000</v>
      </c>
      <c r="T2576" s="8" t="s">
        <v>52</v>
      </c>
      <c r="U2576" s="10">
        <f t="shared" si="409"/>
        <v>13000</v>
      </c>
      <c r="V2576" s="8" t="s">
        <v>3639</v>
      </c>
      <c r="W2576" s="10">
        <f t="shared" si="404"/>
        <v>160</v>
      </c>
      <c r="X2576" s="8" t="s">
        <v>4381</v>
      </c>
      <c r="Y2576" s="10">
        <f t="shared" si="411"/>
        <v>350</v>
      </c>
      <c r="Z2576" s="11"/>
      <c r="AA2576" s="11"/>
    </row>
    <row r="2577" spans="1:27" ht="15.75" x14ac:dyDescent="0.4">
      <c r="A2577" s="6">
        <v>110.4</v>
      </c>
      <c r="B2577" s="7">
        <f t="shared" si="407"/>
        <v>1104000</v>
      </c>
      <c r="C2577" s="8" t="s">
        <v>10991</v>
      </c>
      <c r="D2577" s="8" t="s">
        <v>229</v>
      </c>
      <c r="E2577" s="7">
        <f t="shared" si="403"/>
        <v>12000</v>
      </c>
      <c r="F2577" s="8" t="s">
        <v>4763</v>
      </c>
      <c r="G2577" s="7">
        <f t="shared" si="408"/>
        <v>1476</v>
      </c>
      <c r="H2577" s="8" t="s">
        <v>11305</v>
      </c>
      <c r="I2577" s="7">
        <v>0</v>
      </c>
      <c r="J2577" s="8" t="s">
        <v>4</v>
      </c>
      <c r="K2577" s="7">
        <v>1</v>
      </c>
      <c r="L2577" s="8" t="s">
        <v>1977</v>
      </c>
      <c r="M2577" s="7" t="str">
        <f t="shared" si="405"/>
        <v>2.133333333</v>
      </c>
      <c r="N2577" s="8" t="s">
        <v>11306</v>
      </c>
      <c r="O2577" s="9" t="str">
        <f t="shared" si="410"/>
        <v>19:05:09</v>
      </c>
      <c r="P2577" s="8" t="str">
        <f t="shared" si="412"/>
        <v>19</v>
      </c>
      <c r="Q2577" s="7">
        <v>1</v>
      </c>
      <c r="R2577" s="8" t="s">
        <v>4468</v>
      </c>
      <c r="S2577" s="10">
        <f t="shared" si="406"/>
        <v>432000</v>
      </c>
      <c r="T2577" s="8" t="s">
        <v>346</v>
      </c>
      <c r="U2577" s="10">
        <f t="shared" si="409"/>
        <v>19000</v>
      </c>
      <c r="V2577" s="8" t="s">
        <v>3659</v>
      </c>
      <c r="W2577" s="10">
        <f t="shared" si="404"/>
        <v>245</v>
      </c>
      <c r="X2577" s="8" t="s">
        <v>8352</v>
      </c>
      <c r="Y2577" s="10">
        <f t="shared" si="411"/>
        <v>559</v>
      </c>
      <c r="Z2577" s="11"/>
      <c r="AA2577" s="11"/>
    </row>
    <row r="2578" spans="1:27" ht="15.75" x14ac:dyDescent="0.4">
      <c r="A2578" s="6">
        <v>110.4</v>
      </c>
      <c r="B2578" s="7">
        <f t="shared" si="407"/>
        <v>1104000</v>
      </c>
      <c r="C2578" s="8" t="s">
        <v>10991</v>
      </c>
      <c r="D2578" s="8" t="s">
        <v>267</v>
      </c>
      <c r="E2578" s="7">
        <f t="shared" si="403"/>
        <v>15000</v>
      </c>
      <c r="F2578" s="8" t="s">
        <v>11307</v>
      </c>
      <c r="G2578" s="7">
        <f t="shared" si="408"/>
        <v>5027</v>
      </c>
      <c r="H2578" s="8" t="s">
        <v>11308</v>
      </c>
      <c r="I2578" s="7">
        <v>1</v>
      </c>
      <c r="J2578" s="8" t="s">
        <v>4</v>
      </c>
      <c r="K2578" s="7">
        <v>1</v>
      </c>
      <c r="L2578" s="8" t="s">
        <v>247</v>
      </c>
      <c r="M2578" s="7" t="str">
        <f t="shared" si="405"/>
        <v>2.15</v>
      </c>
      <c r="N2578" s="8" t="s">
        <v>11309</v>
      </c>
      <c r="O2578" s="9" t="str">
        <f t="shared" si="410"/>
        <v>19:05:11</v>
      </c>
      <c r="P2578" s="8" t="str">
        <f t="shared" si="412"/>
        <v>19</v>
      </c>
      <c r="Q2578" s="7">
        <v>1</v>
      </c>
      <c r="R2578" s="8" t="s">
        <v>8013</v>
      </c>
      <c r="S2578" s="10">
        <f t="shared" si="406"/>
        <v>505000</v>
      </c>
      <c r="T2578" s="8" t="s">
        <v>346</v>
      </c>
      <c r="U2578" s="10">
        <f t="shared" si="409"/>
        <v>19000</v>
      </c>
      <c r="V2578" s="8" t="s">
        <v>6345</v>
      </c>
      <c r="W2578" s="10">
        <f t="shared" si="404"/>
        <v>204</v>
      </c>
      <c r="X2578" s="8" t="s">
        <v>4601</v>
      </c>
      <c r="Y2578" s="10">
        <f t="shared" si="411"/>
        <v>597</v>
      </c>
      <c r="Z2578" s="11"/>
      <c r="AA2578" s="11"/>
    </row>
    <row r="2579" spans="1:27" ht="15.75" x14ac:dyDescent="0.4">
      <c r="A2579" s="6">
        <v>110.4</v>
      </c>
      <c r="B2579" s="7">
        <f t="shared" si="407"/>
        <v>1104000</v>
      </c>
      <c r="C2579" s="8" t="s">
        <v>10991</v>
      </c>
      <c r="D2579" s="8" t="s">
        <v>70</v>
      </c>
      <c r="E2579" s="7">
        <f t="shared" ref="E2579:E2642" si="413">SUBSTITUTE(D2579,"万","E4")*1</f>
        <v>10000</v>
      </c>
      <c r="F2579" s="8" t="s">
        <v>11310</v>
      </c>
      <c r="G2579" s="7">
        <f t="shared" si="408"/>
        <v>2340</v>
      </c>
      <c r="H2579" s="8" t="s">
        <v>11311</v>
      </c>
      <c r="I2579" s="7">
        <v>1</v>
      </c>
      <c r="J2579" s="8" t="s">
        <v>4</v>
      </c>
      <c r="K2579" s="7">
        <v>1</v>
      </c>
      <c r="L2579" s="8" t="s">
        <v>1977</v>
      </c>
      <c r="M2579" s="7" t="str">
        <f t="shared" si="405"/>
        <v>2.133333333</v>
      </c>
      <c r="N2579" s="8" t="s">
        <v>11312</v>
      </c>
      <c r="O2579" s="9" t="str">
        <f t="shared" si="410"/>
        <v>18:24:32</v>
      </c>
      <c r="P2579" s="8" t="str">
        <f t="shared" si="412"/>
        <v>18</v>
      </c>
      <c r="Q2579" s="7">
        <v>1</v>
      </c>
      <c r="R2579" s="8" t="s">
        <v>4896</v>
      </c>
      <c r="S2579" s="10">
        <f t="shared" si="406"/>
        <v>252000</v>
      </c>
      <c r="T2579" s="8" t="s">
        <v>52</v>
      </c>
      <c r="U2579" s="10">
        <f t="shared" si="409"/>
        <v>13000</v>
      </c>
      <c r="V2579" s="8" t="s">
        <v>8784</v>
      </c>
      <c r="W2579" s="10">
        <f t="shared" si="404"/>
        <v>286</v>
      </c>
      <c r="X2579" s="8" t="s">
        <v>3554</v>
      </c>
      <c r="Y2579" s="10">
        <f t="shared" si="411"/>
        <v>276</v>
      </c>
      <c r="Z2579" s="11"/>
      <c r="AA2579" s="11"/>
    </row>
    <row r="2580" spans="1:27" ht="15.75" x14ac:dyDescent="0.4">
      <c r="A2580" s="6">
        <v>110.4</v>
      </c>
      <c r="B2580" s="7">
        <f t="shared" si="407"/>
        <v>1104000</v>
      </c>
      <c r="C2580" s="8" t="s">
        <v>10991</v>
      </c>
      <c r="D2580" s="8" t="s">
        <v>576</v>
      </c>
      <c r="E2580" s="7">
        <f t="shared" si="413"/>
        <v>25000</v>
      </c>
      <c r="F2580" s="8" t="s">
        <v>6456</v>
      </c>
      <c r="G2580" s="7">
        <f t="shared" si="408"/>
        <v>8239</v>
      </c>
      <c r="H2580" s="8" t="s">
        <v>11313</v>
      </c>
      <c r="I2580" s="7">
        <v>0</v>
      </c>
      <c r="J2580" s="8" t="s">
        <v>4</v>
      </c>
      <c r="K2580" s="7">
        <v>1</v>
      </c>
      <c r="L2580" s="8" t="s">
        <v>304</v>
      </c>
      <c r="M2580" s="7" t="str">
        <f t="shared" si="405"/>
        <v>2.05</v>
      </c>
      <c r="N2580" s="8" t="s">
        <v>11314</v>
      </c>
      <c r="O2580" s="9" t="str">
        <f t="shared" si="410"/>
        <v>19:10:11</v>
      </c>
      <c r="P2580" s="8" t="str">
        <f t="shared" si="412"/>
        <v>19</v>
      </c>
      <c r="Q2580" s="7">
        <v>1</v>
      </c>
      <c r="R2580" s="8" t="s">
        <v>2197</v>
      </c>
      <c r="S2580" s="10">
        <f t="shared" si="406"/>
        <v>568000</v>
      </c>
      <c r="T2580" s="8" t="s">
        <v>576</v>
      </c>
      <c r="U2580" s="10">
        <f t="shared" si="409"/>
        <v>25000</v>
      </c>
      <c r="V2580" s="8" t="s">
        <v>11315</v>
      </c>
      <c r="W2580" s="10">
        <f t="shared" ref="W2580:W2643" si="414">SUBSTITUTE(V2580,"万","E4")*1</f>
        <v>1454</v>
      </c>
      <c r="X2580" s="8" t="s">
        <v>1075</v>
      </c>
      <c r="Y2580" s="10">
        <f t="shared" si="411"/>
        <v>1092</v>
      </c>
      <c r="Z2580" s="11"/>
      <c r="AA2580" s="11"/>
    </row>
    <row r="2581" spans="1:27" ht="15.75" x14ac:dyDescent="0.4">
      <c r="A2581" s="6">
        <v>110.4</v>
      </c>
      <c r="B2581" s="7">
        <f t="shared" si="407"/>
        <v>1104000</v>
      </c>
      <c r="C2581" s="8" t="s">
        <v>10991</v>
      </c>
      <c r="D2581" s="8" t="s">
        <v>5324</v>
      </c>
      <c r="E2581" s="7">
        <f t="shared" si="413"/>
        <v>9002</v>
      </c>
      <c r="F2581" s="8" t="s">
        <v>5003</v>
      </c>
      <c r="G2581" s="7">
        <f t="shared" si="408"/>
        <v>1142</v>
      </c>
      <c r="H2581" s="8" t="s">
        <v>11316</v>
      </c>
      <c r="I2581" s="7">
        <v>1</v>
      </c>
      <c r="J2581" s="8" t="s">
        <v>4</v>
      </c>
      <c r="K2581" s="7">
        <v>1</v>
      </c>
      <c r="L2581" s="8" t="s">
        <v>1197</v>
      </c>
      <c r="M2581" s="7" t="str">
        <f t="shared" si="405"/>
        <v>2.266666667</v>
      </c>
      <c r="N2581" s="8" t="s">
        <v>11317</v>
      </c>
      <c r="O2581" s="9" t="str">
        <f t="shared" si="410"/>
        <v>19:05:00</v>
      </c>
      <c r="P2581" s="8" t="str">
        <f t="shared" si="412"/>
        <v>19</v>
      </c>
      <c r="Q2581" s="7">
        <v>1</v>
      </c>
      <c r="R2581" s="8" t="s">
        <v>7246</v>
      </c>
      <c r="S2581" s="10">
        <f t="shared" si="406"/>
        <v>243000</v>
      </c>
      <c r="T2581" s="8" t="s">
        <v>52</v>
      </c>
      <c r="U2581" s="10">
        <f t="shared" si="409"/>
        <v>13000</v>
      </c>
      <c r="V2581" s="8" t="s">
        <v>3089</v>
      </c>
      <c r="W2581" s="10">
        <f t="shared" si="414"/>
        <v>69</v>
      </c>
      <c r="X2581" s="8" t="s">
        <v>8014</v>
      </c>
      <c r="Y2581" s="10">
        <f t="shared" si="411"/>
        <v>218</v>
      </c>
      <c r="Z2581" s="11"/>
      <c r="AA2581" s="11"/>
    </row>
    <row r="2582" spans="1:27" ht="15.75" x14ac:dyDescent="0.4">
      <c r="A2582" s="6">
        <v>110.4</v>
      </c>
      <c r="B2582" s="7">
        <f t="shared" si="407"/>
        <v>1104000</v>
      </c>
      <c r="C2582" s="8" t="s">
        <v>10991</v>
      </c>
      <c r="D2582" s="8" t="s">
        <v>229</v>
      </c>
      <c r="E2582" s="7">
        <f t="shared" si="413"/>
        <v>12000</v>
      </c>
      <c r="F2582" s="8" t="s">
        <v>7685</v>
      </c>
      <c r="G2582" s="7">
        <f t="shared" si="408"/>
        <v>1375</v>
      </c>
      <c r="H2582" s="12" t="s">
        <v>11318</v>
      </c>
      <c r="I2582" s="7">
        <v>1</v>
      </c>
      <c r="J2582" s="8" t="s">
        <v>4</v>
      </c>
      <c r="K2582" s="7">
        <v>1</v>
      </c>
      <c r="L2582" s="8" t="s">
        <v>334</v>
      </c>
      <c r="M2582" s="7" t="str">
        <f t="shared" si="405"/>
        <v>1.716666667</v>
      </c>
      <c r="N2582" s="8" t="s">
        <v>11319</v>
      </c>
      <c r="O2582" s="9" t="str">
        <f t="shared" si="410"/>
        <v>18:40:19</v>
      </c>
      <c r="P2582" s="8" t="str">
        <f t="shared" si="412"/>
        <v>18</v>
      </c>
      <c r="Q2582" s="7">
        <v>1</v>
      </c>
      <c r="R2582" s="8" t="s">
        <v>6281</v>
      </c>
      <c r="S2582" s="10">
        <f t="shared" si="406"/>
        <v>299000</v>
      </c>
      <c r="T2582" s="8" t="s">
        <v>95</v>
      </c>
      <c r="U2582" s="10">
        <f t="shared" si="409"/>
        <v>17000</v>
      </c>
      <c r="V2582" s="8" t="s">
        <v>3153</v>
      </c>
      <c r="W2582" s="10">
        <f t="shared" si="414"/>
        <v>88</v>
      </c>
      <c r="X2582" s="8" t="s">
        <v>1367</v>
      </c>
      <c r="Y2582" s="10">
        <f t="shared" si="411"/>
        <v>282</v>
      </c>
      <c r="Z2582" s="11"/>
      <c r="AA2582" s="11"/>
    </row>
    <row r="2583" spans="1:27" ht="15.75" x14ac:dyDescent="0.4">
      <c r="A2583" s="6">
        <v>110.4</v>
      </c>
      <c r="B2583" s="7">
        <f t="shared" si="407"/>
        <v>1104000</v>
      </c>
      <c r="C2583" s="8" t="s">
        <v>10991</v>
      </c>
      <c r="D2583" s="8" t="s">
        <v>11320</v>
      </c>
      <c r="E2583" s="7">
        <f t="shared" si="413"/>
        <v>8783</v>
      </c>
      <c r="F2583" s="8" t="s">
        <v>151</v>
      </c>
      <c r="G2583" s="7">
        <f t="shared" si="408"/>
        <v>1771</v>
      </c>
      <c r="H2583" s="8" t="s">
        <v>11321</v>
      </c>
      <c r="I2583" s="7">
        <v>1</v>
      </c>
      <c r="J2583" s="8" t="s">
        <v>4</v>
      </c>
      <c r="K2583" s="7">
        <v>1</v>
      </c>
      <c r="L2583" s="8" t="s">
        <v>1197</v>
      </c>
      <c r="M2583" s="7" t="str">
        <f t="shared" si="405"/>
        <v>2.266666667</v>
      </c>
      <c r="N2583" s="8" t="s">
        <v>11322</v>
      </c>
      <c r="O2583" s="9" t="str">
        <f t="shared" si="410"/>
        <v>19:05:19</v>
      </c>
      <c r="P2583" s="8" t="str">
        <f t="shared" si="412"/>
        <v>19</v>
      </c>
      <c r="Q2583" s="7">
        <v>1</v>
      </c>
      <c r="R2583" s="8" t="s">
        <v>1815</v>
      </c>
      <c r="S2583" s="10">
        <f t="shared" si="406"/>
        <v>230000</v>
      </c>
      <c r="T2583" s="8" t="s">
        <v>182</v>
      </c>
      <c r="U2583" s="10">
        <f t="shared" si="409"/>
        <v>11000</v>
      </c>
      <c r="V2583" s="8" t="s">
        <v>3451</v>
      </c>
      <c r="W2583" s="10">
        <f t="shared" si="414"/>
        <v>287</v>
      </c>
      <c r="X2583" s="8" t="s">
        <v>3862</v>
      </c>
      <c r="Y2583" s="10">
        <f t="shared" si="411"/>
        <v>272</v>
      </c>
      <c r="Z2583" s="11"/>
      <c r="AA2583" s="11"/>
    </row>
    <row r="2584" spans="1:27" ht="15.75" x14ac:dyDescent="0.4">
      <c r="A2584" s="6">
        <v>110.4</v>
      </c>
      <c r="B2584" s="7">
        <f t="shared" si="407"/>
        <v>1104000</v>
      </c>
      <c r="C2584" s="8" t="s">
        <v>10991</v>
      </c>
      <c r="D2584" s="8" t="s">
        <v>135</v>
      </c>
      <c r="E2584" s="7">
        <f t="shared" si="413"/>
        <v>21000</v>
      </c>
      <c r="F2584" s="8" t="s">
        <v>11323</v>
      </c>
      <c r="G2584" s="7">
        <f t="shared" si="408"/>
        <v>2328</v>
      </c>
      <c r="H2584" s="8" t="s">
        <v>11324</v>
      </c>
      <c r="I2584" s="7">
        <v>1</v>
      </c>
      <c r="J2584" s="8" t="s">
        <v>4</v>
      </c>
      <c r="K2584" s="7">
        <v>1</v>
      </c>
      <c r="L2584" s="8" t="s">
        <v>723</v>
      </c>
      <c r="M2584" s="7" t="str">
        <f t="shared" ref="M2584:M2647" si="415">TEXT(L2584*24,"@")</f>
        <v>2.066666667</v>
      </c>
      <c r="N2584" s="8" t="s">
        <v>11325</v>
      </c>
      <c r="O2584" s="9" t="str">
        <f t="shared" si="410"/>
        <v>19:43:12</v>
      </c>
      <c r="P2584" s="8" t="str">
        <f t="shared" si="412"/>
        <v>19</v>
      </c>
      <c r="Q2584" s="7">
        <v>1</v>
      </c>
      <c r="R2584" s="8" t="s">
        <v>1533</v>
      </c>
      <c r="S2584" s="10">
        <f t="shared" si="406"/>
        <v>558000</v>
      </c>
      <c r="T2584" s="8" t="s">
        <v>576</v>
      </c>
      <c r="U2584" s="10">
        <f t="shared" si="409"/>
        <v>25000</v>
      </c>
      <c r="V2584" s="8" t="s">
        <v>3943</v>
      </c>
      <c r="W2584" s="10">
        <f t="shared" si="414"/>
        <v>205</v>
      </c>
      <c r="X2584" s="8" t="s">
        <v>4576</v>
      </c>
      <c r="Y2584" s="10">
        <f t="shared" si="411"/>
        <v>853</v>
      </c>
      <c r="Z2584" s="11"/>
      <c r="AA2584" s="11"/>
    </row>
    <row r="2585" spans="1:27" ht="15.75" x14ac:dyDescent="0.4">
      <c r="A2585" s="6">
        <v>110.4</v>
      </c>
      <c r="B2585" s="7">
        <f t="shared" si="407"/>
        <v>1104000</v>
      </c>
      <c r="C2585" s="8" t="s">
        <v>10991</v>
      </c>
      <c r="D2585" s="8" t="s">
        <v>267</v>
      </c>
      <c r="E2585" s="7">
        <f t="shared" si="413"/>
        <v>15000</v>
      </c>
      <c r="F2585" s="8" t="s">
        <v>3465</v>
      </c>
      <c r="G2585" s="7">
        <f t="shared" si="408"/>
        <v>1703</v>
      </c>
      <c r="H2585" s="8" t="s">
        <v>11326</v>
      </c>
      <c r="I2585" s="7">
        <v>1</v>
      </c>
      <c r="J2585" s="8" t="s">
        <v>4</v>
      </c>
      <c r="K2585" s="7">
        <v>1</v>
      </c>
      <c r="L2585" s="8" t="s">
        <v>611</v>
      </c>
      <c r="M2585" s="7" t="str">
        <f t="shared" si="415"/>
        <v>1.766666667</v>
      </c>
      <c r="N2585" s="8" t="s">
        <v>11327</v>
      </c>
      <c r="O2585" s="9" t="str">
        <f t="shared" si="410"/>
        <v>19:10:07</v>
      </c>
      <c r="P2585" s="8" t="str">
        <f t="shared" si="412"/>
        <v>19</v>
      </c>
      <c r="Q2585" s="7">
        <v>1</v>
      </c>
      <c r="R2585" s="8" t="s">
        <v>1182</v>
      </c>
      <c r="S2585" s="10">
        <f t="shared" si="406"/>
        <v>383000</v>
      </c>
      <c r="T2585" s="8" t="s">
        <v>346</v>
      </c>
      <c r="U2585" s="10">
        <f t="shared" si="409"/>
        <v>19000</v>
      </c>
      <c r="V2585" s="8" t="s">
        <v>3824</v>
      </c>
      <c r="W2585" s="10">
        <f t="shared" si="414"/>
        <v>128</v>
      </c>
      <c r="X2585" s="8" t="s">
        <v>11328</v>
      </c>
      <c r="Y2585" s="10">
        <f t="shared" si="411"/>
        <v>678</v>
      </c>
      <c r="Z2585" s="11"/>
      <c r="AA2585" s="11"/>
    </row>
    <row r="2586" spans="1:27" ht="15.75" x14ac:dyDescent="0.4">
      <c r="A2586" s="6">
        <v>110.4</v>
      </c>
      <c r="B2586" s="7">
        <f t="shared" si="407"/>
        <v>1104000</v>
      </c>
      <c r="C2586" s="8" t="s">
        <v>10991</v>
      </c>
      <c r="D2586" s="8" t="s">
        <v>95</v>
      </c>
      <c r="E2586" s="7">
        <f t="shared" si="413"/>
        <v>17000</v>
      </c>
      <c r="F2586" s="8" t="s">
        <v>11329</v>
      </c>
      <c r="G2586" s="7">
        <f t="shared" si="408"/>
        <v>4465</v>
      </c>
      <c r="H2586" s="8" t="s">
        <v>11330</v>
      </c>
      <c r="I2586" s="7">
        <v>1</v>
      </c>
      <c r="J2586" s="8" t="s">
        <v>4</v>
      </c>
      <c r="K2586" s="7">
        <v>1</v>
      </c>
      <c r="L2586" s="8" t="s">
        <v>723</v>
      </c>
      <c r="M2586" s="7" t="str">
        <f t="shared" si="415"/>
        <v>2.066666667</v>
      </c>
      <c r="N2586" s="8" t="s">
        <v>11331</v>
      </c>
      <c r="O2586" s="9" t="str">
        <f t="shared" si="410"/>
        <v>19:25:08</v>
      </c>
      <c r="P2586" s="8" t="str">
        <f t="shared" si="412"/>
        <v>19</v>
      </c>
      <c r="Q2586" s="7">
        <v>1</v>
      </c>
      <c r="R2586" s="8" t="s">
        <v>3261</v>
      </c>
      <c r="S2586" s="10">
        <f t="shared" si="406"/>
        <v>380000</v>
      </c>
      <c r="T2586" s="8" t="s">
        <v>95</v>
      </c>
      <c r="U2586" s="10">
        <f t="shared" si="409"/>
        <v>17000</v>
      </c>
      <c r="V2586" s="8" t="s">
        <v>2954</v>
      </c>
      <c r="W2586" s="10">
        <f t="shared" si="414"/>
        <v>285</v>
      </c>
      <c r="X2586" s="8" t="s">
        <v>1049</v>
      </c>
      <c r="Y2586" s="10">
        <f t="shared" si="411"/>
        <v>618</v>
      </c>
      <c r="Z2586" s="11"/>
      <c r="AA2586" s="11"/>
    </row>
    <row r="2587" spans="1:27" ht="15.75" x14ac:dyDescent="0.4">
      <c r="A2587" s="6">
        <v>110.4</v>
      </c>
      <c r="B2587" s="7">
        <f t="shared" si="407"/>
        <v>1104000</v>
      </c>
      <c r="C2587" s="8" t="s">
        <v>10991</v>
      </c>
      <c r="D2587" s="8" t="s">
        <v>36</v>
      </c>
      <c r="E2587" s="7">
        <f t="shared" si="413"/>
        <v>20000</v>
      </c>
      <c r="F2587" s="8" t="s">
        <v>11332</v>
      </c>
      <c r="G2587" s="7">
        <f t="shared" si="408"/>
        <v>1971</v>
      </c>
      <c r="H2587" s="8" t="s">
        <v>11333</v>
      </c>
      <c r="I2587" s="7">
        <v>1</v>
      </c>
      <c r="J2587" s="8" t="s">
        <v>4</v>
      </c>
      <c r="K2587" s="7">
        <v>1</v>
      </c>
      <c r="L2587" s="8" t="s">
        <v>446</v>
      </c>
      <c r="M2587" s="7" t="str">
        <f t="shared" si="415"/>
        <v>2.283333333</v>
      </c>
      <c r="N2587" s="8" t="s">
        <v>11334</v>
      </c>
      <c r="O2587" s="9" t="str">
        <f t="shared" si="410"/>
        <v>19:05:03</v>
      </c>
      <c r="P2587" s="8" t="str">
        <f t="shared" si="412"/>
        <v>19</v>
      </c>
      <c r="Q2587" s="7">
        <v>1</v>
      </c>
      <c r="R2587" s="8" t="s">
        <v>1621</v>
      </c>
      <c r="S2587" s="10">
        <f t="shared" si="406"/>
        <v>553000</v>
      </c>
      <c r="T2587" s="8" t="s">
        <v>145</v>
      </c>
      <c r="U2587" s="10">
        <f t="shared" si="409"/>
        <v>28000</v>
      </c>
      <c r="V2587" s="8" t="s">
        <v>7735</v>
      </c>
      <c r="W2587" s="10">
        <f t="shared" si="414"/>
        <v>126</v>
      </c>
      <c r="X2587" s="8" t="s">
        <v>845</v>
      </c>
      <c r="Y2587" s="10">
        <f t="shared" si="411"/>
        <v>561</v>
      </c>
      <c r="Z2587" s="11"/>
      <c r="AA2587" s="11"/>
    </row>
    <row r="2588" spans="1:27" ht="15.75" x14ac:dyDescent="0.4">
      <c r="A2588" s="6">
        <v>110.4</v>
      </c>
      <c r="B2588" s="7">
        <f t="shared" si="407"/>
        <v>1104000</v>
      </c>
      <c r="C2588" s="8" t="s">
        <v>10991</v>
      </c>
      <c r="D2588" s="8" t="s">
        <v>190</v>
      </c>
      <c r="E2588" s="7">
        <f t="shared" si="413"/>
        <v>16000</v>
      </c>
      <c r="F2588" s="8" t="s">
        <v>4344</v>
      </c>
      <c r="G2588" s="7">
        <f t="shared" si="408"/>
        <v>6149</v>
      </c>
      <c r="H2588" s="8" t="s">
        <v>11335</v>
      </c>
      <c r="I2588" s="7">
        <v>1</v>
      </c>
      <c r="J2588" s="8" t="s">
        <v>4</v>
      </c>
      <c r="K2588" s="7">
        <v>1</v>
      </c>
      <c r="L2588" s="8" t="s">
        <v>611</v>
      </c>
      <c r="M2588" s="7" t="str">
        <f t="shared" si="415"/>
        <v>1.766666667</v>
      </c>
      <c r="N2588" s="8" t="s">
        <v>11336</v>
      </c>
      <c r="O2588" s="9" t="str">
        <f t="shared" si="410"/>
        <v>18:29:03</v>
      </c>
      <c r="P2588" s="8" t="str">
        <f t="shared" si="412"/>
        <v>18</v>
      </c>
      <c r="Q2588" s="7">
        <v>1</v>
      </c>
      <c r="R2588" s="8" t="s">
        <v>2290</v>
      </c>
      <c r="S2588" s="10">
        <f t="shared" si="406"/>
        <v>579000</v>
      </c>
      <c r="T2588" s="8" t="s">
        <v>135</v>
      </c>
      <c r="U2588" s="10">
        <f t="shared" si="409"/>
        <v>21000</v>
      </c>
      <c r="V2588" s="8" t="s">
        <v>7524</v>
      </c>
      <c r="W2588" s="10">
        <f t="shared" si="414"/>
        <v>310</v>
      </c>
      <c r="X2588" s="8" t="s">
        <v>11337</v>
      </c>
      <c r="Y2588" s="10">
        <f t="shared" si="411"/>
        <v>978</v>
      </c>
      <c r="Z2588" s="11"/>
      <c r="AA2588" s="11"/>
    </row>
    <row r="2589" spans="1:27" ht="15.75" x14ac:dyDescent="0.4">
      <c r="A2589" s="6">
        <v>110.4</v>
      </c>
      <c r="B2589" s="7">
        <f t="shared" si="407"/>
        <v>1104000</v>
      </c>
      <c r="C2589" s="8" t="s">
        <v>10991</v>
      </c>
      <c r="D2589" s="8" t="s">
        <v>70</v>
      </c>
      <c r="E2589" s="7">
        <f t="shared" si="413"/>
        <v>10000</v>
      </c>
      <c r="F2589" s="8" t="s">
        <v>11338</v>
      </c>
      <c r="G2589" s="7">
        <f t="shared" si="408"/>
        <v>2934</v>
      </c>
      <c r="H2589" s="8" t="s">
        <v>11339</v>
      </c>
      <c r="I2589" s="7">
        <v>1</v>
      </c>
      <c r="J2589" s="8" t="s">
        <v>4</v>
      </c>
      <c r="K2589" s="7">
        <v>1</v>
      </c>
      <c r="L2589" s="8" t="s">
        <v>446</v>
      </c>
      <c r="M2589" s="7" t="str">
        <f t="shared" si="415"/>
        <v>2.283333333</v>
      </c>
      <c r="N2589" s="8" t="s">
        <v>11340</v>
      </c>
      <c r="O2589" s="9" t="str">
        <f t="shared" si="410"/>
        <v>19:05:17</v>
      </c>
      <c r="P2589" s="8" t="str">
        <f t="shared" si="412"/>
        <v>19</v>
      </c>
      <c r="Q2589" s="7">
        <v>1</v>
      </c>
      <c r="R2589" s="8" t="s">
        <v>3170</v>
      </c>
      <c r="S2589" s="10">
        <f t="shared" si="406"/>
        <v>205000</v>
      </c>
      <c r="T2589" s="8" t="s">
        <v>229</v>
      </c>
      <c r="U2589" s="10">
        <f t="shared" si="409"/>
        <v>12000</v>
      </c>
      <c r="V2589" s="8" t="s">
        <v>8014</v>
      </c>
      <c r="W2589" s="10">
        <f t="shared" si="414"/>
        <v>218</v>
      </c>
      <c r="X2589" s="8" t="s">
        <v>3898</v>
      </c>
      <c r="Y2589" s="10">
        <f t="shared" si="411"/>
        <v>297</v>
      </c>
      <c r="Z2589" s="11"/>
      <c r="AA2589" s="11"/>
    </row>
    <row r="2590" spans="1:27" ht="15.75" x14ac:dyDescent="0.4">
      <c r="A2590" s="6">
        <v>110.4</v>
      </c>
      <c r="B2590" s="7">
        <f t="shared" si="407"/>
        <v>1104000</v>
      </c>
      <c r="C2590" s="8" t="s">
        <v>10991</v>
      </c>
      <c r="D2590" s="8" t="s">
        <v>36</v>
      </c>
      <c r="E2590" s="7">
        <f t="shared" si="413"/>
        <v>20000</v>
      </c>
      <c r="F2590" s="8" t="s">
        <v>11341</v>
      </c>
      <c r="G2590" s="7">
        <f t="shared" si="408"/>
        <v>2232</v>
      </c>
      <c r="H2590" s="8" t="s">
        <v>11342</v>
      </c>
      <c r="I2590" s="7">
        <v>0</v>
      </c>
      <c r="J2590" s="8" t="s">
        <v>4</v>
      </c>
      <c r="K2590" s="7">
        <v>1</v>
      </c>
      <c r="L2590" s="8" t="s">
        <v>313</v>
      </c>
      <c r="M2590" s="7" t="str">
        <f t="shared" si="415"/>
        <v>1.5</v>
      </c>
      <c r="N2590" s="8" t="s">
        <v>11343</v>
      </c>
      <c r="O2590" s="9" t="str">
        <f t="shared" si="410"/>
        <v>19:15:16</v>
      </c>
      <c r="P2590" s="8" t="str">
        <f t="shared" si="412"/>
        <v>19</v>
      </c>
      <c r="Q2590" s="7">
        <v>1</v>
      </c>
      <c r="R2590" s="8" t="s">
        <v>6013</v>
      </c>
      <c r="S2590" s="10">
        <f t="shared" si="406"/>
        <v>651000</v>
      </c>
      <c r="T2590" s="8" t="s">
        <v>200</v>
      </c>
      <c r="U2590" s="10">
        <f t="shared" si="409"/>
        <v>30000</v>
      </c>
      <c r="V2590" s="8" t="s">
        <v>3359</v>
      </c>
      <c r="W2590" s="10">
        <f t="shared" si="414"/>
        <v>145</v>
      </c>
      <c r="X2590" s="8" t="s">
        <v>3144</v>
      </c>
      <c r="Y2590" s="10">
        <f t="shared" si="411"/>
        <v>860</v>
      </c>
      <c r="Z2590" s="11"/>
      <c r="AA2590" s="11"/>
    </row>
    <row r="2591" spans="1:27" ht="15.75" x14ac:dyDescent="0.4">
      <c r="A2591" s="6">
        <v>110.4</v>
      </c>
      <c r="B2591" s="7">
        <f t="shared" si="407"/>
        <v>1104000</v>
      </c>
      <c r="C2591" s="8" t="s">
        <v>10991</v>
      </c>
      <c r="D2591" s="8" t="s">
        <v>11344</v>
      </c>
      <c r="E2591" s="7">
        <f t="shared" si="413"/>
        <v>7924</v>
      </c>
      <c r="F2591" s="8" t="s">
        <v>1445</v>
      </c>
      <c r="G2591" s="7">
        <f t="shared" si="408"/>
        <v>1058</v>
      </c>
      <c r="H2591" s="8" t="s">
        <v>11345</v>
      </c>
      <c r="I2591" s="7">
        <v>1</v>
      </c>
      <c r="J2591" s="8" t="s">
        <v>4</v>
      </c>
      <c r="K2591" s="7">
        <v>1</v>
      </c>
      <c r="L2591" s="8" t="s">
        <v>778</v>
      </c>
      <c r="M2591" s="7" t="str">
        <f t="shared" si="415"/>
        <v>1.65</v>
      </c>
      <c r="N2591" s="8" t="s">
        <v>11346</v>
      </c>
      <c r="O2591" s="9" t="str">
        <f t="shared" si="410"/>
        <v>17:39:34</v>
      </c>
      <c r="P2591" s="8" t="str">
        <f t="shared" si="412"/>
        <v>17</v>
      </c>
      <c r="Q2591" s="7">
        <v>0</v>
      </c>
      <c r="R2591" s="8" t="s">
        <v>1022</v>
      </c>
      <c r="S2591" s="10">
        <f t="shared" si="406"/>
        <v>268000</v>
      </c>
      <c r="T2591" s="8" t="s">
        <v>11</v>
      </c>
      <c r="U2591" s="10">
        <f t="shared" si="409"/>
        <v>14000</v>
      </c>
      <c r="V2591" s="8" t="s">
        <v>3440</v>
      </c>
      <c r="W2591" s="10">
        <f t="shared" si="414"/>
        <v>77</v>
      </c>
      <c r="X2591" s="8" t="s">
        <v>8276</v>
      </c>
      <c r="Y2591" s="10">
        <f t="shared" si="411"/>
        <v>223</v>
      </c>
      <c r="Z2591" s="11"/>
      <c r="AA2591" s="11"/>
    </row>
    <row r="2592" spans="1:27" ht="15.75" x14ac:dyDescent="0.4">
      <c r="A2592" s="6">
        <v>110.4</v>
      </c>
      <c r="B2592" s="7">
        <f t="shared" si="407"/>
        <v>1104000</v>
      </c>
      <c r="C2592" s="8" t="s">
        <v>10991</v>
      </c>
      <c r="D2592" s="8" t="s">
        <v>52</v>
      </c>
      <c r="E2592" s="7">
        <f t="shared" si="413"/>
        <v>13000</v>
      </c>
      <c r="F2592" s="8" t="s">
        <v>11347</v>
      </c>
      <c r="G2592" s="7">
        <f t="shared" si="408"/>
        <v>3881</v>
      </c>
      <c r="H2592" s="8" t="s">
        <v>11348</v>
      </c>
      <c r="I2592" s="7">
        <v>1</v>
      </c>
      <c r="J2592" s="8" t="s">
        <v>4</v>
      </c>
      <c r="K2592" s="7">
        <v>1</v>
      </c>
      <c r="L2592" s="8" t="s">
        <v>636</v>
      </c>
      <c r="M2592" s="7" t="str">
        <f t="shared" si="415"/>
        <v>1.533333333</v>
      </c>
      <c r="N2592" s="8" t="s">
        <v>11349</v>
      </c>
      <c r="O2592" s="9" t="str">
        <f t="shared" si="410"/>
        <v>19:10:09</v>
      </c>
      <c r="P2592" s="8" t="str">
        <f t="shared" si="412"/>
        <v>19</v>
      </c>
      <c r="Q2592" s="7">
        <v>1</v>
      </c>
      <c r="R2592" s="8" t="s">
        <v>3202</v>
      </c>
      <c r="S2592" s="10">
        <f t="shared" si="406"/>
        <v>422000</v>
      </c>
      <c r="T2592" s="8" t="s">
        <v>95</v>
      </c>
      <c r="U2592" s="10">
        <f t="shared" si="409"/>
        <v>17000</v>
      </c>
      <c r="V2592" s="8" t="s">
        <v>1280</v>
      </c>
      <c r="W2592" s="10">
        <f t="shared" si="414"/>
        <v>275</v>
      </c>
      <c r="X2592" s="8" t="s">
        <v>3135</v>
      </c>
      <c r="Y2592" s="10">
        <f t="shared" si="411"/>
        <v>314</v>
      </c>
      <c r="Z2592" s="11"/>
      <c r="AA2592" s="11"/>
    </row>
    <row r="2593" spans="1:27" ht="15.75" x14ac:dyDescent="0.4">
      <c r="A2593" s="6">
        <v>110.4</v>
      </c>
      <c r="B2593" s="7">
        <f t="shared" si="407"/>
        <v>1104000</v>
      </c>
      <c r="C2593" s="8" t="s">
        <v>10991</v>
      </c>
      <c r="D2593" s="8" t="s">
        <v>11</v>
      </c>
      <c r="E2593" s="7">
        <f t="shared" si="413"/>
        <v>14000</v>
      </c>
      <c r="F2593" s="8" t="s">
        <v>4935</v>
      </c>
      <c r="G2593" s="7">
        <f t="shared" si="408"/>
        <v>1353</v>
      </c>
      <c r="H2593" s="8" t="s">
        <v>11350</v>
      </c>
      <c r="I2593" s="7">
        <v>1</v>
      </c>
      <c r="J2593" s="8" t="s">
        <v>4</v>
      </c>
      <c r="K2593" s="7">
        <v>1</v>
      </c>
      <c r="L2593" s="8" t="s">
        <v>723</v>
      </c>
      <c r="M2593" s="7" t="str">
        <f t="shared" si="415"/>
        <v>2.066666667</v>
      </c>
      <c r="N2593" s="8" t="s">
        <v>11351</v>
      </c>
      <c r="O2593" s="9" t="str">
        <f t="shared" si="410"/>
        <v>18:51:45</v>
      </c>
      <c r="P2593" s="8" t="str">
        <f t="shared" si="412"/>
        <v>18</v>
      </c>
      <c r="Q2593" s="7">
        <v>1</v>
      </c>
      <c r="R2593" s="8" t="s">
        <v>11352</v>
      </c>
      <c r="S2593" s="10">
        <f t="shared" si="406"/>
        <v>587000</v>
      </c>
      <c r="T2593" s="8" t="s">
        <v>36</v>
      </c>
      <c r="U2593" s="10">
        <f t="shared" si="409"/>
        <v>20000</v>
      </c>
      <c r="V2593" s="8" t="s">
        <v>3941</v>
      </c>
      <c r="W2593" s="10">
        <f t="shared" si="414"/>
        <v>208</v>
      </c>
      <c r="X2593" s="8" t="s">
        <v>6340</v>
      </c>
      <c r="Y2593" s="10">
        <f t="shared" si="411"/>
        <v>656</v>
      </c>
      <c r="Z2593" s="11"/>
      <c r="AA2593" s="11"/>
    </row>
    <row r="2594" spans="1:27" ht="15.75" x14ac:dyDescent="0.4">
      <c r="A2594" s="6">
        <v>110.4</v>
      </c>
      <c r="B2594" s="7">
        <f t="shared" si="407"/>
        <v>1104000</v>
      </c>
      <c r="C2594" s="8" t="s">
        <v>10991</v>
      </c>
      <c r="D2594" s="8" t="s">
        <v>11353</v>
      </c>
      <c r="E2594" s="7">
        <f t="shared" si="413"/>
        <v>6232</v>
      </c>
      <c r="F2594" s="8" t="s">
        <v>4671</v>
      </c>
      <c r="G2594" s="7">
        <f t="shared" si="408"/>
        <v>1397</v>
      </c>
      <c r="H2594" s="8" t="s">
        <v>11354</v>
      </c>
      <c r="I2594" s="7">
        <v>0</v>
      </c>
      <c r="J2594" s="8" t="s">
        <v>4</v>
      </c>
      <c r="K2594" s="7">
        <v>1</v>
      </c>
      <c r="L2594" s="8" t="s">
        <v>778</v>
      </c>
      <c r="M2594" s="7" t="str">
        <f t="shared" si="415"/>
        <v>1.65</v>
      </c>
      <c r="N2594" s="8" t="s">
        <v>11355</v>
      </c>
      <c r="O2594" s="9" t="str">
        <f t="shared" si="410"/>
        <v>12:00:06</v>
      </c>
      <c r="P2594" s="8" t="str">
        <f t="shared" si="412"/>
        <v>12</v>
      </c>
      <c r="Q2594" s="7">
        <v>1</v>
      </c>
      <c r="R2594" s="8" t="s">
        <v>1301</v>
      </c>
      <c r="S2594" s="10">
        <f t="shared" ref="S2594:S2657" si="416">SUBSTITUTE(R2594,"万","E4")*1</f>
        <v>167000</v>
      </c>
      <c r="T2594" s="8" t="s">
        <v>11356</v>
      </c>
      <c r="U2594" s="10">
        <f t="shared" si="409"/>
        <v>8583</v>
      </c>
      <c r="V2594" s="8" t="s">
        <v>8784</v>
      </c>
      <c r="W2594" s="10">
        <f t="shared" si="414"/>
        <v>286</v>
      </c>
      <c r="X2594" s="8" t="s">
        <v>3922</v>
      </c>
      <c r="Y2594" s="10">
        <f t="shared" si="411"/>
        <v>190</v>
      </c>
      <c r="Z2594" s="11"/>
      <c r="AA2594" s="11"/>
    </row>
    <row r="2595" spans="1:27" ht="15.75" x14ac:dyDescent="0.4">
      <c r="A2595" s="6">
        <v>110.4</v>
      </c>
      <c r="B2595" s="7">
        <f t="shared" si="407"/>
        <v>1104000</v>
      </c>
      <c r="C2595" s="8" t="s">
        <v>10991</v>
      </c>
      <c r="D2595" s="8" t="s">
        <v>95</v>
      </c>
      <c r="E2595" s="7">
        <f t="shared" si="413"/>
        <v>17000</v>
      </c>
      <c r="F2595" s="8" t="s">
        <v>8957</v>
      </c>
      <c r="G2595" s="7">
        <f t="shared" si="408"/>
        <v>2293</v>
      </c>
      <c r="H2595" s="8" t="s">
        <v>11357</v>
      </c>
      <c r="I2595" s="7">
        <v>0</v>
      </c>
      <c r="J2595" s="8" t="s">
        <v>4</v>
      </c>
      <c r="K2595" s="7">
        <v>1</v>
      </c>
      <c r="L2595" s="8" t="s">
        <v>269</v>
      </c>
      <c r="M2595" s="7" t="str">
        <f t="shared" si="415"/>
        <v>1.633333333</v>
      </c>
      <c r="N2595" s="8" t="s">
        <v>11358</v>
      </c>
      <c r="O2595" s="9" t="str">
        <f t="shared" si="410"/>
        <v>19:10:18</v>
      </c>
      <c r="P2595" s="8" t="str">
        <f t="shared" si="412"/>
        <v>19</v>
      </c>
      <c r="Q2595" s="7">
        <v>1</v>
      </c>
      <c r="R2595" s="8" t="s">
        <v>5458</v>
      </c>
      <c r="S2595" s="10">
        <f t="shared" si="416"/>
        <v>580000</v>
      </c>
      <c r="T2595" s="8" t="s">
        <v>145</v>
      </c>
      <c r="U2595" s="10">
        <f t="shared" si="409"/>
        <v>28000</v>
      </c>
      <c r="V2595" s="8" t="s">
        <v>4160</v>
      </c>
      <c r="W2595" s="10">
        <f t="shared" si="414"/>
        <v>315</v>
      </c>
      <c r="X2595" s="8" t="s">
        <v>5947</v>
      </c>
      <c r="Y2595" s="10">
        <f t="shared" si="411"/>
        <v>1139</v>
      </c>
      <c r="Z2595" s="11"/>
      <c r="AA2595" s="11"/>
    </row>
    <row r="2596" spans="1:27" ht="15.75" x14ac:dyDescent="0.4">
      <c r="A2596" s="6">
        <v>110.4</v>
      </c>
      <c r="B2596" s="7">
        <f t="shared" si="407"/>
        <v>1104000</v>
      </c>
      <c r="C2596" s="8" t="s">
        <v>10991</v>
      </c>
      <c r="D2596" s="8" t="s">
        <v>11</v>
      </c>
      <c r="E2596" s="7">
        <f t="shared" si="413"/>
        <v>14000</v>
      </c>
      <c r="F2596" s="8" t="s">
        <v>10668</v>
      </c>
      <c r="G2596" s="7">
        <f t="shared" si="408"/>
        <v>3606</v>
      </c>
      <c r="H2596" s="8" t="s">
        <v>11359</v>
      </c>
      <c r="I2596" s="7">
        <v>1</v>
      </c>
      <c r="J2596" s="8" t="s">
        <v>4</v>
      </c>
      <c r="K2596" s="7">
        <v>1</v>
      </c>
      <c r="L2596" s="8" t="s">
        <v>578</v>
      </c>
      <c r="M2596" s="7" t="str">
        <f t="shared" si="415"/>
        <v>2.633333333</v>
      </c>
      <c r="N2596" s="8" t="s">
        <v>11360</v>
      </c>
      <c r="O2596" s="9" t="str">
        <f t="shared" si="410"/>
        <v>19:10:19</v>
      </c>
      <c r="P2596" s="8" t="str">
        <f t="shared" si="412"/>
        <v>19</v>
      </c>
      <c r="Q2596" s="7">
        <v>1</v>
      </c>
      <c r="R2596" s="8" t="s">
        <v>6622</v>
      </c>
      <c r="S2596" s="10">
        <f t="shared" si="416"/>
        <v>536000</v>
      </c>
      <c r="T2596" s="8" t="s">
        <v>346</v>
      </c>
      <c r="U2596" s="10">
        <f t="shared" si="409"/>
        <v>19000</v>
      </c>
      <c r="V2596" s="8" t="s">
        <v>1165</v>
      </c>
      <c r="W2596" s="10">
        <f t="shared" si="414"/>
        <v>464</v>
      </c>
      <c r="X2596" s="8" t="s">
        <v>3861</v>
      </c>
      <c r="Y2596" s="10">
        <f t="shared" si="411"/>
        <v>448</v>
      </c>
      <c r="Z2596" s="11"/>
      <c r="AA2596" s="11"/>
    </row>
    <row r="2597" spans="1:27" ht="15.75" x14ac:dyDescent="0.4">
      <c r="A2597" s="6">
        <v>110.4</v>
      </c>
      <c r="B2597" s="7">
        <f t="shared" si="407"/>
        <v>1104000</v>
      </c>
      <c r="C2597" s="8" t="s">
        <v>10991</v>
      </c>
      <c r="D2597" s="8" t="s">
        <v>214</v>
      </c>
      <c r="E2597" s="7">
        <f t="shared" si="413"/>
        <v>38000</v>
      </c>
      <c r="F2597" s="8" t="s">
        <v>297</v>
      </c>
      <c r="G2597" s="7">
        <f t="shared" si="408"/>
        <v>18000</v>
      </c>
      <c r="H2597" s="8" t="s">
        <v>11361</v>
      </c>
      <c r="I2597" s="7">
        <v>0</v>
      </c>
      <c r="J2597" s="8" t="s">
        <v>97</v>
      </c>
      <c r="K2597" s="7">
        <v>0</v>
      </c>
      <c r="L2597" s="8" t="s">
        <v>1708</v>
      </c>
      <c r="M2597" s="7" t="str">
        <f t="shared" si="415"/>
        <v>2.45</v>
      </c>
      <c r="N2597" s="8" t="s">
        <v>11362</v>
      </c>
      <c r="O2597" s="9" t="str">
        <f t="shared" si="410"/>
        <v>19:30:03</v>
      </c>
      <c r="P2597" s="8" t="str">
        <f t="shared" si="412"/>
        <v>19</v>
      </c>
      <c r="Q2597" s="7">
        <v>1</v>
      </c>
      <c r="R2597" s="8" t="s">
        <v>2347</v>
      </c>
      <c r="S2597" s="10">
        <f t="shared" si="416"/>
        <v>1265000</v>
      </c>
      <c r="T2597" s="8" t="s">
        <v>353</v>
      </c>
      <c r="U2597" s="10">
        <f t="shared" si="409"/>
        <v>48000</v>
      </c>
      <c r="V2597" s="8" t="s">
        <v>11363</v>
      </c>
      <c r="W2597" s="10">
        <f t="shared" si="414"/>
        <v>2138</v>
      </c>
      <c r="X2597" s="8" t="s">
        <v>11364</v>
      </c>
      <c r="Y2597" s="10">
        <f t="shared" si="411"/>
        <v>5517</v>
      </c>
      <c r="Z2597" s="11"/>
      <c r="AA2597" s="11"/>
    </row>
    <row r="2598" spans="1:27" ht="15.75" x14ac:dyDescent="0.4">
      <c r="A2598" s="6">
        <v>110.4</v>
      </c>
      <c r="B2598" s="7">
        <f t="shared" si="407"/>
        <v>1104000</v>
      </c>
      <c r="C2598" s="8" t="s">
        <v>10991</v>
      </c>
      <c r="D2598" s="8" t="s">
        <v>11365</v>
      </c>
      <c r="E2598" s="7">
        <f t="shared" si="413"/>
        <v>9499</v>
      </c>
      <c r="F2598" s="8" t="s">
        <v>4244</v>
      </c>
      <c r="G2598" s="7">
        <f t="shared" si="408"/>
        <v>2248</v>
      </c>
      <c r="H2598" s="8" t="s">
        <v>11366</v>
      </c>
      <c r="I2598" s="7">
        <v>1</v>
      </c>
      <c r="J2598" s="8" t="s">
        <v>4</v>
      </c>
      <c r="K2598" s="7">
        <v>1</v>
      </c>
      <c r="L2598" s="8" t="s">
        <v>292</v>
      </c>
      <c r="M2598" s="7" t="str">
        <f t="shared" si="415"/>
        <v>2.183333333</v>
      </c>
      <c r="N2598" s="8" t="s">
        <v>11367</v>
      </c>
      <c r="O2598" s="9" t="str">
        <f t="shared" si="410"/>
        <v>19:32:21</v>
      </c>
      <c r="P2598" s="8" t="str">
        <f t="shared" si="412"/>
        <v>19</v>
      </c>
      <c r="Q2598" s="7">
        <v>1</v>
      </c>
      <c r="R2598" s="8" t="s">
        <v>7649</v>
      </c>
      <c r="S2598" s="10">
        <f t="shared" si="416"/>
        <v>318000</v>
      </c>
      <c r="T2598" s="8" t="s">
        <v>229</v>
      </c>
      <c r="U2598" s="10">
        <f t="shared" si="409"/>
        <v>12000</v>
      </c>
      <c r="V2598" s="8" t="s">
        <v>5156</v>
      </c>
      <c r="W2598" s="10">
        <f t="shared" si="414"/>
        <v>329</v>
      </c>
      <c r="X2598" s="8" t="s">
        <v>3942</v>
      </c>
      <c r="Y2598" s="10">
        <f t="shared" si="411"/>
        <v>239</v>
      </c>
      <c r="Z2598" s="11"/>
      <c r="AA2598" s="11"/>
    </row>
    <row r="2599" spans="1:27" ht="15.75" x14ac:dyDescent="0.4">
      <c r="A2599" s="6">
        <v>110.4</v>
      </c>
      <c r="B2599" s="7">
        <f t="shared" si="407"/>
        <v>1104000</v>
      </c>
      <c r="C2599" s="8" t="s">
        <v>10991</v>
      </c>
      <c r="D2599" s="8" t="s">
        <v>214</v>
      </c>
      <c r="E2599" s="7">
        <f t="shared" si="413"/>
        <v>38000</v>
      </c>
      <c r="F2599" s="8" t="s">
        <v>11368</v>
      </c>
      <c r="G2599" s="7">
        <f t="shared" si="408"/>
        <v>6628</v>
      </c>
      <c r="H2599" s="8" t="s">
        <v>11369</v>
      </c>
      <c r="I2599" s="7">
        <v>0</v>
      </c>
      <c r="J2599" s="8" t="s">
        <v>4</v>
      </c>
      <c r="K2599" s="7">
        <v>1</v>
      </c>
      <c r="L2599" s="8" t="s">
        <v>164</v>
      </c>
      <c r="M2599" s="7" t="str">
        <f t="shared" si="415"/>
        <v>1.683333333</v>
      </c>
      <c r="N2599" s="8" t="s">
        <v>11370</v>
      </c>
      <c r="O2599" s="9" t="str">
        <f t="shared" si="410"/>
        <v>19:20:07</v>
      </c>
      <c r="P2599" s="8" t="str">
        <f t="shared" si="412"/>
        <v>19</v>
      </c>
      <c r="Q2599" s="7">
        <v>1</v>
      </c>
      <c r="R2599" s="8" t="s">
        <v>9334</v>
      </c>
      <c r="S2599" s="10">
        <f t="shared" si="416"/>
        <v>915000</v>
      </c>
      <c r="T2599" s="8" t="s">
        <v>477</v>
      </c>
      <c r="U2599" s="10">
        <f t="shared" si="409"/>
        <v>37000</v>
      </c>
      <c r="V2599" s="8" t="s">
        <v>1040</v>
      </c>
      <c r="W2599" s="10">
        <f t="shared" si="414"/>
        <v>294</v>
      </c>
      <c r="X2599" s="8" t="s">
        <v>11371</v>
      </c>
      <c r="Y2599" s="10">
        <f t="shared" si="411"/>
        <v>2007</v>
      </c>
      <c r="Z2599" s="11"/>
      <c r="AA2599" s="11"/>
    </row>
    <row r="2600" spans="1:27" ht="15.75" x14ac:dyDescent="0.4">
      <c r="A2600" s="6">
        <v>110.4</v>
      </c>
      <c r="B2600" s="7">
        <f t="shared" si="407"/>
        <v>1104000</v>
      </c>
      <c r="C2600" s="8" t="s">
        <v>10991</v>
      </c>
      <c r="D2600" s="8" t="s">
        <v>11372</v>
      </c>
      <c r="E2600" s="7">
        <f t="shared" si="413"/>
        <v>7352</v>
      </c>
      <c r="F2600" s="8" t="s">
        <v>2295</v>
      </c>
      <c r="G2600" s="7">
        <f t="shared" si="408"/>
        <v>2072</v>
      </c>
      <c r="H2600" s="8" t="s">
        <v>11373</v>
      </c>
      <c r="I2600" s="7">
        <v>1</v>
      </c>
      <c r="J2600" s="8" t="s">
        <v>97</v>
      </c>
      <c r="K2600" s="7">
        <v>0</v>
      </c>
      <c r="L2600" s="8" t="s">
        <v>7106</v>
      </c>
      <c r="M2600" s="7" t="str">
        <f t="shared" si="415"/>
        <v>2.416666667</v>
      </c>
      <c r="N2600" s="8" t="s">
        <v>11374</v>
      </c>
      <c r="O2600" s="9" t="str">
        <f t="shared" si="410"/>
        <v>19:30:00</v>
      </c>
      <c r="P2600" s="8" t="str">
        <f t="shared" si="412"/>
        <v>19</v>
      </c>
      <c r="Q2600" s="7">
        <v>1</v>
      </c>
      <c r="R2600" s="8" t="s">
        <v>3526</v>
      </c>
      <c r="S2600" s="10">
        <f t="shared" si="416"/>
        <v>222000</v>
      </c>
      <c r="T2600" s="8" t="s">
        <v>70</v>
      </c>
      <c r="U2600" s="10">
        <f t="shared" si="409"/>
        <v>10000</v>
      </c>
      <c r="V2600" s="8" t="s">
        <v>3012</v>
      </c>
      <c r="W2600" s="10">
        <f t="shared" si="414"/>
        <v>185</v>
      </c>
      <c r="X2600" s="8" t="s">
        <v>7000</v>
      </c>
      <c r="Y2600" s="10">
        <f t="shared" si="411"/>
        <v>422</v>
      </c>
      <c r="Z2600" s="11"/>
      <c r="AA2600" s="11"/>
    </row>
    <row r="2601" spans="1:27" ht="15.75" x14ac:dyDescent="0.4">
      <c r="A2601" s="6">
        <v>110.4</v>
      </c>
      <c r="B2601" s="7">
        <f t="shared" si="407"/>
        <v>1104000</v>
      </c>
      <c r="C2601" s="8" t="s">
        <v>10991</v>
      </c>
      <c r="D2601" s="8" t="s">
        <v>11375</v>
      </c>
      <c r="E2601" s="7">
        <f t="shared" si="413"/>
        <v>9296</v>
      </c>
      <c r="F2601" s="8" t="s">
        <v>9898</v>
      </c>
      <c r="G2601" s="7">
        <f t="shared" si="408"/>
        <v>1325</v>
      </c>
      <c r="H2601" s="8" t="s">
        <v>11376</v>
      </c>
      <c r="I2601" s="7">
        <v>1</v>
      </c>
      <c r="J2601" s="8" t="s">
        <v>4</v>
      </c>
      <c r="K2601" s="7">
        <v>1</v>
      </c>
      <c r="L2601" s="8" t="s">
        <v>426</v>
      </c>
      <c r="M2601" s="7" t="str">
        <f t="shared" si="415"/>
        <v>1.866666667</v>
      </c>
      <c r="N2601" s="8" t="s">
        <v>11377</v>
      </c>
      <c r="O2601" s="9" t="str">
        <f t="shared" si="410"/>
        <v>19:05:17</v>
      </c>
      <c r="P2601" s="8" t="str">
        <f t="shared" si="412"/>
        <v>19</v>
      </c>
      <c r="Q2601" s="7">
        <v>1</v>
      </c>
      <c r="R2601" s="8" t="s">
        <v>1366</v>
      </c>
      <c r="S2601" s="10">
        <f t="shared" si="416"/>
        <v>188000</v>
      </c>
      <c r="T2601" s="8" t="s">
        <v>182</v>
      </c>
      <c r="U2601" s="10">
        <f t="shared" si="409"/>
        <v>11000</v>
      </c>
      <c r="V2601" s="8" t="s">
        <v>8833</v>
      </c>
      <c r="W2601" s="10">
        <f t="shared" si="414"/>
        <v>57</v>
      </c>
      <c r="X2601" s="8" t="s">
        <v>3639</v>
      </c>
      <c r="Y2601" s="10">
        <f t="shared" si="411"/>
        <v>160</v>
      </c>
      <c r="Z2601" s="11"/>
      <c r="AA2601" s="11"/>
    </row>
    <row r="2602" spans="1:27" ht="15.75" x14ac:dyDescent="0.4">
      <c r="A2602" s="6">
        <v>110.4</v>
      </c>
      <c r="B2602" s="7">
        <f t="shared" si="407"/>
        <v>1104000</v>
      </c>
      <c r="C2602" s="8" t="s">
        <v>10991</v>
      </c>
      <c r="D2602" s="8" t="s">
        <v>267</v>
      </c>
      <c r="E2602" s="7">
        <f t="shared" si="413"/>
        <v>15000</v>
      </c>
      <c r="F2602" s="8" t="s">
        <v>6935</v>
      </c>
      <c r="G2602" s="7">
        <f t="shared" si="408"/>
        <v>4928</v>
      </c>
      <c r="H2602" s="8" t="s">
        <v>11378</v>
      </c>
      <c r="I2602" s="7">
        <v>0</v>
      </c>
      <c r="J2602" s="8" t="s">
        <v>4</v>
      </c>
      <c r="K2602" s="7">
        <v>1</v>
      </c>
      <c r="L2602" s="8" t="s">
        <v>269</v>
      </c>
      <c r="M2602" s="7" t="str">
        <f t="shared" si="415"/>
        <v>1.633333333</v>
      </c>
      <c r="N2602" s="8" t="s">
        <v>11379</v>
      </c>
      <c r="O2602" s="9" t="str">
        <f t="shared" si="410"/>
        <v>19:15:16</v>
      </c>
      <c r="P2602" s="8" t="str">
        <f t="shared" si="412"/>
        <v>19</v>
      </c>
      <c r="Q2602" s="7">
        <v>1</v>
      </c>
      <c r="R2602" s="8" t="s">
        <v>1621</v>
      </c>
      <c r="S2602" s="10">
        <f t="shared" si="416"/>
        <v>553000</v>
      </c>
      <c r="T2602" s="8" t="s">
        <v>136</v>
      </c>
      <c r="U2602" s="10">
        <f t="shared" si="409"/>
        <v>22000</v>
      </c>
      <c r="V2602" s="8" t="s">
        <v>9347</v>
      </c>
      <c r="W2602" s="10">
        <f t="shared" si="414"/>
        <v>883</v>
      </c>
      <c r="X2602" s="8" t="s">
        <v>10961</v>
      </c>
      <c r="Y2602" s="10">
        <f t="shared" si="411"/>
        <v>848</v>
      </c>
      <c r="Z2602" s="11"/>
      <c r="AA2602" s="11"/>
    </row>
    <row r="2603" spans="1:27" ht="15.75" x14ac:dyDescent="0.4">
      <c r="A2603" s="6">
        <v>110.4</v>
      </c>
      <c r="B2603" s="7">
        <f t="shared" si="407"/>
        <v>1104000</v>
      </c>
      <c r="C2603" s="8" t="s">
        <v>10991</v>
      </c>
      <c r="D2603" s="8" t="s">
        <v>11380</v>
      </c>
      <c r="E2603" s="7">
        <f t="shared" si="413"/>
        <v>9328</v>
      </c>
      <c r="F2603" s="8" t="s">
        <v>4529</v>
      </c>
      <c r="G2603" s="7">
        <f t="shared" si="408"/>
        <v>2247</v>
      </c>
      <c r="H2603" s="8" t="s">
        <v>11381</v>
      </c>
      <c r="I2603" s="7">
        <v>0</v>
      </c>
      <c r="J2603" s="8" t="s">
        <v>4</v>
      </c>
      <c r="K2603" s="7">
        <v>1</v>
      </c>
      <c r="L2603" s="8" t="s">
        <v>426</v>
      </c>
      <c r="M2603" s="7" t="str">
        <f t="shared" si="415"/>
        <v>1.866666667</v>
      </c>
      <c r="N2603" s="8" t="s">
        <v>11382</v>
      </c>
      <c r="O2603" s="9" t="str">
        <f t="shared" si="410"/>
        <v>19:40:19</v>
      </c>
      <c r="P2603" s="8" t="str">
        <f t="shared" si="412"/>
        <v>19</v>
      </c>
      <c r="Q2603" s="7">
        <v>1</v>
      </c>
      <c r="R2603" s="8" t="s">
        <v>1462</v>
      </c>
      <c r="S2603" s="10">
        <f t="shared" si="416"/>
        <v>208000</v>
      </c>
      <c r="T2603" s="8" t="s">
        <v>182</v>
      </c>
      <c r="U2603" s="10">
        <f t="shared" si="409"/>
        <v>11000</v>
      </c>
      <c r="V2603" s="8" t="s">
        <v>4231</v>
      </c>
      <c r="W2603" s="10">
        <f t="shared" si="414"/>
        <v>299</v>
      </c>
      <c r="X2603" s="8" t="s">
        <v>4835</v>
      </c>
      <c r="Y2603" s="10">
        <f t="shared" si="411"/>
        <v>227</v>
      </c>
      <c r="Z2603" s="11"/>
      <c r="AA2603" s="11"/>
    </row>
    <row r="2604" spans="1:27" ht="15.75" x14ac:dyDescent="0.4">
      <c r="A2604" s="6">
        <v>110.4</v>
      </c>
      <c r="B2604" s="7">
        <f t="shared" si="407"/>
        <v>1104000</v>
      </c>
      <c r="C2604" s="8" t="s">
        <v>10991</v>
      </c>
      <c r="D2604" s="8" t="s">
        <v>715</v>
      </c>
      <c r="E2604" s="7">
        <f t="shared" si="413"/>
        <v>47000</v>
      </c>
      <c r="F2604" s="8" t="s">
        <v>190</v>
      </c>
      <c r="G2604" s="7">
        <f t="shared" si="408"/>
        <v>16000</v>
      </c>
      <c r="H2604" s="8" t="s">
        <v>11383</v>
      </c>
      <c r="I2604" s="7">
        <v>1</v>
      </c>
      <c r="J2604" s="8" t="s">
        <v>4</v>
      </c>
      <c r="K2604" s="7">
        <v>1</v>
      </c>
      <c r="L2604" s="8" t="s">
        <v>164</v>
      </c>
      <c r="M2604" s="7" t="str">
        <f t="shared" si="415"/>
        <v>1.683333333</v>
      </c>
      <c r="N2604" s="8" t="s">
        <v>11384</v>
      </c>
      <c r="O2604" s="9" t="str">
        <f t="shared" si="410"/>
        <v>19:05:16</v>
      </c>
      <c r="P2604" s="8" t="str">
        <f t="shared" si="412"/>
        <v>19</v>
      </c>
      <c r="Q2604" s="7">
        <v>1</v>
      </c>
      <c r="R2604" s="8" t="s">
        <v>11385</v>
      </c>
      <c r="S2604" s="10">
        <f t="shared" si="416"/>
        <v>1386000</v>
      </c>
      <c r="T2604" s="8" t="s">
        <v>1279</v>
      </c>
      <c r="U2604" s="10">
        <f t="shared" si="409"/>
        <v>43000</v>
      </c>
      <c r="V2604" s="8" t="s">
        <v>7275</v>
      </c>
      <c r="W2604" s="10">
        <f t="shared" si="414"/>
        <v>1315</v>
      </c>
      <c r="X2604" s="8" t="s">
        <v>11386</v>
      </c>
      <c r="Y2604" s="10">
        <f t="shared" si="411"/>
        <v>3248</v>
      </c>
      <c r="Z2604" s="11"/>
      <c r="AA2604" s="11"/>
    </row>
    <row r="2605" spans="1:27" ht="15.75" x14ac:dyDescent="0.4">
      <c r="A2605" s="6">
        <v>110.4</v>
      </c>
      <c r="B2605" s="7">
        <f t="shared" si="407"/>
        <v>1104000</v>
      </c>
      <c r="C2605" s="8" t="s">
        <v>10991</v>
      </c>
      <c r="D2605" s="8" t="s">
        <v>5883</v>
      </c>
      <c r="E2605" s="7">
        <f t="shared" si="413"/>
        <v>3833</v>
      </c>
      <c r="F2605" s="8" t="s">
        <v>11387</v>
      </c>
      <c r="G2605" s="7">
        <f t="shared" si="408"/>
        <v>1248</v>
      </c>
      <c r="H2605" s="8" t="s">
        <v>11388</v>
      </c>
      <c r="I2605" s="7">
        <v>0</v>
      </c>
      <c r="J2605" s="8" t="s">
        <v>4</v>
      </c>
      <c r="K2605" s="7">
        <v>1</v>
      </c>
      <c r="L2605" s="8" t="s">
        <v>2508</v>
      </c>
      <c r="M2605" s="7" t="str">
        <f t="shared" si="415"/>
        <v>3.533333333</v>
      </c>
      <c r="N2605" s="8" t="s">
        <v>11389</v>
      </c>
      <c r="O2605" s="9" t="str">
        <f t="shared" si="410"/>
        <v>19:15:11</v>
      </c>
      <c r="P2605" s="8" t="str">
        <f t="shared" si="412"/>
        <v>19</v>
      </c>
      <c r="Q2605" s="7">
        <v>1</v>
      </c>
      <c r="R2605" s="8" t="s">
        <v>25</v>
      </c>
      <c r="S2605" s="10">
        <f t="shared" si="416"/>
        <v>126000</v>
      </c>
      <c r="T2605" s="8" t="s">
        <v>5053</v>
      </c>
      <c r="U2605" s="10">
        <f t="shared" si="409"/>
        <v>5729</v>
      </c>
      <c r="V2605" s="8" t="s">
        <v>2982</v>
      </c>
      <c r="W2605" s="10">
        <f t="shared" si="414"/>
        <v>87</v>
      </c>
      <c r="X2605" s="8" t="s">
        <v>4042</v>
      </c>
      <c r="Y2605" s="10">
        <f t="shared" si="411"/>
        <v>116</v>
      </c>
      <c r="Z2605" s="11"/>
      <c r="AA2605" s="11"/>
    </row>
    <row r="2606" spans="1:27" ht="15.75" x14ac:dyDescent="0.4">
      <c r="A2606" s="6">
        <v>110.4</v>
      </c>
      <c r="B2606" s="7">
        <f t="shared" si="407"/>
        <v>1104000</v>
      </c>
      <c r="C2606" s="8" t="s">
        <v>10991</v>
      </c>
      <c r="D2606" s="8" t="s">
        <v>346</v>
      </c>
      <c r="E2606" s="7">
        <f t="shared" si="413"/>
        <v>19000</v>
      </c>
      <c r="F2606" s="8" t="s">
        <v>6102</v>
      </c>
      <c r="G2606" s="7">
        <f t="shared" si="408"/>
        <v>2214</v>
      </c>
      <c r="H2606" s="8" t="s">
        <v>11390</v>
      </c>
      <c r="I2606" s="7">
        <v>0</v>
      </c>
      <c r="J2606" s="8" t="s">
        <v>4</v>
      </c>
      <c r="K2606" s="7">
        <v>1</v>
      </c>
      <c r="L2606" s="8" t="s">
        <v>390</v>
      </c>
      <c r="M2606" s="7" t="str">
        <f t="shared" si="415"/>
        <v>1.6</v>
      </c>
      <c r="N2606" s="8" t="s">
        <v>11391</v>
      </c>
      <c r="O2606" s="9" t="str">
        <f t="shared" si="410"/>
        <v>19:25:16</v>
      </c>
      <c r="P2606" s="8" t="str">
        <f t="shared" si="412"/>
        <v>19</v>
      </c>
      <c r="Q2606" s="7">
        <v>1</v>
      </c>
      <c r="R2606" s="8" t="s">
        <v>4390</v>
      </c>
      <c r="S2606" s="10">
        <f t="shared" si="416"/>
        <v>507000</v>
      </c>
      <c r="T2606" s="8" t="s">
        <v>136</v>
      </c>
      <c r="U2606" s="10">
        <f t="shared" si="409"/>
        <v>22000</v>
      </c>
      <c r="V2606" s="8" t="s">
        <v>6430</v>
      </c>
      <c r="W2606" s="10">
        <f t="shared" si="414"/>
        <v>153</v>
      </c>
      <c r="X2606" s="8" t="s">
        <v>3402</v>
      </c>
      <c r="Y2606" s="10">
        <f t="shared" si="411"/>
        <v>702</v>
      </c>
      <c r="Z2606" s="11"/>
      <c r="AA2606" s="11"/>
    </row>
    <row r="2607" spans="1:27" ht="15.75" x14ac:dyDescent="0.4">
      <c r="A2607" s="6">
        <v>110.4</v>
      </c>
      <c r="B2607" s="7">
        <f t="shared" si="407"/>
        <v>1104000</v>
      </c>
      <c r="C2607" s="8" t="s">
        <v>10991</v>
      </c>
      <c r="D2607" s="8" t="s">
        <v>1128</v>
      </c>
      <c r="E2607" s="7">
        <f t="shared" si="413"/>
        <v>27000</v>
      </c>
      <c r="F2607" s="8" t="s">
        <v>11392</v>
      </c>
      <c r="G2607" s="7">
        <f t="shared" si="408"/>
        <v>6354</v>
      </c>
      <c r="H2607" s="8" t="s">
        <v>11393</v>
      </c>
      <c r="I2607" s="7">
        <v>1</v>
      </c>
      <c r="J2607" s="8" t="s">
        <v>4</v>
      </c>
      <c r="K2607" s="7">
        <v>1</v>
      </c>
      <c r="L2607" s="8" t="s">
        <v>647</v>
      </c>
      <c r="M2607" s="7" t="str">
        <f t="shared" si="415"/>
        <v>1.816666667</v>
      </c>
      <c r="N2607" s="8" t="s">
        <v>11394</v>
      </c>
      <c r="O2607" s="9" t="str">
        <f t="shared" si="410"/>
        <v>19:15:10</v>
      </c>
      <c r="P2607" s="8" t="str">
        <f t="shared" si="412"/>
        <v>19</v>
      </c>
      <c r="Q2607" s="7">
        <v>1</v>
      </c>
      <c r="R2607" s="8" t="s">
        <v>7533</v>
      </c>
      <c r="S2607" s="10">
        <f t="shared" si="416"/>
        <v>890000</v>
      </c>
      <c r="T2607" s="8" t="s">
        <v>145</v>
      </c>
      <c r="U2607" s="10">
        <f t="shared" si="409"/>
        <v>28000</v>
      </c>
      <c r="V2607" s="8" t="s">
        <v>1033</v>
      </c>
      <c r="W2607" s="10">
        <f t="shared" si="414"/>
        <v>229</v>
      </c>
      <c r="X2607" s="8" t="s">
        <v>4282</v>
      </c>
      <c r="Y2607" s="10">
        <f t="shared" si="411"/>
        <v>2100</v>
      </c>
      <c r="Z2607" s="11"/>
      <c r="AA2607" s="11"/>
    </row>
    <row r="2608" spans="1:27" ht="15.75" x14ac:dyDescent="0.4">
      <c r="A2608" s="6">
        <v>110.4</v>
      </c>
      <c r="B2608" s="7">
        <f t="shared" si="407"/>
        <v>1104000</v>
      </c>
      <c r="C2608" s="8" t="s">
        <v>10991</v>
      </c>
      <c r="D2608" s="8" t="s">
        <v>11395</v>
      </c>
      <c r="E2608" s="7">
        <f t="shared" si="413"/>
        <v>5573</v>
      </c>
      <c r="F2608" s="8" t="s">
        <v>6196</v>
      </c>
      <c r="G2608" s="7">
        <f t="shared" si="408"/>
        <v>1192</v>
      </c>
      <c r="H2608" s="8" t="s">
        <v>11396</v>
      </c>
      <c r="I2608" s="7">
        <v>0</v>
      </c>
      <c r="J2608" s="8" t="s">
        <v>4</v>
      </c>
      <c r="K2608" s="7">
        <v>1</v>
      </c>
      <c r="L2608" s="8" t="s">
        <v>1799</v>
      </c>
      <c r="M2608" s="7" t="str">
        <f t="shared" si="415"/>
        <v>2.333333333</v>
      </c>
      <c r="N2608" s="8" t="s">
        <v>11397</v>
      </c>
      <c r="O2608" s="9" t="str">
        <f t="shared" si="410"/>
        <v>19:53:14</v>
      </c>
      <c r="P2608" s="8" t="str">
        <f t="shared" si="412"/>
        <v>19</v>
      </c>
      <c r="Q2608" s="7">
        <v>1</v>
      </c>
      <c r="R2608" s="8" t="s">
        <v>3016</v>
      </c>
      <c r="S2608" s="10">
        <f t="shared" si="416"/>
        <v>132000</v>
      </c>
      <c r="T2608" s="8" t="s">
        <v>11398</v>
      </c>
      <c r="U2608" s="10">
        <f t="shared" si="409"/>
        <v>6868</v>
      </c>
      <c r="V2608" s="8" t="s">
        <v>11399</v>
      </c>
      <c r="W2608" s="10">
        <f t="shared" si="414"/>
        <v>79</v>
      </c>
      <c r="X2608" s="8" t="s">
        <v>3166</v>
      </c>
      <c r="Y2608" s="10">
        <f t="shared" si="411"/>
        <v>148</v>
      </c>
      <c r="Z2608" s="11"/>
      <c r="AA2608" s="11"/>
    </row>
    <row r="2609" spans="1:27" ht="15.75" x14ac:dyDescent="0.4">
      <c r="A2609" s="6">
        <v>110.4</v>
      </c>
      <c r="B2609" s="7">
        <f t="shared" si="407"/>
        <v>1104000</v>
      </c>
      <c r="C2609" s="8" t="s">
        <v>10991</v>
      </c>
      <c r="D2609" s="8" t="s">
        <v>94</v>
      </c>
      <c r="E2609" s="7">
        <f t="shared" si="413"/>
        <v>26000</v>
      </c>
      <c r="F2609" s="8" t="s">
        <v>11400</v>
      </c>
      <c r="G2609" s="7">
        <f t="shared" si="408"/>
        <v>7779</v>
      </c>
      <c r="H2609" s="8" t="s">
        <v>11401</v>
      </c>
      <c r="I2609" s="7">
        <v>1</v>
      </c>
      <c r="J2609" s="8" t="s">
        <v>4</v>
      </c>
      <c r="K2609" s="7">
        <v>1</v>
      </c>
      <c r="L2609" s="8" t="s">
        <v>390</v>
      </c>
      <c r="M2609" s="7" t="str">
        <f t="shared" si="415"/>
        <v>1.6</v>
      </c>
      <c r="N2609" s="8" t="s">
        <v>11402</v>
      </c>
      <c r="O2609" s="9" t="str">
        <f t="shared" si="410"/>
        <v>19:10:06</v>
      </c>
      <c r="P2609" s="8" t="str">
        <f t="shared" si="412"/>
        <v>19</v>
      </c>
      <c r="Q2609" s="7">
        <v>1</v>
      </c>
      <c r="R2609" s="8" t="s">
        <v>11403</v>
      </c>
      <c r="S2609" s="10">
        <f t="shared" si="416"/>
        <v>966000</v>
      </c>
      <c r="T2609" s="8" t="s">
        <v>360</v>
      </c>
      <c r="U2609" s="10">
        <f t="shared" si="409"/>
        <v>29000</v>
      </c>
      <c r="V2609" s="8" t="s">
        <v>1107</v>
      </c>
      <c r="W2609" s="10">
        <f t="shared" si="414"/>
        <v>486</v>
      </c>
      <c r="X2609" s="8" t="s">
        <v>8017</v>
      </c>
      <c r="Y2609" s="10">
        <f t="shared" si="411"/>
        <v>1196</v>
      </c>
      <c r="Z2609" s="11"/>
      <c r="AA2609" s="11"/>
    </row>
    <row r="2610" spans="1:27" ht="15.75" x14ac:dyDescent="0.4">
      <c r="A2610" s="6">
        <v>110.4</v>
      </c>
      <c r="B2610" s="7">
        <f t="shared" si="407"/>
        <v>1104000</v>
      </c>
      <c r="C2610" s="8" t="s">
        <v>10991</v>
      </c>
      <c r="D2610" s="8" t="s">
        <v>229</v>
      </c>
      <c r="E2610" s="7">
        <f t="shared" si="413"/>
        <v>12000</v>
      </c>
      <c r="F2610" s="8" t="s">
        <v>11404</v>
      </c>
      <c r="G2610" s="7">
        <f t="shared" si="408"/>
        <v>5233</v>
      </c>
      <c r="H2610" s="8" t="s">
        <v>11405</v>
      </c>
      <c r="I2610" s="7">
        <v>0</v>
      </c>
      <c r="J2610" s="8" t="s">
        <v>97</v>
      </c>
      <c r="K2610" s="7">
        <v>0</v>
      </c>
      <c r="L2610" s="8" t="s">
        <v>679</v>
      </c>
      <c r="M2610" s="7" t="str">
        <f t="shared" si="415"/>
        <v>2.383333333</v>
      </c>
      <c r="N2610" s="8" t="s">
        <v>11406</v>
      </c>
      <c r="O2610" s="9" t="str">
        <f t="shared" si="410"/>
        <v>19:10:14</v>
      </c>
      <c r="P2610" s="8" t="str">
        <f t="shared" si="412"/>
        <v>19</v>
      </c>
      <c r="Q2610" s="7">
        <v>1</v>
      </c>
      <c r="R2610" s="8" t="s">
        <v>1898</v>
      </c>
      <c r="S2610" s="10">
        <f t="shared" si="416"/>
        <v>314000</v>
      </c>
      <c r="T2610" s="8" t="s">
        <v>190</v>
      </c>
      <c r="U2610" s="10">
        <f t="shared" si="409"/>
        <v>16000</v>
      </c>
      <c r="V2610" s="8" t="s">
        <v>4231</v>
      </c>
      <c r="W2610" s="10">
        <f t="shared" si="414"/>
        <v>299</v>
      </c>
      <c r="X2610" s="8" t="s">
        <v>9249</v>
      </c>
      <c r="Y2610" s="10">
        <f t="shared" si="411"/>
        <v>1310</v>
      </c>
      <c r="Z2610" s="11"/>
      <c r="AA2610" s="11"/>
    </row>
    <row r="2611" spans="1:27" ht="15.75" x14ac:dyDescent="0.4">
      <c r="A2611" s="6">
        <v>110.4</v>
      </c>
      <c r="B2611" s="7">
        <f t="shared" si="407"/>
        <v>1104000</v>
      </c>
      <c r="C2611" s="8" t="s">
        <v>10991</v>
      </c>
      <c r="D2611" s="8" t="s">
        <v>191</v>
      </c>
      <c r="E2611" s="7">
        <f t="shared" si="413"/>
        <v>23000</v>
      </c>
      <c r="F2611" s="8" t="s">
        <v>11407</v>
      </c>
      <c r="G2611" s="7">
        <f t="shared" si="408"/>
        <v>3503</v>
      </c>
      <c r="H2611" s="8" t="s">
        <v>11408</v>
      </c>
      <c r="I2611" s="7">
        <v>1</v>
      </c>
      <c r="J2611" s="8" t="s">
        <v>4</v>
      </c>
      <c r="K2611" s="7">
        <v>1</v>
      </c>
      <c r="L2611" s="8" t="s">
        <v>22</v>
      </c>
      <c r="M2611" s="7" t="str">
        <f t="shared" si="415"/>
        <v>1.466666667</v>
      </c>
      <c r="N2611" s="8" t="s">
        <v>11409</v>
      </c>
      <c r="O2611" s="9" t="str">
        <f t="shared" si="410"/>
        <v>19:50:00</v>
      </c>
      <c r="P2611" s="8" t="str">
        <f t="shared" si="412"/>
        <v>19</v>
      </c>
      <c r="Q2611" s="7">
        <v>1</v>
      </c>
      <c r="R2611" s="8" t="s">
        <v>6155</v>
      </c>
      <c r="S2611" s="10">
        <f t="shared" si="416"/>
        <v>653000</v>
      </c>
      <c r="T2611" s="8" t="s">
        <v>360</v>
      </c>
      <c r="U2611" s="10">
        <f t="shared" si="409"/>
        <v>29000</v>
      </c>
      <c r="V2611" s="8" t="s">
        <v>4111</v>
      </c>
      <c r="W2611" s="10">
        <f t="shared" si="414"/>
        <v>336</v>
      </c>
      <c r="X2611" s="8" t="s">
        <v>9172</v>
      </c>
      <c r="Y2611" s="10">
        <f t="shared" si="411"/>
        <v>876</v>
      </c>
      <c r="Z2611" s="11"/>
      <c r="AA2611" s="11"/>
    </row>
    <row r="2612" spans="1:27" ht="15.75" x14ac:dyDescent="0.4">
      <c r="A2612" s="6">
        <v>110.4</v>
      </c>
      <c r="B2612" s="7">
        <f t="shared" si="407"/>
        <v>1104000</v>
      </c>
      <c r="C2612" s="8" t="s">
        <v>10991</v>
      </c>
      <c r="D2612" s="8" t="s">
        <v>94</v>
      </c>
      <c r="E2612" s="7">
        <f t="shared" si="413"/>
        <v>26000</v>
      </c>
      <c r="F2612" s="8" t="s">
        <v>9469</v>
      </c>
      <c r="G2612" s="7">
        <f t="shared" si="408"/>
        <v>9613</v>
      </c>
      <c r="H2612" s="8" t="s">
        <v>11410</v>
      </c>
      <c r="I2612" s="7">
        <v>0</v>
      </c>
      <c r="J2612" s="8" t="s">
        <v>4</v>
      </c>
      <c r="K2612" s="7">
        <v>1</v>
      </c>
      <c r="L2612" s="8" t="s">
        <v>647</v>
      </c>
      <c r="M2612" s="7" t="str">
        <f t="shared" si="415"/>
        <v>1.816666667</v>
      </c>
      <c r="N2612" s="8" t="s">
        <v>11411</v>
      </c>
      <c r="O2612" s="9" t="str">
        <f t="shared" si="410"/>
        <v>19:15:07</v>
      </c>
      <c r="P2612" s="8" t="str">
        <f t="shared" si="412"/>
        <v>19</v>
      </c>
      <c r="Q2612" s="7">
        <v>1</v>
      </c>
      <c r="R2612" s="8" t="s">
        <v>6912</v>
      </c>
      <c r="S2612" s="10">
        <f t="shared" si="416"/>
        <v>649000</v>
      </c>
      <c r="T2612" s="8" t="s">
        <v>1128</v>
      </c>
      <c r="U2612" s="10">
        <f t="shared" si="409"/>
        <v>27000</v>
      </c>
      <c r="V2612" s="8" t="s">
        <v>3497</v>
      </c>
      <c r="W2612" s="10">
        <f t="shared" si="414"/>
        <v>463</v>
      </c>
      <c r="X2612" s="8" t="s">
        <v>2731</v>
      </c>
      <c r="Y2612" s="10">
        <f t="shared" si="411"/>
        <v>1829</v>
      </c>
      <c r="Z2612" s="11"/>
      <c r="AA2612" s="11"/>
    </row>
    <row r="2613" spans="1:27" ht="15.75" x14ac:dyDescent="0.4">
      <c r="A2613" s="6">
        <v>110.4</v>
      </c>
      <c r="B2613" s="7">
        <f t="shared" si="407"/>
        <v>1104000</v>
      </c>
      <c r="C2613" s="8" t="s">
        <v>10991</v>
      </c>
      <c r="D2613" s="8" t="s">
        <v>136</v>
      </c>
      <c r="E2613" s="7">
        <f t="shared" si="413"/>
        <v>22000</v>
      </c>
      <c r="F2613" s="8" t="s">
        <v>10919</v>
      </c>
      <c r="G2613" s="7">
        <f t="shared" si="408"/>
        <v>6352</v>
      </c>
      <c r="H2613" s="8" t="s">
        <v>11412</v>
      </c>
      <c r="I2613" s="7">
        <v>1</v>
      </c>
      <c r="J2613" s="8" t="s">
        <v>4</v>
      </c>
      <c r="K2613" s="7">
        <v>1</v>
      </c>
      <c r="L2613" s="8" t="s">
        <v>22</v>
      </c>
      <c r="M2613" s="7" t="str">
        <f t="shared" si="415"/>
        <v>1.466666667</v>
      </c>
      <c r="N2613" s="8" t="s">
        <v>11413</v>
      </c>
      <c r="O2613" s="9" t="str">
        <f t="shared" si="410"/>
        <v>19:45:14</v>
      </c>
      <c r="P2613" s="8" t="str">
        <f t="shared" si="412"/>
        <v>19</v>
      </c>
      <c r="Q2613" s="7">
        <v>1</v>
      </c>
      <c r="R2613" s="8" t="s">
        <v>11414</v>
      </c>
      <c r="S2613" s="10">
        <f t="shared" si="416"/>
        <v>525000</v>
      </c>
      <c r="T2613" s="8" t="s">
        <v>135</v>
      </c>
      <c r="U2613" s="10">
        <f t="shared" si="409"/>
        <v>21000</v>
      </c>
      <c r="V2613" s="8" t="s">
        <v>3610</v>
      </c>
      <c r="W2613" s="10">
        <f t="shared" si="414"/>
        <v>400</v>
      </c>
      <c r="X2613" s="8" t="s">
        <v>11415</v>
      </c>
      <c r="Y2613" s="10">
        <f t="shared" si="411"/>
        <v>992</v>
      </c>
      <c r="Z2613" s="11"/>
      <c r="AA2613" s="11"/>
    </row>
    <row r="2614" spans="1:27" ht="15.75" x14ac:dyDescent="0.4">
      <c r="A2614" s="6">
        <v>110.4</v>
      </c>
      <c r="B2614" s="7">
        <f t="shared" si="407"/>
        <v>1104000</v>
      </c>
      <c r="C2614" s="8" t="s">
        <v>10991</v>
      </c>
      <c r="D2614" s="8" t="s">
        <v>36</v>
      </c>
      <c r="E2614" s="7">
        <f t="shared" si="413"/>
        <v>20000</v>
      </c>
      <c r="F2614" s="8" t="s">
        <v>1565</v>
      </c>
      <c r="G2614" s="7">
        <f t="shared" si="408"/>
        <v>4075</v>
      </c>
      <c r="H2614" s="8" t="s">
        <v>11416</v>
      </c>
      <c r="I2614" s="7">
        <v>1</v>
      </c>
      <c r="J2614" s="8" t="s">
        <v>4</v>
      </c>
      <c r="K2614" s="7">
        <v>1</v>
      </c>
      <c r="L2614" s="8" t="s">
        <v>55</v>
      </c>
      <c r="M2614" s="7" t="str">
        <f t="shared" si="415"/>
        <v>1.833333333</v>
      </c>
      <c r="N2614" s="8" t="s">
        <v>11417</v>
      </c>
      <c r="O2614" s="9" t="str">
        <f t="shared" si="410"/>
        <v>19:15:04</v>
      </c>
      <c r="P2614" s="8" t="str">
        <f t="shared" si="412"/>
        <v>19</v>
      </c>
      <c r="Q2614" s="7">
        <v>1</v>
      </c>
      <c r="R2614" s="8" t="s">
        <v>4669</v>
      </c>
      <c r="S2614" s="10">
        <f t="shared" si="416"/>
        <v>621000</v>
      </c>
      <c r="T2614" s="8" t="s">
        <v>144</v>
      </c>
      <c r="U2614" s="10">
        <f t="shared" si="409"/>
        <v>31000</v>
      </c>
      <c r="V2614" s="8" t="s">
        <v>3639</v>
      </c>
      <c r="W2614" s="10">
        <f t="shared" si="414"/>
        <v>160</v>
      </c>
      <c r="X2614" s="8" t="s">
        <v>1337</v>
      </c>
      <c r="Y2614" s="10">
        <f t="shared" si="411"/>
        <v>917</v>
      </c>
      <c r="Z2614" s="11"/>
      <c r="AA2614" s="11"/>
    </row>
    <row r="2615" spans="1:27" ht="15.75" x14ac:dyDescent="0.4">
      <c r="A2615" s="6">
        <v>110.4</v>
      </c>
      <c r="B2615" s="7">
        <f t="shared" si="407"/>
        <v>1104000</v>
      </c>
      <c r="C2615" s="8" t="s">
        <v>10991</v>
      </c>
      <c r="D2615" s="8" t="s">
        <v>11418</v>
      </c>
      <c r="E2615" s="7">
        <f t="shared" si="413"/>
        <v>7747</v>
      </c>
      <c r="F2615" s="8" t="s">
        <v>9104</v>
      </c>
      <c r="G2615" s="7">
        <f t="shared" si="408"/>
        <v>4373</v>
      </c>
      <c r="H2615" s="8" t="s">
        <v>11419</v>
      </c>
      <c r="I2615" s="7">
        <v>1</v>
      </c>
      <c r="J2615" s="8" t="s">
        <v>97</v>
      </c>
      <c r="K2615" s="7">
        <v>0</v>
      </c>
      <c r="L2615" s="8" t="s">
        <v>459</v>
      </c>
      <c r="M2615" s="7" t="str">
        <f t="shared" si="415"/>
        <v>2.816666667</v>
      </c>
      <c r="N2615" s="8" t="s">
        <v>11420</v>
      </c>
      <c r="O2615" s="9" t="str">
        <f t="shared" si="410"/>
        <v>12:35:03</v>
      </c>
      <c r="P2615" s="8" t="str">
        <f t="shared" si="412"/>
        <v>12</v>
      </c>
      <c r="Q2615" s="7">
        <v>1</v>
      </c>
      <c r="R2615" s="8" t="s">
        <v>4207</v>
      </c>
      <c r="S2615" s="10">
        <f t="shared" si="416"/>
        <v>248000</v>
      </c>
      <c r="T2615" s="8" t="s">
        <v>52</v>
      </c>
      <c r="U2615" s="10">
        <f t="shared" si="409"/>
        <v>13000</v>
      </c>
      <c r="V2615" s="8" t="s">
        <v>2993</v>
      </c>
      <c r="W2615" s="10">
        <f t="shared" si="414"/>
        <v>260</v>
      </c>
      <c r="X2615" s="8" t="s">
        <v>8566</v>
      </c>
      <c r="Y2615" s="10">
        <f t="shared" si="411"/>
        <v>2351</v>
      </c>
      <c r="Z2615" s="11"/>
      <c r="AA2615" s="11"/>
    </row>
    <row r="2616" spans="1:27" ht="15.75" x14ac:dyDescent="0.4">
      <c r="A2616" s="6">
        <v>110.4</v>
      </c>
      <c r="B2616" s="7">
        <f t="shared" si="407"/>
        <v>1104000</v>
      </c>
      <c r="C2616" s="8" t="s">
        <v>10991</v>
      </c>
      <c r="D2616" s="8" t="s">
        <v>229</v>
      </c>
      <c r="E2616" s="7">
        <f t="shared" si="413"/>
        <v>12000</v>
      </c>
      <c r="F2616" s="8" t="s">
        <v>4314</v>
      </c>
      <c r="G2616" s="7">
        <f t="shared" si="408"/>
        <v>4676</v>
      </c>
      <c r="H2616" s="8" t="s">
        <v>11421</v>
      </c>
      <c r="I2616" s="7">
        <v>1</v>
      </c>
      <c r="J2616" s="8" t="s">
        <v>4</v>
      </c>
      <c r="K2616" s="7">
        <v>1</v>
      </c>
      <c r="L2616" s="8" t="s">
        <v>334</v>
      </c>
      <c r="M2616" s="7" t="str">
        <f t="shared" si="415"/>
        <v>1.716666667</v>
      </c>
      <c r="N2616" s="8" t="s">
        <v>11422</v>
      </c>
      <c r="O2616" s="9" t="str">
        <f t="shared" si="410"/>
        <v>19:05:04</v>
      </c>
      <c r="P2616" s="8" t="str">
        <f t="shared" si="412"/>
        <v>19</v>
      </c>
      <c r="Q2616" s="7">
        <v>1</v>
      </c>
      <c r="R2616" s="8" t="s">
        <v>3485</v>
      </c>
      <c r="S2616" s="10">
        <f t="shared" si="416"/>
        <v>290000</v>
      </c>
      <c r="T2616" s="8" t="s">
        <v>267</v>
      </c>
      <c r="U2616" s="10">
        <f t="shared" si="409"/>
        <v>15000</v>
      </c>
      <c r="V2616" s="8" t="s">
        <v>3070</v>
      </c>
      <c r="W2616" s="10">
        <f t="shared" si="414"/>
        <v>269</v>
      </c>
      <c r="X2616" s="8" t="s">
        <v>6894</v>
      </c>
      <c r="Y2616" s="10">
        <f t="shared" si="411"/>
        <v>531</v>
      </c>
      <c r="Z2616" s="11"/>
      <c r="AA2616" s="11"/>
    </row>
    <row r="2617" spans="1:27" ht="15.75" x14ac:dyDescent="0.4">
      <c r="A2617" s="6">
        <v>110.4</v>
      </c>
      <c r="B2617" s="7">
        <f t="shared" si="407"/>
        <v>1104000</v>
      </c>
      <c r="C2617" s="8" t="s">
        <v>10991</v>
      </c>
      <c r="D2617" s="8" t="s">
        <v>11423</v>
      </c>
      <c r="E2617" s="7">
        <f t="shared" si="413"/>
        <v>9194</v>
      </c>
      <c r="F2617" s="8" t="s">
        <v>9978</v>
      </c>
      <c r="G2617" s="7">
        <f t="shared" si="408"/>
        <v>1781</v>
      </c>
      <c r="H2617" s="8" t="s">
        <v>11424</v>
      </c>
      <c r="I2617" s="7">
        <v>1</v>
      </c>
      <c r="J2617" s="8" t="s">
        <v>4</v>
      </c>
      <c r="K2617" s="7">
        <v>1</v>
      </c>
      <c r="L2617" s="8" t="s">
        <v>2473</v>
      </c>
      <c r="M2617" s="7" t="str">
        <f t="shared" si="415"/>
        <v>1.2</v>
      </c>
      <c r="N2617" s="8" t="s">
        <v>11425</v>
      </c>
      <c r="O2617" s="9" t="str">
        <f t="shared" si="410"/>
        <v>19:25:08</v>
      </c>
      <c r="P2617" s="8" t="str">
        <f t="shared" si="412"/>
        <v>19</v>
      </c>
      <c r="Q2617" s="7">
        <v>1</v>
      </c>
      <c r="R2617" s="8" t="s">
        <v>10172</v>
      </c>
      <c r="S2617" s="10">
        <f t="shared" si="416"/>
        <v>210000</v>
      </c>
      <c r="T2617" s="8" t="s">
        <v>70</v>
      </c>
      <c r="U2617" s="10">
        <f t="shared" si="409"/>
        <v>10000</v>
      </c>
      <c r="V2617" s="8" t="s">
        <v>2941</v>
      </c>
      <c r="W2617" s="10">
        <f t="shared" si="414"/>
        <v>53</v>
      </c>
      <c r="X2617" s="8" t="s">
        <v>3441</v>
      </c>
      <c r="Y2617" s="10">
        <f t="shared" si="411"/>
        <v>344</v>
      </c>
      <c r="Z2617" s="11"/>
      <c r="AA2617" s="11"/>
    </row>
    <row r="2618" spans="1:27" ht="15.75" x14ac:dyDescent="0.4">
      <c r="A2618" s="6">
        <v>110.4</v>
      </c>
      <c r="B2618" s="7">
        <f t="shared" si="407"/>
        <v>1104000</v>
      </c>
      <c r="C2618" s="8" t="s">
        <v>10991</v>
      </c>
      <c r="D2618" s="8" t="s">
        <v>576</v>
      </c>
      <c r="E2618" s="7">
        <f t="shared" si="413"/>
        <v>25000</v>
      </c>
      <c r="F2618" s="8" t="s">
        <v>70</v>
      </c>
      <c r="G2618" s="7">
        <f t="shared" si="408"/>
        <v>10000</v>
      </c>
      <c r="H2618" s="8" t="s">
        <v>11426</v>
      </c>
      <c r="I2618" s="7">
        <v>1</v>
      </c>
      <c r="J2618" s="8" t="s">
        <v>4</v>
      </c>
      <c r="K2618" s="7">
        <v>1</v>
      </c>
      <c r="L2618" s="8" t="s">
        <v>55</v>
      </c>
      <c r="M2618" s="7" t="str">
        <f t="shared" si="415"/>
        <v>1.833333333</v>
      </c>
      <c r="N2618" s="8" t="s">
        <v>11427</v>
      </c>
      <c r="O2618" s="9" t="str">
        <f t="shared" si="410"/>
        <v>19:25:59</v>
      </c>
      <c r="P2618" s="8" t="str">
        <f t="shared" si="412"/>
        <v>19</v>
      </c>
      <c r="Q2618" s="7">
        <v>1</v>
      </c>
      <c r="R2618" s="8" t="s">
        <v>6426</v>
      </c>
      <c r="S2618" s="10">
        <f t="shared" si="416"/>
        <v>683000</v>
      </c>
      <c r="T2618" s="8" t="s">
        <v>200</v>
      </c>
      <c r="U2618" s="10">
        <f t="shared" si="409"/>
        <v>30000</v>
      </c>
      <c r="V2618" s="8" t="s">
        <v>916</v>
      </c>
      <c r="W2618" s="10">
        <f t="shared" si="414"/>
        <v>706</v>
      </c>
      <c r="X2618" s="8" t="s">
        <v>3032</v>
      </c>
      <c r="Y2618" s="10">
        <f t="shared" si="411"/>
        <v>1015</v>
      </c>
      <c r="Z2618" s="11"/>
      <c r="AA2618" s="11"/>
    </row>
    <row r="2619" spans="1:27" ht="15.75" x14ac:dyDescent="0.4">
      <c r="A2619" s="6">
        <v>110.4</v>
      </c>
      <c r="B2619" s="7">
        <f t="shared" si="407"/>
        <v>1104000</v>
      </c>
      <c r="C2619" s="8" t="s">
        <v>10991</v>
      </c>
      <c r="D2619" s="8" t="s">
        <v>346</v>
      </c>
      <c r="E2619" s="7">
        <f t="shared" si="413"/>
        <v>19000</v>
      </c>
      <c r="F2619" s="8" t="s">
        <v>1705</v>
      </c>
      <c r="G2619" s="7">
        <f t="shared" si="408"/>
        <v>3696</v>
      </c>
      <c r="H2619" s="8" t="s">
        <v>11428</v>
      </c>
      <c r="I2619" s="7">
        <v>1</v>
      </c>
      <c r="J2619" s="8" t="s">
        <v>4</v>
      </c>
      <c r="K2619" s="7">
        <v>1</v>
      </c>
      <c r="L2619" s="8" t="s">
        <v>446</v>
      </c>
      <c r="M2619" s="7" t="str">
        <f t="shared" si="415"/>
        <v>2.283333333</v>
      </c>
      <c r="N2619" s="8" t="s">
        <v>11429</v>
      </c>
      <c r="O2619" s="9" t="str">
        <f t="shared" si="410"/>
        <v>19:10:18</v>
      </c>
      <c r="P2619" s="8" t="str">
        <f t="shared" si="412"/>
        <v>19</v>
      </c>
      <c r="Q2619" s="7">
        <v>1</v>
      </c>
      <c r="R2619" s="8" t="s">
        <v>11193</v>
      </c>
      <c r="S2619" s="10">
        <f t="shared" si="416"/>
        <v>427000</v>
      </c>
      <c r="T2619" s="8" t="s">
        <v>95</v>
      </c>
      <c r="U2619" s="10">
        <f t="shared" si="409"/>
        <v>17000</v>
      </c>
      <c r="V2619" s="8" t="s">
        <v>3244</v>
      </c>
      <c r="W2619" s="10">
        <f t="shared" si="414"/>
        <v>84</v>
      </c>
      <c r="X2619" s="8" t="s">
        <v>3967</v>
      </c>
      <c r="Y2619" s="10">
        <f t="shared" si="411"/>
        <v>509</v>
      </c>
      <c r="Z2619" s="11"/>
      <c r="AA2619" s="11"/>
    </row>
    <row r="2620" spans="1:27" ht="15.75" x14ac:dyDescent="0.4">
      <c r="A2620" s="6">
        <v>110.4</v>
      </c>
      <c r="B2620" s="7">
        <f t="shared" si="407"/>
        <v>1104000</v>
      </c>
      <c r="C2620" s="8" t="s">
        <v>10991</v>
      </c>
      <c r="D2620" s="8" t="s">
        <v>94</v>
      </c>
      <c r="E2620" s="7">
        <f t="shared" si="413"/>
        <v>26000</v>
      </c>
      <c r="F2620" s="8" t="s">
        <v>70</v>
      </c>
      <c r="G2620" s="7">
        <f t="shared" si="408"/>
        <v>10000</v>
      </c>
      <c r="H2620" s="8" t="s">
        <v>11430</v>
      </c>
      <c r="I2620" s="7">
        <v>1</v>
      </c>
      <c r="J2620" s="8" t="s">
        <v>4</v>
      </c>
      <c r="K2620" s="7">
        <v>1</v>
      </c>
      <c r="L2620" s="8" t="s">
        <v>636</v>
      </c>
      <c r="M2620" s="7" t="str">
        <f t="shared" si="415"/>
        <v>1.533333333</v>
      </c>
      <c r="N2620" s="8" t="s">
        <v>11431</v>
      </c>
      <c r="O2620" s="9" t="str">
        <f t="shared" si="410"/>
        <v>18:21:57</v>
      </c>
      <c r="P2620" s="8" t="str">
        <f t="shared" si="412"/>
        <v>18</v>
      </c>
      <c r="Q2620" s="7">
        <v>1</v>
      </c>
      <c r="R2620" s="8" t="s">
        <v>11432</v>
      </c>
      <c r="S2620" s="10">
        <f t="shared" si="416"/>
        <v>931000</v>
      </c>
      <c r="T2620" s="8" t="s">
        <v>633</v>
      </c>
      <c r="U2620" s="10">
        <f t="shared" si="409"/>
        <v>32000</v>
      </c>
      <c r="V2620" s="8" t="s">
        <v>4327</v>
      </c>
      <c r="W2620" s="10">
        <f t="shared" si="414"/>
        <v>903</v>
      </c>
      <c r="X2620" s="8" t="s">
        <v>7241</v>
      </c>
      <c r="Y2620" s="10">
        <f t="shared" si="411"/>
        <v>1044</v>
      </c>
      <c r="Z2620" s="11"/>
      <c r="AA2620" s="11"/>
    </row>
    <row r="2621" spans="1:27" ht="15.75" x14ac:dyDescent="0.4">
      <c r="A2621" s="6">
        <v>110.4</v>
      </c>
      <c r="B2621" s="7">
        <f t="shared" si="407"/>
        <v>1104000</v>
      </c>
      <c r="C2621" s="8" t="s">
        <v>10991</v>
      </c>
      <c r="D2621" s="8" t="s">
        <v>182</v>
      </c>
      <c r="E2621" s="7">
        <f t="shared" si="413"/>
        <v>11000</v>
      </c>
      <c r="F2621" s="8" t="s">
        <v>4983</v>
      </c>
      <c r="G2621" s="7">
        <f t="shared" si="408"/>
        <v>2186</v>
      </c>
      <c r="H2621" s="8" t="s">
        <v>11433</v>
      </c>
      <c r="I2621" s="7">
        <v>1</v>
      </c>
      <c r="J2621" s="8" t="s">
        <v>4</v>
      </c>
      <c r="K2621" s="7">
        <v>1</v>
      </c>
      <c r="L2621" s="8" t="s">
        <v>778</v>
      </c>
      <c r="M2621" s="7" t="str">
        <f t="shared" si="415"/>
        <v>1.65</v>
      </c>
      <c r="N2621" s="8" t="s">
        <v>11434</v>
      </c>
      <c r="O2621" s="9" t="str">
        <f t="shared" si="410"/>
        <v>19:15:06</v>
      </c>
      <c r="P2621" s="8" t="str">
        <f t="shared" si="412"/>
        <v>19</v>
      </c>
      <c r="Q2621" s="7">
        <v>1</v>
      </c>
      <c r="R2621" s="8" t="s">
        <v>842</v>
      </c>
      <c r="S2621" s="10">
        <f t="shared" si="416"/>
        <v>195000</v>
      </c>
      <c r="T2621" s="8" t="s">
        <v>4362</v>
      </c>
      <c r="U2621" s="10">
        <f t="shared" si="409"/>
        <v>9772</v>
      </c>
      <c r="V2621" s="8" t="s">
        <v>3069</v>
      </c>
      <c r="W2621" s="10">
        <f t="shared" si="414"/>
        <v>75</v>
      </c>
      <c r="X2621" s="8" t="s">
        <v>3908</v>
      </c>
      <c r="Y2621" s="10">
        <f t="shared" si="411"/>
        <v>279</v>
      </c>
      <c r="Z2621" s="11"/>
      <c r="AA2621" s="11"/>
    </row>
    <row r="2622" spans="1:27" ht="15.75" x14ac:dyDescent="0.4">
      <c r="A2622" s="6">
        <v>110.4</v>
      </c>
      <c r="B2622" s="7">
        <f t="shared" si="407"/>
        <v>1104000</v>
      </c>
      <c r="C2622" s="8" t="s">
        <v>10991</v>
      </c>
      <c r="D2622" s="8" t="s">
        <v>70</v>
      </c>
      <c r="E2622" s="7">
        <f t="shared" si="413"/>
        <v>10000</v>
      </c>
      <c r="F2622" s="8" t="s">
        <v>364</v>
      </c>
      <c r="G2622" s="7">
        <f t="shared" si="408"/>
        <v>2482</v>
      </c>
      <c r="H2622" s="8" t="s">
        <v>11435</v>
      </c>
      <c r="I2622" s="7">
        <v>1</v>
      </c>
      <c r="J2622" s="8" t="s">
        <v>4</v>
      </c>
      <c r="K2622" s="7">
        <v>1</v>
      </c>
      <c r="L2622" s="8" t="s">
        <v>390</v>
      </c>
      <c r="M2622" s="7" t="str">
        <f t="shared" si="415"/>
        <v>1.6</v>
      </c>
      <c r="N2622" s="8" t="s">
        <v>11436</v>
      </c>
      <c r="O2622" s="9" t="str">
        <f t="shared" si="410"/>
        <v>19:34:51</v>
      </c>
      <c r="P2622" s="8" t="str">
        <f t="shared" si="412"/>
        <v>19</v>
      </c>
      <c r="Q2622" s="7">
        <v>1</v>
      </c>
      <c r="R2622" s="8" t="s">
        <v>6643</v>
      </c>
      <c r="S2622" s="10">
        <f t="shared" si="416"/>
        <v>228000</v>
      </c>
      <c r="T2622" s="8" t="s">
        <v>182</v>
      </c>
      <c r="U2622" s="10">
        <f t="shared" si="409"/>
        <v>11000</v>
      </c>
      <c r="V2622" s="8" t="s">
        <v>8263</v>
      </c>
      <c r="W2622" s="10">
        <f t="shared" si="414"/>
        <v>304</v>
      </c>
      <c r="X2622" s="8" t="s">
        <v>4272</v>
      </c>
      <c r="Y2622" s="10">
        <f t="shared" si="411"/>
        <v>247</v>
      </c>
      <c r="Z2622" s="11"/>
      <c r="AA2622" s="11"/>
    </row>
    <row r="2623" spans="1:27" ht="15.75" x14ac:dyDescent="0.4">
      <c r="A2623" s="6">
        <v>110.4</v>
      </c>
      <c r="B2623" s="7">
        <f t="shared" si="407"/>
        <v>1104000</v>
      </c>
      <c r="C2623" s="8" t="s">
        <v>10991</v>
      </c>
      <c r="D2623" s="8" t="s">
        <v>11437</v>
      </c>
      <c r="E2623" s="7">
        <f t="shared" si="413"/>
        <v>8780</v>
      </c>
      <c r="F2623" s="8" t="s">
        <v>11438</v>
      </c>
      <c r="G2623" s="7">
        <f t="shared" si="408"/>
        <v>1922</v>
      </c>
      <c r="H2623" s="8" t="s">
        <v>11439</v>
      </c>
      <c r="I2623" s="7">
        <v>0</v>
      </c>
      <c r="J2623" s="8" t="s">
        <v>4</v>
      </c>
      <c r="K2623" s="7">
        <v>1</v>
      </c>
      <c r="L2623" s="8" t="s">
        <v>164</v>
      </c>
      <c r="M2623" s="7" t="str">
        <f t="shared" si="415"/>
        <v>1.683333333</v>
      </c>
      <c r="N2623" s="8" t="s">
        <v>11440</v>
      </c>
      <c r="O2623" s="9" t="str">
        <f t="shared" si="410"/>
        <v>19:10:06</v>
      </c>
      <c r="P2623" s="8" t="str">
        <f t="shared" si="412"/>
        <v>19</v>
      </c>
      <c r="Q2623" s="7">
        <v>1</v>
      </c>
      <c r="R2623" s="8" t="s">
        <v>1483</v>
      </c>
      <c r="S2623" s="10">
        <f t="shared" si="416"/>
        <v>194000</v>
      </c>
      <c r="T2623" s="8" t="s">
        <v>11441</v>
      </c>
      <c r="U2623" s="10">
        <f t="shared" si="409"/>
        <v>8821</v>
      </c>
      <c r="V2623" s="8" t="s">
        <v>3843</v>
      </c>
      <c r="W2623" s="10">
        <f t="shared" si="414"/>
        <v>326</v>
      </c>
      <c r="X2623" s="8" t="s">
        <v>3135</v>
      </c>
      <c r="Y2623" s="10">
        <f t="shared" si="411"/>
        <v>314</v>
      </c>
      <c r="Z2623" s="11"/>
      <c r="AA2623" s="11"/>
    </row>
    <row r="2624" spans="1:27" ht="15.75" x14ac:dyDescent="0.4">
      <c r="A2624" s="6">
        <v>110.4</v>
      </c>
      <c r="B2624" s="7">
        <f t="shared" si="407"/>
        <v>1104000</v>
      </c>
      <c r="C2624" s="8" t="s">
        <v>10991</v>
      </c>
      <c r="D2624" s="8" t="s">
        <v>36</v>
      </c>
      <c r="E2624" s="7">
        <f t="shared" si="413"/>
        <v>20000</v>
      </c>
      <c r="F2624" s="8" t="s">
        <v>11442</v>
      </c>
      <c r="G2624" s="7">
        <f t="shared" si="408"/>
        <v>7124</v>
      </c>
      <c r="H2624" s="8" t="s">
        <v>11443</v>
      </c>
      <c r="I2624" s="7">
        <v>1</v>
      </c>
      <c r="J2624" s="8" t="s">
        <v>97</v>
      </c>
      <c r="K2624" s="7">
        <v>0</v>
      </c>
      <c r="L2624" s="8" t="s">
        <v>446</v>
      </c>
      <c r="M2624" s="7" t="str">
        <f t="shared" si="415"/>
        <v>2.283333333</v>
      </c>
      <c r="N2624" s="8" t="s">
        <v>11444</v>
      </c>
      <c r="O2624" s="9" t="str">
        <f t="shared" si="410"/>
        <v>20:10:03</v>
      </c>
      <c r="P2624" s="8" t="str">
        <f t="shared" si="412"/>
        <v>20</v>
      </c>
      <c r="Q2624" s="7">
        <v>1</v>
      </c>
      <c r="R2624" s="8" t="s">
        <v>1903</v>
      </c>
      <c r="S2624" s="10">
        <f t="shared" si="416"/>
        <v>511000</v>
      </c>
      <c r="T2624" s="8" t="s">
        <v>135</v>
      </c>
      <c r="U2624" s="10">
        <f t="shared" si="409"/>
        <v>21000</v>
      </c>
      <c r="V2624" s="8" t="s">
        <v>1015</v>
      </c>
      <c r="W2624" s="10">
        <f t="shared" si="414"/>
        <v>384</v>
      </c>
      <c r="X2624" s="8" t="s">
        <v>11445</v>
      </c>
      <c r="Y2624" s="10">
        <f t="shared" si="411"/>
        <v>843</v>
      </c>
      <c r="Z2624" s="11"/>
      <c r="AA2624" s="11"/>
    </row>
    <row r="2625" spans="1:27" ht="15.75" x14ac:dyDescent="0.4">
      <c r="A2625" s="6">
        <v>110.4</v>
      </c>
      <c r="B2625" s="7">
        <f t="shared" si="407"/>
        <v>1104000</v>
      </c>
      <c r="C2625" s="8" t="s">
        <v>10991</v>
      </c>
      <c r="D2625" s="8" t="s">
        <v>52</v>
      </c>
      <c r="E2625" s="7">
        <f t="shared" si="413"/>
        <v>13000</v>
      </c>
      <c r="F2625" s="8" t="s">
        <v>11120</v>
      </c>
      <c r="G2625" s="7">
        <f t="shared" si="408"/>
        <v>3602</v>
      </c>
      <c r="H2625" s="8" t="s">
        <v>11446</v>
      </c>
      <c r="I2625" s="7">
        <v>1</v>
      </c>
      <c r="J2625" s="8" t="s">
        <v>4</v>
      </c>
      <c r="K2625" s="7">
        <v>1</v>
      </c>
      <c r="L2625" s="8" t="s">
        <v>778</v>
      </c>
      <c r="M2625" s="7" t="str">
        <f t="shared" si="415"/>
        <v>1.65</v>
      </c>
      <c r="N2625" s="8" t="s">
        <v>11447</v>
      </c>
      <c r="O2625" s="9" t="str">
        <f t="shared" si="410"/>
        <v>20:00:17</v>
      </c>
      <c r="P2625" s="8" t="str">
        <f t="shared" si="412"/>
        <v>20</v>
      </c>
      <c r="Q2625" s="7">
        <v>1</v>
      </c>
      <c r="R2625" s="8" t="s">
        <v>3526</v>
      </c>
      <c r="S2625" s="10">
        <f t="shared" si="416"/>
        <v>222000</v>
      </c>
      <c r="T2625" s="8" t="s">
        <v>11</v>
      </c>
      <c r="U2625" s="10">
        <f t="shared" si="409"/>
        <v>14000</v>
      </c>
      <c r="V2625" s="8" t="s">
        <v>3548</v>
      </c>
      <c r="W2625" s="10">
        <f t="shared" si="414"/>
        <v>258</v>
      </c>
      <c r="X2625" s="8" t="s">
        <v>2050</v>
      </c>
      <c r="Y2625" s="10">
        <f t="shared" si="411"/>
        <v>361</v>
      </c>
      <c r="Z2625" s="11"/>
      <c r="AA2625" s="11"/>
    </row>
    <row r="2626" spans="1:27" ht="15.75" x14ac:dyDescent="0.4">
      <c r="A2626" s="6">
        <v>110.4</v>
      </c>
      <c r="B2626" s="7">
        <f t="shared" ref="B2626:B2689" si="417">A2626*10000</f>
        <v>1104000</v>
      </c>
      <c r="C2626" s="8" t="s">
        <v>10991</v>
      </c>
      <c r="D2626" s="8" t="s">
        <v>182</v>
      </c>
      <c r="E2626" s="7">
        <f t="shared" si="413"/>
        <v>11000</v>
      </c>
      <c r="F2626" s="8" t="s">
        <v>5918</v>
      </c>
      <c r="G2626" s="7">
        <f t="shared" si="408"/>
        <v>2600</v>
      </c>
      <c r="H2626" s="8" t="s">
        <v>11448</v>
      </c>
      <c r="I2626" s="7">
        <v>1</v>
      </c>
      <c r="J2626" s="8" t="s">
        <v>4</v>
      </c>
      <c r="K2626" s="7">
        <v>1</v>
      </c>
      <c r="L2626" s="8" t="s">
        <v>1265</v>
      </c>
      <c r="M2626" s="7" t="str">
        <f t="shared" si="415"/>
        <v>0.9</v>
      </c>
      <c r="N2626" s="8" t="s">
        <v>11449</v>
      </c>
      <c r="O2626" s="9" t="str">
        <f t="shared" si="410"/>
        <v>19:15:10</v>
      </c>
      <c r="P2626" s="8" t="str">
        <f t="shared" si="412"/>
        <v>19</v>
      </c>
      <c r="Q2626" s="7">
        <v>1</v>
      </c>
      <c r="R2626" s="8" t="s">
        <v>2049</v>
      </c>
      <c r="S2626" s="10">
        <f t="shared" si="416"/>
        <v>292000</v>
      </c>
      <c r="T2626" s="8" t="s">
        <v>229</v>
      </c>
      <c r="U2626" s="10">
        <f t="shared" si="409"/>
        <v>12000</v>
      </c>
      <c r="V2626" s="8" t="s">
        <v>1040</v>
      </c>
      <c r="W2626" s="10">
        <f t="shared" si="414"/>
        <v>294</v>
      </c>
      <c r="X2626" s="8" t="s">
        <v>6662</v>
      </c>
      <c r="Y2626" s="10">
        <f t="shared" si="411"/>
        <v>370</v>
      </c>
      <c r="Z2626" s="11"/>
      <c r="AA2626" s="11"/>
    </row>
    <row r="2627" spans="1:27" ht="15.75" x14ac:dyDescent="0.4">
      <c r="A2627" s="6">
        <v>110.4</v>
      </c>
      <c r="B2627" s="7">
        <f t="shared" si="417"/>
        <v>1104000</v>
      </c>
      <c r="C2627" s="8" t="s">
        <v>10991</v>
      </c>
      <c r="D2627" s="8" t="s">
        <v>182</v>
      </c>
      <c r="E2627" s="7">
        <f t="shared" si="413"/>
        <v>11000</v>
      </c>
      <c r="F2627" s="8" t="s">
        <v>4651</v>
      </c>
      <c r="G2627" s="7">
        <f t="shared" si="408"/>
        <v>1767</v>
      </c>
      <c r="H2627" s="8" t="s">
        <v>11450</v>
      </c>
      <c r="I2627" s="7">
        <v>1</v>
      </c>
      <c r="J2627" s="8" t="s">
        <v>4</v>
      </c>
      <c r="K2627" s="7">
        <v>1</v>
      </c>
      <c r="L2627" s="8" t="s">
        <v>334</v>
      </c>
      <c r="M2627" s="7" t="str">
        <f t="shared" si="415"/>
        <v>1.716666667</v>
      </c>
      <c r="N2627" s="8" t="s">
        <v>11451</v>
      </c>
      <c r="O2627" s="9" t="str">
        <f t="shared" si="410"/>
        <v>19:45:10</v>
      </c>
      <c r="P2627" s="8" t="str">
        <f t="shared" si="412"/>
        <v>19</v>
      </c>
      <c r="Q2627" s="7">
        <v>1</v>
      </c>
      <c r="R2627" s="8" t="s">
        <v>8725</v>
      </c>
      <c r="S2627" s="10">
        <f t="shared" si="416"/>
        <v>263000</v>
      </c>
      <c r="T2627" s="8" t="s">
        <v>11452</v>
      </c>
      <c r="U2627" s="10">
        <f t="shared" si="409"/>
        <v>9564</v>
      </c>
      <c r="V2627" s="8" t="s">
        <v>3112</v>
      </c>
      <c r="W2627" s="10">
        <f t="shared" si="414"/>
        <v>89</v>
      </c>
      <c r="X2627" s="8" t="s">
        <v>3446</v>
      </c>
      <c r="Y2627" s="10">
        <f t="shared" si="411"/>
        <v>323</v>
      </c>
      <c r="Z2627" s="11"/>
      <c r="AA2627" s="11"/>
    </row>
    <row r="2628" spans="1:27" ht="15.75" x14ac:dyDescent="0.4">
      <c r="A2628" s="6">
        <v>110.4</v>
      </c>
      <c r="B2628" s="7">
        <f t="shared" si="417"/>
        <v>1104000</v>
      </c>
      <c r="C2628" s="8" t="s">
        <v>10991</v>
      </c>
      <c r="D2628" s="8" t="s">
        <v>11453</v>
      </c>
      <c r="E2628" s="7">
        <f t="shared" si="413"/>
        <v>9001</v>
      </c>
      <c r="F2628" s="8" t="s">
        <v>11454</v>
      </c>
      <c r="G2628" s="7">
        <f t="shared" ref="G2628:G2691" si="418">SUBSTITUTE(F2628,"万","E4")*1</f>
        <v>1860</v>
      </c>
      <c r="H2628" s="8" t="s">
        <v>11455</v>
      </c>
      <c r="I2628" s="7">
        <v>1</v>
      </c>
      <c r="J2628" s="8" t="s">
        <v>4</v>
      </c>
      <c r="K2628" s="7">
        <v>1</v>
      </c>
      <c r="L2628" s="8" t="s">
        <v>164</v>
      </c>
      <c r="M2628" s="7" t="str">
        <f t="shared" si="415"/>
        <v>1.683333333</v>
      </c>
      <c r="N2628" s="8" t="s">
        <v>11456</v>
      </c>
      <c r="O2628" s="9" t="str">
        <f t="shared" si="410"/>
        <v>19:30:12</v>
      </c>
      <c r="P2628" s="8" t="str">
        <f t="shared" si="412"/>
        <v>19</v>
      </c>
      <c r="Q2628" s="7">
        <v>1</v>
      </c>
      <c r="R2628" s="8" t="s">
        <v>1205</v>
      </c>
      <c r="S2628" s="10">
        <f t="shared" si="416"/>
        <v>184000</v>
      </c>
      <c r="T2628" s="8" t="s">
        <v>11457</v>
      </c>
      <c r="U2628" s="10">
        <f t="shared" ref="U2628:U2691" si="419">SUBSTITUTE(T2628,"万","E4")*1</f>
        <v>9026</v>
      </c>
      <c r="V2628" s="8" t="s">
        <v>2911</v>
      </c>
      <c r="W2628" s="10">
        <f t="shared" si="414"/>
        <v>215</v>
      </c>
      <c r="X2628" s="8" t="s">
        <v>2938</v>
      </c>
      <c r="Y2628" s="10">
        <f t="shared" si="411"/>
        <v>231</v>
      </c>
      <c r="Z2628" s="11"/>
      <c r="AA2628" s="11"/>
    </row>
    <row r="2629" spans="1:27" ht="15.75" x14ac:dyDescent="0.4">
      <c r="A2629" s="6">
        <v>110.4</v>
      </c>
      <c r="B2629" s="7">
        <f t="shared" si="417"/>
        <v>1104000</v>
      </c>
      <c r="C2629" s="8" t="s">
        <v>10991</v>
      </c>
      <c r="D2629" s="8" t="s">
        <v>11458</v>
      </c>
      <c r="E2629" s="7">
        <f t="shared" si="413"/>
        <v>8633</v>
      </c>
      <c r="F2629" s="8" t="s">
        <v>5762</v>
      </c>
      <c r="G2629" s="7">
        <f t="shared" si="418"/>
        <v>2506</v>
      </c>
      <c r="H2629" s="8" t="s">
        <v>11459</v>
      </c>
      <c r="I2629" s="7">
        <v>1</v>
      </c>
      <c r="J2629" s="8" t="s">
        <v>4</v>
      </c>
      <c r="K2629" s="7">
        <v>1</v>
      </c>
      <c r="L2629" s="8" t="s">
        <v>334</v>
      </c>
      <c r="M2629" s="7" t="str">
        <f t="shared" si="415"/>
        <v>1.716666667</v>
      </c>
      <c r="N2629" s="8" t="s">
        <v>11460</v>
      </c>
      <c r="O2629" s="9" t="str">
        <f t="shared" ref="O2629:O2692" si="420">RIGHT(N2629,LEN(N2629)-11)</f>
        <v>19:05:03</v>
      </c>
      <c r="P2629" s="8" t="str">
        <f t="shared" si="412"/>
        <v>19</v>
      </c>
      <c r="Q2629" s="7">
        <v>1</v>
      </c>
      <c r="R2629" s="8" t="s">
        <v>1924</v>
      </c>
      <c r="S2629" s="10">
        <f t="shared" si="416"/>
        <v>211000</v>
      </c>
      <c r="T2629" s="8" t="s">
        <v>182</v>
      </c>
      <c r="U2629" s="10">
        <f t="shared" si="419"/>
        <v>11000</v>
      </c>
      <c r="V2629" s="8" t="s">
        <v>6215</v>
      </c>
      <c r="W2629" s="10">
        <f t="shared" si="414"/>
        <v>396</v>
      </c>
      <c r="X2629" s="8" t="s">
        <v>1096</v>
      </c>
      <c r="Y2629" s="10">
        <f t="shared" si="411"/>
        <v>235</v>
      </c>
      <c r="Z2629" s="11"/>
      <c r="AA2629" s="11"/>
    </row>
    <row r="2630" spans="1:27" ht="15.75" x14ac:dyDescent="0.4">
      <c r="A2630" s="6">
        <v>110.4</v>
      </c>
      <c r="B2630" s="7">
        <f t="shared" si="417"/>
        <v>1104000</v>
      </c>
      <c r="C2630" s="8" t="s">
        <v>10991</v>
      </c>
      <c r="D2630" s="8" t="s">
        <v>11</v>
      </c>
      <c r="E2630" s="7">
        <f t="shared" si="413"/>
        <v>14000</v>
      </c>
      <c r="F2630" s="8" t="s">
        <v>11461</v>
      </c>
      <c r="G2630" s="7">
        <f t="shared" si="418"/>
        <v>4068</v>
      </c>
      <c r="H2630" s="8" t="s">
        <v>11462</v>
      </c>
      <c r="I2630" s="7">
        <v>0</v>
      </c>
      <c r="J2630" s="8" t="s">
        <v>4</v>
      </c>
      <c r="K2630" s="7">
        <v>1</v>
      </c>
      <c r="L2630" s="8" t="s">
        <v>255</v>
      </c>
      <c r="M2630" s="7" t="str">
        <f t="shared" si="415"/>
        <v>1.7</v>
      </c>
      <c r="N2630" s="8" t="s">
        <v>11463</v>
      </c>
      <c r="O2630" s="9" t="str">
        <f t="shared" si="420"/>
        <v>16:25:50</v>
      </c>
      <c r="P2630" s="8" t="str">
        <f t="shared" si="412"/>
        <v>16</v>
      </c>
      <c r="Q2630" s="7">
        <v>0</v>
      </c>
      <c r="R2630" s="8" t="s">
        <v>3261</v>
      </c>
      <c r="S2630" s="10">
        <f t="shared" si="416"/>
        <v>380000</v>
      </c>
      <c r="T2630" s="8" t="s">
        <v>190</v>
      </c>
      <c r="U2630" s="10">
        <f t="shared" si="419"/>
        <v>16000</v>
      </c>
      <c r="V2630" s="8" t="s">
        <v>3519</v>
      </c>
      <c r="W2630" s="10">
        <f t="shared" si="414"/>
        <v>268</v>
      </c>
      <c r="X2630" s="8" t="s">
        <v>6894</v>
      </c>
      <c r="Y2630" s="10">
        <f t="shared" si="411"/>
        <v>531</v>
      </c>
      <c r="Z2630" s="11"/>
      <c r="AA2630" s="11"/>
    </row>
    <row r="2631" spans="1:27" ht="15.75" x14ac:dyDescent="0.4">
      <c r="A2631" s="6">
        <v>110.4</v>
      </c>
      <c r="B2631" s="7">
        <f t="shared" si="417"/>
        <v>1104000</v>
      </c>
      <c r="C2631" s="8" t="s">
        <v>10991</v>
      </c>
      <c r="D2631" s="8" t="s">
        <v>11464</v>
      </c>
      <c r="E2631" s="7">
        <f t="shared" si="413"/>
        <v>9432</v>
      </c>
      <c r="F2631" s="8" t="s">
        <v>1464</v>
      </c>
      <c r="G2631" s="7">
        <f t="shared" si="418"/>
        <v>1855</v>
      </c>
      <c r="H2631" s="8" t="s">
        <v>11465</v>
      </c>
      <c r="I2631" s="7">
        <v>1</v>
      </c>
      <c r="J2631" s="8" t="s">
        <v>4</v>
      </c>
      <c r="K2631" s="7">
        <v>1</v>
      </c>
      <c r="L2631" s="8" t="s">
        <v>208</v>
      </c>
      <c r="M2631" s="7" t="str">
        <f t="shared" si="415"/>
        <v>1.95</v>
      </c>
      <c r="N2631" s="8" t="s">
        <v>11466</v>
      </c>
      <c r="O2631" s="9" t="str">
        <f t="shared" si="420"/>
        <v>19:32:18</v>
      </c>
      <c r="P2631" s="8" t="str">
        <f t="shared" si="412"/>
        <v>19</v>
      </c>
      <c r="Q2631" s="7">
        <v>1</v>
      </c>
      <c r="R2631" s="8" t="s">
        <v>931</v>
      </c>
      <c r="S2631" s="10">
        <f t="shared" si="416"/>
        <v>166000</v>
      </c>
      <c r="T2631" s="8" t="s">
        <v>11467</v>
      </c>
      <c r="U2631" s="10">
        <f t="shared" si="419"/>
        <v>9040</v>
      </c>
      <c r="V2631" s="8" t="s">
        <v>3527</v>
      </c>
      <c r="W2631" s="10">
        <f t="shared" si="414"/>
        <v>107</v>
      </c>
      <c r="X2631" s="8" t="s">
        <v>3211</v>
      </c>
      <c r="Y2631" s="10">
        <f t="shared" si="411"/>
        <v>281</v>
      </c>
      <c r="Z2631" s="11"/>
      <c r="AA2631" s="11"/>
    </row>
    <row r="2632" spans="1:27" ht="15.75" x14ac:dyDescent="0.4">
      <c r="A2632" s="6">
        <v>110.4</v>
      </c>
      <c r="B2632" s="7">
        <f t="shared" si="417"/>
        <v>1104000</v>
      </c>
      <c r="C2632" s="8" t="s">
        <v>10991</v>
      </c>
      <c r="D2632" s="8" t="s">
        <v>11468</v>
      </c>
      <c r="E2632" s="7">
        <f t="shared" si="413"/>
        <v>8679</v>
      </c>
      <c r="F2632" s="8" t="s">
        <v>11469</v>
      </c>
      <c r="G2632" s="7">
        <f t="shared" si="418"/>
        <v>3099</v>
      </c>
      <c r="H2632" s="8" t="s">
        <v>11470</v>
      </c>
      <c r="I2632" s="7">
        <v>1</v>
      </c>
      <c r="J2632" s="8" t="s">
        <v>4</v>
      </c>
      <c r="K2632" s="7">
        <v>1</v>
      </c>
      <c r="L2632" s="8" t="s">
        <v>679</v>
      </c>
      <c r="M2632" s="7" t="str">
        <f t="shared" si="415"/>
        <v>2.383333333</v>
      </c>
      <c r="N2632" s="8" t="s">
        <v>11471</v>
      </c>
      <c r="O2632" s="9" t="str">
        <f t="shared" si="420"/>
        <v>18:05:13</v>
      </c>
      <c r="P2632" s="8" t="str">
        <f t="shared" si="412"/>
        <v>18</v>
      </c>
      <c r="Q2632" s="7">
        <v>1</v>
      </c>
      <c r="R2632" s="8" t="s">
        <v>3742</v>
      </c>
      <c r="S2632" s="10">
        <f t="shared" si="416"/>
        <v>204000</v>
      </c>
      <c r="T2632" s="8" t="s">
        <v>11472</v>
      </c>
      <c r="U2632" s="10">
        <f t="shared" si="419"/>
        <v>9753</v>
      </c>
      <c r="V2632" s="8" t="s">
        <v>11473</v>
      </c>
      <c r="W2632" s="10">
        <f t="shared" si="414"/>
        <v>151</v>
      </c>
      <c r="X2632" s="8" t="s">
        <v>2960</v>
      </c>
      <c r="Y2632" s="10">
        <f t="shared" ref="Y2632:Y2695" si="421">SUBSTITUTE(X2632,"万","E4")*1</f>
        <v>681</v>
      </c>
      <c r="Z2632" s="11"/>
      <c r="AA2632" s="11"/>
    </row>
    <row r="2633" spans="1:27" ht="15.75" x14ac:dyDescent="0.4">
      <c r="A2633" s="6">
        <v>110.4</v>
      </c>
      <c r="B2633" s="7">
        <f t="shared" si="417"/>
        <v>1104000</v>
      </c>
      <c r="C2633" s="8" t="s">
        <v>10991</v>
      </c>
      <c r="D2633" s="8" t="s">
        <v>229</v>
      </c>
      <c r="E2633" s="7">
        <f t="shared" si="413"/>
        <v>12000</v>
      </c>
      <c r="F2633" s="8" t="s">
        <v>11474</v>
      </c>
      <c r="G2633" s="7">
        <f t="shared" si="418"/>
        <v>4091</v>
      </c>
      <c r="H2633" s="8" t="s">
        <v>11475</v>
      </c>
      <c r="I2633" s="7">
        <v>0</v>
      </c>
      <c r="J2633" s="8" t="s">
        <v>4</v>
      </c>
      <c r="K2633" s="7">
        <v>1</v>
      </c>
      <c r="L2633" s="8" t="s">
        <v>208</v>
      </c>
      <c r="M2633" s="7" t="str">
        <f t="shared" si="415"/>
        <v>1.95</v>
      </c>
      <c r="N2633" s="8" t="s">
        <v>11476</v>
      </c>
      <c r="O2633" s="9" t="str">
        <f t="shared" si="420"/>
        <v>20:35:18</v>
      </c>
      <c r="P2633" s="8" t="str">
        <f t="shared" si="412"/>
        <v>20</v>
      </c>
      <c r="Q2633" s="7">
        <v>1</v>
      </c>
      <c r="R2633" s="8" t="s">
        <v>1182</v>
      </c>
      <c r="S2633" s="10">
        <f t="shared" si="416"/>
        <v>383000</v>
      </c>
      <c r="T2633" s="8" t="s">
        <v>190</v>
      </c>
      <c r="U2633" s="10">
        <f t="shared" si="419"/>
        <v>16000</v>
      </c>
      <c r="V2633" s="8" t="s">
        <v>2937</v>
      </c>
      <c r="W2633" s="10">
        <f t="shared" si="414"/>
        <v>351</v>
      </c>
      <c r="X2633" s="8" t="s">
        <v>10911</v>
      </c>
      <c r="Y2633" s="10">
        <f t="shared" si="421"/>
        <v>621</v>
      </c>
      <c r="Z2633" s="11"/>
      <c r="AA2633" s="11"/>
    </row>
    <row r="2634" spans="1:27" ht="15.75" x14ac:dyDescent="0.4">
      <c r="A2634" s="6">
        <v>110.4</v>
      </c>
      <c r="B2634" s="7">
        <f t="shared" si="417"/>
        <v>1104000</v>
      </c>
      <c r="C2634" s="8" t="s">
        <v>10991</v>
      </c>
      <c r="D2634" s="8" t="s">
        <v>576</v>
      </c>
      <c r="E2634" s="7">
        <f t="shared" si="413"/>
        <v>25000</v>
      </c>
      <c r="F2634" s="8" t="s">
        <v>11477</v>
      </c>
      <c r="G2634" s="7">
        <f t="shared" si="418"/>
        <v>7421</v>
      </c>
      <c r="H2634" s="8" t="s">
        <v>11478</v>
      </c>
      <c r="I2634" s="7">
        <v>1</v>
      </c>
      <c r="J2634" s="8" t="s">
        <v>4</v>
      </c>
      <c r="K2634" s="7">
        <v>1</v>
      </c>
      <c r="L2634" s="8" t="s">
        <v>611</v>
      </c>
      <c r="M2634" s="7" t="str">
        <f t="shared" si="415"/>
        <v>1.766666667</v>
      </c>
      <c r="N2634" s="8" t="s">
        <v>11479</v>
      </c>
      <c r="O2634" s="9" t="str">
        <f t="shared" si="420"/>
        <v>19:10:00</v>
      </c>
      <c r="P2634" s="8" t="str">
        <f t="shared" si="412"/>
        <v>19</v>
      </c>
      <c r="Q2634" s="7">
        <v>1</v>
      </c>
      <c r="R2634" s="8" t="s">
        <v>4947</v>
      </c>
      <c r="S2634" s="10">
        <f t="shared" si="416"/>
        <v>850000</v>
      </c>
      <c r="T2634" s="8" t="s">
        <v>199</v>
      </c>
      <c r="U2634" s="10">
        <f t="shared" si="419"/>
        <v>24000</v>
      </c>
      <c r="V2634" s="8" t="s">
        <v>4332</v>
      </c>
      <c r="W2634" s="10">
        <f t="shared" si="414"/>
        <v>541</v>
      </c>
      <c r="X2634" s="8" t="s">
        <v>6283</v>
      </c>
      <c r="Y2634" s="10">
        <f t="shared" si="421"/>
        <v>1679</v>
      </c>
      <c r="Z2634" s="11"/>
      <c r="AA2634" s="11"/>
    </row>
    <row r="2635" spans="1:27" ht="15.75" x14ac:dyDescent="0.4">
      <c r="A2635" s="6">
        <v>110.4</v>
      </c>
      <c r="B2635" s="7">
        <f t="shared" si="417"/>
        <v>1104000</v>
      </c>
      <c r="C2635" s="8" t="s">
        <v>10991</v>
      </c>
      <c r="D2635" s="8" t="s">
        <v>2348</v>
      </c>
      <c r="E2635" s="7">
        <f t="shared" si="413"/>
        <v>3132</v>
      </c>
      <c r="F2635" s="8" t="s">
        <v>4601</v>
      </c>
      <c r="G2635" s="7">
        <f t="shared" si="418"/>
        <v>597</v>
      </c>
      <c r="H2635" s="8" t="s">
        <v>11480</v>
      </c>
      <c r="I2635" s="7">
        <v>1</v>
      </c>
      <c r="J2635" s="8" t="s">
        <v>4</v>
      </c>
      <c r="K2635" s="7">
        <v>1</v>
      </c>
      <c r="L2635" s="8" t="s">
        <v>1794</v>
      </c>
      <c r="M2635" s="7" t="str">
        <f t="shared" si="415"/>
        <v>2.716666667</v>
      </c>
      <c r="N2635" s="8" t="s">
        <v>11481</v>
      </c>
      <c r="O2635" s="9" t="str">
        <f t="shared" si="420"/>
        <v>18:00:02</v>
      </c>
      <c r="P2635" s="8" t="str">
        <f t="shared" si="412"/>
        <v>18</v>
      </c>
      <c r="Q2635" s="7">
        <v>1</v>
      </c>
      <c r="R2635" s="8" t="s">
        <v>19</v>
      </c>
      <c r="S2635" s="10">
        <f t="shared" si="416"/>
        <v>69000</v>
      </c>
      <c r="T2635" s="8" t="s">
        <v>4236</v>
      </c>
      <c r="U2635" s="10">
        <f t="shared" si="419"/>
        <v>4345</v>
      </c>
      <c r="V2635" s="8" t="s">
        <v>4052</v>
      </c>
      <c r="W2635" s="10">
        <f t="shared" si="414"/>
        <v>112</v>
      </c>
      <c r="X2635" s="8" t="s">
        <v>4062</v>
      </c>
      <c r="Y2635" s="10">
        <f t="shared" si="421"/>
        <v>63</v>
      </c>
      <c r="Z2635" s="11"/>
      <c r="AA2635" s="11"/>
    </row>
    <row r="2636" spans="1:27" ht="15.75" x14ac:dyDescent="0.4">
      <c r="A2636" s="6">
        <v>110.4</v>
      </c>
      <c r="B2636" s="7">
        <f t="shared" si="417"/>
        <v>1104000</v>
      </c>
      <c r="C2636" s="8" t="s">
        <v>10991</v>
      </c>
      <c r="D2636" s="8" t="s">
        <v>11482</v>
      </c>
      <c r="E2636" s="7">
        <f t="shared" si="413"/>
        <v>8291</v>
      </c>
      <c r="F2636" s="8" t="s">
        <v>11483</v>
      </c>
      <c r="G2636" s="7">
        <f t="shared" si="418"/>
        <v>3453</v>
      </c>
      <c r="H2636" s="8" t="s">
        <v>11484</v>
      </c>
      <c r="I2636" s="7">
        <v>1</v>
      </c>
      <c r="J2636" s="8" t="s">
        <v>97</v>
      </c>
      <c r="K2636" s="7">
        <v>0</v>
      </c>
      <c r="L2636" s="8" t="s">
        <v>1872</v>
      </c>
      <c r="M2636" s="7" t="str">
        <f t="shared" si="415"/>
        <v>2.683333333</v>
      </c>
      <c r="N2636" s="8" t="s">
        <v>11485</v>
      </c>
      <c r="O2636" s="9" t="str">
        <f t="shared" si="420"/>
        <v>19:25:17</v>
      </c>
      <c r="P2636" s="8" t="str">
        <f t="shared" si="412"/>
        <v>19</v>
      </c>
      <c r="Q2636" s="7">
        <v>1</v>
      </c>
      <c r="R2636" s="8" t="s">
        <v>6855</v>
      </c>
      <c r="S2636" s="10">
        <f t="shared" si="416"/>
        <v>364000</v>
      </c>
      <c r="T2636" s="8" t="s">
        <v>190</v>
      </c>
      <c r="U2636" s="10">
        <f t="shared" si="419"/>
        <v>16000</v>
      </c>
      <c r="V2636" s="8" t="s">
        <v>4044</v>
      </c>
      <c r="W2636" s="10">
        <f t="shared" si="414"/>
        <v>662</v>
      </c>
      <c r="X2636" s="8" t="s">
        <v>4740</v>
      </c>
      <c r="Y2636" s="10">
        <f t="shared" si="421"/>
        <v>389</v>
      </c>
      <c r="Z2636" s="11"/>
      <c r="AA2636" s="11"/>
    </row>
    <row r="2637" spans="1:27" ht="15.75" x14ac:dyDescent="0.4">
      <c r="A2637" s="6">
        <v>110.4</v>
      </c>
      <c r="B2637" s="7">
        <f t="shared" si="417"/>
        <v>1104000</v>
      </c>
      <c r="C2637" s="8" t="s">
        <v>10991</v>
      </c>
      <c r="D2637" s="8" t="s">
        <v>11486</v>
      </c>
      <c r="E2637" s="7">
        <f t="shared" si="413"/>
        <v>6865</v>
      </c>
      <c r="F2637" s="8" t="s">
        <v>8581</v>
      </c>
      <c r="G2637" s="7">
        <f t="shared" si="418"/>
        <v>1171</v>
      </c>
      <c r="H2637" s="8" t="s">
        <v>11487</v>
      </c>
      <c r="I2637" s="7">
        <v>1</v>
      </c>
      <c r="J2637" s="8" t="s">
        <v>4</v>
      </c>
      <c r="K2637" s="7">
        <v>1</v>
      </c>
      <c r="L2637" s="8" t="s">
        <v>334</v>
      </c>
      <c r="M2637" s="7" t="str">
        <f t="shared" si="415"/>
        <v>1.716666667</v>
      </c>
      <c r="N2637" s="8" t="s">
        <v>11488</v>
      </c>
      <c r="O2637" s="9" t="str">
        <f t="shared" si="420"/>
        <v>17:35:43</v>
      </c>
      <c r="P2637" s="8" t="str">
        <f t="shared" ref="P2637:P2700" si="422">LEFT(O2637,LEN(O2637)-6)</f>
        <v>17</v>
      </c>
      <c r="Q2637" s="7">
        <v>0</v>
      </c>
      <c r="R2637" s="8" t="s">
        <v>2326</v>
      </c>
      <c r="S2637" s="10">
        <f t="shared" si="416"/>
        <v>158000</v>
      </c>
      <c r="T2637" s="8" t="s">
        <v>11489</v>
      </c>
      <c r="U2637" s="10">
        <f t="shared" si="419"/>
        <v>7393</v>
      </c>
      <c r="V2637" s="8" t="s">
        <v>3399</v>
      </c>
      <c r="W2637" s="10">
        <f t="shared" si="414"/>
        <v>198</v>
      </c>
      <c r="X2637" s="8" t="s">
        <v>4210</v>
      </c>
      <c r="Y2637" s="10">
        <f t="shared" si="421"/>
        <v>136</v>
      </c>
      <c r="Z2637" s="11"/>
      <c r="AA2637" s="11"/>
    </row>
    <row r="2638" spans="1:27" ht="15.75" x14ac:dyDescent="0.4">
      <c r="A2638" s="6">
        <v>110.4</v>
      </c>
      <c r="B2638" s="7">
        <f t="shared" si="417"/>
        <v>1104000</v>
      </c>
      <c r="C2638" s="8" t="s">
        <v>10991</v>
      </c>
      <c r="D2638" s="8" t="s">
        <v>95</v>
      </c>
      <c r="E2638" s="7">
        <f t="shared" si="413"/>
        <v>17000</v>
      </c>
      <c r="F2638" s="8" t="s">
        <v>1969</v>
      </c>
      <c r="G2638" s="7">
        <f t="shared" si="418"/>
        <v>2224</v>
      </c>
      <c r="H2638" s="8" t="s">
        <v>11490</v>
      </c>
      <c r="I2638" s="7">
        <v>1</v>
      </c>
      <c r="J2638" s="8" t="s">
        <v>4</v>
      </c>
      <c r="K2638" s="7">
        <v>1</v>
      </c>
      <c r="L2638" s="8" t="s">
        <v>193</v>
      </c>
      <c r="M2638" s="7" t="str">
        <f t="shared" si="415"/>
        <v>1.966666667</v>
      </c>
      <c r="N2638" s="8" t="s">
        <v>11491</v>
      </c>
      <c r="O2638" s="9" t="str">
        <f t="shared" si="420"/>
        <v>19:25:16</v>
      </c>
      <c r="P2638" s="8" t="str">
        <f t="shared" si="422"/>
        <v>19</v>
      </c>
      <c r="Q2638" s="7">
        <v>1</v>
      </c>
      <c r="R2638" s="8" t="s">
        <v>6920</v>
      </c>
      <c r="S2638" s="10">
        <f t="shared" si="416"/>
        <v>482000</v>
      </c>
      <c r="T2638" s="8" t="s">
        <v>229</v>
      </c>
      <c r="U2638" s="10">
        <f t="shared" si="419"/>
        <v>12000</v>
      </c>
      <c r="V2638" s="8" t="s">
        <v>3502</v>
      </c>
      <c r="W2638" s="10">
        <f t="shared" si="414"/>
        <v>117</v>
      </c>
      <c r="X2638" s="8" t="s">
        <v>4495</v>
      </c>
      <c r="Y2638" s="10">
        <f t="shared" si="421"/>
        <v>397</v>
      </c>
      <c r="Z2638" s="11"/>
      <c r="AA2638" s="11"/>
    </row>
    <row r="2639" spans="1:27" ht="15.75" x14ac:dyDescent="0.4">
      <c r="A2639" s="6">
        <v>110.4</v>
      </c>
      <c r="B2639" s="7">
        <f t="shared" si="417"/>
        <v>1104000</v>
      </c>
      <c r="C2639" s="8" t="s">
        <v>10991</v>
      </c>
      <c r="D2639" s="8" t="s">
        <v>11492</v>
      </c>
      <c r="E2639" s="7">
        <f t="shared" si="413"/>
        <v>8668</v>
      </c>
      <c r="F2639" s="8" t="s">
        <v>3692</v>
      </c>
      <c r="G2639" s="7">
        <f t="shared" si="418"/>
        <v>1613</v>
      </c>
      <c r="H2639" s="8" t="s">
        <v>11493</v>
      </c>
      <c r="I2639" s="7">
        <v>1</v>
      </c>
      <c r="J2639" s="8" t="s">
        <v>4</v>
      </c>
      <c r="K2639" s="7">
        <v>1</v>
      </c>
      <c r="L2639" s="8" t="s">
        <v>556</v>
      </c>
      <c r="M2639" s="7" t="str">
        <f t="shared" si="415"/>
        <v>1.283333333</v>
      </c>
      <c r="N2639" s="8" t="s">
        <v>11494</v>
      </c>
      <c r="O2639" s="9" t="str">
        <f t="shared" si="420"/>
        <v>18:40:06</v>
      </c>
      <c r="P2639" s="8" t="str">
        <f t="shared" si="422"/>
        <v>18</v>
      </c>
      <c r="Q2639" s="7">
        <v>1</v>
      </c>
      <c r="R2639" s="8" t="s">
        <v>181</v>
      </c>
      <c r="S2639" s="10">
        <f t="shared" si="416"/>
        <v>180000</v>
      </c>
      <c r="T2639" s="8" t="s">
        <v>7734</v>
      </c>
      <c r="U2639" s="10">
        <f t="shared" si="419"/>
        <v>7674</v>
      </c>
      <c r="V2639" s="8" t="s">
        <v>4926</v>
      </c>
      <c r="W2639" s="10">
        <f t="shared" si="414"/>
        <v>172</v>
      </c>
      <c r="X2639" s="8" t="s">
        <v>4783</v>
      </c>
      <c r="Y2639" s="10">
        <f t="shared" si="421"/>
        <v>192</v>
      </c>
      <c r="Z2639" s="11"/>
      <c r="AA2639" s="11"/>
    </row>
    <row r="2640" spans="1:27" ht="15.75" x14ac:dyDescent="0.4">
      <c r="A2640" s="6">
        <v>110.4</v>
      </c>
      <c r="B2640" s="7">
        <f t="shared" si="417"/>
        <v>1104000</v>
      </c>
      <c r="C2640" s="8" t="s">
        <v>10991</v>
      </c>
      <c r="D2640" s="8" t="s">
        <v>135</v>
      </c>
      <c r="E2640" s="7">
        <f t="shared" si="413"/>
        <v>21000</v>
      </c>
      <c r="F2640" s="8" t="s">
        <v>190</v>
      </c>
      <c r="G2640" s="7">
        <f t="shared" si="418"/>
        <v>16000</v>
      </c>
      <c r="H2640" s="8" t="s">
        <v>11495</v>
      </c>
      <c r="I2640" s="7">
        <v>1</v>
      </c>
      <c r="J2640" s="8" t="s">
        <v>97</v>
      </c>
      <c r="K2640" s="7">
        <v>0</v>
      </c>
      <c r="L2640" s="8" t="s">
        <v>2542</v>
      </c>
      <c r="M2640" s="7" t="str">
        <f t="shared" si="415"/>
        <v>3.566666667</v>
      </c>
      <c r="N2640" s="8" t="s">
        <v>11496</v>
      </c>
      <c r="O2640" s="9" t="str">
        <f t="shared" si="420"/>
        <v>18:50:06</v>
      </c>
      <c r="P2640" s="8" t="str">
        <f t="shared" si="422"/>
        <v>18</v>
      </c>
      <c r="Q2640" s="7">
        <v>1</v>
      </c>
      <c r="R2640" s="8" t="s">
        <v>11497</v>
      </c>
      <c r="S2640" s="10">
        <f t="shared" si="416"/>
        <v>755000</v>
      </c>
      <c r="T2640" s="8" t="s">
        <v>20</v>
      </c>
      <c r="U2640" s="10">
        <f t="shared" si="419"/>
        <v>36000</v>
      </c>
      <c r="V2640" s="8" t="s">
        <v>6239</v>
      </c>
      <c r="W2640" s="10">
        <f t="shared" si="414"/>
        <v>643</v>
      </c>
      <c r="X2640" s="8" t="s">
        <v>9247</v>
      </c>
      <c r="Y2640" s="10">
        <f t="shared" si="421"/>
        <v>3659</v>
      </c>
      <c r="Z2640" s="11"/>
      <c r="AA2640" s="11"/>
    </row>
    <row r="2641" spans="1:27" ht="15.75" x14ac:dyDescent="0.4">
      <c r="A2641" s="6">
        <v>110.4</v>
      </c>
      <c r="B2641" s="7">
        <f t="shared" si="417"/>
        <v>1104000</v>
      </c>
      <c r="C2641" s="8" t="s">
        <v>10991</v>
      </c>
      <c r="D2641" s="8" t="s">
        <v>135</v>
      </c>
      <c r="E2641" s="7">
        <f t="shared" si="413"/>
        <v>21000</v>
      </c>
      <c r="F2641" s="8" t="s">
        <v>11498</v>
      </c>
      <c r="G2641" s="7">
        <f t="shared" si="418"/>
        <v>4620</v>
      </c>
      <c r="H2641" s="8" t="s">
        <v>11499</v>
      </c>
      <c r="I2641" s="7">
        <v>1</v>
      </c>
      <c r="J2641" s="8" t="s">
        <v>4</v>
      </c>
      <c r="K2641" s="7">
        <v>1</v>
      </c>
      <c r="L2641" s="8" t="s">
        <v>55</v>
      </c>
      <c r="M2641" s="7" t="str">
        <f t="shared" si="415"/>
        <v>1.833333333</v>
      </c>
      <c r="N2641" s="8" t="s">
        <v>11500</v>
      </c>
      <c r="O2641" s="9" t="str">
        <f t="shared" si="420"/>
        <v>18:18:53</v>
      </c>
      <c r="P2641" s="8" t="str">
        <f t="shared" si="422"/>
        <v>18</v>
      </c>
      <c r="Q2641" s="7">
        <v>1</v>
      </c>
      <c r="R2641" s="8" t="s">
        <v>1278</v>
      </c>
      <c r="S2641" s="10">
        <f t="shared" si="416"/>
        <v>518000</v>
      </c>
      <c r="T2641" s="8" t="s">
        <v>95</v>
      </c>
      <c r="U2641" s="10">
        <f t="shared" si="419"/>
        <v>17000</v>
      </c>
      <c r="V2641" s="8" t="s">
        <v>4111</v>
      </c>
      <c r="W2641" s="10">
        <f t="shared" si="414"/>
        <v>336</v>
      </c>
      <c r="X2641" s="8" t="s">
        <v>2919</v>
      </c>
      <c r="Y2641" s="10">
        <f t="shared" si="421"/>
        <v>782</v>
      </c>
      <c r="Z2641" s="11"/>
      <c r="AA2641" s="11"/>
    </row>
    <row r="2642" spans="1:27" ht="15.75" x14ac:dyDescent="0.4">
      <c r="A2642" s="6">
        <v>110.4</v>
      </c>
      <c r="B2642" s="7">
        <f t="shared" si="417"/>
        <v>1104000</v>
      </c>
      <c r="C2642" s="8" t="s">
        <v>10991</v>
      </c>
      <c r="D2642" s="8" t="s">
        <v>540</v>
      </c>
      <c r="E2642" s="7">
        <f t="shared" si="413"/>
        <v>44000</v>
      </c>
      <c r="F2642" s="8" t="s">
        <v>70</v>
      </c>
      <c r="G2642" s="7">
        <f t="shared" si="418"/>
        <v>10000</v>
      </c>
      <c r="H2642" s="8" t="s">
        <v>11501</v>
      </c>
      <c r="I2642" s="7">
        <v>0</v>
      </c>
      <c r="J2642" s="8" t="s">
        <v>4</v>
      </c>
      <c r="K2642" s="7">
        <v>1</v>
      </c>
      <c r="L2642" s="8" t="s">
        <v>193</v>
      </c>
      <c r="M2642" s="7" t="str">
        <f t="shared" si="415"/>
        <v>1.966666667</v>
      </c>
      <c r="N2642" s="8" t="s">
        <v>11502</v>
      </c>
      <c r="O2642" s="9" t="str">
        <f t="shared" si="420"/>
        <v>18:15:07</v>
      </c>
      <c r="P2642" s="8" t="str">
        <f t="shared" si="422"/>
        <v>18</v>
      </c>
      <c r="Q2642" s="7">
        <v>1</v>
      </c>
      <c r="R2642" s="8" t="s">
        <v>11503</v>
      </c>
      <c r="S2642" s="10">
        <f t="shared" si="416"/>
        <v>2262000</v>
      </c>
      <c r="T2642" s="8" t="s">
        <v>167</v>
      </c>
      <c r="U2642" s="10">
        <f t="shared" si="419"/>
        <v>40000</v>
      </c>
      <c r="V2642" s="8" t="s">
        <v>4478</v>
      </c>
      <c r="W2642" s="10">
        <f t="shared" si="414"/>
        <v>427</v>
      </c>
      <c r="X2642" s="8" t="s">
        <v>9018</v>
      </c>
      <c r="Y2642" s="10">
        <f t="shared" si="421"/>
        <v>1864</v>
      </c>
      <c r="Z2642" s="11"/>
      <c r="AA2642" s="11"/>
    </row>
    <row r="2643" spans="1:27" ht="15.75" x14ac:dyDescent="0.4">
      <c r="A2643" s="6">
        <v>110.4</v>
      </c>
      <c r="B2643" s="7">
        <f t="shared" si="417"/>
        <v>1104000</v>
      </c>
      <c r="C2643" s="8" t="s">
        <v>10991</v>
      </c>
      <c r="D2643" s="8" t="s">
        <v>11504</v>
      </c>
      <c r="E2643" s="7">
        <f t="shared" ref="E2643:E2706" si="423">SUBSTITUTE(D2643,"万","E4")*1</f>
        <v>8197</v>
      </c>
      <c r="F2643" s="8" t="s">
        <v>84</v>
      </c>
      <c r="G2643" s="7">
        <f t="shared" si="418"/>
        <v>1429</v>
      </c>
      <c r="H2643" s="8" t="s">
        <v>11505</v>
      </c>
      <c r="I2643" s="7">
        <v>1</v>
      </c>
      <c r="J2643" s="8" t="s">
        <v>4</v>
      </c>
      <c r="K2643" s="7">
        <v>1</v>
      </c>
      <c r="L2643" s="8" t="s">
        <v>7106</v>
      </c>
      <c r="M2643" s="7" t="str">
        <f t="shared" si="415"/>
        <v>2.416666667</v>
      </c>
      <c r="N2643" s="8" t="s">
        <v>11506</v>
      </c>
      <c r="O2643" s="9" t="str">
        <f t="shared" si="420"/>
        <v>17:14:58</v>
      </c>
      <c r="P2643" s="8" t="str">
        <f t="shared" si="422"/>
        <v>17</v>
      </c>
      <c r="Q2643" s="7">
        <v>0</v>
      </c>
      <c r="R2643" s="8" t="s">
        <v>940</v>
      </c>
      <c r="S2643" s="10">
        <f t="shared" si="416"/>
        <v>173000</v>
      </c>
      <c r="T2643" s="8" t="s">
        <v>11507</v>
      </c>
      <c r="U2643" s="10">
        <f t="shared" si="419"/>
        <v>7761</v>
      </c>
      <c r="V2643" s="8" t="s">
        <v>3716</v>
      </c>
      <c r="W2643" s="10">
        <f t="shared" si="414"/>
        <v>61</v>
      </c>
      <c r="X2643" s="8" t="s">
        <v>11508</v>
      </c>
      <c r="Y2643" s="10">
        <f t="shared" si="421"/>
        <v>186</v>
      </c>
      <c r="Z2643" s="11"/>
      <c r="AA2643" s="11"/>
    </row>
    <row r="2644" spans="1:27" ht="15.75" x14ac:dyDescent="0.4">
      <c r="A2644" s="6">
        <v>110.4</v>
      </c>
      <c r="B2644" s="7">
        <f t="shared" si="417"/>
        <v>1104000</v>
      </c>
      <c r="C2644" s="8" t="s">
        <v>10991</v>
      </c>
      <c r="D2644" s="8" t="s">
        <v>11509</v>
      </c>
      <c r="E2644" s="7">
        <f t="shared" si="423"/>
        <v>6714</v>
      </c>
      <c r="F2644" s="8" t="s">
        <v>6354</v>
      </c>
      <c r="G2644" s="7">
        <f t="shared" si="418"/>
        <v>1424</v>
      </c>
      <c r="H2644" s="8" t="s">
        <v>11510</v>
      </c>
      <c r="I2644" s="7">
        <v>0</v>
      </c>
      <c r="J2644" s="8" t="s">
        <v>4</v>
      </c>
      <c r="K2644" s="7">
        <v>1</v>
      </c>
      <c r="L2644" s="8" t="s">
        <v>1761</v>
      </c>
      <c r="M2644" s="7" t="str">
        <f t="shared" si="415"/>
        <v>2.75</v>
      </c>
      <c r="N2644" s="8" t="s">
        <v>11511</v>
      </c>
      <c r="O2644" s="9" t="str">
        <f t="shared" si="420"/>
        <v>15:30:55</v>
      </c>
      <c r="P2644" s="8" t="str">
        <f t="shared" si="422"/>
        <v>15</v>
      </c>
      <c r="Q2644" s="7">
        <v>0</v>
      </c>
      <c r="R2644" s="8" t="s">
        <v>11512</v>
      </c>
      <c r="S2644" s="10">
        <f t="shared" si="416"/>
        <v>159000</v>
      </c>
      <c r="T2644" s="8" t="s">
        <v>11513</v>
      </c>
      <c r="U2644" s="10">
        <f t="shared" si="419"/>
        <v>7970</v>
      </c>
      <c r="V2644" s="8" t="s">
        <v>4756</v>
      </c>
      <c r="W2644" s="10">
        <f t="shared" ref="W2644:W2707" si="424">SUBSTITUTE(V2644,"万","E4")*1</f>
        <v>238</v>
      </c>
      <c r="X2644" s="8" t="s">
        <v>3829</v>
      </c>
      <c r="Y2644" s="10">
        <f t="shared" si="421"/>
        <v>169</v>
      </c>
      <c r="Z2644" s="11"/>
      <c r="AA2644" s="11"/>
    </row>
    <row r="2645" spans="1:27" ht="15.75" x14ac:dyDescent="0.4">
      <c r="A2645" s="6">
        <v>110.4</v>
      </c>
      <c r="B2645" s="7">
        <f t="shared" si="417"/>
        <v>1104000</v>
      </c>
      <c r="C2645" s="8" t="s">
        <v>10991</v>
      </c>
      <c r="D2645" s="8" t="s">
        <v>182</v>
      </c>
      <c r="E2645" s="7">
        <f t="shared" si="423"/>
        <v>11000</v>
      </c>
      <c r="F2645" s="8" t="s">
        <v>10442</v>
      </c>
      <c r="G2645" s="7">
        <f t="shared" si="418"/>
        <v>2254</v>
      </c>
      <c r="H2645" s="8" t="s">
        <v>11514</v>
      </c>
      <c r="I2645" s="7">
        <v>1</v>
      </c>
      <c r="J2645" s="8" t="s">
        <v>4</v>
      </c>
      <c r="K2645" s="7">
        <v>1</v>
      </c>
      <c r="L2645" s="8" t="s">
        <v>164</v>
      </c>
      <c r="M2645" s="7" t="str">
        <f t="shared" si="415"/>
        <v>1.683333333</v>
      </c>
      <c r="N2645" s="8" t="s">
        <v>11515</v>
      </c>
      <c r="O2645" s="9" t="str">
        <f t="shared" si="420"/>
        <v>18:40:19</v>
      </c>
      <c r="P2645" s="8" t="str">
        <f t="shared" si="422"/>
        <v>18</v>
      </c>
      <c r="Q2645" s="7">
        <v>1</v>
      </c>
      <c r="R2645" s="8" t="s">
        <v>3075</v>
      </c>
      <c r="S2645" s="10">
        <f t="shared" si="416"/>
        <v>329000</v>
      </c>
      <c r="T2645" s="8" t="s">
        <v>52</v>
      </c>
      <c r="U2645" s="10">
        <f t="shared" si="419"/>
        <v>13000</v>
      </c>
      <c r="V2645" s="8" t="s">
        <v>4052</v>
      </c>
      <c r="W2645" s="10">
        <f t="shared" si="424"/>
        <v>112</v>
      </c>
      <c r="X2645" s="8" t="s">
        <v>3644</v>
      </c>
      <c r="Y2645" s="10">
        <f t="shared" si="421"/>
        <v>484</v>
      </c>
      <c r="Z2645" s="11"/>
      <c r="AA2645" s="11"/>
    </row>
    <row r="2646" spans="1:27" ht="15.75" x14ac:dyDescent="0.4">
      <c r="A2646" s="6">
        <v>110.4</v>
      </c>
      <c r="B2646" s="7">
        <f t="shared" si="417"/>
        <v>1104000</v>
      </c>
      <c r="C2646" s="8" t="s">
        <v>10991</v>
      </c>
      <c r="D2646" s="8" t="s">
        <v>182</v>
      </c>
      <c r="E2646" s="7">
        <f t="shared" si="423"/>
        <v>11000</v>
      </c>
      <c r="F2646" s="8" t="s">
        <v>5113</v>
      </c>
      <c r="G2646" s="7">
        <f t="shared" si="418"/>
        <v>1968</v>
      </c>
      <c r="H2646" s="8" t="s">
        <v>11516</v>
      </c>
      <c r="I2646" s="7">
        <v>1</v>
      </c>
      <c r="J2646" s="8" t="s">
        <v>4</v>
      </c>
      <c r="K2646" s="7">
        <v>1</v>
      </c>
      <c r="L2646" s="8" t="s">
        <v>712</v>
      </c>
      <c r="M2646" s="7" t="str">
        <f t="shared" si="415"/>
        <v>1.4</v>
      </c>
      <c r="N2646" s="8" t="s">
        <v>11517</v>
      </c>
      <c r="O2646" s="9" t="str">
        <f t="shared" si="420"/>
        <v>18:05:00</v>
      </c>
      <c r="P2646" s="8" t="str">
        <f t="shared" si="422"/>
        <v>18</v>
      </c>
      <c r="Q2646" s="7">
        <v>1</v>
      </c>
      <c r="R2646" s="8" t="s">
        <v>940</v>
      </c>
      <c r="S2646" s="10">
        <f t="shared" si="416"/>
        <v>173000</v>
      </c>
      <c r="T2646" s="8" t="s">
        <v>11518</v>
      </c>
      <c r="U2646" s="10">
        <f t="shared" si="419"/>
        <v>8775</v>
      </c>
      <c r="V2646" s="8" t="s">
        <v>3716</v>
      </c>
      <c r="W2646" s="10">
        <f t="shared" si="424"/>
        <v>61</v>
      </c>
      <c r="X2646" s="8" t="s">
        <v>6345</v>
      </c>
      <c r="Y2646" s="10">
        <f t="shared" si="421"/>
        <v>204</v>
      </c>
      <c r="Z2646" s="11"/>
      <c r="AA2646" s="11"/>
    </row>
    <row r="2647" spans="1:27" ht="15.75" x14ac:dyDescent="0.4">
      <c r="A2647" s="6">
        <v>110.4</v>
      </c>
      <c r="B2647" s="7">
        <f t="shared" si="417"/>
        <v>1104000</v>
      </c>
      <c r="C2647" s="8" t="s">
        <v>10991</v>
      </c>
      <c r="D2647" s="8" t="s">
        <v>8368</v>
      </c>
      <c r="E2647" s="7">
        <f t="shared" si="423"/>
        <v>6751</v>
      </c>
      <c r="F2647" s="8" t="s">
        <v>11519</v>
      </c>
      <c r="G2647" s="7">
        <f t="shared" si="418"/>
        <v>1571</v>
      </c>
      <c r="H2647" s="8" t="s">
        <v>11520</v>
      </c>
      <c r="I2647" s="7">
        <v>1</v>
      </c>
      <c r="J2647" s="8" t="s">
        <v>4</v>
      </c>
      <c r="K2647" s="7">
        <v>1</v>
      </c>
      <c r="L2647" s="8" t="s">
        <v>5516</v>
      </c>
      <c r="M2647" s="7" t="str">
        <f t="shared" si="415"/>
        <v>2.533333333</v>
      </c>
      <c r="N2647" s="8" t="s">
        <v>11521</v>
      </c>
      <c r="O2647" s="9" t="str">
        <f t="shared" si="420"/>
        <v>18:20:15</v>
      </c>
      <c r="P2647" s="8" t="str">
        <f t="shared" si="422"/>
        <v>18</v>
      </c>
      <c r="Q2647" s="7">
        <v>1</v>
      </c>
      <c r="R2647" s="8" t="s">
        <v>3016</v>
      </c>
      <c r="S2647" s="10">
        <f t="shared" si="416"/>
        <v>132000</v>
      </c>
      <c r="T2647" s="8" t="s">
        <v>11522</v>
      </c>
      <c r="U2647" s="10">
        <f t="shared" si="419"/>
        <v>6824</v>
      </c>
      <c r="V2647" s="8" t="s">
        <v>2965</v>
      </c>
      <c r="W2647" s="10">
        <f t="shared" si="424"/>
        <v>216</v>
      </c>
      <c r="X2647" s="8" t="s">
        <v>8901</v>
      </c>
      <c r="Y2647" s="10">
        <f t="shared" si="421"/>
        <v>144</v>
      </c>
      <c r="Z2647" s="11"/>
      <c r="AA2647" s="11"/>
    </row>
    <row r="2648" spans="1:27" ht="15.75" x14ac:dyDescent="0.4">
      <c r="A2648" s="6">
        <v>110.4</v>
      </c>
      <c r="B2648" s="7">
        <f t="shared" si="417"/>
        <v>1104000</v>
      </c>
      <c r="C2648" s="8" t="s">
        <v>10991</v>
      </c>
      <c r="D2648" s="8" t="s">
        <v>121</v>
      </c>
      <c r="E2648" s="7">
        <f t="shared" si="423"/>
        <v>33000</v>
      </c>
      <c r="F2648" s="8" t="s">
        <v>5004</v>
      </c>
      <c r="G2648" s="7">
        <f t="shared" si="418"/>
        <v>6546</v>
      </c>
      <c r="H2648" s="8" t="s">
        <v>11523</v>
      </c>
      <c r="I2648" s="7">
        <v>1</v>
      </c>
      <c r="J2648" s="8" t="s">
        <v>4</v>
      </c>
      <c r="K2648" s="7">
        <v>1</v>
      </c>
      <c r="L2648" s="8" t="s">
        <v>623</v>
      </c>
      <c r="M2648" s="7" t="str">
        <f t="shared" ref="M2648:M2711" si="425">TEXT(L2648*24,"@")</f>
        <v>2.2</v>
      </c>
      <c r="N2648" s="8" t="s">
        <v>11524</v>
      </c>
      <c r="O2648" s="9" t="str">
        <f t="shared" si="420"/>
        <v>18:50:05</v>
      </c>
      <c r="P2648" s="8" t="str">
        <f t="shared" si="422"/>
        <v>18</v>
      </c>
      <c r="Q2648" s="7">
        <v>1</v>
      </c>
      <c r="R2648" s="8" t="s">
        <v>11525</v>
      </c>
      <c r="S2648" s="10">
        <f t="shared" si="416"/>
        <v>882000</v>
      </c>
      <c r="T2648" s="8" t="s">
        <v>199</v>
      </c>
      <c r="U2648" s="10">
        <f t="shared" si="419"/>
        <v>24000</v>
      </c>
      <c r="V2648" s="8" t="s">
        <v>3065</v>
      </c>
      <c r="W2648" s="10">
        <f t="shared" si="424"/>
        <v>348</v>
      </c>
      <c r="X2648" s="8" t="s">
        <v>1726</v>
      </c>
      <c r="Y2648" s="10">
        <f t="shared" si="421"/>
        <v>2006</v>
      </c>
      <c r="Z2648" s="11"/>
      <c r="AA2648" s="11"/>
    </row>
    <row r="2649" spans="1:27" ht="15.75" x14ac:dyDescent="0.4">
      <c r="A2649" s="6">
        <v>110.4</v>
      </c>
      <c r="B2649" s="7">
        <f t="shared" si="417"/>
        <v>1104000</v>
      </c>
      <c r="C2649" s="8" t="s">
        <v>10991</v>
      </c>
      <c r="D2649" s="8" t="s">
        <v>346</v>
      </c>
      <c r="E2649" s="7">
        <f t="shared" si="423"/>
        <v>19000</v>
      </c>
      <c r="F2649" s="8" t="s">
        <v>10476</v>
      </c>
      <c r="G2649" s="7">
        <f t="shared" si="418"/>
        <v>5418</v>
      </c>
      <c r="H2649" s="8" t="s">
        <v>11526</v>
      </c>
      <c r="I2649" s="7">
        <v>1</v>
      </c>
      <c r="J2649" s="8" t="s">
        <v>4</v>
      </c>
      <c r="K2649" s="7">
        <v>1</v>
      </c>
      <c r="L2649" s="8" t="s">
        <v>712</v>
      </c>
      <c r="M2649" s="7" t="str">
        <f t="shared" si="425"/>
        <v>1.4</v>
      </c>
      <c r="N2649" s="8" t="s">
        <v>11527</v>
      </c>
      <c r="O2649" s="9" t="str">
        <f t="shared" si="420"/>
        <v>18:45:16</v>
      </c>
      <c r="P2649" s="8" t="str">
        <f t="shared" si="422"/>
        <v>18</v>
      </c>
      <c r="Q2649" s="7">
        <v>1</v>
      </c>
      <c r="R2649" s="8" t="s">
        <v>1797</v>
      </c>
      <c r="S2649" s="10">
        <f t="shared" si="416"/>
        <v>440000</v>
      </c>
      <c r="T2649" s="8" t="s">
        <v>95</v>
      </c>
      <c r="U2649" s="10">
        <f t="shared" si="419"/>
        <v>17000</v>
      </c>
      <c r="V2649" s="8" t="s">
        <v>3623</v>
      </c>
      <c r="W2649" s="10">
        <f t="shared" si="424"/>
        <v>283</v>
      </c>
      <c r="X2649" s="8" t="s">
        <v>1586</v>
      </c>
      <c r="Y2649" s="10">
        <f t="shared" si="421"/>
        <v>729</v>
      </c>
      <c r="Z2649" s="11"/>
      <c r="AA2649" s="11"/>
    </row>
    <row r="2650" spans="1:27" ht="15.75" x14ac:dyDescent="0.4">
      <c r="A2650" s="6">
        <v>110.4</v>
      </c>
      <c r="B2650" s="7">
        <f t="shared" si="417"/>
        <v>1104000</v>
      </c>
      <c r="C2650" s="8" t="s">
        <v>10991</v>
      </c>
      <c r="D2650" s="8" t="s">
        <v>877</v>
      </c>
      <c r="E2650" s="7">
        <f t="shared" si="423"/>
        <v>1701</v>
      </c>
      <c r="F2650" s="8" t="s">
        <v>11528</v>
      </c>
      <c r="G2650" s="7">
        <f t="shared" si="418"/>
        <v>774</v>
      </c>
      <c r="H2650" s="8" t="s">
        <v>11529</v>
      </c>
      <c r="I2650" s="7">
        <v>1</v>
      </c>
      <c r="J2650" s="8" t="s">
        <v>97</v>
      </c>
      <c r="K2650" s="7">
        <v>0</v>
      </c>
      <c r="L2650" s="8" t="s">
        <v>2542</v>
      </c>
      <c r="M2650" s="7" t="str">
        <f t="shared" si="425"/>
        <v>3.566666667</v>
      </c>
      <c r="N2650" s="8" t="s">
        <v>11530</v>
      </c>
      <c r="O2650" s="9" t="str">
        <f t="shared" si="420"/>
        <v>19:15:18</v>
      </c>
      <c r="P2650" s="8" t="str">
        <f t="shared" si="422"/>
        <v>19</v>
      </c>
      <c r="Q2650" s="7">
        <v>1</v>
      </c>
      <c r="R2650" s="8" t="s">
        <v>28</v>
      </c>
      <c r="S2650" s="10">
        <f t="shared" si="416"/>
        <v>63000</v>
      </c>
      <c r="T2650" s="8" t="s">
        <v>8612</v>
      </c>
      <c r="U2650" s="10">
        <f t="shared" si="419"/>
        <v>3048</v>
      </c>
      <c r="V2650" s="8" t="s">
        <v>3548</v>
      </c>
      <c r="W2650" s="10">
        <f t="shared" si="424"/>
        <v>258</v>
      </c>
      <c r="X2650" s="8" t="s">
        <v>3523</v>
      </c>
      <c r="Y2650" s="10">
        <f t="shared" si="421"/>
        <v>632</v>
      </c>
      <c r="Z2650" s="11"/>
      <c r="AA2650" s="11"/>
    </row>
    <row r="2651" spans="1:27" ht="15.75" x14ac:dyDescent="0.4">
      <c r="A2651" s="6">
        <v>110.4</v>
      </c>
      <c r="B2651" s="7">
        <f t="shared" si="417"/>
        <v>1104000</v>
      </c>
      <c r="C2651" s="8" t="s">
        <v>10991</v>
      </c>
      <c r="D2651" s="8" t="s">
        <v>190</v>
      </c>
      <c r="E2651" s="7">
        <f t="shared" si="423"/>
        <v>16000</v>
      </c>
      <c r="F2651" s="8" t="s">
        <v>6478</v>
      </c>
      <c r="G2651" s="7">
        <f t="shared" si="418"/>
        <v>3727</v>
      </c>
      <c r="H2651" s="8" t="s">
        <v>11531</v>
      </c>
      <c r="I2651" s="7">
        <v>0</v>
      </c>
      <c r="J2651" s="8" t="s">
        <v>4</v>
      </c>
      <c r="K2651" s="7">
        <v>1</v>
      </c>
      <c r="L2651" s="8" t="s">
        <v>255</v>
      </c>
      <c r="M2651" s="7" t="str">
        <f t="shared" si="425"/>
        <v>1.7</v>
      </c>
      <c r="N2651" s="8" t="s">
        <v>11532</v>
      </c>
      <c r="O2651" s="9" t="str">
        <f t="shared" si="420"/>
        <v>18:45:18</v>
      </c>
      <c r="P2651" s="8" t="str">
        <f t="shared" si="422"/>
        <v>18</v>
      </c>
      <c r="Q2651" s="7">
        <v>1</v>
      </c>
      <c r="R2651" s="8" t="s">
        <v>7716</v>
      </c>
      <c r="S2651" s="10">
        <f t="shared" si="416"/>
        <v>389000</v>
      </c>
      <c r="T2651" s="8" t="s">
        <v>52</v>
      </c>
      <c r="U2651" s="10">
        <f t="shared" si="419"/>
        <v>13000</v>
      </c>
      <c r="V2651" s="8" t="s">
        <v>4138</v>
      </c>
      <c r="W2651" s="10">
        <f t="shared" si="424"/>
        <v>284</v>
      </c>
      <c r="X2651" s="8" t="s">
        <v>4054</v>
      </c>
      <c r="Y2651" s="10">
        <f t="shared" si="421"/>
        <v>666</v>
      </c>
      <c r="Z2651" s="11"/>
      <c r="AA2651" s="11"/>
    </row>
    <row r="2652" spans="1:27" ht="15.75" x14ac:dyDescent="0.4">
      <c r="A2652" s="6">
        <v>110.4</v>
      </c>
      <c r="B2652" s="7">
        <f t="shared" si="417"/>
        <v>1104000</v>
      </c>
      <c r="C2652" s="8" t="s">
        <v>10991</v>
      </c>
      <c r="D2652" s="8" t="s">
        <v>587</v>
      </c>
      <c r="E2652" s="7">
        <f t="shared" si="423"/>
        <v>51000</v>
      </c>
      <c r="F2652" s="8" t="s">
        <v>190</v>
      </c>
      <c r="G2652" s="7">
        <f t="shared" si="418"/>
        <v>16000</v>
      </c>
      <c r="H2652" s="8" t="s">
        <v>11533</v>
      </c>
      <c r="I2652" s="7">
        <v>1</v>
      </c>
      <c r="J2652" s="8" t="s">
        <v>4</v>
      </c>
      <c r="K2652" s="7">
        <v>1</v>
      </c>
      <c r="L2652" s="8" t="s">
        <v>623</v>
      </c>
      <c r="M2652" s="7" t="str">
        <f t="shared" si="425"/>
        <v>2.2</v>
      </c>
      <c r="N2652" s="8" t="s">
        <v>11534</v>
      </c>
      <c r="O2652" s="9" t="str">
        <f t="shared" si="420"/>
        <v>19:15:14</v>
      </c>
      <c r="P2652" s="8" t="str">
        <f t="shared" si="422"/>
        <v>19</v>
      </c>
      <c r="Q2652" s="7">
        <v>1</v>
      </c>
      <c r="R2652" s="8" t="s">
        <v>5275</v>
      </c>
      <c r="S2652" s="10">
        <f t="shared" si="416"/>
        <v>1311000</v>
      </c>
      <c r="T2652" s="8" t="s">
        <v>214</v>
      </c>
      <c r="U2652" s="10">
        <f t="shared" si="419"/>
        <v>38000</v>
      </c>
      <c r="V2652" s="8" t="s">
        <v>11535</v>
      </c>
      <c r="W2652" s="10">
        <f t="shared" si="424"/>
        <v>1706</v>
      </c>
      <c r="X2652" s="8" t="s">
        <v>11536</v>
      </c>
      <c r="Y2652" s="10">
        <f t="shared" si="421"/>
        <v>3579</v>
      </c>
      <c r="Z2652" s="11"/>
      <c r="AA2652" s="11"/>
    </row>
    <row r="2653" spans="1:27" ht="15.75" x14ac:dyDescent="0.4">
      <c r="A2653" s="6">
        <v>110.4</v>
      </c>
      <c r="B2653" s="7">
        <f t="shared" si="417"/>
        <v>1104000</v>
      </c>
      <c r="C2653" s="8" t="s">
        <v>10991</v>
      </c>
      <c r="D2653" s="8" t="s">
        <v>229</v>
      </c>
      <c r="E2653" s="7">
        <f t="shared" si="423"/>
        <v>12000</v>
      </c>
      <c r="F2653" s="8" t="s">
        <v>11537</v>
      </c>
      <c r="G2653" s="7">
        <f t="shared" si="418"/>
        <v>3157</v>
      </c>
      <c r="H2653" s="8" t="s">
        <v>11538</v>
      </c>
      <c r="I2653" s="7">
        <v>1</v>
      </c>
      <c r="J2653" s="8" t="s">
        <v>4</v>
      </c>
      <c r="K2653" s="7">
        <v>1</v>
      </c>
      <c r="L2653" s="8" t="s">
        <v>304</v>
      </c>
      <c r="M2653" s="7" t="str">
        <f t="shared" si="425"/>
        <v>2.05</v>
      </c>
      <c r="N2653" s="8" t="s">
        <v>11539</v>
      </c>
      <c r="O2653" s="9" t="str">
        <f t="shared" si="420"/>
        <v>18:52:46</v>
      </c>
      <c r="P2653" s="8" t="str">
        <f t="shared" si="422"/>
        <v>18</v>
      </c>
      <c r="Q2653" s="7">
        <v>1</v>
      </c>
      <c r="R2653" s="8" t="s">
        <v>10172</v>
      </c>
      <c r="S2653" s="10">
        <f t="shared" si="416"/>
        <v>210000</v>
      </c>
      <c r="T2653" s="8" t="s">
        <v>182</v>
      </c>
      <c r="U2653" s="10">
        <f t="shared" si="419"/>
        <v>11000</v>
      </c>
      <c r="V2653" s="8" t="s">
        <v>6904</v>
      </c>
      <c r="W2653" s="10">
        <f t="shared" si="424"/>
        <v>1021</v>
      </c>
      <c r="X2653" s="8" t="s">
        <v>3294</v>
      </c>
      <c r="Y2653" s="10">
        <f t="shared" si="421"/>
        <v>418</v>
      </c>
      <c r="Z2653" s="11"/>
      <c r="AA2653" s="11"/>
    </row>
    <row r="2654" spans="1:27" ht="15.75" x14ac:dyDescent="0.4">
      <c r="A2654" s="6">
        <v>110.4</v>
      </c>
      <c r="B2654" s="7">
        <f t="shared" si="417"/>
        <v>1104000</v>
      </c>
      <c r="C2654" s="8" t="s">
        <v>10991</v>
      </c>
      <c r="D2654" s="8" t="s">
        <v>95</v>
      </c>
      <c r="E2654" s="7">
        <f t="shared" si="423"/>
        <v>17000</v>
      </c>
      <c r="F2654" s="8" t="s">
        <v>11540</v>
      </c>
      <c r="G2654" s="7">
        <f t="shared" si="418"/>
        <v>4857</v>
      </c>
      <c r="H2654" s="8" t="s">
        <v>11541</v>
      </c>
      <c r="I2654" s="7">
        <v>1</v>
      </c>
      <c r="J2654" s="8" t="s">
        <v>4</v>
      </c>
      <c r="K2654" s="7">
        <v>1</v>
      </c>
      <c r="L2654" s="8" t="s">
        <v>407</v>
      </c>
      <c r="M2654" s="7" t="str">
        <f t="shared" si="425"/>
        <v>2.166666667</v>
      </c>
      <c r="N2654" s="8" t="s">
        <v>7749</v>
      </c>
      <c r="O2654" s="9" t="str">
        <f t="shared" si="420"/>
        <v>18:00:00</v>
      </c>
      <c r="P2654" s="8" t="str">
        <f t="shared" si="422"/>
        <v>18</v>
      </c>
      <c r="Q2654" s="7">
        <v>1</v>
      </c>
      <c r="R2654" s="8" t="s">
        <v>6364</v>
      </c>
      <c r="S2654" s="10">
        <f t="shared" si="416"/>
        <v>691000</v>
      </c>
      <c r="T2654" s="8" t="s">
        <v>190</v>
      </c>
      <c r="U2654" s="10">
        <f t="shared" si="419"/>
        <v>16000</v>
      </c>
      <c r="V2654" s="8" t="s">
        <v>7828</v>
      </c>
      <c r="W2654" s="10">
        <f t="shared" si="424"/>
        <v>1183</v>
      </c>
      <c r="X2654" s="8" t="s">
        <v>3559</v>
      </c>
      <c r="Y2654" s="10">
        <f t="shared" si="421"/>
        <v>652</v>
      </c>
      <c r="Z2654" s="11"/>
      <c r="AA2654" s="11"/>
    </row>
    <row r="2655" spans="1:27" ht="15.75" x14ac:dyDescent="0.4">
      <c r="A2655" s="6">
        <v>110.4</v>
      </c>
      <c r="B2655" s="7">
        <f t="shared" si="417"/>
        <v>1104000</v>
      </c>
      <c r="C2655" s="8" t="s">
        <v>10991</v>
      </c>
      <c r="D2655" s="8" t="s">
        <v>297</v>
      </c>
      <c r="E2655" s="7">
        <f t="shared" si="423"/>
        <v>18000</v>
      </c>
      <c r="F2655" s="8" t="s">
        <v>1347</v>
      </c>
      <c r="G2655" s="7">
        <f t="shared" si="418"/>
        <v>4454</v>
      </c>
      <c r="H2655" s="8" t="s">
        <v>11542</v>
      </c>
      <c r="I2655" s="7">
        <v>1</v>
      </c>
      <c r="J2655" s="8" t="s">
        <v>4</v>
      </c>
      <c r="K2655" s="7">
        <v>1</v>
      </c>
      <c r="L2655" s="8" t="s">
        <v>231</v>
      </c>
      <c r="M2655" s="7" t="str">
        <f t="shared" si="425"/>
        <v>1.516666667</v>
      </c>
      <c r="N2655" s="8" t="s">
        <v>11543</v>
      </c>
      <c r="O2655" s="9" t="str">
        <f t="shared" si="420"/>
        <v>18:00:03</v>
      </c>
      <c r="P2655" s="8" t="str">
        <f t="shared" si="422"/>
        <v>18</v>
      </c>
      <c r="Q2655" s="7">
        <v>1</v>
      </c>
      <c r="R2655" s="8" t="s">
        <v>8064</v>
      </c>
      <c r="S2655" s="10">
        <f t="shared" si="416"/>
        <v>374000</v>
      </c>
      <c r="T2655" s="8" t="s">
        <v>267</v>
      </c>
      <c r="U2655" s="10">
        <f t="shared" si="419"/>
        <v>15000</v>
      </c>
      <c r="V2655" s="8" t="s">
        <v>1765</v>
      </c>
      <c r="W2655" s="10">
        <f t="shared" si="424"/>
        <v>1007</v>
      </c>
      <c r="X2655" s="8" t="s">
        <v>5129</v>
      </c>
      <c r="Y2655" s="10">
        <f t="shared" si="421"/>
        <v>456</v>
      </c>
      <c r="Z2655" s="11"/>
      <c r="AA2655" s="11"/>
    </row>
    <row r="2656" spans="1:27" ht="15.75" x14ac:dyDescent="0.4">
      <c r="A2656" s="6">
        <v>110.4</v>
      </c>
      <c r="B2656" s="7">
        <f t="shared" si="417"/>
        <v>1104000</v>
      </c>
      <c r="C2656" s="8" t="s">
        <v>10991</v>
      </c>
      <c r="D2656" s="8" t="s">
        <v>1876</v>
      </c>
      <c r="E2656" s="7">
        <f t="shared" si="423"/>
        <v>1525</v>
      </c>
      <c r="F2656" s="8" t="s">
        <v>7354</v>
      </c>
      <c r="G2656" s="7">
        <f t="shared" si="418"/>
        <v>1346</v>
      </c>
      <c r="H2656" s="8" t="s">
        <v>11544</v>
      </c>
      <c r="I2656" s="7">
        <v>1</v>
      </c>
      <c r="J2656" s="8" t="s">
        <v>97</v>
      </c>
      <c r="K2656" s="7">
        <v>0</v>
      </c>
      <c r="L2656" s="8" t="s">
        <v>5509</v>
      </c>
      <c r="M2656" s="7" t="str">
        <f t="shared" si="425"/>
        <v>3.616666667</v>
      </c>
      <c r="N2656" s="8" t="s">
        <v>11545</v>
      </c>
      <c r="O2656" s="9" t="str">
        <f t="shared" si="420"/>
        <v>19:20:07</v>
      </c>
      <c r="P2656" s="8" t="str">
        <f t="shared" si="422"/>
        <v>19</v>
      </c>
      <c r="Q2656" s="7">
        <v>1</v>
      </c>
      <c r="R2656" s="8" t="s">
        <v>3742</v>
      </c>
      <c r="S2656" s="10">
        <f t="shared" si="416"/>
        <v>204000</v>
      </c>
      <c r="T2656" s="8" t="s">
        <v>11546</v>
      </c>
      <c r="U2656" s="10">
        <f t="shared" si="419"/>
        <v>6850</v>
      </c>
      <c r="V2656" s="8" t="s">
        <v>5489</v>
      </c>
      <c r="W2656" s="10">
        <f t="shared" si="424"/>
        <v>1154</v>
      </c>
      <c r="X2656" s="8" t="s">
        <v>2238</v>
      </c>
      <c r="Y2656" s="10">
        <f t="shared" si="421"/>
        <v>862</v>
      </c>
      <c r="Z2656" s="11"/>
      <c r="AA2656" s="11"/>
    </row>
    <row r="2657" spans="1:27" ht="15.75" x14ac:dyDescent="0.4">
      <c r="A2657" s="6">
        <v>110.4</v>
      </c>
      <c r="B2657" s="7">
        <f t="shared" si="417"/>
        <v>1104000</v>
      </c>
      <c r="C2657" s="8" t="s">
        <v>10991</v>
      </c>
      <c r="D2657" s="8" t="s">
        <v>11547</v>
      </c>
      <c r="E2657" s="7">
        <f t="shared" si="423"/>
        <v>5623</v>
      </c>
      <c r="F2657" s="8" t="s">
        <v>11548</v>
      </c>
      <c r="G2657" s="7">
        <f t="shared" si="418"/>
        <v>3694</v>
      </c>
      <c r="H2657" s="8" t="s">
        <v>11549</v>
      </c>
      <c r="I2657" s="7">
        <v>1</v>
      </c>
      <c r="J2657" s="8" t="s">
        <v>97</v>
      </c>
      <c r="K2657" s="7">
        <v>0</v>
      </c>
      <c r="L2657" s="8" t="s">
        <v>5677</v>
      </c>
      <c r="M2657" s="7" t="str">
        <f t="shared" si="425"/>
        <v>3.766666667</v>
      </c>
      <c r="N2657" s="8" t="s">
        <v>11550</v>
      </c>
      <c r="O2657" s="9" t="str">
        <f t="shared" si="420"/>
        <v>19:15:05</v>
      </c>
      <c r="P2657" s="8" t="str">
        <f t="shared" si="422"/>
        <v>19</v>
      </c>
      <c r="Q2657" s="7">
        <v>1</v>
      </c>
      <c r="R2657" s="8" t="s">
        <v>10466</v>
      </c>
      <c r="S2657" s="10">
        <f t="shared" si="416"/>
        <v>236000</v>
      </c>
      <c r="T2657" s="8" t="s">
        <v>11551</v>
      </c>
      <c r="U2657" s="10">
        <f t="shared" si="419"/>
        <v>8977</v>
      </c>
      <c r="V2657" s="8" t="s">
        <v>6449</v>
      </c>
      <c r="W2657" s="10">
        <f t="shared" si="424"/>
        <v>322</v>
      </c>
      <c r="X2657" s="8" t="s">
        <v>2694</v>
      </c>
      <c r="Y2657" s="10">
        <f t="shared" si="421"/>
        <v>4107</v>
      </c>
      <c r="Z2657" s="11"/>
      <c r="AA2657" s="11"/>
    </row>
    <row r="2658" spans="1:27" ht="15.75" x14ac:dyDescent="0.4">
      <c r="A2658" s="6">
        <v>110.4</v>
      </c>
      <c r="B2658" s="7">
        <f t="shared" si="417"/>
        <v>1104000</v>
      </c>
      <c r="C2658" s="8" t="s">
        <v>10991</v>
      </c>
      <c r="D2658" s="8" t="s">
        <v>10255</v>
      </c>
      <c r="E2658" s="7">
        <f t="shared" si="423"/>
        <v>5363</v>
      </c>
      <c r="F2658" s="8" t="s">
        <v>11552</v>
      </c>
      <c r="G2658" s="7">
        <f t="shared" si="418"/>
        <v>2018</v>
      </c>
      <c r="H2658" s="8" t="s">
        <v>11553</v>
      </c>
      <c r="I2658" s="7">
        <v>1</v>
      </c>
      <c r="J2658" s="8" t="s">
        <v>4</v>
      </c>
      <c r="K2658" s="7">
        <v>1</v>
      </c>
      <c r="L2658" s="8" t="s">
        <v>407</v>
      </c>
      <c r="M2658" s="7" t="str">
        <f t="shared" si="425"/>
        <v>2.166666667</v>
      </c>
      <c r="N2658" s="8" t="s">
        <v>11554</v>
      </c>
      <c r="O2658" s="9" t="str">
        <f t="shared" si="420"/>
        <v>22:11:55</v>
      </c>
      <c r="P2658" s="8" t="str">
        <f t="shared" si="422"/>
        <v>22</v>
      </c>
      <c r="Q2658" s="7">
        <v>1</v>
      </c>
      <c r="R2658" s="8" t="s">
        <v>25</v>
      </c>
      <c r="S2658" s="10">
        <f t="shared" ref="S2658:S2721" si="426">SUBSTITUTE(R2658,"万","E4")*1</f>
        <v>126000</v>
      </c>
      <c r="T2658" s="8" t="s">
        <v>11555</v>
      </c>
      <c r="U2658" s="10">
        <f t="shared" si="419"/>
        <v>6449</v>
      </c>
      <c r="V2658" s="8" t="s">
        <v>3050</v>
      </c>
      <c r="W2658" s="10">
        <f t="shared" si="424"/>
        <v>411</v>
      </c>
      <c r="X2658" s="8" t="s">
        <v>4209</v>
      </c>
      <c r="Y2658" s="10">
        <f t="shared" si="421"/>
        <v>122</v>
      </c>
      <c r="Z2658" s="11"/>
      <c r="AA2658" s="11"/>
    </row>
    <row r="2659" spans="1:27" ht="15.75" x14ac:dyDescent="0.4">
      <c r="A2659" s="6">
        <v>110.4</v>
      </c>
      <c r="B2659" s="7">
        <f t="shared" si="417"/>
        <v>1104000</v>
      </c>
      <c r="C2659" s="8" t="s">
        <v>10991</v>
      </c>
      <c r="D2659" s="8" t="s">
        <v>5398</v>
      </c>
      <c r="E2659" s="7">
        <f t="shared" si="423"/>
        <v>6790</v>
      </c>
      <c r="F2659" s="8" t="s">
        <v>10124</v>
      </c>
      <c r="G2659" s="7">
        <f t="shared" si="418"/>
        <v>1421</v>
      </c>
      <c r="H2659" s="8" t="s">
        <v>11556</v>
      </c>
      <c r="I2659" s="7">
        <v>1</v>
      </c>
      <c r="J2659" s="8" t="s">
        <v>4</v>
      </c>
      <c r="K2659" s="7">
        <v>1</v>
      </c>
      <c r="L2659" s="8" t="s">
        <v>563</v>
      </c>
      <c r="M2659" s="7" t="str">
        <f t="shared" si="425"/>
        <v>2.483333333</v>
      </c>
      <c r="N2659" s="8" t="s">
        <v>11557</v>
      </c>
      <c r="O2659" s="9" t="str">
        <f t="shared" si="420"/>
        <v>18:00:09</v>
      </c>
      <c r="P2659" s="8" t="str">
        <f t="shared" si="422"/>
        <v>18</v>
      </c>
      <c r="Q2659" s="7">
        <v>1</v>
      </c>
      <c r="R2659" s="8" t="s">
        <v>2118</v>
      </c>
      <c r="S2659" s="10">
        <f t="shared" si="426"/>
        <v>129000</v>
      </c>
      <c r="T2659" s="8" t="s">
        <v>11558</v>
      </c>
      <c r="U2659" s="10">
        <f t="shared" si="419"/>
        <v>6809</v>
      </c>
      <c r="V2659" s="8" t="s">
        <v>3568</v>
      </c>
      <c r="W2659" s="10">
        <f t="shared" si="424"/>
        <v>38</v>
      </c>
      <c r="X2659" s="8" t="s">
        <v>2938</v>
      </c>
      <c r="Y2659" s="10">
        <f t="shared" si="421"/>
        <v>231</v>
      </c>
      <c r="Z2659" s="11"/>
      <c r="AA2659" s="11"/>
    </row>
    <row r="2660" spans="1:27" ht="15.75" x14ac:dyDescent="0.4">
      <c r="A2660" s="6">
        <v>110.4</v>
      </c>
      <c r="B2660" s="7">
        <f t="shared" si="417"/>
        <v>1104000</v>
      </c>
      <c r="C2660" s="8" t="s">
        <v>10991</v>
      </c>
      <c r="D2660" s="8" t="s">
        <v>1249</v>
      </c>
      <c r="E2660" s="7">
        <f t="shared" si="423"/>
        <v>6994</v>
      </c>
      <c r="F2660" s="8" t="s">
        <v>4322</v>
      </c>
      <c r="G2660" s="7">
        <f t="shared" si="418"/>
        <v>1340</v>
      </c>
      <c r="H2660" s="8" t="s">
        <v>11559</v>
      </c>
      <c r="I2660" s="7">
        <v>0</v>
      </c>
      <c r="J2660" s="8" t="s">
        <v>4</v>
      </c>
      <c r="K2660" s="7">
        <v>1</v>
      </c>
      <c r="L2660" s="8" t="s">
        <v>1601</v>
      </c>
      <c r="M2660" s="7" t="str">
        <f t="shared" si="425"/>
        <v>2.5</v>
      </c>
      <c r="N2660" s="8" t="s">
        <v>11560</v>
      </c>
      <c r="O2660" s="9" t="str">
        <f t="shared" si="420"/>
        <v>20:00:19</v>
      </c>
      <c r="P2660" s="8" t="str">
        <f t="shared" si="422"/>
        <v>20</v>
      </c>
      <c r="Q2660" s="7">
        <v>1</v>
      </c>
      <c r="R2660" s="8" t="s">
        <v>1671</v>
      </c>
      <c r="S2660" s="10">
        <f t="shared" si="426"/>
        <v>148000</v>
      </c>
      <c r="T2660" s="8" t="s">
        <v>11561</v>
      </c>
      <c r="U2660" s="10">
        <f t="shared" si="419"/>
        <v>5842</v>
      </c>
      <c r="V2660" s="8" t="s">
        <v>3450</v>
      </c>
      <c r="W2660" s="10">
        <f t="shared" si="424"/>
        <v>191</v>
      </c>
      <c r="X2660" s="8" t="s">
        <v>4057</v>
      </c>
      <c r="Y2660" s="10">
        <f t="shared" si="421"/>
        <v>162</v>
      </c>
      <c r="Z2660" s="11"/>
      <c r="AA2660" s="11"/>
    </row>
    <row r="2661" spans="1:27" ht="15.75" x14ac:dyDescent="0.4">
      <c r="A2661" s="6">
        <v>110.4</v>
      </c>
      <c r="B2661" s="7">
        <f t="shared" si="417"/>
        <v>1104000</v>
      </c>
      <c r="C2661" s="8" t="s">
        <v>10991</v>
      </c>
      <c r="D2661" s="8" t="s">
        <v>574</v>
      </c>
      <c r="E2661" s="7">
        <f t="shared" si="423"/>
        <v>8625</v>
      </c>
      <c r="F2661" s="8" t="s">
        <v>11562</v>
      </c>
      <c r="G2661" s="7">
        <f t="shared" si="418"/>
        <v>2453</v>
      </c>
      <c r="H2661" s="8" t="s">
        <v>11563</v>
      </c>
      <c r="I2661" s="7">
        <v>1</v>
      </c>
      <c r="J2661" s="8" t="s">
        <v>4</v>
      </c>
      <c r="K2661" s="7">
        <v>1</v>
      </c>
      <c r="L2661" s="8" t="s">
        <v>653</v>
      </c>
      <c r="M2661" s="7" t="str">
        <f t="shared" si="425"/>
        <v>2.233333333</v>
      </c>
      <c r="N2661" s="8" t="s">
        <v>11564</v>
      </c>
      <c r="O2661" s="9" t="str">
        <f t="shared" si="420"/>
        <v>18:00:07</v>
      </c>
      <c r="P2661" s="8" t="str">
        <f t="shared" si="422"/>
        <v>18</v>
      </c>
      <c r="Q2661" s="7">
        <v>1</v>
      </c>
      <c r="R2661" s="8" t="s">
        <v>1510</v>
      </c>
      <c r="S2661" s="10">
        <f t="shared" si="426"/>
        <v>164000</v>
      </c>
      <c r="T2661" s="8" t="s">
        <v>5798</v>
      </c>
      <c r="U2661" s="10">
        <f t="shared" si="419"/>
        <v>7845</v>
      </c>
      <c r="V2661" s="8" t="s">
        <v>3563</v>
      </c>
      <c r="W2661" s="10">
        <f t="shared" si="424"/>
        <v>96</v>
      </c>
      <c r="X2661" s="8" t="s">
        <v>3146</v>
      </c>
      <c r="Y2661" s="10">
        <f t="shared" si="421"/>
        <v>467</v>
      </c>
      <c r="Z2661" s="11"/>
      <c r="AA2661" s="11"/>
    </row>
    <row r="2662" spans="1:27" ht="15.75" x14ac:dyDescent="0.4">
      <c r="A2662" s="6">
        <v>110.4</v>
      </c>
      <c r="B2662" s="7">
        <f t="shared" si="417"/>
        <v>1104000</v>
      </c>
      <c r="C2662" s="8" t="s">
        <v>10991</v>
      </c>
      <c r="D2662" s="8" t="s">
        <v>11565</v>
      </c>
      <c r="E2662" s="7">
        <f t="shared" si="423"/>
        <v>4424</v>
      </c>
      <c r="F2662" s="8" t="s">
        <v>2038</v>
      </c>
      <c r="G2662" s="7">
        <f t="shared" si="418"/>
        <v>1161</v>
      </c>
      <c r="H2662" s="8" t="s">
        <v>11566</v>
      </c>
      <c r="I2662" s="7">
        <v>1</v>
      </c>
      <c r="J2662" s="8" t="s">
        <v>4</v>
      </c>
      <c r="K2662" s="7">
        <v>1</v>
      </c>
      <c r="L2662" s="8" t="s">
        <v>55</v>
      </c>
      <c r="M2662" s="7" t="str">
        <f t="shared" si="425"/>
        <v>1.833333333</v>
      </c>
      <c r="N2662" s="8" t="s">
        <v>11567</v>
      </c>
      <c r="O2662" s="9" t="str">
        <f t="shared" si="420"/>
        <v>18:00:07</v>
      </c>
      <c r="P2662" s="8" t="str">
        <f t="shared" si="422"/>
        <v>18</v>
      </c>
      <c r="Q2662" s="7">
        <v>1</v>
      </c>
      <c r="R2662" s="8" t="s">
        <v>1230</v>
      </c>
      <c r="S2662" s="10">
        <f t="shared" si="426"/>
        <v>97000</v>
      </c>
      <c r="T2662" s="8" t="s">
        <v>2286</v>
      </c>
      <c r="U2662" s="10">
        <f t="shared" si="419"/>
        <v>5464</v>
      </c>
      <c r="V2662" s="8" t="s">
        <v>3496</v>
      </c>
      <c r="W2662" s="10">
        <f t="shared" si="424"/>
        <v>104</v>
      </c>
      <c r="X2662" s="8" t="s">
        <v>250</v>
      </c>
      <c r="Y2662" s="10">
        <f t="shared" si="421"/>
        <v>316</v>
      </c>
      <c r="Z2662" s="11"/>
      <c r="AA2662" s="11"/>
    </row>
    <row r="2663" spans="1:27" ht="15.75" x14ac:dyDescent="0.4">
      <c r="A2663" s="6">
        <v>110.4</v>
      </c>
      <c r="B2663" s="7">
        <f t="shared" si="417"/>
        <v>1104000</v>
      </c>
      <c r="C2663" s="8" t="s">
        <v>10991</v>
      </c>
      <c r="D2663" s="8" t="s">
        <v>11</v>
      </c>
      <c r="E2663" s="7">
        <f t="shared" si="423"/>
        <v>14000</v>
      </c>
      <c r="F2663" s="8" t="s">
        <v>11568</v>
      </c>
      <c r="G2663" s="7">
        <f t="shared" si="418"/>
        <v>4572</v>
      </c>
      <c r="H2663" s="8" t="s">
        <v>11569</v>
      </c>
      <c r="I2663" s="7">
        <v>1</v>
      </c>
      <c r="J2663" s="8" t="s">
        <v>97</v>
      </c>
      <c r="K2663" s="7">
        <v>0</v>
      </c>
      <c r="L2663" s="8" t="s">
        <v>88</v>
      </c>
      <c r="M2663" s="7" t="str">
        <f t="shared" si="425"/>
        <v>2.566666667</v>
      </c>
      <c r="N2663" s="8" t="s">
        <v>7765</v>
      </c>
      <c r="O2663" s="9" t="str">
        <f t="shared" si="420"/>
        <v>18:00:02</v>
      </c>
      <c r="P2663" s="8" t="str">
        <f t="shared" si="422"/>
        <v>18</v>
      </c>
      <c r="Q2663" s="7">
        <v>1</v>
      </c>
      <c r="R2663" s="8" t="s">
        <v>5093</v>
      </c>
      <c r="S2663" s="10">
        <f t="shared" si="426"/>
        <v>515000</v>
      </c>
      <c r="T2663" s="8" t="s">
        <v>94</v>
      </c>
      <c r="U2663" s="10">
        <f t="shared" si="419"/>
        <v>26000</v>
      </c>
      <c r="V2663" s="8" t="s">
        <v>2905</v>
      </c>
      <c r="W2663" s="10">
        <f t="shared" si="424"/>
        <v>210</v>
      </c>
      <c r="X2663" s="8" t="s">
        <v>4715</v>
      </c>
      <c r="Y2663" s="10">
        <f t="shared" si="421"/>
        <v>934</v>
      </c>
      <c r="Z2663" s="11"/>
      <c r="AA2663" s="11"/>
    </row>
    <row r="2664" spans="1:27" ht="15.75" x14ac:dyDescent="0.4">
      <c r="A2664" s="6">
        <v>110.4</v>
      </c>
      <c r="B2664" s="7">
        <f t="shared" si="417"/>
        <v>1104000</v>
      </c>
      <c r="C2664" s="8" t="s">
        <v>10991</v>
      </c>
      <c r="D2664" s="8" t="s">
        <v>11570</v>
      </c>
      <c r="E2664" s="7">
        <f t="shared" si="423"/>
        <v>7051</v>
      </c>
      <c r="F2664" s="8" t="s">
        <v>11571</v>
      </c>
      <c r="G2664" s="7">
        <f t="shared" si="418"/>
        <v>1749</v>
      </c>
      <c r="H2664" s="8" t="s">
        <v>11572</v>
      </c>
      <c r="I2664" s="7">
        <v>1</v>
      </c>
      <c r="J2664" s="8" t="s">
        <v>4</v>
      </c>
      <c r="K2664" s="7">
        <v>1</v>
      </c>
      <c r="L2664" s="8" t="s">
        <v>735</v>
      </c>
      <c r="M2664" s="7" t="str">
        <f t="shared" si="425"/>
        <v>1.916666667</v>
      </c>
      <c r="N2664" s="8" t="s">
        <v>11573</v>
      </c>
      <c r="O2664" s="9" t="str">
        <f t="shared" si="420"/>
        <v>20:00:08</v>
      </c>
      <c r="P2664" s="8" t="str">
        <f t="shared" si="422"/>
        <v>20</v>
      </c>
      <c r="Q2664" s="7">
        <v>1</v>
      </c>
      <c r="R2664" s="8" t="s">
        <v>3526</v>
      </c>
      <c r="S2664" s="10">
        <f t="shared" si="426"/>
        <v>222000</v>
      </c>
      <c r="T2664" s="8" t="s">
        <v>11574</v>
      </c>
      <c r="U2664" s="10">
        <f t="shared" si="419"/>
        <v>7614</v>
      </c>
      <c r="V2664" s="8" t="s">
        <v>4042</v>
      </c>
      <c r="W2664" s="10">
        <f t="shared" si="424"/>
        <v>116</v>
      </c>
      <c r="X2664" s="8" t="s">
        <v>9131</v>
      </c>
      <c r="Y2664" s="10">
        <f t="shared" si="421"/>
        <v>241</v>
      </c>
      <c r="Z2664" s="11"/>
      <c r="AA2664" s="11"/>
    </row>
    <row r="2665" spans="1:27" ht="15.75" x14ac:dyDescent="0.4">
      <c r="A2665" s="6">
        <v>110.4</v>
      </c>
      <c r="B2665" s="7">
        <f t="shared" si="417"/>
        <v>1104000</v>
      </c>
      <c r="C2665" s="8" t="s">
        <v>10991</v>
      </c>
      <c r="D2665" s="8" t="s">
        <v>1528</v>
      </c>
      <c r="E2665" s="7">
        <f t="shared" si="423"/>
        <v>3463</v>
      </c>
      <c r="F2665" s="8" t="s">
        <v>2840</v>
      </c>
      <c r="G2665" s="7">
        <f t="shared" si="418"/>
        <v>636</v>
      </c>
      <c r="H2665" s="8" t="s">
        <v>11575</v>
      </c>
      <c r="I2665" s="7">
        <v>1</v>
      </c>
      <c r="J2665" s="8" t="s">
        <v>4</v>
      </c>
      <c r="K2665" s="7">
        <v>1</v>
      </c>
      <c r="L2665" s="8" t="s">
        <v>64</v>
      </c>
      <c r="M2665" s="7" t="str">
        <f t="shared" si="425"/>
        <v>1.75</v>
      </c>
      <c r="N2665" s="8" t="s">
        <v>11576</v>
      </c>
      <c r="O2665" s="9" t="str">
        <f t="shared" si="420"/>
        <v>18:00:18</v>
      </c>
      <c r="P2665" s="8" t="str">
        <f t="shared" si="422"/>
        <v>18</v>
      </c>
      <c r="Q2665" s="7">
        <v>1</v>
      </c>
      <c r="R2665" s="8" t="s">
        <v>101</v>
      </c>
      <c r="S2665" s="10">
        <f t="shared" si="426"/>
        <v>121000</v>
      </c>
      <c r="T2665" s="8" t="s">
        <v>8210</v>
      </c>
      <c r="U2665" s="10">
        <f t="shared" si="419"/>
        <v>4458</v>
      </c>
      <c r="V2665" s="8" t="s">
        <v>3716</v>
      </c>
      <c r="W2665" s="10">
        <f t="shared" si="424"/>
        <v>61</v>
      </c>
      <c r="X2665" s="8" t="s">
        <v>3460</v>
      </c>
      <c r="Y2665" s="10">
        <f t="shared" si="421"/>
        <v>83</v>
      </c>
      <c r="Z2665" s="11"/>
      <c r="AA2665" s="11"/>
    </row>
    <row r="2666" spans="1:27" ht="15.75" x14ac:dyDescent="0.4">
      <c r="A2666" s="6">
        <v>110.4</v>
      </c>
      <c r="B2666" s="7">
        <f t="shared" si="417"/>
        <v>1104000</v>
      </c>
      <c r="C2666" s="8" t="s">
        <v>10991</v>
      </c>
      <c r="D2666" s="8" t="s">
        <v>11577</v>
      </c>
      <c r="E2666" s="7">
        <f t="shared" si="423"/>
        <v>6316</v>
      </c>
      <c r="F2666" s="8" t="s">
        <v>11578</v>
      </c>
      <c r="G2666" s="7">
        <f t="shared" si="418"/>
        <v>2577</v>
      </c>
      <c r="H2666" s="8" t="s">
        <v>11579</v>
      </c>
      <c r="I2666" s="7">
        <v>0</v>
      </c>
      <c r="J2666" s="8" t="s">
        <v>97</v>
      </c>
      <c r="K2666" s="7">
        <v>0</v>
      </c>
      <c r="L2666" s="8" t="s">
        <v>1761</v>
      </c>
      <c r="M2666" s="7" t="str">
        <f t="shared" si="425"/>
        <v>2.75</v>
      </c>
      <c r="N2666" s="8" t="s">
        <v>11580</v>
      </c>
      <c r="O2666" s="9" t="str">
        <f t="shared" si="420"/>
        <v>22:07:59</v>
      </c>
      <c r="P2666" s="8" t="str">
        <f t="shared" si="422"/>
        <v>22</v>
      </c>
      <c r="Q2666" s="7">
        <v>1</v>
      </c>
      <c r="R2666" s="8" t="s">
        <v>954</v>
      </c>
      <c r="S2666" s="10">
        <f t="shared" si="426"/>
        <v>233000</v>
      </c>
      <c r="T2666" s="8" t="s">
        <v>11581</v>
      </c>
      <c r="U2666" s="10">
        <f t="shared" si="419"/>
        <v>8225</v>
      </c>
      <c r="V2666" s="8" t="s">
        <v>7274</v>
      </c>
      <c r="W2666" s="10">
        <f t="shared" si="424"/>
        <v>200</v>
      </c>
      <c r="X2666" s="8" t="s">
        <v>8264</v>
      </c>
      <c r="Y2666" s="10">
        <f t="shared" si="421"/>
        <v>2715</v>
      </c>
      <c r="Z2666" s="11"/>
      <c r="AA2666" s="11"/>
    </row>
    <row r="2667" spans="1:27" ht="15.75" x14ac:dyDescent="0.4">
      <c r="A2667" s="6">
        <v>110.4</v>
      </c>
      <c r="B2667" s="7">
        <f t="shared" si="417"/>
        <v>1104000</v>
      </c>
      <c r="C2667" s="8" t="s">
        <v>10991</v>
      </c>
      <c r="D2667" s="8" t="s">
        <v>6943</v>
      </c>
      <c r="E2667" s="7">
        <f t="shared" si="423"/>
        <v>5127</v>
      </c>
      <c r="F2667" s="8" t="s">
        <v>1727</v>
      </c>
      <c r="G2667" s="7">
        <f t="shared" si="418"/>
        <v>1179</v>
      </c>
      <c r="H2667" s="8" t="s">
        <v>11582</v>
      </c>
      <c r="I2667" s="7">
        <v>1</v>
      </c>
      <c r="J2667" s="8" t="s">
        <v>4</v>
      </c>
      <c r="K2667" s="7">
        <v>1</v>
      </c>
      <c r="L2667" s="8" t="s">
        <v>269</v>
      </c>
      <c r="M2667" s="7" t="str">
        <f t="shared" si="425"/>
        <v>1.633333333</v>
      </c>
      <c r="N2667" s="8" t="s">
        <v>11583</v>
      </c>
      <c r="O2667" s="9" t="str">
        <f t="shared" si="420"/>
        <v>18:00:06</v>
      </c>
      <c r="P2667" s="8" t="str">
        <f t="shared" si="422"/>
        <v>18</v>
      </c>
      <c r="Q2667" s="7">
        <v>1</v>
      </c>
      <c r="R2667" s="8" t="s">
        <v>3351</v>
      </c>
      <c r="S2667" s="10">
        <f t="shared" si="426"/>
        <v>119000</v>
      </c>
      <c r="T2667" s="8" t="s">
        <v>11584</v>
      </c>
      <c r="U2667" s="10">
        <f t="shared" si="419"/>
        <v>5270</v>
      </c>
      <c r="V2667" s="8" t="s">
        <v>2963</v>
      </c>
      <c r="W2667" s="10">
        <f t="shared" si="424"/>
        <v>68</v>
      </c>
      <c r="X2667" s="8" t="s">
        <v>3479</v>
      </c>
      <c r="Y2667" s="10">
        <f t="shared" si="421"/>
        <v>132</v>
      </c>
      <c r="Z2667" s="11"/>
      <c r="AA2667" s="11"/>
    </row>
    <row r="2668" spans="1:27" ht="15.75" x14ac:dyDescent="0.4">
      <c r="A2668" s="6">
        <v>110.4</v>
      </c>
      <c r="B2668" s="7">
        <f t="shared" si="417"/>
        <v>1104000</v>
      </c>
      <c r="C2668" s="8" t="s">
        <v>10991</v>
      </c>
      <c r="D2668" s="8" t="s">
        <v>11585</v>
      </c>
      <c r="E2668" s="7">
        <f t="shared" si="423"/>
        <v>2477</v>
      </c>
      <c r="F2668" s="8" t="s">
        <v>4976</v>
      </c>
      <c r="G2668" s="7">
        <f t="shared" si="418"/>
        <v>596</v>
      </c>
      <c r="H2668" s="8" t="s">
        <v>11586</v>
      </c>
      <c r="I2668" s="7">
        <v>1</v>
      </c>
      <c r="J2668" s="8" t="s">
        <v>4</v>
      </c>
      <c r="K2668" s="7">
        <v>1</v>
      </c>
      <c r="L2668" s="8" t="s">
        <v>415</v>
      </c>
      <c r="M2668" s="7" t="str">
        <f t="shared" si="425"/>
        <v>1.666666667</v>
      </c>
      <c r="N2668" s="8" t="s">
        <v>11587</v>
      </c>
      <c r="O2668" s="9" t="str">
        <f t="shared" si="420"/>
        <v>20:00:17</v>
      </c>
      <c r="P2668" s="8" t="str">
        <f t="shared" si="422"/>
        <v>20</v>
      </c>
      <c r="Q2668" s="7">
        <v>1</v>
      </c>
      <c r="R2668" s="8" t="s">
        <v>429</v>
      </c>
      <c r="S2668" s="10">
        <f t="shared" si="426"/>
        <v>65000</v>
      </c>
      <c r="T2668" s="8" t="s">
        <v>11588</v>
      </c>
      <c r="U2668" s="10">
        <f t="shared" si="419"/>
        <v>3215</v>
      </c>
      <c r="V2668" s="8" t="s">
        <v>3558</v>
      </c>
      <c r="W2668" s="10">
        <f t="shared" si="424"/>
        <v>54</v>
      </c>
      <c r="X2668" s="8" t="s">
        <v>3903</v>
      </c>
      <c r="Y2668" s="10">
        <f t="shared" si="421"/>
        <v>64</v>
      </c>
      <c r="Z2668" s="11"/>
      <c r="AA2668" s="11"/>
    </row>
    <row r="2669" spans="1:27" ht="15.75" x14ac:dyDescent="0.4">
      <c r="A2669" s="6">
        <v>110.4</v>
      </c>
      <c r="B2669" s="7">
        <f t="shared" si="417"/>
        <v>1104000</v>
      </c>
      <c r="C2669" s="8" t="s">
        <v>10991</v>
      </c>
      <c r="D2669" s="8" t="s">
        <v>11589</v>
      </c>
      <c r="E2669" s="7">
        <f t="shared" si="423"/>
        <v>6721</v>
      </c>
      <c r="F2669" s="8" t="s">
        <v>6305</v>
      </c>
      <c r="G2669" s="7">
        <f t="shared" si="418"/>
        <v>1369</v>
      </c>
      <c r="H2669" s="8" t="s">
        <v>11590</v>
      </c>
      <c r="I2669" s="7">
        <v>1</v>
      </c>
      <c r="J2669" s="8" t="s">
        <v>4</v>
      </c>
      <c r="K2669" s="7">
        <v>1</v>
      </c>
      <c r="L2669" s="8" t="s">
        <v>138</v>
      </c>
      <c r="M2669" s="7" t="str">
        <f t="shared" si="425"/>
        <v>2.7</v>
      </c>
      <c r="N2669" s="8" t="s">
        <v>11591</v>
      </c>
      <c r="O2669" s="9" t="str">
        <f t="shared" si="420"/>
        <v>19:00:08</v>
      </c>
      <c r="P2669" s="8" t="str">
        <f t="shared" si="422"/>
        <v>19</v>
      </c>
      <c r="Q2669" s="7">
        <v>1</v>
      </c>
      <c r="R2669" s="8" t="s">
        <v>1671</v>
      </c>
      <c r="S2669" s="10">
        <f t="shared" si="426"/>
        <v>148000</v>
      </c>
      <c r="T2669" s="8" t="s">
        <v>11592</v>
      </c>
      <c r="U2669" s="10">
        <f t="shared" si="419"/>
        <v>6158</v>
      </c>
      <c r="V2669" s="8" t="s">
        <v>3244</v>
      </c>
      <c r="W2669" s="10">
        <f t="shared" si="424"/>
        <v>84</v>
      </c>
      <c r="X2669" s="8" t="s">
        <v>2942</v>
      </c>
      <c r="Y2669" s="10">
        <f t="shared" si="421"/>
        <v>170</v>
      </c>
      <c r="Z2669" s="11"/>
      <c r="AA2669" s="11"/>
    </row>
    <row r="2670" spans="1:27" ht="15.75" x14ac:dyDescent="0.4">
      <c r="A2670" s="6">
        <v>110.4</v>
      </c>
      <c r="B2670" s="7">
        <f t="shared" si="417"/>
        <v>1104000</v>
      </c>
      <c r="C2670" s="8" t="s">
        <v>10991</v>
      </c>
      <c r="D2670" s="8" t="s">
        <v>7455</v>
      </c>
      <c r="E2670" s="7">
        <f t="shared" si="423"/>
        <v>7638</v>
      </c>
      <c r="F2670" s="8" t="s">
        <v>11593</v>
      </c>
      <c r="G2670" s="7">
        <f t="shared" si="418"/>
        <v>2011</v>
      </c>
      <c r="H2670" s="8" t="s">
        <v>11594</v>
      </c>
      <c r="I2670" s="7">
        <v>0</v>
      </c>
      <c r="J2670" s="8" t="s">
        <v>4</v>
      </c>
      <c r="K2670" s="7">
        <v>1</v>
      </c>
      <c r="L2670" s="8" t="s">
        <v>735</v>
      </c>
      <c r="M2670" s="7" t="str">
        <f t="shared" si="425"/>
        <v>1.916666667</v>
      </c>
      <c r="N2670" s="8" t="s">
        <v>11595</v>
      </c>
      <c r="O2670" s="9" t="str">
        <f t="shared" si="420"/>
        <v>19:00:19</v>
      </c>
      <c r="P2670" s="8" t="str">
        <f t="shared" si="422"/>
        <v>19</v>
      </c>
      <c r="Q2670" s="7">
        <v>1</v>
      </c>
      <c r="R2670" s="8" t="s">
        <v>1248</v>
      </c>
      <c r="S2670" s="10">
        <f t="shared" si="426"/>
        <v>181000</v>
      </c>
      <c r="T2670" s="8" t="s">
        <v>7286</v>
      </c>
      <c r="U2670" s="10">
        <f t="shared" si="419"/>
        <v>7912</v>
      </c>
      <c r="V2670" s="8" t="s">
        <v>9131</v>
      </c>
      <c r="W2670" s="10">
        <f t="shared" si="424"/>
        <v>241</v>
      </c>
      <c r="X2670" s="8" t="s">
        <v>11596</v>
      </c>
      <c r="Y2670" s="10">
        <f t="shared" si="421"/>
        <v>217</v>
      </c>
      <c r="Z2670" s="11"/>
      <c r="AA2670" s="11"/>
    </row>
    <row r="2671" spans="1:27" ht="15.75" x14ac:dyDescent="0.4">
      <c r="A2671" s="6">
        <v>110.4</v>
      </c>
      <c r="B2671" s="7">
        <f t="shared" si="417"/>
        <v>1104000</v>
      </c>
      <c r="C2671" s="8" t="s">
        <v>10991</v>
      </c>
      <c r="D2671" s="8" t="s">
        <v>11</v>
      </c>
      <c r="E2671" s="7">
        <f t="shared" si="423"/>
        <v>14000</v>
      </c>
      <c r="F2671" s="8" t="s">
        <v>11597</v>
      </c>
      <c r="G2671" s="7">
        <f t="shared" si="418"/>
        <v>9106</v>
      </c>
      <c r="H2671" s="8" t="s">
        <v>11598</v>
      </c>
      <c r="I2671" s="7">
        <v>0</v>
      </c>
      <c r="J2671" s="8" t="s">
        <v>97</v>
      </c>
      <c r="K2671" s="7">
        <v>0</v>
      </c>
      <c r="L2671" s="8" t="s">
        <v>255</v>
      </c>
      <c r="M2671" s="7" t="str">
        <f t="shared" si="425"/>
        <v>1.7</v>
      </c>
      <c r="N2671" s="8" t="s">
        <v>11599</v>
      </c>
      <c r="O2671" s="9" t="str">
        <f t="shared" si="420"/>
        <v>19:00:18</v>
      </c>
      <c r="P2671" s="8" t="str">
        <f t="shared" si="422"/>
        <v>19</v>
      </c>
      <c r="Q2671" s="7">
        <v>1</v>
      </c>
      <c r="R2671" s="8" t="s">
        <v>5136</v>
      </c>
      <c r="S2671" s="10">
        <f t="shared" si="426"/>
        <v>498000</v>
      </c>
      <c r="T2671" s="8" t="s">
        <v>36</v>
      </c>
      <c r="U2671" s="10">
        <f t="shared" si="419"/>
        <v>20000</v>
      </c>
      <c r="V2671" s="8" t="s">
        <v>3119</v>
      </c>
      <c r="W2671" s="10">
        <f t="shared" si="424"/>
        <v>809</v>
      </c>
      <c r="X2671" s="8" t="s">
        <v>11600</v>
      </c>
      <c r="Y2671" s="10">
        <f t="shared" si="421"/>
        <v>2535</v>
      </c>
      <c r="Z2671" s="11"/>
      <c r="AA2671" s="11"/>
    </row>
    <row r="2672" spans="1:27" ht="15.75" x14ac:dyDescent="0.4">
      <c r="A2672" s="6">
        <v>110.4</v>
      </c>
      <c r="B2672" s="7">
        <f t="shared" si="417"/>
        <v>1104000</v>
      </c>
      <c r="C2672" s="8" t="s">
        <v>10991</v>
      </c>
      <c r="D2672" s="8" t="s">
        <v>11601</v>
      </c>
      <c r="E2672" s="7">
        <f t="shared" si="423"/>
        <v>5413</v>
      </c>
      <c r="F2672" s="8" t="s">
        <v>787</v>
      </c>
      <c r="G2672" s="7">
        <f t="shared" si="418"/>
        <v>1389</v>
      </c>
      <c r="H2672" s="8" t="s">
        <v>11602</v>
      </c>
      <c r="I2672" s="7">
        <v>0</v>
      </c>
      <c r="J2672" s="8" t="s">
        <v>97</v>
      </c>
      <c r="K2672" s="7">
        <v>0</v>
      </c>
      <c r="L2672" s="8" t="s">
        <v>64</v>
      </c>
      <c r="M2672" s="7" t="str">
        <f t="shared" si="425"/>
        <v>1.75</v>
      </c>
      <c r="N2672" s="8" t="s">
        <v>6421</v>
      </c>
      <c r="O2672" s="9" t="str">
        <f t="shared" si="420"/>
        <v>19:00:16</v>
      </c>
      <c r="P2672" s="8" t="str">
        <f t="shared" si="422"/>
        <v>19</v>
      </c>
      <c r="Q2672" s="7">
        <v>1</v>
      </c>
      <c r="R2672" s="8" t="s">
        <v>1394</v>
      </c>
      <c r="S2672" s="10">
        <f t="shared" si="426"/>
        <v>168000</v>
      </c>
      <c r="T2672" s="8" t="s">
        <v>4208</v>
      </c>
      <c r="U2672" s="10">
        <f t="shared" si="419"/>
        <v>7223</v>
      </c>
      <c r="V2672" s="8" t="s">
        <v>2953</v>
      </c>
      <c r="W2672" s="10">
        <f t="shared" si="424"/>
        <v>134</v>
      </c>
      <c r="X2672" s="8" t="s">
        <v>3513</v>
      </c>
      <c r="Y2672" s="10">
        <f t="shared" si="421"/>
        <v>164</v>
      </c>
      <c r="Z2672" s="11"/>
      <c r="AA2672" s="11"/>
    </row>
    <row r="2673" spans="1:27" ht="15.75" x14ac:dyDescent="0.4">
      <c r="A2673" s="6">
        <v>110.4</v>
      </c>
      <c r="B2673" s="7">
        <f t="shared" si="417"/>
        <v>1104000</v>
      </c>
      <c r="C2673" s="8" t="s">
        <v>10991</v>
      </c>
      <c r="D2673" s="8" t="s">
        <v>715</v>
      </c>
      <c r="E2673" s="7">
        <f t="shared" si="423"/>
        <v>47000</v>
      </c>
      <c r="F2673" s="8" t="s">
        <v>267</v>
      </c>
      <c r="G2673" s="7">
        <f t="shared" si="418"/>
        <v>15000</v>
      </c>
      <c r="H2673" s="12" t="s">
        <v>11603</v>
      </c>
      <c r="I2673" s="7">
        <v>1</v>
      </c>
      <c r="J2673" s="8" t="s">
        <v>4</v>
      </c>
      <c r="K2673" s="7">
        <v>1</v>
      </c>
      <c r="L2673" s="8" t="s">
        <v>138</v>
      </c>
      <c r="M2673" s="7" t="str">
        <f t="shared" si="425"/>
        <v>2.7</v>
      </c>
      <c r="N2673" s="8" t="s">
        <v>11604</v>
      </c>
      <c r="O2673" s="9" t="str">
        <f t="shared" si="420"/>
        <v>19:20:14</v>
      </c>
      <c r="P2673" s="8" t="str">
        <f t="shared" si="422"/>
        <v>19</v>
      </c>
      <c r="Q2673" s="7">
        <v>1</v>
      </c>
      <c r="R2673" s="8" t="s">
        <v>11605</v>
      </c>
      <c r="S2673" s="10">
        <f t="shared" si="426"/>
        <v>1754000</v>
      </c>
      <c r="T2673" s="8" t="s">
        <v>295</v>
      </c>
      <c r="U2673" s="10">
        <f t="shared" si="419"/>
        <v>42000</v>
      </c>
      <c r="V2673" s="8" t="s">
        <v>11528</v>
      </c>
      <c r="W2673" s="10">
        <f t="shared" si="424"/>
        <v>774</v>
      </c>
      <c r="X2673" s="8" t="s">
        <v>5918</v>
      </c>
      <c r="Y2673" s="10">
        <f t="shared" si="421"/>
        <v>2600</v>
      </c>
      <c r="Z2673" s="11"/>
      <c r="AA2673" s="11"/>
    </row>
    <row r="2674" spans="1:27" ht="15.75" x14ac:dyDescent="0.4">
      <c r="A2674" s="6">
        <v>110.4</v>
      </c>
      <c r="B2674" s="7">
        <f t="shared" si="417"/>
        <v>1104000</v>
      </c>
      <c r="C2674" s="8" t="s">
        <v>10991</v>
      </c>
      <c r="D2674" s="8" t="s">
        <v>52</v>
      </c>
      <c r="E2674" s="7">
        <f t="shared" si="423"/>
        <v>13000</v>
      </c>
      <c r="F2674" s="8" t="s">
        <v>11606</v>
      </c>
      <c r="G2674" s="7">
        <f t="shared" si="418"/>
        <v>2301</v>
      </c>
      <c r="H2674" s="8" t="s">
        <v>11607</v>
      </c>
      <c r="I2674" s="7">
        <v>0</v>
      </c>
      <c r="J2674" s="8" t="s">
        <v>4</v>
      </c>
      <c r="K2674" s="7">
        <v>1</v>
      </c>
      <c r="L2674" s="8" t="s">
        <v>426</v>
      </c>
      <c r="M2674" s="7" t="str">
        <f t="shared" si="425"/>
        <v>1.866666667</v>
      </c>
      <c r="N2674" s="8" t="s">
        <v>11608</v>
      </c>
      <c r="O2674" s="9" t="str">
        <f t="shared" si="420"/>
        <v>19:00:11</v>
      </c>
      <c r="P2674" s="8" t="str">
        <f t="shared" si="422"/>
        <v>19</v>
      </c>
      <c r="Q2674" s="7">
        <v>1</v>
      </c>
      <c r="R2674" s="8" t="s">
        <v>4461</v>
      </c>
      <c r="S2674" s="10">
        <f t="shared" si="426"/>
        <v>264000</v>
      </c>
      <c r="T2674" s="8" t="s">
        <v>11609</v>
      </c>
      <c r="U2674" s="10">
        <f t="shared" si="419"/>
        <v>9473</v>
      </c>
      <c r="V2674" s="8" t="s">
        <v>2958</v>
      </c>
      <c r="W2674" s="10">
        <f t="shared" si="424"/>
        <v>74</v>
      </c>
      <c r="X2674" s="8" t="s">
        <v>3294</v>
      </c>
      <c r="Y2674" s="10">
        <f t="shared" si="421"/>
        <v>418</v>
      </c>
      <c r="Z2674" s="11"/>
      <c r="AA2674" s="11"/>
    </row>
    <row r="2675" spans="1:27" ht="15.75" x14ac:dyDescent="0.4">
      <c r="A2675" s="6">
        <v>110.4</v>
      </c>
      <c r="B2675" s="7">
        <f t="shared" si="417"/>
        <v>1104000</v>
      </c>
      <c r="C2675" s="8" t="s">
        <v>10991</v>
      </c>
      <c r="D2675" s="8" t="s">
        <v>145</v>
      </c>
      <c r="E2675" s="7">
        <f t="shared" si="423"/>
        <v>28000</v>
      </c>
      <c r="F2675" s="8" t="s">
        <v>11610</v>
      </c>
      <c r="G2675" s="7">
        <f t="shared" si="418"/>
        <v>5618</v>
      </c>
      <c r="H2675" s="8" t="s">
        <v>11611</v>
      </c>
      <c r="I2675" s="7">
        <v>0</v>
      </c>
      <c r="J2675" s="8" t="s">
        <v>4</v>
      </c>
      <c r="K2675" s="7">
        <v>1</v>
      </c>
      <c r="L2675" s="8" t="s">
        <v>1642</v>
      </c>
      <c r="M2675" s="7" t="str">
        <f t="shared" si="425"/>
        <v>1.8</v>
      </c>
      <c r="N2675" s="8" t="s">
        <v>11612</v>
      </c>
      <c r="O2675" s="9" t="str">
        <f t="shared" si="420"/>
        <v>19:00:13</v>
      </c>
      <c r="P2675" s="8" t="str">
        <f t="shared" si="422"/>
        <v>19</v>
      </c>
      <c r="Q2675" s="7">
        <v>1</v>
      </c>
      <c r="R2675" s="8" t="s">
        <v>9171</v>
      </c>
      <c r="S2675" s="10">
        <f t="shared" si="426"/>
        <v>906000</v>
      </c>
      <c r="T2675" s="8" t="s">
        <v>95</v>
      </c>
      <c r="U2675" s="10">
        <f t="shared" si="419"/>
        <v>17000</v>
      </c>
      <c r="V2675" s="8" t="s">
        <v>3018</v>
      </c>
      <c r="W2675" s="10">
        <f t="shared" si="424"/>
        <v>246</v>
      </c>
      <c r="X2675" s="8" t="s">
        <v>6675</v>
      </c>
      <c r="Y2675" s="10">
        <f t="shared" si="421"/>
        <v>994</v>
      </c>
      <c r="Z2675" s="11"/>
      <c r="AA2675" s="11"/>
    </row>
    <row r="2676" spans="1:27" ht="15.75" x14ac:dyDescent="0.4">
      <c r="A2676" s="6">
        <v>110.4</v>
      </c>
      <c r="B2676" s="7">
        <f t="shared" si="417"/>
        <v>1104000</v>
      </c>
      <c r="C2676" s="8" t="s">
        <v>10991</v>
      </c>
      <c r="D2676" s="8" t="s">
        <v>95</v>
      </c>
      <c r="E2676" s="7">
        <f t="shared" si="423"/>
        <v>17000</v>
      </c>
      <c r="F2676" s="8" t="s">
        <v>11613</v>
      </c>
      <c r="G2676" s="7">
        <f t="shared" si="418"/>
        <v>3646</v>
      </c>
      <c r="H2676" s="12" t="s">
        <v>11614</v>
      </c>
      <c r="I2676" s="7">
        <v>1</v>
      </c>
      <c r="J2676" s="8" t="s">
        <v>4</v>
      </c>
      <c r="K2676" s="7">
        <v>1</v>
      </c>
      <c r="L2676" s="8" t="s">
        <v>611</v>
      </c>
      <c r="M2676" s="7" t="str">
        <f t="shared" si="425"/>
        <v>1.766666667</v>
      </c>
      <c r="N2676" s="8" t="s">
        <v>11615</v>
      </c>
      <c r="O2676" s="9" t="str">
        <f t="shared" si="420"/>
        <v>19:00:05</v>
      </c>
      <c r="P2676" s="8" t="str">
        <f t="shared" si="422"/>
        <v>19</v>
      </c>
      <c r="Q2676" s="7">
        <v>1</v>
      </c>
      <c r="R2676" s="8" t="s">
        <v>8780</v>
      </c>
      <c r="S2676" s="10">
        <f t="shared" si="426"/>
        <v>569000</v>
      </c>
      <c r="T2676" s="8" t="s">
        <v>267</v>
      </c>
      <c r="U2676" s="10">
        <f t="shared" si="419"/>
        <v>15000</v>
      </c>
      <c r="V2676" s="8" t="s">
        <v>4931</v>
      </c>
      <c r="W2676" s="10">
        <f t="shared" si="424"/>
        <v>207</v>
      </c>
      <c r="X2676" s="8" t="s">
        <v>4053</v>
      </c>
      <c r="Y2676" s="10">
        <f t="shared" si="421"/>
        <v>901</v>
      </c>
      <c r="Z2676" s="11"/>
      <c r="AA2676" s="11"/>
    </row>
    <row r="2677" spans="1:27" ht="15.75" x14ac:dyDescent="0.4">
      <c r="A2677" s="6">
        <v>110.4</v>
      </c>
      <c r="B2677" s="7">
        <f t="shared" si="417"/>
        <v>1104000</v>
      </c>
      <c r="C2677" s="8" t="s">
        <v>10991</v>
      </c>
      <c r="D2677" s="8" t="s">
        <v>136</v>
      </c>
      <c r="E2677" s="7">
        <f t="shared" si="423"/>
        <v>22000</v>
      </c>
      <c r="F2677" s="8" t="s">
        <v>135</v>
      </c>
      <c r="G2677" s="7">
        <f t="shared" si="418"/>
        <v>21000</v>
      </c>
      <c r="H2677" s="8" t="s">
        <v>11616</v>
      </c>
      <c r="I2677" s="7">
        <v>1</v>
      </c>
      <c r="J2677" s="8" t="s">
        <v>97</v>
      </c>
      <c r="K2677" s="7">
        <v>0</v>
      </c>
      <c r="L2677" s="8" t="s">
        <v>2650</v>
      </c>
      <c r="M2677" s="7" t="str">
        <f t="shared" si="425"/>
        <v>3.216666667</v>
      </c>
      <c r="N2677" s="8" t="s">
        <v>11617</v>
      </c>
      <c r="O2677" s="9" t="str">
        <f t="shared" si="420"/>
        <v>20:15:17</v>
      </c>
      <c r="P2677" s="8" t="str">
        <f t="shared" si="422"/>
        <v>20</v>
      </c>
      <c r="Q2677" s="7">
        <v>1</v>
      </c>
      <c r="R2677" s="8" t="s">
        <v>11618</v>
      </c>
      <c r="S2677" s="10">
        <f t="shared" si="426"/>
        <v>725000</v>
      </c>
      <c r="T2677" s="8" t="s">
        <v>20</v>
      </c>
      <c r="U2677" s="10">
        <f t="shared" si="419"/>
        <v>36000</v>
      </c>
      <c r="V2677" s="8" t="s">
        <v>11619</v>
      </c>
      <c r="W2677" s="10">
        <f t="shared" si="424"/>
        <v>2269</v>
      </c>
      <c r="X2677" s="8" t="s">
        <v>1274</v>
      </c>
      <c r="Y2677" s="10">
        <f t="shared" si="421"/>
        <v>2597</v>
      </c>
      <c r="Z2677" s="11"/>
      <c r="AA2677" s="11"/>
    </row>
    <row r="2678" spans="1:27" ht="15.75" x14ac:dyDescent="0.4">
      <c r="A2678" s="6">
        <v>110.4</v>
      </c>
      <c r="B2678" s="7">
        <f t="shared" si="417"/>
        <v>1104000</v>
      </c>
      <c r="C2678" s="8" t="s">
        <v>10991</v>
      </c>
      <c r="D2678" s="8" t="s">
        <v>52</v>
      </c>
      <c r="E2678" s="7">
        <f t="shared" si="423"/>
        <v>13000</v>
      </c>
      <c r="F2678" s="8" t="s">
        <v>11620</v>
      </c>
      <c r="G2678" s="7">
        <f t="shared" si="418"/>
        <v>3591</v>
      </c>
      <c r="H2678" s="8" t="s">
        <v>11621</v>
      </c>
      <c r="I2678" s="7">
        <v>1</v>
      </c>
      <c r="J2678" s="8" t="s">
        <v>4</v>
      </c>
      <c r="K2678" s="7">
        <v>1</v>
      </c>
      <c r="L2678" s="8" t="s">
        <v>426</v>
      </c>
      <c r="M2678" s="7" t="str">
        <f t="shared" si="425"/>
        <v>1.866666667</v>
      </c>
      <c r="N2678" s="8" t="s">
        <v>11622</v>
      </c>
      <c r="O2678" s="9" t="str">
        <f t="shared" si="420"/>
        <v>19:30:14</v>
      </c>
      <c r="P2678" s="8" t="str">
        <f t="shared" si="422"/>
        <v>19</v>
      </c>
      <c r="Q2678" s="7">
        <v>1</v>
      </c>
      <c r="R2678" s="8" t="s">
        <v>1820</v>
      </c>
      <c r="S2678" s="10">
        <f t="shared" si="426"/>
        <v>343000</v>
      </c>
      <c r="T2678" s="8" t="s">
        <v>182</v>
      </c>
      <c r="U2678" s="10">
        <f t="shared" si="419"/>
        <v>11000</v>
      </c>
      <c r="V2678" s="8" t="s">
        <v>2947</v>
      </c>
      <c r="W2678" s="10">
        <f t="shared" si="424"/>
        <v>196</v>
      </c>
      <c r="X2678" s="8" t="s">
        <v>5145</v>
      </c>
      <c r="Y2678" s="10">
        <f t="shared" si="421"/>
        <v>562</v>
      </c>
      <c r="Z2678" s="11"/>
      <c r="AA2678" s="11"/>
    </row>
    <row r="2679" spans="1:27" ht="15.75" x14ac:dyDescent="0.4">
      <c r="A2679" s="6">
        <v>110.4</v>
      </c>
      <c r="B2679" s="7">
        <f t="shared" si="417"/>
        <v>1104000</v>
      </c>
      <c r="C2679" s="8" t="s">
        <v>10991</v>
      </c>
      <c r="D2679" s="8" t="s">
        <v>11623</v>
      </c>
      <c r="E2679" s="7">
        <f t="shared" si="423"/>
        <v>4569</v>
      </c>
      <c r="F2679" s="8" t="s">
        <v>5103</v>
      </c>
      <c r="G2679" s="7">
        <f t="shared" si="418"/>
        <v>1287</v>
      </c>
      <c r="H2679" s="8" t="s">
        <v>11624</v>
      </c>
      <c r="I2679" s="7">
        <v>1</v>
      </c>
      <c r="J2679" s="8" t="s">
        <v>4</v>
      </c>
      <c r="K2679" s="7">
        <v>1</v>
      </c>
      <c r="L2679" s="8" t="s">
        <v>421</v>
      </c>
      <c r="M2679" s="7" t="str">
        <f t="shared" si="425"/>
        <v>1.933333333</v>
      </c>
      <c r="N2679" s="8" t="s">
        <v>11625</v>
      </c>
      <c r="O2679" s="9" t="str">
        <f t="shared" si="420"/>
        <v>12:00:14</v>
      </c>
      <c r="P2679" s="8" t="str">
        <f t="shared" si="422"/>
        <v>12</v>
      </c>
      <c r="Q2679" s="7">
        <v>1</v>
      </c>
      <c r="R2679" s="8" t="s">
        <v>2264</v>
      </c>
      <c r="S2679" s="10">
        <f t="shared" si="426"/>
        <v>113000</v>
      </c>
      <c r="T2679" s="8" t="s">
        <v>11626</v>
      </c>
      <c r="U2679" s="10">
        <f t="shared" si="419"/>
        <v>5431</v>
      </c>
      <c r="V2679" s="8" t="s">
        <v>2958</v>
      </c>
      <c r="W2679" s="10">
        <f t="shared" si="424"/>
        <v>74</v>
      </c>
      <c r="X2679" s="8" t="s">
        <v>3359</v>
      </c>
      <c r="Y2679" s="10">
        <f t="shared" si="421"/>
        <v>145</v>
      </c>
      <c r="Z2679" s="11"/>
      <c r="AA2679" s="11"/>
    </row>
    <row r="2680" spans="1:27" ht="15.75" x14ac:dyDescent="0.4">
      <c r="A2680" s="6">
        <v>110.4</v>
      </c>
      <c r="B2680" s="7">
        <f t="shared" si="417"/>
        <v>1104000</v>
      </c>
      <c r="C2680" s="8" t="s">
        <v>10991</v>
      </c>
      <c r="D2680" s="8" t="s">
        <v>11627</v>
      </c>
      <c r="E2680" s="7">
        <f t="shared" si="423"/>
        <v>6161</v>
      </c>
      <c r="F2680" s="8" t="s">
        <v>8613</v>
      </c>
      <c r="G2680" s="7">
        <f t="shared" si="418"/>
        <v>1366</v>
      </c>
      <c r="H2680" s="8" t="s">
        <v>11628</v>
      </c>
      <c r="I2680" s="7">
        <v>1</v>
      </c>
      <c r="J2680" s="8" t="s">
        <v>4</v>
      </c>
      <c r="K2680" s="7">
        <v>1</v>
      </c>
      <c r="L2680" s="8" t="s">
        <v>611</v>
      </c>
      <c r="M2680" s="7" t="str">
        <f t="shared" si="425"/>
        <v>1.766666667</v>
      </c>
      <c r="N2680" s="8" t="s">
        <v>11629</v>
      </c>
      <c r="O2680" s="9" t="str">
        <f t="shared" si="420"/>
        <v>20:00:00</v>
      </c>
      <c r="P2680" s="8" t="str">
        <f t="shared" si="422"/>
        <v>20</v>
      </c>
      <c r="Q2680" s="7">
        <v>1</v>
      </c>
      <c r="R2680" s="8" t="s">
        <v>91</v>
      </c>
      <c r="S2680" s="10">
        <f t="shared" si="426"/>
        <v>101000</v>
      </c>
      <c r="T2680" s="8" t="s">
        <v>11630</v>
      </c>
      <c r="U2680" s="10">
        <f t="shared" si="419"/>
        <v>5388</v>
      </c>
      <c r="V2680" s="8" t="s">
        <v>3414</v>
      </c>
      <c r="W2680" s="10">
        <f t="shared" si="424"/>
        <v>115</v>
      </c>
      <c r="X2680" s="8" t="s">
        <v>4037</v>
      </c>
      <c r="Y2680" s="10">
        <f t="shared" si="421"/>
        <v>124</v>
      </c>
      <c r="Z2680" s="11"/>
      <c r="AA2680" s="11"/>
    </row>
    <row r="2681" spans="1:27" ht="15.75" x14ac:dyDescent="0.4">
      <c r="A2681" s="6">
        <v>110.4</v>
      </c>
      <c r="B2681" s="7">
        <f t="shared" si="417"/>
        <v>1104000</v>
      </c>
      <c r="C2681" s="8" t="s">
        <v>10991</v>
      </c>
      <c r="D2681" s="8" t="s">
        <v>7031</v>
      </c>
      <c r="E2681" s="7">
        <f t="shared" si="423"/>
        <v>2694</v>
      </c>
      <c r="F2681" s="8" t="s">
        <v>3559</v>
      </c>
      <c r="G2681" s="7">
        <f t="shared" si="418"/>
        <v>652</v>
      </c>
      <c r="H2681" s="8" t="s">
        <v>11631</v>
      </c>
      <c r="I2681" s="7">
        <v>1</v>
      </c>
      <c r="J2681" s="8" t="s">
        <v>4</v>
      </c>
      <c r="K2681" s="7">
        <v>1</v>
      </c>
      <c r="L2681" s="8" t="s">
        <v>653</v>
      </c>
      <c r="M2681" s="7" t="str">
        <f t="shared" si="425"/>
        <v>2.233333333</v>
      </c>
      <c r="N2681" s="8" t="s">
        <v>11632</v>
      </c>
      <c r="O2681" s="9" t="str">
        <f t="shared" si="420"/>
        <v>18:25:03</v>
      </c>
      <c r="P2681" s="8" t="str">
        <f t="shared" si="422"/>
        <v>18</v>
      </c>
      <c r="Q2681" s="7">
        <v>1</v>
      </c>
      <c r="R2681" s="8" t="s">
        <v>16</v>
      </c>
      <c r="S2681" s="10">
        <f t="shared" si="426"/>
        <v>73000</v>
      </c>
      <c r="T2681" s="8" t="s">
        <v>11633</v>
      </c>
      <c r="U2681" s="10">
        <f t="shared" si="419"/>
        <v>3743</v>
      </c>
      <c r="V2681" s="8" t="s">
        <v>7735</v>
      </c>
      <c r="W2681" s="10">
        <f t="shared" si="424"/>
        <v>126</v>
      </c>
      <c r="X2681" s="8" t="s">
        <v>3069</v>
      </c>
      <c r="Y2681" s="10">
        <f t="shared" si="421"/>
        <v>75</v>
      </c>
      <c r="Z2681" s="11"/>
      <c r="AA2681" s="11"/>
    </row>
    <row r="2682" spans="1:27" ht="15.75" x14ac:dyDescent="0.4">
      <c r="A2682" s="6">
        <v>110.4</v>
      </c>
      <c r="B2682" s="7">
        <f t="shared" si="417"/>
        <v>1104000</v>
      </c>
      <c r="C2682" s="8" t="s">
        <v>10991</v>
      </c>
      <c r="D2682" s="8" t="s">
        <v>135</v>
      </c>
      <c r="E2682" s="7">
        <f t="shared" si="423"/>
        <v>21000</v>
      </c>
      <c r="F2682" s="8" t="s">
        <v>11634</v>
      </c>
      <c r="G2682" s="7">
        <f t="shared" si="418"/>
        <v>4484</v>
      </c>
      <c r="H2682" s="8" t="s">
        <v>11635</v>
      </c>
      <c r="I2682" s="7">
        <v>0</v>
      </c>
      <c r="J2682" s="8" t="s">
        <v>4</v>
      </c>
      <c r="K2682" s="7">
        <v>1</v>
      </c>
      <c r="L2682" s="8" t="s">
        <v>313</v>
      </c>
      <c r="M2682" s="7" t="str">
        <f t="shared" si="425"/>
        <v>1.5</v>
      </c>
      <c r="N2682" s="8" t="s">
        <v>11636</v>
      </c>
      <c r="O2682" s="9" t="str">
        <f t="shared" si="420"/>
        <v>21:15:44</v>
      </c>
      <c r="P2682" s="8" t="str">
        <f t="shared" si="422"/>
        <v>21</v>
      </c>
      <c r="Q2682" s="7">
        <v>1</v>
      </c>
      <c r="R2682" s="8" t="s">
        <v>1867</v>
      </c>
      <c r="S2682" s="10">
        <f t="shared" si="426"/>
        <v>900000</v>
      </c>
      <c r="T2682" s="8" t="s">
        <v>267</v>
      </c>
      <c r="U2682" s="10">
        <f t="shared" si="419"/>
        <v>15000</v>
      </c>
      <c r="V2682" s="8" t="s">
        <v>6244</v>
      </c>
      <c r="W2682" s="10">
        <f t="shared" si="424"/>
        <v>278</v>
      </c>
      <c r="X2682" s="8" t="s">
        <v>11637</v>
      </c>
      <c r="Y2682" s="10">
        <f t="shared" si="421"/>
        <v>4245</v>
      </c>
      <c r="Z2682" s="11"/>
      <c r="AA2682" s="11"/>
    </row>
    <row r="2683" spans="1:27" ht="15.75" x14ac:dyDescent="0.4">
      <c r="A2683" s="6">
        <v>110.4</v>
      </c>
      <c r="B2683" s="7">
        <f t="shared" si="417"/>
        <v>1104000</v>
      </c>
      <c r="C2683" s="8" t="s">
        <v>10991</v>
      </c>
      <c r="D2683" s="8" t="s">
        <v>11626</v>
      </c>
      <c r="E2683" s="7">
        <f t="shared" si="423"/>
        <v>5431</v>
      </c>
      <c r="F2683" s="8" t="s">
        <v>3962</v>
      </c>
      <c r="G2683" s="7">
        <f t="shared" si="418"/>
        <v>768</v>
      </c>
      <c r="H2683" s="8" t="s">
        <v>11638</v>
      </c>
      <c r="I2683" s="7">
        <v>1</v>
      </c>
      <c r="J2683" s="8" t="s">
        <v>4</v>
      </c>
      <c r="K2683" s="7">
        <v>1</v>
      </c>
      <c r="L2683" s="8" t="s">
        <v>64</v>
      </c>
      <c r="M2683" s="7" t="str">
        <f t="shared" si="425"/>
        <v>1.75</v>
      </c>
      <c r="N2683" s="8" t="s">
        <v>11639</v>
      </c>
      <c r="O2683" s="9" t="str">
        <f t="shared" si="420"/>
        <v>19:00:18</v>
      </c>
      <c r="P2683" s="8" t="str">
        <f t="shared" si="422"/>
        <v>19</v>
      </c>
      <c r="Q2683" s="7">
        <v>1</v>
      </c>
      <c r="R2683" s="8" t="s">
        <v>607</v>
      </c>
      <c r="S2683" s="10">
        <f t="shared" si="426"/>
        <v>139000</v>
      </c>
      <c r="T2683" s="8" t="s">
        <v>7672</v>
      </c>
      <c r="U2683" s="10">
        <f t="shared" si="419"/>
        <v>4890</v>
      </c>
      <c r="V2683" s="8" t="s">
        <v>4062</v>
      </c>
      <c r="W2683" s="10">
        <f t="shared" si="424"/>
        <v>63</v>
      </c>
      <c r="X2683" s="8" t="s">
        <v>3527</v>
      </c>
      <c r="Y2683" s="10">
        <f t="shared" si="421"/>
        <v>107</v>
      </c>
      <c r="Z2683" s="11"/>
      <c r="AA2683" s="11"/>
    </row>
    <row r="2684" spans="1:27" ht="15.75" x14ac:dyDescent="0.4">
      <c r="A2684" s="6">
        <v>110.4</v>
      </c>
      <c r="B2684" s="7">
        <f t="shared" si="417"/>
        <v>1104000</v>
      </c>
      <c r="C2684" s="8" t="s">
        <v>10991</v>
      </c>
      <c r="D2684" s="8" t="s">
        <v>11640</v>
      </c>
      <c r="E2684" s="7">
        <f t="shared" si="423"/>
        <v>3480</v>
      </c>
      <c r="F2684" s="8" t="s">
        <v>11337</v>
      </c>
      <c r="G2684" s="7">
        <f t="shared" si="418"/>
        <v>978</v>
      </c>
      <c r="H2684" s="8" t="s">
        <v>11641</v>
      </c>
      <c r="I2684" s="7">
        <v>1</v>
      </c>
      <c r="J2684" s="8" t="s">
        <v>97</v>
      </c>
      <c r="K2684" s="7">
        <v>0</v>
      </c>
      <c r="L2684" s="8" t="s">
        <v>64</v>
      </c>
      <c r="M2684" s="7" t="str">
        <f t="shared" si="425"/>
        <v>1.75</v>
      </c>
      <c r="N2684" s="8" t="s">
        <v>11642</v>
      </c>
      <c r="O2684" s="9" t="str">
        <f t="shared" si="420"/>
        <v>19:00:17</v>
      </c>
      <c r="P2684" s="8" t="str">
        <f t="shared" si="422"/>
        <v>19</v>
      </c>
      <c r="Q2684" s="7">
        <v>1</v>
      </c>
      <c r="R2684" s="8" t="s">
        <v>234</v>
      </c>
      <c r="S2684" s="10">
        <f t="shared" si="426"/>
        <v>85000</v>
      </c>
      <c r="T2684" s="8" t="s">
        <v>11643</v>
      </c>
      <c r="U2684" s="10">
        <f t="shared" si="419"/>
        <v>4197</v>
      </c>
      <c r="V2684" s="8" t="s">
        <v>3903</v>
      </c>
      <c r="W2684" s="10">
        <f t="shared" si="424"/>
        <v>64</v>
      </c>
      <c r="X2684" s="8" t="s">
        <v>11644</v>
      </c>
      <c r="Y2684" s="10">
        <f t="shared" si="421"/>
        <v>5381</v>
      </c>
      <c r="Z2684" s="11"/>
      <c r="AA2684" s="11"/>
    </row>
    <row r="2685" spans="1:27" ht="15.75" x14ac:dyDescent="0.4">
      <c r="A2685" s="6">
        <v>110.4</v>
      </c>
      <c r="B2685" s="7">
        <f t="shared" si="417"/>
        <v>1104000</v>
      </c>
      <c r="C2685" s="8" t="s">
        <v>10991</v>
      </c>
      <c r="D2685" s="8" t="s">
        <v>1409</v>
      </c>
      <c r="E2685" s="7">
        <f t="shared" si="423"/>
        <v>813</v>
      </c>
      <c r="F2685" s="8" t="s">
        <v>5114</v>
      </c>
      <c r="G2685" s="7">
        <f t="shared" si="418"/>
        <v>228</v>
      </c>
      <c r="H2685" s="8" t="s">
        <v>11645</v>
      </c>
      <c r="I2685" s="7">
        <v>1</v>
      </c>
      <c r="J2685" s="8" t="s">
        <v>4</v>
      </c>
      <c r="K2685" s="7">
        <v>1</v>
      </c>
      <c r="L2685" s="8" t="s">
        <v>348</v>
      </c>
      <c r="M2685" s="7" t="str">
        <f t="shared" si="425"/>
        <v>2.1</v>
      </c>
      <c r="N2685" s="8" t="s">
        <v>11646</v>
      </c>
      <c r="O2685" s="9" t="str">
        <f t="shared" si="420"/>
        <v>18:00:14</v>
      </c>
      <c r="P2685" s="8" t="str">
        <f t="shared" si="422"/>
        <v>18</v>
      </c>
      <c r="Q2685" s="7">
        <v>1</v>
      </c>
      <c r="R2685" s="8" t="s">
        <v>360</v>
      </c>
      <c r="S2685" s="10">
        <f t="shared" si="426"/>
        <v>29000</v>
      </c>
      <c r="T2685" s="8" t="s">
        <v>9018</v>
      </c>
      <c r="U2685" s="10">
        <f t="shared" si="419"/>
        <v>1864</v>
      </c>
      <c r="V2685" s="8" t="s">
        <v>4006</v>
      </c>
      <c r="W2685" s="10">
        <f t="shared" si="424"/>
        <v>66</v>
      </c>
      <c r="X2685" s="8" t="s">
        <v>3921</v>
      </c>
      <c r="Y2685" s="10">
        <f t="shared" si="421"/>
        <v>28</v>
      </c>
      <c r="Z2685" s="11"/>
      <c r="AA2685" s="11"/>
    </row>
    <row r="2686" spans="1:27" ht="15.75" x14ac:dyDescent="0.4">
      <c r="A2686" s="6">
        <v>110.4</v>
      </c>
      <c r="B2686" s="7">
        <f t="shared" si="417"/>
        <v>1104000</v>
      </c>
      <c r="C2686" s="8" t="s">
        <v>10991</v>
      </c>
      <c r="D2686" s="8" t="s">
        <v>70</v>
      </c>
      <c r="E2686" s="7">
        <f t="shared" si="423"/>
        <v>10000</v>
      </c>
      <c r="F2686" s="8" t="s">
        <v>1759</v>
      </c>
      <c r="G2686" s="7">
        <f t="shared" si="418"/>
        <v>2963</v>
      </c>
      <c r="H2686" s="8" t="s">
        <v>11647</v>
      </c>
      <c r="I2686" s="7">
        <v>1</v>
      </c>
      <c r="J2686" s="8" t="s">
        <v>4</v>
      </c>
      <c r="K2686" s="7">
        <v>1</v>
      </c>
      <c r="L2686" s="8" t="s">
        <v>5370</v>
      </c>
      <c r="M2686" s="7" t="str">
        <f t="shared" si="425"/>
        <v>2.316666667</v>
      </c>
      <c r="N2686" s="8" t="s">
        <v>11648</v>
      </c>
      <c r="O2686" s="9" t="str">
        <f t="shared" si="420"/>
        <v>19:41:58</v>
      </c>
      <c r="P2686" s="8" t="str">
        <f t="shared" si="422"/>
        <v>19</v>
      </c>
      <c r="Q2686" s="7">
        <v>1</v>
      </c>
      <c r="R2686" s="8" t="s">
        <v>3961</v>
      </c>
      <c r="S2686" s="10">
        <f t="shared" si="426"/>
        <v>218000</v>
      </c>
      <c r="T2686" s="8" t="s">
        <v>11457</v>
      </c>
      <c r="U2686" s="10">
        <f t="shared" si="419"/>
        <v>9026</v>
      </c>
      <c r="V2686" s="8" t="s">
        <v>3829</v>
      </c>
      <c r="W2686" s="10">
        <f t="shared" si="424"/>
        <v>169</v>
      </c>
      <c r="X2686" s="8" t="s">
        <v>1858</v>
      </c>
      <c r="Y2686" s="10">
        <f t="shared" si="421"/>
        <v>1837</v>
      </c>
      <c r="Z2686" s="11"/>
      <c r="AA2686" s="11"/>
    </row>
    <row r="2687" spans="1:27" ht="15.75" x14ac:dyDescent="0.4">
      <c r="A2687" s="6">
        <v>110.4</v>
      </c>
      <c r="B2687" s="7">
        <f t="shared" si="417"/>
        <v>1104000</v>
      </c>
      <c r="C2687" s="8" t="s">
        <v>10991</v>
      </c>
      <c r="D2687" s="8" t="s">
        <v>182</v>
      </c>
      <c r="E2687" s="7">
        <f t="shared" si="423"/>
        <v>11000</v>
      </c>
      <c r="F2687" s="8" t="s">
        <v>3027</v>
      </c>
      <c r="G2687" s="7">
        <f t="shared" si="418"/>
        <v>2689</v>
      </c>
      <c r="H2687" s="8" t="s">
        <v>11649</v>
      </c>
      <c r="I2687" s="7">
        <v>1</v>
      </c>
      <c r="J2687" s="8" t="s">
        <v>4</v>
      </c>
      <c r="K2687" s="7">
        <v>1</v>
      </c>
      <c r="L2687" s="8" t="s">
        <v>735</v>
      </c>
      <c r="M2687" s="7" t="str">
        <f t="shared" si="425"/>
        <v>1.916666667</v>
      </c>
      <c r="N2687" s="8" t="s">
        <v>11650</v>
      </c>
      <c r="O2687" s="9" t="str">
        <f t="shared" si="420"/>
        <v>20:00:04</v>
      </c>
      <c r="P2687" s="8" t="str">
        <f t="shared" si="422"/>
        <v>20</v>
      </c>
      <c r="Q2687" s="7">
        <v>1</v>
      </c>
      <c r="R2687" s="8" t="s">
        <v>4287</v>
      </c>
      <c r="S2687" s="10">
        <f t="shared" si="426"/>
        <v>311000</v>
      </c>
      <c r="T2687" s="8" t="s">
        <v>7048</v>
      </c>
      <c r="U2687" s="10">
        <f t="shared" si="419"/>
        <v>8786</v>
      </c>
      <c r="V2687" s="8" t="s">
        <v>3376</v>
      </c>
      <c r="W2687" s="10">
        <f t="shared" si="424"/>
        <v>94</v>
      </c>
      <c r="X2687" s="8" t="s">
        <v>3616</v>
      </c>
      <c r="Y2687" s="10">
        <f t="shared" si="421"/>
        <v>335</v>
      </c>
      <c r="Z2687" s="11"/>
      <c r="AA2687" s="11"/>
    </row>
    <row r="2688" spans="1:27" ht="15.75" x14ac:dyDescent="0.4">
      <c r="A2688" s="6">
        <v>110.4</v>
      </c>
      <c r="B2688" s="7">
        <f t="shared" si="417"/>
        <v>1104000</v>
      </c>
      <c r="C2688" s="8" t="s">
        <v>10991</v>
      </c>
      <c r="D2688" s="8" t="s">
        <v>11651</v>
      </c>
      <c r="E2688" s="7">
        <f t="shared" si="423"/>
        <v>6220</v>
      </c>
      <c r="F2688" s="8" t="s">
        <v>9978</v>
      </c>
      <c r="G2688" s="7">
        <f t="shared" si="418"/>
        <v>1781</v>
      </c>
      <c r="H2688" s="8" t="s">
        <v>11652</v>
      </c>
      <c r="I2688" s="7">
        <v>1</v>
      </c>
      <c r="J2688" s="8" t="s">
        <v>4</v>
      </c>
      <c r="K2688" s="7">
        <v>1</v>
      </c>
      <c r="L2688" s="8" t="s">
        <v>155</v>
      </c>
      <c r="M2688" s="7" t="str">
        <f t="shared" si="425"/>
        <v>1.733333333</v>
      </c>
      <c r="N2688" s="8" t="s">
        <v>11653</v>
      </c>
      <c r="O2688" s="9" t="str">
        <f t="shared" si="420"/>
        <v>20:25:53</v>
      </c>
      <c r="P2688" s="8" t="str">
        <f t="shared" si="422"/>
        <v>20</v>
      </c>
      <c r="Q2688" s="7">
        <v>1</v>
      </c>
      <c r="R2688" s="8" t="s">
        <v>3542</v>
      </c>
      <c r="S2688" s="10">
        <f t="shared" si="426"/>
        <v>142000</v>
      </c>
      <c r="T2688" s="8" t="s">
        <v>11654</v>
      </c>
      <c r="U2688" s="10">
        <f t="shared" si="419"/>
        <v>5913</v>
      </c>
      <c r="V2688" s="8" t="s">
        <v>3216</v>
      </c>
      <c r="W2688" s="10">
        <f t="shared" si="424"/>
        <v>103</v>
      </c>
      <c r="X2688" s="8" t="s">
        <v>2992</v>
      </c>
      <c r="Y2688" s="10">
        <f t="shared" si="421"/>
        <v>175</v>
      </c>
      <c r="Z2688" s="11"/>
      <c r="AA2688" s="11"/>
    </row>
    <row r="2689" spans="1:27" ht="15.75" x14ac:dyDescent="0.4">
      <c r="A2689" s="6">
        <v>110.4</v>
      </c>
      <c r="B2689" s="7">
        <f t="shared" si="417"/>
        <v>1104000</v>
      </c>
      <c r="C2689" s="8" t="s">
        <v>10991</v>
      </c>
      <c r="D2689" s="8" t="s">
        <v>8532</v>
      </c>
      <c r="E2689" s="7">
        <f t="shared" si="423"/>
        <v>4299</v>
      </c>
      <c r="F2689" s="8" t="s">
        <v>9383</v>
      </c>
      <c r="G2689" s="7">
        <f t="shared" si="418"/>
        <v>1588</v>
      </c>
      <c r="H2689" s="8" t="s">
        <v>11655</v>
      </c>
      <c r="I2689" s="7">
        <v>0</v>
      </c>
      <c r="J2689" s="8" t="s">
        <v>4</v>
      </c>
      <c r="K2689" s="7">
        <v>1</v>
      </c>
      <c r="L2689" s="8" t="s">
        <v>114</v>
      </c>
      <c r="M2689" s="7" t="str">
        <f t="shared" si="425"/>
        <v>2.016666667</v>
      </c>
      <c r="N2689" s="8" t="s">
        <v>11656</v>
      </c>
      <c r="O2689" s="9" t="str">
        <f t="shared" si="420"/>
        <v>17:02:08</v>
      </c>
      <c r="P2689" s="8" t="str">
        <f t="shared" si="422"/>
        <v>17</v>
      </c>
      <c r="Q2689" s="7">
        <v>0</v>
      </c>
      <c r="R2689" s="8" t="s">
        <v>371</v>
      </c>
      <c r="S2689" s="10">
        <f t="shared" si="426"/>
        <v>93000</v>
      </c>
      <c r="T2689" s="8" t="s">
        <v>9868</v>
      </c>
      <c r="U2689" s="10">
        <f t="shared" si="419"/>
        <v>5357</v>
      </c>
      <c r="V2689" s="8" t="s">
        <v>2999</v>
      </c>
      <c r="W2689" s="10">
        <f t="shared" si="424"/>
        <v>71</v>
      </c>
      <c r="X2689" s="8" t="s">
        <v>3359</v>
      </c>
      <c r="Y2689" s="10">
        <f t="shared" si="421"/>
        <v>145</v>
      </c>
      <c r="Z2689" s="11"/>
      <c r="AA2689" s="11"/>
    </row>
    <row r="2690" spans="1:27" ht="15.75" x14ac:dyDescent="0.4">
      <c r="A2690" s="6">
        <v>110.4</v>
      </c>
      <c r="B2690" s="7">
        <f t="shared" ref="B2690:B2753" si="427">A2690*10000</f>
        <v>1104000</v>
      </c>
      <c r="C2690" s="8" t="s">
        <v>10991</v>
      </c>
      <c r="D2690" s="8" t="s">
        <v>144</v>
      </c>
      <c r="E2690" s="7">
        <f t="shared" si="423"/>
        <v>31000</v>
      </c>
      <c r="F2690" s="8" t="s">
        <v>7471</v>
      </c>
      <c r="G2690" s="7">
        <f t="shared" si="418"/>
        <v>9657</v>
      </c>
      <c r="H2690" s="8" t="s">
        <v>11657</v>
      </c>
      <c r="I2690" s="7">
        <v>1</v>
      </c>
      <c r="J2690" s="8" t="s">
        <v>4</v>
      </c>
      <c r="K2690" s="7">
        <v>1</v>
      </c>
      <c r="L2690" s="8" t="s">
        <v>611</v>
      </c>
      <c r="M2690" s="7" t="str">
        <f t="shared" si="425"/>
        <v>1.766666667</v>
      </c>
      <c r="N2690" s="8" t="s">
        <v>11658</v>
      </c>
      <c r="O2690" s="9" t="str">
        <f t="shared" si="420"/>
        <v>21:00:55</v>
      </c>
      <c r="P2690" s="8" t="str">
        <f t="shared" si="422"/>
        <v>21</v>
      </c>
      <c r="Q2690" s="7">
        <v>1</v>
      </c>
      <c r="R2690" s="8" t="s">
        <v>11659</v>
      </c>
      <c r="S2690" s="10">
        <f t="shared" si="426"/>
        <v>989000</v>
      </c>
      <c r="T2690" s="8" t="s">
        <v>576</v>
      </c>
      <c r="U2690" s="10">
        <f t="shared" si="419"/>
        <v>25000</v>
      </c>
      <c r="V2690" s="8" t="s">
        <v>6359</v>
      </c>
      <c r="W2690" s="10">
        <f t="shared" si="424"/>
        <v>449</v>
      </c>
      <c r="X2690" s="8" t="s">
        <v>5178</v>
      </c>
      <c r="Y2690" s="10">
        <f t="shared" si="421"/>
        <v>1189</v>
      </c>
      <c r="Z2690" s="11"/>
      <c r="AA2690" s="11"/>
    </row>
    <row r="2691" spans="1:27" ht="15.75" x14ac:dyDescent="0.4">
      <c r="A2691" s="6">
        <v>110.4</v>
      </c>
      <c r="B2691" s="7">
        <f t="shared" si="427"/>
        <v>1104000</v>
      </c>
      <c r="C2691" s="8" t="s">
        <v>10991</v>
      </c>
      <c r="D2691" s="8" t="s">
        <v>11660</v>
      </c>
      <c r="E2691" s="7">
        <f t="shared" si="423"/>
        <v>1822</v>
      </c>
      <c r="F2691" s="8" t="s">
        <v>5517</v>
      </c>
      <c r="G2691" s="7">
        <f t="shared" si="418"/>
        <v>1820</v>
      </c>
      <c r="H2691" s="8" t="s">
        <v>11661</v>
      </c>
      <c r="I2691" s="7">
        <v>1</v>
      </c>
      <c r="J2691" s="8" t="s">
        <v>97</v>
      </c>
      <c r="K2691" s="7">
        <v>0</v>
      </c>
      <c r="L2691" s="8" t="s">
        <v>1642</v>
      </c>
      <c r="M2691" s="7" t="str">
        <f t="shared" si="425"/>
        <v>1.8</v>
      </c>
      <c r="N2691" s="8" t="s">
        <v>11662</v>
      </c>
      <c r="O2691" s="9" t="str">
        <f t="shared" si="420"/>
        <v>04:17:23</v>
      </c>
      <c r="P2691" s="8" t="str">
        <f t="shared" si="422"/>
        <v>04</v>
      </c>
      <c r="Q2691" s="7">
        <v>2</v>
      </c>
      <c r="R2691" s="8" t="s">
        <v>1671</v>
      </c>
      <c r="S2691" s="10">
        <f t="shared" si="426"/>
        <v>148000</v>
      </c>
      <c r="T2691" s="8" t="s">
        <v>5853</v>
      </c>
      <c r="U2691" s="10">
        <f t="shared" si="419"/>
        <v>8435</v>
      </c>
      <c r="V2691" s="8" t="s">
        <v>4043</v>
      </c>
      <c r="W2691" s="10">
        <f t="shared" si="424"/>
        <v>176</v>
      </c>
      <c r="X2691" s="8" t="s">
        <v>2992</v>
      </c>
      <c r="Y2691" s="10">
        <f t="shared" si="421"/>
        <v>175</v>
      </c>
      <c r="Z2691" s="11"/>
      <c r="AA2691" s="11"/>
    </row>
    <row r="2692" spans="1:27" ht="15.75" x14ac:dyDescent="0.4">
      <c r="A2692" s="6">
        <v>110.4</v>
      </c>
      <c r="B2692" s="7">
        <f t="shared" si="427"/>
        <v>1104000</v>
      </c>
      <c r="C2692" s="8" t="s">
        <v>10991</v>
      </c>
      <c r="D2692" s="8" t="s">
        <v>4915</v>
      </c>
      <c r="E2692" s="7">
        <f t="shared" si="423"/>
        <v>1687</v>
      </c>
      <c r="F2692" s="8" t="s">
        <v>393</v>
      </c>
      <c r="G2692" s="7">
        <f t="shared" ref="G2692:G2755" si="428">SUBSTITUTE(F2692,"万","E4")*1</f>
        <v>1268</v>
      </c>
      <c r="H2692" s="8" t="s">
        <v>11663</v>
      </c>
      <c r="I2692" s="7">
        <v>1</v>
      </c>
      <c r="J2692" s="8" t="s">
        <v>97</v>
      </c>
      <c r="K2692" s="7">
        <v>0</v>
      </c>
      <c r="L2692" s="8" t="s">
        <v>2468</v>
      </c>
      <c r="M2692" s="7" t="str">
        <f t="shared" si="425"/>
        <v>3.35</v>
      </c>
      <c r="N2692" s="8" t="s">
        <v>11664</v>
      </c>
      <c r="O2692" s="9" t="str">
        <f t="shared" si="420"/>
        <v>23:15:43</v>
      </c>
      <c r="P2692" s="8" t="str">
        <f t="shared" si="422"/>
        <v>23</v>
      </c>
      <c r="Q2692" s="7">
        <v>1</v>
      </c>
      <c r="R2692" s="8" t="s">
        <v>1229</v>
      </c>
      <c r="S2692" s="10">
        <f t="shared" si="426"/>
        <v>96000</v>
      </c>
      <c r="T2692" s="8" t="s">
        <v>4949</v>
      </c>
      <c r="U2692" s="10">
        <f t="shared" ref="U2692:U2755" si="429">SUBSTITUTE(T2692,"万","E4")*1</f>
        <v>4073</v>
      </c>
      <c r="V2692" s="8" t="s">
        <v>7322</v>
      </c>
      <c r="W2692" s="10">
        <f t="shared" si="424"/>
        <v>296</v>
      </c>
      <c r="X2692" s="8" t="s">
        <v>1408</v>
      </c>
      <c r="Y2692" s="10">
        <f t="shared" si="421"/>
        <v>234</v>
      </c>
      <c r="Z2692" s="11"/>
      <c r="AA2692" s="11"/>
    </row>
    <row r="2693" spans="1:27" ht="15.75" x14ac:dyDescent="0.4">
      <c r="A2693" s="6">
        <v>110.4</v>
      </c>
      <c r="B2693" s="7">
        <f t="shared" si="427"/>
        <v>1104000</v>
      </c>
      <c r="C2693" s="8" t="s">
        <v>10991</v>
      </c>
      <c r="D2693" s="8" t="s">
        <v>11</v>
      </c>
      <c r="E2693" s="7">
        <f t="shared" si="423"/>
        <v>14000</v>
      </c>
      <c r="F2693" s="8" t="s">
        <v>7954</v>
      </c>
      <c r="G2693" s="7">
        <f t="shared" si="428"/>
        <v>3366</v>
      </c>
      <c r="H2693" s="8" t="s">
        <v>11665</v>
      </c>
      <c r="I2693" s="7">
        <v>1</v>
      </c>
      <c r="J2693" s="8" t="s">
        <v>4</v>
      </c>
      <c r="K2693" s="7">
        <v>1</v>
      </c>
      <c r="L2693" s="8" t="s">
        <v>231</v>
      </c>
      <c r="M2693" s="7" t="str">
        <f t="shared" si="425"/>
        <v>1.516666667</v>
      </c>
      <c r="N2693" s="8" t="s">
        <v>11666</v>
      </c>
      <c r="O2693" s="9" t="str">
        <f t="shared" ref="O2693:O2756" si="430">RIGHT(N2693,LEN(N2693)-11)</f>
        <v>17:00:43</v>
      </c>
      <c r="P2693" s="8" t="str">
        <f t="shared" si="422"/>
        <v>17</v>
      </c>
      <c r="Q2693" s="7">
        <v>0</v>
      </c>
      <c r="R2693" s="8" t="s">
        <v>3405</v>
      </c>
      <c r="S2693" s="10">
        <f t="shared" si="426"/>
        <v>662000</v>
      </c>
      <c r="T2693" s="8" t="s">
        <v>52</v>
      </c>
      <c r="U2693" s="10">
        <f t="shared" si="429"/>
        <v>13000</v>
      </c>
      <c r="V2693" s="8" t="s">
        <v>1345</v>
      </c>
      <c r="W2693" s="10">
        <f t="shared" si="424"/>
        <v>250</v>
      </c>
      <c r="X2693" s="8" t="s">
        <v>5911</v>
      </c>
      <c r="Y2693" s="10">
        <f t="shared" si="421"/>
        <v>590</v>
      </c>
      <c r="Z2693" s="11"/>
      <c r="AA2693" s="11"/>
    </row>
    <row r="2694" spans="1:27" ht="15.75" x14ac:dyDescent="0.4">
      <c r="A2694" s="6">
        <v>110.4</v>
      </c>
      <c r="B2694" s="7">
        <f t="shared" si="427"/>
        <v>1104000</v>
      </c>
      <c r="C2694" s="8" t="s">
        <v>10991</v>
      </c>
      <c r="D2694" s="8" t="s">
        <v>9015</v>
      </c>
      <c r="E2694" s="7">
        <f t="shared" si="423"/>
        <v>5298</v>
      </c>
      <c r="F2694" s="8" t="s">
        <v>1858</v>
      </c>
      <c r="G2694" s="7">
        <f t="shared" si="428"/>
        <v>1837</v>
      </c>
      <c r="H2694" s="8" t="s">
        <v>11667</v>
      </c>
      <c r="I2694" s="7">
        <v>1</v>
      </c>
      <c r="J2694" s="8" t="s">
        <v>4</v>
      </c>
      <c r="K2694" s="7">
        <v>1</v>
      </c>
      <c r="L2694" s="8" t="s">
        <v>1642</v>
      </c>
      <c r="M2694" s="7" t="str">
        <f t="shared" si="425"/>
        <v>1.8</v>
      </c>
      <c r="N2694" s="8" t="s">
        <v>11668</v>
      </c>
      <c r="O2694" s="9" t="str">
        <f t="shared" si="430"/>
        <v>18:00:46</v>
      </c>
      <c r="P2694" s="8" t="str">
        <f t="shared" si="422"/>
        <v>18</v>
      </c>
      <c r="Q2694" s="7">
        <v>1</v>
      </c>
      <c r="R2694" s="8" t="s">
        <v>1529</v>
      </c>
      <c r="S2694" s="10">
        <f t="shared" si="426"/>
        <v>137000</v>
      </c>
      <c r="T2694" s="8" t="s">
        <v>8400</v>
      </c>
      <c r="U2694" s="10">
        <f t="shared" si="429"/>
        <v>6313</v>
      </c>
      <c r="V2694" s="8" t="s">
        <v>1288</v>
      </c>
      <c r="W2694" s="10">
        <f t="shared" si="424"/>
        <v>100</v>
      </c>
      <c r="X2694" s="8" t="s">
        <v>3941</v>
      </c>
      <c r="Y2694" s="10">
        <f t="shared" si="421"/>
        <v>208</v>
      </c>
      <c r="Z2694" s="11"/>
      <c r="AA2694" s="11"/>
    </row>
    <row r="2695" spans="1:27" ht="15.75" x14ac:dyDescent="0.4">
      <c r="A2695" s="6">
        <v>110.4</v>
      </c>
      <c r="B2695" s="7">
        <f t="shared" si="427"/>
        <v>1104000</v>
      </c>
      <c r="C2695" s="8" t="s">
        <v>10991</v>
      </c>
      <c r="D2695" s="8" t="s">
        <v>70</v>
      </c>
      <c r="E2695" s="7">
        <f t="shared" si="423"/>
        <v>10000</v>
      </c>
      <c r="F2695" s="8" t="s">
        <v>11669</v>
      </c>
      <c r="G2695" s="7">
        <f t="shared" si="428"/>
        <v>2569</v>
      </c>
      <c r="H2695" s="8" t="s">
        <v>11670</v>
      </c>
      <c r="I2695" s="7">
        <v>1</v>
      </c>
      <c r="J2695" s="8" t="s">
        <v>4</v>
      </c>
      <c r="K2695" s="7">
        <v>1</v>
      </c>
      <c r="L2695" s="8" t="s">
        <v>1111</v>
      </c>
      <c r="M2695" s="7" t="str">
        <f t="shared" si="425"/>
        <v>1.066666667</v>
      </c>
      <c r="N2695" s="8" t="s">
        <v>11671</v>
      </c>
      <c r="O2695" s="9" t="str">
        <f t="shared" si="430"/>
        <v>17:00:12</v>
      </c>
      <c r="P2695" s="8" t="str">
        <f t="shared" si="422"/>
        <v>17</v>
      </c>
      <c r="Q2695" s="7">
        <v>0</v>
      </c>
      <c r="R2695" s="8" t="s">
        <v>1038</v>
      </c>
      <c r="S2695" s="10">
        <f t="shared" si="426"/>
        <v>284000</v>
      </c>
      <c r="T2695" s="8" t="s">
        <v>11672</v>
      </c>
      <c r="U2695" s="10">
        <f t="shared" si="429"/>
        <v>7944</v>
      </c>
      <c r="V2695" s="8" t="s">
        <v>1288</v>
      </c>
      <c r="W2695" s="10">
        <f t="shared" si="424"/>
        <v>100</v>
      </c>
      <c r="X2695" s="8" t="s">
        <v>168</v>
      </c>
      <c r="Y2695" s="10">
        <f t="shared" si="421"/>
        <v>367</v>
      </c>
      <c r="Z2695" s="11"/>
      <c r="AA2695" s="11"/>
    </row>
    <row r="2696" spans="1:27" ht="15.75" x14ac:dyDescent="0.4">
      <c r="A2696" s="6">
        <v>110.4</v>
      </c>
      <c r="B2696" s="7">
        <f t="shared" si="427"/>
        <v>1104000</v>
      </c>
      <c r="C2696" s="8" t="s">
        <v>10991</v>
      </c>
      <c r="D2696" s="8" t="s">
        <v>11673</v>
      </c>
      <c r="E2696" s="7">
        <f t="shared" si="423"/>
        <v>4183</v>
      </c>
      <c r="F2696" s="8" t="s">
        <v>4092</v>
      </c>
      <c r="G2696" s="7">
        <f t="shared" si="428"/>
        <v>1244</v>
      </c>
      <c r="H2696" s="12" t="s">
        <v>11674</v>
      </c>
      <c r="I2696" s="7">
        <v>1</v>
      </c>
      <c r="J2696" s="8" t="s">
        <v>4</v>
      </c>
      <c r="K2696" s="7">
        <v>1</v>
      </c>
      <c r="L2696" s="8" t="s">
        <v>735</v>
      </c>
      <c r="M2696" s="7" t="str">
        <f t="shared" si="425"/>
        <v>1.916666667</v>
      </c>
      <c r="N2696" s="8" t="s">
        <v>11675</v>
      </c>
      <c r="O2696" s="9" t="str">
        <f t="shared" si="430"/>
        <v>16:49:06</v>
      </c>
      <c r="P2696" s="8" t="str">
        <f t="shared" si="422"/>
        <v>16</v>
      </c>
      <c r="Q2696" s="7">
        <v>0</v>
      </c>
      <c r="R2696" s="8" t="s">
        <v>5173</v>
      </c>
      <c r="S2696" s="10">
        <f t="shared" si="426"/>
        <v>124000</v>
      </c>
      <c r="T2696" s="8" t="s">
        <v>8754</v>
      </c>
      <c r="U2696" s="10">
        <f t="shared" si="429"/>
        <v>4505</v>
      </c>
      <c r="V2696" s="8" t="s">
        <v>2977</v>
      </c>
      <c r="W2696" s="10">
        <f t="shared" si="424"/>
        <v>110</v>
      </c>
      <c r="X2696" s="8" t="s">
        <v>3481</v>
      </c>
      <c r="Y2696" s="10">
        <f t="shared" ref="Y2696:Y2759" si="431">SUBSTITUTE(X2696,"万","E4")*1</f>
        <v>146</v>
      </c>
      <c r="Z2696" s="11"/>
      <c r="AA2696" s="11"/>
    </row>
    <row r="2697" spans="1:27" ht="15.75" x14ac:dyDescent="0.4">
      <c r="A2697" s="6">
        <v>110.4</v>
      </c>
      <c r="B2697" s="7">
        <f t="shared" si="427"/>
        <v>1104000</v>
      </c>
      <c r="C2697" s="8" t="s">
        <v>10991</v>
      </c>
      <c r="D2697" s="8" t="s">
        <v>11676</v>
      </c>
      <c r="E2697" s="7">
        <f t="shared" si="423"/>
        <v>4919</v>
      </c>
      <c r="F2697" s="8" t="s">
        <v>11677</v>
      </c>
      <c r="G2697" s="7">
        <f t="shared" si="428"/>
        <v>2270</v>
      </c>
      <c r="H2697" s="8" t="s">
        <v>11678</v>
      </c>
      <c r="I2697" s="7">
        <v>0</v>
      </c>
      <c r="J2697" s="8" t="s">
        <v>4</v>
      </c>
      <c r="K2697" s="7">
        <v>1</v>
      </c>
      <c r="L2697" s="8" t="s">
        <v>1983</v>
      </c>
      <c r="M2697" s="7" t="str">
        <f t="shared" si="425"/>
        <v>2.366666667</v>
      </c>
      <c r="N2697" s="8" t="s">
        <v>11679</v>
      </c>
      <c r="O2697" s="9" t="str">
        <f t="shared" si="430"/>
        <v>19:00:06</v>
      </c>
      <c r="P2697" s="8" t="str">
        <f t="shared" si="422"/>
        <v>19</v>
      </c>
      <c r="Q2697" s="7">
        <v>1</v>
      </c>
      <c r="R2697" s="8" t="s">
        <v>1639</v>
      </c>
      <c r="S2697" s="10">
        <f t="shared" si="426"/>
        <v>197000</v>
      </c>
      <c r="T2697" s="8" t="s">
        <v>11680</v>
      </c>
      <c r="U2697" s="10">
        <f t="shared" si="429"/>
        <v>7773</v>
      </c>
      <c r="V2697" s="8" t="s">
        <v>2255</v>
      </c>
      <c r="W2697" s="10">
        <f t="shared" si="424"/>
        <v>419</v>
      </c>
      <c r="X2697" s="8" t="s">
        <v>5946</v>
      </c>
      <c r="Y2697" s="10">
        <f t="shared" si="431"/>
        <v>292</v>
      </c>
      <c r="Z2697" s="11"/>
      <c r="AA2697" s="11"/>
    </row>
    <row r="2698" spans="1:27" ht="15.75" x14ac:dyDescent="0.4">
      <c r="A2698" s="6">
        <v>110.4</v>
      </c>
      <c r="B2698" s="7">
        <f t="shared" si="427"/>
        <v>1104000</v>
      </c>
      <c r="C2698" s="8" t="s">
        <v>10991</v>
      </c>
      <c r="D2698" s="8" t="s">
        <v>11</v>
      </c>
      <c r="E2698" s="7">
        <f t="shared" si="423"/>
        <v>14000</v>
      </c>
      <c r="F2698" s="8" t="s">
        <v>694</v>
      </c>
      <c r="G2698" s="7">
        <f t="shared" si="428"/>
        <v>3880</v>
      </c>
      <c r="H2698" s="8" t="s">
        <v>11681</v>
      </c>
      <c r="I2698" s="7">
        <v>1</v>
      </c>
      <c r="J2698" s="8" t="s">
        <v>4</v>
      </c>
      <c r="K2698" s="7">
        <v>1</v>
      </c>
      <c r="L2698" s="8" t="s">
        <v>1734</v>
      </c>
      <c r="M2698" s="7" t="str">
        <f t="shared" si="425"/>
        <v>2.4</v>
      </c>
      <c r="N2698" s="8" t="s">
        <v>11682</v>
      </c>
      <c r="O2698" s="9" t="str">
        <f t="shared" si="430"/>
        <v>20:29:37</v>
      </c>
      <c r="P2698" s="8" t="str">
        <f t="shared" si="422"/>
        <v>20</v>
      </c>
      <c r="Q2698" s="7">
        <v>1</v>
      </c>
      <c r="R2698" s="8" t="s">
        <v>8513</v>
      </c>
      <c r="S2698" s="10">
        <f t="shared" si="426"/>
        <v>464000</v>
      </c>
      <c r="T2698" s="8" t="s">
        <v>52</v>
      </c>
      <c r="U2698" s="10">
        <f t="shared" si="429"/>
        <v>13000</v>
      </c>
      <c r="V2698" s="8" t="s">
        <v>1041</v>
      </c>
      <c r="W2698" s="10">
        <f t="shared" si="424"/>
        <v>306</v>
      </c>
      <c r="X2698" s="8" t="s">
        <v>3258</v>
      </c>
      <c r="Y2698" s="10">
        <f t="shared" si="431"/>
        <v>527</v>
      </c>
      <c r="Z2698" s="11"/>
      <c r="AA2698" s="11"/>
    </row>
    <row r="2699" spans="1:27" ht="15.75" x14ac:dyDescent="0.4">
      <c r="A2699" s="6">
        <v>110.4</v>
      </c>
      <c r="B2699" s="7">
        <f t="shared" si="427"/>
        <v>1104000</v>
      </c>
      <c r="C2699" s="8" t="s">
        <v>10991</v>
      </c>
      <c r="D2699" s="8" t="s">
        <v>10420</v>
      </c>
      <c r="E2699" s="7">
        <f t="shared" si="423"/>
        <v>9572</v>
      </c>
      <c r="F2699" s="8" t="s">
        <v>9569</v>
      </c>
      <c r="G2699" s="7">
        <f t="shared" si="428"/>
        <v>2509</v>
      </c>
      <c r="H2699" s="12" t="s">
        <v>11683</v>
      </c>
      <c r="I2699" s="7">
        <v>1</v>
      </c>
      <c r="J2699" s="8" t="s">
        <v>4</v>
      </c>
      <c r="K2699" s="7">
        <v>1</v>
      </c>
      <c r="L2699" s="8" t="s">
        <v>1983</v>
      </c>
      <c r="M2699" s="7" t="str">
        <f t="shared" si="425"/>
        <v>2.366666667</v>
      </c>
      <c r="N2699" s="8" t="s">
        <v>11684</v>
      </c>
      <c r="O2699" s="9" t="str">
        <f t="shared" si="430"/>
        <v>17:00:00</v>
      </c>
      <c r="P2699" s="8" t="str">
        <f t="shared" si="422"/>
        <v>17</v>
      </c>
      <c r="Q2699" s="7">
        <v>0</v>
      </c>
      <c r="R2699" s="8" t="s">
        <v>7584</v>
      </c>
      <c r="S2699" s="10">
        <f t="shared" si="426"/>
        <v>278000</v>
      </c>
      <c r="T2699" s="8" t="s">
        <v>11685</v>
      </c>
      <c r="U2699" s="10">
        <f t="shared" si="429"/>
        <v>7516</v>
      </c>
      <c r="V2699" s="8" t="s">
        <v>4057</v>
      </c>
      <c r="W2699" s="10">
        <f t="shared" si="424"/>
        <v>162</v>
      </c>
      <c r="X2699" s="8" t="s">
        <v>6662</v>
      </c>
      <c r="Y2699" s="10">
        <f t="shared" si="431"/>
        <v>370</v>
      </c>
      <c r="Z2699" s="11"/>
      <c r="AA2699" s="11"/>
    </row>
    <row r="2700" spans="1:27" ht="15.75" x14ac:dyDescent="0.4">
      <c r="A2700" s="6">
        <v>110.4</v>
      </c>
      <c r="B2700" s="7">
        <f t="shared" si="427"/>
        <v>1104000</v>
      </c>
      <c r="C2700" s="8" t="s">
        <v>10991</v>
      </c>
      <c r="D2700" s="8" t="s">
        <v>11686</v>
      </c>
      <c r="E2700" s="7">
        <f t="shared" si="423"/>
        <v>1715</v>
      </c>
      <c r="F2700" s="8" t="s">
        <v>2840</v>
      </c>
      <c r="G2700" s="7">
        <f t="shared" si="428"/>
        <v>636</v>
      </c>
      <c r="H2700" s="8" t="s">
        <v>11687</v>
      </c>
      <c r="I2700" s="7">
        <v>1</v>
      </c>
      <c r="J2700" s="8" t="s">
        <v>4</v>
      </c>
      <c r="K2700" s="7">
        <v>1</v>
      </c>
      <c r="L2700" s="8" t="s">
        <v>1660</v>
      </c>
      <c r="M2700" s="7" t="str">
        <f t="shared" si="425"/>
        <v>2.9</v>
      </c>
      <c r="N2700" s="8" t="s">
        <v>11688</v>
      </c>
      <c r="O2700" s="9" t="str">
        <f t="shared" si="430"/>
        <v>17:20:06</v>
      </c>
      <c r="P2700" s="8" t="str">
        <f t="shared" si="422"/>
        <v>17</v>
      </c>
      <c r="Q2700" s="7">
        <v>0</v>
      </c>
      <c r="R2700" s="8" t="s">
        <v>67</v>
      </c>
      <c r="S2700" s="10">
        <f t="shared" si="426"/>
        <v>41000</v>
      </c>
      <c r="T2700" s="8" t="s">
        <v>9815</v>
      </c>
      <c r="U2700" s="10">
        <f t="shared" si="429"/>
        <v>2448</v>
      </c>
      <c r="V2700" s="8" t="s">
        <v>3406</v>
      </c>
      <c r="W2700" s="10">
        <f t="shared" si="424"/>
        <v>55</v>
      </c>
      <c r="X2700" s="8" t="s">
        <v>4142</v>
      </c>
      <c r="Y2700" s="10">
        <f t="shared" si="431"/>
        <v>80</v>
      </c>
      <c r="Z2700" s="11"/>
      <c r="AA2700" s="11"/>
    </row>
    <row r="2701" spans="1:27" ht="15.75" x14ac:dyDescent="0.4">
      <c r="A2701" s="6">
        <v>110.4</v>
      </c>
      <c r="B2701" s="7">
        <f t="shared" si="427"/>
        <v>1104000</v>
      </c>
      <c r="C2701" s="8" t="s">
        <v>10991</v>
      </c>
      <c r="D2701" s="8" t="s">
        <v>11689</v>
      </c>
      <c r="E2701" s="7">
        <f t="shared" si="423"/>
        <v>6328</v>
      </c>
      <c r="F2701" s="8" t="s">
        <v>11690</v>
      </c>
      <c r="G2701" s="7">
        <f t="shared" si="428"/>
        <v>1857</v>
      </c>
      <c r="H2701" s="8" t="s">
        <v>11691</v>
      </c>
      <c r="I2701" s="7">
        <v>1</v>
      </c>
      <c r="J2701" s="8" t="s">
        <v>4</v>
      </c>
      <c r="K2701" s="7">
        <v>1</v>
      </c>
      <c r="L2701" s="8" t="s">
        <v>1157</v>
      </c>
      <c r="M2701" s="7" t="str">
        <f t="shared" si="425"/>
        <v>2.216666667</v>
      </c>
      <c r="N2701" s="8" t="s">
        <v>11692</v>
      </c>
      <c r="O2701" s="9" t="str">
        <f t="shared" si="430"/>
        <v>16:00:40</v>
      </c>
      <c r="P2701" s="8" t="str">
        <f t="shared" ref="P2701:P2764" si="432">LEFT(O2701,LEN(O2701)-6)</f>
        <v>16</v>
      </c>
      <c r="Q2701" s="7">
        <v>0</v>
      </c>
      <c r="R2701" s="8" t="s">
        <v>10619</v>
      </c>
      <c r="S2701" s="10">
        <f t="shared" si="426"/>
        <v>288000</v>
      </c>
      <c r="T2701" s="8" t="s">
        <v>11693</v>
      </c>
      <c r="U2701" s="10">
        <f t="shared" si="429"/>
        <v>4826</v>
      </c>
      <c r="V2701" s="8" t="s">
        <v>4627</v>
      </c>
      <c r="W2701" s="10">
        <f t="shared" si="424"/>
        <v>118</v>
      </c>
      <c r="X2701" s="8" t="s">
        <v>4779</v>
      </c>
      <c r="Y2701" s="10">
        <f t="shared" si="431"/>
        <v>199</v>
      </c>
      <c r="Z2701" s="11"/>
      <c r="AA2701" s="11"/>
    </row>
    <row r="2702" spans="1:27" ht="15.75" x14ac:dyDescent="0.4">
      <c r="A2702" s="6">
        <v>110.4</v>
      </c>
      <c r="B2702" s="7">
        <f t="shared" si="427"/>
        <v>1104000</v>
      </c>
      <c r="C2702" s="8" t="s">
        <v>10991</v>
      </c>
      <c r="D2702" s="8" t="s">
        <v>229</v>
      </c>
      <c r="E2702" s="7">
        <f t="shared" si="423"/>
        <v>12000</v>
      </c>
      <c r="F2702" s="8" t="s">
        <v>668</v>
      </c>
      <c r="G2702" s="7">
        <f t="shared" si="428"/>
        <v>3284</v>
      </c>
      <c r="H2702" s="8" t="s">
        <v>11694</v>
      </c>
      <c r="I2702" s="7">
        <v>1</v>
      </c>
      <c r="J2702" s="8" t="s">
        <v>4</v>
      </c>
      <c r="K2702" s="7">
        <v>1</v>
      </c>
      <c r="L2702" s="8" t="s">
        <v>7225</v>
      </c>
      <c r="M2702" s="7" t="str">
        <f t="shared" si="425"/>
        <v>3.983333333</v>
      </c>
      <c r="N2702" s="8" t="s">
        <v>11695</v>
      </c>
      <c r="O2702" s="9" t="str">
        <f t="shared" si="430"/>
        <v>16:12:27</v>
      </c>
      <c r="P2702" s="8" t="str">
        <f t="shared" si="432"/>
        <v>16</v>
      </c>
      <c r="Q2702" s="7">
        <v>0</v>
      </c>
      <c r="R2702" s="8" t="s">
        <v>3122</v>
      </c>
      <c r="S2702" s="10">
        <f t="shared" si="426"/>
        <v>476000</v>
      </c>
      <c r="T2702" s="8" t="s">
        <v>11365</v>
      </c>
      <c r="U2702" s="10">
        <f t="shared" si="429"/>
        <v>9499</v>
      </c>
      <c r="V2702" s="8" t="s">
        <v>5862</v>
      </c>
      <c r="W2702" s="10">
        <f t="shared" si="424"/>
        <v>249</v>
      </c>
      <c r="X2702" s="8" t="s">
        <v>5802</v>
      </c>
      <c r="Y2702" s="10">
        <f t="shared" si="431"/>
        <v>412</v>
      </c>
      <c r="Z2702" s="11"/>
      <c r="AA2702" s="11"/>
    </row>
    <row r="2703" spans="1:27" ht="15.75" x14ac:dyDescent="0.4">
      <c r="A2703" s="6">
        <v>110.4</v>
      </c>
      <c r="B2703" s="7">
        <f t="shared" si="427"/>
        <v>1104000</v>
      </c>
      <c r="C2703" s="8" t="s">
        <v>10991</v>
      </c>
      <c r="D2703" s="8" t="s">
        <v>9338</v>
      </c>
      <c r="E2703" s="7">
        <f t="shared" si="423"/>
        <v>1334</v>
      </c>
      <c r="F2703" s="8" t="s">
        <v>7078</v>
      </c>
      <c r="G2703" s="7">
        <f t="shared" si="428"/>
        <v>795</v>
      </c>
      <c r="H2703" s="8" t="s">
        <v>11696</v>
      </c>
      <c r="I2703" s="7">
        <v>1</v>
      </c>
      <c r="J2703" s="8" t="s">
        <v>97</v>
      </c>
      <c r="K2703" s="7">
        <v>0</v>
      </c>
      <c r="L2703" s="8" t="s">
        <v>735</v>
      </c>
      <c r="M2703" s="7" t="str">
        <f t="shared" si="425"/>
        <v>1.916666667</v>
      </c>
      <c r="N2703" s="8" t="s">
        <v>11697</v>
      </c>
      <c r="O2703" s="9" t="str">
        <f t="shared" si="430"/>
        <v>20:00:10</v>
      </c>
      <c r="P2703" s="8" t="str">
        <f t="shared" si="432"/>
        <v>20</v>
      </c>
      <c r="Q2703" s="7">
        <v>1</v>
      </c>
      <c r="R2703" s="8" t="s">
        <v>310</v>
      </c>
      <c r="S2703" s="10">
        <f t="shared" si="426"/>
        <v>53000</v>
      </c>
      <c r="T2703" s="8" t="s">
        <v>11600</v>
      </c>
      <c r="U2703" s="10">
        <f t="shared" si="429"/>
        <v>2535</v>
      </c>
      <c r="V2703" s="8" t="s">
        <v>4038</v>
      </c>
      <c r="W2703" s="10">
        <f t="shared" si="424"/>
        <v>86</v>
      </c>
      <c r="X2703" s="8" t="s">
        <v>3596</v>
      </c>
      <c r="Y2703" s="10">
        <f t="shared" si="431"/>
        <v>156</v>
      </c>
      <c r="Z2703" s="11"/>
      <c r="AA2703" s="11"/>
    </row>
    <row r="2704" spans="1:27" ht="15.75" x14ac:dyDescent="0.4">
      <c r="A2704" s="6">
        <v>110.4</v>
      </c>
      <c r="B2704" s="7">
        <f t="shared" si="427"/>
        <v>1104000</v>
      </c>
      <c r="C2704" s="8" t="s">
        <v>10991</v>
      </c>
      <c r="D2704" s="8" t="s">
        <v>11698</v>
      </c>
      <c r="E2704" s="7">
        <f t="shared" si="423"/>
        <v>3552</v>
      </c>
      <c r="F2704" s="8" t="s">
        <v>11699</v>
      </c>
      <c r="G2704" s="7">
        <f t="shared" si="428"/>
        <v>1164</v>
      </c>
      <c r="H2704" s="8" t="s">
        <v>11700</v>
      </c>
      <c r="I2704" s="7">
        <v>0</v>
      </c>
      <c r="J2704" s="8" t="s">
        <v>97</v>
      </c>
      <c r="K2704" s="7">
        <v>0</v>
      </c>
      <c r="L2704" s="8" t="s">
        <v>255</v>
      </c>
      <c r="M2704" s="7" t="str">
        <f t="shared" si="425"/>
        <v>1.7</v>
      </c>
      <c r="N2704" s="8" t="s">
        <v>11701</v>
      </c>
      <c r="O2704" s="9" t="str">
        <f t="shared" si="430"/>
        <v>17:00:08</v>
      </c>
      <c r="P2704" s="8" t="str">
        <f t="shared" si="432"/>
        <v>17</v>
      </c>
      <c r="Q2704" s="7">
        <v>0</v>
      </c>
      <c r="R2704" s="8" t="s">
        <v>1670</v>
      </c>
      <c r="S2704" s="10">
        <f t="shared" si="426"/>
        <v>114000</v>
      </c>
      <c r="T2704" s="8" t="s">
        <v>10584</v>
      </c>
      <c r="U2704" s="10">
        <f t="shared" si="429"/>
        <v>4337</v>
      </c>
      <c r="V2704" s="8" t="s">
        <v>3216</v>
      </c>
      <c r="W2704" s="10">
        <f t="shared" si="424"/>
        <v>103</v>
      </c>
      <c r="X2704" s="8" t="s">
        <v>2949</v>
      </c>
      <c r="Y2704" s="10">
        <f t="shared" si="431"/>
        <v>184</v>
      </c>
      <c r="Z2704" s="11"/>
      <c r="AA2704" s="11"/>
    </row>
    <row r="2705" spans="1:27" ht="15.75" x14ac:dyDescent="0.4">
      <c r="A2705" s="6">
        <v>110.4</v>
      </c>
      <c r="B2705" s="7">
        <f t="shared" si="427"/>
        <v>1104000</v>
      </c>
      <c r="C2705" s="8" t="s">
        <v>10991</v>
      </c>
      <c r="D2705" s="8" t="s">
        <v>11702</v>
      </c>
      <c r="E2705" s="7">
        <f t="shared" si="423"/>
        <v>2398</v>
      </c>
      <c r="F2705" s="8" t="s">
        <v>2357</v>
      </c>
      <c r="G2705" s="7">
        <f t="shared" si="428"/>
        <v>1060</v>
      </c>
      <c r="H2705" s="8" t="s">
        <v>11703</v>
      </c>
      <c r="I2705" s="7">
        <v>1</v>
      </c>
      <c r="J2705" s="8" t="s">
        <v>4</v>
      </c>
      <c r="K2705" s="7">
        <v>1</v>
      </c>
      <c r="L2705" s="8" t="s">
        <v>735</v>
      </c>
      <c r="M2705" s="7" t="str">
        <f t="shared" si="425"/>
        <v>1.916666667</v>
      </c>
      <c r="N2705" s="8" t="s">
        <v>11704</v>
      </c>
      <c r="O2705" s="9" t="str">
        <f t="shared" si="430"/>
        <v>17:00:49</v>
      </c>
      <c r="P2705" s="8" t="str">
        <f t="shared" si="432"/>
        <v>17</v>
      </c>
      <c r="Q2705" s="7">
        <v>0</v>
      </c>
      <c r="R2705" s="8" t="s">
        <v>429</v>
      </c>
      <c r="S2705" s="10">
        <f t="shared" si="426"/>
        <v>65000</v>
      </c>
      <c r="T2705" s="8" t="s">
        <v>11469</v>
      </c>
      <c r="U2705" s="10">
        <f t="shared" si="429"/>
        <v>3099</v>
      </c>
      <c r="V2705" s="8" t="s">
        <v>2982</v>
      </c>
      <c r="W2705" s="10">
        <f t="shared" si="424"/>
        <v>87</v>
      </c>
      <c r="X2705" s="8" t="s">
        <v>3796</v>
      </c>
      <c r="Y2705" s="10">
        <f t="shared" si="431"/>
        <v>101</v>
      </c>
      <c r="Z2705" s="11"/>
      <c r="AA2705" s="11"/>
    </row>
    <row r="2706" spans="1:27" ht="15.75" x14ac:dyDescent="0.4">
      <c r="A2706" s="6">
        <v>110.4</v>
      </c>
      <c r="B2706" s="7">
        <f t="shared" si="427"/>
        <v>1104000</v>
      </c>
      <c r="C2706" s="8" t="s">
        <v>10991</v>
      </c>
      <c r="D2706" s="8" t="s">
        <v>10832</v>
      </c>
      <c r="E2706" s="7">
        <f t="shared" si="423"/>
        <v>1697</v>
      </c>
      <c r="F2706" s="8" t="s">
        <v>11705</v>
      </c>
      <c r="G2706" s="7">
        <f t="shared" si="428"/>
        <v>751</v>
      </c>
      <c r="H2706" s="8" t="s">
        <v>11706</v>
      </c>
      <c r="I2706" s="7">
        <v>1</v>
      </c>
      <c r="J2706" s="8" t="s">
        <v>97</v>
      </c>
      <c r="K2706" s="7">
        <v>0</v>
      </c>
      <c r="L2706" s="8" t="s">
        <v>1197</v>
      </c>
      <c r="M2706" s="7" t="str">
        <f t="shared" si="425"/>
        <v>2.266666667</v>
      </c>
      <c r="N2706" s="8" t="s">
        <v>11707</v>
      </c>
      <c r="O2706" s="9" t="str">
        <f t="shared" si="430"/>
        <v>17:40:21</v>
      </c>
      <c r="P2706" s="8" t="str">
        <f t="shared" si="432"/>
        <v>17</v>
      </c>
      <c r="Q2706" s="7">
        <v>0</v>
      </c>
      <c r="R2706" s="8" t="s">
        <v>569</v>
      </c>
      <c r="S2706" s="10">
        <f t="shared" si="426"/>
        <v>56000</v>
      </c>
      <c r="T2706" s="8" t="s">
        <v>11708</v>
      </c>
      <c r="U2706" s="10">
        <f t="shared" si="429"/>
        <v>2632</v>
      </c>
      <c r="V2706" s="8" t="s">
        <v>4623</v>
      </c>
      <c r="W2706" s="10">
        <f t="shared" si="424"/>
        <v>130</v>
      </c>
      <c r="X2706" s="8" t="s">
        <v>6191</v>
      </c>
      <c r="Y2706" s="10">
        <f t="shared" si="431"/>
        <v>719</v>
      </c>
      <c r="Z2706" s="11"/>
      <c r="AA2706" s="11"/>
    </row>
    <row r="2707" spans="1:27" ht="15.75" x14ac:dyDescent="0.4">
      <c r="A2707" s="6">
        <v>110.4</v>
      </c>
      <c r="B2707" s="7">
        <f t="shared" si="427"/>
        <v>1104000</v>
      </c>
      <c r="C2707" s="8" t="s">
        <v>10991</v>
      </c>
      <c r="D2707" s="8" t="s">
        <v>11709</v>
      </c>
      <c r="E2707" s="7">
        <f t="shared" ref="E2707:E2770" si="433">SUBSTITUTE(D2707,"万","E4")*1</f>
        <v>1652</v>
      </c>
      <c r="F2707" s="8" t="s">
        <v>5179</v>
      </c>
      <c r="G2707" s="7">
        <f t="shared" si="428"/>
        <v>615</v>
      </c>
      <c r="H2707" s="8" t="s">
        <v>11710</v>
      </c>
      <c r="I2707" s="7">
        <v>0</v>
      </c>
      <c r="J2707" s="8" t="s">
        <v>4</v>
      </c>
      <c r="K2707" s="7">
        <v>1</v>
      </c>
      <c r="L2707" s="8" t="s">
        <v>407</v>
      </c>
      <c r="M2707" s="7" t="str">
        <f t="shared" si="425"/>
        <v>2.166666667</v>
      </c>
      <c r="N2707" s="8" t="s">
        <v>11711</v>
      </c>
      <c r="O2707" s="9" t="str">
        <f t="shared" si="430"/>
        <v>17:20:05</v>
      </c>
      <c r="P2707" s="8" t="str">
        <f t="shared" si="432"/>
        <v>17</v>
      </c>
      <c r="Q2707" s="7">
        <v>0</v>
      </c>
      <c r="R2707" s="8" t="s">
        <v>20</v>
      </c>
      <c r="S2707" s="10">
        <f t="shared" si="426"/>
        <v>36000</v>
      </c>
      <c r="T2707" s="8" t="s">
        <v>11712</v>
      </c>
      <c r="U2707" s="10">
        <f t="shared" si="429"/>
        <v>2320</v>
      </c>
      <c r="V2707" s="8" t="s">
        <v>2963</v>
      </c>
      <c r="W2707" s="10">
        <f t="shared" si="424"/>
        <v>68</v>
      </c>
      <c r="X2707" s="8" t="s">
        <v>3069</v>
      </c>
      <c r="Y2707" s="10">
        <f t="shared" si="431"/>
        <v>75</v>
      </c>
      <c r="Z2707" s="11"/>
      <c r="AA2707" s="11"/>
    </row>
    <row r="2708" spans="1:27" ht="15.75" x14ac:dyDescent="0.4">
      <c r="A2708" s="6">
        <v>110.4</v>
      </c>
      <c r="B2708" s="7">
        <f t="shared" si="427"/>
        <v>1104000</v>
      </c>
      <c r="C2708" s="8" t="s">
        <v>10991</v>
      </c>
      <c r="D2708" s="8" t="s">
        <v>11713</v>
      </c>
      <c r="E2708" s="7">
        <f t="shared" si="433"/>
        <v>3870</v>
      </c>
      <c r="F2708" s="8" t="s">
        <v>3962</v>
      </c>
      <c r="G2708" s="7">
        <f t="shared" si="428"/>
        <v>768</v>
      </c>
      <c r="H2708" s="8" t="s">
        <v>11714</v>
      </c>
      <c r="I2708" s="7">
        <v>1</v>
      </c>
      <c r="J2708" s="8" t="s">
        <v>4</v>
      </c>
      <c r="K2708" s="7">
        <v>1</v>
      </c>
      <c r="L2708" s="8" t="s">
        <v>138</v>
      </c>
      <c r="M2708" s="7" t="str">
        <f t="shared" si="425"/>
        <v>2.7</v>
      </c>
      <c r="N2708" s="8" t="s">
        <v>11715</v>
      </c>
      <c r="O2708" s="9" t="str">
        <f t="shared" si="430"/>
        <v>17:14:35</v>
      </c>
      <c r="P2708" s="8" t="str">
        <f t="shared" si="432"/>
        <v>17</v>
      </c>
      <c r="Q2708" s="7">
        <v>0</v>
      </c>
      <c r="R2708" s="8" t="s">
        <v>196</v>
      </c>
      <c r="S2708" s="10">
        <f t="shared" si="426"/>
        <v>107000</v>
      </c>
      <c r="T2708" s="8" t="s">
        <v>11716</v>
      </c>
      <c r="U2708" s="10">
        <f t="shared" si="429"/>
        <v>3444</v>
      </c>
      <c r="V2708" s="8" t="s">
        <v>2952</v>
      </c>
      <c r="W2708" s="10">
        <f t="shared" ref="W2708:W2771" si="434">SUBSTITUTE(V2708,"万","E4")*1</f>
        <v>43</v>
      </c>
      <c r="X2708" s="8" t="s">
        <v>3112</v>
      </c>
      <c r="Y2708" s="10">
        <f t="shared" si="431"/>
        <v>89</v>
      </c>
      <c r="Z2708" s="11"/>
      <c r="AA2708" s="11"/>
    </row>
    <row r="2709" spans="1:27" ht="15.75" x14ac:dyDescent="0.4">
      <c r="A2709" s="6">
        <v>110.4</v>
      </c>
      <c r="B2709" s="7">
        <f t="shared" si="427"/>
        <v>1104000</v>
      </c>
      <c r="C2709" s="8" t="s">
        <v>10991</v>
      </c>
      <c r="D2709" s="8" t="s">
        <v>3158</v>
      </c>
      <c r="E2709" s="7">
        <f t="shared" si="433"/>
        <v>6090</v>
      </c>
      <c r="F2709" s="8" t="s">
        <v>4675</v>
      </c>
      <c r="G2709" s="7">
        <f t="shared" si="428"/>
        <v>1545</v>
      </c>
      <c r="H2709" s="8" t="s">
        <v>11717</v>
      </c>
      <c r="I2709" s="7">
        <v>0</v>
      </c>
      <c r="J2709" s="8" t="s">
        <v>4</v>
      </c>
      <c r="K2709" s="7">
        <v>1</v>
      </c>
      <c r="L2709" s="8" t="s">
        <v>1794</v>
      </c>
      <c r="M2709" s="7" t="str">
        <f t="shared" si="425"/>
        <v>2.716666667</v>
      </c>
      <c r="N2709" s="8" t="s">
        <v>11718</v>
      </c>
      <c r="O2709" s="9" t="str">
        <f t="shared" si="430"/>
        <v>17:20:41</v>
      </c>
      <c r="P2709" s="8" t="str">
        <f t="shared" si="432"/>
        <v>17</v>
      </c>
      <c r="Q2709" s="7">
        <v>0</v>
      </c>
      <c r="R2709" s="8" t="s">
        <v>3312</v>
      </c>
      <c r="S2709" s="10">
        <f t="shared" si="426"/>
        <v>187000</v>
      </c>
      <c r="T2709" s="8" t="s">
        <v>11719</v>
      </c>
      <c r="U2709" s="10">
        <f t="shared" si="429"/>
        <v>5320</v>
      </c>
      <c r="V2709" s="8" t="s">
        <v>3435</v>
      </c>
      <c r="W2709" s="10">
        <f t="shared" si="434"/>
        <v>131</v>
      </c>
      <c r="X2709" s="8" t="s">
        <v>3012</v>
      </c>
      <c r="Y2709" s="10">
        <f t="shared" si="431"/>
        <v>185</v>
      </c>
      <c r="Z2709" s="11"/>
      <c r="AA2709" s="11"/>
    </row>
    <row r="2710" spans="1:27" ht="15.75" x14ac:dyDescent="0.4">
      <c r="A2710" s="6">
        <v>110.4</v>
      </c>
      <c r="B2710" s="7">
        <f t="shared" si="427"/>
        <v>1104000</v>
      </c>
      <c r="C2710" s="8" t="s">
        <v>10991</v>
      </c>
      <c r="D2710" s="8" t="s">
        <v>11720</v>
      </c>
      <c r="E2710" s="7">
        <f t="shared" si="433"/>
        <v>4729</v>
      </c>
      <c r="F2710" s="8" t="s">
        <v>10588</v>
      </c>
      <c r="G2710" s="7">
        <f t="shared" si="428"/>
        <v>4438</v>
      </c>
      <c r="H2710" s="8" t="s">
        <v>11721</v>
      </c>
      <c r="I2710" s="7">
        <v>1</v>
      </c>
      <c r="J2710" s="8" t="s">
        <v>97</v>
      </c>
      <c r="K2710" s="7">
        <v>0</v>
      </c>
      <c r="L2710" s="8" t="s">
        <v>2458</v>
      </c>
      <c r="M2710" s="7" t="str">
        <f t="shared" si="425"/>
        <v>3.883333333</v>
      </c>
      <c r="N2710" s="8" t="s">
        <v>11722</v>
      </c>
      <c r="O2710" s="9" t="str">
        <f t="shared" si="430"/>
        <v>19:50:58</v>
      </c>
      <c r="P2710" s="8" t="str">
        <f t="shared" si="432"/>
        <v>19</v>
      </c>
      <c r="Q2710" s="7">
        <v>1</v>
      </c>
      <c r="R2710" s="8" t="s">
        <v>184</v>
      </c>
      <c r="S2710" s="10">
        <f t="shared" si="426"/>
        <v>219000</v>
      </c>
      <c r="T2710" s="8" t="s">
        <v>182</v>
      </c>
      <c r="U2710" s="10">
        <f t="shared" si="429"/>
        <v>11000</v>
      </c>
      <c r="V2710" s="8" t="s">
        <v>4655</v>
      </c>
      <c r="W2710" s="10">
        <f t="shared" si="434"/>
        <v>489</v>
      </c>
      <c r="X2710" s="8" t="s">
        <v>7275</v>
      </c>
      <c r="Y2710" s="10">
        <f t="shared" si="431"/>
        <v>1315</v>
      </c>
      <c r="Z2710" s="11"/>
      <c r="AA2710" s="11"/>
    </row>
    <row r="2711" spans="1:27" ht="15.75" x14ac:dyDescent="0.4">
      <c r="A2711" s="6">
        <v>110.4</v>
      </c>
      <c r="B2711" s="7">
        <f t="shared" si="427"/>
        <v>1104000</v>
      </c>
      <c r="C2711" s="8" t="s">
        <v>10991</v>
      </c>
      <c r="D2711" s="8" t="s">
        <v>191</v>
      </c>
      <c r="E2711" s="7">
        <f t="shared" si="433"/>
        <v>23000</v>
      </c>
      <c r="F2711" s="8" t="s">
        <v>145</v>
      </c>
      <c r="G2711" s="7">
        <f t="shared" si="428"/>
        <v>28000</v>
      </c>
      <c r="H2711" s="8" t="s">
        <v>11723</v>
      </c>
      <c r="I2711" s="7">
        <v>1</v>
      </c>
      <c r="J2711" s="8" t="s">
        <v>97</v>
      </c>
      <c r="K2711" s="7">
        <v>0</v>
      </c>
      <c r="L2711" s="8" t="s">
        <v>1012</v>
      </c>
      <c r="M2711" s="7" t="str">
        <f t="shared" si="425"/>
        <v>3.733333333</v>
      </c>
      <c r="N2711" s="8" t="s">
        <v>11724</v>
      </c>
      <c r="O2711" s="9" t="str">
        <f t="shared" si="430"/>
        <v>17:30:51</v>
      </c>
      <c r="P2711" s="8" t="str">
        <f t="shared" si="432"/>
        <v>17</v>
      </c>
      <c r="Q2711" s="7">
        <v>0</v>
      </c>
      <c r="R2711" s="8" t="s">
        <v>7924</v>
      </c>
      <c r="S2711" s="10">
        <f t="shared" si="426"/>
        <v>1060000</v>
      </c>
      <c r="T2711" s="8" t="s">
        <v>311</v>
      </c>
      <c r="U2711" s="10">
        <f t="shared" si="429"/>
        <v>45000</v>
      </c>
      <c r="V2711" s="8" t="s">
        <v>1555</v>
      </c>
      <c r="W2711" s="10">
        <f t="shared" si="434"/>
        <v>2769</v>
      </c>
      <c r="X2711" s="8" t="s">
        <v>7640</v>
      </c>
      <c r="Y2711" s="10">
        <f t="shared" si="431"/>
        <v>8472</v>
      </c>
      <c r="Z2711" s="11"/>
      <c r="AA2711" s="11"/>
    </row>
    <row r="2712" spans="1:27" ht="15.75" x14ac:dyDescent="0.4">
      <c r="A2712" s="6">
        <v>110.4</v>
      </c>
      <c r="B2712" s="7">
        <f t="shared" si="427"/>
        <v>1104000</v>
      </c>
      <c r="C2712" s="8" t="s">
        <v>10991</v>
      </c>
      <c r="D2712" s="8" t="s">
        <v>1935</v>
      </c>
      <c r="E2712" s="7">
        <f t="shared" si="433"/>
        <v>2436</v>
      </c>
      <c r="F2712" s="8" t="s">
        <v>8382</v>
      </c>
      <c r="G2712" s="7">
        <f t="shared" si="428"/>
        <v>1157</v>
      </c>
      <c r="H2712" s="8" t="s">
        <v>11725</v>
      </c>
      <c r="I2712" s="7">
        <v>1</v>
      </c>
      <c r="J2712" s="8" t="s">
        <v>4</v>
      </c>
      <c r="K2712" s="7">
        <v>1</v>
      </c>
      <c r="L2712" s="8" t="s">
        <v>1734</v>
      </c>
      <c r="M2712" s="7" t="str">
        <f t="shared" ref="M2712:M2775" si="435">TEXT(L2712*24,"@")</f>
        <v>2.4</v>
      </c>
      <c r="N2712" s="8" t="s">
        <v>11726</v>
      </c>
      <c r="O2712" s="9" t="str">
        <f t="shared" si="430"/>
        <v>17:20:36</v>
      </c>
      <c r="P2712" s="8" t="str">
        <f t="shared" si="432"/>
        <v>17</v>
      </c>
      <c r="Q2712" s="7">
        <v>0</v>
      </c>
      <c r="R2712" s="8" t="s">
        <v>41</v>
      </c>
      <c r="S2712" s="10">
        <f t="shared" si="426"/>
        <v>79000</v>
      </c>
      <c r="T2712" s="8" t="s">
        <v>11727</v>
      </c>
      <c r="U2712" s="10">
        <f t="shared" si="429"/>
        <v>3075</v>
      </c>
      <c r="V2712" s="8" t="s">
        <v>4372</v>
      </c>
      <c r="W2712" s="10">
        <f t="shared" si="434"/>
        <v>105</v>
      </c>
      <c r="X2712" s="8" t="s">
        <v>11399</v>
      </c>
      <c r="Y2712" s="10">
        <f t="shared" si="431"/>
        <v>79</v>
      </c>
      <c r="Z2712" s="11"/>
      <c r="AA2712" s="11"/>
    </row>
    <row r="2713" spans="1:27" ht="15.75" x14ac:dyDescent="0.4">
      <c r="A2713" s="6">
        <v>110.4</v>
      </c>
      <c r="B2713" s="7">
        <f t="shared" si="427"/>
        <v>1104000</v>
      </c>
      <c r="C2713" s="8" t="s">
        <v>10991</v>
      </c>
      <c r="D2713" s="8" t="s">
        <v>11728</v>
      </c>
      <c r="E2713" s="7">
        <f t="shared" si="433"/>
        <v>3080</v>
      </c>
      <c r="F2713" s="8" t="s">
        <v>8793</v>
      </c>
      <c r="G2713" s="7">
        <f t="shared" si="428"/>
        <v>2092</v>
      </c>
      <c r="H2713" s="8" t="s">
        <v>11729</v>
      </c>
      <c r="I2713" s="7">
        <v>1</v>
      </c>
      <c r="J2713" s="8" t="s">
        <v>97</v>
      </c>
      <c r="K2713" s="7">
        <v>0</v>
      </c>
      <c r="L2713" s="8" t="s">
        <v>4163</v>
      </c>
      <c r="M2713" s="7" t="str">
        <f t="shared" si="435"/>
        <v>3.55</v>
      </c>
      <c r="N2713" s="8" t="s">
        <v>11730</v>
      </c>
      <c r="O2713" s="9" t="str">
        <f t="shared" si="430"/>
        <v>22:45:24</v>
      </c>
      <c r="P2713" s="8" t="str">
        <f t="shared" si="432"/>
        <v>22</v>
      </c>
      <c r="Q2713" s="7">
        <v>1</v>
      </c>
      <c r="R2713" s="8" t="s">
        <v>1353</v>
      </c>
      <c r="S2713" s="10">
        <f t="shared" si="426"/>
        <v>135000</v>
      </c>
      <c r="T2713" s="8" t="s">
        <v>11731</v>
      </c>
      <c r="U2713" s="10">
        <f t="shared" si="429"/>
        <v>4748</v>
      </c>
      <c r="V2713" s="8" t="s">
        <v>1942</v>
      </c>
      <c r="W2713" s="10">
        <f t="shared" si="434"/>
        <v>305</v>
      </c>
      <c r="X2713" s="8" t="s">
        <v>8091</v>
      </c>
      <c r="Y2713" s="10">
        <f t="shared" si="431"/>
        <v>525</v>
      </c>
      <c r="Z2713" s="11"/>
      <c r="AA2713" s="11"/>
    </row>
    <row r="2714" spans="1:27" ht="15.75" x14ac:dyDescent="0.4">
      <c r="A2714" s="6">
        <v>110.4</v>
      </c>
      <c r="B2714" s="7">
        <f t="shared" si="427"/>
        <v>1104000</v>
      </c>
      <c r="C2714" s="8" t="s">
        <v>10991</v>
      </c>
      <c r="D2714" s="8" t="s">
        <v>286</v>
      </c>
      <c r="E2714" s="7">
        <f t="shared" si="433"/>
        <v>58000</v>
      </c>
      <c r="F2714" s="8" t="s">
        <v>94</v>
      </c>
      <c r="G2714" s="7">
        <f t="shared" si="428"/>
        <v>26000</v>
      </c>
      <c r="H2714" s="8" t="s">
        <v>11732</v>
      </c>
      <c r="I2714" s="7">
        <v>0</v>
      </c>
      <c r="J2714" s="8" t="s">
        <v>97</v>
      </c>
      <c r="K2714" s="7">
        <v>0</v>
      </c>
      <c r="L2714" s="8" t="s">
        <v>138</v>
      </c>
      <c r="M2714" s="7" t="str">
        <f t="shared" si="435"/>
        <v>2.7</v>
      </c>
      <c r="N2714" s="8" t="s">
        <v>11733</v>
      </c>
      <c r="O2714" s="9" t="str">
        <f t="shared" si="430"/>
        <v>20:40:56</v>
      </c>
      <c r="P2714" s="8" t="str">
        <f t="shared" si="432"/>
        <v>20</v>
      </c>
      <c r="Q2714" s="7">
        <v>1</v>
      </c>
      <c r="R2714" s="8" t="s">
        <v>11734</v>
      </c>
      <c r="S2714" s="10">
        <f t="shared" si="426"/>
        <v>4576000</v>
      </c>
      <c r="T2714" s="8" t="s">
        <v>49</v>
      </c>
      <c r="U2714" s="10">
        <f t="shared" si="429"/>
        <v>52000</v>
      </c>
      <c r="V2714" s="8" t="s">
        <v>998</v>
      </c>
      <c r="W2714" s="10">
        <f t="shared" si="434"/>
        <v>3121</v>
      </c>
      <c r="X2714" s="8" t="s">
        <v>11735</v>
      </c>
      <c r="Y2714" s="10">
        <f t="shared" si="431"/>
        <v>4909</v>
      </c>
      <c r="Z2714" s="11"/>
      <c r="AA2714" s="11"/>
    </row>
    <row r="2715" spans="1:27" ht="15.75" x14ac:dyDescent="0.4">
      <c r="A2715" s="6">
        <v>110.4</v>
      </c>
      <c r="B2715" s="7">
        <f t="shared" si="427"/>
        <v>1104000</v>
      </c>
      <c r="C2715" s="8" t="s">
        <v>10991</v>
      </c>
      <c r="D2715" s="8" t="s">
        <v>8099</v>
      </c>
      <c r="E2715" s="7">
        <f t="shared" si="433"/>
        <v>4089</v>
      </c>
      <c r="F2715" s="8" t="s">
        <v>5438</v>
      </c>
      <c r="G2715" s="7">
        <f t="shared" si="428"/>
        <v>1509</v>
      </c>
      <c r="H2715" s="8" t="s">
        <v>11736</v>
      </c>
      <c r="I2715" s="7">
        <v>0</v>
      </c>
      <c r="J2715" s="8" t="s">
        <v>4</v>
      </c>
      <c r="K2715" s="7">
        <v>1</v>
      </c>
      <c r="L2715" s="8" t="s">
        <v>5677</v>
      </c>
      <c r="M2715" s="7" t="str">
        <f t="shared" si="435"/>
        <v>3.766666667</v>
      </c>
      <c r="N2715" s="8" t="s">
        <v>11737</v>
      </c>
      <c r="O2715" s="9" t="str">
        <f t="shared" si="430"/>
        <v>16:40:57</v>
      </c>
      <c r="P2715" s="8" t="str">
        <f t="shared" si="432"/>
        <v>16</v>
      </c>
      <c r="Q2715" s="7">
        <v>0</v>
      </c>
      <c r="R2715" s="8" t="s">
        <v>141</v>
      </c>
      <c r="S2715" s="10">
        <f t="shared" si="426"/>
        <v>141000</v>
      </c>
      <c r="T2715" s="8" t="s">
        <v>9086</v>
      </c>
      <c r="U2715" s="10">
        <f t="shared" si="429"/>
        <v>4076</v>
      </c>
      <c r="V2715" s="8" t="s">
        <v>6808</v>
      </c>
      <c r="W2715" s="10">
        <f t="shared" si="434"/>
        <v>102</v>
      </c>
      <c r="X2715" s="8" t="s">
        <v>7735</v>
      </c>
      <c r="Y2715" s="10">
        <f t="shared" si="431"/>
        <v>126</v>
      </c>
      <c r="Z2715" s="11"/>
      <c r="AA2715" s="11"/>
    </row>
    <row r="2716" spans="1:27" ht="15.75" x14ac:dyDescent="0.4">
      <c r="A2716" s="6">
        <v>110.4</v>
      </c>
      <c r="B2716" s="7">
        <f t="shared" si="427"/>
        <v>1104000</v>
      </c>
      <c r="C2716" s="8" t="s">
        <v>10991</v>
      </c>
      <c r="D2716" s="8" t="s">
        <v>8532</v>
      </c>
      <c r="E2716" s="7">
        <f t="shared" si="433"/>
        <v>4299</v>
      </c>
      <c r="F2716" s="8" t="s">
        <v>9075</v>
      </c>
      <c r="G2716" s="7">
        <f t="shared" si="428"/>
        <v>1057</v>
      </c>
      <c r="H2716" s="8" t="s">
        <v>11738</v>
      </c>
      <c r="I2716" s="7">
        <v>1</v>
      </c>
      <c r="J2716" s="8" t="s">
        <v>4</v>
      </c>
      <c r="K2716" s="7">
        <v>1</v>
      </c>
      <c r="L2716" s="8" t="s">
        <v>813</v>
      </c>
      <c r="M2716" s="7" t="str">
        <f t="shared" si="435"/>
        <v>1.55</v>
      </c>
      <c r="N2716" s="8" t="s">
        <v>11739</v>
      </c>
      <c r="O2716" s="9" t="str">
        <f t="shared" si="430"/>
        <v>18:28:17</v>
      </c>
      <c r="P2716" s="8" t="str">
        <f t="shared" si="432"/>
        <v>18</v>
      </c>
      <c r="Q2716" s="7">
        <v>1</v>
      </c>
      <c r="R2716" s="8" t="s">
        <v>1301</v>
      </c>
      <c r="S2716" s="10">
        <f t="shared" si="426"/>
        <v>167000</v>
      </c>
      <c r="T2716" s="8" t="s">
        <v>6921</v>
      </c>
      <c r="U2716" s="10">
        <f t="shared" si="429"/>
        <v>3789</v>
      </c>
      <c r="V2716" s="8" t="s">
        <v>3177</v>
      </c>
      <c r="W2716" s="10">
        <f t="shared" si="434"/>
        <v>58</v>
      </c>
      <c r="X2716" s="8" t="s">
        <v>4155</v>
      </c>
      <c r="Y2716" s="10">
        <f t="shared" si="431"/>
        <v>108</v>
      </c>
      <c r="Z2716" s="11"/>
      <c r="AA2716" s="11"/>
    </row>
    <row r="2717" spans="1:27" ht="15.75" x14ac:dyDescent="0.4">
      <c r="A2717" s="6">
        <v>110.4</v>
      </c>
      <c r="B2717" s="7">
        <f t="shared" si="427"/>
        <v>1104000</v>
      </c>
      <c r="C2717" s="8" t="s">
        <v>10991</v>
      </c>
      <c r="D2717" s="8" t="s">
        <v>7195</v>
      </c>
      <c r="E2717" s="7">
        <f t="shared" si="433"/>
        <v>1778</v>
      </c>
      <c r="F2717" s="8" t="s">
        <v>11740</v>
      </c>
      <c r="G2717" s="7">
        <f t="shared" si="428"/>
        <v>1475</v>
      </c>
      <c r="H2717" s="8" t="s">
        <v>11741</v>
      </c>
      <c r="I2717" s="7">
        <v>0</v>
      </c>
      <c r="J2717" s="8" t="s">
        <v>97</v>
      </c>
      <c r="K2717" s="7">
        <v>0</v>
      </c>
      <c r="L2717" s="8" t="s">
        <v>1012</v>
      </c>
      <c r="M2717" s="7" t="str">
        <f t="shared" si="435"/>
        <v>3.733333333</v>
      </c>
      <c r="N2717" s="8" t="s">
        <v>11742</v>
      </c>
      <c r="O2717" s="9" t="str">
        <f t="shared" si="430"/>
        <v>17:38:28</v>
      </c>
      <c r="P2717" s="8" t="str">
        <f t="shared" si="432"/>
        <v>17</v>
      </c>
      <c r="Q2717" s="7">
        <v>0</v>
      </c>
      <c r="R2717" s="8" t="s">
        <v>28</v>
      </c>
      <c r="S2717" s="10">
        <f t="shared" si="426"/>
        <v>63000</v>
      </c>
      <c r="T2717" s="8" t="s">
        <v>10322</v>
      </c>
      <c r="U2717" s="10">
        <f t="shared" si="429"/>
        <v>3724</v>
      </c>
      <c r="V2717" s="8" t="s">
        <v>7524</v>
      </c>
      <c r="W2717" s="10">
        <f t="shared" si="434"/>
        <v>310</v>
      </c>
      <c r="X2717" s="8" t="s">
        <v>4043</v>
      </c>
      <c r="Y2717" s="10">
        <f t="shared" si="431"/>
        <v>176</v>
      </c>
      <c r="Z2717" s="11"/>
      <c r="AA2717" s="11"/>
    </row>
    <row r="2718" spans="1:27" ht="15.75" x14ac:dyDescent="0.4">
      <c r="A2718" s="6">
        <v>110.4</v>
      </c>
      <c r="B2718" s="7">
        <f t="shared" si="427"/>
        <v>1104000</v>
      </c>
      <c r="C2718" s="8" t="s">
        <v>10991</v>
      </c>
      <c r="D2718" s="8" t="s">
        <v>11743</v>
      </c>
      <c r="E2718" s="7">
        <f t="shared" si="433"/>
        <v>8127</v>
      </c>
      <c r="F2718" s="8" t="s">
        <v>8196</v>
      </c>
      <c r="G2718" s="7">
        <f t="shared" si="428"/>
        <v>2009</v>
      </c>
      <c r="H2718" s="8" t="s">
        <v>11744</v>
      </c>
      <c r="I2718" s="7">
        <v>1</v>
      </c>
      <c r="J2718" s="8" t="s">
        <v>4</v>
      </c>
      <c r="K2718" s="7">
        <v>1</v>
      </c>
      <c r="L2718" s="8" t="s">
        <v>255</v>
      </c>
      <c r="M2718" s="7" t="str">
        <f t="shared" si="435"/>
        <v>1.7</v>
      </c>
      <c r="N2718" s="8" t="s">
        <v>11745</v>
      </c>
      <c r="O2718" s="9" t="str">
        <f t="shared" si="430"/>
        <v>17:20:50</v>
      </c>
      <c r="P2718" s="8" t="str">
        <f t="shared" si="432"/>
        <v>17</v>
      </c>
      <c r="Q2718" s="7">
        <v>0</v>
      </c>
      <c r="R2718" s="8" t="s">
        <v>476</v>
      </c>
      <c r="S2718" s="10">
        <f t="shared" si="426"/>
        <v>308000</v>
      </c>
      <c r="T2718" s="8" t="s">
        <v>11746</v>
      </c>
      <c r="U2718" s="10">
        <f t="shared" si="429"/>
        <v>5495</v>
      </c>
      <c r="V2718" s="8" t="s">
        <v>4249</v>
      </c>
      <c r="W2718" s="10">
        <f t="shared" si="434"/>
        <v>202</v>
      </c>
      <c r="X2718" s="8" t="s">
        <v>2949</v>
      </c>
      <c r="Y2718" s="10">
        <f t="shared" si="431"/>
        <v>184</v>
      </c>
      <c r="Z2718" s="11"/>
      <c r="AA2718" s="11"/>
    </row>
    <row r="2719" spans="1:27" ht="15.75" x14ac:dyDescent="0.4">
      <c r="A2719" s="6">
        <v>110.4</v>
      </c>
      <c r="B2719" s="7">
        <f t="shared" si="427"/>
        <v>1104000</v>
      </c>
      <c r="C2719" s="8" t="s">
        <v>10991</v>
      </c>
      <c r="D2719" s="8" t="s">
        <v>191</v>
      </c>
      <c r="E2719" s="7">
        <f t="shared" si="433"/>
        <v>23000</v>
      </c>
      <c r="F2719" s="8" t="s">
        <v>182</v>
      </c>
      <c r="G2719" s="7">
        <f t="shared" si="428"/>
        <v>11000</v>
      </c>
      <c r="H2719" s="8" t="s">
        <v>11747</v>
      </c>
      <c r="I2719" s="7">
        <v>1</v>
      </c>
      <c r="J2719" s="8" t="s">
        <v>4</v>
      </c>
      <c r="K2719" s="7">
        <v>1</v>
      </c>
      <c r="L2719" s="8" t="s">
        <v>3272</v>
      </c>
      <c r="M2719" s="7" t="str">
        <f t="shared" si="435"/>
        <v>3.3</v>
      </c>
      <c r="N2719" s="8" t="s">
        <v>11748</v>
      </c>
      <c r="O2719" s="9" t="str">
        <f t="shared" si="430"/>
        <v>17:20:03</v>
      </c>
      <c r="P2719" s="8" t="str">
        <f t="shared" si="432"/>
        <v>17</v>
      </c>
      <c r="Q2719" s="7">
        <v>0</v>
      </c>
      <c r="R2719" s="8" t="s">
        <v>11749</v>
      </c>
      <c r="S2719" s="10">
        <f t="shared" si="426"/>
        <v>1044000</v>
      </c>
      <c r="T2719" s="8" t="s">
        <v>135</v>
      </c>
      <c r="U2719" s="10">
        <f t="shared" si="429"/>
        <v>21000</v>
      </c>
      <c r="V2719" s="8" t="s">
        <v>884</v>
      </c>
      <c r="W2719" s="10">
        <f t="shared" si="434"/>
        <v>569</v>
      </c>
      <c r="X2719" s="8" t="s">
        <v>11750</v>
      </c>
      <c r="Y2719" s="10">
        <f t="shared" si="431"/>
        <v>1210</v>
      </c>
      <c r="Z2719" s="11"/>
      <c r="AA2719" s="11"/>
    </row>
    <row r="2720" spans="1:27" ht="15.75" x14ac:dyDescent="0.4">
      <c r="A2720" s="6">
        <v>110.4</v>
      </c>
      <c r="B2720" s="7">
        <f t="shared" si="427"/>
        <v>1104000</v>
      </c>
      <c r="C2720" s="8" t="s">
        <v>10991</v>
      </c>
      <c r="D2720" s="8" t="s">
        <v>7093</v>
      </c>
      <c r="E2720" s="7">
        <f t="shared" si="433"/>
        <v>6882</v>
      </c>
      <c r="F2720" s="8" t="s">
        <v>6216</v>
      </c>
      <c r="G2720" s="7">
        <f t="shared" si="428"/>
        <v>4723</v>
      </c>
      <c r="H2720" s="8" t="s">
        <v>11751</v>
      </c>
      <c r="I2720" s="7">
        <v>1</v>
      </c>
      <c r="J2720" s="8" t="s">
        <v>97</v>
      </c>
      <c r="K2720" s="7">
        <v>0</v>
      </c>
      <c r="L2720" s="8" t="s">
        <v>8515</v>
      </c>
      <c r="M2720" s="7" t="str">
        <f t="shared" si="435"/>
        <v>3.716666667</v>
      </c>
      <c r="N2720" s="8" t="s">
        <v>11752</v>
      </c>
      <c r="O2720" s="9" t="str">
        <f t="shared" si="430"/>
        <v>22:28:43</v>
      </c>
      <c r="P2720" s="8" t="str">
        <f t="shared" si="432"/>
        <v>22</v>
      </c>
      <c r="Q2720" s="7">
        <v>1</v>
      </c>
      <c r="R2720" s="8" t="s">
        <v>2762</v>
      </c>
      <c r="S2720" s="10">
        <f t="shared" si="426"/>
        <v>304000</v>
      </c>
      <c r="T2720" s="8" t="s">
        <v>11753</v>
      </c>
      <c r="U2720" s="10">
        <f t="shared" si="429"/>
        <v>9491</v>
      </c>
      <c r="V2720" s="8" t="s">
        <v>893</v>
      </c>
      <c r="W2720" s="10">
        <f t="shared" si="434"/>
        <v>645</v>
      </c>
      <c r="X2720" s="8" t="s">
        <v>11754</v>
      </c>
      <c r="Y2720" s="10">
        <f t="shared" si="431"/>
        <v>1300</v>
      </c>
      <c r="Z2720" s="11"/>
      <c r="AA2720" s="11"/>
    </row>
    <row r="2721" spans="1:27" ht="15.75" x14ac:dyDescent="0.4">
      <c r="A2721" s="6">
        <v>110.4</v>
      </c>
      <c r="B2721" s="7">
        <f t="shared" si="427"/>
        <v>1104000</v>
      </c>
      <c r="C2721" s="8" t="s">
        <v>10991</v>
      </c>
      <c r="D2721" s="8" t="s">
        <v>11755</v>
      </c>
      <c r="E2721" s="7">
        <f t="shared" si="433"/>
        <v>8567</v>
      </c>
      <c r="F2721" s="8" t="s">
        <v>9602</v>
      </c>
      <c r="G2721" s="7">
        <f t="shared" si="428"/>
        <v>2353</v>
      </c>
      <c r="H2721" s="8" t="s">
        <v>11756</v>
      </c>
      <c r="I2721" s="7">
        <v>1</v>
      </c>
      <c r="J2721" s="8" t="s">
        <v>4</v>
      </c>
      <c r="K2721" s="7">
        <v>1</v>
      </c>
      <c r="L2721" s="8" t="s">
        <v>4908</v>
      </c>
      <c r="M2721" s="7" t="str">
        <f t="shared" si="435"/>
        <v>2.883333333</v>
      </c>
      <c r="N2721" s="8" t="s">
        <v>11757</v>
      </c>
      <c r="O2721" s="9" t="str">
        <f t="shared" si="430"/>
        <v>18:16:35</v>
      </c>
      <c r="P2721" s="8" t="str">
        <f t="shared" si="432"/>
        <v>18</v>
      </c>
      <c r="Q2721" s="7">
        <v>1</v>
      </c>
      <c r="R2721" s="8" t="s">
        <v>3780</v>
      </c>
      <c r="S2721" s="10">
        <f t="shared" si="426"/>
        <v>453000</v>
      </c>
      <c r="T2721" s="8" t="s">
        <v>11758</v>
      </c>
      <c r="U2721" s="10">
        <f t="shared" si="429"/>
        <v>5551</v>
      </c>
      <c r="V2721" s="8" t="s">
        <v>3167</v>
      </c>
      <c r="W2721" s="10">
        <f t="shared" si="434"/>
        <v>309</v>
      </c>
      <c r="X2721" s="8" t="s">
        <v>1367</v>
      </c>
      <c r="Y2721" s="10">
        <f t="shared" si="431"/>
        <v>282</v>
      </c>
      <c r="Z2721" s="11"/>
      <c r="AA2721" s="11"/>
    </row>
    <row r="2722" spans="1:27" ht="15.75" x14ac:dyDescent="0.4">
      <c r="A2722" s="6">
        <v>110.4</v>
      </c>
      <c r="B2722" s="7">
        <f t="shared" si="427"/>
        <v>1104000</v>
      </c>
      <c r="C2722" s="8" t="s">
        <v>10991</v>
      </c>
      <c r="D2722" s="8" t="s">
        <v>11759</v>
      </c>
      <c r="E2722" s="7">
        <f t="shared" si="433"/>
        <v>7815</v>
      </c>
      <c r="F2722" s="8" t="s">
        <v>11760</v>
      </c>
      <c r="G2722" s="7">
        <f t="shared" si="428"/>
        <v>3065</v>
      </c>
      <c r="H2722" s="8" t="s">
        <v>11761</v>
      </c>
      <c r="I2722" s="7">
        <v>1</v>
      </c>
      <c r="J2722" s="8" t="s">
        <v>4</v>
      </c>
      <c r="K2722" s="7">
        <v>1</v>
      </c>
      <c r="L2722" s="8" t="s">
        <v>1197</v>
      </c>
      <c r="M2722" s="7" t="str">
        <f t="shared" si="435"/>
        <v>2.266666667</v>
      </c>
      <c r="N2722" s="8" t="s">
        <v>11762</v>
      </c>
      <c r="O2722" s="9" t="str">
        <f t="shared" si="430"/>
        <v>16:52:43</v>
      </c>
      <c r="P2722" s="8" t="str">
        <f t="shared" si="432"/>
        <v>16</v>
      </c>
      <c r="Q2722" s="7">
        <v>0</v>
      </c>
      <c r="R2722" s="8" t="s">
        <v>4940</v>
      </c>
      <c r="S2722" s="10">
        <f t="shared" ref="S2722:S2785" si="436">SUBSTITUTE(R2722,"万","E4")*1</f>
        <v>294000</v>
      </c>
      <c r="T2722" s="8" t="s">
        <v>9945</v>
      </c>
      <c r="U2722" s="10">
        <f t="shared" si="429"/>
        <v>6084</v>
      </c>
      <c r="V2722" s="8" t="s">
        <v>3174</v>
      </c>
      <c r="W2722" s="10">
        <f t="shared" si="434"/>
        <v>291</v>
      </c>
      <c r="X2722" s="8" t="s">
        <v>3548</v>
      </c>
      <c r="Y2722" s="10">
        <f t="shared" si="431"/>
        <v>258</v>
      </c>
      <c r="Z2722" s="11"/>
      <c r="AA2722" s="11"/>
    </row>
    <row r="2723" spans="1:27" ht="15.75" x14ac:dyDescent="0.4">
      <c r="A2723" s="6">
        <v>110.4</v>
      </c>
      <c r="B2723" s="7">
        <f t="shared" si="427"/>
        <v>1104000</v>
      </c>
      <c r="C2723" s="8" t="s">
        <v>10991</v>
      </c>
      <c r="D2723" s="8" t="s">
        <v>190</v>
      </c>
      <c r="E2723" s="7">
        <f t="shared" si="433"/>
        <v>16000</v>
      </c>
      <c r="F2723" s="8" t="s">
        <v>8288</v>
      </c>
      <c r="G2723" s="7">
        <f t="shared" si="428"/>
        <v>7150</v>
      </c>
      <c r="H2723" s="8" t="s">
        <v>11763</v>
      </c>
      <c r="I2723" s="7">
        <v>0</v>
      </c>
      <c r="J2723" s="8" t="s">
        <v>4</v>
      </c>
      <c r="K2723" s="7">
        <v>1</v>
      </c>
      <c r="L2723" s="8" t="s">
        <v>107</v>
      </c>
      <c r="M2723" s="7" t="str">
        <f t="shared" si="435"/>
        <v>1.383333333</v>
      </c>
      <c r="N2723" s="8" t="s">
        <v>11764</v>
      </c>
      <c r="O2723" s="9" t="str">
        <f t="shared" si="430"/>
        <v>19:24:45</v>
      </c>
      <c r="P2723" s="8" t="str">
        <f t="shared" si="432"/>
        <v>19</v>
      </c>
      <c r="Q2723" s="7">
        <v>1</v>
      </c>
      <c r="R2723" s="8" t="s">
        <v>1874</v>
      </c>
      <c r="S2723" s="10">
        <f t="shared" si="436"/>
        <v>583000</v>
      </c>
      <c r="T2723" s="8" t="s">
        <v>229</v>
      </c>
      <c r="U2723" s="10">
        <f t="shared" si="429"/>
        <v>12000</v>
      </c>
      <c r="V2723" s="8" t="s">
        <v>4410</v>
      </c>
      <c r="W2723" s="10">
        <f t="shared" si="434"/>
        <v>495</v>
      </c>
      <c r="X2723" s="8" t="s">
        <v>3559</v>
      </c>
      <c r="Y2723" s="10">
        <f t="shared" si="431"/>
        <v>652</v>
      </c>
      <c r="Z2723" s="11"/>
      <c r="AA2723" s="11"/>
    </row>
    <row r="2724" spans="1:27" ht="15.75" x14ac:dyDescent="0.4">
      <c r="A2724" s="6">
        <v>110.4</v>
      </c>
      <c r="B2724" s="7">
        <f t="shared" si="427"/>
        <v>1104000</v>
      </c>
      <c r="C2724" s="8" t="s">
        <v>10991</v>
      </c>
      <c r="D2724" s="8" t="s">
        <v>11765</v>
      </c>
      <c r="E2724" s="7">
        <f t="shared" si="433"/>
        <v>5125</v>
      </c>
      <c r="F2724" s="8" t="s">
        <v>11766</v>
      </c>
      <c r="G2724" s="7">
        <f t="shared" si="428"/>
        <v>2708</v>
      </c>
      <c r="H2724" s="8" t="s">
        <v>11767</v>
      </c>
      <c r="I2724" s="7">
        <v>1</v>
      </c>
      <c r="J2724" s="8" t="s">
        <v>4</v>
      </c>
      <c r="K2724" s="7">
        <v>1</v>
      </c>
      <c r="L2724" s="8" t="s">
        <v>208</v>
      </c>
      <c r="M2724" s="7" t="str">
        <f t="shared" si="435"/>
        <v>1.95</v>
      </c>
      <c r="N2724" s="8" t="s">
        <v>11768</v>
      </c>
      <c r="O2724" s="9" t="str">
        <f t="shared" si="430"/>
        <v>17:26:21</v>
      </c>
      <c r="P2724" s="8" t="str">
        <f t="shared" si="432"/>
        <v>17</v>
      </c>
      <c r="Q2724" s="7">
        <v>0</v>
      </c>
      <c r="R2724" s="8" t="s">
        <v>125</v>
      </c>
      <c r="S2724" s="10">
        <f t="shared" si="436"/>
        <v>138000</v>
      </c>
      <c r="T2724" s="8" t="s">
        <v>11769</v>
      </c>
      <c r="U2724" s="10">
        <f t="shared" si="429"/>
        <v>4854</v>
      </c>
      <c r="V2724" s="8" t="s">
        <v>11596</v>
      </c>
      <c r="W2724" s="10">
        <f t="shared" si="434"/>
        <v>217</v>
      </c>
      <c r="X2724" s="8" t="s">
        <v>3185</v>
      </c>
      <c r="Y2724" s="10">
        <f t="shared" si="431"/>
        <v>220</v>
      </c>
      <c r="Z2724" s="11"/>
      <c r="AA2724" s="11"/>
    </row>
    <row r="2725" spans="1:27" ht="15.75" x14ac:dyDescent="0.4">
      <c r="A2725" s="6">
        <v>110.4</v>
      </c>
      <c r="B2725" s="7">
        <f t="shared" si="427"/>
        <v>1104000</v>
      </c>
      <c r="C2725" s="8" t="s">
        <v>10991</v>
      </c>
      <c r="D2725" s="8" t="s">
        <v>11770</v>
      </c>
      <c r="E2725" s="7">
        <f t="shared" si="433"/>
        <v>3369</v>
      </c>
      <c r="F2725" s="8" t="s">
        <v>11771</v>
      </c>
      <c r="G2725" s="7">
        <f t="shared" si="428"/>
        <v>1727</v>
      </c>
      <c r="H2725" s="8" t="s">
        <v>11772</v>
      </c>
      <c r="I2725" s="7">
        <v>1</v>
      </c>
      <c r="J2725" s="8" t="s">
        <v>4</v>
      </c>
      <c r="K2725" s="7">
        <v>1</v>
      </c>
      <c r="L2725" s="8" t="s">
        <v>1157</v>
      </c>
      <c r="M2725" s="7" t="str">
        <f t="shared" si="435"/>
        <v>2.216666667</v>
      </c>
      <c r="N2725" s="8" t="s">
        <v>11773</v>
      </c>
      <c r="O2725" s="9" t="str">
        <f t="shared" si="430"/>
        <v>17:20:53</v>
      </c>
      <c r="P2725" s="8" t="str">
        <f t="shared" si="432"/>
        <v>17</v>
      </c>
      <c r="Q2725" s="7">
        <v>0</v>
      </c>
      <c r="R2725" s="8" t="s">
        <v>234</v>
      </c>
      <c r="S2725" s="10">
        <f t="shared" si="436"/>
        <v>85000</v>
      </c>
      <c r="T2725" s="8" t="s">
        <v>11774</v>
      </c>
      <c r="U2725" s="10">
        <f t="shared" si="429"/>
        <v>3449</v>
      </c>
      <c r="V2725" s="8" t="s">
        <v>3997</v>
      </c>
      <c r="W2725" s="10">
        <f t="shared" si="434"/>
        <v>197</v>
      </c>
      <c r="X2725" s="8" t="s">
        <v>3012</v>
      </c>
      <c r="Y2725" s="10">
        <f t="shared" si="431"/>
        <v>185</v>
      </c>
      <c r="Z2725" s="11"/>
      <c r="AA2725" s="11"/>
    </row>
    <row r="2726" spans="1:27" ht="15.75" x14ac:dyDescent="0.4">
      <c r="A2726" s="6">
        <v>110.4</v>
      </c>
      <c r="B2726" s="7">
        <f t="shared" si="427"/>
        <v>1104000</v>
      </c>
      <c r="C2726" s="8" t="s">
        <v>10991</v>
      </c>
      <c r="D2726" s="8" t="s">
        <v>1023</v>
      </c>
      <c r="E2726" s="7">
        <f t="shared" si="433"/>
        <v>3577</v>
      </c>
      <c r="F2726" s="8" t="s">
        <v>11775</v>
      </c>
      <c r="G2726" s="7">
        <f t="shared" si="428"/>
        <v>1609</v>
      </c>
      <c r="H2726" s="8" t="s">
        <v>11776</v>
      </c>
      <c r="I2726" s="7">
        <v>1</v>
      </c>
      <c r="J2726" s="8" t="s">
        <v>4</v>
      </c>
      <c r="K2726" s="7">
        <v>1</v>
      </c>
      <c r="L2726" s="8" t="s">
        <v>840</v>
      </c>
      <c r="M2726" s="7" t="str">
        <f t="shared" si="435"/>
        <v>2.25</v>
      </c>
      <c r="N2726" s="8" t="s">
        <v>11777</v>
      </c>
      <c r="O2726" s="9" t="str">
        <f t="shared" si="430"/>
        <v>16:00:12</v>
      </c>
      <c r="P2726" s="8" t="str">
        <f t="shared" si="432"/>
        <v>16</v>
      </c>
      <c r="Q2726" s="7">
        <v>0</v>
      </c>
      <c r="R2726" s="8" t="s">
        <v>241</v>
      </c>
      <c r="S2726" s="10">
        <f t="shared" si="436"/>
        <v>106000</v>
      </c>
      <c r="T2726" s="8" t="s">
        <v>6754</v>
      </c>
      <c r="U2726" s="10">
        <f t="shared" si="429"/>
        <v>3338</v>
      </c>
      <c r="V2726" s="8" t="s">
        <v>3070</v>
      </c>
      <c r="W2726" s="10">
        <f t="shared" si="434"/>
        <v>269</v>
      </c>
      <c r="X2726" s="8" t="s">
        <v>2959</v>
      </c>
      <c r="Y2726" s="10">
        <f t="shared" si="431"/>
        <v>137</v>
      </c>
      <c r="Z2726" s="11"/>
      <c r="AA2726" s="11"/>
    </row>
    <row r="2727" spans="1:27" ht="15.75" x14ac:dyDescent="0.4">
      <c r="A2727" s="6">
        <v>110.4</v>
      </c>
      <c r="B2727" s="7">
        <f t="shared" si="427"/>
        <v>1104000</v>
      </c>
      <c r="C2727" s="8" t="s">
        <v>10991</v>
      </c>
      <c r="D2727" s="8" t="s">
        <v>11778</v>
      </c>
      <c r="E2727" s="7">
        <f t="shared" si="433"/>
        <v>5254</v>
      </c>
      <c r="F2727" s="8" t="s">
        <v>10939</v>
      </c>
      <c r="G2727" s="7">
        <f t="shared" si="428"/>
        <v>2036</v>
      </c>
      <c r="H2727" s="8" t="s">
        <v>11779</v>
      </c>
      <c r="I2727" s="7">
        <v>1</v>
      </c>
      <c r="J2727" s="8" t="s">
        <v>4</v>
      </c>
      <c r="K2727" s="7">
        <v>1</v>
      </c>
      <c r="L2727" s="8" t="s">
        <v>1660</v>
      </c>
      <c r="M2727" s="7" t="str">
        <f t="shared" si="435"/>
        <v>2.9</v>
      </c>
      <c r="N2727" s="8" t="s">
        <v>11780</v>
      </c>
      <c r="O2727" s="9" t="str">
        <f t="shared" si="430"/>
        <v>17:20:40</v>
      </c>
      <c r="P2727" s="8" t="str">
        <f t="shared" si="432"/>
        <v>17</v>
      </c>
      <c r="Q2727" s="7">
        <v>0</v>
      </c>
      <c r="R2727" s="8" t="s">
        <v>1893</v>
      </c>
      <c r="S2727" s="10">
        <f t="shared" si="436"/>
        <v>133000</v>
      </c>
      <c r="T2727" s="8" t="s">
        <v>10358</v>
      </c>
      <c r="U2727" s="10">
        <f t="shared" si="429"/>
        <v>4163</v>
      </c>
      <c r="V2727" s="8" t="s">
        <v>3399</v>
      </c>
      <c r="W2727" s="10">
        <f t="shared" si="434"/>
        <v>198</v>
      </c>
      <c r="X2727" s="8" t="s">
        <v>4623</v>
      </c>
      <c r="Y2727" s="10">
        <f t="shared" si="431"/>
        <v>130</v>
      </c>
      <c r="Z2727" s="11"/>
      <c r="AA2727" s="11"/>
    </row>
    <row r="2728" spans="1:27" ht="15.75" x14ac:dyDescent="0.4">
      <c r="A2728" s="6">
        <v>110.4</v>
      </c>
      <c r="B2728" s="7">
        <f t="shared" si="427"/>
        <v>1104000</v>
      </c>
      <c r="C2728" s="8" t="s">
        <v>10991</v>
      </c>
      <c r="D2728" s="8" t="s">
        <v>10942</v>
      </c>
      <c r="E2728" s="7">
        <f t="shared" si="433"/>
        <v>1653</v>
      </c>
      <c r="F2728" s="8" t="s">
        <v>1331</v>
      </c>
      <c r="G2728" s="7">
        <f t="shared" si="428"/>
        <v>747</v>
      </c>
      <c r="H2728" s="8" t="s">
        <v>11781</v>
      </c>
      <c r="I2728" s="7">
        <v>0</v>
      </c>
      <c r="J2728" s="8" t="s">
        <v>4</v>
      </c>
      <c r="K2728" s="7">
        <v>1</v>
      </c>
      <c r="L2728" s="8" t="s">
        <v>2498</v>
      </c>
      <c r="M2728" s="7" t="str">
        <f t="shared" si="435"/>
        <v>2.916666667</v>
      </c>
      <c r="N2728" s="8" t="s">
        <v>11782</v>
      </c>
      <c r="O2728" s="9" t="str">
        <f t="shared" si="430"/>
        <v>16:19:12</v>
      </c>
      <c r="P2728" s="8" t="str">
        <f t="shared" si="432"/>
        <v>16</v>
      </c>
      <c r="Q2728" s="7">
        <v>0</v>
      </c>
      <c r="R2728" s="8" t="s">
        <v>569</v>
      </c>
      <c r="S2728" s="10">
        <f t="shared" si="436"/>
        <v>56000</v>
      </c>
      <c r="T2728" s="8" t="s">
        <v>1384</v>
      </c>
      <c r="U2728" s="10">
        <f t="shared" si="429"/>
        <v>1919</v>
      </c>
      <c r="V2728" s="8" t="s">
        <v>3163</v>
      </c>
      <c r="W2728" s="10">
        <f t="shared" si="434"/>
        <v>167</v>
      </c>
      <c r="X2728" s="8" t="s">
        <v>4142</v>
      </c>
      <c r="Y2728" s="10">
        <f t="shared" si="431"/>
        <v>80</v>
      </c>
      <c r="Z2728" s="11"/>
      <c r="AA2728" s="11"/>
    </row>
    <row r="2729" spans="1:27" ht="15.75" x14ac:dyDescent="0.4">
      <c r="A2729" s="6">
        <v>110.4</v>
      </c>
      <c r="B2729" s="7">
        <f t="shared" si="427"/>
        <v>1104000</v>
      </c>
      <c r="C2729" s="8" t="s">
        <v>10991</v>
      </c>
      <c r="D2729" s="8" t="s">
        <v>11783</v>
      </c>
      <c r="E2729" s="7">
        <f t="shared" si="433"/>
        <v>4551</v>
      </c>
      <c r="F2729" s="8" t="s">
        <v>8520</v>
      </c>
      <c r="G2729" s="7">
        <f t="shared" si="428"/>
        <v>2371</v>
      </c>
      <c r="H2729" s="8" t="s">
        <v>11784</v>
      </c>
      <c r="I2729" s="7">
        <v>1</v>
      </c>
      <c r="J2729" s="8" t="s">
        <v>4</v>
      </c>
      <c r="K2729" s="7">
        <v>1</v>
      </c>
      <c r="L2729" s="8" t="s">
        <v>5985</v>
      </c>
      <c r="M2729" s="7" t="str">
        <f t="shared" si="435"/>
        <v>4.133333333</v>
      </c>
      <c r="N2729" s="8" t="s">
        <v>11785</v>
      </c>
      <c r="O2729" s="9" t="str">
        <f t="shared" si="430"/>
        <v>17:21:10</v>
      </c>
      <c r="P2729" s="8" t="str">
        <f t="shared" si="432"/>
        <v>17</v>
      </c>
      <c r="Q2729" s="7">
        <v>0</v>
      </c>
      <c r="R2729" s="8" t="s">
        <v>176</v>
      </c>
      <c r="S2729" s="10">
        <f t="shared" si="436"/>
        <v>105000</v>
      </c>
      <c r="T2729" s="8" t="s">
        <v>11786</v>
      </c>
      <c r="U2729" s="10">
        <f t="shared" si="429"/>
        <v>3852</v>
      </c>
      <c r="V2729" s="8" t="s">
        <v>11596</v>
      </c>
      <c r="W2729" s="10">
        <f t="shared" si="434"/>
        <v>217</v>
      </c>
      <c r="X2729" s="8" t="s">
        <v>2987</v>
      </c>
      <c r="Y2729" s="10">
        <f t="shared" si="431"/>
        <v>133</v>
      </c>
      <c r="Z2729" s="11"/>
      <c r="AA2729" s="11"/>
    </row>
    <row r="2730" spans="1:27" ht="15.75" x14ac:dyDescent="0.4">
      <c r="A2730" s="6">
        <v>110.4</v>
      </c>
      <c r="B2730" s="7">
        <f t="shared" si="427"/>
        <v>1104000</v>
      </c>
      <c r="C2730" s="8" t="s">
        <v>10991</v>
      </c>
      <c r="D2730" s="8" t="s">
        <v>11787</v>
      </c>
      <c r="E2730" s="7">
        <f t="shared" si="433"/>
        <v>3819</v>
      </c>
      <c r="F2730" s="8" t="s">
        <v>11788</v>
      </c>
      <c r="G2730" s="7">
        <f t="shared" si="428"/>
        <v>2621</v>
      </c>
      <c r="H2730" s="8" t="s">
        <v>11789</v>
      </c>
      <c r="I2730" s="7">
        <v>0</v>
      </c>
      <c r="J2730" s="8" t="s">
        <v>4</v>
      </c>
      <c r="K2730" s="7">
        <v>1</v>
      </c>
      <c r="L2730" s="8" t="s">
        <v>1547</v>
      </c>
      <c r="M2730" s="7" t="str">
        <f t="shared" si="435"/>
        <v>2.966666667</v>
      </c>
      <c r="N2730" s="8" t="s">
        <v>11790</v>
      </c>
      <c r="O2730" s="9" t="str">
        <f t="shared" si="430"/>
        <v>17:20:30</v>
      </c>
      <c r="P2730" s="8" t="str">
        <f t="shared" si="432"/>
        <v>17</v>
      </c>
      <c r="Q2730" s="7">
        <v>0</v>
      </c>
      <c r="R2730" s="8" t="s">
        <v>75</v>
      </c>
      <c r="S2730" s="10">
        <f t="shared" si="436"/>
        <v>83000</v>
      </c>
      <c r="T2730" s="8" t="s">
        <v>11791</v>
      </c>
      <c r="U2730" s="10">
        <f t="shared" si="429"/>
        <v>4065</v>
      </c>
      <c r="V2730" s="8" t="s">
        <v>3592</v>
      </c>
      <c r="W2730" s="10">
        <f t="shared" si="434"/>
        <v>236</v>
      </c>
      <c r="X2730" s="8" t="s">
        <v>11596</v>
      </c>
      <c r="Y2730" s="10">
        <f t="shared" si="431"/>
        <v>217</v>
      </c>
      <c r="Z2730" s="11"/>
      <c r="AA2730" s="11"/>
    </row>
    <row r="2731" spans="1:27" ht="15.75" x14ac:dyDescent="0.4">
      <c r="A2731" s="6">
        <v>110.4</v>
      </c>
      <c r="B2731" s="7">
        <f t="shared" si="427"/>
        <v>1104000</v>
      </c>
      <c r="C2731" s="8" t="s">
        <v>10991</v>
      </c>
      <c r="D2731" s="8" t="s">
        <v>5048</v>
      </c>
      <c r="E2731" s="7">
        <f t="shared" si="433"/>
        <v>6082</v>
      </c>
      <c r="F2731" s="8" t="s">
        <v>1091</v>
      </c>
      <c r="G2731" s="7">
        <f t="shared" si="428"/>
        <v>2948</v>
      </c>
      <c r="H2731" s="8" t="s">
        <v>11792</v>
      </c>
      <c r="I2731" s="7">
        <v>1</v>
      </c>
      <c r="J2731" s="8" t="s">
        <v>4</v>
      </c>
      <c r="K2731" s="7">
        <v>1</v>
      </c>
      <c r="L2731" s="8" t="s">
        <v>2163</v>
      </c>
      <c r="M2731" s="7" t="str">
        <f t="shared" si="435"/>
        <v>2.6</v>
      </c>
      <c r="N2731" s="8" t="s">
        <v>11793</v>
      </c>
      <c r="O2731" s="9" t="str">
        <f t="shared" si="430"/>
        <v>17:20:15</v>
      </c>
      <c r="P2731" s="8" t="str">
        <f t="shared" si="432"/>
        <v>17</v>
      </c>
      <c r="Q2731" s="7">
        <v>0</v>
      </c>
      <c r="R2731" s="8" t="s">
        <v>4802</v>
      </c>
      <c r="S2731" s="10">
        <f t="shared" si="436"/>
        <v>177000</v>
      </c>
      <c r="T2731" s="8" t="s">
        <v>7084</v>
      </c>
      <c r="U2731" s="10">
        <f t="shared" si="429"/>
        <v>5137</v>
      </c>
      <c r="V2731" s="8" t="s">
        <v>9453</v>
      </c>
      <c r="W2731" s="10">
        <f t="shared" si="434"/>
        <v>263</v>
      </c>
      <c r="X2731" s="8" t="s">
        <v>1040</v>
      </c>
      <c r="Y2731" s="10">
        <f t="shared" si="431"/>
        <v>294</v>
      </c>
      <c r="Z2731" s="11"/>
      <c r="AA2731" s="11"/>
    </row>
    <row r="2732" spans="1:27" ht="15.75" x14ac:dyDescent="0.4">
      <c r="A2732" s="6">
        <v>110.4</v>
      </c>
      <c r="B2732" s="7">
        <f t="shared" si="427"/>
        <v>1104000</v>
      </c>
      <c r="C2732" s="8" t="s">
        <v>10991</v>
      </c>
      <c r="D2732" s="8" t="s">
        <v>11794</v>
      </c>
      <c r="E2732" s="7">
        <f t="shared" si="433"/>
        <v>3267</v>
      </c>
      <c r="F2732" s="8" t="s">
        <v>1139</v>
      </c>
      <c r="G2732" s="7">
        <f t="shared" si="428"/>
        <v>1140</v>
      </c>
      <c r="H2732" s="8" t="s">
        <v>11795</v>
      </c>
      <c r="I2732" s="7">
        <v>1</v>
      </c>
      <c r="J2732" s="8" t="s">
        <v>4</v>
      </c>
      <c r="K2732" s="7">
        <v>1</v>
      </c>
      <c r="L2732" s="8" t="s">
        <v>735</v>
      </c>
      <c r="M2732" s="7" t="str">
        <f t="shared" si="435"/>
        <v>1.916666667</v>
      </c>
      <c r="N2732" s="8" t="s">
        <v>11796</v>
      </c>
      <c r="O2732" s="9" t="str">
        <f t="shared" si="430"/>
        <v>16:38:06</v>
      </c>
      <c r="P2732" s="8" t="str">
        <f t="shared" si="432"/>
        <v>16</v>
      </c>
      <c r="Q2732" s="7">
        <v>0</v>
      </c>
      <c r="R2732" s="8" t="s">
        <v>104</v>
      </c>
      <c r="S2732" s="10">
        <f t="shared" si="436"/>
        <v>95000</v>
      </c>
      <c r="T2732" s="8" t="s">
        <v>275</v>
      </c>
      <c r="U2732" s="10">
        <f t="shared" si="429"/>
        <v>2820</v>
      </c>
      <c r="V2732" s="8" t="s">
        <v>3094</v>
      </c>
      <c r="W2732" s="10">
        <f t="shared" si="434"/>
        <v>95</v>
      </c>
      <c r="X2732" s="8" t="s">
        <v>4279</v>
      </c>
      <c r="Y2732" s="10">
        <f t="shared" si="431"/>
        <v>99</v>
      </c>
      <c r="Z2732" s="11"/>
      <c r="AA2732" s="11"/>
    </row>
    <row r="2733" spans="1:27" ht="15.75" x14ac:dyDescent="0.4">
      <c r="A2733" s="6">
        <v>110.4</v>
      </c>
      <c r="B2733" s="7">
        <f t="shared" si="427"/>
        <v>1104000</v>
      </c>
      <c r="C2733" s="8" t="s">
        <v>10991</v>
      </c>
      <c r="D2733" s="8" t="s">
        <v>3118</v>
      </c>
      <c r="E2733" s="7">
        <f t="shared" si="433"/>
        <v>3467</v>
      </c>
      <c r="F2733" s="8" t="s">
        <v>4974</v>
      </c>
      <c r="G2733" s="7">
        <f t="shared" si="428"/>
        <v>1444</v>
      </c>
      <c r="H2733" s="8" t="s">
        <v>11797</v>
      </c>
      <c r="I2733" s="7">
        <v>1</v>
      </c>
      <c r="J2733" s="8" t="s">
        <v>4</v>
      </c>
      <c r="K2733" s="7">
        <v>1</v>
      </c>
      <c r="L2733" s="8" t="s">
        <v>2400</v>
      </c>
      <c r="M2733" s="7" t="str">
        <f t="shared" si="435"/>
        <v>4.433333333</v>
      </c>
      <c r="N2733" s="8" t="s">
        <v>11798</v>
      </c>
      <c r="O2733" s="9" t="str">
        <f t="shared" si="430"/>
        <v>17:20:46</v>
      </c>
      <c r="P2733" s="8" t="str">
        <f t="shared" si="432"/>
        <v>17</v>
      </c>
      <c r="Q2733" s="7">
        <v>0</v>
      </c>
      <c r="R2733" s="8" t="s">
        <v>413</v>
      </c>
      <c r="S2733" s="10">
        <f t="shared" si="436"/>
        <v>102000</v>
      </c>
      <c r="T2733" s="8" t="s">
        <v>7222</v>
      </c>
      <c r="U2733" s="10">
        <f t="shared" si="429"/>
        <v>2826</v>
      </c>
      <c r="V2733" s="8" t="s">
        <v>3409</v>
      </c>
      <c r="W2733" s="10">
        <f t="shared" si="434"/>
        <v>212</v>
      </c>
      <c r="X2733" s="8" t="s">
        <v>3377</v>
      </c>
      <c r="Y2733" s="10">
        <f t="shared" si="431"/>
        <v>161</v>
      </c>
      <c r="Z2733" s="11"/>
      <c r="AA2733" s="11"/>
    </row>
    <row r="2734" spans="1:27" ht="15.75" x14ac:dyDescent="0.4">
      <c r="A2734" s="6">
        <v>110.4</v>
      </c>
      <c r="B2734" s="7">
        <f t="shared" si="427"/>
        <v>1104000</v>
      </c>
      <c r="C2734" s="8" t="s">
        <v>10991</v>
      </c>
      <c r="D2734" s="8" t="s">
        <v>11799</v>
      </c>
      <c r="E2734" s="7">
        <f t="shared" si="433"/>
        <v>3097</v>
      </c>
      <c r="F2734" s="8" t="s">
        <v>1025</v>
      </c>
      <c r="G2734" s="7">
        <f t="shared" si="428"/>
        <v>1861</v>
      </c>
      <c r="H2734" s="8" t="s">
        <v>11800</v>
      </c>
      <c r="I2734" s="7">
        <v>1</v>
      </c>
      <c r="J2734" s="8" t="s">
        <v>4</v>
      </c>
      <c r="K2734" s="7">
        <v>1</v>
      </c>
      <c r="L2734" s="8" t="s">
        <v>88</v>
      </c>
      <c r="M2734" s="7" t="str">
        <f t="shared" si="435"/>
        <v>2.566666667</v>
      </c>
      <c r="N2734" s="8" t="s">
        <v>11801</v>
      </c>
      <c r="O2734" s="9" t="str">
        <f t="shared" si="430"/>
        <v>05:20:45</v>
      </c>
      <c r="P2734" s="8" t="str">
        <f t="shared" si="432"/>
        <v>05</v>
      </c>
      <c r="Q2734" s="7">
        <v>2</v>
      </c>
      <c r="R2734" s="8" t="s">
        <v>117</v>
      </c>
      <c r="S2734" s="10">
        <f t="shared" si="436"/>
        <v>89000</v>
      </c>
      <c r="T2734" s="8" t="s">
        <v>4087</v>
      </c>
      <c r="U2734" s="10">
        <f t="shared" si="429"/>
        <v>3280</v>
      </c>
      <c r="V2734" s="8" t="s">
        <v>2905</v>
      </c>
      <c r="W2734" s="10">
        <f t="shared" si="434"/>
        <v>210</v>
      </c>
      <c r="X2734" s="8" t="s">
        <v>4797</v>
      </c>
      <c r="Y2734" s="10">
        <f t="shared" si="431"/>
        <v>277</v>
      </c>
      <c r="Z2734" s="11"/>
      <c r="AA2734" s="11"/>
    </row>
    <row r="2735" spans="1:27" ht="15.75" x14ac:dyDescent="0.4">
      <c r="A2735" s="6">
        <v>110.4</v>
      </c>
      <c r="B2735" s="7">
        <f t="shared" si="427"/>
        <v>1104000</v>
      </c>
      <c r="C2735" s="8" t="s">
        <v>10991</v>
      </c>
      <c r="D2735" s="8" t="s">
        <v>10734</v>
      </c>
      <c r="E2735" s="7">
        <f t="shared" si="433"/>
        <v>9654</v>
      </c>
      <c r="F2735" s="8" t="s">
        <v>5164</v>
      </c>
      <c r="G2735" s="7">
        <f t="shared" si="428"/>
        <v>3181</v>
      </c>
      <c r="H2735" s="8" t="s">
        <v>11802</v>
      </c>
      <c r="I2735" s="7">
        <v>1</v>
      </c>
      <c r="J2735" s="8" t="s">
        <v>97</v>
      </c>
      <c r="K2735" s="7">
        <v>0</v>
      </c>
      <c r="L2735" s="8" t="s">
        <v>636</v>
      </c>
      <c r="M2735" s="7" t="str">
        <f t="shared" si="435"/>
        <v>1.533333333</v>
      </c>
      <c r="N2735" s="8" t="s">
        <v>11803</v>
      </c>
      <c r="O2735" s="9" t="str">
        <f t="shared" si="430"/>
        <v>17:20:25</v>
      </c>
      <c r="P2735" s="8" t="str">
        <f t="shared" si="432"/>
        <v>17</v>
      </c>
      <c r="Q2735" s="7">
        <v>0</v>
      </c>
      <c r="R2735" s="8" t="s">
        <v>6059</v>
      </c>
      <c r="S2735" s="10">
        <f t="shared" si="436"/>
        <v>617000</v>
      </c>
      <c r="T2735" s="8" t="s">
        <v>11804</v>
      </c>
      <c r="U2735" s="10">
        <f t="shared" si="429"/>
        <v>6961</v>
      </c>
      <c r="V2735" s="8" t="s">
        <v>3331</v>
      </c>
      <c r="W2735" s="10">
        <f t="shared" si="434"/>
        <v>357</v>
      </c>
      <c r="X2735" s="8" t="s">
        <v>2995</v>
      </c>
      <c r="Y2735" s="10">
        <f t="shared" si="431"/>
        <v>423</v>
      </c>
      <c r="Z2735" s="11"/>
      <c r="AA2735" s="11"/>
    </row>
    <row r="2736" spans="1:27" ht="15.75" x14ac:dyDescent="0.4">
      <c r="A2736" s="6">
        <v>110.4</v>
      </c>
      <c r="B2736" s="7">
        <f t="shared" si="427"/>
        <v>1104000</v>
      </c>
      <c r="C2736" s="8" t="s">
        <v>10991</v>
      </c>
      <c r="D2736" s="8" t="s">
        <v>11038</v>
      </c>
      <c r="E2736" s="7">
        <f t="shared" si="433"/>
        <v>6923</v>
      </c>
      <c r="F2736" s="8" t="s">
        <v>11805</v>
      </c>
      <c r="G2736" s="7">
        <f t="shared" si="428"/>
        <v>1832</v>
      </c>
      <c r="H2736" s="8" t="s">
        <v>11806</v>
      </c>
      <c r="I2736" s="7">
        <v>1</v>
      </c>
      <c r="J2736" s="8" t="s">
        <v>4</v>
      </c>
      <c r="K2736" s="7">
        <v>1</v>
      </c>
      <c r="L2736" s="8" t="s">
        <v>813</v>
      </c>
      <c r="M2736" s="7" t="str">
        <f t="shared" si="435"/>
        <v>1.55</v>
      </c>
      <c r="N2736" s="8" t="s">
        <v>11807</v>
      </c>
      <c r="O2736" s="9" t="str">
        <f t="shared" si="430"/>
        <v>17:20:55</v>
      </c>
      <c r="P2736" s="8" t="str">
        <f t="shared" si="432"/>
        <v>17</v>
      </c>
      <c r="Q2736" s="7">
        <v>0</v>
      </c>
      <c r="R2736" s="8" t="s">
        <v>5871</v>
      </c>
      <c r="S2736" s="10">
        <f t="shared" si="436"/>
        <v>433000</v>
      </c>
      <c r="T2736" s="8" t="s">
        <v>834</v>
      </c>
      <c r="U2736" s="10">
        <f t="shared" si="429"/>
        <v>3982</v>
      </c>
      <c r="V2736" s="8" t="s">
        <v>3450</v>
      </c>
      <c r="W2736" s="10">
        <f t="shared" si="434"/>
        <v>191</v>
      </c>
      <c r="X2736" s="8" t="s">
        <v>3455</v>
      </c>
      <c r="Y2736" s="10">
        <f t="shared" si="431"/>
        <v>261</v>
      </c>
      <c r="Z2736" s="11"/>
      <c r="AA2736" s="11"/>
    </row>
    <row r="2737" spans="1:27" ht="15.75" x14ac:dyDescent="0.4">
      <c r="A2737" s="6">
        <v>110.4</v>
      </c>
      <c r="B2737" s="7">
        <f t="shared" si="427"/>
        <v>1104000</v>
      </c>
      <c r="C2737" s="8" t="s">
        <v>10991</v>
      </c>
      <c r="D2737" s="8" t="s">
        <v>7084</v>
      </c>
      <c r="E2737" s="7">
        <f t="shared" si="433"/>
        <v>5137</v>
      </c>
      <c r="F2737" s="8" t="s">
        <v>7266</v>
      </c>
      <c r="G2737" s="7">
        <f t="shared" si="428"/>
        <v>3615</v>
      </c>
      <c r="H2737" s="8" t="s">
        <v>11808</v>
      </c>
      <c r="I2737" s="7">
        <v>0</v>
      </c>
      <c r="J2737" s="8" t="s">
        <v>4</v>
      </c>
      <c r="K2737" s="7">
        <v>1</v>
      </c>
      <c r="L2737" s="8" t="s">
        <v>55</v>
      </c>
      <c r="M2737" s="7" t="str">
        <f t="shared" si="435"/>
        <v>1.833333333</v>
      </c>
      <c r="N2737" s="8" t="s">
        <v>11809</v>
      </c>
      <c r="O2737" s="9" t="str">
        <f t="shared" si="430"/>
        <v>17:20:19</v>
      </c>
      <c r="P2737" s="8" t="str">
        <f t="shared" si="432"/>
        <v>17</v>
      </c>
      <c r="Q2737" s="7">
        <v>0</v>
      </c>
      <c r="R2737" s="8" t="s">
        <v>125</v>
      </c>
      <c r="S2737" s="10">
        <f t="shared" si="436"/>
        <v>138000</v>
      </c>
      <c r="T2737" s="8" t="s">
        <v>7350</v>
      </c>
      <c r="U2737" s="10">
        <f t="shared" si="429"/>
        <v>5062</v>
      </c>
      <c r="V2737" s="8" t="s">
        <v>3738</v>
      </c>
      <c r="W2737" s="10">
        <f t="shared" si="434"/>
        <v>488</v>
      </c>
      <c r="X2737" s="8" t="s">
        <v>2872</v>
      </c>
      <c r="Y2737" s="10">
        <f t="shared" si="431"/>
        <v>491</v>
      </c>
      <c r="Z2737" s="11"/>
      <c r="AA2737" s="11"/>
    </row>
    <row r="2738" spans="1:27" ht="15.75" x14ac:dyDescent="0.4">
      <c r="A2738" s="6">
        <v>110.4</v>
      </c>
      <c r="B2738" s="7">
        <f t="shared" si="427"/>
        <v>1104000</v>
      </c>
      <c r="C2738" s="8" t="s">
        <v>10991</v>
      </c>
      <c r="D2738" s="8" t="s">
        <v>11810</v>
      </c>
      <c r="E2738" s="7">
        <f t="shared" si="433"/>
        <v>7298</v>
      </c>
      <c r="F2738" s="8" t="s">
        <v>411</v>
      </c>
      <c r="G2738" s="7">
        <f t="shared" si="428"/>
        <v>3005</v>
      </c>
      <c r="H2738" s="8" t="s">
        <v>11811</v>
      </c>
      <c r="I2738" s="7">
        <v>1</v>
      </c>
      <c r="J2738" s="8" t="s">
        <v>4</v>
      </c>
      <c r="K2738" s="7">
        <v>1</v>
      </c>
      <c r="L2738" s="8" t="s">
        <v>1547</v>
      </c>
      <c r="M2738" s="7" t="str">
        <f t="shared" si="435"/>
        <v>2.966666667</v>
      </c>
      <c r="N2738" s="8" t="s">
        <v>11812</v>
      </c>
      <c r="O2738" s="9" t="str">
        <f t="shared" si="430"/>
        <v>18:05:55</v>
      </c>
      <c r="P2738" s="8" t="str">
        <f t="shared" si="432"/>
        <v>18</v>
      </c>
      <c r="Q2738" s="7">
        <v>1</v>
      </c>
      <c r="R2738" s="8" t="s">
        <v>2413</v>
      </c>
      <c r="S2738" s="10">
        <f t="shared" si="436"/>
        <v>199000</v>
      </c>
      <c r="T2738" s="8" t="s">
        <v>10814</v>
      </c>
      <c r="U2738" s="10">
        <f t="shared" si="429"/>
        <v>4866</v>
      </c>
      <c r="V2738" s="8" t="s">
        <v>1016</v>
      </c>
      <c r="W2738" s="10">
        <f t="shared" si="434"/>
        <v>189</v>
      </c>
      <c r="X2738" s="8" t="s">
        <v>3862</v>
      </c>
      <c r="Y2738" s="10">
        <f t="shared" si="431"/>
        <v>272</v>
      </c>
      <c r="Z2738" s="11"/>
      <c r="AA2738" s="11"/>
    </row>
    <row r="2739" spans="1:27" ht="15.75" x14ac:dyDescent="0.4">
      <c r="A2739" s="6">
        <v>110.4</v>
      </c>
      <c r="B2739" s="7">
        <f t="shared" si="427"/>
        <v>1104000</v>
      </c>
      <c r="C2739" s="8" t="s">
        <v>10991</v>
      </c>
      <c r="D2739" s="8" t="s">
        <v>11813</v>
      </c>
      <c r="E2739" s="7">
        <f t="shared" si="433"/>
        <v>6227</v>
      </c>
      <c r="F2739" s="8" t="s">
        <v>11814</v>
      </c>
      <c r="G2739" s="7">
        <f t="shared" si="428"/>
        <v>3006</v>
      </c>
      <c r="H2739" s="8" t="s">
        <v>11815</v>
      </c>
      <c r="I2739" s="7">
        <v>1</v>
      </c>
      <c r="J2739" s="8" t="s">
        <v>4</v>
      </c>
      <c r="K2739" s="7">
        <v>1</v>
      </c>
      <c r="L2739" s="8" t="s">
        <v>2650</v>
      </c>
      <c r="M2739" s="7" t="str">
        <f t="shared" si="435"/>
        <v>3.216666667</v>
      </c>
      <c r="N2739" s="8" t="s">
        <v>11816</v>
      </c>
      <c r="O2739" s="9" t="str">
        <f t="shared" si="430"/>
        <v>18:38:48</v>
      </c>
      <c r="P2739" s="8" t="str">
        <f t="shared" si="432"/>
        <v>18</v>
      </c>
      <c r="Q2739" s="7">
        <v>1</v>
      </c>
      <c r="R2739" s="8" t="s">
        <v>2397</v>
      </c>
      <c r="S2739" s="10">
        <f t="shared" si="436"/>
        <v>185000</v>
      </c>
      <c r="T2739" s="8" t="s">
        <v>11817</v>
      </c>
      <c r="U2739" s="10">
        <f t="shared" si="429"/>
        <v>4080</v>
      </c>
      <c r="V2739" s="8" t="s">
        <v>3222</v>
      </c>
      <c r="W2739" s="10">
        <f t="shared" si="434"/>
        <v>324</v>
      </c>
      <c r="X2739" s="8" t="s">
        <v>2905</v>
      </c>
      <c r="Y2739" s="10">
        <f t="shared" si="431"/>
        <v>210</v>
      </c>
      <c r="Z2739" s="11"/>
      <c r="AA2739" s="11"/>
    </row>
    <row r="2740" spans="1:27" ht="15.75" x14ac:dyDescent="0.4">
      <c r="A2740" s="6">
        <v>110.4</v>
      </c>
      <c r="B2740" s="7">
        <f t="shared" si="427"/>
        <v>1104000</v>
      </c>
      <c r="C2740" s="8" t="s">
        <v>10991</v>
      </c>
      <c r="D2740" s="8" t="s">
        <v>229</v>
      </c>
      <c r="E2740" s="7">
        <f t="shared" si="433"/>
        <v>12000</v>
      </c>
      <c r="F2740" s="8" t="s">
        <v>11818</v>
      </c>
      <c r="G2740" s="7">
        <f t="shared" si="428"/>
        <v>2743</v>
      </c>
      <c r="H2740" s="8" t="s">
        <v>11819</v>
      </c>
      <c r="I2740" s="7">
        <v>1</v>
      </c>
      <c r="J2740" s="8" t="s">
        <v>4</v>
      </c>
      <c r="K2740" s="7">
        <v>1</v>
      </c>
      <c r="L2740" s="8" t="s">
        <v>30</v>
      </c>
      <c r="M2740" s="7" t="str">
        <f t="shared" si="435"/>
        <v>1.333333333</v>
      </c>
      <c r="N2740" s="8" t="s">
        <v>11820</v>
      </c>
      <c r="O2740" s="9" t="str">
        <f t="shared" si="430"/>
        <v>17:20:21</v>
      </c>
      <c r="P2740" s="8" t="str">
        <f t="shared" si="432"/>
        <v>17</v>
      </c>
      <c r="Q2740" s="7">
        <v>0</v>
      </c>
      <c r="R2740" s="8" t="s">
        <v>3780</v>
      </c>
      <c r="S2740" s="10">
        <f t="shared" si="436"/>
        <v>453000</v>
      </c>
      <c r="T2740" s="8" t="s">
        <v>11821</v>
      </c>
      <c r="U2740" s="10">
        <f t="shared" si="429"/>
        <v>6864</v>
      </c>
      <c r="V2740" s="8" t="s">
        <v>4042</v>
      </c>
      <c r="W2740" s="10">
        <f t="shared" si="434"/>
        <v>116</v>
      </c>
      <c r="X2740" s="8" t="s">
        <v>3619</v>
      </c>
      <c r="Y2740" s="10">
        <f t="shared" si="431"/>
        <v>381</v>
      </c>
      <c r="Z2740" s="11"/>
      <c r="AA2740" s="11"/>
    </row>
    <row r="2741" spans="1:27" ht="15.75" x14ac:dyDescent="0.4">
      <c r="A2741" s="6">
        <v>110.4</v>
      </c>
      <c r="B2741" s="7">
        <f t="shared" si="427"/>
        <v>1104000</v>
      </c>
      <c r="C2741" s="8" t="s">
        <v>10991</v>
      </c>
      <c r="D2741" s="8" t="s">
        <v>11637</v>
      </c>
      <c r="E2741" s="7">
        <f t="shared" si="433"/>
        <v>4245</v>
      </c>
      <c r="F2741" s="8" t="s">
        <v>11822</v>
      </c>
      <c r="G2741" s="7">
        <f t="shared" si="428"/>
        <v>1880</v>
      </c>
      <c r="H2741" s="8" t="s">
        <v>11823</v>
      </c>
      <c r="I2741" s="7">
        <v>1</v>
      </c>
      <c r="J2741" s="8" t="s">
        <v>4</v>
      </c>
      <c r="K2741" s="7">
        <v>1</v>
      </c>
      <c r="L2741" s="8" t="s">
        <v>881</v>
      </c>
      <c r="M2741" s="7" t="str">
        <f t="shared" si="435"/>
        <v>3.633333333</v>
      </c>
      <c r="N2741" s="8" t="s">
        <v>11824</v>
      </c>
      <c r="O2741" s="9" t="str">
        <f t="shared" si="430"/>
        <v>19:44:42</v>
      </c>
      <c r="P2741" s="8" t="str">
        <f t="shared" si="432"/>
        <v>19</v>
      </c>
      <c r="Q2741" s="7">
        <v>1</v>
      </c>
      <c r="R2741" s="8" t="s">
        <v>41</v>
      </c>
      <c r="S2741" s="10">
        <f t="shared" si="436"/>
        <v>79000</v>
      </c>
      <c r="T2741" s="8" t="s">
        <v>11825</v>
      </c>
      <c r="U2741" s="10">
        <f t="shared" si="429"/>
        <v>2678</v>
      </c>
      <c r="V2741" s="8" t="s">
        <v>3365</v>
      </c>
      <c r="W2741" s="10">
        <f t="shared" si="434"/>
        <v>143</v>
      </c>
      <c r="X2741" s="8" t="s">
        <v>11473</v>
      </c>
      <c r="Y2741" s="10">
        <f t="shared" si="431"/>
        <v>151</v>
      </c>
      <c r="Z2741" s="11"/>
      <c r="AA2741" s="11"/>
    </row>
    <row r="2742" spans="1:27" ht="15.75" x14ac:dyDescent="0.4">
      <c r="A2742" s="6">
        <v>110.4</v>
      </c>
      <c r="B2742" s="7">
        <f t="shared" si="427"/>
        <v>1104000</v>
      </c>
      <c r="C2742" s="8" t="s">
        <v>10991</v>
      </c>
      <c r="D2742" s="8" t="s">
        <v>121</v>
      </c>
      <c r="E2742" s="7">
        <f t="shared" si="433"/>
        <v>33000</v>
      </c>
      <c r="F2742" s="8" t="s">
        <v>182</v>
      </c>
      <c r="G2742" s="7">
        <f t="shared" si="428"/>
        <v>11000</v>
      </c>
      <c r="H2742" s="8" t="s">
        <v>11826</v>
      </c>
      <c r="I2742" s="7">
        <v>1</v>
      </c>
      <c r="J2742" s="8" t="s">
        <v>4</v>
      </c>
      <c r="K2742" s="7">
        <v>1</v>
      </c>
      <c r="L2742" s="8" t="s">
        <v>4275</v>
      </c>
      <c r="M2742" s="7" t="str">
        <f t="shared" si="435"/>
        <v>3.1</v>
      </c>
      <c r="N2742" s="8" t="s">
        <v>11827</v>
      </c>
      <c r="O2742" s="9" t="str">
        <f t="shared" si="430"/>
        <v>19:00:49</v>
      </c>
      <c r="P2742" s="8" t="str">
        <f t="shared" si="432"/>
        <v>19</v>
      </c>
      <c r="Q2742" s="7">
        <v>1</v>
      </c>
      <c r="R2742" s="8" t="s">
        <v>11828</v>
      </c>
      <c r="S2742" s="10">
        <f t="shared" si="436"/>
        <v>1370000</v>
      </c>
      <c r="T2742" s="8" t="s">
        <v>191</v>
      </c>
      <c r="U2742" s="10">
        <f t="shared" si="429"/>
        <v>23000</v>
      </c>
      <c r="V2742" s="8" t="s">
        <v>4002</v>
      </c>
      <c r="W2742" s="10">
        <f t="shared" si="434"/>
        <v>453</v>
      </c>
      <c r="X2742" s="8" t="s">
        <v>3264</v>
      </c>
      <c r="Y2742" s="10">
        <f t="shared" si="431"/>
        <v>1040</v>
      </c>
      <c r="Z2742" s="11"/>
      <c r="AA2742" s="11"/>
    </row>
    <row r="2743" spans="1:27" ht="15.75" x14ac:dyDescent="0.4">
      <c r="A2743" s="6">
        <v>110.4</v>
      </c>
      <c r="B2743" s="7">
        <f t="shared" si="427"/>
        <v>1104000</v>
      </c>
      <c r="C2743" s="8" t="s">
        <v>10991</v>
      </c>
      <c r="D2743" s="8" t="s">
        <v>11829</v>
      </c>
      <c r="E2743" s="7">
        <f t="shared" si="433"/>
        <v>3795</v>
      </c>
      <c r="F2743" s="8" t="s">
        <v>5276</v>
      </c>
      <c r="G2743" s="7">
        <f t="shared" si="428"/>
        <v>1443</v>
      </c>
      <c r="H2743" s="8" t="s">
        <v>11830</v>
      </c>
      <c r="I2743" s="7">
        <v>0</v>
      </c>
      <c r="J2743" s="8" t="s">
        <v>4</v>
      </c>
      <c r="K2743" s="7">
        <v>1</v>
      </c>
      <c r="L2743" s="8" t="s">
        <v>6777</v>
      </c>
      <c r="M2743" s="7" t="str">
        <f t="shared" si="435"/>
        <v>4.583333333</v>
      </c>
      <c r="N2743" s="8" t="s">
        <v>11831</v>
      </c>
      <c r="O2743" s="9" t="str">
        <f t="shared" si="430"/>
        <v>18:42:40</v>
      </c>
      <c r="P2743" s="8" t="str">
        <f t="shared" si="432"/>
        <v>18</v>
      </c>
      <c r="Q2743" s="7">
        <v>1</v>
      </c>
      <c r="R2743" s="8" t="s">
        <v>16</v>
      </c>
      <c r="S2743" s="10">
        <f t="shared" si="436"/>
        <v>73000</v>
      </c>
      <c r="T2743" s="8" t="s">
        <v>5886</v>
      </c>
      <c r="U2743" s="10">
        <f t="shared" si="429"/>
        <v>2273</v>
      </c>
      <c r="V2743" s="8" t="s">
        <v>4210</v>
      </c>
      <c r="W2743" s="10">
        <f t="shared" si="434"/>
        <v>136</v>
      </c>
      <c r="X2743" s="8" t="s">
        <v>3527</v>
      </c>
      <c r="Y2743" s="10">
        <f t="shared" si="431"/>
        <v>107</v>
      </c>
      <c r="Z2743" s="11"/>
      <c r="AA2743" s="11"/>
    </row>
    <row r="2744" spans="1:27" ht="15.75" x14ac:dyDescent="0.4">
      <c r="A2744" s="6">
        <v>110.4</v>
      </c>
      <c r="B2744" s="7">
        <f t="shared" si="427"/>
        <v>1104000</v>
      </c>
      <c r="C2744" s="8" t="s">
        <v>10991</v>
      </c>
      <c r="D2744" s="8" t="s">
        <v>11832</v>
      </c>
      <c r="E2744" s="7">
        <f t="shared" si="433"/>
        <v>6717</v>
      </c>
      <c r="F2744" s="8" t="s">
        <v>6332</v>
      </c>
      <c r="G2744" s="7">
        <f t="shared" si="428"/>
        <v>4369</v>
      </c>
      <c r="H2744" s="8" t="s">
        <v>11833</v>
      </c>
      <c r="I2744" s="7">
        <v>1</v>
      </c>
      <c r="J2744" s="8" t="s">
        <v>4</v>
      </c>
      <c r="K2744" s="7">
        <v>1</v>
      </c>
      <c r="L2744" s="8" t="s">
        <v>7045</v>
      </c>
      <c r="M2744" s="7" t="str">
        <f t="shared" si="435"/>
        <v>4.316666667</v>
      </c>
      <c r="N2744" s="8" t="s">
        <v>11834</v>
      </c>
      <c r="O2744" s="9" t="str">
        <f t="shared" si="430"/>
        <v>17:00:55</v>
      </c>
      <c r="P2744" s="8" t="str">
        <f t="shared" si="432"/>
        <v>17</v>
      </c>
      <c r="Q2744" s="7">
        <v>0</v>
      </c>
      <c r="R2744" s="8" t="s">
        <v>1353</v>
      </c>
      <c r="S2744" s="10">
        <f t="shared" si="436"/>
        <v>135000</v>
      </c>
      <c r="T2744" s="8" t="s">
        <v>11835</v>
      </c>
      <c r="U2744" s="10">
        <f t="shared" si="429"/>
        <v>4126</v>
      </c>
      <c r="V2744" s="8" t="s">
        <v>4231</v>
      </c>
      <c r="W2744" s="10">
        <f t="shared" si="434"/>
        <v>299</v>
      </c>
      <c r="X2744" s="8" t="s">
        <v>3211</v>
      </c>
      <c r="Y2744" s="10">
        <f t="shared" si="431"/>
        <v>281</v>
      </c>
      <c r="Z2744" s="11"/>
      <c r="AA2744" s="11"/>
    </row>
    <row r="2745" spans="1:27" ht="15.75" x14ac:dyDescent="0.4">
      <c r="A2745" s="6">
        <v>110.4</v>
      </c>
      <c r="B2745" s="7">
        <f t="shared" si="427"/>
        <v>1104000</v>
      </c>
      <c r="C2745" s="8" t="s">
        <v>10991</v>
      </c>
      <c r="D2745" s="8" t="s">
        <v>11</v>
      </c>
      <c r="E2745" s="7">
        <f t="shared" si="433"/>
        <v>14000</v>
      </c>
      <c r="F2745" s="8" t="s">
        <v>11836</v>
      </c>
      <c r="G2745" s="7">
        <f t="shared" si="428"/>
        <v>6948</v>
      </c>
      <c r="H2745" s="8" t="s">
        <v>11837</v>
      </c>
      <c r="I2745" s="7">
        <v>1</v>
      </c>
      <c r="J2745" s="8" t="s">
        <v>4</v>
      </c>
      <c r="K2745" s="7">
        <v>1</v>
      </c>
      <c r="L2745" s="8" t="s">
        <v>1872</v>
      </c>
      <c r="M2745" s="7" t="str">
        <f t="shared" si="435"/>
        <v>2.683333333</v>
      </c>
      <c r="N2745" s="8" t="s">
        <v>11838</v>
      </c>
      <c r="O2745" s="9" t="str">
        <f t="shared" si="430"/>
        <v>15:21:24</v>
      </c>
      <c r="P2745" s="8" t="str">
        <f t="shared" si="432"/>
        <v>15</v>
      </c>
      <c r="Q2745" s="7">
        <v>0</v>
      </c>
      <c r="R2745" s="8" t="s">
        <v>6887</v>
      </c>
      <c r="S2745" s="10">
        <f t="shared" si="436"/>
        <v>437000</v>
      </c>
      <c r="T2745" s="8" t="s">
        <v>9757</v>
      </c>
      <c r="U2745" s="10">
        <f t="shared" si="429"/>
        <v>7982</v>
      </c>
      <c r="V2745" s="8" t="s">
        <v>845</v>
      </c>
      <c r="W2745" s="10">
        <f t="shared" si="434"/>
        <v>561</v>
      </c>
      <c r="X2745" s="8" t="s">
        <v>11839</v>
      </c>
      <c r="Y2745" s="10">
        <f t="shared" si="431"/>
        <v>870</v>
      </c>
      <c r="Z2745" s="11"/>
      <c r="AA2745" s="11"/>
    </row>
    <row r="2746" spans="1:27" ht="15.75" x14ac:dyDescent="0.4">
      <c r="A2746" s="6">
        <v>110.4</v>
      </c>
      <c r="B2746" s="7">
        <f t="shared" si="427"/>
        <v>1104000</v>
      </c>
      <c r="C2746" s="8" t="s">
        <v>10991</v>
      </c>
      <c r="D2746" s="8" t="s">
        <v>9669</v>
      </c>
      <c r="E2746" s="7">
        <f t="shared" si="433"/>
        <v>5493</v>
      </c>
      <c r="F2746" s="8" t="s">
        <v>5113</v>
      </c>
      <c r="G2746" s="7">
        <f t="shared" si="428"/>
        <v>1968</v>
      </c>
      <c r="H2746" s="8" t="s">
        <v>11840</v>
      </c>
      <c r="I2746" s="7">
        <v>1</v>
      </c>
      <c r="J2746" s="8" t="s">
        <v>4</v>
      </c>
      <c r="K2746" s="7">
        <v>1</v>
      </c>
      <c r="L2746" s="8" t="s">
        <v>2201</v>
      </c>
      <c r="M2746" s="7" t="str">
        <f t="shared" si="435"/>
        <v>2</v>
      </c>
      <c r="N2746" s="8" t="s">
        <v>11841</v>
      </c>
      <c r="O2746" s="9" t="str">
        <f t="shared" si="430"/>
        <v>16:27:20</v>
      </c>
      <c r="P2746" s="8" t="str">
        <f t="shared" si="432"/>
        <v>16</v>
      </c>
      <c r="Q2746" s="7">
        <v>0</v>
      </c>
      <c r="R2746" s="8" t="s">
        <v>1068</v>
      </c>
      <c r="S2746" s="10">
        <f t="shared" si="436"/>
        <v>136000</v>
      </c>
      <c r="T2746" s="8" t="s">
        <v>6560</v>
      </c>
      <c r="U2746" s="10">
        <f t="shared" si="429"/>
        <v>2313</v>
      </c>
      <c r="V2746" s="8" t="s">
        <v>7353</v>
      </c>
      <c r="W2746" s="10">
        <f t="shared" si="434"/>
        <v>159</v>
      </c>
      <c r="X2746" s="8" t="s">
        <v>2904</v>
      </c>
      <c r="Y2746" s="10">
        <f t="shared" si="431"/>
        <v>157</v>
      </c>
      <c r="Z2746" s="11"/>
      <c r="AA2746" s="11"/>
    </row>
    <row r="2747" spans="1:27" ht="15.75" x14ac:dyDescent="0.4">
      <c r="A2747" s="6">
        <v>110.4</v>
      </c>
      <c r="B2747" s="7">
        <f t="shared" si="427"/>
        <v>1104000</v>
      </c>
      <c r="C2747" s="8" t="s">
        <v>10991</v>
      </c>
      <c r="D2747" s="8" t="s">
        <v>11842</v>
      </c>
      <c r="E2747" s="7">
        <f t="shared" si="433"/>
        <v>7681</v>
      </c>
      <c r="F2747" s="8" t="s">
        <v>11843</v>
      </c>
      <c r="G2747" s="7">
        <f t="shared" si="428"/>
        <v>2648</v>
      </c>
      <c r="H2747" s="8" t="s">
        <v>11844</v>
      </c>
      <c r="I2747" s="7">
        <v>1</v>
      </c>
      <c r="J2747" s="8" t="s">
        <v>4</v>
      </c>
      <c r="K2747" s="7">
        <v>1</v>
      </c>
      <c r="L2747" s="8" t="s">
        <v>723</v>
      </c>
      <c r="M2747" s="7" t="str">
        <f t="shared" si="435"/>
        <v>2.066666667</v>
      </c>
      <c r="N2747" s="8" t="s">
        <v>11845</v>
      </c>
      <c r="O2747" s="9" t="str">
        <f t="shared" si="430"/>
        <v>17:36:31</v>
      </c>
      <c r="P2747" s="8" t="str">
        <f t="shared" si="432"/>
        <v>17</v>
      </c>
      <c r="Q2747" s="7">
        <v>0</v>
      </c>
      <c r="R2747" s="8" t="s">
        <v>3562</v>
      </c>
      <c r="S2747" s="10">
        <f t="shared" si="436"/>
        <v>172000</v>
      </c>
      <c r="T2747" s="8" t="s">
        <v>11846</v>
      </c>
      <c r="U2747" s="10">
        <f t="shared" si="429"/>
        <v>3832</v>
      </c>
      <c r="V2747" s="8" t="s">
        <v>3941</v>
      </c>
      <c r="W2747" s="10">
        <f t="shared" si="434"/>
        <v>208</v>
      </c>
      <c r="X2747" s="8" t="s">
        <v>867</v>
      </c>
      <c r="Y2747" s="10">
        <f t="shared" si="431"/>
        <v>354</v>
      </c>
      <c r="Z2747" s="11"/>
      <c r="AA2747" s="11"/>
    </row>
    <row r="2748" spans="1:27" ht="15.75" x14ac:dyDescent="0.4">
      <c r="A2748" s="6">
        <v>110.4</v>
      </c>
      <c r="B2748" s="7">
        <f t="shared" si="427"/>
        <v>1104000</v>
      </c>
      <c r="C2748" s="8" t="s">
        <v>10991</v>
      </c>
      <c r="D2748" s="8" t="s">
        <v>11341</v>
      </c>
      <c r="E2748" s="7">
        <f t="shared" si="433"/>
        <v>2232</v>
      </c>
      <c r="F2748" s="8" t="s">
        <v>7058</v>
      </c>
      <c r="G2748" s="7">
        <f t="shared" si="428"/>
        <v>616</v>
      </c>
      <c r="H2748" s="8" t="s">
        <v>11847</v>
      </c>
      <c r="I2748" s="7">
        <v>1</v>
      </c>
      <c r="J2748" s="8" t="s">
        <v>4</v>
      </c>
      <c r="K2748" s="7">
        <v>1</v>
      </c>
      <c r="L2748" s="8" t="s">
        <v>616</v>
      </c>
      <c r="M2748" s="7" t="str">
        <f t="shared" si="435"/>
        <v>1.9</v>
      </c>
      <c r="N2748" s="8" t="s">
        <v>11848</v>
      </c>
      <c r="O2748" s="9" t="str">
        <f t="shared" si="430"/>
        <v>17:16:30</v>
      </c>
      <c r="P2748" s="8" t="str">
        <f t="shared" si="432"/>
        <v>17</v>
      </c>
      <c r="Q2748" s="7">
        <v>0</v>
      </c>
      <c r="R2748" s="8" t="s">
        <v>442</v>
      </c>
      <c r="S2748" s="10">
        <f t="shared" si="436"/>
        <v>71000</v>
      </c>
      <c r="T2748" s="8" t="s">
        <v>11849</v>
      </c>
      <c r="U2748" s="10">
        <f t="shared" si="429"/>
        <v>886</v>
      </c>
      <c r="V2748" s="8" t="s">
        <v>2941</v>
      </c>
      <c r="W2748" s="10">
        <f t="shared" si="434"/>
        <v>53</v>
      </c>
      <c r="X2748" s="8" t="s">
        <v>11850</v>
      </c>
      <c r="Y2748" s="10">
        <f t="shared" si="431"/>
        <v>97</v>
      </c>
      <c r="Z2748" s="11"/>
      <c r="AA2748" s="11"/>
    </row>
    <row r="2749" spans="1:27" ht="15.75" x14ac:dyDescent="0.4">
      <c r="A2749" s="6">
        <v>110.4</v>
      </c>
      <c r="B2749" s="7">
        <f t="shared" si="427"/>
        <v>1104000</v>
      </c>
      <c r="C2749" s="8" t="s">
        <v>10991</v>
      </c>
      <c r="D2749" s="8" t="s">
        <v>2749</v>
      </c>
      <c r="E2749" s="7">
        <f t="shared" si="433"/>
        <v>1203</v>
      </c>
      <c r="F2749" s="8" t="s">
        <v>3428</v>
      </c>
      <c r="G2749" s="7">
        <f t="shared" si="428"/>
        <v>542</v>
      </c>
      <c r="H2749" s="8" t="s">
        <v>11851</v>
      </c>
      <c r="I2749" s="7">
        <v>1</v>
      </c>
      <c r="J2749" s="8" t="s">
        <v>4</v>
      </c>
      <c r="K2749" s="7">
        <v>1</v>
      </c>
      <c r="L2749" s="8" t="s">
        <v>3272</v>
      </c>
      <c r="M2749" s="7" t="str">
        <f t="shared" si="435"/>
        <v>3.3</v>
      </c>
      <c r="N2749" s="8" t="s">
        <v>11852</v>
      </c>
      <c r="O2749" s="9" t="str">
        <f t="shared" si="430"/>
        <v>17:30:19</v>
      </c>
      <c r="P2749" s="8" t="str">
        <f t="shared" si="432"/>
        <v>17</v>
      </c>
      <c r="Q2749" s="7">
        <v>0</v>
      </c>
      <c r="R2749" s="8" t="s">
        <v>1128</v>
      </c>
      <c r="S2749" s="10">
        <f t="shared" si="436"/>
        <v>27000</v>
      </c>
      <c r="T2749" s="8" t="s">
        <v>1570</v>
      </c>
      <c r="U2749" s="10">
        <f t="shared" si="429"/>
        <v>608</v>
      </c>
      <c r="V2749" s="8" t="s">
        <v>8833</v>
      </c>
      <c r="W2749" s="10">
        <f t="shared" si="434"/>
        <v>57</v>
      </c>
      <c r="X2749" s="8" t="s">
        <v>3716</v>
      </c>
      <c r="Y2749" s="10">
        <f t="shared" si="431"/>
        <v>61</v>
      </c>
      <c r="Z2749" s="11"/>
      <c r="AA2749" s="11"/>
    </row>
    <row r="2750" spans="1:27" ht="15.75" x14ac:dyDescent="0.4">
      <c r="A2750" s="6">
        <v>110.4</v>
      </c>
      <c r="B2750" s="7">
        <f t="shared" si="427"/>
        <v>1104000</v>
      </c>
      <c r="C2750" s="8" t="s">
        <v>10991</v>
      </c>
      <c r="D2750" s="8" t="s">
        <v>11853</v>
      </c>
      <c r="E2750" s="7">
        <f t="shared" si="433"/>
        <v>1921</v>
      </c>
      <c r="F2750" s="8" t="s">
        <v>11854</v>
      </c>
      <c r="G2750" s="7">
        <f t="shared" si="428"/>
        <v>997</v>
      </c>
      <c r="H2750" s="8" t="s">
        <v>11855</v>
      </c>
      <c r="I2750" s="7">
        <v>1</v>
      </c>
      <c r="J2750" s="8" t="s">
        <v>4</v>
      </c>
      <c r="K2750" s="7">
        <v>1</v>
      </c>
      <c r="L2750" s="8" t="s">
        <v>2458</v>
      </c>
      <c r="M2750" s="7" t="str">
        <f t="shared" si="435"/>
        <v>3.883333333</v>
      </c>
      <c r="N2750" s="8" t="s">
        <v>11856</v>
      </c>
      <c r="O2750" s="9" t="str">
        <f t="shared" si="430"/>
        <v>12:24:33</v>
      </c>
      <c r="P2750" s="8" t="str">
        <f t="shared" si="432"/>
        <v>12</v>
      </c>
      <c r="Q2750" s="7">
        <v>1</v>
      </c>
      <c r="R2750" s="8" t="s">
        <v>20</v>
      </c>
      <c r="S2750" s="10">
        <f t="shared" si="436"/>
        <v>36000</v>
      </c>
      <c r="T2750" s="8" t="s">
        <v>259</v>
      </c>
      <c r="U2750" s="10">
        <f t="shared" si="429"/>
        <v>910</v>
      </c>
      <c r="V2750" s="8" t="s">
        <v>2904</v>
      </c>
      <c r="W2750" s="10">
        <f t="shared" si="434"/>
        <v>157</v>
      </c>
      <c r="X2750" s="8" t="s">
        <v>4155</v>
      </c>
      <c r="Y2750" s="10">
        <f t="shared" si="431"/>
        <v>108</v>
      </c>
      <c r="Z2750" s="11"/>
      <c r="AA2750" s="11"/>
    </row>
    <row r="2751" spans="1:27" ht="15.75" x14ac:dyDescent="0.4">
      <c r="A2751" s="6">
        <v>110.4</v>
      </c>
      <c r="B2751" s="7">
        <f t="shared" si="427"/>
        <v>1104000</v>
      </c>
      <c r="C2751" s="8" t="s">
        <v>10991</v>
      </c>
      <c r="D2751" s="8" t="s">
        <v>11126</v>
      </c>
      <c r="E2751" s="7">
        <f t="shared" si="433"/>
        <v>1440</v>
      </c>
      <c r="F2751" s="8" t="s">
        <v>3470</v>
      </c>
      <c r="G2751" s="7">
        <f t="shared" si="428"/>
        <v>479</v>
      </c>
      <c r="H2751" s="8" t="s">
        <v>11857</v>
      </c>
      <c r="I2751" s="7">
        <v>0</v>
      </c>
      <c r="J2751" s="8" t="s">
        <v>4</v>
      </c>
      <c r="K2751" s="7">
        <v>1</v>
      </c>
      <c r="L2751" s="8" t="s">
        <v>2680</v>
      </c>
      <c r="M2751" s="7" t="str">
        <f t="shared" si="435"/>
        <v>4</v>
      </c>
      <c r="N2751" s="8" t="s">
        <v>11858</v>
      </c>
      <c r="O2751" s="9" t="str">
        <f t="shared" si="430"/>
        <v>18:00:04</v>
      </c>
      <c r="P2751" s="8" t="str">
        <f t="shared" si="432"/>
        <v>18</v>
      </c>
      <c r="Q2751" s="7">
        <v>1</v>
      </c>
      <c r="R2751" s="8" t="s">
        <v>67</v>
      </c>
      <c r="S2751" s="10">
        <f t="shared" si="436"/>
        <v>41000</v>
      </c>
      <c r="T2751" s="8" t="s">
        <v>5967</v>
      </c>
      <c r="U2751" s="10">
        <f t="shared" si="429"/>
        <v>530</v>
      </c>
      <c r="V2751" s="8" t="s">
        <v>3172</v>
      </c>
      <c r="W2751" s="10">
        <f t="shared" si="434"/>
        <v>120</v>
      </c>
      <c r="X2751" s="8" t="s">
        <v>3005</v>
      </c>
      <c r="Y2751" s="10">
        <f t="shared" si="431"/>
        <v>92</v>
      </c>
      <c r="Z2751" s="11"/>
      <c r="AA2751" s="11"/>
    </row>
    <row r="2752" spans="1:27" ht="15.75" x14ac:dyDescent="0.4">
      <c r="A2752" s="6">
        <v>110.4</v>
      </c>
      <c r="B2752" s="7">
        <f t="shared" si="427"/>
        <v>1104000</v>
      </c>
      <c r="C2752" s="8" t="s">
        <v>10991</v>
      </c>
      <c r="D2752" s="8" t="s">
        <v>11859</v>
      </c>
      <c r="E2752" s="7">
        <f t="shared" si="433"/>
        <v>2243</v>
      </c>
      <c r="F2752" s="8" t="s">
        <v>2881</v>
      </c>
      <c r="G2752" s="7">
        <f t="shared" si="428"/>
        <v>1217</v>
      </c>
      <c r="H2752" s="8" t="s">
        <v>11860</v>
      </c>
      <c r="I2752" s="7">
        <v>0</v>
      </c>
      <c r="J2752" s="8" t="s">
        <v>4</v>
      </c>
      <c r="K2752" s="7">
        <v>1</v>
      </c>
      <c r="L2752" s="8" t="s">
        <v>647</v>
      </c>
      <c r="M2752" s="7" t="str">
        <f t="shared" si="435"/>
        <v>1.816666667</v>
      </c>
      <c r="N2752" s="8" t="s">
        <v>11861</v>
      </c>
      <c r="O2752" s="9" t="str">
        <f t="shared" si="430"/>
        <v>19:57:13</v>
      </c>
      <c r="P2752" s="8" t="str">
        <f t="shared" si="432"/>
        <v>19</v>
      </c>
      <c r="Q2752" s="7">
        <v>1</v>
      </c>
      <c r="R2752" s="8" t="s">
        <v>587</v>
      </c>
      <c r="S2752" s="10">
        <f t="shared" si="436"/>
        <v>51000</v>
      </c>
      <c r="T2752" s="8" t="s">
        <v>3805</v>
      </c>
      <c r="U2752" s="10">
        <f t="shared" si="429"/>
        <v>864</v>
      </c>
      <c r="V2752" s="8" t="s">
        <v>4027</v>
      </c>
      <c r="W2752" s="10">
        <f t="shared" si="434"/>
        <v>171</v>
      </c>
      <c r="X2752" s="8" t="s">
        <v>2910</v>
      </c>
      <c r="Y2752" s="10">
        <f t="shared" si="431"/>
        <v>119</v>
      </c>
      <c r="Z2752" s="11"/>
      <c r="AA2752" s="11"/>
    </row>
    <row r="2753" spans="1:27" ht="15.75" x14ac:dyDescent="0.4">
      <c r="A2753" s="6">
        <v>110.4</v>
      </c>
      <c r="B2753" s="7">
        <f t="shared" si="427"/>
        <v>1104000</v>
      </c>
      <c r="C2753" s="8" t="s">
        <v>10991</v>
      </c>
      <c r="D2753" s="8" t="s">
        <v>6907</v>
      </c>
      <c r="E2753" s="7">
        <f t="shared" si="433"/>
        <v>5904</v>
      </c>
      <c r="F2753" s="8" t="s">
        <v>11862</v>
      </c>
      <c r="G2753" s="7">
        <f t="shared" si="428"/>
        <v>2402</v>
      </c>
      <c r="H2753" s="8" t="s">
        <v>11863</v>
      </c>
      <c r="I2753" s="7">
        <v>1</v>
      </c>
      <c r="J2753" s="8" t="s">
        <v>4</v>
      </c>
      <c r="K2753" s="7">
        <v>1</v>
      </c>
      <c r="L2753" s="8" t="s">
        <v>11864</v>
      </c>
      <c r="M2753" s="7" t="str">
        <f t="shared" si="435"/>
        <v>4.6</v>
      </c>
      <c r="N2753" s="8" t="s">
        <v>11865</v>
      </c>
      <c r="O2753" s="9" t="str">
        <f t="shared" si="430"/>
        <v>12:00:45</v>
      </c>
      <c r="P2753" s="8" t="str">
        <f t="shared" si="432"/>
        <v>12</v>
      </c>
      <c r="Q2753" s="7">
        <v>1</v>
      </c>
      <c r="R2753" s="8" t="s">
        <v>1893</v>
      </c>
      <c r="S2753" s="10">
        <f t="shared" si="436"/>
        <v>133000</v>
      </c>
      <c r="T2753" s="8" t="s">
        <v>6799</v>
      </c>
      <c r="U2753" s="10">
        <f t="shared" si="429"/>
        <v>1618</v>
      </c>
      <c r="V2753" s="8" t="s">
        <v>1367</v>
      </c>
      <c r="W2753" s="10">
        <f t="shared" si="434"/>
        <v>282</v>
      </c>
      <c r="X2753" s="8" t="s">
        <v>7326</v>
      </c>
      <c r="Y2753" s="10">
        <f t="shared" si="431"/>
        <v>233</v>
      </c>
      <c r="Z2753" s="11"/>
      <c r="AA2753" s="11"/>
    </row>
    <row r="2754" spans="1:27" ht="15.75" x14ac:dyDescent="0.4">
      <c r="A2754" s="6">
        <v>110.4</v>
      </c>
      <c r="B2754" s="7">
        <f t="shared" ref="B2754:B2817" si="437">A2754*10000</f>
        <v>1104000</v>
      </c>
      <c r="C2754" s="8" t="s">
        <v>10991</v>
      </c>
      <c r="D2754" s="8" t="s">
        <v>11866</v>
      </c>
      <c r="E2754" s="7">
        <f t="shared" si="433"/>
        <v>3733</v>
      </c>
      <c r="F2754" s="8" t="s">
        <v>972</v>
      </c>
      <c r="G2754" s="7">
        <f t="shared" si="428"/>
        <v>1221</v>
      </c>
      <c r="H2754" s="8" t="s">
        <v>11867</v>
      </c>
      <c r="I2754" s="7">
        <v>1</v>
      </c>
      <c r="J2754" s="8" t="s">
        <v>4</v>
      </c>
      <c r="K2754" s="7">
        <v>1</v>
      </c>
      <c r="L2754" s="8" t="s">
        <v>7841</v>
      </c>
      <c r="M2754" s="7" t="str">
        <f t="shared" si="435"/>
        <v>2.983333333</v>
      </c>
      <c r="N2754" s="8" t="s">
        <v>857</v>
      </c>
      <c r="O2754" s="9" t="str">
        <f t="shared" si="430"/>
        <v>18:00:46</v>
      </c>
      <c r="P2754" s="8" t="str">
        <f t="shared" si="432"/>
        <v>18</v>
      </c>
      <c r="Q2754" s="7">
        <v>1</v>
      </c>
      <c r="R2754" s="8" t="s">
        <v>410</v>
      </c>
      <c r="S2754" s="10">
        <f t="shared" si="436"/>
        <v>104000</v>
      </c>
      <c r="T2754" s="8" t="s">
        <v>4295</v>
      </c>
      <c r="U2754" s="10">
        <f t="shared" si="429"/>
        <v>1019</v>
      </c>
      <c r="V2754" s="8" t="s">
        <v>3359</v>
      </c>
      <c r="W2754" s="10">
        <f t="shared" si="434"/>
        <v>145</v>
      </c>
      <c r="X2754" s="8" t="s">
        <v>3090</v>
      </c>
      <c r="Y2754" s="10">
        <f t="shared" si="431"/>
        <v>127</v>
      </c>
      <c r="Z2754" s="11"/>
      <c r="AA2754" s="11"/>
    </row>
    <row r="2755" spans="1:27" ht="15.75" x14ac:dyDescent="0.4">
      <c r="A2755" s="6">
        <v>110.4</v>
      </c>
      <c r="B2755" s="7">
        <f t="shared" si="437"/>
        <v>1104000</v>
      </c>
      <c r="C2755" s="8" t="s">
        <v>10991</v>
      </c>
      <c r="D2755" s="8" t="s">
        <v>5597</v>
      </c>
      <c r="E2755" s="7">
        <f t="shared" si="433"/>
        <v>2472</v>
      </c>
      <c r="F2755" s="8" t="s">
        <v>11868</v>
      </c>
      <c r="G2755" s="7">
        <f t="shared" si="428"/>
        <v>1016</v>
      </c>
      <c r="H2755" s="8" t="s">
        <v>11869</v>
      </c>
      <c r="I2755" s="7">
        <v>1</v>
      </c>
      <c r="J2755" s="8" t="s">
        <v>4</v>
      </c>
      <c r="K2755" s="7">
        <v>1</v>
      </c>
      <c r="L2755" s="8" t="s">
        <v>4163</v>
      </c>
      <c r="M2755" s="7" t="str">
        <f t="shared" si="435"/>
        <v>3.55</v>
      </c>
      <c r="N2755" s="8" t="s">
        <v>11870</v>
      </c>
      <c r="O2755" s="9" t="str">
        <f t="shared" si="430"/>
        <v>17:11:38</v>
      </c>
      <c r="P2755" s="8" t="str">
        <f t="shared" si="432"/>
        <v>17</v>
      </c>
      <c r="Q2755" s="7">
        <v>0</v>
      </c>
      <c r="R2755" s="8" t="s">
        <v>566</v>
      </c>
      <c r="S2755" s="10">
        <f t="shared" si="436"/>
        <v>50000</v>
      </c>
      <c r="T2755" s="8" t="s">
        <v>3433</v>
      </c>
      <c r="U2755" s="10">
        <f t="shared" si="429"/>
        <v>592</v>
      </c>
      <c r="V2755" s="8" t="s">
        <v>3152</v>
      </c>
      <c r="W2755" s="10">
        <f t="shared" si="434"/>
        <v>149</v>
      </c>
      <c r="X2755" s="8" t="s">
        <v>4779</v>
      </c>
      <c r="Y2755" s="10">
        <f t="shared" si="431"/>
        <v>199</v>
      </c>
      <c r="Z2755" s="11"/>
      <c r="AA2755" s="11"/>
    </row>
    <row r="2756" spans="1:27" ht="15.75" x14ac:dyDescent="0.4">
      <c r="A2756" s="6">
        <v>110.4</v>
      </c>
      <c r="B2756" s="7">
        <f t="shared" si="437"/>
        <v>1104000</v>
      </c>
      <c r="C2756" s="8" t="s">
        <v>10991</v>
      </c>
      <c r="D2756" s="8" t="s">
        <v>8962</v>
      </c>
      <c r="E2756" s="7">
        <f t="shared" si="433"/>
        <v>1712</v>
      </c>
      <c r="F2756" s="8" t="s">
        <v>11871</v>
      </c>
      <c r="G2756" s="7">
        <f t="shared" ref="G2756:G2819" si="438">SUBSTITUTE(F2756,"万","E4")*1</f>
        <v>669</v>
      </c>
      <c r="H2756" s="8" t="s">
        <v>11872</v>
      </c>
      <c r="I2756" s="7">
        <v>1</v>
      </c>
      <c r="J2756" s="8" t="s">
        <v>4</v>
      </c>
      <c r="K2756" s="7">
        <v>1</v>
      </c>
      <c r="L2756" s="8" t="s">
        <v>2686</v>
      </c>
      <c r="M2756" s="7" t="str">
        <f t="shared" si="435"/>
        <v>3.933333333</v>
      </c>
      <c r="N2756" s="8" t="s">
        <v>11873</v>
      </c>
      <c r="O2756" s="9" t="str">
        <f t="shared" si="430"/>
        <v>19:33:25</v>
      </c>
      <c r="P2756" s="8" t="str">
        <f t="shared" si="432"/>
        <v>19</v>
      </c>
      <c r="Q2756" s="7">
        <v>1</v>
      </c>
      <c r="R2756" s="8" t="s">
        <v>121</v>
      </c>
      <c r="S2756" s="10">
        <f t="shared" si="436"/>
        <v>33000</v>
      </c>
      <c r="T2756" s="8" t="s">
        <v>5296</v>
      </c>
      <c r="U2756" s="10">
        <f t="shared" ref="U2756:U2819" si="439">SUBSTITUTE(T2756,"万","E4")*1</f>
        <v>426</v>
      </c>
      <c r="V2756" s="8" t="s">
        <v>3486</v>
      </c>
      <c r="W2756" s="10">
        <f t="shared" si="434"/>
        <v>37</v>
      </c>
      <c r="X2756" s="8" t="s">
        <v>4372</v>
      </c>
      <c r="Y2756" s="10">
        <f t="shared" si="431"/>
        <v>105</v>
      </c>
      <c r="Z2756" s="11"/>
      <c r="AA2756" s="11"/>
    </row>
    <row r="2757" spans="1:27" ht="15.75" x14ac:dyDescent="0.4">
      <c r="A2757" s="6">
        <v>110.4</v>
      </c>
      <c r="B2757" s="7">
        <f t="shared" si="437"/>
        <v>1104000</v>
      </c>
      <c r="C2757" s="8" t="s">
        <v>10991</v>
      </c>
      <c r="D2757" s="8" t="s">
        <v>9075</v>
      </c>
      <c r="E2757" s="7">
        <f t="shared" si="433"/>
        <v>1057</v>
      </c>
      <c r="F2757" s="8" t="s">
        <v>1007</v>
      </c>
      <c r="G2757" s="7">
        <f t="shared" si="438"/>
        <v>430</v>
      </c>
      <c r="H2757" s="8" t="s">
        <v>11874</v>
      </c>
      <c r="I2757" s="7">
        <v>1</v>
      </c>
      <c r="J2757" s="8" t="s">
        <v>4</v>
      </c>
      <c r="K2757" s="7">
        <v>1</v>
      </c>
      <c r="L2757" s="8" t="s">
        <v>3272</v>
      </c>
      <c r="M2757" s="7" t="str">
        <f t="shared" si="435"/>
        <v>3.3</v>
      </c>
      <c r="N2757" s="8" t="s">
        <v>11875</v>
      </c>
      <c r="O2757" s="9" t="str">
        <f t="shared" ref="O2757:O2820" si="440">RIGHT(N2757,LEN(N2757)-11)</f>
        <v>16:34:58</v>
      </c>
      <c r="P2757" s="8" t="str">
        <f t="shared" si="432"/>
        <v>16</v>
      </c>
      <c r="Q2757" s="7">
        <v>0</v>
      </c>
      <c r="R2757" s="8" t="s">
        <v>190</v>
      </c>
      <c r="S2757" s="10">
        <f t="shared" si="436"/>
        <v>16000</v>
      </c>
      <c r="T2757" s="8" t="s">
        <v>2948</v>
      </c>
      <c r="U2757" s="10">
        <f t="shared" si="439"/>
        <v>251</v>
      </c>
      <c r="V2757" s="8" t="s">
        <v>3796</v>
      </c>
      <c r="W2757" s="10">
        <f t="shared" si="434"/>
        <v>101</v>
      </c>
      <c r="X2757" s="8" t="s">
        <v>3116</v>
      </c>
      <c r="Y2757" s="10">
        <f t="shared" si="431"/>
        <v>81</v>
      </c>
      <c r="Z2757" s="11"/>
      <c r="AA2757" s="11"/>
    </row>
    <row r="2758" spans="1:27" ht="15.75" x14ac:dyDescent="0.4">
      <c r="A2758" s="6">
        <v>110.4</v>
      </c>
      <c r="B2758" s="7">
        <f t="shared" si="437"/>
        <v>1104000</v>
      </c>
      <c r="C2758" s="8" t="s">
        <v>10991</v>
      </c>
      <c r="D2758" s="8" t="s">
        <v>10110</v>
      </c>
      <c r="E2758" s="7">
        <f t="shared" si="433"/>
        <v>5299</v>
      </c>
      <c r="F2758" s="8" t="s">
        <v>9874</v>
      </c>
      <c r="G2758" s="7">
        <f t="shared" si="438"/>
        <v>1637</v>
      </c>
      <c r="H2758" s="8" t="s">
        <v>11876</v>
      </c>
      <c r="I2758" s="7">
        <v>1</v>
      </c>
      <c r="J2758" s="8" t="s">
        <v>4</v>
      </c>
      <c r="K2758" s="7">
        <v>1</v>
      </c>
      <c r="L2758" s="8" t="s">
        <v>4365</v>
      </c>
      <c r="M2758" s="7" t="str">
        <f t="shared" si="435"/>
        <v>4.266666667</v>
      </c>
      <c r="N2758" s="8" t="s">
        <v>11877</v>
      </c>
      <c r="O2758" s="9" t="str">
        <f t="shared" si="440"/>
        <v>18:00:17</v>
      </c>
      <c r="P2758" s="8" t="str">
        <f t="shared" si="432"/>
        <v>18</v>
      </c>
      <c r="Q2758" s="7">
        <v>1</v>
      </c>
      <c r="R2758" s="8" t="s">
        <v>204</v>
      </c>
      <c r="S2758" s="10">
        <f t="shared" si="436"/>
        <v>153000</v>
      </c>
      <c r="T2758" s="8" t="s">
        <v>3738</v>
      </c>
      <c r="U2758" s="10">
        <f t="shared" si="439"/>
        <v>488</v>
      </c>
      <c r="V2758" s="8" t="s">
        <v>3308</v>
      </c>
      <c r="W2758" s="10">
        <f t="shared" si="434"/>
        <v>399</v>
      </c>
      <c r="X2758" s="8" t="s">
        <v>3006</v>
      </c>
      <c r="Y2758" s="10">
        <f t="shared" si="431"/>
        <v>255</v>
      </c>
      <c r="Z2758" s="11"/>
      <c r="AA2758" s="11"/>
    </row>
    <row r="2759" spans="1:27" ht="15.75" x14ac:dyDescent="0.4">
      <c r="A2759" s="6">
        <v>110.4</v>
      </c>
      <c r="B2759" s="7">
        <f t="shared" si="437"/>
        <v>1104000</v>
      </c>
      <c r="C2759" s="8" t="s">
        <v>10991</v>
      </c>
      <c r="D2759" s="8" t="s">
        <v>6302</v>
      </c>
      <c r="E2759" s="7">
        <f t="shared" si="433"/>
        <v>1041</v>
      </c>
      <c r="F2759" s="8" t="s">
        <v>1015</v>
      </c>
      <c r="G2759" s="7">
        <f t="shared" si="438"/>
        <v>384</v>
      </c>
      <c r="H2759" s="8" t="s">
        <v>11878</v>
      </c>
      <c r="I2759" s="7">
        <v>0</v>
      </c>
      <c r="J2759" s="8" t="s">
        <v>4</v>
      </c>
      <c r="K2759" s="7">
        <v>1</v>
      </c>
      <c r="L2759" s="8" t="s">
        <v>2385</v>
      </c>
      <c r="M2759" s="7" t="str">
        <f t="shared" si="435"/>
        <v>4.016666667</v>
      </c>
      <c r="N2759" s="8" t="s">
        <v>11879</v>
      </c>
      <c r="O2759" s="9" t="str">
        <f t="shared" si="440"/>
        <v>20:31:18</v>
      </c>
      <c r="P2759" s="8" t="str">
        <f t="shared" si="432"/>
        <v>20</v>
      </c>
      <c r="Q2759" s="7">
        <v>1</v>
      </c>
      <c r="R2759" s="8" t="s">
        <v>95</v>
      </c>
      <c r="S2759" s="10">
        <f t="shared" si="436"/>
        <v>17000</v>
      </c>
      <c r="T2759" s="8" t="s">
        <v>3513</v>
      </c>
      <c r="U2759" s="10">
        <f t="shared" si="439"/>
        <v>164</v>
      </c>
      <c r="V2759" s="8" t="s">
        <v>4210</v>
      </c>
      <c r="W2759" s="10">
        <f t="shared" si="434"/>
        <v>136</v>
      </c>
      <c r="X2759" s="8" t="s">
        <v>2999</v>
      </c>
      <c r="Y2759" s="10">
        <f t="shared" si="431"/>
        <v>71</v>
      </c>
      <c r="Z2759" s="11"/>
      <c r="AA2759" s="11"/>
    </row>
    <row r="2760" spans="1:27" ht="15.75" x14ac:dyDescent="0.4">
      <c r="A2760" s="6">
        <v>110.4</v>
      </c>
      <c r="B2760" s="7">
        <f t="shared" si="437"/>
        <v>1104000</v>
      </c>
      <c r="C2760" s="8" t="s">
        <v>10991</v>
      </c>
      <c r="D2760" s="8" t="s">
        <v>2900</v>
      </c>
      <c r="E2760" s="7">
        <f t="shared" si="433"/>
        <v>839</v>
      </c>
      <c r="F2760" s="8" t="s">
        <v>3894</v>
      </c>
      <c r="G2760" s="7">
        <f t="shared" si="438"/>
        <v>380</v>
      </c>
      <c r="H2760" s="8" t="s">
        <v>11880</v>
      </c>
      <c r="I2760" s="7">
        <v>1</v>
      </c>
      <c r="J2760" s="8" t="s">
        <v>4</v>
      </c>
      <c r="K2760" s="7">
        <v>1</v>
      </c>
      <c r="L2760" s="8" t="s">
        <v>1419</v>
      </c>
      <c r="M2760" s="7" t="str">
        <f t="shared" si="435"/>
        <v>2.516666667</v>
      </c>
      <c r="N2760" s="8" t="s">
        <v>11881</v>
      </c>
      <c r="O2760" s="9" t="str">
        <f t="shared" si="440"/>
        <v>10:00:32</v>
      </c>
      <c r="P2760" s="8" t="str">
        <f t="shared" si="432"/>
        <v>10</v>
      </c>
      <c r="Q2760" s="7">
        <v>0</v>
      </c>
      <c r="R2760" s="8" t="s">
        <v>135</v>
      </c>
      <c r="S2760" s="10">
        <f t="shared" si="436"/>
        <v>21000</v>
      </c>
      <c r="T2760" s="8" t="s">
        <v>3414</v>
      </c>
      <c r="U2760" s="10">
        <f t="shared" si="439"/>
        <v>115</v>
      </c>
      <c r="V2760" s="8" t="s">
        <v>3639</v>
      </c>
      <c r="W2760" s="10">
        <f t="shared" si="434"/>
        <v>160</v>
      </c>
      <c r="X2760" s="8" t="s">
        <v>4038</v>
      </c>
      <c r="Y2760" s="10">
        <f t="shared" ref="Y2760:Y2823" si="441">SUBSTITUTE(X2760,"万","E4")*1</f>
        <v>86</v>
      </c>
      <c r="Z2760" s="11"/>
      <c r="AA2760" s="11"/>
    </row>
    <row r="2761" spans="1:27" ht="15.75" x14ac:dyDescent="0.4">
      <c r="A2761" s="6">
        <v>110.4</v>
      </c>
      <c r="B2761" s="7">
        <f t="shared" si="437"/>
        <v>1104000</v>
      </c>
      <c r="C2761" s="8" t="s">
        <v>10991</v>
      </c>
      <c r="D2761" s="8" t="s">
        <v>5405</v>
      </c>
      <c r="E2761" s="7">
        <f t="shared" si="433"/>
        <v>1124</v>
      </c>
      <c r="F2761" s="8" t="s">
        <v>4903</v>
      </c>
      <c r="G2761" s="7">
        <f t="shared" si="438"/>
        <v>410</v>
      </c>
      <c r="H2761" s="8" t="s">
        <v>11882</v>
      </c>
      <c r="I2761" s="7">
        <v>1</v>
      </c>
      <c r="J2761" s="8" t="s">
        <v>4</v>
      </c>
      <c r="K2761" s="7">
        <v>1</v>
      </c>
      <c r="L2761" s="8" t="s">
        <v>929</v>
      </c>
      <c r="M2761" s="7" t="str">
        <f t="shared" si="435"/>
        <v>4.85</v>
      </c>
      <c r="N2761" s="8" t="s">
        <v>11883</v>
      </c>
      <c r="O2761" s="9" t="str">
        <f t="shared" si="440"/>
        <v>21:11:08</v>
      </c>
      <c r="P2761" s="8" t="str">
        <f t="shared" si="432"/>
        <v>21</v>
      </c>
      <c r="Q2761" s="7">
        <v>1</v>
      </c>
      <c r="R2761" s="8" t="s">
        <v>1128</v>
      </c>
      <c r="S2761" s="10">
        <f t="shared" si="436"/>
        <v>27000</v>
      </c>
      <c r="T2761" s="8" t="s">
        <v>11473</v>
      </c>
      <c r="U2761" s="10">
        <f t="shared" si="439"/>
        <v>151</v>
      </c>
      <c r="V2761" s="8" t="s">
        <v>3135</v>
      </c>
      <c r="W2761" s="10">
        <f t="shared" si="434"/>
        <v>314</v>
      </c>
      <c r="X2761" s="8" t="s">
        <v>3215</v>
      </c>
      <c r="Y2761" s="10">
        <f t="shared" si="441"/>
        <v>72</v>
      </c>
      <c r="Z2761" s="11"/>
      <c r="AA2761" s="11"/>
    </row>
    <row r="2762" spans="1:27" ht="15.75" x14ac:dyDescent="0.4">
      <c r="A2762" s="6">
        <v>110.4</v>
      </c>
      <c r="B2762" s="7">
        <f t="shared" si="437"/>
        <v>1104000</v>
      </c>
      <c r="C2762" s="8" t="s">
        <v>10991</v>
      </c>
      <c r="D2762" s="8" t="s">
        <v>10114</v>
      </c>
      <c r="E2762" s="7">
        <f t="shared" si="433"/>
        <v>641</v>
      </c>
      <c r="F2762" s="8" t="s">
        <v>867</v>
      </c>
      <c r="G2762" s="7">
        <f t="shared" si="438"/>
        <v>354</v>
      </c>
      <c r="H2762" s="8" t="s">
        <v>11884</v>
      </c>
      <c r="I2762" s="7">
        <v>1</v>
      </c>
      <c r="J2762" s="8" t="s">
        <v>4</v>
      </c>
      <c r="K2762" s="7">
        <v>1</v>
      </c>
      <c r="L2762" s="8" t="s">
        <v>6385</v>
      </c>
      <c r="M2762" s="7" t="str">
        <f t="shared" si="435"/>
        <v>3.383333333</v>
      </c>
      <c r="N2762" s="8" t="s">
        <v>11885</v>
      </c>
      <c r="O2762" s="9" t="str">
        <f t="shared" si="440"/>
        <v>19:40:01</v>
      </c>
      <c r="P2762" s="8" t="str">
        <f t="shared" si="432"/>
        <v>19</v>
      </c>
      <c r="Q2762" s="7">
        <v>1</v>
      </c>
      <c r="R2762" s="8" t="s">
        <v>1128</v>
      </c>
      <c r="S2762" s="10">
        <f t="shared" si="436"/>
        <v>27000</v>
      </c>
      <c r="T2762" s="8" t="s">
        <v>3422</v>
      </c>
      <c r="U2762" s="10">
        <f t="shared" si="439"/>
        <v>106</v>
      </c>
      <c r="V2762" s="8" t="s">
        <v>3109</v>
      </c>
      <c r="W2762" s="10">
        <f t="shared" si="434"/>
        <v>125</v>
      </c>
      <c r="X2762" s="8" t="s">
        <v>3558</v>
      </c>
      <c r="Y2762" s="10">
        <f t="shared" si="441"/>
        <v>54</v>
      </c>
      <c r="Z2762" s="11"/>
      <c r="AA2762" s="11"/>
    </row>
    <row r="2763" spans="1:27" ht="15.75" x14ac:dyDescent="0.4">
      <c r="A2763" s="6">
        <v>110.4</v>
      </c>
      <c r="B2763" s="7">
        <f t="shared" si="437"/>
        <v>1104000</v>
      </c>
      <c r="C2763" s="8" t="s">
        <v>10991</v>
      </c>
      <c r="D2763" s="8" t="s">
        <v>9029</v>
      </c>
      <c r="E2763" s="7">
        <f t="shared" si="433"/>
        <v>726</v>
      </c>
      <c r="F2763" s="8" t="s">
        <v>2906</v>
      </c>
      <c r="G2763" s="7">
        <f t="shared" si="438"/>
        <v>439</v>
      </c>
      <c r="H2763" s="8" t="s">
        <v>11886</v>
      </c>
      <c r="I2763" s="7">
        <v>1</v>
      </c>
      <c r="J2763" s="8" t="s">
        <v>4</v>
      </c>
      <c r="K2763" s="7">
        <v>1</v>
      </c>
      <c r="L2763" s="8" t="s">
        <v>11887</v>
      </c>
      <c r="M2763" s="7" t="str">
        <f t="shared" si="435"/>
        <v>5.933333333</v>
      </c>
      <c r="N2763" s="8" t="s">
        <v>11888</v>
      </c>
      <c r="O2763" s="9" t="str">
        <f t="shared" si="440"/>
        <v>18:00:22</v>
      </c>
      <c r="P2763" s="8" t="str">
        <f t="shared" si="432"/>
        <v>18</v>
      </c>
      <c r="Q2763" s="7">
        <v>1</v>
      </c>
      <c r="R2763" s="8" t="s">
        <v>135</v>
      </c>
      <c r="S2763" s="10">
        <f t="shared" si="436"/>
        <v>21000</v>
      </c>
      <c r="T2763" s="8" t="s">
        <v>3502</v>
      </c>
      <c r="U2763" s="10">
        <f t="shared" si="439"/>
        <v>117</v>
      </c>
      <c r="V2763" s="8" t="s">
        <v>3062</v>
      </c>
      <c r="W2763" s="10">
        <f t="shared" si="434"/>
        <v>158</v>
      </c>
      <c r="X2763" s="8" t="s">
        <v>3903</v>
      </c>
      <c r="Y2763" s="10">
        <f t="shared" si="441"/>
        <v>64</v>
      </c>
      <c r="Z2763" s="11"/>
      <c r="AA2763" s="11"/>
    </row>
    <row r="2764" spans="1:27" ht="15.75" x14ac:dyDescent="0.4">
      <c r="A2764" s="6">
        <v>110.4</v>
      </c>
      <c r="B2764" s="7">
        <f t="shared" si="437"/>
        <v>1104000</v>
      </c>
      <c r="C2764" s="8" t="s">
        <v>10991</v>
      </c>
      <c r="D2764" s="8" t="s">
        <v>11256</v>
      </c>
      <c r="E2764" s="7">
        <f t="shared" si="433"/>
        <v>1941</v>
      </c>
      <c r="F2764" s="8" t="s">
        <v>7480</v>
      </c>
      <c r="G2764" s="7">
        <f t="shared" si="438"/>
        <v>697</v>
      </c>
      <c r="H2764" s="8" t="s">
        <v>11889</v>
      </c>
      <c r="I2764" s="7">
        <v>1</v>
      </c>
      <c r="J2764" s="8" t="s">
        <v>4</v>
      </c>
      <c r="K2764" s="7">
        <v>1</v>
      </c>
      <c r="L2764" s="8" t="s">
        <v>2769</v>
      </c>
      <c r="M2764" s="7" t="str">
        <f t="shared" si="435"/>
        <v>5.283333333</v>
      </c>
      <c r="N2764" s="8" t="s">
        <v>11890</v>
      </c>
      <c r="O2764" s="9" t="str">
        <f t="shared" si="440"/>
        <v>18:10:39</v>
      </c>
      <c r="P2764" s="8" t="str">
        <f t="shared" si="432"/>
        <v>18</v>
      </c>
      <c r="Q2764" s="7">
        <v>1</v>
      </c>
      <c r="R2764" s="8" t="s">
        <v>83</v>
      </c>
      <c r="S2764" s="10">
        <f t="shared" si="436"/>
        <v>74000</v>
      </c>
      <c r="T2764" s="8" t="s">
        <v>3626</v>
      </c>
      <c r="U2764" s="10">
        <f t="shared" si="439"/>
        <v>140</v>
      </c>
      <c r="V2764" s="8" t="s">
        <v>3943</v>
      </c>
      <c r="W2764" s="10">
        <f t="shared" si="434"/>
        <v>205</v>
      </c>
      <c r="X2764" s="8" t="s">
        <v>3129</v>
      </c>
      <c r="Y2764" s="10">
        <f t="shared" si="441"/>
        <v>85</v>
      </c>
      <c r="Z2764" s="11"/>
      <c r="AA2764" s="11"/>
    </row>
    <row r="2765" spans="1:27" ht="15.75" x14ac:dyDescent="0.4">
      <c r="A2765" s="6">
        <v>110.4</v>
      </c>
      <c r="B2765" s="7">
        <f t="shared" si="437"/>
        <v>1104000</v>
      </c>
      <c r="C2765" s="8" t="s">
        <v>10991</v>
      </c>
      <c r="D2765" s="8" t="s">
        <v>11891</v>
      </c>
      <c r="E2765" s="7">
        <f t="shared" si="433"/>
        <v>2587</v>
      </c>
      <c r="F2765" s="8" t="s">
        <v>2147</v>
      </c>
      <c r="G2765" s="7">
        <f t="shared" si="438"/>
        <v>981</v>
      </c>
      <c r="H2765" s="8" t="s">
        <v>11892</v>
      </c>
      <c r="I2765" s="7">
        <v>1</v>
      </c>
      <c r="J2765" s="8" t="s">
        <v>4</v>
      </c>
      <c r="K2765" s="7">
        <v>1</v>
      </c>
      <c r="L2765" s="8" t="s">
        <v>2697</v>
      </c>
      <c r="M2765" s="7" t="str">
        <f t="shared" si="435"/>
        <v>5.583333333</v>
      </c>
      <c r="N2765" s="8" t="s">
        <v>11893</v>
      </c>
      <c r="O2765" s="9" t="str">
        <f t="shared" si="440"/>
        <v>10:04:45</v>
      </c>
      <c r="P2765" s="8" t="str">
        <f t="shared" ref="P2765:P2828" si="442">LEFT(O2765,LEN(O2765)-6)</f>
        <v>10</v>
      </c>
      <c r="Q2765" s="7">
        <v>0</v>
      </c>
      <c r="R2765" s="8" t="s">
        <v>904</v>
      </c>
      <c r="S2765" s="10">
        <f t="shared" si="436"/>
        <v>80000</v>
      </c>
      <c r="T2765" s="8" t="s">
        <v>11508</v>
      </c>
      <c r="U2765" s="10">
        <f t="shared" si="439"/>
        <v>186</v>
      </c>
      <c r="V2765" s="8" t="s">
        <v>3395</v>
      </c>
      <c r="W2765" s="10">
        <f t="shared" si="434"/>
        <v>425</v>
      </c>
      <c r="X2765" s="8" t="s">
        <v>3548</v>
      </c>
      <c r="Y2765" s="10">
        <f t="shared" si="441"/>
        <v>258</v>
      </c>
      <c r="Z2765" s="11"/>
      <c r="AA2765" s="11"/>
    </row>
    <row r="2766" spans="1:27" ht="15.75" x14ac:dyDescent="0.4">
      <c r="A2766" s="6">
        <v>110.4</v>
      </c>
      <c r="B2766" s="7">
        <f t="shared" si="437"/>
        <v>1104000</v>
      </c>
      <c r="C2766" s="8" t="s">
        <v>10991</v>
      </c>
      <c r="D2766" s="8" t="s">
        <v>10685</v>
      </c>
      <c r="E2766" s="7">
        <f t="shared" si="433"/>
        <v>1677</v>
      </c>
      <c r="F2766" s="8" t="s">
        <v>916</v>
      </c>
      <c r="G2766" s="7">
        <f t="shared" si="438"/>
        <v>706</v>
      </c>
      <c r="H2766" s="8" t="s">
        <v>11894</v>
      </c>
      <c r="I2766" s="7">
        <v>0</v>
      </c>
      <c r="J2766" s="8" t="s">
        <v>4</v>
      </c>
      <c r="K2766" s="7">
        <v>1</v>
      </c>
      <c r="L2766" s="8" t="s">
        <v>2400</v>
      </c>
      <c r="M2766" s="7" t="str">
        <f t="shared" si="435"/>
        <v>4.433333333</v>
      </c>
      <c r="N2766" s="8" t="s">
        <v>11895</v>
      </c>
      <c r="O2766" s="9" t="str">
        <f t="shared" si="440"/>
        <v>19:48:55</v>
      </c>
      <c r="P2766" s="8" t="str">
        <f t="shared" si="442"/>
        <v>19</v>
      </c>
      <c r="Q2766" s="7">
        <v>1</v>
      </c>
      <c r="R2766" s="8" t="s">
        <v>600</v>
      </c>
      <c r="S2766" s="10">
        <f t="shared" si="436"/>
        <v>59000</v>
      </c>
      <c r="T2766" s="8" t="s">
        <v>2245</v>
      </c>
      <c r="U2766" s="10">
        <f t="shared" si="439"/>
        <v>98</v>
      </c>
      <c r="V2766" s="8" t="s">
        <v>3539</v>
      </c>
      <c r="W2766" s="10">
        <f t="shared" si="434"/>
        <v>242</v>
      </c>
      <c r="X2766" s="8" t="s">
        <v>4279</v>
      </c>
      <c r="Y2766" s="10">
        <f t="shared" si="441"/>
        <v>99</v>
      </c>
      <c r="Z2766" s="11"/>
      <c r="AA2766" s="11"/>
    </row>
    <row r="2767" spans="1:27" ht="15.75" x14ac:dyDescent="0.4">
      <c r="A2767" s="6">
        <v>110.4</v>
      </c>
      <c r="B2767" s="7">
        <f t="shared" si="437"/>
        <v>1104000</v>
      </c>
      <c r="C2767" s="8" t="s">
        <v>10991</v>
      </c>
      <c r="D2767" s="8" t="s">
        <v>11896</v>
      </c>
      <c r="E2767" s="7">
        <f t="shared" si="433"/>
        <v>2693</v>
      </c>
      <c r="F2767" s="8" t="s">
        <v>3668</v>
      </c>
      <c r="G2767" s="7">
        <f t="shared" si="438"/>
        <v>814</v>
      </c>
      <c r="H2767" s="8" t="s">
        <v>11897</v>
      </c>
      <c r="I2767" s="7">
        <v>0</v>
      </c>
      <c r="J2767" s="8" t="s">
        <v>4</v>
      </c>
      <c r="K2767" s="7">
        <v>1</v>
      </c>
      <c r="L2767" s="8" t="s">
        <v>11898</v>
      </c>
      <c r="M2767" s="7" t="str">
        <f t="shared" si="435"/>
        <v>4.95</v>
      </c>
      <c r="N2767" s="8" t="s">
        <v>11899</v>
      </c>
      <c r="O2767" s="9" t="str">
        <f t="shared" si="440"/>
        <v>12:18:27</v>
      </c>
      <c r="P2767" s="8" t="str">
        <f t="shared" si="442"/>
        <v>12</v>
      </c>
      <c r="Q2767" s="7">
        <v>1</v>
      </c>
      <c r="R2767" s="8" t="s">
        <v>1369</v>
      </c>
      <c r="S2767" s="10">
        <f t="shared" si="436"/>
        <v>94000</v>
      </c>
      <c r="T2767" s="8" t="s">
        <v>3211</v>
      </c>
      <c r="U2767" s="10">
        <f t="shared" si="439"/>
        <v>281</v>
      </c>
      <c r="V2767" s="8" t="s">
        <v>1345</v>
      </c>
      <c r="W2767" s="10">
        <f t="shared" si="434"/>
        <v>250</v>
      </c>
      <c r="X2767" s="8" t="s">
        <v>4155</v>
      </c>
      <c r="Y2767" s="10">
        <f t="shared" si="441"/>
        <v>108</v>
      </c>
      <c r="Z2767" s="11"/>
      <c r="AA2767" s="11"/>
    </row>
    <row r="2768" spans="1:27" ht="15.75" x14ac:dyDescent="0.4">
      <c r="A2768" s="6">
        <v>110.4</v>
      </c>
      <c r="B2768" s="7">
        <f t="shared" si="437"/>
        <v>1104000</v>
      </c>
      <c r="C2768" s="8" t="s">
        <v>10991</v>
      </c>
      <c r="D2768" s="8" t="s">
        <v>2767</v>
      </c>
      <c r="E2768" s="7">
        <f t="shared" si="433"/>
        <v>1433</v>
      </c>
      <c r="F2768" s="8" t="s">
        <v>11900</v>
      </c>
      <c r="G2768" s="7">
        <f t="shared" si="438"/>
        <v>840</v>
      </c>
      <c r="H2768" s="8" t="s">
        <v>11901</v>
      </c>
      <c r="I2768" s="7">
        <v>1</v>
      </c>
      <c r="J2768" s="8" t="s">
        <v>4</v>
      </c>
      <c r="K2768" s="7">
        <v>1</v>
      </c>
      <c r="L2768" s="8" t="s">
        <v>881</v>
      </c>
      <c r="M2768" s="7" t="str">
        <f t="shared" si="435"/>
        <v>3.633333333</v>
      </c>
      <c r="N2768" s="8" t="s">
        <v>11902</v>
      </c>
      <c r="O2768" s="9" t="str">
        <f t="shared" si="440"/>
        <v>18:54:21</v>
      </c>
      <c r="P2768" s="8" t="str">
        <f t="shared" si="442"/>
        <v>18</v>
      </c>
      <c r="Q2768" s="7">
        <v>1</v>
      </c>
      <c r="R2768" s="8" t="s">
        <v>1230</v>
      </c>
      <c r="S2768" s="10">
        <f t="shared" si="436"/>
        <v>97000</v>
      </c>
      <c r="T2768" s="8" t="s">
        <v>3037</v>
      </c>
      <c r="U2768" s="10">
        <f t="shared" si="439"/>
        <v>91</v>
      </c>
      <c r="V2768" s="8" t="s">
        <v>2083</v>
      </c>
      <c r="W2768" s="10">
        <f t="shared" si="434"/>
        <v>650</v>
      </c>
      <c r="X2768" s="8" t="s">
        <v>3479</v>
      </c>
      <c r="Y2768" s="10">
        <f t="shared" si="441"/>
        <v>132</v>
      </c>
      <c r="Z2768" s="11"/>
      <c r="AA2768" s="11"/>
    </row>
    <row r="2769" spans="1:27" ht="15.75" x14ac:dyDescent="0.4">
      <c r="A2769" s="6">
        <v>110.4</v>
      </c>
      <c r="B2769" s="7">
        <f t="shared" si="437"/>
        <v>1104000</v>
      </c>
      <c r="C2769" s="8" t="s">
        <v>10991</v>
      </c>
      <c r="D2769" s="8" t="s">
        <v>844</v>
      </c>
      <c r="E2769" s="7">
        <f t="shared" si="433"/>
        <v>689</v>
      </c>
      <c r="F2769" s="8" t="s">
        <v>4080</v>
      </c>
      <c r="G2769" s="7">
        <f t="shared" si="438"/>
        <v>444</v>
      </c>
      <c r="H2769" s="8" t="s">
        <v>11903</v>
      </c>
      <c r="I2769" s="7">
        <v>1</v>
      </c>
      <c r="J2769" s="8" t="s">
        <v>4</v>
      </c>
      <c r="K2769" s="7">
        <v>1</v>
      </c>
      <c r="L2769" s="8" t="s">
        <v>7225</v>
      </c>
      <c r="M2769" s="7" t="str">
        <f t="shared" si="435"/>
        <v>3.983333333</v>
      </c>
      <c r="N2769" s="8" t="s">
        <v>11904</v>
      </c>
      <c r="O2769" s="9" t="str">
        <f t="shared" si="440"/>
        <v>08:21:53</v>
      </c>
      <c r="P2769" s="8" t="str">
        <f t="shared" si="442"/>
        <v>08</v>
      </c>
      <c r="Q2769" s="7">
        <v>0</v>
      </c>
      <c r="R2769" s="8" t="s">
        <v>576</v>
      </c>
      <c r="S2769" s="10">
        <f t="shared" si="436"/>
        <v>25000</v>
      </c>
      <c r="T2769" s="8" t="s">
        <v>2970</v>
      </c>
      <c r="U2769" s="10">
        <f t="shared" si="439"/>
        <v>78</v>
      </c>
      <c r="V2769" s="8" t="s">
        <v>3743</v>
      </c>
      <c r="W2769" s="10">
        <f t="shared" si="434"/>
        <v>240</v>
      </c>
      <c r="X2769" s="8" t="s">
        <v>3763</v>
      </c>
      <c r="Y2769" s="10">
        <f t="shared" si="441"/>
        <v>65</v>
      </c>
      <c r="Z2769" s="11"/>
      <c r="AA2769" s="11"/>
    </row>
    <row r="2770" spans="1:27" ht="15.75" x14ac:dyDescent="0.4">
      <c r="A2770" s="6">
        <v>110.4</v>
      </c>
      <c r="B2770" s="7">
        <f t="shared" si="437"/>
        <v>1104000</v>
      </c>
      <c r="C2770" s="8" t="s">
        <v>10991</v>
      </c>
      <c r="D2770" s="8" t="s">
        <v>5156</v>
      </c>
      <c r="E2770" s="7">
        <f t="shared" si="433"/>
        <v>329</v>
      </c>
      <c r="F2770" s="8" t="s">
        <v>3639</v>
      </c>
      <c r="G2770" s="7">
        <f t="shared" si="438"/>
        <v>160</v>
      </c>
      <c r="H2770" s="8" t="s">
        <v>11905</v>
      </c>
      <c r="I2770" s="7">
        <v>1</v>
      </c>
      <c r="J2770" s="8" t="s">
        <v>4</v>
      </c>
      <c r="K2770" s="7">
        <v>1</v>
      </c>
      <c r="L2770" s="8" t="s">
        <v>1020</v>
      </c>
      <c r="M2770" s="7" t="str">
        <f t="shared" si="435"/>
        <v>2.933333333</v>
      </c>
      <c r="N2770" s="8" t="s">
        <v>11906</v>
      </c>
      <c r="O2770" s="9" t="str">
        <f t="shared" si="440"/>
        <v>12:28:55</v>
      </c>
      <c r="P2770" s="8" t="str">
        <f t="shared" si="442"/>
        <v>12</v>
      </c>
      <c r="Q2770" s="7">
        <v>1</v>
      </c>
      <c r="R2770" s="8" t="s">
        <v>52</v>
      </c>
      <c r="S2770" s="10">
        <f t="shared" si="436"/>
        <v>13000</v>
      </c>
      <c r="T2770" s="8" t="s">
        <v>3089</v>
      </c>
      <c r="U2770" s="10">
        <f t="shared" si="439"/>
        <v>69</v>
      </c>
      <c r="V2770" s="8" t="s">
        <v>3496</v>
      </c>
      <c r="W2770" s="10">
        <f t="shared" si="434"/>
        <v>104</v>
      </c>
      <c r="X2770" s="8" t="s">
        <v>2917</v>
      </c>
      <c r="Y2770" s="10">
        <f t="shared" si="441"/>
        <v>48</v>
      </c>
      <c r="Z2770" s="11"/>
      <c r="AA2770" s="11"/>
    </row>
    <row r="2771" spans="1:27" ht="15.75" x14ac:dyDescent="0.4">
      <c r="A2771" s="6">
        <v>110.4</v>
      </c>
      <c r="B2771" s="7">
        <f t="shared" si="437"/>
        <v>1104000</v>
      </c>
      <c r="C2771" s="8" t="s">
        <v>10991</v>
      </c>
      <c r="D2771" s="8" t="s">
        <v>3548</v>
      </c>
      <c r="E2771" s="7">
        <f t="shared" ref="E2771:E2834" si="443">SUBSTITUTE(D2771,"万","E4")*1</f>
        <v>258</v>
      </c>
      <c r="F2771" s="8" t="s">
        <v>3626</v>
      </c>
      <c r="G2771" s="7">
        <f t="shared" si="438"/>
        <v>140</v>
      </c>
      <c r="H2771" s="8" t="s">
        <v>11907</v>
      </c>
      <c r="I2771" s="7">
        <v>1</v>
      </c>
      <c r="J2771" s="8" t="s">
        <v>4</v>
      </c>
      <c r="K2771" s="7">
        <v>1</v>
      </c>
      <c r="L2771" s="8" t="s">
        <v>6766</v>
      </c>
      <c r="M2771" s="7" t="str">
        <f t="shared" si="435"/>
        <v>3.416666667</v>
      </c>
      <c r="N2771" s="8" t="s">
        <v>11908</v>
      </c>
      <c r="O2771" s="9" t="str">
        <f t="shared" si="440"/>
        <v>12:41:59</v>
      </c>
      <c r="P2771" s="8" t="str">
        <f t="shared" si="442"/>
        <v>12</v>
      </c>
      <c r="Q2771" s="7">
        <v>1</v>
      </c>
      <c r="R2771" s="8" t="s">
        <v>52</v>
      </c>
      <c r="S2771" s="10">
        <f t="shared" si="436"/>
        <v>13000</v>
      </c>
      <c r="T2771" s="8" t="s">
        <v>2963</v>
      </c>
      <c r="U2771" s="10">
        <f t="shared" si="439"/>
        <v>68</v>
      </c>
      <c r="V2771" s="8" t="s">
        <v>1294</v>
      </c>
      <c r="W2771" s="10">
        <f t="shared" si="434"/>
        <v>181</v>
      </c>
      <c r="X2771" s="8" t="s">
        <v>3389</v>
      </c>
      <c r="Y2771" s="10">
        <f t="shared" si="441"/>
        <v>47</v>
      </c>
      <c r="Z2771" s="11"/>
      <c r="AA2771" s="11"/>
    </row>
    <row r="2772" spans="1:27" ht="15.75" x14ac:dyDescent="0.4">
      <c r="A2772" s="6">
        <v>110.4</v>
      </c>
      <c r="B2772" s="7">
        <f t="shared" si="437"/>
        <v>1104000</v>
      </c>
      <c r="C2772" s="8" t="s">
        <v>10991</v>
      </c>
      <c r="D2772" s="8" t="s">
        <v>4405</v>
      </c>
      <c r="E2772" s="7">
        <f t="shared" si="443"/>
        <v>262</v>
      </c>
      <c r="F2772" s="8" t="s">
        <v>3527</v>
      </c>
      <c r="G2772" s="7">
        <f t="shared" si="438"/>
        <v>107</v>
      </c>
      <c r="H2772" s="8" t="s">
        <v>11909</v>
      </c>
      <c r="I2772" s="7">
        <v>1</v>
      </c>
      <c r="J2772" s="8" t="s">
        <v>4</v>
      </c>
      <c r="K2772" s="7">
        <v>1</v>
      </c>
      <c r="L2772" s="8" t="s">
        <v>1052</v>
      </c>
      <c r="M2772" s="7" t="str">
        <f t="shared" si="435"/>
        <v>0.733333333</v>
      </c>
      <c r="N2772" s="8" t="s">
        <v>11910</v>
      </c>
      <c r="O2772" s="9" t="str">
        <f t="shared" si="440"/>
        <v>16:36:15</v>
      </c>
      <c r="P2772" s="8" t="str">
        <f t="shared" si="442"/>
        <v>16</v>
      </c>
      <c r="Q2772" s="7">
        <v>0</v>
      </c>
      <c r="R2772" s="8" t="s">
        <v>267</v>
      </c>
      <c r="S2772" s="10">
        <f t="shared" si="436"/>
        <v>15000</v>
      </c>
      <c r="T2772" s="8" t="s">
        <v>3089</v>
      </c>
      <c r="U2772" s="10">
        <f t="shared" si="439"/>
        <v>69</v>
      </c>
      <c r="V2772" s="8" t="s">
        <v>3763</v>
      </c>
      <c r="W2772" s="10">
        <f t="shared" ref="W2772:W2835" si="444">SUBSTITUTE(V2772,"万","E4")*1</f>
        <v>65</v>
      </c>
      <c r="X2772" s="8" t="s">
        <v>3134</v>
      </c>
      <c r="Y2772" s="10">
        <f t="shared" si="441"/>
        <v>44</v>
      </c>
      <c r="Z2772" s="11"/>
      <c r="AA2772" s="11"/>
    </row>
    <row r="2773" spans="1:27" ht="15.75" x14ac:dyDescent="0.4">
      <c r="A2773" s="6">
        <v>110.4</v>
      </c>
      <c r="B2773" s="7">
        <f t="shared" si="437"/>
        <v>1104000</v>
      </c>
      <c r="C2773" s="8" t="s">
        <v>10991</v>
      </c>
      <c r="D2773" s="8" t="s">
        <v>4002</v>
      </c>
      <c r="E2773" s="7">
        <f t="shared" si="443"/>
        <v>453</v>
      </c>
      <c r="F2773" s="8" t="s">
        <v>4756</v>
      </c>
      <c r="G2773" s="7">
        <f t="shared" si="438"/>
        <v>238</v>
      </c>
      <c r="H2773" s="8" t="s">
        <v>11911</v>
      </c>
      <c r="I2773" s="7">
        <v>0</v>
      </c>
      <c r="J2773" s="8" t="s">
        <v>4</v>
      </c>
      <c r="K2773" s="7">
        <v>1</v>
      </c>
      <c r="L2773" s="8" t="s">
        <v>5889</v>
      </c>
      <c r="M2773" s="7" t="str">
        <f t="shared" si="435"/>
        <v>3.583333333</v>
      </c>
      <c r="N2773" s="8" t="s">
        <v>11912</v>
      </c>
      <c r="O2773" s="9" t="str">
        <f t="shared" si="440"/>
        <v>21:43:42</v>
      </c>
      <c r="P2773" s="8" t="str">
        <f t="shared" si="442"/>
        <v>21</v>
      </c>
      <c r="Q2773" s="7">
        <v>1</v>
      </c>
      <c r="R2773" s="8" t="s">
        <v>1128</v>
      </c>
      <c r="S2773" s="10">
        <f t="shared" si="436"/>
        <v>27000</v>
      </c>
      <c r="T2773" s="8" t="s">
        <v>3089</v>
      </c>
      <c r="U2773" s="10">
        <f t="shared" si="439"/>
        <v>69</v>
      </c>
      <c r="V2773" s="8" t="s">
        <v>4562</v>
      </c>
      <c r="W2773" s="10">
        <f t="shared" si="444"/>
        <v>431</v>
      </c>
      <c r="X2773" s="8" t="s">
        <v>3763</v>
      </c>
      <c r="Y2773" s="10">
        <f t="shared" si="441"/>
        <v>65</v>
      </c>
      <c r="Z2773" s="11"/>
      <c r="AA2773" s="11"/>
    </row>
    <row r="2774" spans="1:27" ht="15.75" x14ac:dyDescent="0.4">
      <c r="A2774" s="6">
        <v>110.4</v>
      </c>
      <c r="B2774" s="7">
        <f t="shared" si="437"/>
        <v>1104000</v>
      </c>
      <c r="C2774" s="8" t="s">
        <v>10991</v>
      </c>
      <c r="D2774" s="8" t="s">
        <v>3488</v>
      </c>
      <c r="E2774" s="7">
        <f t="shared" si="443"/>
        <v>319</v>
      </c>
      <c r="F2774" s="8" t="s">
        <v>2910</v>
      </c>
      <c r="G2774" s="7">
        <f t="shared" si="438"/>
        <v>119</v>
      </c>
      <c r="H2774" s="8" t="s">
        <v>11913</v>
      </c>
      <c r="I2774" s="7">
        <v>1</v>
      </c>
      <c r="J2774" s="8" t="s">
        <v>4</v>
      </c>
      <c r="K2774" s="7">
        <v>1</v>
      </c>
      <c r="L2774" s="8" t="s">
        <v>11914</v>
      </c>
      <c r="M2774" s="7" t="str">
        <f t="shared" si="435"/>
        <v>5.216666667</v>
      </c>
      <c r="N2774" s="8" t="s">
        <v>11915</v>
      </c>
      <c r="O2774" s="9" t="str">
        <f t="shared" si="440"/>
        <v>14:03:29</v>
      </c>
      <c r="P2774" s="8" t="str">
        <f t="shared" si="442"/>
        <v>14</v>
      </c>
      <c r="Q2774" s="7">
        <v>0</v>
      </c>
      <c r="R2774" s="8" t="s">
        <v>297</v>
      </c>
      <c r="S2774" s="10">
        <f t="shared" si="436"/>
        <v>18000</v>
      </c>
      <c r="T2774" s="8" t="s">
        <v>3116</v>
      </c>
      <c r="U2774" s="10">
        <f t="shared" si="439"/>
        <v>81</v>
      </c>
      <c r="V2774" s="8" t="s">
        <v>4057</v>
      </c>
      <c r="W2774" s="10">
        <f t="shared" si="444"/>
        <v>162</v>
      </c>
      <c r="X2774" s="8" t="s">
        <v>3533</v>
      </c>
      <c r="Y2774" s="10">
        <f t="shared" si="441"/>
        <v>39</v>
      </c>
      <c r="Z2774" s="11"/>
      <c r="AA2774" s="11"/>
    </row>
    <row r="2775" spans="1:27" ht="15.75" x14ac:dyDescent="0.4">
      <c r="A2775" s="6">
        <v>110.4</v>
      </c>
      <c r="B2775" s="7">
        <f t="shared" si="437"/>
        <v>1104000</v>
      </c>
      <c r="C2775" s="8" t="s">
        <v>10991</v>
      </c>
      <c r="D2775" s="8" t="s">
        <v>2964</v>
      </c>
      <c r="E2775" s="7">
        <f t="shared" si="443"/>
        <v>363</v>
      </c>
      <c r="F2775" s="8" t="s">
        <v>3824</v>
      </c>
      <c r="G2775" s="7">
        <f t="shared" si="438"/>
        <v>128</v>
      </c>
      <c r="H2775" s="8" t="s">
        <v>11916</v>
      </c>
      <c r="I2775" s="7">
        <v>1</v>
      </c>
      <c r="J2775" s="8" t="s">
        <v>4</v>
      </c>
      <c r="K2775" s="7">
        <v>1</v>
      </c>
      <c r="L2775" s="8" t="s">
        <v>9844</v>
      </c>
      <c r="M2775" s="7" t="str">
        <f t="shared" si="435"/>
        <v>4.366666667</v>
      </c>
      <c r="N2775" s="8" t="s">
        <v>11917</v>
      </c>
      <c r="O2775" s="9" t="str">
        <f t="shared" si="440"/>
        <v>14:42:03</v>
      </c>
      <c r="P2775" s="8" t="str">
        <f t="shared" si="442"/>
        <v>14</v>
      </c>
      <c r="Q2775" s="7">
        <v>0</v>
      </c>
      <c r="R2775" s="8" t="s">
        <v>199</v>
      </c>
      <c r="S2775" s="10">
        <f t="shared" si="436"/>
        <v>24000</v>
      </c>
      <c r="T2775" s="8" t="s">
        <v>2910</v>
      </c>
      <c r="U2775" s="10">
        <f t="shared" si="439"/>
        <v>119</v>
      </c>
      <c r="V2775" s="8" t="s">
        <v>3319</v>
      </c>
      <c r="W2775" s="10">
        <f t="shared" si="444"/>
        <v>178</v>
      </c>
      <c r="X2775" s="8" t="s">
        <v>2976</v>
      </c>
      <c r="Y2775" s="10">
        <f t="shared" si="441"/>
        <v>35</v>
      </c>
      <c r="Z2775" s="11"/>
      <c r="AA2775" s="11"/>
    </row>
    <row r="2776" spans="1:27" ht="15.75" x14ac:dyDescent="0.4">
      <c r="A2776" s="6">
        <v>110.4</v>
      </c>
      <c r="B2776" s="7">
        <f t="shared" si="437"/>
        <v>1104000</v>
      </c>
      <c r="C2776" s="8" t="s">
        <v>10991</v>
      </c>
      <c r="D2776" s="8" t="s">
        <v>1075</v>
      </c>
      <c r="E2776" s="7">
        <f t="shared" si="443"/>
        <v>1092</v>
      </c>
      <c r="F2776" s="8" t="s">
        <v>3659</v>
      </c>
      <c r="G2776" s="7">
        <f t="shared" si="438"/>
        <v>245</v>
      </c>
      <c r="H2776" s="8" t="s">
        <v>11918</v>
      </c>
      <c r="I2776" s="7">
        <v>1</v>
      </c>
      <c r="J2776" s="8" t="s">
        <v>4</v>
      </c>
      <c r="K2776" s="7">
        <v>1</v>
      </c>
      <c r="L2776" s="8" t="s">
        <v>6771</v>
      </c>
      <c r="M2776" s="7" t="str">
        <f t="shared" ref="M2776:M2839" si="445">TEXT(L2776*24,"@")</f>
        <v>4.35</v>
      </c>
      <c r="N2776" s="8" t="s">
        <v>11919</v>
      </c>
      <c r="O2776" s="9" t="str">
        <f t="shared" si="440"/>
        <v>12:59:17</v>
      </c>
      <c r="P2776" s="8" t="str">
        <f t="shared" si="442"/>
        <v>12</v>
      </c>
      <c r="Q2776" s="7">
        <v>1</v>
      </c>
      <c r="R2776" s="8" t="s">
        <v>413</v>
      </c>
      <c r="S2776" s="10">
        <f t="shared" si="436"/>
        <v>102000</v>
      </c>
      <c r="T2776" s="8" t="s">
        <v>4866</v>
      </c>
      <c r="U2776" s="10">
        <f t="shared" si="439"/>
        <v>93</v>
      </c>
      <c r="V2776" s="8" t="s">
        <v>5911</v>
      </c>
      <c r="W2776" s="10">
        <f t="shared" si="444"/>
        <v>590</v>
      </c>
      <c r="X2776" s="8" t="s">
        <v>3615</v>
      </c>
      <c r="Y2776" s="10">
        <f t="shared" si="441"/>
        <v>52</v>
      </c>
      <c r="Z2776" s="11"/>
      <c r="AA2776" s="11"/>
    </row>
    <row r="2777" spans="1:27" ht="15.75" x14ac:dyDescent="0.4">
      <c r="A2777" s="6">
        <v>110.4</v>
      </c>
      <c r="B2777" s="7">
        <f t="shared" si="437"/>
        <v>1104000</v>
      </c>
      <c r="C2777" s="8" t="s">
        <v>10991</v>
      </c>
      <c r="D2777" s="8" t="s">
        <v>11528</v>
      </c>
      <c r="E2777" s="7">
        <f t="shared" si="443"/>
        <v>774</v>
      </c>
      <c r="F2777" s="8" t="s">
        <v>4043</v>
      </c>
      <c r="G2777" s="7">
        <f t="shared" si="438"/>
        <v>176</v>
      </c>
      <c r="H2777" s="8" t="s">
        <v>11920</v>
      </c>
      <c r="I2777" s="7">
        <v>1</v>
      </c>
      <c r="J2777" s="8" t="s">
        <v>4</v>
      </c>
      <c r="K2777" s="7">
        <v>1</v>
      </c>
      <c r="L2777" s="8" t="s">
        <v>848</v>
      </c>
      <c r="M2777" s="7" t="str">
        <f t="shared" si="445"/>
        <v>4.066666667</v>
      </c>
      <c r="N2777" s="8" t="s">
        <v>11921</v>
      </c>
      <c r="O2777" s="9" t="str">
        <f t="shared" si="440"/>
        <v>17:15:41</v>
      </c>
      <c r="P2777" s="8" t="str">
        <f t="shared" si="442"/>
        <v>17</v>
      </c>
      <c r="Q2777" s="7">
        <v>0</v>
      </c>
      <c r="R2777" s="8" t="s">
        <v>378</v>
      </c>
      <c r="S2777" s="10">
        <f t="shared" si="436"/>
        <v>72000</v>
      </c>
      <c r="T2777" s="8" t="s">
        <v>4042</v>
      </c>
      <c r="U2777" s="10">
        <f t="shared" si="439"/>
        <v>116</v>
      </c>
      <c r="V2777" s="8" t="s">
        <v>6301</v>
      </c>
      <c r="W2777" s="10">
        <f t="shared" si="444"/>
        <v>213</v>
      </c>
      <c r="X2777" s="8" t="s">
        <v>2899</v>
      </c>
      <c r="Y2777" s="10">
        <f t="shared" si="441"/>
        <v>50</v>
      </c>
      <c r="Z2777" s="11"/>
      <c r="AA2777" s="11"/>
    </row>
    <row r="2778" spans="1:27" ht="15.75" x14ac:dyDescent="0.4">
      <c r="A2778" s="6">
        <v>110.4</v>
      </c>
      <c r="B2778" s="7">
        <f t="shared" si="437"/>
        <v>1104000</v>
      </c>
      <c r="C2778" s="8" t="s">
        <v>10991</v>
      </c>
      <c r="D2778" s="8" t="s">
        <v>3051</v>
      </c>
      <c r="E2778" s="7">
        <f t="shared" si="443"/>
        <v>931</v>
      </c>
      <c r="F2778" s="8" t="s">
        <v>2232</v>
      </c>
      <c r="G2778" s="7">
        <f t="shared" si="438"/>
        <v>270</v>
      </c>
      <c r="H2778" s="8" t="s">
        <v>11922</v>
      </c>
      <c r="I2778" s="7">
        <v>1</v>
      </c>
      <c r="J2778" s="8" t="s">
        <v>4</v>
      </c>
      <c r="K2778" s="7">
        <v>1</v>
      </c>
      <c r="L2778" s="8" t="s">
        <v>1012</v>
      </c>
      <c r="M2778" s="7" t="str">
        <f t="shared" si="445"/>
        <v>3.733333333</v>
      </c>
      <c r="N2778" s="8" t="s">
        <v>11923</v>
      </c>
      <c r="O2778" s="9" t="str">
        <f t="shared" si="440"/>
        <v>10:37:57</v>
      </c>
      <c r="P2778" s="8" t="str">
        <f t="shared" si="442"/>
        <v>10</v>
      </c>
      <c r="Q2778" s="7">
        <v>0</v>
      </c>
      <c r="R2778" s="8" t="s">
        <v>765</v>
      </c>
      <c r="S2778" s="10">
        <f t="shared" si="436"/>
        <v>78000</v>
      </c>
      <c r="T2778" s="8" t="s">
        <v>6253</v>
      </c>
      <c r="U2778" s="10">
        <f t="shared" si="439"/>
        <v>401</v>
      </c>
      <c r="V2778" s="8" t="s">
        <v>2984</v>
      </c>
      <c r="W2778" s="10">
        <f t="shared" si="444"/>
        <v>465</v>
      </c>
      <c r="X2778" s="8" t="s">
        <v>3117</v>
      </c>
      <c r="Y2778" s="10">
        <f t="shared" si="441"/>
        <v>60</v>
      </c>
      <c r="Z2778" s="11"/>
      <c r="AA2778" s="11"/>
    </row>
    <row r="2779" spans="1:27" ht="15.75" x14ac:dyDescent="0.4">
      <c r="A2779" s="6">
        <v>108.2</v>
      </c>
      <c r="B2779" s="7">
        <f t="shared" si="437"/>
        <v>1082000</v>
      </c>
      <c r="C2779" s="8" t="s">
        <v>11924</v>
      </c>
      <c r="D2779" s="8" t="s">
        <v>3803</v>
      </c>
      <c r="E2779" s="7">
        <f t="shared" si="443"/>
        <v>3959</v>
      </c>
      <c r="F2779" s="8" t="s">
        <v>11337</v>
      </c>
      <c r="G2779" s="7">
        <f t="shared" si="438"/>
        <v>978</v>
      </c>
      <c r="H2779" s="8" t="s">
        <v>11925</v>
      </c>
      <c r="I2779" s="7">
        <v>0</v>
      </c>
      <c r="J2779" s="8" t="s">
        <v>4</v>
      </c>
      <c r="K2779" s="7">
        <v>1</v>
      </c>
      <c r="L2779" s="8" t="s">
        <v>3483</v>
      </c>
      <c r="M2779" s="7" t="str">
        <f t="shared" si="445"/>
        <v>0.85</v>
      </c>
      <c r="N2779" s="8" t="s">
        <v>11926</v>
      </c>
      <c r="O2779" s="9" t="str">
        <f t="shared" si="440"/>
        <v>17:20:00</v>
      </c>
      <c r="P2779" s="8" t="str">
        <f t="shared" si="442"/>
        <v>17</v>
      </c>
      <c r="Q2779" s="7">
        <v>0</v>
      </c>
      <c r="R2779" s="8" t="s">
        <v>3542</v>
      </c>
      <c r="S2779" s="10">
        <f t="shared" si="436"/>
        <v>142000</v>
      </c>
      <c r="T2779" s="8" t="s">
        <v>360</v>
      </c>
      <c r="U2779" s="10">
        <f t="shared" si="439"/>
        <v>29000</v>
      </c>
      <c r="V2779" s="8" t="s">
        <v>3814</v>
      </c>
      <c r="W2779" s="10">
        <f t="shared" si="444"/>
        <v>29</v>
      </c>
      <c r="X2779" s="8" t="s">
        <v>8014</v>
      </c>
      <c r="Y2779" s="10">
        <f t="shared" si="441"/>
        <v>218</v>
      </c>
      <c r="Z2779" s="11"/>
      <c r="AA2779" s="11"/>
    </row>
    <row r="2780" spans="1:27" ht="15.75" x14ac:dyDescent="0.4">
      <c r="A2780" s="6">
        <v>108.2</v>
      </c>
      <c r="B2780" s="7">
        <f t="shared" si="437"/>
        <v>1082000</v>
      </c>
      <c r="C2780" s="8" t="s">
        <v>11924</v>
      </c>
      <c r="D2780" s="8" t="s">
        <v>3372</v>
      </c>
      <c r="E2780" s="7">
        <f t="shared" si="443"/>
        <v>953</v>
      </c>
      <c r="F2780" s="8" t="s">
        <v>3062</v>
      </c>
      <c r="G2780" s="7">
        <f t="shared" si="438"/>
        <v>158</v>
      </c>
      <c r="H2780" s="12" t="s">
        <v>11927</v>
      </c>
      <c r="I2780" s="7">
        <v>1</v>
      </c>
      <c r="J2780" s="8" t="s">
        <v>97</v>
      </c>
      <c r="K2780" s="7">
        <v>0</v>
      </c>
      <c r="L2780" s="8" t="s">
        <v>3430</v>
      </c>
      <c r="M2780" s="7" t="str">
        <f t="shared" si="445"/>
        <v>0.183333333</v>
      </c>
      <c r="N2780" s="8" t="s">
        <v>11928</v>
      </c>
      <c r="O2780" s="9" t="str">
        <f t="shared" si="440"/>
        <v>13:15:00</v>
      </c>
      <c r="P2780" s="8" t="str">
        <f t="shared" si="442"/>
        <v>13</v>
      </c>
      <c r="Q2780" s="7">
        <v>1</v>
      </c>
      <c r="R2780" s="8" t="s">
        <v>104</v>
      </c>
      <c r="S2780" s="10">
        <f t="shared" si="436"/>
        <v>95000</v>
      </c>
      <c r="T2780" s="8" t="s">
        <v>2757</v>
      </c>
      <c r="U2780" s="10">
        <f t="shared" si="439"/>
        <v>3712</v>
      </c>
      <c r="V2780" s="8" t="s">
        <v>3870</v>
      </c>
      <c r="W2780" s="10">
        <f t="shared" si="444"/>
        <v>211</v>
      </c>
      <c r="X2780" s="8" t="s">
        <v>4062</v>
      </c>
      <c r="Y2780" s="10">
        <f t="shared" si="441"/>
        <v>63</v>
      </c>
      <c r="Z2780" s="11"/>
      <c r="AA2780" s="11"/>
    </row>
    <row r="2781" spans="1:27" ht="15.75" x14ac:dyDescent="0.4">
      <c r="A2781" s="6">
        <v>108.2</v>
      </c>
      <c r="B2781" s="7">
        <f t="shared" si="437"/>
        <v>1082000</v>
      </c>
      <c r="C2781" s="8" t="s">
        <v>11924</v>
      </c>
      <c r="D2781" s="8" t="s">
        <v>11929</v>
      </c>
      <c r="E2781" s="7">
        <f t="shared" si="443"/>
        <v>5747</v>
      </c>
      <c r="F2781" s="8" t="s">
        <v>7014</v>
      </c>
      <c r="G2781" s="7">
        <f t="shared" si="438"/>
        <v>435</v>
      </c>
      <c r="H2781" s="8" t="s">
        <v>11930</v>
      </c>
      <c r="I2781" s="7">
        <v>1</v>
      </c>
      <c r="J2781" s="8" t="s">
        <v>4</v>
      </c>
      <c r="K2781" s="7">
        <v>1</v>
      </c>
      <c r="L2781" s="8" t="s">
        <v>3575</v>
      </c>
      <c r="M2781" s="7" t="str">
        <f t="shared" si="445"/>
        <v>0.633333333</v>
      </c>
      <c r="N2781" s="8" t="s">
        <v>11931</v>
      </c>
      <c r="O2781" s="9" t="str">
        <f t="shared" si="440"/>
        <v>17:20:00</v>
      </c>
      <c r="P2781" s="8" t="str">
        <f t="shared" si="442"/>
        <v>17</v>
      </c>
      <c r="Q2781" s="7">
        <v>0</v>
      </c>
      <c r="R2781" s="8" t="s">
        <v>1407</v>
      </c>
      <c r="S2781" s="10">
        <f t="shared" si="436"/>
        <v>111000</v>
      </c>
      <c r="T2781" s="8" t="s">
        <v>229</v>
      </c>
      <c r="U2781" s="10">
        <f t="shared" si="439"/>
        <v>12000</v>
      </c>
      <c r="V2781" s="8" t="s">
        <v>3874</v>
      </c>
      <c r="W2781" s="10">
        <f t="shared" si="444"/>
        <v>23</v>
      </c>
      <c r="X2781" s="8" t="s">
        <v>3691</v>
      </c>
      <c r="Y2781" s="10">
        <f t="shared" si="441"/>
        <v>147</v>
      </c>
      <c r="Z2781" s="11"/>
      <c r="AA2781" s="11"/>
    </row>
    <row r="2782" spans="1:27" ht="15.75" x14ac:dyDescent="0.4">
      <c r="A2782" s="6">
        <v>108.2</v>
      </c>
      <c r="B2782" s="7">
        <f t="shared" si="437"/>
        <v>1082000</v>
      </c>
      <c r="C2782" s="8" t="s">
        <v>11924</v>
      </c>
      <c r="D2782" s="8" t="s">
        <v>4144</v>
      </c>
      <c r="E2782" s="7">
        <f t="shared" si="443"/>
        <v>5344</v>
      </c>
      <c r="F2782" s="8" t="s">
        <v>5078</v>
      </c>
      <c r="G2782" s="7">
        <f t="shared" si="438"/>
        <v>1423</v>
      </c>
      <c r="H2782" s="8" t="s">
        <v>11932</v>
      </c>
      <c r="I2782" s="7">
        <v>1</v>
      </c>
      <c r="J2782" s="8" t="s">
        <v>4</v>
      </c>
      <c r="K2782" s="7">
        <v>1</v>
      </c>
      <c r="L2782" s="8" t="s">
        <v>421</v>
      </c>
      <c r="M2782" s="7" t="str">
        <f t="shared" si="445"/>
        <v>1.933333333</v>
      </c>
      <c r="N2782" s="8" t="s">
        <v>11933</v>
      </c>
      <c r="O2782" s="9" t="str">
        <f t="shared" si="440"/>
        <v>17:20:00</v>
      </c>
      <c r="P2782" s="8" t="str">
        <f t="shared" si="442"/>
        <v>17</v>
      </c>
      <c r="Q2782" s="7">
        <v>0</v>
      </c>
      <c r="R2782" s="8" t="s">
        <v>117</v>
      </c>
      <c r="S2782" s="10">
        <f t="shared" si="436"/>
        <v>89000</v>
      </c>
      <c r="T2782" s="8" t="s">
        <v>11934</v>
      </c>
      <c r="U2782" s="10">
        <f t="shared" si="439"/>
        <v>8439</v>
      </c>
      <c r="V2782" s="8" t="s">
        <v>250</v>
      </c>
      <c r="W2782" s="10">
        <f t="shared" si="444"/>
        <v>316</v>
      </c>
      <c r="X2782" s="8" t="s">
        <v>11473</v>
      </c>
      <c r="Y2782" s="10">
        <f t="shared" si="441"/>
        <v>151</v>
      </c>
      <c r="Z2782" s="11"/>
      <c r="AA2782" s="11"/>
    </row>
    <row r="2783" spans="1:27" ht="15.75" x14ac:dyDescent="0.4">
      <c r="A2783" s="6">
        <v>108.2</v>
      </c>
      <c r="B2783" s="7">
        <f t="shared" si="437"/>
        <v>1082000</v>
      </c>
      <c r="C2783" s="8" t="s">
        <v>11924</v>
      </c>
      <c r="D2783" s="8" t="s">
        <v>1033</v>
      </c>
      <c r="E2783" s="7">
        <f t="shared" si="443"/>
        <v>229</v>
      </c>
      <c r="F2783" s="8" t="s">
        <v>2969</v>
      </c>
      <c r="G2783" s="7">
        <f t="shared" si="438"/>
        <v>33</v>
      </c>
      <c r="H2783" s="8" t="s">
        <v>11935</v>
      </c>
      <c r="I2783" s="7">
        <v>1</v>
      </c>
      <c r="J2783" s="8" t="s">
        <v>4</v>
      </c>
      <c r="K2783" s="7">
        <v>1</v>
      </c>
      <c r="L2783" s="8" t="s">
        <v>2303</v>
      </c>
      <c r="M2783" s="7" t="str">
        <f t="shared" si="445"/>
        <v>0.283333333</v>
      </c>
      <c r="N2783" s="8" t="s">
        <v>11936</v>
      </c>
      <c r="O2783" s="9" t="str">
        <f t="shared" si="440"/>
        <v>20:20:00</v>
      </c>
      <c r="P2783" s="8" t="str">
        <f t="shared" si="442"/>
        <v>20</v>
      </c>
      <c r="Q2783" s="7">
        <v>1</v>
      </c>
      <c r="R2783" s="8" t="s">
        <v>11937</v>
      </c>
      <c r="S2783" s="10">
        <f t="shared" si="436"/>
        <v>3889</v>
      </c>
      <c r="T2783" s="8" t="s">
        <v>59</v>
      </c>
      <c r="U2783" s="10">
        <f t="shared" si="439"/>
        <v>303</v>
      </c>
      <c r="V2783" s="8" t="s">
        <v>11938</v>
      </c>
      <c r="W2783" s="10">
        <f t="shared" si="444"/>
        <v>1</v>
      </c>
      <c r="X2783" s="8" t="s">
        <v>11939</v>
      </c>
      <c r="Y2783" s="10">
        <f t="shared" si="441"/>
        <v>18</v>
      </c>
      <c r="Z2783" s="11"/>
      <c r="AA2783" s="11"/>
    </row>
    <row r="2784" spans="1:27" ht="15.75" x14ac:dyDescent="0.4">
      <c r="A2784" s="6">
        <v>108.2</v>
      </c>
      <c r="B2784" s="7">
        <f t="shared" si="437"/>
        <v>1082000</v>
      </c>
      <c r="C2784" s="8" t="s">
        <v>11924</v>
      </c>
      <c r="D2784" s="8" t="s">
        <v>5689</v>
      </c>
      <c r="E2784" s="7">
        <f t="shared" si="443"/>
        <v>2915</v>
      </c>
      <c r="F2784" s="8" t="s">
        <v>3523</v>
      </c>
      <c r="G2784" s="7">
        <f t="shared" si="438"/>
        <v>632</v>
      </c>
      <c r="H2784" s="8" t="s">
        <v>11940</v>
      </c>
      <c r="I2784" s="7">
        <v>1</v>
      </c>
      <c r="J2784" s="8" t="s">
        <v>4</v>
      </c>
      <c r="K2784" s="7">
        <v>1</v>
      </c>
      <c r="L2784" s="8" t="s">
        <v>2650</v>
      </c>
      <c r="M2784" s="7" t="str">
        <f t="shared" si="445"/>
        <v>3.216666667</v>
      </c>
      <c r="N2784" s="8" t="s">
        <v>11941</v>
      </c>
      <c r="O2784" s="9" t="str">
        <f t="shared" si="440"/>
        <v>17:20:00</v>
      </c>
      <c r="P2784" s="8" t="str">
        <f t="shared" si="442"/>
        <v>17</v>
      </c>
      <c r="Q2784" s="7">
        <v>0</v>
      </c>
      <c r="R2784" s="8" t="s">
        <v>280</v>
      </c>
      <c r="S2784" s="10">
        <f t="shared" si="436"/>
        <v>57000</v>
      </c>
      <c r="T2784" s="8" t="s">
        <v>11942</v>
      </c>
      <c r="U2784" s="10">
        <f t="shared" si="439"/>
        <v>4203</v>
      </c>
      <c r="V2784" s="8" t="s">
        <v>3441</v>
      </c>
      <c r="W2784" s="10">
        <f t="shared" si="444"/>
        <v>344</v>
      </c>
      <c r="X2784" s="8" t="s">
        <v>3089</v>
      </c>
      <c r="Y2784" s="10">
        <f t="shared" si="441"/>
        <v>69</v>
      </c>
      <c r="Z2784" s="11"/>
      <c r="AA2784" s="11"/>
    </row>
    <row r="2785" spans="1:27" ht="15.75" x14ac:dyDescent="0.4">
      <c r="A2785" s="6">
        <v>108.2</v>
      </c>
      <c r="B2785" s="7">
        <f t="shared" si="437"/>
        <v>1082000</v>
      </c>
      <c r="C2785" s="8" t="s">
        <v>11924</v>
      </c>
      <c r="D2785" s="8" t="s">
        <v>5484</v>
      </c>
      <c r="E2785" s="7">
        <f t="shared" si="443"/>
        <v>9003</v>
      </c>
      <c r="F2785" s="8" t="s">
        <v>5925</v>
      </c>
      <c r="G2785" s="7">
        <f t="shared" si="438"/>
        <v>512</v>
      </c>
      <c r="H2785" s="8" t="s">
        <v>11943</v>
      </c>
      <c r="I2785" s="7">
        <v>1</v>
      </c>
      <c r="J2785" s="8" t="s">
        <v>4</v>
      </c>
      <c r="K2785" s="7">
        <v>1</v>
      </c>
      <c r="L2785" s="8" t="s">
        <v>3053</v>
      </c>
      <c r="M2785" s="7" t="str">
        <f t="shared" si="445"/>
        <v>0.533333333</v>
      </c>
      <c r="N2785" s="8" t="s">
        <v>11944</v>
      </c>
      <c r="O2785" s="9" t="str">
        <f t="shared" si="440"/>
        <v>17:20:00</v>
      </c>
      <c r="P2785" s="8" t="str">
        <f t="shared" si="442"/>
        <v>17</v>
      </c>
      <c r="Q2785" s="7">
        <v>0</v>
      </c>
      <c r="R2785" s="8" t="s">
        <v>418</v>
      </c>
      <c r="S2785" s="10">
        <f t="shared" si="436"/>
        <v>286000</v>
      </c>
      <c r="T2785" s="8" t="s">
        <v>94</v>
      </c>
      <c r="U2785" s="10">
        <f t="shared" si="439"/>
        <v>26000</v>
      </c>
      <c r="V2785" s="8" t="s">
        <v>11939</v>
      </c>
      <c r="W2785" s="10">
        <f t="shared" si="444"/>
        <v>18</v>
      </c>
      <c r="X2785" s="8" t="s">
        <v>2955</v>
      </c>
      <c r="Y2785" s="10">
        <f t="shared" si="441"/>
        <v>237</v>
      </c>
      <c r="Z2785" s="11"/>
      <c r="AA2785" s="11"/>
    </row>
    <row r="2786" spans="1:27" ht="15.75" x14ac:dyDescent="0.4">
      <c r="A2786" s="6">
        <v>108.2</v>
      </c>
      <c r="B2786" s="7">
        <f t="shared" si="437"/>
        <v>1082000</v>
      </c>
      <c r="C2786" s="8" t="s">
        <v>11924</v>
      </c>
      <c r="D2786" s="8" t="s">
        <v>8371</v>
      </c>
      <c r="E2786" s="7">
        <f t="shared" si="443"/>
        <v>2434</v>
      </c>
      <c r="F2786" s="8" t="s">
        <v>3081</v>
      </c>
      <c r="G2786" s="7">
        <f t="shared" si="438"/>
        <v>232</v>
      </c>
      <c r="H2786" s="8" t="s">
        <v>11945</v>
      </c>
      <c r="I2786" s="7">
        <v>1</v>
      </c>
      <c r="J2786" s="8" t="s">
        <v>4</v>
      </c>
      <c r="K2786" s="7">
        <v>1</v>
      </c>
      <c r="L2786" s="8" t="s">
        <v>3106</v>
      </c>
      <c r="M2786" s="7" t="str">
        <f t="shared" si="445"/>
        <v>0.5</v>
      </c>
      <c r="N2786" s="8" t="s">
        <v>11946</v>
      </c>
      <c r="O2786" s="9" t="str">
        <f t="shared" si="440"/>
        <v>17:20:00</v>
      </c>
      <c r="P2786" s="8" t="str">
        <f t="shared" si="442"/>
        <v>17</v>
      </c>
      <c r="Q2786" s="7">
        <v>0</v>
      </c>
      <c r="R2786" s="8" t="s">
        <v>1230</v>
      </c>
      <c r="S2786" s="10">
        <f t="shared" ref="S2786:S2849" si="446">SUBSTITUTE(R2786,"万","E4")*1</f>
        <v>97000</v>
      </c>
      <c r="T2786" s="8" t="s">
        <v>9736</v>
      </c>
      <c r="U2786" s="10">
        <f t="shared" si="439"/>
        <v>8027</v>
      </c>
      <c r="V2786" s="8" t="s">
        <v>4222</v>
      </c>
      <c r="W2786" s="10">
        <f t="shared" si="444"/>
        <v>11</v>
      </c>
      <c r="X2786" s="8" t="s">
        <v>3017</v>
      </c>
      <c r="Y2786" s="10">
        <f t="shared" si="441"/>
        <v>70</v>
      </c>
      <c r="Z2786" s="11"/>
      <c r="AA2786" s="11"/>
    </row>
    <row r="2787" spans="1:27" ht="15.75" x14ac:dyDescent="0.4">
      <c r="A2787" s="6">
        <v>108.2</v>
      </c>
      <c r="B2787" s="7">
        <f t="shared" si="437"/>
        <v>1082000</v>
      </c>
      <c r="C2787" s="8" t="s">
        <v>11924</v>
      </c>
      <c r="D2787" s="8" t="s">
        <v>10962</v>
      </c>
      <c r="E2787" s="7">
        <f t="shared" si="443"/>
        <v>1449</v>
      </c>
      <c r="F2787" s="8" t="s">
        <v>8215</v>
      </c>
      <c r="G2787" s="7">
        <f t="shared" si="438"/>
        <v>226</v>
      </c>
      <c r="H2787" s="8" t="s">
        <v>11947</v>
      </c>
      <c r="I2787" s="7">
        <v>1</v>
      </c>
      <c r="J2787" s="8" t="s">
        <v>97</v>
      </c>
      <c r="K2787" s="7">
        <v>0</v>
      </c>
      <c r="L2787" s="8" t="s">
        <v>2468</v>
      </c>
      <c r="M2787" s="7" t="str">
        <f t="shared" si="445"/>
        <v>3.35</v>
      </c>
      <c r="N2787" s="8" t="s">
        <v>11948</v>
      </c>
      <c r="O2787" s="9" t="str">
        <f t="shared" si="440"/>
        <v>17:20:00</v>
      </c>
      <c r="P2787" s="8" t="str">
        <f t="shared" si="442"/>
        <v>17</v>
      </c>
      <c r="Q2787" s="7">
        <v>0</v>
      </c>
      <c r="R2787" s="8" t="s">
        <v>20</v>
      </c>
      <c r="S2787" s="10">
        <f t="shared" si="446"/>
        <v>36000</v>
      </c>
      <c r="T2787" s="8" t="s">
        <v>11949</v>
      </c>
      <c r="U2787" s="10">
        <f t="shared" si="439"/>
        <v>2522</v>
      </c>
      <c r="V2787" s="8" t="s">
        <v>3001</v>
      </c>
      <c r="W2787" s="10">
        <f t="shared" si="444"/>
        <v>455</v>
      </c>
      <c r="X2787" s="8" t="s">
        <v>3190</v>
      </c>
      <c r="Y2787" s="10">
        <f t="shared" si="441"/>
        <v>40</v>
      </c>
      <c r="Z2787" s="11"/>
      <c r="AA2787" s="11"/>
    </row>
    <row r="2788" spans="1:27" ht="15.75" x14ac:dyDescent="0.4">
      <c r="A2788" s="6">
        <v>108.2</v>
      </c>
      <c r="B2788" s="7">
        <f t="shared" si="437"/>
        <v>1082000</v>
      </c>
      <c r="C2788" s="8" t="s">
        <v>11924</v>
      </c>
      <c r="D2788" s="8" t="s">
        <v>11950</v>
      </c>
      <c r="E2788" s="7">
        <f t="shared" si="443"/>
        <v>3980</v>
      </c>
      <c r="F2788" s="8" t="s">
        <v>4756</v>
      </c>
      <c r="G2788" s="7">
        <f t="shared" si="438"/>
        <v>238</v>
      </c>
      <c r="H2788" s="8" t="s">
        <v>11951</v>
      </c>
      <c r="I2788" s="7">
        <v>1</v>
      </c>
      <c r="J2788" s="8" t="s">
        <v>4</v>
      </c>
      <c r="K2788" s="7">
        <v>1</v>
      </c>
      <c r="L2788" s="8" t="s">
        <v>3106</v>
      </c>
      <c r="M2788" s="7" t="str">
        <f t="shared" si="445"/>
        <v>0.5</v>
      </c>
      <c r="N2788" s="8" t="s">
        <v>11952</v>
      </c>
      <c r="O2788" s="9" t="str">
        <f t="shared" si="440"/>
        <v>17:20:00</v>
      </c>
      <c r="P2788" s="8" t="str">
        <f t="shared" si="442"/>
        <v>17</v>
      </c>
      <c r="Q2788" s="7">
        <v>0</v>
      </c>
      <c r="R2788" s="8" t="s">
        <v>9723</v>
      </c>
      <c r="S2788" s="10">
        <f t="shared" si="446"/>
        <v>276000</v>
      </c>
      <c r="T2788" s="8" t="s">
        <v>95</v>
      </c>
      <c r="U2788" s="10">
        <f t="shared" si="439"/>
        <v>17000</v>
      </c>
      <c r="V2788" s="8" t="s">
        <v>11953</v>
      </c>
      <c r="W2788" s="10">
        <f t="shared" si="444"/>
        <v>15</v>
      </c>
      <c r="X2788" s="8" t="s">
        <v>3716</v>
      </c>
      <c r="Y2788" s="10">
        <f t="shared" si="441"/>
        <v>61</v>
      </c>
      <c r="Z2788" s="11"/>
      <c r="AA2788" s="11"/>
    </row>
    <row r="2789" spans="1:27" ht="15.75" x14ac:dyDescent="0.4">
      <c r="A2789" s="6">
        <v>108.2</v>
      </c>
      <c r="B2789" s="7">
        <f t="shared" si="437"/>
        <v>1082000</v>
      </c>
      <c r="C2789" s="8" t="s">
        <v>11924</v>
      </c>
      <c r="D2789" s="8" t="s">
        <v>11954</v>
      </c>
      <c r="E2789" s="7">
        <f t="shared" si="443"/>
        <v>4128</v>
      </c>
      <c r="F2789" s="8" t="s">
        <v>973</v>
      </c>
      <c r="G2789" s="7">
        <f t="shared" si="438"/>
        <v>661</v>
      </c>
      <c r="H2789" s="8" t="s">
        <v>11955</v>
      </c>
      <c r="I2789" s="7">
        <v>0</v>
      </c>
      <c r="J2789" s="8" t="s">
        <v>4</v>
      </c>
      <c r="K2789" s="7">
        <v>1</v>
      </c>
      <c r="L2789" s="8" t="s">
        <v>2571</v>
      </c>
      <c r="M2789" s="7" t="str">
        <f t="shared" si="445"/>
        <v>3.783333333</v>
      </c>
      <c r="N2789" s="8" t="s">
        <v>11956</v>
      </c>
      <c r="O2789" s="9" t="str">
        <f t="shared" si="440"/>
        <v>17:20:00</v>
      </c>
      <c r="P2789" s="8" t="str">
        <f t="shared" si="442"/>
        <v>17</v>
      </c>
      <c r="Q2789" s="7">
        <v>0</v>
      </c>
      <c r="R2789" s="8" t="s">
        <v>83</v>
      </c>
      <c r="S2789" s="10">
        <f t="shared" si="446"/>
        <v>74000</v>
      </c>
      <c r="T2789" s="8" t="s">
        <v>11957</v>
      </c>
      <c r="U2789" s="10">
        <f t="shared" si="439"/>
        <v>5480</v>
      </c>
      <c r="V2789" s="8" t="s">
        <v>4045</v>
      </c>
      <c r="W2789" s="10">
        <f t="shared" si="444"/>
        <v>1115</v>
      </c>
      <c r="X2789" s="8" t="s">
        <v>2963</v>
      </c>
      <c r="Y2789" s="10">
        <f t="shared" si="441"/>
        <v>68</v>
      </c>
      <c r="Z2789" s="11"/>
      <c r="AA2789" s="11"/>
    </row>
    <row r="2790" spans="1:27" ht="15.75" x14ac:dyDescent="0.4">
      <c r="A2790" s="6">
        <v>108.2</v>
      </c>
      <c r="B2790" s="7">
        <f t="shared" si="437"/>
        <v>1082000</v>
      </c>
      <c r="C2790" s="8" t="s">
        <v>11924</v>
      </c>
      <c r="D2790" s="8" t="s">
        <v>5003</v>
      </c>
      <c r="E2790" s="7">
        <f t="shared" si="443"/>
        <v>1142</v>
      </c>
      <c r="F2790" s="8" t="s">
        <v>845</v>
      </c>
      <c r="G2790" s="7">
        <f t="shared" si="438"/>
        <v>561</v>
      </c>
      <c r="H2790" s="8" t="s">
        <v>11958</v>
      </c>
      <c r="I2790" s="7">
        <v>0</v>
      </c>
      <c r="J2790" s="8" t="s">
        <v>4</v>
      </c>
      <c r="K2790" s="7">
        <v>1</v>
      </c>
      <c r="L2790" s="8" t="s">
        <v>459</v>
      </c>
      <c r="M2790" s="7" t="str">
        <f t="shared" si="445"/>
        <v>2.816666667</v>
      </c>
      <c r="N2790" s="8" t="s">
        <v>11959</v>
      </c>
      <c r="O2790" s="9" t="str">
        <f t="shared" si="440"/>
        <v>17:20:00</v>
      </c>
      <c r="P2790" s="8" t="str">
        <f t="shared" si="442"/>
        <v>17</v>
      </c>
      <c r="Q2790" s="7">
        <v>0</v>
      </c>
      <c r="R2790" s="8" t="s">
        <v>381</v>
      </c>
      <c r="S2790" s="10">
        <f t="shared" si="446"/>
        <v>39000</v>
      </c>
      <c r="T2790" s="8" t="s">
        <v>11960</v>
      </c>
      <c r="U2790" s="10">
        <f t="shared" si="439"/>
        <v>3513</v>
      </c>
      <c r="V2790" s="8" t="s">
        <v>2050</v>
      </c>
      <c r="W2790" s="10">
        <f t="shared" si="444"/>
        <v>361</v>
      </c>
      <c r="X2790" s="8" t="s">
        <v>3389</v>
      </c>
      <c r="Y2790" s="10">
        <f t="shared" si="441"/>
        <v>47</v>
      </c>
      <c r="Z2790" s="11"/>
      <c r="AA2790" s="11"/>
    </row>
    <row r="2791" spans="1:27" ht="15.75" x14ac:dyDescent="0.4">
      <c r="A2791" s="6">
        <v>108.2</v>
      </c>
      <c r="B2791" s="7">
        <f t="shared" si="437"/>
        <v>1082000</v>
      </c>
      <c r="C2791" s="8" t="s">
        <v>11924</v>
      </c>
      <c r="D2791" s="8" t="s">
        <v>3947</v>
      </c>
      <c r="E2791" s="7">
        <f t="shared" si="443"/>
        <v>819</v>
      </c>
      <c r="F2791" s="8" t="s">
        <v>3610</v>
      </c>
      <c r="G2791" s="7">
        <f t="shared" si="438"/>
        <v>400</v>
      </c>
      <c r="H2791" s="8" t="s">
        <v>11961</v>
      </c>
      <c r="I2791" s="7">
        <v>1</v>
      </c>
      <c r="J2791" s="8" t="s">
        <v>97</v>
      </c>
      <c r="K2791" s="7">
        <v>0</v>
      </c>
      <c r="L2791" s="8" t="s">
        <v>7841</v>
      </c>
      <c r="M2791" s="7" t="str">
        <f t="shared" si="445"/>
        <v>2.983333333</v>
      </c>
      <c r="N2791" s="8" t="s">
        <v>11962</v>
      </c>
      <c r="O2791" s="9" t="str">
        <f t="shared" si="440"/>
        <v>17:20:00</v>
      </c>
      <c r="P2791" s="8" t="str">
        <f t="shared" si="442"/>
        <v>17</v>
      </c>
      <c r="Q2791" s="7">
        <v>0</v>
      </c>
      <c r="R2791" s="8" t="s">
        <v>280</v>
      </c>
      <c r="S2791" s="10">
        <f t="shared" si="446"/>
        <v>57000</v>
      </c>
      <c r="T2791" s="8" t="s">
        <v>11963</v>
      </c>
      <c r="U2791" s="10">
        <f t="shared" si="439"/>
        <v>2716</v>
      </c>
      <c r="V2791" s="8" t="s">
        <v>3439</v>
      </c>
      <c r="W2791" s="10">
        <f t="shared" si="444"/>
        <v>13</v>
      </c>
      <c r="X2791" s="8" t="s">
        <v>3538</v>
      </c>
      <c r="Y2791" s="10">
        <f t="shared" si="441"/>
        <v>32</v>
      </c>
      <c r="Z2791" s="11"/>
      <c r="AA2791" s="11"/>
    </row>
    <row r="2792" spans="1:27" ht="15.75" x14ac:dyDescent="0.4">
      <c r="A2792" s="6">
        <v>108.2</v>
      </c>
      <c r="B2792" s="7">
        <f t="shared" si="437"/>
        <v>1082000</v>
      </c>
      <c r="C2792" s="8" t="s">
        <v>11924</v>
      </c>
      <c r="D2792" s="8" t="s">
        <v>10620</v>
      </c>
      <c r="E2792" s="7">
        <f t="shared" si="443"/>
        <v>2306</v>
      </c>
      <c r="F2792" s="8" t="s">
        <v>3006</v>
      </c>
      <c r="G2792" s="7">
        <f t="shared" si="438"/>
        <v>255</v>
      </c>
      <c r="H2792" s="8" t="s">
        <v>11964</v>
      </c>
      <c r="I2792" s="7">
        <v>1</v>
      </c>
      <c r="J2792" s="8" t="s">
        <v>4</v>
      </c>
      <c r="K2792" s="7">
        <v>1</v>
      </c>
      <c r="L2792" s="8" t="s">
        <v>1111</v>
      </c>
      <c r="M2792" s="7" t="str">
        <f t="shared" si="445"/>
        <v>1.066666667</v>
      </c>
      <c r="N2792" s="8" t="s">
        <v>11965</v>
      </c>
      <c r="O2792" s="9" t="str">
        <f t="shared" si="440"/>
        <v>17:20:00</v>
      </c>
      <c r="P2792" s="8" t="str">
        <f t="shared" si="442"/>
        <v>17</v>
      </c>
      <c r="Q2792" s="7">
        <v>0</v>
      </c>
      <c r="R2792" s="8" t="s">
        <v>566</v>
      </c>
      <c r="S2792" s="10">
        <f t="shared" si="446"/>
        <v>50000</v>
      </c>
      <c r="T2792" s="8" t="s">
        <v>4252</v>
      </c>
      <c r="U2792" s="10">
        <f t="shared" si="439"/>
        <v>3222</v>
      </c>
      <c r="V2792" s="8" t="s">
        <v>2976</v>
      </c>
      <c r="W2792" s="10">
        <f t="shared" si="444"/>
        <v>35</v>
      </c>
      <c r="X2792" s="8" t="s">
        <v>3538</v>
      </c>
      <c r="Y2792" s="10">
        <f t="shared" si="441"/>
        <v>32</v>
      </c>
      <c r="Z2792" s="11"/>
      <c r="AA2792" s="11"/>
    </row>
    <row r="2793" spans="1:27" ht="15.75" x14ac:dyDescent="0.4">
      <c r="A2793" s="6">
        <v>108.2</v>
      </c>
      <c r="B2793" s="7">
        <f t="shared" si="437"/>
        <v>1082000</v>
      </c>
      <c r="C2793" s="8" t="s">
        <v>11924</v>
      </c>
      <c r="D2793" s="8" t="s">
        <v>4341</v>
      </c>
      <c r="E2793" s="7">
        <f t="shared" si="443"/>
        <v>1595</v>
      </c>
      <c r="F2793" s="8" t="s">
        <v>2936</v>
      </c>
      <c r="G2793" s="7">
        <f t="shared" si="438"/>
        <v>369</v>
      </c>
      <c r="H2793" s="8" t="s">
        <v>11966</v>
      </c>
      <c r="I2793" s="7">
        <v>1</v>
      </c>
      <c r="J2793" s="8" t="s">
        <v>97</v>
      </c>
      <c r="K2793" s="7">
        <v>0</v>
      </c>
      <c r="L2793" s="8" t="s">
        <v>11967</v>
      </c>
      <c r="M2793" s="7" t="str">
        <f t="shared" si="445"/>
        <v>6.766666667</v>
      </c>
      <c r="N2793" s="8" t="s">
        <v>11968</v>
      </c>
      <c r="O2793" s="9" t="str">
        <f t="shared" si="440"/>
        <v>17:40:00</v>
      </c>
      <c r="P2793" s="8" t="str">
        <f t="shared" si="442"/>
        <v>17</v>
      </c>
      <c r="Q2793" s="7">
        <v>0</v>
      </c>
      <c r="R2793" s="8" t="s">
        <v>1671</v>
      </c>
      <c r="S2793" s="10">
        <f t="shared" si="446"/>
        <v>148000</v>
      </c>
      <c r="T2793" s="8" t="s">
        <v>52</v>
      </c>
      <c r="U2793" s="10">
        <f t="shared" si="439"/>
        <v>13000</v>
      </c>
      <c r="V2793" s="8" t="s">
        <v>3921</v>
      </c>
      <c r="W2793" s="10">
        <f t="shared" si="444"/>
        <v>28</v>
      </c>
      <c r="X2793" s="8" t="s">
        <v>4042</v>
      </c>
      <c r="Y2793" s="10">
        <f t="shared" si="441"/>
        <v>116</v>
      </c>
      <c r="Z2793" s="11"/>
      <c r="AA2793" s="11"/>
    </row>
    <row r="2794" spans="1:27" ht="15.75" x14ac:dyDescent="0.4">
      <c r="A2794" s="6">
        <v>108.2</v>
      </c>
      <c r="B2794" s="7">
        <f t="shared" si="437"/>
        <v>1082000</v>
      </c>
      <c r="C2794" s="8" t="s">
        <v>11924</v>
      </c>
      <c r="D2794" s="8" t="s">
        <v>2217</v>
      </c>
      <c r="E2794" s="7">
        <f t="shared" si="443"/>
        <v>1466</v>
      </c>
      <c r="F2794" s="8" t="s">
        <v>4391</v>
      </c>
      <c r="G2794" s="7">
        <f t="shared" si="438"/>
        <v>620</v>
      </c>
      <c r="H2794" s="8" t="s">
        <v>11969</v>
      </c>
      <c r="I2794" s="7">
        <v>1</v>
      </c>
      <c r="J2794" s="8" t="s">
        <v>4</v>
      </c>
      <c r="K2794" s="7">
        <v>1</v>
      </c>
      <c r="L2794" s="8" t="s">
        <v>2385</v>
      </c>
      <c r="M2794" s="7" t="str">
        <f t="shared" si="445"/>
        <v>4.016666667</v>
      </c>
      <c r="N2794" s="8" t="s">
        <v>11970</v>
      </c>
      <c r="O2794" s="9" t="str">
        <f t="shared" si="440"/>
        <v>17:20:00</v>
      </c>
      <c r="P2794" s="8" t="str">
        <f t="shared" si="442"/>
        <v>17</v>
      </c>
      <c r="Q2794" s="7">
        <v>0</v>
      </c>
      <c r="R2794" s="8" t="s">
        <v>715</v>
      </c>
      <c r="S2794" s="10">
        <f t="shared" si="446"/>
        <v>47000</v>
      </c>
      <c r="T2794" s="8" t="s">
        <v>11971</v>
      </c>
      <c r="U2794" s="10">
        <f t="shared" si="439"/>
        <v>3394</v>
      </c>
      <c r="V2794" s="8" t="s">
        <v>3180</v>
      </c>
      <c r="W2794" s="10">
        <f t="shared" si="444"/>
        <v>555</v>
      </c>
      <c r="X2794" s="8" t="s">
        <v>2941</v>
      </c>
      <c r="Y2794" s="10">
        <f t="shared" si="441"/>
        <v>53</v>
      </c>
      <c r="Z2794" s="11"/>
      <c r="AA2794" s="11"/>
    </row>
    <row r="2795" spans="1:27" ht="15.75" x14ac:dyDescent="0.4">
      <c r="A2795" s="6">
        <v>108.2</v>
      </c>
      <c r="B2795" s="7">
        <f t="shared" si="437"/>
        <v>1082000</v>
      </c>
      <c r="C2795" s="8" t="s">
        <v>11924</v>
      </c>
      <c r="D2795" s="8" t="s">
        <v>10972</v>
      </c>
      <c r="E2795" s="7">
        <f t="shared" si="443"/>
        <v>3458</v>
      </c>
      <c r="F2795" s="8" t="s">
        <v>11972</v>
      </c>
      <c r="G2795" s="7">
        <f t="shared" si="438"/>
        <v>2512</v>
      </c>
      <c r="H2795" s="8" t="s">
        <v>11973</v>
      </c>
      <c r="I2795" s="7">
        <v>1</v>
      </c>
      <c r="J2795" s="8" t="s">
        <v>4</v>
      </c>
      <c r="K2795" s="7">
        <v>1</v>
      </c>
      <c r="L2795" s="8" t="s">
        <v>832</v>
      </c>
      <c r="M2795" s="7" t="str">
        <f t="shared" si="445"/>
        <v>4.2</v>
      </c>
      <c r="N2795" s="8" t="s">
        <v>11974</v>
      </c>
      <c r="O2795" s="9" t="str">
        <f t="shared" si="440"/>
        <v>17:20:00</v>
      </c>
      <c r="P2795" s="8" t="str">
        <f t="shared" si="442"/>
        <v>17</v>
      </c>
      <c r="Q2795" s="7">
        <v>0</v>
      </c>
      <c r="R2795" s="8" t="s">
        <v>449</v>
      </c>
      <c r="S2795" s="10">
        <f t="shared" si="446"/>
        <v>82000</v>
      </c>
      <c r="T2795" s="8" t="s">
        <v>11832</v>
      </c>
      <c r="U2795" s="10">
        <f t="shared" si="439"/>
        <v>6717</v>
      </c>
      <c r="V2795" s="8" t="s">
        <v>11399</v>
      </c>
      <c r="W2795" s="10">
        <f t="shared" si="444"/>
        <v>79</v>
      </c>
      <c r="X2795" s="8" t="s">
        <v>3639</v>
      </c>
      <c r="Y2795" s="10">
        <f t="shared" si="441"/>
        <v>160</v>
      </c>
      <c r="Z2795" s="11"/>
      <c r="AA2795" s="11"/>
    </row>
    <row r="2796" spans="1:27" ht="15.75" x14ac:dyDescent="0.4">
      <c r="A2796" s="6">
        <v>108.2</v>
      </c>
      <c r="B2796" s="7">
        <f t="shared" si="437"/>
        <v>1082000</v>
      </c>
      <c r="C2796" s="8" t="s">
        <v>11924</v>
      </c>
      <c r="D2796" s="8" t="s">
        <v>2982</v>
      </c>
      <c r="E2796" s="7">
        <f t="shared" si="443"/>
        <v>87</v>
      </c>
      <c r="F2796" s="8" t="s">
        <v>8646</v>
      </c>
      <c r="G2796" s="7">
        <f t="shared" si="438"/>
        <v>12</v>
      </c>
      <c r="H2796" s="8" t="s">
        <v>11975</v>
      </c>
      <c r="I2796" s="7">
        <v>1</v>
      </c>
      <c r="J2796" s="8" t="s">
        <v>4</v>
      </c>
      <c r="K2796" s="7">
        <v>1</v>
      </c>
      <c r="L2796" s="8" t="s">
        <v>3901</v>
      </c>
      <c r="M2796" s="7" t="str">
        <f t="shared" si="445"/>
        <v>0.833333333</v>
      </c>
      <c r="N2796" s="8" t="s">
        <v>11976</v>
      </c>
      <c r="O2796" s="9" t="str">
        <f t="shared" si="440"/>
        <v>20:00:00</v>
      </c>
      <c r="P2796" s="8" t="str">
        <f t="shared" si="442"/>
        <v>20</v>
      </c>
      <c r="Q2796" s="7">
        <v>1</v>
      </c>
      <c r="R2796" s="8" t="s">
        <v>36</v>
      </c>
      <c r="S2796" s="10">
        <f t="shared" si="446"/>
        <v>20000</v>
      </c>
      <c r="T2796" s="8" t="s">
        <v>3171</v>
      </c>
      <c r="U2796" s="10">
        <f t="shared" si="439"/>
        <v>82</v>
      </c>
      <c r="V2796" s="8" t="s">
        <v>11977</v>
      </c>
      <c r="W2796" s="10">
        <f t="shared" si="444"/>
        <v>0</v>
      </c>
      <c r="X2796" s="8" t="s">
        <v>11978</v>
      </c>
      <c r="Y2796" s="10">
        <f t="shared" si="441"/>
        <v>9</v>
      </c>
      <c r="Z2796" s="11"/>
      <c r="AA2796" s="11"/>
    </row>
    <row r="2797" spans="1:27" ht="15.75" x14ac:dyDescent="0.4">
      <c r="A2797" s="6">
        <v>108.2</v>
      </c>
      <c r="B2797" s="7">
        <f t="shared" si="437"/>
        <v>1082000</v>
      </c>
      <c r="C2797" s="8" t="s">
        <v>11924</v>
      </c>
      <c r="D2797" s="8" t="s">
        <v>11979</v>
      </c>
      <c r="E2797" s="7">
        <f t="shared" si="443"/>
        <v>7</v>
      </c>
      <c r="F2797" s="8" t="s">
        <v>3459</v>
      </c>
      <c r="G2797" s="7">
        <f t="shared" si="438"/>
        <v>8</v>
      </c>
      <c r="H2797" s="8" t="s">
        <v>11980</v>
      </c>
      <c r="I2797" s="7">
        <v>1</v>
      </c>
      <c r="J2797" s="8" t="s">
        <v>4</v>
      </c>
      <c r="K2797" s="7">
        <v>1</v>
      </c>
      <c r="L2797" s="8" t="s">
        <v>1045</v>
      </c>
      <c r="M2797" s="7" t="str">
        <f t="shared" si="445"/>
        <v>1.233333333</v>
      </c>
      <c r="N2797" s="8" t="s">
        <v>11981</v>
      </c>
      <c r="O2797" s="9" t="str">
        <f t="shared" si="440"/>
        <v>17:20:00</v>
      </c>
      <c r="P2797" s="8" t="str">
        <f t="shared" si="442"/>
        <v>17</v>
      </c>
      <c r="Q2797" s="7">
        <v>0</v>
      </c>
      <c r="R2797" s="8" t="s">
        <v>11982</v>
      </c>
      <c r="S2797" s="10">
        <f t="shared" si="446"/>
        <v>5824</v>
      </c>
      <c r="T2797" s="8" t="s">
        <v>11939</v>
      </c>
      <c r="U2797" s="10">
        <f t="shared" si="439"/>
        <v>18</v>
      </c>
      <c r="V2797" s="8" t="s">
        <v>11977</v>
      </c>
      <c r="W2797" s="10">
        <f t="shared" si="444"/>
        <v>0</v>
      </c>
      <c r="X2797" s="8" t="s">
        <v>11983</v>
      </c>
      <c r="Y2797" s="10" t="e">
        <f t="shared" si="441"/>
        <v>#VALUE!</v>
      </c>
      <c r="Z2797" s="11"/>
      <c r="AA2797" s="11"/>
    </row>
    <row r="2798" spans="1:27" ht="15.75" x14ac:dyDescent="0.4">
      <c r="A2798" s="6">
        <v>108.2</v>
      </c>
      <c r="B2798" s="7">
        <f t="shared" si="437"/>
        <v>1082000</v>
      </c>
      <c r="C2798" s="8" t="s">
        <v>11924</v>
      </c>
      <c r="D2798" s="8" t="s">
        <v>1894</v>
      </c>
      <c r="E2798" s="7">
        <f t="shared" si="443"/>
        <v>8202</v>
      </c>
      <c r="F2798" s="8" t="s">
        <v>8197</v>
      </c>
      <c r="G2798" s="7">
        <f t="shared" si="438"/>
        <v>1299</v>
      </c>
      <c r="H2798" s="8" t="s">
        <v>11984</v>
      </c>
      <c r="I2798" s="7">
        <v>0</v>
      </c>
      <c r="J2798" s="8" t="s">
        <v>4</v>
      </c>
      <c r="K2798" s="7">
        <v>1</v>
      </c>
      <c r="L2798" s="8" t="s">
        <v>9312</v>
      </c>
      <c r="M2798" s="7" t="str">
        <f t="shared" si="445"/>
        <v>4.25</v>
      </c>
      <c r="N2798" s="8" t="s">
        <v>11985</v>
      </c>
      <c r="O2798" s="9" t="str">
        <f t="shared" si="440"/>
        <v>17:20:00</v>
      </c>
      <c r="P2798" s="8" t="str">
        <f t="shared" si="442"/>
        <v>17</v>
      </c>
      <c r="Q2798" s="7">
        <v>0</v>
      </c>
      <c r="R2798" s="8" t="s">
        <v>3133</v>
      </c>
      <c r="S2798" s="10">
        <f t="shared" si="446"/>
        <v>192000</v>
      </c>
      <c r="T2798" s="8" t="s">
        <v>11</v>
      </c>
      <c r="U2798" s="10">
        <f t="shared" si="439"/>
        <v>14000</v>
      </c>
      <c r="V2798" s="8" t="s">
        <v>3402</v>
      </c>
      <c r="W2798" s="10">
        <f t="shared" si="444"/>
        <v>702</v>
      </c>
      <c r="X2798" s="8" t="s">
        <v>1016</v>
      </c>
      <c r="Y2798" s="10">
        <f t="shared" si="441"/>
        <v>189</v>
      </c>
      <c r="Z2798" s="11"/>
      <c r="AA2798" s="11"/>
    </row>
    <row r="2799" spans="1:27" ht="15.75" x14ac:dyDescent="0.4">
      <c r="A2799" s="6">
        <v>108.2</v>
      </c>
      <c r="B2799" s="7">
        <f t="shared" si="437"/>
        <v>1082000</v>
      </c>
      <c r="C2799" s="8" t="s">
        <v>11924</v>
      </c>
      <c r="D2799" s="8" t="s">
        <v>1777</v>
      </c>
      <c r="E2799" s="7">
        <f t="shared" si="443"/>
        <v>4528</v>
      </c>
      <c r="F2799" s="8" t="s">
        <v>10334</v>
      </c>
      <c r="G2799" s="7">
        <f t="shared" si="438"/>
        <v>780</v>
      </c>
      <c r="H2799" s="8" t="s">
        <v>11986</v>
      </c>
      <c r="I2799" s="7">
        <v>1</v>
      </c>
      <c r="J2799" s="8" t="s">
        <v>4</v>
      </c>
      <c r="K2799" s="7">
        <v>1</v>
      </c>
      <c r="L2799" s="8" t="s">
        <v>1130</v>
      </c>
      <c r="M2799" s="7" t="str">
        <f t="shared" si="445"/>
        <v>0.516666667</v>
      </c>
      <c r="N2799" s="8" t="s">
        <v>11987</v>
      </c>
      <c r="O2799" s="9" t="str">
        <f t="shared" si="440"/>
        <v>17:20:00</v>
      </c>
      <c r="P2799" s="8" t="str">
        <f t="shared" si="442"/>
        <v>17</v>
      </c>
      <c r="Q2799" s="7">
        <v>0</v>
      </c>
      <c r="R2799" s="8" t="s">
        <v>4631</v>
      </c>
      <c r="S2799" s="10">
        <f t="shared" si="446"/>
        <v>310000</v>
      </c>
      <c r="T2799" s="8" t="s">
        <v>36</v>
      </c>
      <c r="U2799" s="10">
        <f t="shared" si="439"/>
        <v>20000</v>
      </c>
      <c r="V2799" s="8" t="s">
        <v>3090</v>
      </c>
      <c r="W2799" s="10">
        <f t="shared" si="444"/>
        <v>127</v>
      </c>
      <c r="X2799" s="8" t="s">
        <v>941</v>
      </c>
      <c r="Y2799" s="10">
        <f t="shared" si="441"/>
        <v>867</v>
      </c>
      <c r="Z2799" s="11"/>
      <c r="AA2799" s="11"/>
    </row>
    <row r="2800" spans="1:27" ht="15.75" x14ac:dyDescent="0.4">
      <c r="A2800" s="6">
        <v>108.2</v>
      </c>
      <c r="B2800" s="7">
        <f t="shared" si="437"/>
        <v>1082000</v>
      </c>
      <c r="C2800" s="8" t="s">
        <v>11924</v>
      </c>
      <c r="D2800" s="8" t="s">
        <v>11988</v>
      </c>
      <c r="E2800" s="7">
        <f t="shared" si="443"/>
        <v>2808</v>
      </c>
      <c r="F2800" s="8" t="s">
        <v>2051</v>
      </c>
      <c r="G2800" s="7">
        <f t="shared" si="438"/>
        <v>459</v>
      </c>
      <c r="H2800" s="8" t="s">
        <v>11989</v>
      </c>
      <c r="I2800" s="7">
        <v>1</v>
      </c>
      <c r="J2800" s="8" t="s">
        <v>4</v>
      </c>
      <c r="K2800" s="7">
        <v>1</v>
      </c>
      <c r="L2800" s="8" t="s">
        <v>390</v>
      </c>
      <c r="M2800" s="7" t="str">
        <f t="shared" si="445"/>
        <v>1.6</v>
      </c>
      <c r="N2800" s="8" t="s">
        <v>11990</v>
      </c>
      <c r="O2800" s="9" t="str">
        <f t="shared" si="440"/>
        <v>17:20:00</v>
      </c>
      <c r="P2800" s="8" t="str">
        <f t="shared" si="442"/>
        <v>17</v>
      </c>
      <c r="Q2800" s="7">
        <v>0</v>
      </c>
      <c r="R2800" s="8" t="s">
        <v>386</v>
      </c>
      <c r="S2800" s="10">
        <f t="shared" si="446"/>
        <v>90000</v>
      </c>
      <c r="T2800" s="8" t="s">
        <v>11991</v>
      </c>
      <c r="U2800" s="10">
        <f t="shared" si="439"/>
        <v>5807</v>
      </c>
      <c r="V2800" s="8" t="s">
        <v>4058</v>
      </c>
      <c r="W2800" s="10">
        <f t="shared" si="444"/>
        <v>320</v>
      </c>
      <c r="X2800" s="8" t="s">
        <v>3112</v>
      </c>
      <c r="Y2800" s="10">
        <f t="shared" si="441"/>
        <v>89</v>
      </c>
      <c r="Z2800" s="11"/>
      <c r="AA2800" s="11"/>
    </row>
    <row r="2801" spans="1:27" ht="15.75" x14ac:dyDescent="0.4">
      <c r="A2801" s="6">
        <v>108.2</v>
      </c>
      <c r="B2801" s="7">
        <f t="shared" si="437"/>
        <v>1082000</v>
      </c>
      <c r="C2801" s="8" t="s">
        <v>11924</v>
      </c>
      <c r="D2801" s="8" t="s">
        <v>3899</v>
      </c>
      <c r="E2801" s="7">
        <f t="shared" si="443"/>
        <v>180</v>
      </c>
      <c r="F2801" s="8" t="s">
        <v>11939</v>
      </c>
      <c r="G2801" s="7">
        <f t="shared" si="438"/>
        <v>18</v>
      </c>
      <c r="H2801" s="8" t="s">
        <v>11992</v>
      </c>
      <c r="I2801" s="7">
        <v>1</v>
      </c>
      <c r="J2801" s="8" t="s">
        <v>4</v>
      </c>
      <c r="K2801" s="7">
        <v>1</v>
      </c>
      <c r="L2801" s="8" t="s">
        <v>313</v>
      </c>
      <c r="M2801" s="7" t="str">
        <f t="shared" si="445"/>
        <v>1.5</v>
      </c>
      <c r="N2801" s="8" t="s">
        <v>11993</v>
      </c>
      <c r="O2801" s="9" t="str">
        <f t="shared" si="440"/>
        <v>20:00:00</v>
      </c>
      <c r="P2801" s="8" t="str">
        <f t="shared" si="442"/>
        <v>20</v>
      </c>
      <c r="Q2801" s="7">
        <v>1</v>
      </c>
      <c r="R2801" s="8" t="s">
        <v>286</v>
      </c>
      <c r="S2801" s="10">
        <f t="shared" si="446"/>
        <v>58000</v>
      </c>
      <c r="T2801" s="8" t="s">
        <v>3024</v>
      </c>
      <c r="U2801" s="10">
        <f t="shared" si="439"/>
        <v>113</v>
      </c>
      <c r="V2801" s="8" t="s">
        <v>11977</v>
      </c>
      <c r="W2801" s="10">
        <f t="shared" si="444"/>
        <v>0</v>
      </c>
      <c r="X2801" s="8" t="s">
        <v>3648</v>
      </c>
      <c r="Y2801" s="10">
        <f t="shared" si="441"/>
        <v>19</v>
      </c>
      <c r="Z2801" s="11"/>
      <c r="AA2801" s="11"/>
    </row>
    <row r="2802" spans="1:27" ht="15.75" x14ac:dyDescent="0.4">
      <c r="A2802" s="6">
        <v>108.2</v>
      </c>
      <c r="B2802" s="7">
        <f t="shared" si="437"/>
        <v>1082000</v>
      </c>
      <c r="C2802" s="8" t="s">
        <v>11924</v>
      </c>
      <c r="D2802" s="8" t="s">
        <v>11843</v>
      </c>
      <c r="E2802" s="7">
        <f t="shared" si="443"/>
        <v>2648</v>
      </c>
      <c r="F2802" s="8" t="s">
        <v>4410</v>
      </c>
      <c r="G2802" s="7">
        <f t="shared" si="438"/>
        <v>495</v>
      </c>
      <c r="H2802" s="8" t="s">
        <v>11994</v>
      </c>
      <c r="I2802" s="7">
        <v>1</v>
      </c>
      <c r="J2802" s="8" t="s">
        <v>4</v>
      </c>
      <c r="K2802" s="7">
        <v>1</v>
      </c>
      <c r="L2802" s="8" t="s">
        <v>7536</v>
      </c>
      <c r="M2802" s="7" t="str">
        <f t="shared" si="445"/>
        <v>3.083333333</v>
      </c>
      <c r="N2802" s="8" t="s">
        <v>11995</v>
      </c>
      <c r="O2802" s="9" t="str">
        <f t="shared" si="440"/>
        <v>17:20:00</v>
      </c>
      <c r="P2802" s="8" t="str">
        <f t="shared" si="442"/>
        <v>17</v>
      </c>
      <c r="Q2802" s="7">
        <v>0</v>
      </c>
      <c r="R2802" s="8" t="s">
        <v>311</v>
      </c>
      <c r="S2802" s="10">
        <f t="shared" si="446"/>
        <v>45000</v>
      </c>
      <c r="T2802" s="8" t="s">
        <v>11996</v>
      </c>
      <c r="U2802" s="10">
        <f t="shared" si="439"/>
        <v>4296</v>
      </c>
      <c r="V2802" s="8" t="s">
        <v>5156</v>
      </c>
      <c r="W2802" s="10">
        <f t="shared" si="444"/>
        <v>329</v>
      </c>
      <c r="X2802" s="8" t="s">
        <v>3178</v>
      </c>
      <c r="Y2802" s="10">
        <f t="shared" si="441"/>
        <v>59</v>
      </c>
      <c r="Z2802" s="11"/>
      <c r="AA2802" s="11"/>
    </row>
    <row r="2803" spans="1:27" ht="15.75" x14ac:dyDescent="0.4">
      <c r="A2803" s="6">
        <v>108.2</v>
      </c>
      <c r="B2803" s="7">
        <f t="shared" si="437"/>
        <v>1082000</v>
      </c>
      <c r="C2803" s="8" t="s">
        <v>11924</v>
      </c>
      <c r="D2803" s="8" t="s">
        <v>11953</v>
      </c>
      <c r="E2803" s="7">
        <f t="shared" si="443"/>
        <v>15</v>
      </c>
      <c r="F2803" s="8" t="s">
        <v>3157</v>
      </c>
      <c r="G2803" s="7">
        <f t="shared" si="438"/>
        <v>14</v>
      </c>
      <c r="H2803" s="8" t="s">
        <v>11997</v>
      </c>
      <c r="I2803" s="7">
        <v>1</v>
      </c>
      <c r="J2803" s="8" t="s">
        <v>4</v>
      </c>
      <c r="K2803" s="7">
        <v>1</v>
      </c>
      <c r="L2803" s="8" t="s">
        <v>2664</v>
      </c>
      <c r="M2803" s="7" t="str">
        <f t="shared" si="445"/>
        <v>4.383333333</v>
      </c>
      <c r="N2803" s="8" t="s">
        <v>11998</v>
      </c>
      <c r="O2803" s="9" t="str">
        <f t="shared" si="440"/>
        <v>17:20:00</v>
      </c>
      <c r="P2803" s="8" t="str">
        <f t="shared" si="442"/>
        <v>17</v>
      </c>
      <c r="Q2803" s="7">
        <v>0</v>
      </c>
      <c r="R2803" s="8" t="s">
        <v>70</v>
      </c>
      <c r="S2803" s="10">
        <f t="shared" si="446"/>
        <v>10000</v>
      </c>
      <c r="T2803" s="8" t="s">
        <v>8638</v>
      </c>
      <c r="U2803" s="10">
        <f t="shared" si="439"/>
        <v>20</v>
      </c>
      <c r="V2803" s="8" t="s">
        <v>11977</v>
      </c>
      <c r="W2803" s="10">
        <f t="shared" si="444"/>
        <v>0</v>
      </c>
      <c r="X2803" s="8" t="s">
        <v>11999</v>
      </c>
      <c r="Y2803" s="10">
        <f t="shared" si="441"/>
        <v>3</v>
      </c>
      <c r="Z2803" s="11"/>
      <c r="AA2803" s="11"/>
    </row>
    <row r="2804" spans="1:27" ht="15.75" x14ac:dyDescent="0.4">
      <c r="A2804" s="6">
        <v>108.2</v>
      </c>
      <c r="B2804" s="7">
        <f t="shared" si="437"/>
        <v>1082000</v>
      </c>
      <c r="C2804" s="8" t="s">
        <v>11924</v>
      </c>
      <c r="D2804" s="8" t="s">
        <v>12000</v>
      </c>
      <c r="E2804" s="7">
        <f t="shared" si="443"/>
        <v>6073</v>
      </c>
      <c r="F2804" s="8" t="s">
        <v>3804</v>
      </c>
      <c r="G2804" s="7">
        <f t="shared" si="438"/>
        <v>1084</v>
      </c>
      <c r="H2804" s="8" t="s">
        <v>12001</v>
      </c>
      <c r="I2804" s="7">
        <v>1</v>
      </c>
      <c r="J2804" s="8" t="s">
        <v>4</v>
      </c>
      <c r="K2804" s="7">
        <v>1</v>
      </c>
      <c r="L2804" s="8" t="s">
        <v>2498</v>
      </c>
      <c r="M2804" s="7" t="str">
        <f t="shared" si="445"/>
        <v>2.916666667</v>
      </c>
      <c r="N2804" s="8" t="s">
        <v>12002</v>
      </c>
      <c r="O2804" s="9" t="str">
        <f t="shared" si="440"/>
        <v>17:20:00</v>
      </c>
      <c r="P2804" s="8" t="str">
        <f t="shared" si="442"/>
        <v>17</v>
      </c>
      <c r="Q2804" s="7">
        <v>0</v>
      </c>
      <c r="R2804" s="8" t="s">
        <v>1138</v>
      </c>
      <c r="S2804" s="10">
        <f t="shared" si="446"/>
        <v>241000</v>
      </c>
      <c r="T2804" s="8" t="s">
        <v>52</v>
      </c>
      <c r="U2804" s="10">
        <f t="shared" si="439"/>
        <v>13000</v>
      </c>
      <c r="V2804" s="8" t="s">
        <v>5410</v>
      </c>
      <c r="W2804" s="10">
        <f t="shared" si="444"/>
        <v>640</v>
      </c>
      <c r="X2804" s="8" t="s">
        <v>4931</v>
      </c>
      <c r="Y2804" s="10">
        <f t="shared" si="441"/>
        <v>207</v>
      </c>
      <c r="Z2804" s="11"/>
      <c r="AA2804" s="11"/>
    </row>
    <row r="2805" spans="1:27" ht="15.75" x14ac:dyDescent="0.4">
      <c r="A2805" s="6">
        <v>108.2</v>
      </c>
      <c r="B2805" s="7">
        <f t="shared" si="437"/>
        <v>1082000</v>
      </c>
      <c r="C2805" s="8" t="s">
        <v>11924</v>
      </c>
      <c r="D2805" s="8" t="s">
        <v>3903</v>
      </c>
      <c r="E2805" s="7">
        <f t="shared" si="443"/>
        <v>64</v>
      </c>
      <c r="F2805" s="8" t="s">
        <v>3532</v>
      </c>
      <c r="G2805" s="7">
        <f t="shared" si="438"/>
        <v>16</v>
      </c>
      <c r="H2805" s="8" t="s">
        <v>12003</v>
      </c>
      <c r="I2805" s="7">
        <v>1</v>
      </c>
      <c r="J2805" s="8" t="s">
        <v>4</v>
      </c>
      <c r="K2805" s="7">
        <v>1</v>
      </c>
      <c r="L2805" s="8" t="s">
        <v>313</v>
      </c>
      <c r="M2805" s="7" t="str">
        <f t="shared" si="445"/>
        <v>1.5</v>
      </c>
      <c r="N2805" s="8" t="s">
        <v>12004</v>
      </c>
      <c r="O2805" s="9" t="str">
        <f t="shared" si="440"/>
        <v>20:00:00</v>
      </c>
      <c r="P2805" s="8" t="str">
        <f t="shared" si="442"/>
        <v>20</v>
      </c>
      <c r="Q2805" s="7">
        <v>1</v>
      </c>
      <c r="R2805" s="8" t="s">
        <v>144</v>
      </c>
      <c r="S2805" s="10">
        <f t="shared" si="446"/>
        <v>31000</v>
      </c>
      <c r="T2805" s="8" t="s">
        <v>3568</v>
      </c>
      <c r="U2805" s="10">
        <f t="shared" si="439"/>
        <v>38</v>
      </c>
      <c r="V2805" s="8" t="s">
        <v>11977</v>
      </c>
      <c r="W2805" s="10">
        <f t="shared" si="444"/>
        <v>0</v>
      </c>
      <c r="X2805" s="8" t="s">
        <v>8646</v>
      </c>
      <c r="Y2805" s="10">
        <f t="shared" si="441"/>
        <v>12</v>
      </c>
      <c r="Z2805" s="11"/>
      <c r="AA2805" s="11"/>
    </row>
    <row r="2806" spans="1:27" ht="15.75" x14ac:dyDescent="0.4">
      <c r="A2806" s="6">
        <v>108.2</v>
      </c>
      <c r="B2806" s="7">
        <f t="shared" si="437"/>
        <v>1082000</v>
      </c>
      <c r="C2806" s="8" t="s">
        <v>11924</v>
      </c>
      <c r="D2806" s="8" t="s">
        <v>905</v>
      </c>
      <c r="E2806" s="7">
        <f t="shared" si="443"/>
        <v>1038</v>
      </c>
      <c r="F2806" s="8" t="s">
        <v>5925</v>
      </c>
      <c r="G2806" s="7">
        <f t="shared" si="438"/>
        <v>512</v>
      </c>
      <c r="H2806" s="8" t="s">
        <v>12005</v>
      </c>
      <c r="I2806" s="7">
        <v>1</v>
      </c>
      <c r="J2806" s="8" t="s">
        <v>97</v>
      </c>
      <c r="K2806" s="7">
        <v>0</v>
      </c>
      <c r="L2806" s="8" t="s">
        <v>38</v>
      </c>
      <c r="M2806" s="7" t="str">
        <f t="shared" si="445"/>
        <v>1.05</v>
      </c>
      <c r="N2806" s="8" t="s">
        <v>12006</v>
      </c>
      <c r="O2806" s="9" t="str">
        <f t="shared" si="440"/>
        <v>17:20:00</v>
      </c>
      <c r="P2806" s="8" t="str">
        <f t="shared" si="442"/>
        <v>17</v>
      </c>
      <c r="Q2806" s="7">
        <v>0</v>
      </c>
      <c r="R2806" s="8" t="s">
        <v>619</v>
      </c>
      <c r="S2806" s="10">
        <f t="shared" si="446"/>
        <v>75000</v>
      </c>
      <c r="T2806" s="8" t="s">
        <v>6895</v>
      </c>
      <c r="U2806" s="10">
        <f t="shared" si="439"/>
        <v>4761</v>
      </c>
      <c r="V2806" s="8" t="s">
        <v>2976</v>
      </c>
      <c r="W2806" s="10">
        <f t="shared" si="444"/>
        <v>35</v>
      </c>
      <c r="X2806" s="8" t="s">
        <v>3829</v>
      </c>
      <c r="Y2806" s="10">
        <f t="shared" si="441"/>
        <v>169</v>
      </c>
      <c r="Z2806" s="11"/>
      <c r="AA2806" s="11"/>
    </row>
    <row r="2807" spans="1:27" ht="15.75" x14ac:dyDescent="0.4">
      <c r="A2807" s="6">
        <v>108.2</v>
      </c>
      <c r="B2807" s="7">
        <f t="shared" si="437"/>
        <v>1082000</v>
      </c>
      <c r="C2807" s="8" t="s">
        <v>11924</v>
      </c>
      <c r="D2807" s="8" t="s">
        <v>70</v>
      </c>
      <c r="E2807" s="7">
        <f t="shared" si="443"/>
        <v>10000</v>
      </c>
      <c r="F2807" s="8" t="s">
        <v>12007</v>
      </c>
      <c r="G2807" s="7">
        <f t="shared" si="438"/>
        <v>4604</v>
      </c>
      <c r="H2807" s="8" t="s">
        <v>12008</v>
      </c>
      <c r="I2807" s="7">
        <v>1</v>
      </c>
      <c r="J2807" s="8" t="s">
        <v>4</v>
      </c>
      <c r="K2807" s="7">
        <v>1</v>
      </c>
      <c r="L2807" s="8" t="s">
        <v>889</v>
      </c>
      <c r="M2807" s="7" t="str">
        <f t="shared" si="445"/>
        <v>4.4</v>
      </c>
      <c r="N2807" s="8" t="s">
        <v>12009</v>
      </c>
      <c r="O2807" s="9" t="str">
        <f t="shared" si="440"/>
        <v>17:20:00</v>
      </c>
      <c r="P2807" s="8" t="str">
        <f t="shared" si="442"/>
        <v>17</v>
      </c>
      <c r="Q2807" s="7">
        <v>0</v>
      </c>
      <c r="R2807" s="8" t="s">
        <v>2397</v>
      </c>
      <c r="S2807" s="10">
        <f t="shared" si="446"/>
        <v>185000</v>
      </c>
      <c r="T2807" s="8" t="s">
        <v>297</v>
      </c>
      <c r="U2807" s="10">
        <f t="shared" si="439"/>
        <v>18000</v>
      </c>
      <c r="V2807" s="8" t="s">
        <v>3145</v>
      </c>
      <c r="W2807" s="10">
        <f t="shared" si="444"/>
        <v>868</v>
      </c>
      <c r="X2807" s="8" t="s">
        <v>8663</v>
      </c>
      <c r="Y2807" s="10">
        <f t="shared" si="441"/>
        <v>911</v>
      </c>
      <c r="Z2807" s="11"/>
      <c r="AA2807" s="11"/>
    </row>
    <row r="2808" spans="1:27" ht="15.75" x14ac:dyDescent="0.4">
      <c r="A2808" s="6">
        <v>108.2</v>
      </c>
      <c r="B2808" s="7">
        <f t="shared" si="437"/>
        <v>1082000</v>
      </c>
      <c r="C2808" s="8" t="s">
        <v>11924</v>
      </c>
      <c r="D2808" s="8" t="s">
        <v>12010</v>
      </c>
      <c r="E2808" s="7">
        <f t="shared" si="443"/>
        <v>8634</v>
      </c>
      <c r="F2808" s="8" t="s">
        <v>337</v>
      </c>
      <c r="G2808" s="7">
        <f t="shared" si="438"/>
        <v>1289</v>
      </c>
      <c r="H2808" s="8" t="s">
        <v>12011</v>
      </c>
      <c r="I2808" s="7">
        <v>1</v>
      </c>
      <c r="J2808" s="8" t="s">
        <v>4</v>
      </c>
      <c r="K2808" s="7">
        <v>1</v>
      </c>
      <c r="L2808" s="8" t="s">
        <v>3272</v>
      </c>
      <c r="M2808" s="7" t="str">
        <f t="shared" si="445"/>
        <v>3.3</v>
      </c>
      <c r="N2808" s="8" t="s">
        <v>12012</v>
      </c>
      <c r="O2808" s="9" t="str">
        <f t="shared" si="440"/>
        <v>17:20:00</v>
      </c>
      <c r="P2808" s="8" t="str">
        <f t="shared" si="442"/>
        <v>17</v>
      </c>
      <c r="Q2808" s="7">
        <v>0</v>
      </c>
      <c r="R2808" s="8" t="s">
        <v>2078</v>
      </c>
      <c r="S2808" s="10">
        <f t="shared" si="446"/>
        <v>165000</v>
      </c>
      <c r="T2808" s="8" t="s">
        <v>229</v>
      </c>
      <c r="U2808" s="10">
        <f t="shared" si="439"/>
        <v>12000</v>
      </c>
      <c r="V2808" s="8" t="s">
        <v>3769</v>
      </c>
      <c r="W2808" s="10">
        <f t="shared" si="444"/>
        <v>494</v>
      </c>
      <c r="X2808" s="8" t="s">
        <v>3139</v>
      </c>
      <c r="Y2808" s="10">
        <f t="shared" si="441"/>
        <v>222</v>
      </c>
      <c r="Z2808" s="11"/>
      <c r="AA2808" s="11"/>
    </row>
    <row r="2809" spans="1:27" ht="15.75" x14ac:dyDescent="0.4">
      <c r="A2809" s="6">
        <v>108.2</v>
      </c>
      <c r="B2809" s="7">
        <f t="shared" si="437"/>
        <v>1082000</v>
      </c>
      <c r="C2809" s="8" t="s">
        <v>11924</v>
      </c>
      <c r="D2809" s="8" t="s">
        <v>12013</v>
      </c>
      <c r="E2809" s="7">
        <f t="shared" si="443"/>
        <v>4670</v>
      </c>
      <c r="F2809" s="8" t="s">
        <v>325</v>
      </c>
      <c r="G2809" s="7">
        <f t="shared" si="438"/>
        <v>1336</v>
      </c>
      <c r="H2809" s="8" t="s">
        <v>12014</v>
      </c>
      <c r="I2809" s="7">
        <v>1</v>
      </c>
      <c r="J2809" s="8" t="s">
        <v>4</v>
      </c>
      <c r="K2809" s="7">
        <v>1</v>
      </c>
      <c r="L2809" s="8" t="s">
        <v>107</v>
      </c>
      <c r="M2809" s="7" t="str">
        <f t="shared" si="445"/>
        <v>1.383333333</v>
      </c>
      <c r="N2809" s="8" t="s">
        <v>12015</v>
      </c>
      <c r="O2809" s="9" t="str">
        <f t="shared" si="440"/>
        <v>17:20:00</v>
      </c>
      <c r="P2809" s="8" t="str">
        <f t="shared" si="442"/>
        <v>17</v>
      </c>
      <c r="Q2809" s="7">
        <v>0</v>
      </c>
      <c r="R2809" s="8" t="s">
        <v>5492</v>
      </c>
      <c r="S2809" s="10">
        <f t="shared" si="446"/>
        <v>974000</v>
      </c>
      <c r="T2809" s="8" t="s">
        <v>112</v>
      </c>
      <c r="U2809" s="10">
        <f t="shared" si="439"/>
        <v>54000</v>
      </c>
      <c r="V2809" s="8" t="s">
        <v>2938</v>
      </c>
      <c r="W2809" s="10">
        <f t="shared" si="444"/>
        <v>231</v>
      </c>
      <c r="X2809" s="8" t="s">
        <v>6905</v>
      </c>
      <c r="Y2809" s="10">
        <f t="shared" si="441"/>
        <v>622</v>
      </c>
      <c r="Z2809" s="11"/>
      <c r="AA2809" s="11"/>
    </row>
    <row r="2810" spans="1:27" ht="15.75" x14ac:dyDescent="0.4">
      <c r="A2810" s="6">
        <v>108.2</v>
      </c>
      <c r="B2810" s="7">
        <f t="shared" si="437"/>
        <v>1082000</v>
      </c>
      <c r="C2810" s="8" t="s">
        <v>11924</v>
      </c>
      <c r="D2810" s="8" t="s">
        <v>3439</v>
      </c>
      <c r="E2810" s="7">
        <f t="shared" si="443"/>
        <v>13</v>
      </c>
      <c r="F2810" s="8" t="s">
        <v>3459</v>
      </c>
      <c r="G2810" s="7">
        <f t="shared" si="438"/>
        <v>8</v>
      </c>
      <c r="H2810" s="8" t="s">
        <v>12016</v>
      </c>
      <c r="I2810" s="7">
        <v>1</v>
      </c>
      <c r="J2810" s="8" t="s">
        <v>4</v>
      </c>
      <c r="K2810" s="7">
        <v>1</v>
      </c>
      <c r="L2810" s="8" t="s">
        <v>12017</v>
      </c>
      <c r="M2810" s="7" t="str">
        <f t="shared" si="445"/>
        <v>33.26666667</v>
      </c>
      <c r="N2810" s="8" t="s">
        <v>12018</v>
      </c>
      <c r="O2810" s="9" t="str">
        <f t="shared" si="440"/>
        <v>19:52:01</v>
      </c>
      <c r="P2810" s="8" t="str">
        <f t="shared" si="442"/>
        <v>19</v>
      </c>
      <c r="Q2810" s="7">
        <v>1</v>
      </c>
      <c r="R2810" s="8" t="s">
        <v>136</v>
      </c>
      <c r="S2810" s="10">
        <f t="shared" si="446"/>
        <v>22000</v>
      </c>
      <c r="T2810" s="8" t="s">
        <v>4222</v>
      </c>
      <c r="U2810" s="10">
        <f t="shared" si="439"/>
        <v>11</v>
      </c>
      <c r="V2810" s="8" t="s">
        <v>11977</v>
      </c>
      <c r="W2810" s="10">
        <f t="shared" si="444"/>
        <v>0</v>
      </c>
      <c r="X2810" s="8" t="s">
        <v>10534</v>
      </c>
      <c r="Y2810" s="10">
        <f t="shared" si="441"/>
        <v>6</v>
      </c>
      <c r="Z2810" s="11"/>
      <c r="AA2810" s="11"/>
    </row>
    <row r="2811" spans="1:27" ht="15.75" x14ac:dyDescent="0.4">
      <c r="A2811" s="6">
        <v>108.2</v>
      </c>
      <c r="B2811" s="7">
        <f t="shared" si="437"/>
        <v>1082000</v>
      </c>
      <c r="C2811" s="8" t="s">
        <v>11924</v>
      </c>
      <c r="D2811" s="8" t="s">
        <v>3686</v>
      </c>
      <c r="E2811" s="7">
        <f t="shared" si="443"/>
        <v>27</v>
      </c>
      <c r="F2811" s="8" t="s">
        <v>8645</v>
      </c>
      <c r="G2811" s="7">
        <f t="shared" si="438"/>
        <v>10</v>
      </c>
      <c r="H2811" s="8" t="s">
        <v>12019</v>
      </c>
      <c r="I2811" s="7">
        <v>1</v>
      </c>
      <c r="J2811" s="8" t="s">
        <v>4</v>
      </c>
      <c r="K2811" s="7">
        <v>1</v>
      </c>
      <c r="L2811" s="8" t="s">
        <v>12020</v>
      </c>
      <c r="M2811" s="7" t="str">
        <f t="shared" si="445"/>
        <v>32.61666667</v>
      </c>
      <c r="N2811" s="8" t="s">
        <v>12021</v>
      </c>
      <c r="O2811" s="9" t="str">
        <f t="shared" si="440"/>
        <v>17:20:00</v>
      </c>
      <c r="P2811" s="8" t="str">
        <f t="shared" si="442"/>
        <v>17</v>
      </c>
      <c r="Q2811" s="7">
        <v>0</v>
      </c>
      <c r="R2811" s="8" t="s">
        <v>8567</v>
      </c>
      <c r="S2811" s="10">
        <f t="shared" si="446"/>
        <v>2412</v>
      </c>
      <c r="T2811" s="8" t="s">
        <v>8638</v>
      </c>
      <c r="U2811" s="10">
        <f t="shared" si="439"/>
        <v>20</v>
      </c>
      <c r="V2811" s="8" t="s">
        <v>11977</v>
      </c>
      <c r="W2811" s="10">
        <f t="shared" si="444"/>
        <v>0</v>
      </c>
      <c r="X2811" s="8" t="s">
        <v>4222</v>
      </c>
      <c r="Y2811" s="10">
        <f t="shared" si="441"/>
        <v>11</v>
      </c>
      <c r="Z2811" s="11"/>
      <c r="AA2811" s="11"/>
    </row>
    <row r="2812" spans="1:27" ht="15.75" x14ac:dyDescent="0.4">
      <c r="A2812" s="6">
        <v>108.2</v>
      </c>
      <c r="B2812" s="7">
        <f t="shared" si="437"/>
        <v>1082000</v>
      </c>
      <c r="C2812" s="8" t="s">
        <v>11924</v>
      </c>
      <c r="D2812" s="8" t="s">
        <v>182</v>
      </c>
      <c r="E2812" s="7">
        <f t="shared" si="443"/>
        <v>11000</v>
      </c>
      <c r="F2812" s="8" t="s">
        <v>12022</v>
      </c>
      <c r="G2812" s="7">
        <f t="shared" si="438"/>
        <v>942</v>
      </c>
      <c r="H2812" s="8" t="s">
        <v>12023</v>
      </c>
      <c r="I2812" s="7">
        <v>0</v>
      </c>
      <c r="J2812" s="8" t="s">
        <v>4</v>
      </c>
      <c r="K2812" s="7">
        <v>1</v>
      </c>
      <c r="L2812" s="8" t="s">
        <v>1111</v>
      </c>
      <c r="M2812" s="7" t="str">
        <f t="shared" si="445"/>
        <v>1.066666667</v>
      </c>
      <c r="N2812" s="8" t="s">
        <v>12024</v>
      </c>
      <c r="O2812" s="9" t="str">
        <f t="shared" si="440"/>
        <v>17:20:00</v>
      </c>
      <c r="P2812" s="8" t="str">
        <f t="shared" si="442"/>
        <v>17</v>
      </c>
      <c r="Q2812" s="7">
        <v>0</v>
      </c>
      <c r="R2812" s="8" t="s">
        <v>4461</v>
      </c>
      <c r="S2812" s="10">
        <f t="shared" si="446"/>
        <v>264000</v>
      </c>
      <c r="T2812" s="8" t="s">
        <v>135</v>
      </c>
      <c r="U2812" s="10">
        <f t="shared" si="439"/>
        <v>21000</v>
      </c>
      <c r="V2812" s="8" t="s">
        <v>2937</v>
      </c>
      <c r="W2812" s="10">
        <f t="shared" si="444"/>
        <v>351</v>
      </c>
      <c r="X2812" s="8" t="s">
        <v>3359</v>
      </c>
      <c r="Y2812" s="10">
        <f t="shared" si="441"/>
        <v>145</v>
      </c>
      <c r="Z2812" s="11"/>
      <c r="AA2812" s="11"/>
    </row>
    <row r="2813" spans="1:27" ht="15.75" x14ac:dyDescent="0.4">
      <c r="A2813" s="6">
        <v>108.2</v>
      </c>
      <c r="B2813" s="7">
        <f t="shared" si="437"/>
        <v>1082000</v>
      </c>
      <c r="C2813" s="8" t="s">
        <v>11924</v>
      </c>
      <c r="D2813" s="8" t="s">
        <v>4906</v>
      </c>
      <c r="E2813" s="7">
        <f t="shared" si="443"/>
        <v>2155</v>
      </c>
      <c r="F2813" s="8" t="s">
        <v>3619</v>
      </c>
      <c r="G2813" s="7">
        <f t="shared" si="438"/>
        <v>381</v>
      </c>
      <c r="H2813" s="8" t="s">
        <v>12025</v>
      </c>
      <c r="I2813" s="7">
        <v>1</v>
      </c>
      <c r="J2813" s="8" t="s">
        <v>4</v>
      </c>
      <c r="K2813" s="7">
        <v>1</v>
      </c>
      <c r="L2813" s="8" t="s">
        <v>12026</v>
      </c>
      <c r="M2813" s="7" t="str">
        <f t="shared" si="445"/>
        <v>6.583333333</v>
      </c>
      <c r="N2813" s="8" t="s">
        <v>12027</v>
      </c>
      <c r="O2813" s="9" t="str">
        <f t="shared" si="440"/>
        <v>17:20:00</v>
      </c>
      <c r="P2813" s="8" t="str">
        <f t="shared" si="442"/>
        <v>17</v>
      </c>
      <c r="Q2813" s="7">
        <v>0</v>
      </c>
      <c r="R2813" s="8" t="s">
        <v>715</v>
      </c>
      <c r="S2813" s="10">
        <f t="shared" si="446"/>
        <v>47000</v>
      </c>
      <c r="T2813" s="8" t="s">
        <v>12028</v>
      </c>
      <c r="U2813" s="10">
        <f t="shared" si="439"/>
        <v>2944</v>
      </c>
      <c r="V2813" s="8" t="s">
        <v>8645</v>
      </c>
      <c r="W2813" s="10">
        <f t="shared" si="444"/>
        <v>10</v>
      </c>
      <c r="X2813" s="8" t="s">
        <v>4027</v>
      </c>
      <c r="Y2813" s="10">
        <f t="shared" si="441"/>
        <v>171</v>
      </c>
      <c r="Z2813" s="11"/>
      <c r="AA2813" s="11"/>
    </row>
    <row r="2814" spans="1:27" ht="15.75" x14ac:dyDescent="0.4">
      <c r="A2814" s="6">
        <v>108.2</v>
      </c>
      <c r="B2814" s="7">
        <f t="shared" si="437"/>
        <v>1082000</v>
      </c>
      <c r="C2814" s="8" t="s">
        <v>11924</v>
      </c>
      <c r="D2814" s="8" t="s">
        <v>267</v>
      </c>
      <c r="E2814" s="7">
        <f t="shared" si="443"/>
        <v>15000</v>
      </c>
      <c r="F2814" s="8" t="s">
        <v>2496</v>
      </c>
      <c r="G2814" s="7">
        <f t="shared" si="438"/>
        <v>7631</v>
      </c>
      <c r="H2814" s="8" t="s">
        <v>12029</v>
      </c>
      <c r="I2814" s="7">
        <v>1</v>
      </c>
      <c r="J2814" s="8" t="s">
        <v>4</v>
      </c>
      <c r="K2814" s="7">
        <v>1</v>
      </c>
      <c r="L2814" s="8" t="s">
        <v>3059</v>
      </c>
      <c r="M2814" s="7" t="str">
        <f t="shared" si="445"/>
        <v>0.6</v>
      </c>
      <c r="N2814" s="8" t="s">
        <v>12030</v>
      </c>
      <c r="O2814" s="9" t="str">
        <f t="shared" si="440"/>
        <v>17:20:00</v>
      </c>
      <c r="P2814" s="8" t="str">
        <f t="shared" si="442"/>
        <v>17</v>
      </c>
      <c r="Q2814" s="7">
        <v>0</v>
      </c>
      <c r="R2814" s="8" t="s">
        <v>12031</v>
      </c>
      <c r="S2814" s="10">
        <f t="shared" si="446"/>
        <v>2136000</v>
      </c>
      <c r="T2814" s="8" t="s">
        <v>3695</v>
      </c>
      <c r="U2814" s="10">
        <f t="shared" si="439"/>
        <v>186000</v>
      </c>
      <c r="V2814" s="8" t="s">
        <v>12032</v>
      </c>
      <c r="W2814" s="10">
        <f t="shared" si="444"/>
        <v>896</v>
      </c>
      <c r="X2814" s="8" t="s">
        <v>2850</v>
      </c>
      <c r="Y2814" s="10">
        <f t="shared" si="441"/>
        <v>6936</v>
      </c>
      <c r="Z2814" s="11"/>
      <c r="AA2814" s="11"/>
    </row>
    <row r="2815" spans="1:27" ht="15.75" x14ac:dyDescent="0.4">
      <c r="A2815" s="6">
        <v>108.2</v>
      </c>
      <c r="B2815" s="7">
        <f t="shared" si="437"/>
        <v>1082000</v>
      </c>
      <c r="C2815" s="8" t="s">
        <v>11924</v>
      </c>
      <c r="D2815" s="8" t="s">
        <v>182</v>
      </c>
      <c r="E2815" s="7">
        <f t="shared" si="443"/>
        <v>11000</v>
      </c>
      <c r="F2815" s="8" t="s">
        <v>3951</v>
      </c>
      <c r="G2815" s="7">
        <f t="shared" si="438"/>
        <v>1318</v>
      </c>
      <c r="H2815" s="12" t="s">
        <v>12033</v>
      </c>
      <c r="I2815" s="7">
        <v>1</v>
      </c>
      <c r="J2815" s="8" t="s">
        <v>4</v>
      </c>
      <c r="K2815" s="7">
        <v>1</v>
      </c>
      <c r="L2815" s="8" t="s">
        <v>3267</v>
      </c>
      <c r="M2815" s="7" t="str">
        <f t="shared" si="445"/>
        <v>0.65</v>
      </c>
      <c r="N2815" s="8" t="s">
        <v>12034</v>
      </c>
      <c r="O2815" s="9" t="str">
        <f t="shared" si="440"/>
        <v>17:20:00</v>
      </c>
      <c r="P2815" s="8" t="str">
        <f t="shared" si="442"/>
        <v>17</v>
      </c>
      <c r="Q2815" s="7">
        <v>0</v>
      </c>
      <c r="R2815" s="8" t="s">
        <v>1330</v>
      </c>
      <c r="S2815" s="10">
        <f t="shared" si="446"/>
        <v>203000</v>
      </c>
      <c r="T2815" s="8" t="s">
        <v>191</v>
      </c>
      <c r="U2815" s="10">
        <f t="shared" si="439"/>
        <v>23000</v>
      </c>
      <c r="V2815" s="8" t="s">
        <v>3365</v>
      </c>
      <c r="W2815" s="10">
        <f t="shared" si="444"/>
        <v>143</v>
      </c>
      <c r="X2815" s="8" t="s">
        <v>3000</v>
      </c>
      <c r="Y2815" s="10">
        <f t="shared" si="441"/>
        <v>311</v>
      </c>
      <c r="Z2815" s="11"/>
      <c r="AA2815" s="11"/>
    </row>
    <row r="2816" spans="1:27" ht="15.75" x14ac:dyDescent="0.4">
      <c r="A2816" s="6">
        <v>108.2</v>
      </c>
      <c r="B2816" s="7">
        <f t="shared" si="437"/>
        <v>1082000</v>
      </c>
      <c r="C2816" s="8" t="s">
        <v>11924</v>
      </c>
      <c r="D2816" s="8" t="s">
        <v>182</v>
      </c>
      <c r="E2816" s="7">
        <f t="shared" si="443"/>
        <v>11000</v>
      </c>
      <c r="F2816" s="8" t="s">
        <v>12035</v>
      </c>
      <c r="G2816" s="7">
        <f t="shared" si="438"/>
        <v>1991</v>
      </c>
      <c r="H2816" s="8" t="s">
        <v>12036</v>
      </c>
      <c r="I2816" s="7">
        <v>1</v>
      </c>
      <c r="J2816" s="8" t="s">
        <v>4</v>
      </c>
      <c r="K2816" s="7">
        <v>1</v>
      </c>
      <c r="L2816" s="8" t="s">
        <v>2571</v>
      </c>
      <c r="M2816" s="7" t="str">
        <f t="shared" si="445"/>
        <v>3.783333333</v>
      </c>
      <c r="N2816" s="8" t="s">
        <v>12037</v>
      </c>
      <c r="O2816" s="9" t="str">
        <f t="shared" si="440"/>
        <v>17:20:00</v>
      </c>
      <c r="P2816" s="8" t="str">
        <f t="shared" si="442"/>
        <v>17</v>
      </c>
      <c r="Q2816" s="7">
        <v>0</v>
      </c>
      <c r="R2816" s="8" t="s">
        <v>6608</v>
      </c>
      <c r="S2816" s="10">
        <f t="shared" si="446"/>
        <v>350000</v>
      </c>
      <c r="T2816" s="8" t="s">
        <v>759</v>
      </c>
      <c r="U2816" s="10">
        <f t="shared" si="439"/>
        <v>70000</v>
      </c>
      <c r="V2816" s="8" t="s">
        <v>8091</v>
      </c>
      <c r="W2816" s="10">
        <f t="shared" si="444"/>
        <v>525</v>
      </c>
      <c r="X2816" s="8" t="s">
        <v>5296</v>
      </c>
      <c r="Y2816" s="10">
        <f t="shared" si="441"/>
        <v>426</v>
      </c>
      <c r="Z2816" s="11"/>
      <c r="AA2816" s="11"/>
    </row>
    <row r="2817" spans="1:27" ht="15.75" x14ac:dyDescent="0.4">
      <c r="A2817" s="6">
        <v>108.2</v>
      </c>
      <c r="B2817" s="7">
        <f t="shared" si="437"/>
        <v>1082000</v>
      </c>
      <c r="C2817" s="8" t="s">
        <v>11924</v>
      </c>
      <c r="D2817" s="8" t="s">
        <v>526</v>
      </c>
      <c r="E2817" s="7">
        <f t="shared" si="443"/>
        <v>49000</v>
      </c>
      <c r="F2817" s="8" t="s">
        <v>12038</v>
      </c>
      <c r="G2817" s="7">
        <f t="shared" si="438"/>
        <v>7756</v>
      </c>
      <c r="H2817" s="8" t="s">
        <v>12039</v>
      </c>
      <c r="I2817" s="7">
        <v>1</v>
      </c>
      <c r="J2817" s="8" t="s">
        <v>4</v>
      </c>
      <c r="K2817" s="7">
        <v>1</v>
      </c>
      <c r="L2817" s="8" t="s">
        <v>255</v>
      </c>
      <c r="M2817" s="7" t="str">
        <f t="shared" si="445"/>
        <v>1.7</v>
      </c>
      <c r="N2817" s="8" t="s">
        <v>12040</v>
      </c>
      <c r="O2817" s="9" t="str">
        <f t="shared" si="440"/>
        <v>17:20:00</v>
      </c>
      <c r="P2817" s="8" t="str">
        <f t="shared" si="442"/>
        <v>17</v>
      </c>
      <c r="Q2817" s="7">
        <v>0</v>
      </c>
      <c r="R2817" s="8" t="s">
        <v>12041</v>
      </c>
      <c r="S2817" s="10">
        <f t="shared" si="446"/>
        <v>2198000</v>
      </c>
      <c r="T2817" s="8" t="s">
        <v>2397</v>
      </c>
      <c r="U2817" s="10">
        <f t="shared" si="439"/>
        <v>185000</v>
      </c>
      <c r="V2817" s="8" t="s">
        <v>10461</v>
      </c>
      <c r="W2817" s="10">
        <f t="shared" si="444"/>
        <v>1386</v>
      </c>
      <c r="X2817" s="8" t="s">
        <v>12042</v>
      </c>
      <c r="Y2817" s="10">
        <f t="shared" si="441"/>
        <v>6742</v>
      </c>
      <c r="Z2817" s="11"/>
      <c r="AA2817" s="11"/>
    </row>
    <row r="2818" spans="1:27" ht="15.75" x14ac:dyDescent="0.4">
      <c r="A2818" s="6">
        <v>108.2</v>
      </c>
      <c r="B2818" s="7">
        <f t="shared" ref="B2818:B2881" si="447">A2818*10000</f>
        <v>1082000</v>
      </c>
      <c r="C2818" s="8" t="s">
        <v>11924</v>
      </c>
      <c r="D2818" s="8" t="s">
        <v>136</v>
      </c>
      <c r="E2818" s="7">
        <f t="shared" si="443"/>
        <v>22000</v>
      </c>
      <c r="F2818" s="8" t="s">
        <v>8522</v>
      </c>
      <c r="G2818" s="7">
        <f t="shared" si="438"/>
        <v>5390</v>
      </c>
      <c r="H2818" s="8" t="s">
        <v>12043</v>
      </c>
      <c r="I2818" s="7">
        <v>1</v>
      </c>
      <c r="J2818" s="8" t="s">
        <v>4</v>
      </c>
      <c r="K2818" s="7">
        <v>1</v>
      </c>
      <c r="L2818" s="8" t="s">
        <v>2571</v>
      </c>
      <c r="M2818" s="7" t="str">
        <f t="shared" si="445"/>
        <v>3.783333333</v>
      </c>
      <c r="N2818" s="8" t="s">
        <v>10097</v>
      </c>
      <c r="O2818" s="9" t="str">
        <f t="shared" si="440"/>
        <v>17:20:00</v>
      </c>
      <c r="P2818" s="8" t="str">
        <f t="shared" si="442"/>
        <v>17</v>
      </c>
      <c r="Q2818" s="7">
        <v>0</v>
      </c>
      <c r="R2818" s="8" t="s">
        <v>593</v>
      </c>
      <c r="S2818" s="10">
        <f t="shared" si="446"/>
        <v>999000</v>
      </c>
      <c r="T2818" s="8" t="s">
        <v>429</v>
      </c>
      <c r="U2818" s="10">
        <f t="shared" si="439"/>
        <v>65000</v>
      </c>
      <c r="V2818" s="8" t="s">
        <v>2731</v>
      </c>
      <c r="W2818" s="10">
        <f t="shared" si="444"/>
        <v>1829</v>
      </c>
      <c r="X2818" s="8" t="s">
        <v>4994</v>
      </c>
      <c r="Y2818" s="10">
        <f t="shared" si="441"/>
        <v>778</v>
      </c>
      <c r="Z2818" s="11"/>
      <c r="AA2818" s="11"/>
    </row>
    <row r="2819" spans="1:27" ht="15.75" x14ac:dyDescent="0.4">
      <c r="A2819" s="6">
        <v>108.2</v>
      </c>
      <c r="B2819" s="7">
        <f t="shared" si="447"/>
        <v>1082000</v>
      </c>
      <c r="C2819" s="8" t="s">
        <v>11924</v>
      </c>
      <c r="D2819" s="8" t="s">
        <v>12044</v>
      </c>
      <c r="E2819" s="7">
        <f t="shared" si="443"/>
        <v>5436</v>
      </c>
      <c r="F2819" s="8" t="s">
        <v>5270</v>
      </c>
      <c r="G2819" s="7">
        <f t="shared" si="438"/>
        <v>793</v>
      </c>
      <c r="H2819" s="8" t="s">
        <v>12045</v>
      </c>
      <c r="I2819" s="7">
        <v>1</v>
      </c>
      <c r="J2819" s="8" t="s">
        <v>4</v>
      </c>
      <c r="K2819" s="7">
        <v>1</v>
      </c>
      <c r="L2819" s="8" t="s">
        <v>4700</v>
      </c>
      <c r="M2819" s="7" t="str">
        <f t="shared" si="445"/>
        <v>0.666666667</v>
      </c>
      <c r="N2819" s="8" t="s">
        <v>12046</v>
      </c>
      <c r="O2819" s="9" t="str">
        <f t="shared" si="440"/>
        <v>17:20:00</v>
      </c>
      <c r="P2819" s="8" t="str">
        <f t="shared" si="442"/>
        <v>17</v>
      </c>
      <c r="Q2819" s="7">
        <v>0</v>
      </c>
      <c r="R2819" s="8" t="s">
        <v>1370</v>
      </c>
      <c r="S2819" s="10">
        <f t="shared" si="446"/>
        <v>130000</v>
      </c>
      <c r="T2819" s="8" t="s">
        <v>52</v>
      </c>
      <c r="U2819" s="10">
        <f t="shared" si="439"/>
        <v>13000</v>
      </c>
      <c r="V2819" s="8" t="s">
        <v>4260</v>
      </c>
      <c r="W2819" s="10">
        <f t="shared" si="444"/>
        <v>206</v>
      </c>
      <c r="X2819" s="8" t="s">
        <v>2958</v>
      </c>
      <c r="Y2819" s="10">
        <f t="shared" si="441"/>
        <v>74</v>
      </c>
      <c r="Z2819" s="11"/>
      <c r="AA2819" s="11"/>
    </row>
    <row r="2820" spans="1:27" ht="15.75" x14ac:dyDescent="0.4">
      <c r="A2820" s="6">
        <v>108.2</v>
      </c>
      <c r="B2820" s="7">
        <f t="shared" si="447"/>
        <v>1082000</v>
      </c>
      <c r="C2820" s="8" t="s">
        <v>11924</v>
      </c>
      <c r="D2820" s="8" t="s">
        <v>229</v>
      </c>
      <c r="E2820" s="7">
        <f t="shared" si="443"/>
        <v>12000</v>
      </c>
      <c r="F2820" s="8" t="s">
        <v>5405</v>
      </c>
      <c r="G2820" s="7">
        <f t="shared" ref="G2820:G2883" si="448">SUBSTITUTE(F2820,"万","E4")*1</f>
        <v>1124</v>
      </c>
      <c r="H2820" s="8" t="s">
        <v>12047</v>
      </c>
      <c r="I2820" s="7">
        <v>1</v>
      </c>
      <c r="J2820" s="8" t="s">
        <v>4</v>
      </c>
      <c r="K2820" s="7">
        <v>1</v>
      </c>
      <c r="L2820" s="8" t="s">
        <v>3575</v>
      </c>
      <c r="M2820" s="7" t="str">
        <f t="shared" si="445"/>
        <v>0.633333333</v>
      </c>
      <c r="N2820" s="8" t="s">
        <v>10103</v>
      </c>
      <c r="O2820" s="9" t="str">
        <f t="shared" si="440"/>
        <v>17:20:00</v>
      </c>
      <c r="P2820" s="8" t="str">
        <f t="shared" si="442"/>
        <v>17</v>
      </c>
      <c r="Q2820" s="7">
        <v>0</v>
      </c>
      <c r="R2820" s="8" t="s">
        <v>2909</v>
      </c>
      <c r="S2820" s="10">
        <f t="shared" si="446"/>
        <v>265000</v>
      </c>
      <c r="T2820" s="8" t="s">
        <v>295</v>
      </c>
      <c r="U2820" s="10">
        <f t="shared" ref="U2820:U2883" si="449">SUBSTITUTE(T2820,"万","E4")*1</f>
        <v>42000</v>
      </c>
      <c r="V2820" s="8" t="s">
        <v>5114</v>
      </c>
      <c r="W2820" s="10">
        <f t="shared" si="444"/>
        <v>228</v>
      </c>
      <c r="X2820" s="8" t="s">
        <v>8014</v>
      </c>
      <c r="Y2820" s="10">
        <f t="shared" si="441"/>
        <v>218</v>
      </c>
      <c r="Z2820" s="11"/>
      <c r="AA2820" s="11"/>
    </row>
    <row r="2821" spans="1:27" ht="15.75" x14ac:dyDescent="0.4">
      <c r="A2821" s="6">
        <v>108.2</v>
      </c>
      <c r="B2821" s="7">
        <f t="shared" si="447"/>
        <v>1082000</v>
      </c>
      <c r="C2821" s="8" t="s">
        <v>11924</v>
      </c>
      <c r="D2821" s="8" t="s">
        <v>12048</v>
      </c>
      <c r="E2821" s="7">
        <f t="shared" si="443"/>
        <v>2762</v>
      </c>
      <c r="F2821" s="8" t="s">
        <v>4807</v>
      </c>
      <c r="G2821" s="7">
        <f t="shared" si="448"/>
        <v>457</v>
      </c>
      <c r="H2821" s="8" t="s">
        <v>12049</v>
      </c>
      <c r="I2821" s="7">
        <v>1</v>
      </c>
      <c r="J2821" s="8" t="s">
        <v>4</v>
      </c>
      <c r="K2821" s="7">
        <v>1</v>
      </c>
      <c r="L2821" s="8" t="s">
        <v>1350</v>
      </c>
      <c r="M2821" s="7" t="str">
        <f t="shared" si="445"/>
        <v>0.683333333</v>
      </c>
      <c r="N2821" s="8" t="s">
        <v>12050</v>
      </c>
      <c r="O2821" s="9" t="str">
        <f t="shared" ref="O2821:O2884" si="450">RIGHT(N2821,LEN(N2821)-11)</f>
        <v>17:20:00</v>
      </c>
      <c r="P2821" s="8" t="str">
        <f t="shared" si="442"/>
        <v>17</v>
      </c>
      <c r="Q2821" s="7">
        <v>0</v>
      </c>
      <c r="R2821" s="8" t="s">
        <v>272</v>
      </c>
      <c r="S2821" s="10">
        <f t="shared" si="446"/>
        <v>61000</v>
      </c>
      <c r="T2821" s="8" t="s">
        <v>12051</v>
      </c>
      <c r="U2821" s="10">
        <f t="shared" si="449"/>
        <v>6513</v>
      </c>
      <c r="V2821" s="8" t="s">
        <v>3686</v>
      </c>
      <c r="W2821" s="10">
        <f t="shared" si="444"/>
        <v>27</v>
      </c>
      <c r="X2821" s="8" t="s">
        <v>3134</v>
      </c>
      <c r="Y2821" s="10">
        <f t="shared" si="441"/>
        <v>44</v>
      </c>
      <c r="Z2821" s="11"/>
      <c r="AA2821" s="11"/>
    </row>
    <row r="2822" spans="1:27" ht="15.75" x14ac:dyDescent="0.4">
      <c r="A2822" s="6">
        <v>108.2</v>
      </c>
      <c r="B2822" s="7">
        <f t="shared" si="447"/>
        <v>1082000</v>
      </c>
      <c r="C2822" s="8" t="s">
        <v>11924</v>
      </c>
      <c r="D2822" s="8" t="s">
        <v>12052</v>
      </c>
      <c r="E2822" s="7">
        <f t="shared" si="443"/>
        <v>4753</v>
      </c>
      <c r="F2822" s="8" t="s">
        <v>10057</v>
      </c>
      <c r="G2822" s="7">
        <f t="shared" si="448"/>
        <v>3323</v>
      </c>
      <c r="H2822" s="8" t="s">
        <v>12053</v>
      </c>
      <c r="I2822" s="7">
        <v>0</v>
      </c>
      <c r="J2822" s="8" t="s">
        <v>4</v>
      </c>
      <c r="K2822" s="7">
        <v>1</v>
      </c>
      <c r="L2822" s="8" t="s">
        <v>7919</v>
      </c>
      <c r="M2822" s="7" t="str">
        <f t="shared" si="445"/>
        <v>3.183333333</v>
      </c>
      <c r="N2822" s="8" t="s">
        <v>12054</v>
      </c>
      <c r="O2822" s="9" t="str">
        <f t="shared" si="450"/>
        <v>17:20:00</v>
      </c>
      <c r="P2822" s="8" t="str">
        <f t="shared" si="442"/>
        <v>17</v>
      </c>
      <c r="Q2822" s="7">
        <v>0</v>
      </c>
      <c r="R2822" s="8" t="s">
        <v>3016</v>
      </c>
      <c r="S2822" s="10">
        <f t="shared" si="446"/>
        <v>132000</v>
      </c>
      <c r="T2822" s="8" t="s">
        <v>52</v>
      </c>
      <c r="U2822" s="10">
        <f t="shared" si="449"/>
        <v>13000</v>
      </c>
      <c r="V2822" s="8" t="s">
        <v>3186</v>
      </c>
      <c r="W2822" s="10">
        <f t="shared" si="444"/>
        <v>371</v>
      </c>
      <c r="X2822" s="8" t="s">
        <v>11508</v>
      </c>
      <c r="Y2822" s="10">
        <f t="shared" si="441"/>
        <v>186</v>
      </c>
      <c r="Z2822" s="11"/>
      <c r="AA2822" s="11"/>
    </row>
    <row r="2823" spans="1:27" ht="15.75" x14ac:dyDescent="0.4">
      <c r="A2823" s="6">
        <v>108.2</v>
      </c>
      <c r="B2823" s="7">
        <f t="shared" si="447"/>
        <v>1082000</v>
      </c>
      <c r="C2823" s="8" t="s">
        <v>11924</v>
      </c>
      <c r="D2823" s="8" t="s">
        <v>12055</v>
      </c>
      <c r="E2823" s="7">
        <f t="shared" si="443"/>
        <v>4784</v>
      </c>
      <c r="F2823" s="8" t="s">
        <v>5031</v>
      </c>
      <c r="G2823" s="7">
        <f t="shared" si="448"/>
        <v>690</v>
      </c>
      <c r="H2823" s="8" t="s">
        <v>12056</v>
      </c>
      <c r="I2823" s="7">
        <v>1</v>
      </c>
      <c r="J2823" s="8" t="s">
        <v>4</v>
      </c>
      <c r="K2823" s="7">
        <v>1</v>
      </c>
      <c r="L2823" s="8" t="s">
        <v>1285</v>
      </c>
      <c r="M2823" s="7" t="str">
        <f t="shared" si="445"/>
        <v>0.45</v>
      </c>
      <c r="N2823" s="8" t="s">
        <v>12057</v>
      </c>
      <c r="O2823" s="9" t="str">
        <f t="shared" si="450"/>
        <v>17:20:00</v>
      </c>
      <c r="P2823" s="8" t="str">
        <f t="shared" si="442"/>
        <v>17</v>
      </c>
      <c r="Q2823" s="7">
        <v>0</v>
      </c>
      <c r="R2823" s="8" t="s">
        <v>2569</v>
      </c>
      <c r="S2823" s="10">
        <f t="shared" si="446"/>
        <v>178000</v>
      </c>
      <c r="T2823" s="8" t="s">
        <v>346</v>
      </c>
      <c r="U2823" s="10">
        <f t="shared" si="449"/>
        <v>19000</v>
      </c>
      <c r="V2823" s="8" t="s">
        <v>3746</v>
      </c>
      <c r="W2823" s="10">
        <f t="shared" si="444"/>
        <v>21</v>
      </c>
      <c r="X2823" s="8" t="s">
        <v>3626</v>
      </c>
      <c r="Y2823" s="10">
        <f t="shared" si="441"/>
        <v>140</v>
      </c>
      <c r="Z2823" s="11"/>
      <c r="AA2823" s="11"/>
    </row>
    <row r="2824" spans="1:27" ht="15.75" x14ac:dyDescent="0.4">
      <c r="A2824" s="6">
        <v>108.2</v>
      </c>
      <c r="B2824" s="7">
        <f t="shared" si="447"/>
        <v>1082000</v>
      </c>
      <c r="C2824" s="8" t="s">
        <v>11924</v>
      </c>
      <c r="D2824" s="8" t="s">
        <v>1605</v>
      </c>
      <c r="E2824" s="7">
        <f t="shared" si="443"/>
        <v>6609</v>
      </c>
      <c r="F2824" s="8" t="s">
        <v>1055</v>
      </c>
      <c r="G2824" s="7">
        <f t="shared" si="448"/>
        <v>1048</v>
      </c>
      <c r="H2824" s="8" t="s">
        <v>12058</v>
      </c>
      <c r="I2824" s="7">
        <v>0</v>
      </c>
      <c r="J2824" s="8" t="s">
        <v>4</v>
      </c>
      <c r="K2824" s="7">
        <v>1</v>
      </c>
      <c r="L2824" s="8" t="s">
        <v>675</v>
      </c>
      <c r="M2824" s="7" t="str">
        <f t="shared" si="445"/>
        <v>1.133333333</v>
      </c>
      <c r="N2824" s="8" t="s">
        <v>12059</v>
      </c>
      <c r="O2824" s="9" t="str">
        <f t="shared" si="450"/>
        <v>17:20:00</v>
      </c>
      <c r="P2824" s="8" t="str">
        <f t="shared" si="442"/>
        <v>17</v>
      </c>
      <c r="Q2824" s="7">
        <v>0</v>
      </c>
      <c r="R2824" s="8" t="s">
        <v>176</v>
      </c>
      <c r="S2824" s="10">
        <f t="shared" si="446"/>
        <v>105000</v>
      </c>
      <c r="T2824" s="8" t="s">
        <v>12060</v>
      </c>
      <c r="U2824" s="10">
        <f t="shared" si="449"/>
        <v>9865</v>
      </c>
      <c r="V2824" s="8" t="s">
        <v>1015</v>
      </c>
      <c r="W2824" s="10">
        <f t="shared" si="444"/>
        <v>384</v>
      </c>
      <c r="X2824" s="8" t="s">
        <v>3376</v>
      </c>
      <c r="Y2824" s="10">
        <f t="shared" ref="Y2824:Y2887" si="451">SUBSTITUTE(X2824,"万","E4")*1</f>
        <v>94</v>
      </c>
      <c r="Z2824" s="11"/>
      <c r="AA2824" s="11"/>
    </row>
    <row r="2825" spans="1:27" ht="15.75" x14ac:dyDescent="0.4">
      <c r="A2825" s="6">
        <v>108.2</v>
      </c>
      <c r="B2825" s="7">
        <f t="shared" si="447"/>
        <v>1082000</v>
      </c>
      <c r="C2825" s="8" t="s">
        <v>11924</v>
      </c>
      <c r="D2825" s="8" t="s">
        <v>10784</v>
      </c>
      <c r="E2825" s="7">
        <f t="shared" si="443"/>
        <v>7097</v>
      </c>
      <c r="F2825" s="8" t="s">
        <v>4321</v>
      </c>
      <c r="G2825" s="7">
        <f t="shared" si="448"/>
        <v>1172</v>
      </c>
      <c r="H2825" s="8" t="s">
        <v>12061</v>
      </c>
      <c r="I2825" s="7">
        <v>1</v>
      </c>
      <c r="J2825" s="8" t="s">
        <v>4</v>
      </c>
      <c r="K2825" s="7">
        <v>1</v>
      </c>
      <c r="L2825" s="8" t="s">
        <v>1794</v>
      </c>
      <c r="M2825" s="7" t="str">
        <f t="shared" si="445"/>
        <v>2.716666667</v>
      </c>
      <c r="N2825" s="8" t="s">
        <v>12062</v>
      </c>
      <c r="O2825" s="9" t="str">
        <f t="shared" si="450"/>
        <v>17:20:00</v>
      </c>
      <c r="P2825" s="8" t="str">
        <f t="shared" si="442"/>
        <v>17</v>
      </c>
      <c r="Q2825" s="7">
        <v>0</v>
      </c>
      <c r="R2825" s="8" t="s">
        <v>2191</v>
      </c>
      <c r="S2825" s="10">
        <f t="shared" si="446"/>
        <v>149000</v>
      </c>
      <c r="T2825" s="8" t="s">
        <v>70</v>
      </c>
      <c r="U2825" s="10">
        <f t="shared" si="449"/>
        <v>10000</v>
      </c>
      <c r="V2825" s="8" t="s">
        <v>1007</v>
      </c>
      <c r="W2825" s="10">
        <f t="shared" si="444"/>
        <v>430</v>
      </c>
      <c r="X2825" s="8" t="s">
        <v>3109</v>
      </c>
      <c r="Y2825" s="10">
        <f t="shared" si="451"/>
        <v>125</v>
      </c>
      <c r="Z2825" s="11"/>
      <c r="AA2825" s="11"/>
    </row>
    <row r="2826" spans="1:27" ht="15.75" x14ac:dyDescent="0.4">
      <c r="A2826" s="6">
        <v>108.2</v>
      </c>
      <c r="B2826" s="7">
        <f t="shared" si="447"/>
        <v>1082000</v>
      </c>
      <c r="C2826" s="8" t="s">
        <v>11924</v>
      </c>
      <c r="D2826" s="8" t="s">
        <v>12063</v>
      </c>
      <c r="E2826" s="7">
        <f t="shared" si="443"/>
        <v>4766</v>
      </c>
      <c r="F2826" s="8" t="s">
        <v>2376</v>
      </c>
      <c r="G2826" s="7">
        <f t="shared" si="448"/>
        <v>772</v>
      </c>
      <c r="H2826" s="8" t="s">
        <v>12064</v>
      </c>
      <c r="I2826" s="7">
        <v>0</v>
      </c>
      <c r="J2826" s="8" t="s">
        <v>4</v>
      </c>
      <c r="K2826" s="7">
        <v>1</v>
      </c>
      <c r="L2826" s="8" t="s">
        <v>729</v>
      </c>
      <c r="M2826" s="7" t="str">
        <f t="shared" si="445"/>
        <v>1.166666667</v>
      </c>
      <c r="N2826" s="8" t="s">
        <v>12065</v>
      </c>
      <c r="O2826" s="9" t="str">
        <f t="shared" si="450"/>
        <v>17:20:00</v>
      </c>
      <c r="P2826" s="8" t="str">
        <f t="shared" si="442"/>
        <v>17</v>
      </c>
      <c r="Q2826" s="7">
        <v>0</v>
      </c>
      <c r="R2826" s="8" t="s">
        <v>1216</v>
      </c>
      <c r="S2826" s="10">
        <f t="shared" si="446"/>
        <v>87000</v>
      </c>
      <c r="T2826" s="8" t="s">
        <v>12066</v>
      </c>
      <c r="U2826" s="10">
        <f t="shared" si="449"/>
        <v>8458</v>
      </c>
      <c r="V2826" s="8" t="s">
        <v>3070</v>
      </c>
      <c r="W2826" s="10">
        <f t="shared" si="444"/>
        <v>269</v>
      </c>
      <c r="X2826" s="8" t="s">
        <v>3563</v>
      </c>
      <c r="Y2826" s="10">
        <f t="shared" si="451"/>
        <v>96</v>
      </c>
      <c r="Z2826" s="11"/>
      <c r="AA2826" s="11"/>
    </row>
    <row r="2827" spans="1:27" ht="15.75" x14ac:dyDescent="0.4">
      <c r="A2827" s="6">
        <v>108.2</v>
      </c>
      <c r="B2827" s="7">
        <f t="shared" si="447"/>
        <v>1082000</v>
      </c>
      <c r="C2827" s="8" t="s">
        <v>11924</v>
      </c>
      <c r="D2827" s="8" t="s">
        <v>7993</v>
      </c>
      <c r="E2827" s="7">
        <f t="shared" si="443"/>
        <v>6769</v>
      </c>
      <c r="F2827" s="8" t="s">
        <v>2352</v>
      </c>
      <c r="G2827" s="7">
        <f t="shared" si="448"/>
        <v>1187</v>
      </c>
      <c r="H2827" s="8" t="s">
        <v>12067</v>
      </c>
      <c r="I2827" s="7">
        <v>1</v>
      </c>
      <c r="J2827" s="8" t="s">
        <v>4</v>
      </c>
      <c r="K2827" s="7">
        <v>1</v>
      </c>
      <c r="L2827" s="8" t="s">
        <v>513</v>
      </c>
      <c r="M2827" s="7" t="str">
        <f t="shared" si="445"/>
        <v>1.366666667</v>
      </c>
      <c r="N2827" s="8" t="s">
        <v>12068</v>
      </c>
      <c r="O2827" s="9" t="str">
        <f t="shared" si="450"/>
        <v>17:20:00</v>
      </c>
      <c r="P2827" s="8" t="str">
        <f t="shared" si="442"/>
        <v>17</v>
      </c>
      <c r="Q2827" s="7">
        <v>0</v>
      </c>
      <c r="R2827" s="8" t="s">
        <v>3068</v>
      </c>
      <c r="S2827" s="10">
        <f t="shared" si="446"/>
        <v>163000</v>
      </c>
      <c r="T2827" s="8" t="s">
        <v>10542</v>
      </c>
      <c r="U2827" s="10">
        <f t="shared" si="449"/>
        <v>8554</v>
      </c>
      <c r="V2827" s="8" t="s">
        <v>351</v>
      </c>
      <c r="W2827" s="10">
        <f t="shared" si="444"/>
        <v>1307</v>
      </c>
      <c r="X2827" s="8" t="s">
        <v>3752</v>
      </c>
      <c r="Y2827" s="10">
        <f t="shared" si="451"/>
        <v>154</v>
      </c>
      <c r="Z2827" s="11"/>
      <c r="AA2827" s="11"/>
    </row>
    <row r="2828" spans="1:27" ht="15.75" x14ac:dyDescent="0.4">
      <c r="A2828" s="6">
        <v>108.2</v>
      </c>
      <c r="B2828" s="7">
        <f t="shared" si="447"/>
        <v>1082000</v>
      </c>
      <c r="C2828" s="8" t="s">
        <v>11924</v>
      </c>
      <c r="D2828" s="8" t="s">
        <v>229</v>
      </c>
      <c r="E2828" s="7">
        <f t="shared" si="443"/>
        <v>12000</v>
      </c>
      <c r="F2828" s="8" t="s">
        <v>12069</v>
      </c>
      <c r="G2828" s="7">
        <f t="shared" si="448"/>
        <v>1471</v>
      </c>
      <c r="H2828" s="8" t="s">
        <v>12070</v>
      </c>
      <c r="I2828" s="7">
        <v>1</v>
      </c>
      <c r="J2828" s="8" t="s">
        <v>4</v>
      </c>
      <c r="K2828" s="7">
        <v>1</v>
      </c>
      <c r="L2828" s="8" t="s">
        <v>513</v>
      </c>
      <c r="M2828" s="7" t="str">
        <f t="shared" si="445"/>
        <v>1.366666667</v>
      </c>
      <c r="N2828" s="8" t="s">
        <v>12071</v>
      </c>
      <c r="O2828" s="9" t="str">
        <f t="shared" si="450"/>
        <v>17:20:00</v>
      </c>
      <c r="P2828" s="8" t="str">
        <f t="shared" si="442"/>
        <v>17</v>
      </c>
      <c r="Q2828" s="7">
        <v>0</v>
      </c>
      <c r="R2828" s="8" t="s">
        <v>1330</v>
      </c>
      <c r="S2828" s="10">
        <f t="shared" si="446"/>
        <v>203000</v>
      </c>
      <c r="T2828" s="8" t="s">
        <v>52</v>
      </c>
      <c r="U2828" s="10">
        <f t="shared" si="449"/>
        <v>13000</v>
      </c>
      <c r="V2828" s="8" t="s">
        <v>2942</v>
      </c>
      <c r="W2828" s="10">
        <f t="shared" si="444"/>
        <v>170</v>
      </c>
      <c r="X2828" s="8" t="s">
        <v>3870</v>
      </c>
      <c r="Y2828" s="10">
        <f t="shared" si="451"/>
        <v>211</v>
      </c>
      <c r="Z2828" s="11"/>
      <c r="AA2828" s="11"/>
    </row>
    <row r="2829" spans="1:27" ht="15.75" x14ac:dyDescent="0.4">
      <c r="A2829" s="6">
        <v>108.2</v>
      </c>
      <c r="B2829" s="7">
        <f t="shared" si="447"/>
        <v>1082000</v>
      </c>
      <c r="C2829" s="8" t="s">
        <v>11924</v>
      </c>
      <c r="D2829" s="8" t="s">
        <v>135</v>
      </c>
      <c r="E2829" s="7">
        <f t="shared" si="443"/>
        <v>21000</v>
      </c>
      <c r="F2829" s="8" t="s">
        <v>12072</v>
      </c>
      <c r="G2829" s="7">
        <f t="shared" si="448"/>
        <v>4908</v>
      </c>
      <c r="H2829" s="8" t="s">
        <v>12073</v>
      </c>
      <c r="I2829" s="7">
        <v>1</v>
      </c>
      <c r="J2829" s="8" t="s">
        <v>97</v>
      </c>
      <c r="K2829" s="7">
        <v>0</v>
      </c>
      <c r="L2829" s="8" t="s">
        <v>269</v>
      </c>
      <c r="M2829" s="7" t="str">
        <f t="shared" si="445"/>
        <v>1.633333333</v>
      </c>
      <c r="N2829" s="8" t="s">
        <v>12074</v>
      </c>
      <c r="O2829" s="9" t="str">
        <f t="shared" si="450"/>
        <v>17:20:00</v>
      </c>
      <c r="P2829" s="8" t="str">
        <f t="shared" ref="P2829:P2892" si="452">LEFT(O2829,LEN(O2829)-6)</f>
        <v>17</v>
      </c>
      <c r="Q2829" s="7">
        <v>0</v>
      </c>
      <c r="R2829" s="8" t="s">
        <v>5679</v>
      </c>
      <c r="S2829" s="10">
        <f t="shared" si="446"/>
        <v>982000</v>
      </c>
      <c r="T2829" s="8" t="s">
        <v>94</v>
      </c>
      <c r="U2829" s="10">
        <f t="shared" si="449"/>
        <v>26000</v>
      </c>
      <c r="V2829" s="8" t="s">
        <v>5132</v>
      </c>
      <c r="W2829" s="10">
        <f t="shared" si="444"/>
        <v>152</v>
      </c>
      <c r="X2829" s="8" t="s">
        <v>7828</v>
      </c>
      <c r="Y2829" s="10">
        <f t="shared" si="451"/>
        <v>1183</v>
      </c>
      <c r="Z2829" s="11"/>
      <c r="AA2829" s="11"/>
    </row>
    <row r="2830" spans="1:27" ht="15.75" x14ac:dyDescent="0.4">
      <c r="A2830" s="6">
        <v>108.2</v>
      </c>
      <c r="B2830" s="7">
        <f t="shared" si="447"/>
        <v>1082000</v>
      </c>
      <c r="C2830" s="8" t="s">
        <v>11924</v>
      </c>
      <c r="D2830" s="8" t="s">
        <v>12075</v>
      </c>
      <c r="E2830" s="7">
        <f t="shared" si="443"/>
        <v>7657</v>
      </c>
      <c r="F2830" s="8" t="s">
        <v>12076</v>
      </c>
      <c r="G2830" s="7">
        <f t="shared" si="448"/>
        <v>2571</v>
      </c>
      <c r="H2830" s="8" t="s">
        <v>12077</v>
      </c>
      <c r="I2830" s="7">
        <v>1</v>
      </c>
      <c r="J2830" s="8" t="s">
        <v>4</v>
      </c>
      <c r="K2830" s="7">
        <v>1</v>
      </c>
      <c r="L2830" s="8" t="s">
        <v>5881</v>
      </c>
      <c r="M2830" s="7" t="str">
        <f t="shared" si="445"/>
        <v>3.65</v>
      </c>
      <c r="N2830" s="8" t="s">
        <v>12078</v>
      </c>
      <c r="O2830" s="9" t="str">
        <f t="shared" si="450"/>
        <v>17:20:00</v>
      </c>
      <c r="P2830" s="8" t="str">
        <f t="shared" si="452"/>
        <v>17</v>
      </c>
      <c r="Q2830" s="7">
        <v>0</v>
      </c>
      <c r="R2830" s="8" t="s">
        <v>4514</v>
      </c>
      <c r="S2830" s="10">
        <f t="shared" si="446"/>
        <v>220000</v>
      </c>
      <c r="T2830" s="8" t="s">
        <v>11</v>
      </c>
      <c r="U2830" s="10">
        <f t="shared" si="449"/>
        <v>14000</v>
      </c>
      <c r="V2830" s="8" t="s">
        <v>5031</v>
      </c>
      <c r="W2830" s="10">
        <f t="shared" si="444"/>
        <v>690</v>
      </c>
      <c r="X2830" s="8" t="s">
        <v>5702</v>
      </c>
      <c r="Y2830" s="10">
        <f t="shared" si="451"/>
        <v>584</v>
      </c>
      <c r="Z2830" s="11"/>
      <c r="AA2830" s="11"/>
    </row>
    <row r="2831" spans="1:27" ht="15.75" x14ac:dyDescent="0.4">
      <c r="A2831" s="6">
        <v>108.2</v>
      </c>
      <c r="B2831" s="7">
        <f t="shared" si="447"/>
        <v>1082000</v>
      </c>
      <c r="C2831" s="8" t="s">
        <v>11924</v>
      </c>
      <c r="D2831" s="8" t="s">
        <v>70</v>
      </c>
      <c r="E2831" s="7">
        <f t="shared" si="443"/>
        <v>10000</v>
      </c>
      <c r="F2831" s="8" t="s">
        <v>3384</v>
      </c>
      <c r="G2831" s="7">
        <f t="shared" si="448"/>
        <v>1448</v>
      </c>
      <c r="H2831" s="8" t="s">
        <v>12079</v>
      </c>
      <c r="I2831" s="7">
        <v>0</v>
      </c>
      <c r="J2831" s="8" t="s">
        <v>4</v>
      </c>
      <c r="K2831" s="7">
        <v>1</v>
      </c>
      <c r="L2831" s="8" t="s">
        <v>2542</v>
      </c>
      <c r="M2831" s="7" t="str">
        <f t="shared" si="445"/>
        <v>3.566666667</v>
      </c>
      <c r="N2831" s="8" t="s">
        <v>12080</v>
      </c>
      <c r="O2831" s="9" t="str">
        <f t="shared" si="450"/>
        <v>17:20:00</v>
      </c>
      <c r="P2831" s="8" t="str">
        <f t="shared" si="452"/>
        <v>17</v>
      </c>
      <c r="Q2831" s="7">
        <v>0</v>
      </c>
      <c r="R2831" s="8" t="s">
        <v>1330</v>
      </c>
      <c r="S2831" s="10">
        <f t="shared" si="446"/>
        <v>203000</v>
      </c>
      <c r="T2831" s="8" t="s">
        <v>11</v>
      </c>
      <c r="U2831" s="10">
        <f t="shared" si="449"/>
        <v>14000</v>
      </c>
      <c r="V2831" s="8" t="s">
        <v>3481</v>
      </c>
      <c r="W2831" s="10">
        <f t="shared" si="444"/>
        <v>146</v>
      </c>
      <c r="X2831" s="8" t="s">
        <v>3997</v>
      </c>
      <c r="Y2831" s="10">
        <f t="shared" si="451"/>
        <v>197</v>
      </c>
      <c r="Z2831" s="11"/>
      <c r="AA2831" s="11"/>
    </row>
    <row r="2832" spans="1:27" ht="15.75" x14ac:dyDescent="0.4">
      <c r="A2832" s="6">
        <v>108.2</v>
      </c>
      <c r="B2832" s="7">
        <f t="shared" si="447"/>
        <v>1082000</v>
      </c>
      <c r="C2832" s="8" t="s">
        <v>11924</v>
      </c>
      <c r="D2832" s="8" t="s">
        <v>36</v>
      </c>
      <c r="E2832" s="7">
        <f t="shared" si="443"/>
        <v>20000</v>
      </c>
      <c r="F2832" s="8" t="s">
        <v>12081</v>
      </c>
      <c r="G2832" s="7">
        <f t="shared" si="448"/>
        <v>3735</v>
      </c>
      <c r="H2832" s="8" t="s">
        <v>12082</v>
      </c>
      <c r="I2832" s="7">
        <v>1</v>
      </c>
      <c r="J2832" s="8" t="s">
        <v>4</v>
      </c>
      <c r="K2832" s="7">
        <v>1</v>
      </c>
      <c r="L2832" s="8" t="s">
        <v>2542</v>
      </c>
      <c r="M2832" s="7" t="str">
        <f t="shared" si="445"/>
        <v>3.566666667</v>
      </c>
      <c r="N2832" s="8" t="s">
        <v>12083</v>
      </c>
      <c r="O2832" s="9" t="str">
        <f t="shared" si="450"/>
        <v>17:20:00</v>
      </c>
      <c r="P2832" s="8" t="str">
        <f t="shared" si="452"/>
        <v>17</v>
      </c>
      <c r="Q2832" s="7">
        <v>0</v>
      </c>
      <c r="R2832" s="8" t="s">
        <v>12084</v>
      </c>
      <c r="S2832" s="10">
        <f t="shared" si="446"/>
        <v>541000</v>
      </c>
      <c r="T2832" s="8" t="s">
        <v>199</v>
      </c>
      <c r="U2832" s="10">
        <f t="shared" si="449"/>
        <v>24000</v>
      </c>
      <c r="V2832" s="8" t="s">
        <v>2905</v>
      </c>
      <c r="W2832" s="10">
        <f t="shared" si="444"/>
        <v>210</v>
      </c>
      <c r="X2832" s="8" t="s">
        <v>5866</v>
      </c>
      <c r="Y2832" s="10">
        <f t="shared" si="451"/>
        <v>771</v>
      </c>
      <c r="Z2832" s="11"/>
      <c r="AA2832" s="11"/>
    </row>
    <row r="2833" spans="1:27" ht="15.75" x14ac:dyDescent="0.4">
      <c r="A2833" s="6">
        <v>108.2</v>
      </c>
      <c r="B2833" s="7">
        <f t="shared" si="447"/>
        <v>1082000</v>
      </c>
      <c r="C2833" s="8" t="s">
        <v>11924</v>
      </c>
      <c r="D2833" s="8" t="s">
        <v>3251</v>
      </c>
      <c r="E2833" s="7">
        <f t="shared" si="443"/>
        <v>885</v>
      </c>
      <c r="F2833" s="8" t="s">
        <v>9131</v>
      </c>
      <c r="G2833" s="7">
        <f t="shared" si="448"/>
        <v>241</v>
      </c>
      <c r="H2833" s="8" t="s">
        <v>12085</v>
      </c>
      <c r="I2833" s="7">
        <v>0</v>
      </c>
      <c r="J2833" s="8" t="s">
        <v>4</v>
      </c>
      <c r="K2833" s="7">
        <v>1</v>
      </c>
      <c r="L2833" s="8" t="s">
        <v>2775</v>
      </c>
      <c r="M2833" s="7" t="str">
        <f t="shared" si="445"/>
        <v>0.433333333</v>
      </c>
      <c r="N2833" s="8" t="s">
        <v>12086</v>
      </c>
      <c r="O2833" s="9" t="str">
        <f t="shared" si="450"/>
        <v>17:20:00</v>
      </c>
      <c r="P2833" s="8" t="str">
        <f t="shared" si="452"/>
        <v>17</v>
      </c>
      <c r="Q2833" s="7">
        <v>0</v>
      </c>
      <c r="R2833" s="8" t="s">
        <v>214</v>
      </c>
      <c r="S2833" s="10">
        <f t="shared" si="446"/>
        <v>38000</v>
      </c>
      <c r="T2833" s="8" t="s">
        <v>12087</v>
      </c>
      <c r="U2833" s="10">
        <f t="shared" si="449"/>
        <v>3417</v>
      </c>
      <c r="V2833" s="8" t="s">
        <v>4372</v>
      </c>
      <c r="W2833" s="10">
        <f t="shared" si="444"/>
        <v>105</v>
      </c>
      <c r="X2833" s="8" t="s">
        <v>8558</v>
      </c>
      <c r="Y2833" s="10">
        <f t="shared" si="451"/>
        <v>45</v>
      </c>
      <c r="Z2833" s="11"/>
      <c r="AA2833" s="11"/>
    </row>
    <row r="2834" spans="1:27" ht="15.75" x14ac:dyDescent="0.4">
      <c r="A2834" s="6">
        <v>108.2</v>
      </c>
      <c r="B2834" s="7">
        <f t="shared" si="447"/>
        <v>1082000</v>
      </c>
      <c r="C2834" s="8" t="s">
        <v>11924</v>
      </c>
      <c r="D2834" s="8" t="s">
        <v>10669</v>
      </c>
      <c r="E2834" s="7">
        <f t="shared" si="443"/>
        <v>4030</v>
      </c>
      <c r="F2834" s="8" t="s">
        <v>3174</v>
      </c>
      <c r="G2834" s="7">
        <f t="shared" si="448"/>
        <v>291</v>
      </c>
      <c r="H2834" s="8" t="s">
        <v>12088</v>
      </c>
      <c r="I2834" s="7">
        <v>0</v>
      </c>
      <c r="J2834" s="8" t="s">
        <v>4</v>
      </c>
      <c r="K2834" s="7">
        <v>1</v>
      </c>
      <c r="L2834" s="8" t="s">
        <v>3014</v>
      </c>
      <c r="M2834" s="7" t="str">
        <f t="shared" si="445"/>
        <v>0.233333333</v>
      </c>
      <c r="N2834" s="8" t="s">
        <v>12089</v>
      </c>
      <c r="O2834" s="9" t="str">
        <f t="shared" si="450"/>
        <v>17:20:00</v>
      </c>
      <c r="P2834" s="8" t="str">
        <f t="shared" si="452"/>
        <v>17</v>
      </c>
      <c r="Q2834" s="7">
        <v>0</v>
      </c>
      <c r="R2834" s="8" t="s">
        <v>1564</v>
      </c>
      <c r="S2834" s="10">
        <f t="shared" si="446"/>
        <v>221000</v>
      </c>
      <c r="T2834" s="8" t="s">
        <v>267</v>
      </c>
      <c r="U2834" s="10">
        <f t="shared" si="449"/>
        <v>15000</v>
      </c>
      <c r="V2834" s="8" t="s">
        <v>3921</v>
      </c>
      <c r="W2834" s="10">
        <f t="shared" si="444"/>
        <v>28</v>
      </c>
      <c r="X2834" s="8" t="s">
        <v>6301</v>
      </c>
      <c r="Y2834" s="10">
        <f t="shared" si="451"/>
        <v>213</v>
      </c>
      <c r="Z2834" s="11"/>
      <c r="AA2834" s="11"/>
    </row>
    <row r="2835" spans="1:27" ht="15.75" x14ac:dyDescent="0.4">
      <c r="A2835" s="6">
        <v>108.2</v>
      </c>
      <c r="B2835" s="7">
        <f t="shared" si="447"/>
        <v>1082000</v>
      </c>
      <c r="C2835" s="8" t="s">
        <v>11924</v>
      </c>
      <c r="D2835" s="8" t="s">
        <v>12090</v>
      </c>
      <c r="E2835" s="7">
        <f t="shared" ref="E2835:E2898" si="453">SUBSTITUTE(D2835,"万","E4")*1</f>
        <v>2381</v>
      </c>
      <c r="F2835" s="8" t="s">
        <v>5109</v>
      </c>
      <c r="G2835" s="7">
        <f t="shared" si="448"/>
        <v>409</v>
      </c>
      <c r="H2835" s="12" t="s">
        <v>12091</v>
      </c>
      <c r="I2835" s="7">
        <v>0</v>
      </c>
      <c r="J2835" s="8" t="s">
        <v>4</v>
      </c>
      <c r="K2835" s="7">
        <v>1</v>
      </c>
      <c r="L2835" s="8" t="s">
        <v>1673</v>
      </c>
      <c r="M2835" s="7" t="str">
        <f t="shared" si="445"/>
        <v>1.033333333</v>
      </c>
      <c r="N2835" s="8" t="s">
        <v>12092</v>
      </c>
      <c r="O2835" s="9" t="str">
        <f t="shared" si="450"/>
        <v>12:25:00</v>
      </c>
      <c r="P2835" s="8" t="str">
        <f t="shared" si="452"/>
        <v>12</v>
      </c>
      <c r="Q2835" s="7">
        <v>1</v>
      </c>
      <c r="R2835" s="8" t="s">
        <v>573</v>
      </c>
      <c r="S2835" s="10">
        <f t="shared" si="446"/>
        <v>147000</v>
      </c>
      <c r="T2835" s="8" t="s">
        <v>12093</v>
      </c>
      <c r="U2835" s="10">
        <f t="shared" si="449"/>
        <v>5724</v>
      </c>
      <c r="V2835" s="8" t="s">
        <v>8031</v>
      </c>
      <c r="W2835" s="10">
        <f t="shared" si="444"/>
        <v>243</v>
      </c>
      <c r="X2835" s="8" t="s">
        <v>3109</v>
      </c>
      <c r="Y2835" s="10">
        <f t="shared" si="451"/>
        <v>125</v>
      </c>
      <c r="Z2835" s="11"/>
      <c r="AA2835" s="11"/>
    </row>
    <row r="2836" spans="1:27" ht="15.75" x14ac:dyDescent="0.4">
      <c r="A2836" s="6">
        <v>108.2</v>
      </c>
      <c r="B2836" s="7">
        <f t="shared" si="447"/>
        <v>1082000</v>
      </c>
      <c r="C2836" s="8" t="s">
        <v>11924</v>
      </c>
      <c r="D2836" s="8" t="s">
        <v>12094</v>
      </c>
      <c r="E2836" s="7">
        <f t="shared" si="453"/>
        <v>3200</v>
      </c>
      <c r="F2836" s="8" t="s">
        <v>1324</v>
      </c>
      <c r="G2836" s="7">
        <f t="shared" si="448"/>
        <v>581</v>
      </c>
      <c r="H2836" s="8" t="s">
        <v>12095</v>
      </c>
      <c r="I2836" s="7">
        <v>1</v>
      </c>
      <c r="J2836" s="8" t="s">
        <v>4</v>
      </c>
      <c r="K2836" s="7">
        <v>1</v>
      </c>
      <c r="L2836" s="8" t="s">
        <v>813</v>
      </c>
      <c r="M2836" s="7" t="str">
        <f t="shared" si="445"/>
        <v>1.55</v>
      </c>
      <c r="N2836" s="8" t="s">
        <v>12096</v>
      </c>
      <c r="O2836" s="9" t="str">
        <f t="shared" si="450"/>
        <v>17:20:00</v>
      </c>
      <c r="P2836" s="8" t="str">
        <f t="shared" si="452"/>
        <v>17</v>
      </c>
      <c r="Q2836" s="7">
        <v>0</v>
      </c>
      <c r="R2836" s="8" t="s">
        <v>4500</v>
      </c>
      <c r="S2836" s="10">
        <f t="shared" si="446"/>
        <v>244000</v>
      </c>
      <c r="T2836" s="8" t="s">
        <v>190</v>
      </c>
      <c r="U2836" s="10">
        <f t="shared" si="449"/>
        <v>16000</v>
      </c>
      <c r="V2836" s="8" t="s">
        <v>1060</v>
      </c>
      <c r="W2836" s="10">
        <f t="shared" ref="W2836:W2899" si="454">SUBSTITUTE(V2836,"万","E4")*1</f>
        <v>62</v>
      </c>
      <c r="X2836" s="8" t="s">
        <v>3110</v>
      </c>
      <c r="Y2836" s="10">
        <f t="shared" si="451"/>
        <v>114</v>
      </c>
      <c r="Z2836" s="11"/>
      <c r="AA2836" s="11"/>
    </row>
    <row r="2837" spans="1:27" ht="15.75" x14ac:dyDescent="0.4">
      <c r="A2837" s="6">
        <v>108.2</v>
      </c>
      <c r="B2837" s="7">
        <f t="shared" si="447"/>
        <v>1082000</v>
      </c>
      <c r="C2837" s="8" t="s">
        <v>11924</v>
      </c>
      <c r="D2837" s="8" t="s">
        <v>182</v>
      </c>
      <c r="E2837" s="7">
        <f t="shared" si="453"/>
        <v>11000</v>
      </c>
      <c r="F2837" s="8" t="s">
        <v>12097</v>
      </c>
      <c r="G2837" s="7">
        <f t="shared" si="448"/>
        <v>4177</v>
      </c>
      <c r="H2837" s="8" t="s">
        <v>12098</v>
      </c>
      <c r="I2837" s="7">
        <v>0</v>
      </c>
      <c r="J2837" s="8" t="s">
        <v>4</v>
      </c>
      <c r="K2837" s="7">
        <v>1</v>
      </c>
      <c r="L2837" s="8" t="s">
        <v>2122</v>
      </c>
      <c r="M2837" s="7" t="str">
        <f t="shared" si="445"/>
        <v>3.666666667</v>
      </c>
      <c r="N2837" s="8" t="s">
        <v>12099</v>
      </c>
      <c r="O2837" s="9" t="str">
        <f t="shared" si="450"/>
        <v>17:20:00</v>
      </c>
      <c r="P2837" s="8" t="str">
        <f t="shared" si="452"/>
        <v>17</v>
      </c>
      <c r="Q2837" s="7">
        <v>0</v>
      </c>
      <c r="R2837" s="8" t="s">
        <v>8458</v>
      </c>
      <c r="S2837" s="10">
        <f t="shared" si="446"/>
        <v>255000</v>
      </c>
      <c r="T2837" s="8" t="s">
        <v>297</v>
      </c>
      <c r="U2837" s="10">
        <f t="shared" si="449"/>
        <v>18000</v>
      </c>
      <c r="V2837" s="8" t="s">
        <v>4016</v>
      </c>
      <c r="W2837" s="10">
        <f t="shared" si="454"/>
        <v>1068</v>
      </c>
      <c r="X2837" s="8" t="s">
        <v>6134</v>
      </c>
      <c r="Y2837" s="10">
        <f t="shared" si="451"/>
        <v>442</v>
      </c>
      <c r="Z2837" s="11"/>
      <c r="AA2837" s="11"/>
    </row>
    <row r="2838" spans="1:27" ht="15.75" x14ac:dyDescent="0.4">
      <c r="A2838" s="6">
        <v>108.2</v>
      </c>
      <c r="B2838" s="7">
        <f t="shared" si="447"/>
        <v>1082000</v>
      </c>
      <c r="C2838" s="8" t="s">
        <v>11924</v>
      </c>
      <c r="D2838" s="8" t="s">
        <v>12100</v>
      </c>
      <c r="E2838" s="7">
        <f t="shared" si="453"/>
        <v>4309</v>
      </c>
      <c r="F2838" s="8" t="s">
        <v>102</v>
      </c>
      <c r="G2838" s="7">
        <f t="shared" si="448"/>
        <v>892</v>
      </c>
      <c r="H2838" s="8" t="s">
        <v>12101</v>
      </c>
      <c r="I2838" s="7">
        <v>1</v>
      </c>
      <c r="J2838" s="8" t="s">
        <v>97</v>
      </c>
      <c r="K2838" s="7">
        <v>0</v>
      </c>
      <c r="L2838" s="8" t="s">
        <v>6734</v>
      </c>
      <c r="M2838" s="7" t="str">
        <f t="shared" si="445"/>
        <v>5.166666667</v>
      </c>
      <c r="N2838" s="8" t="s">
        <v>12102</v>
      </c>
      <c r="O2838" s="9" t="str">
        <f t="shared" si="450"/>
        <v>17:20:00</v>
      </c>
      <c r="P2838" s="8" t="str">
        <f t="shared" si="452"/>
        <v>17</v>
      </c>
      <c r="Q2838" s="7">
        <v>0</v>
      </c>
      <c r="R2838" s="8" t="s">
        <v>2002</v>
      </c>
      <c r="S2838" s="10">
        <f t="shared" si="446"/>
        <v>115000</v>
      </c>
      <c r="T2838" s="8" t="s">
        <v>6360</v>
      </c>
      <c r="U2838" s="10">
        <f t="shared" si="449"/>
        <v>7042</v>
      </c>
      <c r="V2838" s="8" t="s">
        <v>2648</v>
      </c>
      <c r="W2838" s="10">
        <f t="shared" si="454"/>
        <v>865</v>
      </c>
      <c r="X2838" s="8" t="s">
        <v>3377</v>
      </c>
      <c r="Y2838" s="10">
        <f t="shared" si="451"/>
        <v>161</v>
      </c>
      <c r="Z2838" s="11"/>
      <c r="AA2838" s="11"/>
    </row>
    <row r="2839" spans="1:27" ht="15.75" x14ac:dyDescent="0.4">
      <c r="A2839" s="6">
        <v>108.2</v>
      </c>
      <c r="B2839" s="7">
        <f t="shared" si="447"/>
        <v>1082000</v>
      </c>
      <c r="C2839" s="8" t="s">
        <v>11924</v>
      </c>
      <c r="D2839" s="8" t="s">
        <v>12103</v>
      </c>
      <c r="E2839" s="7">
        <f t="shared" si="453"/>
        <v>8041</v>
      </c>
      <c r="F2839" s="8" t="s">
        <v>4426</v>
      </c>
      <c r="G2839" s="7">
        <f t="shared" si="448"/>
        <v>613</v>
      </c>
      <c r="H2839" s="8" t="s">
        <v>12104</v>
      </c>
      <c r="I2839" s="7">
        <v>1</v>
      </c>
      <c r="J2839" s="8" t="s">
        <v>4</v>
      </c>
      <c r="K2839" s="7">
        <v>1</v>
      </c>
      <c r="L2839" s="8" t="s">
        <v>629</v>
      </c>
      <c r="M2839" s="7" t="str">
        <f t="shared" si="445"/>
        <v>0.383333333</v>
      </c>
      <c r="N2839" s="8" t="s">
        <v>12105</v>
      </c>
      <c r="O2839" s="9" t="str">
        <f t="shared" si="450"/>
        <v>17:20:00</v>
      </c>
      <c r="P2839" s="8" t="str">
        <f t="shared" si="452"/>
        <v>17</v>
      </c>
      <c r="Q2839" s="7">
        <v>0</v>
      </c>
      <c r="R2839" s="8" t="s">
        <v>9643</v>
      </c>
      <c r="S2839" s="10">
        <f t="shared" si="446"/>
        <v>614000</v>
      </c>
      <c r="T2839" s="8" t="s">
        <v>600</v>
      </c>
      <c r="U2839" s="10">
        <f t="shared" si="449"/>
        <v>59000</v>
      </c>
      <c r="V2839" s="8" t="s">
        <v>3376</v>
      </c>
      <c r="W2839" s="10">
        <f t="shared" si="454"/>
        <v>94</v>
      </c>
      <c r="X2839" s="8" t="s">
        <v>973</v>
      </c>
      <c r="Y2839" s="10">
        <f t="shared" si="451"/>
        <v>661</v>
      </c>
      <c r="Z2839" s="11"/>
      <c r="AA2839" s="11"/>
    </row>
    <row r="2840" spans="1:27" ht="15.75" x14ac:dyDescent="0.4">
      <c r="A2840" s="6">
        <v>108.2</v>
      </c>
      <c r="B2840" s="7">
        <f t="shared" si="447"/>
        <v>1082000</v>
      </c>
      <c r="C2840" s="8" t="s">
        <v>11924</v>
      </c>
      <c r="D2840" s="8" t="s">
        <v>12106</v>
      </c>
      <c r="E2840" s="7">
        <f t="shared" si="453"/>
        <v>1913</v>
      </c>
      <c r="F2840" s="8" t="s">
        <v>1876</v>
      </c>
      <c r="G2840" s="7">
        <f t="shared" si="448"/>
        <v>1525</v>
      </c>
      <c r="H2840" s="8" t="s">
        <v>12107</v>
      </c>
      <c r="I2840" s="7">
        <v>1</v>
      </c>
      <c r="J2840" s="8" t="s">
        <v>4</v>
      </c>
      <c r="K2840" s="7">
        <v>1</v>
      </c>
      <c r="L2840" s="8" t="s">
        <v>486</v>
      </c>
      <c r="M2840" s="7" t="str">
        <f t="shared" ref="M2840:M2903" si="455">TEXT(L2840*24,"@")</f>
        <v>4.516666667</v>
      </c>
      <c r="N2840" s="8" t="s">
        <v>12108</v>
      </c>
      <c r="O2840" s="9" t="str">
        <f t="shared" si="450"/>
        <v>17:20:00</v>
      </c>
      <c r="P2840" s="8" t="str">
        <f t="shared" si="452"/>
        <v>17</v>
      </c>
      <c r="Q2840" s="7">
        <v>0</v>
      </c>
      <c r="R2840" s="8" t="s">
        <v>378</v>
      </c>
      <c r="S2840" s="10">
        <f t="shared" si="446"/>
        <v>72000</v>
      </c>
      <c r="T2840" s="8" t="s">
        <v>12109</v>
      </c>
      <c r="U2840" s="10">
        <f t="shared" si="449"/>
        <v>6287</v>
      </c>
      <c r="V2840" s="8" t="s">
        <v>3716</v>
      </c>
      <c r="W2840" s="10">
        <f t="shared" si="454"/>
        <v>61</v>
      </c>
      <c r="X2840" s="8" t="s">
        <v>2910</v>
      </c>
      <c r="Y2840" s="10">
        <f t="shared" si="451"/>
        <v>119</v>
      </c>
      <c r="Z2840" s="11"/>
      <c r="AA2840" s="11"/>
    </row>
    <row r="2841" spans="1:27" ht="15.75" x14ac:dyDescent="0.4">
      <c r="A2841" s="6">
        <v>108.2</v>
      </c>
      <c r="B2841" s="7">
        <f t="shared" si="447"/>
        <v>1082000</v>
      </c>
      <c r="C2841" s="8" t="s">
        <v>11924</v>
      </c>
      <c r="D2841" s="8" t="s">
        <v>12110</v>
      </c>
      <c r="E2841" s="7">
        <f t="shared" si="453"/>
        <v>8113</v>
      </c>
      <c r="F2841" s="8" t="s">
        <v>5387</v>
      </c>
      <c r="G2841" s="7">
        <f t="shared" si="448"/>
        <v>591</v>
      </c>
      <c r="H2841" s="8" t="s">
        <v>12111</v>
      </c>
      <c r="I2841" s="7">
        <v>0</v>
      </c>
      <c r="J2841" s="8" t="s">
        <v>4</v>
      </c>
      <c r="K2841" s="7">
        <v>1</v>
      </c>
      <c r="L2841" s="8" t="s">
        <v>3106</v>
      </c>
      <c r="M2841" s="7" t="str">
        <f t="shared" si="455"/>
        <v>0.5</v>
      </c>
      <c r="N2841" s="8" t="s">
        <v>12112</v>
      </c>
      <c r="O2841" s="9" t="str">
        <f t="shared" si="450"/>
        <v>17:20:00</v>
      </c>
      <c r="P2841" s="8" t="str">
        <f t="shared" si="452"/>
        <v>17</v>
      </c>
      <c r="Q2841" s="7">
        <v>0</v>
      </c>
      <c r="R2841" s="8" t="s">
        <v>7365</v>
      </c>
      <c r="S2841" s="10">
        <f t="shared" si="446"/>
        <v>391000</v>
      </c>
      <c r="T2841" s="8" t="s">
        <v>36</v>
      </c>
      <c r="U2841" s="10">
        <f t="shared" si="449"/>
        <v>20000</v>
      </c>
      <c r="V2841" s="8" t="s">
        <v>2958</v>
      </c>
      <c r="W2841" s="10">
        <f t="shared" si="454"/>
        <v>74</v>
      </c>
      <c r="X2841" s="8" t="s">
        <v>3399</v>
      </c>
      <c r="Y2841" s="10">
        <f t="shared" si="451"/>
        <v>198</v>
      </c>
      <c r="Z2841" s="11"/>
      <c r="AA2841" s="11"/>
    </row>
    <row r="2842" spans="1:27" ht="15.75" x14ac:dyDescent="0.4">
      <c r="A2842" s="6">
        <v>108.2</v>
      </c>
      <c r="B2842" s="7">
        <f t="shared" si="447"/>
        <v>1082000</v>
      </c>
      <c r="C2842" s="8" t="s">
        <v>11924</v>
      </c>
      <c r="D2842" s="8" t="s">
        <v>52</v>
      </c>
      <c r="E2842" s="7">
        <f t="shared" si="453"/>
        <v>13000</v>
      </c>
      <c r="F2842" s="8" t="s">
        <v>1273</v>
      </c>
      <c r="G2842" s="7">
        <f t="shared" si="448"/>
        <v>1569</v>
      </c>
      <c r="H2842" s="8" t="s">
        <v>12113</v>
      </c>
      <c r="I2842" s="7">
        <v>0</v>
      </c>
      <c r="J2842" s="8" t="s">
        <v>4</v>
      </c>
      <c r="K2842" s="7">
        <v>1</v>
      </c>
      <c r="L2842" s="8" t="s">
        <v>2195</v>
      </c>
      <c r="M2842" s="7" t="str">
        <f t="shared" si="455"/>
        <v>1.083333333</v>
      </c>
      <c r="N2842" s="8" t="s">
        <v>12114</v>
      </c>
      <c r="O2842" s="9" t="str">
        <f t="shared" si="450"/>
        <v>17:20:00</v>
      </c>
      <c r="P2842" s="8" t="str">
        <f t="shared" si="452"/>
        <v>17</v>
      </c>
      <c r="Q2842" s="7">
        <v>0</v>
      </c>
      <c r="R2842" s="8" t="s">
        <v>8074</v>
      </c>
      <c r="S2842" s="10">
        <f t="shared" si="446"/>
        <v>550000</v>
      </c>
      <c r="T2842" s="8" t="s">
        <v>1128</v>
      </c>
      <c r="U2842" s="10">
        <f t="shared" si="449"/>
        <v>27000</v>
      </c>
      <c r="V2842" s="8" t="s">
        <v>1083</v>
      </c>
      <c r="W2842" s="10">
        <f t="shared" si="454"/>
        <v>257</v>
      </c>
      <c r="X2842" s="8" t="s">
        <v>2102</v>
      </c>
      <c r="Y2842" s="10">
        <f t="shared" si="451"/>
        <v>1046</v>
      </c>
      <c r="Z2842" s="11"/>
      <c r="AA2842" s="11"/>
    </row>
    <row r="2843" spans="1:27" ht="15.75" x14ac:dyDescent="0.4">
      <c r="A2843" s="6">
        <v>108.2</v>
      </c>
      <c r="B2843" s="7">
        <f t="shared" si="447"/>
        <v>1082000</v>
      </c>
      <c r="C2843" s="8" t="s">
        <v>11924</v>
      </c>
      <c r="D2843" s="8" t="s">
        <v>12115</v>
      </c>
      <c r="E2843" s="7">
        <f t="shared" si="453"/>
        <v>1748</v>
      </c>
      <c r="F2843" s="8" t="s">
        <v>4610</v>
      </c>
      <c r="G2843" s="7">
        <f t="shared" si="448"/>
        <v>264</v>
      </c>
      <c r="H2843" s="8" t="s">
        <v>12116</v>
      </c>
      <c r="I2843" s="7">
        <v>1</v>
      </c>
      <c r="J2843" s="8" t="s">
        <v>4</v>
      </c>
      <c r="K2843" s="7">
        <v>1</v>
      </c>
      <c r="L2843" s="8" t="s">
        <v>2775</v>
      </c>
      <c r="M2843" s="7" t="str">
        <f t="shared" si="455"/>
        <v>0.433333333</v>
      </c>
      <c r="N2843" s="8" t="s">
        <v>12117</v>
      </c>
      <c r="O2843" s="9" t="str">
        <f t="shared" si="450"/>
        <v>17:20:00</v>
      </c>
      <c r="P2843" s="8" t="str">
        <f t="shared" si="452"/>
        <v>17</v>
      </c>
      <c r="Q2843" s="7">
        <v>0</v>
      </c>
      <c r="R2843" s="8" t="s">
        <v>449</v>
      </c>
      <c r="S2843" s="10">
        <f t="shared" si="446"/>
        <v>82000</v>
      </c>
      <c r="T2843" s="8" t="s">
        <v>12118</v>
      </c>
      <c r="U2843" s="10">
        <f t="shared" si="449"/>
        <v>6339</v>
      </c>
      <c r="V2843" s="8" t="s">
        <v>3042</v>
      </c>
      <c r="W2843" s="10">
        <f t="shared" si="454"/>
        <v>135</v>
      </c>
      <c r="X2843" s="8" t="s">
        <v>8558</v>
      </c>
      <c r="Y2843" s="10">
        <f t="shared" si="451"/>
        <v>45</v>
      </c>
      <c r="Z2843" s="11"/>
      <c r="AA2843" s="11"/>
    </row>
    <row r="2844" spans="1:27" ht="15.75" x14ac:dyDescent="0.4">
      <c r="A2844" s="6">
        <v>108.2</v>
      </c>
      <c r="B2844" s="7">
        <f t="shared" si="447"/>
        <v>1082000</v>
      </c>
      <c r="C2844" s="8" t="s">
        <v>11924</v>
      </c>
      <c r="D2844" s="8" t="s">
        <v>12119</v>
      </c>
      <c r="E2844" s="7">
        <f t="shared" si="453"/>
        <v>6229</v>
      </c>
      <c r="F2844" s="8" t="s">
        <v>3320</v>
      </c>
      <c r="G2844" s="7">
        <f t="shared" si="448"/>
        <v>757</v>
      </c>
      <c r="H2844" s="8" t="s">
        <v>12120</v>
      </c>
      <c r="I2844" s="7">
        <v>1</v>
      </c>
      <c r="J2844" s="8" t="s">
        <v>4</v>
      </c>
      <c r="K2844" s="7">
        <v>1</v>
      </c>
      <c r="L2844" s="8" t="s">
        <v>629</v>
      </c>
      <c r="M2844" s="7" t="str">
        <f t="shared" si="455"/>
        <v>0.383333333</v>
      </c>
      <c r="N2844" s="8" t="s">
        <v>12121</v>
      </c>
      <c r="O2844" s="9" t="str">
        <f t="shared" si="450"/>
        <v>17:20:00</v>
      </c>
      <c r="P2844" s="8" t="str">
        <f t="shared" si="452"/>
        <v>17</v>
      </c>
      <c r="Q2844" s="7">
        <v>0</v>
      </c>
      <c r="R2844" s="8" t="s">
        <v>101</v>
      </c>
      <c r="S2844" s="10">
        <f t="shared" si="446"/>
        <v>121000</v>
      </c>
      <c r="T2844" s="8" t="s">
        <v>70</v>
      </c>
      <c r="U2844" s="10">
        <f t="shared" si="449"/>
        <v>10000</v>
      </c>
      <c r="V2844" s="8" t="s">
        <v>3814</v>
      </c>
      <c r="W2844" s="10">
        <f t="shared" si="454"/>
        <v>29</v>
      </c>
      <c r="X2844" s="8" t="s">
        <v>4209</v>
      </c>
      <c r="Y2844" s="10">
        <f t="shared" si="451"/>
        <v>122</v>
      </c>
      <c r="Z2844" s="11"/>
      <c r="AA2844" s="11"/>
    </row>
    <row r="2845" spans="1:27" ht="15.75" x14ac:dyDescent="0.4">
      <c r="A2845" s="6">
        <v>108.2</v>
      </c>
      <c r="B2845" s="7">
        <f t="shared" si="447"/>
        <v>1082000</v>
      </c>
      <c r="C2845" s="8" t="s">
        <v>11924</v>
      </c>
      <c r="D2845" s="8" t="s">
        <v>267</v>
      </c>
      <c r="E2845" s="7">
        <f t="shared" si="453"/>
        <v>15000</v>
      </c>
      <c r="F2845" s="8" t="s">
        <v>10298</v>
      </c>
      <c r="G2845" s="7">
        <f t="shared" si="448"/>
        <v>2970</v>
      </c>
      <c r="H2845" s="8" t="s">
        <v>12122</v>
      </c>
      <c r="I2845" s="7">
        <v>1</v>
      </c>
      <c r="J2845" s="8" t="s">
        <v>4</v>
      </c>
      <c r="K2845" s="7">
        <v>1</v>
      </c>
      <c r="L2845" s="8" t="s">
        <v>611</v>
      </c>
      <c r="M2845" s="7" t="str">
        <f t="shared" si="455"/>
        <v>1.766666667</v>
      </c>
      <c r="N2845" s="8" t="s">
        <v>12123</v>
      </c>
      <c r="O2845" s="9" t="str">
        <f t="shared" si="450"/>
        <v>17:20:00</v>
      </c>
      <c r="P2845" s="8" t="str">
        <f t="shared" si="452"/>
        <v>17</v>
      </c>
      <c r="Q2845" s="7">
        <v>0</v>
      </c>
      <c r="R2845" s="8" t="s">
        <v>2290</v>
      </c>
      <c r="S2845" s="10">
        <f t="shared" si="446"/>
        <v>579000</v>
      </c>
      <c r="T2845" s="8" t="s">
        <v>200</v>
      </c>
      <c r="U2845" s="10">
        <f t="shared" si="449"/>
        <v>30000</v>
      </c>
      <c r="V2845" s="8" t="s">
        <v>3928</v>
      </c>
      <c r="W2845" s="10">
        <f t="shared" si="454"/>
        <v>589</v>
      </c>
      <c r="X2845" s="8" t="s">
        <v>4325</v>
      </c>
      <c r="Y2845" s="10">
        <f t="shared" si="451"/>
        <v>507</v>
      </c>
      <c r="Z2845" s="11"/>
      <c r="AA2845" s="11"/>
    </row>
    <row r="2846" spans="1:27" ht="15.75" x14ac:dyDescent="0.4">
      <c r="A2846" s="6">
        <v>108.2</v>
      </c>
      <c r="B2846" s="7">
        <f t="shared" si="447"/>
        <v>1082000</v>
      </c>
      <c r="C2846" s="8" t="s">
        <v>11924</v>
      </c>
      <c r="D2846" s="8" t="s">
        <v>1534</v>
      </c>
      <c r="E2846" s="7">
        <f t="shared" si="453"/>
        <v>9495</v>
      </c>
      <c r="F2846" s="8" t="s">
        <v>1943</v>
      </c>
      <c r="G2846" s="7">
        <f t="shared" si="448"/>
        <v>936</v>
      </c>
      <c r="H2846" s="8" t="s">
        <v>12124</v>
      </c>
      <c r="I2846" s="7">
        <v>0</v>
      </c>
      <c r="J2846" s="8" t="s">
        <v>4</v>
      </c>
      <c r="K2846" s="7">
        <v>1</v>
      </c>
      <c r="L2846" s="8" t="s">
        <v>2242</v>
      </c>
      <c r="M2846" s="7" t="str">
        <f t="shared" si="455"/>
        <v>0.25</v>
      </c>
      <c r="N2846" s="8" t="s">
        <v>12125</v>
      </c>
      <c r="O2846" s="9" t="str">
        <f t="shared" si="450"/>
        <v>17:20:00</v>
      </c>
      <c r="P2846" s="8" t="str">
        <f t="shared" si="452"/>
        <v>17</v>
      </c>
      <c r="Q2846" s="7">
        <v>0</v>
      </c>
      <c r="R2846" s="8" t="s">
        <v>12126</v>
      </c>
      <c r="S2846" s="10">
        <f t="shared" si="446"/>
        <v>803000</v>
      </c>
      <c r="T2846" s="8" t="s">
        <v>167</v>
      </c>
      <c r="U2846" s="10">
        <f t="shared" si="449"/>
        <v>40000</v>
      </c>
      <c r="V2846" s="8" t="s">
        <v>3135</v>
      </c>
      <c r="W2846" s="10">
        <f t="shared" si="454"/>
        <v>314</v>
      </c>
      <c r="X2846" s="8" t="s">
        <v>9029</v>
      </c>
      <c r="Y2846" s="10">
        <f t="shared" si="451"/>
        <v>726</v>
      </c>
      <c r="Z2846" s="11"/>
      <c r="AA2846" s="11"/>
    </row>
    <row r="2847" spans="1:27" ht="15.75" x14ac:dyDescent="0.4">
      <c r="A2847" s="6">
        <v>108.2</v>
      </c>
      <c r="B2847" s="7">
        <f t="shared" si="447"/>
        <v>1082000</v>
      </c>
      <c r="C2847" s="8" t="s">
        <v>11924</v>
      </c>
      <c r="D2847" s="8" t="s">
        <v>267</v>
      </c>
      <c r="E2847" s="7">
        <f t="shared" si="453"/>
        <v>15000</v>
      </c>
      <c r="F2847" s="8" t="s">
        <v>542</v>
      </c>
      <c r="G2847" s="7">
        <f t="shared" si="448"/>
        <v>2129</v>
      </c>
      <c r="H2847" s="8" t="s">
        <v>12127</v>
      </c>
      <c r="I2847" s="7">
        <v>1</v>
      </c>
      <c r="J2847" s="8" t="s">
        <v>4</v>
      </c>
      <c r="K2847" s="7">
        <v>1</v>
      </c>
      <c r="L2847" s="8" t="s">
        <v>3053</v>
      </c>
      <c r="M2847" s="7" t="str">
        <f t="shared" si="455"/>
        <v>0.533333333</v>
      </c>
      <c r="N2847" s="8" t="s">
        <v>12128</v>
      </c>
      <c r="O2847" s="9" t="str">
        <f t="shared" si="450"/>
        <v>17:20:00</v>
      </c>
      <c r="P2847" s="8" t="str">
        <f t="shared" si="452"/>
        <v>17</v>
      </c>
      <c r="Q2847" s="7">
        <v>0</v>
      </c>
      <c r="R2847" s="8" t="s">
        <v>4014</v>
      </c>
      <c r="S2847" s="10">
        <f t="shared" si="446"/>
        <v>375000</v>
      </c>
      <c r="T2847" s="8" t="s">
        <v>633</v>
      </c>
      <c r="U2847" s="10">
        <f t="shared" si="449"/>
        <v>32000</v>
      </c>
      <c r="V2847" s="8" t="s">
        <v>5132</v>
      </c>
      <c r="W2847" s="10">
        <f t="shared" si="454"/>
        <v>152</v>
      </c>
      <c r="X2847" s="8" t="s">
        <v>3076</v>
      </c>
      <c r="Y2847" s="10">
        <f t="shared" si="451"/>
        <v>638</v>
      </c>
      <c r="Z2847" s="11"/>
      <c r="AA2847" s="11"/>
    </row>
    <row r="2848" spans="1:27" ht="15.75" x14ac:dyDescent="0.4">
      <c r="A2848" s="6">
        <v>108.2</v>
      </c>
      <c r="B2848" s="7">
        <f t="shared" si="447"/>
        <v>1082000</v>
      </c>
      <c r="C2848" s="8" t="s">
        <v>11924</v>
      </c>
      <c r="D2848" s="8" t="s">
        <v>190</v>
      </c>
      <c r="E2848" s="7">
        <f t="shared" si="453"/>
        <v>16000</v>
      </c>
      <c r="F2848" s="8" t="s">
        <v>775</v>
      </c>
      <c r="G2848" s="7">
        <f t="shared" si="448"/>
        <v>2409</v>
      </c>
      <c r="H2848" s="8" t="s">
        <v>12129</v>
      </c>
      <c r="I2848" s="7">
        <v>0</v>
      </c>
      <c r="J2848" s="8" t="s">
        <v>4</v>
      </c>
      <c r="K2848" s="7">
        <v>1</v>
      </c>
      <c r="L2848" s="8" t="s">
        <v>4614</v>
      </c>
      <c r="M2848" s="7" t="str">
        <f t="shared" si="455"/>
        <v>1.416666667</v>
      </c>
      <c r="N2848" s="8" t="s">
        <v>12130</v>
      </c>
      <c r="O2848" s="9" t="str">
        <f t="shared" si="450"/>
        <v>17:20:00</v>
      </c>
      <c r="P2848" s="8" t="str">
        <f t="shared" si="452"/>
        <v>17</v>
      </c>
      <c r="Q2848" s="7">
        <v>0</v>
      </c>
      <c r="R2848" s="8" t="s">
        <v>9997</v>
      </c>
      <c r="S2848" s="10">
        <f t="shared" si="446"/>
        <v>444000</v>
      </c>
      <c r="T2848" s="8" t="s">
        <v>36</v>
      </c>
      <c r="U2848" s="10">
        <f t="shared" si="449"/>
        <v>20000</v>
      </c>
      <c r="V2848" s="8" t="s">
        <v>2979</v>
      </c>
      <c r="W2848" s="10">
        <f t="shared" si="454"/>
        <v>368</v>
      </c>
      <c r="X2848" s="8" t="s">
        <v>2778</v>
      </c>
      <c r="Y2848" s="10">
        <f t="shared" si="451"/>
        <v>473</v>
      </c>
      <c r="Z2848" s="11"/>
      <c r="AA2848" s="11"/>
    </row>
    <row r="2849" spans="1:27" ht="15.75" x14ac:dyDescent="0.4">
      <c r="A2849" s="6">
        <v>108.2</v>
      </c>
      <c r="B2849" s="7">
        <f t="shared" si="447"/>
        <v>1082000</v>
      </c>
      <c r="C2849" s="8" t="s">
        <v>11924</v>
      </c>
      <c r="D2849" s="8" t="s">
        <v>1864</v>
      </c>
      <c r="E2849" s="7">
        <f t="shared" si="453"/>
        <v>3306</v>
      </c>
      <c r="F2849" s="8" t="s">
        <v>3254</v>
      </c>
      <c r="G2849" s="7">
        <f t="shared" si="448"/>
        <v>1508</v>
      </c>
      <c r="H2849" s="8" t="s">
        <v>12131</v>
      </c>
      <c r="I2849" s="7">
        <v>0</v>
      </c>
      <c r="J2849" s="8" t="s">
        <v>4</v>
      </c>
      <c r="K2849" s="7">
        <v>1</v>
      </c>
      <c r="L2849" s="8" t="s">
        <v>255</v>
      </c>
      <c r="M2849" s="7" t="str">
        <f t="shared" si="455"/>
        <v>1.7</v>
      </c>
      <c r="N2849" s="8" t="s">
        <v>12132</v>
      </c>
      <c r="O2849" s="9" t="str">
        <f t="shared" si="450"/>
        <v>17:20:00</v>
      </c>
      <c r="P2849" s="8" t="str">
        <f t="shared" si="452"/>
        <v>17</v>
      </c>
      <c r="Q2849" s="7">
        <v>0</v>
      </c>
      <c r="R2849" s="8" t="s">
        <v>101</v>
      </c>
      <c r="S2849" s="10">
        <f t="shared" si="446"/>
        <v>121000</v>
      </c>
      <c r="T2849" s="8" t="s">
        <v>12133</v>
      </c>
      <c r="U2849" s="10">
        <f t="shared" si="449"/>
        <v>7502</v>
      </c>
      <c r="V2849" s="8" t="s">
        <v>7802</v>
      </c>
      <c r="W2849" s="10">
        <f t="shared" si="454"/>
        <v>313</v>
      </c>
      <c r="X2849" s="8" t="s">
        <v>3512</v>
      </c>
      <c r="Y2849" s="10">
        <f t="shared" si="451"/>
        <v>187</v>
      </c>
      <c r="Z2849" s="11"/>
      <c r="AA2849" s="11"/>
    </row>
    <row r="2850" spans="1:27" ht="15.75" x14ac:dyDescent="0.4">
      <c r="A2850" s="6">
        <v>108.2</v>
      </c>
      <c r="B2850" s="7">
        <f t="shared" si="447"/>
        <v>1082000</v>
      </c>
      <c r="C2850" s="8" t="s">
        <v>11924</v>
      </c>
      <c r="D2850" s="8" t="s">
        <v>229</v>
      </c>
      <c r="E2850" s="7">
        <f t="shared" si="453"/>
        <v>12000</v>
      </c>
      <c r="F2850" s="8" t="s">
        <v>12134</v>
      </c>
      <c r="G2850" s="7">
        <f t="shared" si="448"/>
        <v>3509</v>
      </c>
      <c r="H2850" s="8" t="s">
        <v>12135</v>
      </c>
      <c r="I2850" s="7">
        <v>1</v>
      </c>
      <c r="J2850" s="8" t="s">
        <v>4</v>
      </c>
      <c r="K2850" s="7">
        <v>1</v>
      </c>
      <c r="L2850" s="8" t="s">
        <v>114</v>
      </c>
      <c r="M2850" s="7" t="str">
        <f t="shared" si="455"/>
        <v>2.016666667</v>
      </c>
      <c r="N2850" s="8" t="s">
        <v>12136</v>
      </c>
      <c r="O2850" s="9" t="str">
        <f t="shared" si="450"/>
        <v>17:20:00</v>
      </c>
      <c r="P2850" s="8" t="str">
        <f t="shared" si="452"/>
        <v>17</v>
      </c>
      <c r="Q2850" s="7">
        <v>0</v>
      </c>
      <c r="R2850" s="8" t="s">
        <v>3780</v>
      </c>
      <c r="S2850" s="10">
        <f t="shared" ref="S2850:S2913" si="456">SUBSTITUTE(R2850,"万","E4")*1</f>
        <v>453000</v>
      </c>
      <c r="T2850" s="8" t="s">
        <v>297</v>
      </c>
      <c r="U2850" s="10">
        <f t="shared" si="449"/>
        <v>18000</v>
      </c>
      <c r="V2850" s="8" t="s">
        <v>3610</v>
      </c>
      <c r="W2850" s="10">
        <f t="shared" si="454"/>
        <v>400</v>
      </c>
      <c r="X2850" s="8" t="s">
        <v>3820</v>
      </c>
      <c r="Y2850" s="10">
        <f t="shared" si="451"/>
        <v>625</v>
      </c>
      <c r="Z2850" s="11"/>
      <c r="AA2850" s="11"/>
    </row>
    <row r="2851" spans="1:27" ht="15.75" x14ac:dyDescent="0.4">
      <c r="A2851" s="6">
        <v>108.2</v>
      </c>
      <c r="B2851" s="7">
        <f t="shared" si="447"/>
        <v>1082000</v>
      </c>
      <c r="C2851" s="8" t="s">
        <v>11924</v>
      </c>
      <c r="D2851" s="8" t="s">
        <v>190</v>
      </c>
      <c r="E2851" s="7">
        <f t="shared" si="453"/>
        <v>16000</v>
      </c>
      <c r="F2851" s="8" t="s">
        <v>12137</v>
      </c>
      <c r="G2851" s="7">
        <f t="shared" si="448"/>
        <v>3687</v>
      </c>
      <c r="H2851" s="8" t="s">
        <v>12138</v>
      </c>
      <c r="I2851" s="7">
        <v>1</v>
      </c>
      <c r="J2851" s="8" t="s">
        <v>4</v>
      </c>
      <c r="K2851" s="7">
        <v>1</v>
      </c>
      <c r="L2851" s="8" t="s">
        <v>636</v>
      </c>
      <c r="M2851" s="7" t="str">
        <f t="shared" si="455"/>
        <v>1.533333333</v>
      </c>
      <c r="N2851" s="8" t="s">
        <v>12139</v>
      </c>
      <c r="O2851" s="9" t="str">
        <f t="shared" si="450"/>
        <v>17:20:00</v>
      </c>
      <c r="P2851" s="8" t="str">
        <f t="shared" si="452"/>
        <v>17</v>
      </c>
      <c r="Q2851" s="7">
        <v>0</v>
      </c>
      <c r="R2851" s="8" t="s">
        <v>11352</v>
      </c>
      <c r="S2851" s="10">
        <f t="shared" si="456"/>
        <v>587000</v>
      </c>
      <c r="T2851" s="8" t="s">
        <v>715</v>
      </c>
      <c r="U2851" s="10">
        <f t="shared" si="449"/>
        <v>47000</v>
      </c>
      <c r="V2851" s="8" t="s">
        <v>11871</v>
      </c>
      <c r="W2851" s="10">
        <f t="shared" si="454"/>
        <v>669</v>
      </c>
      <c r="X2851" s="8" t="s">
        <v>4289</v>
      </c>
      <c r="Y2851" s="10">
        <f t="shared" si="451"/>
        <v>623</v>
      </c>
      <c r="Z2851" s="11"/>
      <c r="AA2851" s="11"/>
    </row>
    <row r="2852" spans="1:27" ht="15.75" x14ac:dyDescent="0.4">
      <c r="A2852" s="6">
        <v>108.2</v>
      </c>
      <c r="B2852" s="7">
        <f t="shared" si="447"/>
        <v>1082000</v>
      </c>
      <c r="C2852" s="8" t="s">
        <v>11924</v>
      </c>
      <c r="D2852" s="8" t="s">
        <v>11</v>
      </c>
      <c r="E2852" s="7">
        <f t="shared" si="453"/>
        <v>14000</v>
      </c>
      <c r="F2852" s="8" t="s">
        <v>2715</v>
      </c>
      <c r="G2852" s="7">
        <f t="shared" si="448"/>
        <v>2582</v>
      </c>
      <c r="H2852" s="8" t="s">
        <v>12140</v>
      </c>
      <c r="I2852" s="7">
        <v>1</v>
      </c>
      <c r="J2852" s="8" t="s">
        <v>4</v>
      </c>
      <c r="K2852" s="7">
        <v>1</v>
      </c>
      <c r="L2852" s="8" t="s">
        <v>1093</v>
      </c>
      <c r="M2852" s="7" t="str">
        <f t="shared" si="455"/>
        <v>0.466666667</v>
      </c>
      <c r="N2852" s="8" t="s">
        <v>12141</v>
      </c>
      <c r="O2852" s="9" t="str">
        <f t="shared" si="450"/>
        <v>17:20:00</v>
      </c>
      <c r="P2852" s="8" t="str">
        <f t="shared" si="452"/>
        <v>17</v>
      </c>
      <c r="Q2852" s="7">
        <v>0</v>
      </c>
      <c r="R2852" s="8" t="s">
        <v>8574</v>
      </c>
      <c r="S2852" s="10">
        <f t="shared" si="456"/>
        <v>216000</v>
      </c>
      <c r="T2852" s="8" t="s">
        <v>67</v>
      </c>
      <c r="U2852" s="10">
        <f t="shared" si="449"/>
        <v>41000</v>
      </c>
      <c r="V2852" s="8" t="s">
        <v>11399</v>
      </c>
      <c r="W2852" s="10">
        <f t="shared" si="454"/>
        <v>79</v>
      </c>
      <c r="X2852" s="8" t="s">
        <v>3764</v>
      </c>
      <c r="Y2852" s="10">
        <f t="shared" si="451"/>
        <v>539</v>
      </c>
      <c r="Z2852" s="11"/>
      <c r="AA2852" s="11"/>
    </row>
    <row r="2853" spans="1:27" ht="15.75" x14ac:dyDescent="0.4">
      <c r="A2853" s="6">
        <v>108.2</v>
      </c>
      <c r="B2853" s="7">
        <f t="shared" si="447"/>
        <v>1082000</v>
      </c>
      <c r="C2853" s="8" t="s">
        <v>11924</v>
      </c>
      <c r="D2853" s="8" t="s">
        <v>11950</v>
      </c>
      <c r="E2853" s="7">
        <f t="shared" si="453"/>
        <v>3980</v>
      </c>
      <c r="F2853" s="8" t="s">
        <v>3250</v>
      </c>
      <c r="G2853" s="7">
        <f t="shared" si="448"/>
        <v>1246</v>
      </c>
      <c r="H2853" s="8" t="s">
        <v>12142</v>
      </c>
      <c r="I2853" s="7">
        <v>1</v>
      </c>
      <c r="J2853" s="8" t="s">
        <v>4</v>
      </c>
      <c r="K2853" s="7">
        <v>1</v>
      </c>
      <c r="L2853" s="8" t="s">
        <v>2542</v>
      </c>
      <c r="M2853" s="7" t="str">
        <f t="shared" si="455"/>
        <v>3.566666667</v>
      </c>
      <c r="N2853" s="8" t="s">
        <v>12143</v>
      </c>
      <c r="O2853" s="9" t="str">
        <f t="shared" si="450"/>
        <v>17:20:00</v>
      </c>
      <c r="P2853" s="8" t="str">
        <f t="shared" si="452"/>
        <v>17</v>
      </c>
      <c r="Q2853" s="7">
        <v>0</v>
      </c>
      <c r="R2853" s="8" t="s">
        <v>1711</v>
      </c>
      <c r="S2853" s="10">
        <f t="shared" si="456"/>
        <v>84000</v>
      </c>
      <c r="T2853" s="8" t="s">
        <v>12144</v>
      </c>
      <c r="U2853" s="10">
        <f t="shared" si="449"/>
        <v>7119</v>
      </c>
      <c r="V2853" s="8" t="s">
        <v>885</v>
      </c>
      <c r="W2853" s="10">
        <f t="shared" si="454"/>
        <v>497</v>
      </c>
      <c r="X2853" s="8" t="s">
        <v>3414</v>
      </c>
      <c r="Y2853" s="10">
        <f t="shared" si="451"/>
        <v>115</v>
      </c>
      <c r="Z2853" s="11"/>
      <c r="AA2853" s="11"/>
    </row>
    <row r="2854" spans="1:27" ht="15.75" x14ac:dyDescent="0.4">
      <c r="A2854" s="6">
        <v>108.2</v>
      </c>
      <c r="B2854" s="7">
        <f t="shared" si="447"/>
        <v>1082000</v>
      </c>
      <c r="C2854" s="8" t="s">
        <v>11924</v>
      </c>
      <c r="D2854" s="8" t="s">
        <v>6102</v>
      </c>
      <c r="E2854" s="7">
        <f t="shared" si="453"/>
        <v>2214</v>
      </c>
      <c r="F2854" s="8" t="s">
        <v>6359</v>
      </c>
      <c r="G2854" s="7">
        <f t="shared" si="448"/>
        <v>449</v>
      </c>
      <c r="H2854" s="8" t="s">
        <v>12145</v>
      </c>
      <c r="I2854" s="7">
        <v>1</v>
      </c>
      <c r="J2854" s="8" t="s">
        <v>4</v>
      </c>
      <c r="K2854" s="7">
        <v>1</v>
      </c>
      <c r="L2854" s="8" t="s">
        <v>1495</v>
      </c>
      <c r="M2854" s="7" t="str">
        <f t="shared" si="455"/>
        <v>0.55</v>
      </c>
      <c r="N2854" s="8" t="s">
        <v>12146</v>
      </c>
      <c r="O2854" s="9" t="str">
        <f t="shared" si="450"/>
        <v>17:20:00</v>
      </c>
      <c r="P2854" s="8" t="str">
        <f t="shared" si="452"/>
        <v>17</v>
      </c>
      <c r="Q2854" s="7">
        <v>0</v>
      </c>
      <c r="R2854" s="8" t="s">
        <v>226</v>
      </c>
      <c r="S2854" s="10">
        <f t="shared" si="456"/>
        <v>88000</v>
      </c>
      <c r="T2854" s="8" t="s">
        <v>9754</v>
      </c>
      <c r="U2854" s="10">
        <f t="shared" si="449"/>
        <v>6025</v>
      </c>
      <c r="V2854" s="8" t="s">
        <v>3686</v>
      </c>
      <c r="W2854" s="10">
        <f t="shared" si="454"/>
        <v>27</v>
      </c>
      <c r="X2854" s="8" t="s">
        <v>3903</v>
      </c>
      <c r="Y2854" s="10">
        <f t="shared" si="451"/>
        <v>64</v>
      </c>
      <c r="Z2854" s="11"/>
      <c r="AA2854" s="11"/>
    </row>
    <row r="2855" spans="1:27" ht="15.75" x14ac:dyDescent="0.4">
      <c r="A2855" s="6">
        <v>108.2</v>
      </c>
      <c r="B2855" s="7">
        <f t="shared" si="447"/>
        <v>1082000</v>
      </c>
      <c r="C2855" s="8" t="s">
        <v>11924</v>
      </c>
      <c r="D2855" s="8" t="s">
        <v>182</v>
      </c>
      <c r="E2855" s="7">
        <f t="shared" si="453"/>
        <v>11000</v>
      </c>
      <c r="F2855" s="8" t="s">
        <v>2737</v>
      </c>
      <c r="G2855" s="7">
        <f t="shared" si="448"/>
        <v>2082</v>
      </c>
      <c r="H2855" s="8" t="s">
        <v>12147</v>
      </c>
      <c r="I2855" s="7">
        <v>1</v>
      </c>
      <c r="J2855" s="8" t="s">
        <v>4</v>
      </c>
      <c r="K2855" s="7">
        <v>1</v>
      </c>
      <c r="L2855" s="8" t="s">
        <v>1747</v>
      </c>
      <c r="M2855" s="7" t="str">
        <f t="shared" si="455"/>
        <v>1.433333333</v>
      </c>
      <c r="N2855" s="8" t="s">
        <v>12148</v>
      </c>
      <c r="O2855" s="9" t="str">
        <f t="shared" si="450"/>
        <v>17:20:00</v>
      </c>
      <c r="P2855" s="8" t="str">
        <f t="shared" si="452"/>
        <v>17</v>
      </c>
      <c r="Q2855" s="7">
        <v>0</v>
      </c>
      <c r="R2855" s="8" t="s">
        <v>11512</v>
      </c>
      <c r="S2855" s="10">
        <f t="shared" si="456"/>
        <v>159000</v>
      </c>
      <c r="T2855" s="8" t="s">
        <v>267</v>
      </c>
      <c r="U2855" s="10">
        <f t="shared" si="449"/>
        <v>15000</v>
      </c>
      <c r="V2855" s="8" t="s">
        <v>11473</v>
      </c>
      <c r="W2855" s="10">
        <f t="shared" si="454"/>
        <v>151</v>
      </c>
      <c r="X2855" s="8" t="s">
        <v>3185</v>
      </c>
      <c r="Y2855" s="10">
        <f t="shared" si="451"/>
        <v>220</v>
      </c>
      <c r="Z2855" s="11"/>
      <c r="AA2855" s="11"/>
    </row>
    <row r="2856" spans="1:27" ht="15.75" x14ac:dyDescent="0.4">
      <c r="A2856" s="6">
        <v>108.2</v>
      </c>
      <c r="B2856" s="7">
        <f t="shared" si="447"/>
        <v>1082000</v>
      </c>
      <c r="C2856" s="8" t="s">
        <v>11924</v>
      </c>
      <c r="D2856" s="8" t="s">
        <v>229</v>
      </c>
      <c r="E2856" s="7">
        <f t="shared" si="453"/>
        <v>12000</v>
      </c>
      <c r="F2856" s="8" t="s">
        <v>12149</v>
      </c>
      <c r="G2856" s="7">
        <f t="shared" si="448"/>
        <v>3405</v>
      </c>
      <c r="H2856" s="8" t="s">
        <v>12150</v>
      </c>
      <c r="I2856" s="7">
        <v>0</v>
      </c>
      <c r="J2856" s="8" t="s">
        <v>4</v>
      </c>
      <c r="K2856" s="7">
        <v>1</v>
      </c>
      <c r="L2856" s="8" t="s">
        <v>383</v>
      </c>
      <c r="M2856" s="7" t="str">
        <f t="shared" si="455"/>
        <v>1.45</v>
      </c>
      <c r="N2856" s="8" t="s">
        <v>12151</v>
      </c>
      <c r="O2856" s="9" t="str">
        <f t="shared" si="450"/>
        <v>17:20:00</v>
      </c>
      <c r="P2856" s="8" t="str">
        <f t="shared" si="452"/>
        <v>17</v>
      </c>
      <c r="Q2856" s="7">
        <v>0</v>
      </c>
      <c r="R2856" s="8" t="s">
        <v>1293</v>
      </c>
      <c r="S2856" s="10">
        <f t="shared" si="456"/>
        <v>338000</v>
      </c>
      <c r="T2856" s="8" t="s">
        <v>297</v>
      </c>
      <c r="U2856" s="10">
        <f t="shared" si="449"/>
        <v>18000</v>
      </c>
      <c r="V2856" s="8" t="s">
        <v>1121</v>
      </c>
      <c r="W2856" s="10">
        <f t="shared" si="454"/>
        <v>428</v>
      </c>
      <c r="X2856" s="8" t="s">
        <v>7823</v>
      </c>
      <c r="Y2856" s="10">
        <f t="shared" si="451"/>
        <v>330</v>
      </c>
      <c r="Z2856" s="11"/>
      <c r="AA2856" s="11"/>
    </row>
    <row r="2857" spans="1:27" ht="15.75" x14ac:dyDescent="0.4">
      <c r="A2857" s="6">
        <v>108.2</v>
      </c>
      <c r="B2857" s="7">
        <f t="shared" si="447"/>
        <v>1082000</v>
      </c>
      <c r="C2857" s="8" t="s">
        <v>11924</v>
      </c>
      <c r="D2857" s="8" t="s">
        <v>70</v>
      </c>
      <c r="E2857" s="7">
        <f t="shared" si="453"/>
        <v>10000</v>
      </c>
      <c r="F2857" s="8" t="s">
        <v>12152</v>
      </c>
      <c r="G2857" s="7">
        <f t="shared" si="448"/>
        <v>3742</v>
      </c>
      <c r="H2857" s="8" t="s">
        <v>12153</v>
      </c>
      <c r="I2857" s="7">
        <v>1</v>
      </c>
      <c r="J2857" s="8" t="s">
        <v>4</v>
      </c>
      <c r="K2857" s="7">
        <v>1</v>
      </c>
      <c r="L2857" s="8" t="s">
        <v>1285</v>
      </c>
      <c r="M2857" s="7" t="str">
        <f t="shared" si="455"/>
        <v>0.45</v>
      </c>
      <c r="N2857" s="8" t="s">
        <v>12154</v>
      </c>
      <c r="O2857" s="9" t="str">
        <f t="shared" si="450"/>
        <v>17:20:00</v>
      </c>
      <c r="P2857" s="8" t="str">
        <f t="shared" si="452"/>
        <v>17</v>
      </c>
      <c r="Q2857" s="7">
        <v>0</v>
      </c>
      <c r="R2857" s="8" t="s">
        <v>6855</v>
      </c>
      <c r="S2857" s="10">
        <f t="shared" si="456"/>
        <v>364000</v>
      </c>
      <c r="T2857" s="8" t="s">
        <v>526</v>
      </c>
      <c r="U2857" s="10">
        <f t="shared" si="449"/>
        <v>49000</v>
      </c>
      <c r="V2857" s="8" t="s">
        <v>3427</v>
      </c>
      <c r="W2857" s="10">
        <f t="shared" si="454"/>
        <v>141</v>
      </c>
      <c r="X2857" s="8" t="s">
        <v>9742</v>
      </c>
      <c r="Y2857" s="10">
        <f t="shared" si="451"/>
        <v>1076</v>
      </c>
      <c r="Z2857" s="11"/>
      <c r="AA2857" s="11"/>
    </row>
    <row r="2858" spans="1:27" ht="15.75" x14ac:dyDescent="0.4">
      <c r="A2858" s="6">
        <v>108.2</v>
      </c>
      <c r="B2858" s="7">
        <f t="shared" si="447"/>
        <v>1082000</v>
      </c>
      <c r="C2858" s="8" t="s">
        <v>11924</v>
      </c>
      <c r="D2858" s="8" t="s">
        <v>10992</v>
      </c>
      <c r="E2858" s="7">
        <f t="shared" si="453"/>
        <v>9171</v>
      </c>
      <c r="F2858" s="8" t="s">
        <v>7824</v>
      </c>
      <c r="G2858" s="7">
        <f t="shared" si="448"/>
        <v>2593</v>
      </c>
      <c r="H2858" s="12" t="s">
        <v>12155</v>
      </c>
      <c r="I2858" s="7">
        <v>0</v>
      </c>
      <c r="J2858" s="8" t="s">
        <v>4</v>
      </c>
      <c r="K2858" s="7">
        <v>1</v>
      </c>
      <c r="L2858" s="8" t="s">
        <v>22</v>
      </c>
      <c r="M2858" s="7" t="str">
        <f t="shared" si="455"/>
        <v>1.466666667</v>
      </c>
      <c r="N2858" s="8" t="s">
        <v>12156</v>
      </c>
      <c r="O2858" s="9" t="str">
        <f t="shared" si="450"/>
        <v>17:20:00</v>
      </c>
      <c r="P2858" s="8" t="str">
        <f t="shared" si="452"/>
        <v>17</v>
      </c>
      <c r="Q2858" s="7">
        <v>0</v>
      </c>
      <c r="R2858" s="8" t="s">
        <v>2237</v>
      </c>
      <c r="S2858" s="10">
        <f t="shared" si="456"/>
        <v>201000</v>
      </c>
      <c r="T2858" s="8" t="s">
        <v>11</v>
      </c>
      <c r="U2858" s="10">
        <f t="shared" si="449"/>
        <v>14000</v>
      </c>
      <c r="V2858" s="8" t="s">
        <v>2988</v>
      </c>
      <c r="W2858" s="10">
        <f t="shared" si="454"/>
        <v>398</v>
      </c>
      <c r="X2858" s="8" t="s">
        <v>3835</v>
      </c>
      <c r="Y2858" s="10">
        <f t="shared" si="451"/>
        <v>254</v>
      </c>
      <c r="Z2858" s="11"/>
      <c r="AA2858" s="11"/>
    </row>
    <row r="2859" spans="1:27" ht="15.75" x14ac:dyDescent="0.4">
      <c r="A2859" s="6">
        <v>108.2</v>
      </c>
      <c r="B2859" s="7">
        <f t="shared" si="447"/>
        <v>1082000</v>
      </c>
      <c r="C2859" s="8" t="s">
        <v>11924</v>
      </c>
      <c r="D2859" s="8" t="s">
        <v>5766</v>
      </c>
      <c r="E2859" s="7">
        <f t="shared" si="453"/>
        <v>4408</v>
      </c>
      <c r="F2859" s="8" t="s">
        <v>6840</v>
      </c>
      <c r="G2859" s="7">
        <f t="shared" si="448"/>
        <v>1273</v>
      </c>
      <c r="H2859" s="8" t="s">
        <v>12157</v>
      </c>
      <c r="I2859" s="7">
        <v>0</v>
      </c>
      <c r="J2859" s="8" t="s">
        <v>4</v>
      </c>
      <c r="K2859" s="7">
        <v>1</v>
      </c>
      <c r="L2859" s="8" t="s">
        <v>685</v>
      </c>
      <c r="M2859" s="7" t="str">
        <f t="shared" si="455"/>
        <v>1.316666667</v>
      </c>
      <c r="N2859" s="8" t="s">
        <v>12158</v>
      </c>
      <c r="O2859" s="9" t="str">
        <f t="shared" si="450"/>
        <v>17:20:00</v>
      </c>
      <c r="P2859" s="8" t="str">
        <f t="shared" si="452"/>
        <v>17</v>
      </c>
      <c r="Q2859" s="7">
        <v>0</v>
      </c>
      <c r="R2859" s="8" t="s">
        <v>12159</v>
      </c>
      <c r="S2859" s="10">
        <f t="shared" si="456"/>
        <v>110000</v>
      </c>
      <c r="T2859" s="8" t="s">
        <v>12160</v>
      </c>
      <c r="U2859" s="10">
        <f t="shared" si="449"/>
        <v>7435</v>
      </c>
      <c r="V2859" s="8" t="s">
        <v>974</v>
      </c>
      <c r="W2859" s="10">
        <f t="shared" si="454"/>
        <v>366</v>
      </c>
      <c r="X2859" s="8" t="s">
        <v>3094</v>
      </c>
      <c r="Y2859" s="10">
        <f t="shared" si="451"/>
        <v>95</v>
      </c>
      <c r="Z2859" s="11"/>
      <c r="AA2859" s="11"/>
    </row>
    <row r="2860" spans="1:27" ht="15.75" x14ac:dyDescent="0.4">
      <c r="A2860" s="6">
        <v>108.2</v>
      </c>
      <c r="B2860" s="7">
        <f t="shared" si="447"/>
        <v>1082000</v>
      </c>
      <c r="C2860" s="8" t="s">
        <v>11924</v>
      </c>
      <c r="D2860" s="8" t="s">
        <v>540</v>
      </c>
      <c r="E2860" s="7">
        <f t="shared" si="453"/>
        <v>44000</v>
      </c>
      <c r="F2860" s="8" t="s">
        <v>199</v>
      </c>
      <c r="G2860" s="7">
        <f t="shared" si="448"/>
        <v>24000</v>
      </c>
      <c r="H2860" s="12" t="s">
        <v>12161</v>
      </c>
      <c r="I2860" s="7">
        <v>1</v>
      </c>
      <c r="J2860" s="8" t="s">
        <v>4</v>
      </c>
      <c r="K2860" s="7">
        <v>1</v>
      </c>
      <c r="L2860" s="8" t="s">
        <v>486</v>
      </c>
      <c r="M2860" s="7" t="str">
        <f t="shared" si="455"/>
        <v>4.516666667</v>
      </c>
      <c r="N2860" s="8" t="s">
        <v>8249</v>
      </c>
      <c r="O2860" s="9" t="str">
        <f t="shared" si="450"/>
        <v>17:20:00</v>
      </c>
      <c r="P2860" s="8" t="str">
        <f t="shared" si="452"/>
        <v>17</v>
      </c>
      <c r="Q2860" s="7">
        <v>0</v>
      </c>
      <c r="R2860" s="8" t="s">
        <v>12162</v>
      </c>
      <c r="S2860" s="10">
        <f t="shared" si="456"/>
        <v>1077000</v>
      </c>
      <c r="T2860" s="8" t="s">
        <v>2437</v>
      </c>
      <c r="U2860" s="10">
        <f t="shared" si="449"/>
        <v>162000</v>
      </c>
      <c r="V2860" s="8" t="s">
        <v>3302</v>
      </c>
      <c r="W2860" s="10">
        <f t="shared" si="454"/>
        <v>996</v>
      </c>
      <c r="X2860" s="8" t="s">
        <v>12163</v>
      </c>
      <c r="Y2860" s="10">
        <f t="shared" si="451"/>
        <v>4665</v>
      </c>
      <c r="Z2860" s="11"/>
      <c r="AA2860" s="11"/>
    </row>
    <row r="2861" spans="1:27" ht="15.75" x14ac:dyDescent="0.4">
      <c r="A2861" s="6">
        <v>108.2</v>
      </c>
      <c r="B2861" s="7">
        <f t="shared" si="447"/>
        <v>1082000</v>
      </c>
      <c r="C2861" s="8" t="s">
        <v>11924</v>
      </c>
      <c r="D2861" s="8" t="s">
        <v>3955</v>
      </c>
      <c r="E2861" s="7">
        <f t="shared" si="453"/>
        <v>5969</v>
      </c>
      <c r="F2861" s="8" t="s">
        <v>4341</v>
      </c>
      <c r="G2861" s="7">
        <f t="shared" si="448"/>
        <v>1595</v>
      </c>
      <c r="H2861" s="8" t="s">
        <v>12164</v>
      </c>
      <c r="I2861" s="7">
        <v>1</v>
      </c>
      <c r="J2861" s="8" t="s">
        <v>4</v>
      </c>
      <c r="K2861" s="7">
        <v>1</v>
      </c>
      <c r="L2861" s="8" t="s">
        <v>685</v>
      </c>
      <c r="M2861" s="7" t="str">
        <f t="shared" si="455"/>
        <v>1.316666667</v>
      </c>
      <c r="N2861" s="8" t="s">
        <v>12165</v>
      </c>
      <c r="O2861" s="9" t="str">
        <f t="shared" si="450"/>
        <v>17:20:00</v>
      </c>
      <c r="P2861" s="8" t="str">
        <f t="shared" si="452"/>
        <v>17</v>
      </c>
      <c r="Q2861" s="7">
        <v>0</v>
      </c>
      <c r="R2861" s="8" t="s">
        <v>1370</v>
      </c>
      <c r="S2861" s="10">
        <f t="shared" si="456"/>
        <v>130000</v>
      </c>
      <c r="T2861" s="8" t="s">
        <v>12166</v>
      </c>
      <c r="U2861" s="10">
        <f t="shared" si="449"/>
        <v>9777</v>
      </c>
      <c r="V2861" s="8" t="s">
        <v>3211</v>
      </c>
      <c r="W2861" s="10">
        <f t="shared" si="454"/>
        <v>281</v>
      </c>
      <c r="X2861" s="8" t="s">
        <v>12167</v>
      </c>
      <c r="Y2861" s="10">
        <f t="shared" si="451"/>
        <v>123</v>
      </c>
      <c r="Z2861" s="11"/>
      <c r="AA2861" s="11"/>
    </row>
    <row r="2862" spans="1:27" ht="15.75" x14ac:dyDescent="0.4">
      <c r="A2862" s="6">
        <v>108.2</v>
      </c>
      <c r="B2862" s="7">
        <f t="shared" si="447"/>
        <v>1082000</v>
      </c>
      <c r="C2862" s="8" t="s">
        <v>11924</v>
      </c>
      <c r="D2862" s="8" t="s">
        <v>2382</v>
      </c>
      <c r="E2862" s="7">
        <f t="shared" si="453"/>
        <v>2379</v>
      </c>
      <c r="F2862" s="8" t="s">
        <v>2815</v>
      </c>
      <c r="G2862" s="7">
        <f t="shared" si="448"/>
        <v>545</v>
      </c>
      <c r="H2862" s="13" t="s">
        <v>12168</v>
      </c>
      <c r="I2862" s="7">
        <v>1</v>
      </c>
      <c r="J2862" s="8" t="s">
        <v>4</v>
      </c>
      <c r="K2862" s="7">
        <v>1</v>
      </c>
      <c r="L2862" s="8" t="s">
        <v>2385</v>
      </c>
      <c r="M2862" s="7" t="str">
        <f t="shared" si="455"/>
        <v>4.016666667</v>
      </c>
      <c r="N2862" s="8" t="s">
        <v>12169</v>
      </c>
      <c r="O2862" s="9" t="str">
        <f t="shared" si="450"/>
        <v>17:20:00</v>
      </c>
      <c r="P2862" s="8" t="str">
        <f t="shared" si="452"/>
        <v>17</v>
      </c>
      <c r="Q2862" s="7">
        <v>0</v>
      </c>
      <c r="R2862" s="8" t="s">
        <v>715</v>
      </c>
      <c r="S2862" s="10">
        <f t="shared" si="456"/>
        <v>47000</v>
      </c>
      <c r="T2862" s="8" t="s">
        <v>1920</v>
      </c>
      <c r="U2862" s="10">
        <f t="shared" si="449"/>
        <v>4545</v>
      </c>
      <c r="V2862" s="8" t="s">
        <v>10447</v>
      </c>
      <c r="W2862" s="10">
        <f t="shared" si="454"/>
        <v>373</v>
      </c>
      <c r="X2862" s="8" t="s">
        <v>2958</v>
      </c>
      <c r="Y2862" s="10">
        <f t="shared" si="451"/>
        <v>74</v>
      </c>
      <c r="Z2862" s="11"/>
      <c r="AA2862" s="11"/>
    </row>
    <row r="2863" spans="1:27" ht="15.75" x14ac:dyDescent="0.4">
      <c r="A2863" s="6">
        <v>108.2</v>
      </c>
      <c r="B2863" s="7">
        <f t="shared" si="447"/>
        <v>1082000</v>
      </c>
      <c r="C2863" s="8" t="s">
        <v>11924</v>
      </c>
      <c r="D2863" s="8" t="s">
        <v>12170</v>
      </c>
      <c r="E2863" s="7">
        <f t="shared" si="453"/>
        <v>7869</v>
      </c>
      <c r="F2863" s="8" t="s">
        <v>2857</v>
      </c>
      <c r="G2863" s="7">
        <f t="shared" si="448"/>
        <v>1284</v>
      </c>
      <c r="H2863" s="8" t="s">
        <v>12171</v>
      </c>
      <c r="I2863" s="7">
        <v>1</v>
      </c>
      <c r="J2863" s="8" t="s">
        <v>4</v>
      </c>
      <c r="K2863" s="7">
        <v>1</v>
      </c>
      <c r="L2863" s="8" t="s">
        <v>269</v>
      </c>
      <c r="M2863" s="7" t="str">
        <f t="shared" si="455"/>
        <v>1.633333333</v>
      </c>
      <c r="N2863" s="8" t="s">
        <v>12172</v>
      </c>
      <c r="O2863" s="9" t="str">
        <f t="shared" si="450"/>
        <v>12:25:00</v>
      </c>
      <c r="P2863" s="8" t="str">
        <f t="shared" si="452"/>
        <v>12</v>
      </c>
      <c r="Q2863" s="7">
        <v>1</v>
      </c>
      <c r="R2863" s="8" t="s">
        <v>2606</v>
      </c>
      <c r="S2863" s="10">
        <f t="shared" si="456"/>
        <v>161000</v>
      </c>
      <c r="T2863" s="8" t="s">
        <v>190</v>
      </c>
      <c r="U2863" s="10">
        <f t="shared" si="449"/>
        <v>16000</v>
      </c>
      <c r="V2863" s="8" t="s">
        <v>6830</v>
      </c>
      <c r="W2863" s="10">
        <f t="shared" si="454"/>
        <v>173</v>
      </c>
      <c r="X2863" s="8" t="s">
        <v>4218</v>
      </c>
      <c r="Y2863" s="10">
        <f t="shared" si="451"/>
        <v>166</v>
      </c>
      <c r="Z2863" s="11"/>
      <c r="AA2863" s="11"/>
    </row>
    <row r="2864" spans="1:27" ht="15.75" x14ac:dyDescent="0.4">
      <c r="A2864" s="6">
        <v>108.2</v>
      </c>
      <c r="B2864" s="7">
        <f t="shared" si="447"/>
        <v>1082000</v>
      </c>
      <c r="C2864" s="8" t="s">
        <v>11924</v>
      </c>
      <c r="D2864" s="8" t="s">
        <v>12173</v>
      </c>
      <c r="E2864" s="7">
        <f t="shared" si="453"/>
        <v>6409</v>
      </c>
      <c r="F2864" s="8" t="s">
        <v>517</v>
      </c>
      <c r="G2864" s="7">
        <f t="shared" si="448"/>
        <v>1629</v>
      </c>
      <c r="H2864" s="8" t="s">
        <v>12174</v>
      </c>
      <c r="I2864" s="7">
        <v>1</v>
      </c>
      <c r="J2864" s="8" t="s">
        <v>4</v>
      </c>
      <c r="K2864" s="7">
        <v>1</v>
      </c>
      <c r="L2864" s="8" t="s">
        <v>1350</v>
      </c>
      <c r="M2864" s="7" t="str">
        <f t="shared" si="455"/>
        <v>0.683333333</v>
      </c>
      <c r="N2864" s="8" t="s">
        <v>12175</v>
      </c>
      <c r="O2864" s="9" t="str">
        <f t="shared" si="450"/>
        <v>17:20:00</v>
      </c>
      <c r="P2864" s="8" t="str">
        <f t="shared" si="452"/>
        <v>17</v>
      </c>
      <c r="Q2864" s="7">
        <v>0</v>
      </c>
      <c r="R2864" s="8" t="s">
        <v>1370</v>
      </c>
      <c r="S2864" s="10">
        <f t="shared" si="456"/>
        <v>130000</v>
      </c>
      <c r="T2864" s="8" t="s">
        <v>12176</v>
      </c>
      <c r="U2864" s="10">
        <f t="shared" si="449"/>
        <v>9625</v>
      </c>
      <c r="V2864" s="8" t="s">
        <v>2959</v>
      </c>
      <c r="W2864" s="10">
        <f t="shared" si="454"/>
        <v>137</v>
      </c>
      <c r="X2864" s="8" t="s">
        <v>3539</v>
      </c>
      <c r="Y2864" s="10">
        <f t="shared" si="451"/>
        <v>242</v>
      </c>
      <c r="Z2864" s="11"/>
      <c r="AA2864" s="11"/>
    </row>
    <row r="2865" spans="1:27" ht="15.75" x14ac:dyDescent="0.4">
      <c r="A2865" s="6">
        <v>108.2</v>
      </c>
      <c r="B2865" s="7">
        <f t="shared" si="447"/>
        <v>1082000</v>
      </c>
      <c r="C2865" s="8" t="s">
        <v>11924</v>
      </c>
      <c r="D2865" s="8" t="s">
        <v>12177</v>
      </c>
      <c r="E2865" s="7">
        <f t="shared" si="453"/>
        <v>3183</v>
      </c>
      <c r="F2865" s="8" t="s">
        <v>8467</v>
      </c>
      <c r="G2865" s="7">
        <f t="shared" si="448"/>
        <v>634</v>
      </c>
      <c r="H2865" s="8" t="s">
        <v>12178</v>
      </c>
      <c r="I2865" s="7">
        <v>1</v>
      </c>
      <c r="J2865" s="8" t="s">
        <v>4</v>
      </c>
      <c r="K2865" s="7">
        <v>1</v>
      </c>
      <c r="L2865" s="8" t="s">
        <v>1080</v>
      </c>
      <c r="M2865" s="7" t="str">
        <f t="shared" si="455"/>
        <v>0.7</v>
      </c>
      <c r="N2865" s="8" t="s">
        <v>12179</v>
      </c>
      <c r="O2865" s="9" t="str">
        <f t="shared" si="450"/>
        <v>17:20:00</v>
      </c>
      <c r="P2865" s="8" t="str">
        <f t="shared" si="452"/>
        <v>17</v>
      </c>
      <c r="Q2865" s="7">
        <v>0</v>
      </c>
      <c r="R2865" s="8" t="s">
        <v>33</v>
      </c>
      <c r="S2865" s="10">
        <f t="shared" si="456"/>
        <v>131000</v>
      </c>
      <c r="T2865" s="8" t="s">
        <v>12180</v>
      </c>
      <c r="U2865" s="10">
        <f t="shared" si="449"/>
        <v>8183</v>
      </c>
      <c r="V2865" s="8" t="s">
        <v>3109</v>
      </c>
      <c r="W2865" s="10">
        <f t="shared" si="454"/>
        <v>125</v>
      </c>
      <c r="X2865" s="8" t="s">
        <v>11850</v>
      </c>
      <c r="Y2865" s="10">
        <f t="shared" si="451"/>
        <v>97</v>
      </c>
      <c r="Z2865" s="11"/>
      <c r="AA2865" s="11"/>
    </row>
    <row r="2866" spans="1:27" ht="15.75" x14ac:dyDescent="0.4">
      <c r="A2866" s="6">
        <v>108.2</v>
      </c>
      <c r="B2866" s="7">
        <f t="shared" si="447"/>
        <v>1082000</v>
      </c>
      <c r="C2866" s="8" t="s">
        <v>11924</v>
      </c>
      <c r="D2866" s="8" t="s">
        <v>7884</v>
      </c>
      <c r="E2866" s="7">
        <f t="shared" si="453"/>
        <v>8999</v>
      </c>
      <c r="F2866" s="8" t="s">
        <v>4760</v>
      </c>
      <c r="G2866" s="7">
        <f t="shared" si="448"/>
        <v>1844</v>
      </c>
      <c r="H2866" s="8" t="s">
        <v>12181</v>
      </c>
      <c r="I2866" s="7">
        <v>0</v>
      </c>
      <c r="J2866" s="8" t="s">
        <v>4</v>
      </c>
      <c r="K2866" s="7">
        <v>1</v>
      </c>
      <c r="L2866" s="8" t="s">
        <v>1253</v>
      </c>
      <c r="M2866" s="7" t="str">
        <f t="shared" si="455"/>
        <v>1</v>
      </c>
      <c r="N2866" s="8" t="s">
        <v>12182</v>
      </c>
      <c r="O2866" s="9" t="str">
        <f t="shared" si="450"/>
        <v>17:20:00</v>
      </c>
      <c r="P2866" s="8" t="str">
        <f t="shared" si="452"/>
        <v>17</v>
      </c>
      <c r="Q2866" s="7">
        <v>0</v>
      </c>
      <c r="R2866" s="8" t="s">
        <v>11512</v>
      </c>
      <c r="S2866" s="10">
        <f t="shared" si="456"/>
        <v>159000</v>
      </c>
      <c r="T2866" s="8" t="s">
        <v>95</v>
      </c>
      <c r="U2866" s="10">
        <f t="shared" si="449"/>
        <v>17000</v>
      </c>
      <c r="V2866" s="8" t="s">
        <v>7274</v>
      </c>
      <c r="W2866" s="10">
        <f t="shared" si="454"/>
        <v>200</v>
      </c>
      <c r="X2866" s="8" t="s">
        <v>4381</v>
      </c>
      <c r="Y2866" s="10">
        <f t="shared" si="451"/>
        <v>350</v>
      </c>
      <c r="Z2866" s="11"/>
      <c r="AA2866" s="11"/>
    </row>
    <row r="2867" spans="1:27" ht="15.75" x14ac:dyDescent="0.4">
      <c r="A2867" s="6">
        <v>108.2</v>
      </c>
      <c r="B2867" s="7">
        <f t="shared" si="447"/>
        <v>1082000</v>
      </c>
      <c r="C2867" s="8" t="s">
        <v>11924</v>
      </c>
      <c r="D2867" s="8" t="s">
        <v>12183</v>
      </c>
      <c r="E2867" s="7">
        <f t="shared" si="453"/>
        <v>3675</v>
      </c>
      <c r="F2867" s="8" t="s">
        <v>326</v>
      </c>
      <c r="G2867" s="7">
        <f t="shared" si="448"/>
        <v>933</v>
      </c>
      <c r="H2867" s="8" t="s">
        <v>12184</v>
      </c>
      <c r="I2867" s="7">
        <v>1</v>
      </c>
      <c r="J2867" s="8" t="s">
        <v>4</v>
      </c>
      <c r="K2867" s="7">
        <v>1</v>
      </c>
      <c r="L2867" s="8" t="s">
        <v>3575</v>
      </c>
      <c r="M2867" s="7" t="str">
        <f t="shared" si="455"/>
        <v>0.633333333</v>
      </c>
      <c r="N2867" s="8" t="s">
        <v>12185</v>
      </c>
      <c r="O2867" s="9" t="str">
        <f t="shared" si="450"/>
        <v>17:20:00</v>
      </c>
      <c r="P2867" s="8" t="str">
        <f t="shared" si="452"/>
        <v>17</v>
      </c>
      <c r="Q2867" s="7">
        <v>0</v>
      </c>
      <c r="R2867" s="8" t="s">
        <v>181</v>
      </c>
      <c r="S2867" s="10">
        <f t="shared" si="456"/>
        <v>180000</v>
      </c>
      <c r="T2867" s="8" t="s">
        <v>229</v>
      </c>
      <c r="U2867" s="10">
        <f t="shared" si="449"/>
        <v>12000</v>
      </c>
      <c r="V2867" s="8" t="s">
        <v>2972</v>
      </c>
      <c r="W2867" s="10">
        <f t="shared" si="454"/>
        <v>142</v>
      </c>
      <c r="X2867" s="8" t="s">
        <v>3109</v>
      </c>
      <c r="Y2867" s="10">
        <f t="shared" si="451"/>
        <v>125</v>
      </c>
      <c r="Z2867" s="11"/>
      <c r="AA2867" s="11"/>
    </row>
    <row r="2868" spans="1:27" ht="15.75" x14ac:dyDescent="0.4">
      <c r="A2868" s="6">
        <v>108.2</v>
      </c>
      <c r="B2868" s="7">
        <f t="shared" si="447"/>
        <v>1082000</v>
      </c>
      <c r="C2868" s="8" t="s">
        <v>11924</v>
      </c>
      <c r="D2868" s="8" t="s">
        <v>12186</v>
      </c>
      <c r="E2868" s="7">
        <f t="shared" si="453"/>
        <v>1893</v>
      </c>
      <c r="F2868" s="8" t="s">
        <v>1422</v>
      </c>
      <c r="G2868" s="7">
        <f t="shared" si="448"/>
        <v>587</v>
      </c>
      <c r="H2868" s="8" t="s">
        <v>12187</v>
      </c>
      <c r="I2868" s="7">
        <v>0</v>
      </c>
      <c r="J2868" s="8" t="s">
        <v>4</v>
      </c>
      <c r="K2868" s="7">
        <v>1</v>
      </c>
      <c r="L2868" s="8" t="s">
        <v>3099</v>
      </c>
      <c r="M2868" s="7" t="str">
        <f t="shared" si="455"/>
        <v>0.583333333</v>
      </c>
      <c r="N2868" s="8" t="s">
        <v>12188</v>
      </c>
      <c r="O2868" s="9" t="str">
        <f t="shared" si="450"/>
        <v>17:20:00</v>
      </c>
      <c r="P2868" s="8" t="str">
        <f t="shared" si="452"/>
        <v>17</v>
      </c>
      <c r="Q2868" s="7">
        <v>0</v>
      </c>
      <c r="R2868" s="8" t="s">
        <v>3351</v>
      </c>
      <c r="S2868" s="10">
        <f t="shared" si="456"/>
        <v>119000</v>
      </c>
      <c r="T2868" s="8" t="s">
        <v>12189</v>
      </c>
      <c r="U2868" s="10">
        <f t="shared" si="449"/>
        <v>8204</v>
      </c>
      <c r="V2868" s="8" t="s">
        <v>5132</v>
      </c>
      <c r="W2868" s="10">
        <f t="shared" si="454"/>
        <v>152</v>
      </c>
      <c r="X2868" s="8" t="s">
        <v>4062</v>
      </c>
      <c r="Y2868" s="10">
        <f t="shared" si="451"/>
        <v>63</v>
      </c>
      <c r="Z2868" s="11"/>
      <c r="AA2868" s="11"/>
    </row>
    <row r="2869" spans="1:27" ht="15.75" x14ac:dyDescent="0.4">
      <c r="A2869" s="6">
        <v>108.2</v>
      </c>
      <c r="B2869" s="7">
        <f t="shared" si="447"/>
        <v>1082000</v>
      </c>
      <c r="C2869" s="8" t="s">
        <v>11924</v>
      </c>
      <c r="D2869" s="8" t="s">
        <v>182</v>
      </c>
      <c r="E2869" s="7">
        <f t="shared" si="453"/>
        <v>11000</v>
      </c>
      <c r="F2869" s="8" t="s">
        <v>12190</v>
      </c>
      <c r="G2869" s="7">
        <f t="shared" si="448"/>
        <v>1462</v>
      </c>
      <c r="H2869" s="8" t="s">
        <v>12191</v>
      </c>
      <c r="I2869" s="7">
        <v>1</v>
      </c>
      <c r="J2869" s="8" t="s">
        <v>4</v>
      </c>
      <c r="K2869" s="7">
        <v>1</v>
      </c>
      <c r="L2869" s="8" t="s">
        <v>3282</v>
      </c>
      <c r="M2869" s="7" t="str">
        <f t="shared" si="455"/>
        <v>0.483333333</v>
      </c>
      <c r="N2869" s="8" t="s">
        <v>12192</v>
      </c>
      <c r="O2869" s="9" t="str">
        <f t="shared" si="450"/>
        <v>17:20:00</v>
      </c>
      <c r="P2869" s="8" t="str">
        <f t="shared" si="452"/>
        <v>17</v>
      </c>
      <c r="Q2869" s="7">
        <v>0</v>
      </c>
      <c r="R2869" s="8" t="s">
        <v>2101</v>
      </c>
      <c r="S2869" s="10">
        <f t="shared" si="456"/>
        <v>551000</v>
      </c>
      <c r="T2869" s="8" t="s">
        <v>1279</v>
      </c>
      <c r="U2869" s="10">
        <f t="shared" si="449"/>
        <v>43000</v>
      </c>
      <c r="V2869" s="8" t="s">
        <v>6244</v>
      </c>
      <c r="W2869" s="10">
        <f t="shared" si="454"/>
        <v>278</v>
      </c>
      <c r="X2869" s="8" t="s">
        <v>3470</v>
      </c>
      <c r="Y2869" s="10">
        <f t="shared" si="451"/>
        <v>479</v>
      </c>
      <c r="Z2869" s="11"/>
      <c r="AA2869" s="11"/>
    </row>
    <row r="2870" spans="1:27" ht="15.75" x14ac:dyDescent="0.4">
      <c r="A2870" s="6">
        <v>108.2</v>
      </c>
      <c r="B2870" s="7">
        <f t="shared" si="447"/>
        <v>1082000</v>
      </c>
      <c r="C2870" s="8" t="s">
        <v>11924</v>
      </c>
      <c r="D2870" s="8" t="s">
        <v>52</v>
      </c>
      <c r="E2870" s="7">
        <f t="shared" si="453"/>
        <v>13000</v>
      </c>
      <c r="F2870" s="8" t="s">
        <v>8642</v>
      </c>
      <c r="G2870" s="7">
        <f t="shared" si="448"/>
        <v>2878</v>
      </c>
      <c r="H2870" s="8" t="s">
        <v>12193</v>
      </c>
      <c r="I2870" s="7">
        <v>0</v>
      </c>
      <c r="J2870" s="8" t="s">
        <v>4</v>
      </c>
      <c r="K2870" s="7">
        <v>1</v>
      </c>
      <c r="L2870" s="8" t="s">
        <v>4297</v>
      </c>
      <c r="M2870" s="7" t="str">
        <f t="shared" si="455"/>
        <v>1.25</v>
      </c>
      <c r="N2870" s="8" t="s">
        <v>12194</v>
      </c>
      <c r="O2870" s="9" t="str">
        <f t="shared" si="450"/>
        <v>17:20:00</v>
      </c>
      <c r="P2870" s="8" t="str">
        <f t="shared" si="452"/>
        <v>17</v>
      </c>
      <c r="Q2870" s="7">
        <v>0</v>
      </c>
      <c r="R2870" s="8" t="s">
        <v>11113</v>
      </c>
      <c r="S2870" s="10">
        <f t="shared" si="456"/>
        <v>240000</v>
      </c>
      <c r="T2870" s="8" t="s">
        <v>576</v>
      </c>
      <c r="U2870" s="10">
        <f t="shared" si="449"/>
        <v>25000</v>
      </c>
      <c r="V2870" s="8" t="s">
        <v>4372</v>
      </c>
      <c r="W2870" s="10">
        <f t="shared" si="454"/>
        <v>105</v>
      </c>
      <c r="X2870" s="8" t="s">
        <v>6172</v>
      </c>
      <c r="Y2870" s="10">
        <f t="shared" si="451"/>
        <v>493</v>
      </c>
      <c r="Z2870" s="11"/>
      <c r="AA2870" s="11"/>
    </row>
    <row r="2871" spans="1:27" ht="15.75" x14ac:dyDescent="0.4">
      <c r="A2871" s="6">
        <v>108.2</v>
      </c>
      <c r="B2871" s="7">
        <f t="shared" si="447"/>
        <v>1082000</v>
      </c>
      <c r="C2871" s="8" t="s">
        <v>11924</v>
      </c>
      <c r="D2871" s="8" t="s">
        <v>12195</v>
      </c>
      <c r="E2871" s="7">
        <f t="shared" si="453"/>
        <v>7064</v>
      </c>
      <c r="F2871" s="8" t="s">
        <v>12196</v>
      </c>
      <c r="G2871" s="7">
        <f t="shared" si="448"/>
        <v>3414</v>
      </c>
      <c r="H2871" s="8" t="s">
        <v>12197</v>
      </c>
      <c r="I2871" s="7">
        <v>1</v>
      </c>
      <c r="J2871" s="8" t="s">
        <v>4</v>
      </c>
      <c r="K2871" s="7">
        <v>1</v>
      </c>
      <c r="L2871" s="8" t="s">
        <v>4297</v>
      </c>
      <c r="M2871" s="7" t="str">
        <f t="shared" si="455"/>
        <v>1.25</v>
      </c>
      <c r="N2871" s="8" t="s">
        <v>12198</v>
      </c>
      <c r="O2871" s="9" t="str">
        <f t="shared" si="450"/>
        <v>17:20:00</v>
      </c>
      <c r="P2871" s="8" t="str">
        <f t="shared" si="452"/>
        <v>17</v>
      </c>
      <c r="Q2871" s="7">
        <v>0</v>
      </c>
      <c r="R2871" s="8" t="s">
        <v>609</v>
      </c>
      <c r="S2871" s="10">
        <f t="shared" si="456"/>
        <v>256000</v>
      </c>
      <c r="T2871" s="8" t="s">
        <v>95</v>
      </c>
      <c r="U2871" s="10">
        <f t="shared" si="449"/>
        <v>17000</v>
      </c>
      <c r="V2871" s="8" t="s">
        <v>915</v>
      </c>
      <c r="W2871" s="10">
        <f t="shared" si="454"/>
        <v>880</v>
      </c>
      <c r="X2871" s="8" t="s">
        <v>1024</v>
      </c>
      <c r="Y2871" s="10">
        <f t="shared" si="451"/>
        <v>347</v>
      </c>
      <c r="Z2871" s="11"/>
      <c r="AA2871" s="11"/>
    </row>
    <row r="2872" spans="1:27" ht="15.75" x14ac:dyDescent="0.4">
      <c r="A2872" s="6">
        <v>108.2</v>
      </c>
      <c r="B2872" s="7">
        <f t="shared" si="447"/>
        <v>1082000</v>
      </c>
      <c r="C2872" s="8" t="s">
        <v>11924</v>
      </c>
      <c r="D2872" s="8" t="s">
        <v>12199</v>
      </c>
      <c r="E2872" s="7">
        <f t="shared" si="453"/>
        <v>3878</v>
      </c>
      <c r="F2872" s="8" t="s">
        <v>9735</v>
      </c>
      <c r="G2872" s="7">
        <f t="shared" si="448"/>
        <v>1091</v>
      </c>
      <c r="H2872" s="13" t="s">
        <v>12200</v>
      </c>
      <c r="I2872" s="7">
        <v>1</v>
      </c>
      <c r="J2872" s="8" t="s">
        <v>4</v>
      </c>
      <c r="K2872" s="7">
        <v>1</v>
      </c>
      <c r="L2872" s="8" t="s">
        <v>729</v>
      </c>
      <c r="M2872" s="7" t="str">
        <f t="shared" si="455"/>
        <v>1.166666667</v>
      </c>
      <c r="N2872" s="8" t="s">
        <v>12201</v>
      </c>
      <c r="O2872" s="9" t="str">
        <f t="shared" si="450"/>
        <v>17:20:00</v>
      </c>
      <c r="P2872" s="8" t="str">
        <f t="shared" si="452"/>
        <v>17</v>
      </c>
      <c r="Q2872" s="7">
        <v>0</v>
      </c>
      <c r="R2872" s="8" t="s">
        <v>83</v>
      </c>
      <c r="S2872" s="10">
        <f t="shared" si="456"/>
        <v>74000</v>
      </c>
      <c r="T2872" s="8" t="s">
        <v>5447</v>
      </c>
      <c r="U2872" s="10">
        <f t="shared" si="449"/>
        <v>6778</v>
      </c>
      <c r="V2872" s="8" t="s">
        <v>10391</v>
      </c>
      <c r="W2872" s="10">
        <f t="shared" si="454"/>
        <v>417</v>
      </c>
      <c r="X2872" s="8" t="s">
        <v>3116</v>
      </c>
      <c r="Y2872" s="10">
        <f t="shared" si="451"/>
        <v>81</v>
      </c>
      <c r="Z2872" s="11"/>
      <c r="AA2872" s="11"/>
    </row>
    <row r="2873" spans="1:27" ht="15.75" x14ac:dyDescent="0.4">
      <c r="A2873" s="6">
        <v>108.2</v>
      </c>
      <c r="B2873" s="7">
        <f t="shared" si="447"/>
        <v>1082000</v>
      </c>
      <c r="C2873" s="8" t="s">
        <v>11924</v>
      </c>
      <c r="D2873" s="8" t="s">
        <v>12202</v>
      </c>
      <c r="E2873" s="7">
        <f t="shared" si="453"/>
        <v>4388</v>
      </c>
      <c r="F2873" s="8" t="s">
        <v>7401</v>
      </c>
      <c r="G2873" s="7">
        <f t="shared" si="448"/>
        <v>1090</v>
      </c>
      <c r="H2873" s="8" t="s">
        <v>12203</v>
      </c>
      <c r="I2873" s="7">
        <v>1</v>
      </c>
      <c r="J2873" s="8" t="s">
        <v>4</v>
      </c>
      <c r="K2873" s="7">
        <v>1</v>
      </c>
      <c r="L2873" s="8" t="s">
        <v>238</v>
      </c>
      <c r="M2873" s="7" t="str">
        <f t="shared" si="455"/>
        <v>1.783333333</v>
      </c>
      <c r="N2873" s="8" t="s">
        <v>12204</v>
      </c>
      <c r="O2873" s="9" t="str">
        <f t="shared" si="450"/>
        <v>17:20:00</v>
      </c>
      <c r="P2873" s="8" t="str">
        <f t="shared" si="452"/>
        <v>17</v>
      </c>
      <c r="Q2873" s="7">
        <v>0</v>
      </c>
      <c r="R2873" s="8" t="s">
        <v>16</v>
      </c>
      <c r="S2873" s="10">
        <f t="shared" si="456"/>
        <v>73000</v>
      </c>
      <c r="T2873" s="8" t="s">
        <v>1647</v>
      </c>
      <c r="U2873" s="10">
        <f t="shared" si="449"/>
        <v>7040</v>
      </c>
      <c r="V2873" s="8" t="s">
        <v>3474</v>
      </c>
      <c r="W2873" s="10">
        <f t="shared" si="454"/>
        <v>526</v>
      </c>
      <c r="X2873" s="8" t="s">
        <v>3112</v>
      </c>
      <c r="Y2873" s="10">
        <f t="shared" si="451"/>
        <v>89</v>
      </c>
      <c r="Z2873" s="11"/>
      <c r="AA2873" s="11"/>
    </row>
    <row r="2874" spans="1:27" ht="15.75" x14ac:dyDescent="0.4">
      <c r="A2874" s="6">
        <v>108.2</v>
      </c>
      <c r="B2874" s="7">
        <f t="shared" si="447"/>
        <v>1082000</v>
      </c>
      <c r="C2874" s="8" t="s">
        <v>11924</v>
      </c>
      <c r="D2874" s="8" t="s">
        <v>7446</v>
      </c>
      <c r="E2874" s="7">
        <f t="shared" si="453"/>
        <v>1694</v>
      </c>
      <c r="F2874" s="8" t="s">
        <v>9</v>
      </c>
      <c r="G2874" s="7">
        <f t="shared" si="448"/>
        <v>274</v>
      </c>
      <c r="H2874" s="8" t="s">
        <v>12205</v>
      </c>
      <c r="I2874" s="7">
        <v>1</v>
      </c>
      <c r="J2874" s="8" t="s">
        <v>4</v>
      </c>
      <c r="K2874" s="7">
        <v>1</v>
      </c>
      <c r="L2874" s="8" t="s">
        <v>556</v>
      </c>
      <c r="M2874" s="7" t="str">
        <f t="shared" si="455"/>
        <v>1.283333333</v>
      </c>
      <c r="N2874" s="8" t="s">
        <v>12206</v>
      </c>
      <c r="O2874" s="9" t="str">
        <f t="shared" si="450"/>
        <v>17:20:00</v>
      </c>
      <c r="P2874" s="8" t="str">
        <f t="shared" si="452"/>
        <v>17</v>
      </c>
      <c r="Q2874" s="7">
        <v>0</v>
      </c>
      <c r="R2874" s="8" t="s">
        <v>566</v>
      </c>
      <c r="S2874" s="10">
        <f t="shared" si="456"/>
        <v>50000</v>
      </c>
      <c r="T2874" s="8" t="s">
        <v>8206</v>
      </c>
      <c r="U2874" s="10">
        <f t="shared" si="449"/>
        <v>3855</v>
      </c>
      <c r="V2874" s="8" t="s">
        <v>3921</v>
      </c>
      <c r="W2874" s="10">
        <f t="shared" si="454"/>
        <v>28</v>
      </c>
      <c r="X2874" s="8" t="s">
        <v>2976</v>
      </c>
      <c r="Y2874" s="10">
        <f t="shared" si="451"/>
        <v>35</v>
      </c>
      <c r="Z2874" s="11"/>
      <c r="AA2874" s="11"/>
    </row>
    <row r="2875" spans="1:27" ht="15.75" x14ac:dyDescent="0.4">
      <c r="A2875" s="6">
        <v>108.2</v>
      </c>
      <c r="B2875" s="7">
        <f t="shared" si="447"/>
        <v>1082000</v>
      </c>
      <c r="C2875" s="8" t="s">
        <v>11924</v>
      </c>
      <c r="D2875" s="8" t="s">
        <v>7818</v>
      </c>
      <c r="E2875" s="7">
        <f t="shared" si="453"/>
        <v>4064</v>
      </c>
      <c r="F2875" s="8" t="s">
        <v>4230</v>
      </c>
      <c r="G2875" s="7">
        <f t="shared" si="448"/>
        <v>922</v>
      </c>
      <c r="H2875" s="8" t="s">
        <v>12207</v>
      </c>
      <c r="I2875" s="7">
        <v>1</v>
      </c>
      <c r="J2875" s="8" t="s">
        <v>4</v>
      </c>
      <c r="K2875" s="7">
        <v>1</v>
      </c>
      <c r="L2875" s="8" t="s">
        <v>636</v>
      </c>
      <c r="M2875" s="7" t="str">
        <f t="shared" si="455"/>
        <v>1.533333333</v>
      </c>
      <c r="N2875" s="8" t="s">
        <v>12208</v>
      </c>
      <c r="O2875" s="9" t="str">
        <f t="shared" si="450"/>
        <v>17:20:00</v>
      </c>
      <c r="P2875" s="8" t="str">
        <f t="shared" si="452"/>
        <v>17</v>
      </c>
      <c r="Q2875" s="7">
        <v>0</v>
      </c>
      <c r="R2875" s="8" t="s">
        <v>1671</v>
      </c>
      <c r="S2875" s="10">
        <f t="shared" si="456"/>
        <v>148000</v>
      </c>
      <c r="T2875" s="8" t="s">
        <v>12209</v>
      </c>
      <c r="U2875" s="10">
        <f t="shared" si="449"/>
        <v>7248</v>
      </c>
      <c r="V2875" s="8" t="s">
        <v>5156</v>
      </c>
      <c r="W2875" s="10">
        <f t="shared" si="454"/>
        <v>329</v>
      </c>
      <c r="X2875" s="8" t="s">
        <v>4627</v>
      </c>
      <c r="Y2875" s="10">
        <f t="shared" si="451"/>
        <v>118</v>
      </c>
      <c r="Z2875" s="11"/>
      <c r="AA2875" s="11"/>
    </row>
    <row r="2876" spans="1:27" ht="15.75" x14ac:dyDescent="0.4">
      <c r="A2876" s="6">
        <v>108.2</v>
      </c>
      <c r="B2876" s="7">
        <f t="shared" si="447"/>
        <v>1082000</v>
      </c>
      <c r="C2876" s="8" t="s">
        <v>11924</v>
      </c>
      <c r="D2876" s="8" t="s">
        <v>2246</v>
      </c>
      <c r="E2876" s="7">
        <f t="shared" si="453"/>
        <v>2017</v>
      </c>
      <c r="F2876" s="8" t="s">
        <v>925</v>
      </c>
      <c r="G2876" s="7">
        <f t="shared" si="448"/>
        <v>649</v>
      </c>
      <c r="H2876" s="8" t="s">
        <v>12210</v>
      </c>
      <c r="I2876" s="7">
        <v>1</v>
      </c>
      <c r="J2876" s="8" t="s">
        <v>4</v>
      </c>
      <c r="K2876" s="7">
        <v>1</v>
      </c>
      <c r="L2876" s="8" t="s">
        <v>390</v>
      </c>
      <c r="M2876" s="7" t="str">
        <f t="shared" si="455"/>
        <v>1.6</v>
      </c>
      <c r="N2876" s="8" t="s">
        <v>12211</v>
      </c>
      <c r="O2876" s="9" t="str">
        <f t="shared" si="450"/>
        <v>12:25:00</v>
      </c>
      <c r="P2876" s="8" t="str">
        <f t="shared" si="452"/>
        <v>12</v>
      </c>
      <c r="Q2876" s="7">
        <v>1</v>
      </c>
      <c r="R2876" s="8" t="s">
        <v>353</v>
      </c>
      <c r="S2876" s="10">
        <f t="shared" si="456"/>
        <v>48000</v>
      </c>
      <c r="T2876" s="8" t="s">
        <v>7050</v>
      </c>
      <c r="U2876" s="10">
        <f t="shared" si="449"/>
        <v>4713</v>
      </c>
      <c r="V2876" s="8" t="s">
        <v>4797</v>
      </c>
      <c r="W2876" s="10">
        <f t="shared" si="454"/>
        <v>277</v>
      </c>
      <c r="X2876" s="8" t="s">
        <v>3649</v>
      </c>
      <c r="Y2876" s="10">
        <f t="shared" si="451"/>
        <v>51</v>
      </c>
      <c r="Z2876" s="11"/>
      <c r="AA2876" s="11"/>
    </row>
    <row r="2877" spans="1:27" ht="15.75" x14ac:dyDescent="0.4">
      <c r="A2877" s="6">
        <v>108.2</v>
      </c>
      <c r="B2877" s="7">
        <f t="shared" si="447"/>
        <v>1082000</v>
      </c>
      <c r="C2877" s="8" t="s">
        <v>11924</v>
      </c>
      <c r="D2877" s="8" t="s">
        <v>12212</v>
      </c>
      <c r="E2877" s="7">
        <f t="shared" si="453"/>
        <v>5310</v>
      </c>
      <c r="F2877" s="8" t="s">
        <v>12213</v>
      </c>
      <c r="G2877" s="7">
        <f t="shared" si="448"/>
        <v>1862</v>
      </c>
      <c r="H2877" s="8" t="s">
        <v>12214</v>
      </c>
      <c r="I2877" s="7">
        <v>0</v>
      </c>
      <c r="J2877" s="8" t="s">
        <v>4</v>
      </c>
      <c r="K2877" s="7">
        <v>1</v>
      </c>
      <c r="L2877" s="8" t="s">
        <v>407</v>
      </c>
      <c r="M2877" s="7" t="str">
        <f t="shared" si="455"/>
        <v>2.166666667</v>
      </c>
      <c r="N2877" s="8" t="s">
        <v>12215</v>
      </c>
      <c r="O2877" s="9" t="str">
        <f t="shared" si="450"/>
        <v>17:20:00</v>
      </c>
      <c r="P2877" s="8" t="str">
        <f t="shared" si="452"/>
        <v>17</v>
      </c>
      <c r="Q2877" s="7">
        <v>0</v>
      </c>
      <c r="R2877" s="8" t="s">
        <v>413</v>
      </c>
      <c r="S2877" s="10">
        <f t="shared" si="456"/>
        <v>102000</v>
      </c>
      <c r="T2877" s="8" t="s">
        <v>12216</v>
      </c>
      <c r="U2877" s="10">
        <f t="shared" si="449"/>
        <v>8524</v>
      </c>
      <c r="V2877" s="8" t="s">
        <v>3640</v>
      </c>
      <c r="W2877" s="10">
        <f t="shared" si="454"/>
        <v>259</v>
      </c>
      <c r="X2877" s="8" t="s">
        <v>3479</v>
      </c>
      <c r="Y2877" s="10">
        <f t="shared" si="451"/>
        <v>132</v>
      </c>
      <c r="Z2877" s="11"/>
      <c r="AA2877" s="11"/>
    </row>
    <row r="2878" spans="1:27" ht="15.75" x14ac:dyDescent="0.4">
      <c r="A2878" s="6">
        <v>108.2</v>
      </c>
      <c r="B2878" s="7">
        <f t="shared" si="447"/>
        <v>1082000</v>
      </c>
      <c r="C2878" s="8" t="s">
        <v>11924</v>
      </c>
      <c r="D2878" s="8" t="s">
        <v>12217</v>
      </c>
      <c r="E2878" s="7">
        <f t="shared" si="453"/>
        <v>3198</v>
      </c>
      <c r="F2878" s="8" t="s">
        <v>12218</v>
      </c>
      <c r="G2878" s="7">
        <f t="shared" si="448"/>
        <v>1106</v>
      </c>
      <c r="H2878" s="8" t="s">
        <v>12219</v>
      </c>
      <c r="I2878" s="7">
        <v>1</v>
      </c>
      <c r="J2878" s="8" t="s">
        <v>4</v>
      </c>
      <c r="K2878" s="7">
        <v>1</v>
      </c>
      <c r="L2878" s="8" t="s">
        <v>5</v>
      </c>
      <c r="M2878" s="7" t="str">
        <f t="shared" si="455"/>
        <v>1.483333333</v>
      </c>
      <c r="N2878" s="8" t="s">
        <v>12220</v>
      </c>
      <c r="O2878" s="9" t="str">
        <f t="shared" si="450"/>
        <v>17:20:00</v>
      </c>
      <c r="P2878" s="8" t="str">
        <f t="shared" si="452"/>
        <v>17</v>
      </c>
      <c r="Q2878" s="7">
        <v>0</v>
      </c>
      <c r="R2878" s="8" t="s">
        <v>226</v>
      </c>
      <c r="S2878" s="10">
        <f t="shared" si="456"/>
        <v>88000</v>
      </c>
      <c r="T2878" s="8" t="s">
        <v>12221</v>
      </c>
      <c r="U2878" s="10">
        <f t="shared" si="449"/>
        <v>6816</v>
      </c>
      <c r="V2878" s="8" t="s">
        <v>3513</v>
      </c>
      <c r="W2878" s="10">
        <f t="shared" si="454"/>
        <v>164</v>
      </c>
      <c r="X2878" s="8" t="s">
        <v>1060</v>
      </c>
      <c r="Y2878" s="10">
        <f t="shared" si="451"/>
        <v>62</v>
      </c>
      <c r="Z2878" s="11"/>
      <c r="AA2878" s="11"/>
    </row>
    <row r="2879" spans="1:27" ht="15.75" x14ac:dyDescent="0.4">
      <c r="A2879" s="6">
        <v>108.2</v>
      </c>
      <c r="B2879" s="7">
        <f t="shared" si="447"/>
        <v>1082000</v>
      </c>
      <c r="C2879" s="8" t="s">
        <v>11924</v>
      </c>
      <c r="D2879" s="8" t="s">
        <v>12222</v>
      </c>
      <c r="E2879" s="7">
        <f t="shared" si="453"/>
        <v>4413</v>
      </c>
      <c r="F2879" s="8" t="s">
        <v>6368</v>
      </c>
      <c r="G2879" s="7">
        <f t="shared" si="448"/>
        <v>447</v>
      </c>
      <c r="H2879" s="8" t="s">
        <v>12223</v>
      </c>
      <c r="I2879" s="7">
        <v>1</v>
      </c>
      <c r="J2879" s="8" t="s">
        <v>4</v>
      </c>
      <c r="K2879" s="7">
        <v>1</v>
      </c>
      <c r="L2879" s="8" t="s">
        <v>1065</v>
      </c>
      <c r="M2879" s="7" t="str">
        <f t="shared" si="455"/>
        <v>0.4</v>
      </c>
      <c r="N2879" s="8" t="s">
        <v>12224</v>
      </c>
      <c r="O2879" s="9" t="str">
        <f t="shared" si="450"/>
        <v>17:20:00</v>
      </c>
      <c r="P2879" s="8" t="str">
        <f t="shared" si="452"/>
        <v>17</v>
      </c>
      <c r="Q2879" s="7">
        <v>0</v>
      </c>
      <c r="R2879" s="8" t="s">
        <v>2002</v>
      </c>
      <c r="S2879" s="10">
        <f t="shared" si="456"/>
        <v>115000</v>
      </c>
      <c r="T2879" s="8" t="s">
        <v>12225</v>
      </c>
      <c r="U2879" s="10">
        <f t="shared" si="449"/>
        <v>8282</v>
      </c>
      <c r="V2879" s="8" t="s">
        <v>3389</v>
      </c>
      <c r="W2879" s="10">
        <f t="shared" si="454"/>
        <v>47</v>
      </c>
      <c r="X2879" s="8" t="s">
        <v>3440</v>
      </c>
      <c r="Y2879" s="10">
        <f t="shared" si="451"/>
        <v>77</v>
      </c>
      <c r="Z2879" s="11"/>
      <c r="AA2879" s="11"/>
    </row>
    <row r="2880" spans="1:27" ht="15.75" x14ac:dyDescent="0.4">
      <c r="A2880" s="6">
        <v>108.2</v>
      </c>
      <c r="B2880" s="7">
        <f t="shared" si="447"/>
        <v>1082000</v>
      </c>
      <c r="C2880" s="8" t="s">
        <v>11924</v>
      </c>
      <c r="D2880" s="8" t="s">
        <v>229</v>
      </c>
      <c r="E2880" s="7">
        <f t="shared" si="453"/>
        <v>12000</v>
      </c>
      <c r="F2880" s="8" t="s">
        <v>4681</v>
      </c>
      <c r="G2880" s="7">
        <f t="shared" si="448"/>
        <v>1951</v>
      </c>
      <c r="H2880" s="8" t="s">
        <v>12226</v>
      </c>
      <c r="I2880" s="7">
        <v>0</v>
      </c>
      <c r="J2880" s="8" t="s">
        <v>4</v>
      </c>
      <c r="K2880" s="7">
        <v>1</v>
      </c>
      <c r="L2880" s="8" t="s">
        <v>355</v>
      </c>
      <c r="M2880" s="7" t="str">
        <f t="shared" si="455"/>
        <v>1.583333333</v>
      </c>
      <c r="N2880" s="8" t="s">
        <v>12227</v>
      </c>
      <c r="O2880" s="9" t="str">
        <f t="shared" si="450"/>
        <v>17:20:00</v>
      </c>
      <c r="P2880" s="8" t="str">
        <f t="shared" si="452"/>
        <v>17</v>
      </c>
      <c r="Q2880" s="7">
        <v>0</v>
      </c>
      <c r="R2880" s="8" t="s">
        <v>3183</v>
      </c>
      <c r="S2880" s="10">
        <f t="shared" si="456"/>
        <v>369000</v>
      </c>
      <c r="T2880" s="8" t="s">
        <v>136</v>
      </c>
      <c r="U2880" s="10">
        <f t="shared" si="449"/>
        <v>22000</v>
      </c>
      <c r="V2880" s="8" t="s">
        <v>3435</v>
      </c>
      <c r="W2880" s="10">
        <f t="shared" si="454"/>
        <v>131</v>
      </c>
      <c r="X2880" s="8" t="s">
        <v>8784</v>
      </c>
      <c r="Y2880" s="10">
        <f t="shared" si="451"/>
        <v>286</v>
      </c>
      <c r="Z2880" s="11"/>
      <c r="AA2880" s="11"/>
    </row>
    <row r="2881" spans="1:27" ht="15.75" x14ac:dyDescent="0.4">
      <c r="A2881" s="6">
        <v>108.2</v>
      </c>
      <c r="B2881" s="7">
        <f t="shared" si="447"/>
        <v>1082000</v>
      </c>
      <c r="C2881" s="8" t="s">
        <v>11924</v>
      </c>
      <c r="D2881" s="8" t="s">
        <v>7900</v>
      </c>
      <c r="E2881" s="7">
        <f t="shared" si="453"/>
        <v>2925</v>
      </c>
      <c r="F2881" s="8" t="s">
        <v>5410</v>
      </c>
      <c r="G2881" s="7">
        <f t="shared" si="448"/>
        <v>640</v>
      </c>
      <c r="H2881" s="8" t="s">
        <v>12228</v>
      </c>
      <c r="I2881" s="7">
        <v>0</v>
      </c>
      <c r="J2881" s="8" t="s">
        <v>4</v>
      </c>
      <c r="K2881" s="7">
        <v>1</v>
      </c>
      <c r="L2881" s="8" t="s">
        <v>355</v>
      </c>
      <c r="M2881" s="7" t="str">
        <f t="shared" si="455"/>
        <v>1.583333333</v>
      </c>
      <c r="N2881" s="8" t="s">
        <v>12229</v>
      </c>
      <c r="O2881" s="9" t="str">
        <f t="shared" si="450"/>
        <v>17:20:00</v>
      </c>
      <c r="P2881" s="8" t="str">
        <f t="shared" si="452"/>
        <v>17</v>
      </c>
      <c r="Q2881" s="7">
        <v>0</v>
      </c>
      <c r="R2881" s="8" t="s">
        <v>91</v>
      </c>
      <c r="S2881" s="10">
        <f t="shared" si="456"/>
        <v>101000</v>
      </c>
      <c r="T2881" s="8" t="s">
        <v>308</v>
      </c>
      <c r="U2881" s="10">
        <f t="shared" si="449"/>
        <v>4952</v>
      </c>
      <c r="V2881" s="8" t="s">
        <v>7802</v>
      </c>
      <c r="W2881" s="10">
        <f t="shared" si="454"/>
        <v>313</v>
      </c>
      <c r="X2881" s="8" t="s">
        <v>3134</v>
      </c>
      <c r="Y2881" s="10">
        <f t="shared" si="451"/>
        <v>44</v>
      </c>
      <c r="Z2881" s="11"/>
      <c r="AA2881" s="11"/>
    </row>
    <row r="2882" spans="1:27" ht="15.75" x14ac:dyDescent="0.4">
      <c r="A2882" s="6">
        <v>108.2</v>
      </c>
      <c r="B2882" s="7">
        <f t="shared" ref="B2882:B2945" si="457">A2882*10000</f>
        <v>1082000</v>
      </c>
      <c r="C2882" s="8" t="s">
        <v>11924</v>
      </c>
      <c r="D2882" s="8" t="s">
        <v>4847</v>
      </c>
      <c r="E2882" s="7">
        <f t="shared" si="453"/>
        <v>955</v>
      </c>
      <c r="F2882" s="8" t="s">
        <v>3197</v>
      </c>
      <c r="G2882" s="7">
        <f t="shared" si="448"/>
        <v>355</v>
      </c>
      <c r="H2882" s="8" t="s">
        <v>12230</v>
      </c>
      <c r="I2882" s="7">
        <v>1</v>
      </c>
      <c r="J2882" s="8" t="s">
        <v>4</v>
      </c>
      <c r="K2882" s="7">
        <v>1</v>
      </c>
      <c r="L2882" s="8" t="s">
        <v>1977</v>
      </c>
      <c r="M2882" s="7" t="str">
        <f t="shared" si="455"/>
        <v>2.133333333</v>
      </c>
      <c r="N2882" s="8" t="s">
        <v>12231</v>
      </c>
      <c r="O2882" s="9" t="str">
        <f t="shared" si="450"/>
        <v>18:30:00</v>
      </c>
      <c r="P2882" s="8" t="str">
        <f t="shared" si="452"/>
        <v>18</v>
      </c>
      <c r="Q2882" s="7">
        <v>1</v>
      </c>
      <c r="R2882" s="8" t="s">
        <v>295</v>
      </c>
      <c r="S2882" s="10">
        <f t="shared" si="456"/>
        <v>42000</v>
      </c>
      <c r="T2882" s="8" t="s">
        <v>10888</v>
      </c>
      <c r="U2882" s="10">
        <f t="shared" si="449"/>
        <v>3447</v>
      </c>
      <c r="V2882" s="8" t="s">
        <v>3481</v>
      </c>
      <c r="W2882" s="10">
        <f t="shared" si="454"/>
        <v>146</v>
      </c>
      <c r="X2882" s="8" t="s">
        <v>2976</v>
      </c>
      <c r="Y2882" s="10">
        <f t="shared" si="451"/>
        <v>35</v>
      </c>
      <c r="Z2882" s="11"/>
      <c r="AA2882" s="11"/>
    </row>
    <row r="2883" spans="1:27" ht="15.75" x14ac:dyDescent="0.4">
      <c r="A2883" s="6">
        <v>108.2</v>
      </c>
      <c r="B2883" s="7">
        <f t="shared" si="457"/>
        <v>1082000</v>
      </c>
      <c r="C2883" s="8" t="s">
        <v>11924</v>
      </c>
      <c r="D2883" s="8" t="s">
        <v>4367</v>
      </c>
      <c r="E2883" s="7">
        <f t="shared" si="453"/>
        <v>5512</v>
      </c>
      <c r="F2883" s="8" t="s">
        <v>5378</v>
      </c>
      <c r="G2883" s="7">
        <f t="shared" si="448"/>
        <v>2842</v>
      </c>
      <c r="H2883" s="8" t="s">
        <v>12232</v>
      </c>
      <c r="I2883" s="7">
        <v>0</v>
      </c>
      <c r="J2883" s="8" t="s">
        <v>4</v>
      </c>
      <c r="K2883" s="7">
        <v>1</v>
      </c>
      <c r="L2883" s="8" t="s">
        <v>2827</v>
      </c>
      <c r="M2883" s="7" t="str">
        <f t="shared" si="455"/>
        <v>3.966666667</v>
      </c>
      <c r="N2883" s="8" t="s">
        <v>12233</v>
      </c>
      <c r="O2883" s="9" t="str">
        <f t="shared" si="450"/>
        <v>17:20:00</v>
      </c>
      <c r="P2883" s="8" t="str">
        <f t="shared" si="452"/>
        <v>17</v>
      </c>
      <c r="Q2883" s="7">
        <v>0</v>
      </c>
      <c r="R2883" s="8" t="s">
        <v>33</v>
      </c>
      <c r="S2883" s="10">
        <f t="shared" si="456"/>
        <v>131000</v>
      </c>
      <c r="T2883" s="8" t="s">
        <v>70</v>
      </c>
      <c r="U2883" s="10">
        <f t="shared" si="449"/>
        <v>10000</v>
      </c>
      <c r="V2883" s="8" t="s">
        <v>5270</v>
      </c>
      <c r="W2883" s="10">
        <f t="shared" si="454"/>
        <v>793</v>
      </c>
      <c r="X2883" s="8" t="s">
        <v>3981</v>
      </c>
      <c r="Y2883" s="10">
        <f t="shared" si="451"/>
        <v>163</v>
      </c>
      <c r="Z2883" s="11"/>
      <c r="AA2883" s="11"/>
    </row>
    <row r="2884" spans="1:27" ht="15.75" x14ac:dyDescent="0.4">
      <c r="A2884" s="6">
        <v>108.2</v>
      </c>
      <c r="B2884" s="7">
        <f t="shared" si="457"/>
        <v>1082000</v>
      </c>
      <c r="C2884" s="8" t="s">
        <v>11924</v>
      </c>
      <c r="D2884" s="8" t="s">
        <v>12234</v>
      </c>
      <c r="E2884" s="7">
        <f t="shared" si="453"/>
        <v>2866</v>
      </c>
      <c r="F2884" s="8" t="s">
        <v>4368</v>
      </c>
      <c r="G2884" s="7">
        <f t="shared" ref="G2884:G2947" si="458">SUBSTITUTE(F2884,"万","E4")*1</f>
        <v>805</v>
      </c>
      <c r="H2884" s="8" t="s">
        <v>12235</v>
      </c>
      <c r="I2884" s="7">
        <v>1</v>
      </c>
      <c r="J2884" s="8" t="s">
        <v>4</v>
      </c>
      <c r="K2884" s="7">
        <v>1</v>
      </c>
      <c r="L2884" s="8" t="s">
        <v>1747</v>
      </c>
      <c r="M2884" s="7" t="str">
        <f t="shared" si="455"/>
        <v>1.433333333</v>
      </c>
      <c r="N2884" s="8" t="s">
        <v>12236</v>
      </c>
      <c r="O2884" s="9" t="str">
        <f t="shared" si="450"/>
        <v>17:20:00</v>
      </c>
      <c r="P2884" s="8" t="str">
        <f t="shared" si="452"/>
        <v>17</v>
      </c>
      <c r="Q2884" s="7">
        <v>0</v>
      </c>
      <c r="R2884" s="8" t="s">
        <v>1344</v>
      </c>
      <c r="S2884" s="10">
        <f t="shared" si="456"/>
        <v>92000</v>
      </c>
      <c r="T2884" s="8" t="s">
        <v>12237</v>
      </c>
      <c r="U2884" s="10">
        <f t="shared" ref="U2884:U2947" si="459">SUBSTITUTE(T2884,"万","E4")*1</f>
        <v>5897</v>
      </c>
      <c r="V2884" s="8" t="s">
        <v>2938</v>
      </c>
      <c r="W2884" s="10">
        <f t="shared" si="454"/>
        <v>231</v>
      </c>
      <c r="X2884" s="8" t="s">
        <v>3117</v>
      </c>
      <c r="Y2884" s="10">
        <f t="shared" si="451"/>
        <v>60</v>
      </c>
      <c r="Z2884" s="11"/>
      <c r="AA2884" s="11"/>
    </row>
    <row r="2885" spans="1:27" ht="15.75" x14ac:dyDescent="0.4">
      <c r="A2885" s="6">
        <v>108.2</v>
      </c>
      <c r="B2885" s="7">
        <f t="shared" si="457"/>
        <v>1082000</v>
      </c>
      <c r="C2885" s="8" t="s">
        <v>11924</v>
      </c>
      <c r="D2885" s="8" t="s">
        <v>12238</v>
      </c>
      <c r="E2885" s="7">
        <f t="shared" si="453"/>
        <v>8956</v>
      </c>
      <c r="F2885" s="8" t="s">
        <v>9973</v>
      </c>
      <c r="G2885" s="7">
        <f t="shared" si="458"/>
        <v>1719</v>
      </c>
      <c r="H2885" s="8" t="s">
        <v>12239</v>
      </c>
      <c r="I2885" s="7">
        <v>0</v>
      </c>
      <c r="J2885" s="8" t="s">
        <v>4</v>
      </c>
      <c r="K2885" s="7">
        <v>1</v>
      </c>
      <c r="L2885" s="8" t="s">
        <v>8004</v>
      </c>
      <c r="M2885" s="7" t="str">
        <f t="shared" si="455"/>
        <v>3.916666667</v>
      </c>
      <c r="N2885" s="8" t="s">
        <v>12240</v>
      </c>
      <c r="O2885" s="9" t="str">
        <f t="shared" ref="O2885:O2948" si="460">RIGHT(N2885,LEN(N2885)-11)</f>
        <v>17:20:00</v>
      </c>
      <c r="P2885" s="8" t="str">
        <f t="shared" si="452"/>
        <v>17</v>
      </c>
      <c r="Q2885" s="7">
        <v>0</v>
      </c>
      <c r="R2885" s="8" t="s">
        <v>7566</v>
      </c>
      <c r="S2885" s="10">
        <f t="shared" si="456"/>
        <v>282000</v>
      </c>
      <c r="T2885" s="8" t="s">
        <v>52</v>
      </c>
      <c r="U2885" s="10">
        <f t="shared" si="459"/>
        <v>13000</v>
      </c>
      <c r="V2885" s="8" t="s">
        <v>1288</v>
      </c>
      <c r="W2885" s="10">
        <f t="shared" si="454"/>
        <v>100</v>
      </c>
      <c r="X2885" s="8" t="s">
        <v>3123</v>
      </c>
      <c r="Y2885" s="10">
        <f t="shared" si="451"/>
        <v>253</v>
      </c>
      <c r="Z2885" s="11"/>
      <c r="AA2885" s="11"/>
    </row>
    <row r="2886" spans="1:27" ht="15.75" x14ac:dyDescent="0.4">
      <c r="A2886" s="6">
        <v>108.2</v>
      </c>
      <c r="B2886" s="7">
        <f t="shared" si="457"/>
        <v>1082000</v>
      </c>
      <c r="C2886" s="8" t="s">
        <v>11924</v>
      </c>
      <c r="D2886" s="8" t="s">
        <v>12241</v>
      </c>
      <c r="E2886" s="7">
        <f t="shared" si="453"/>
        <v>6732</v>
      </c>
      <c r="F2886" s="8" t="s">
        <v>4552</v>
      </c>
      <c r="G2886" s="7">
        <f t="shared" si="458"/>
        <v>1234</v>
      </c>
      <c r="H2886" s="8" t="s">
        <v>12242</v>
      </c>
      <c r="I2886" s="7">
        <v>0</v>
      </c>
      <c r="J2886" s="8" t="s">
        <v>4</v>
      </c>
      <c r="K2886" s="7">
        <v>1</v>
      </c>
      <c r="L2886" s="8" t="s">
        <v>247</v>
      </c>
      <c r="M2886" s="7" t="str">
        <f t="shared" si="455"/>
        <v>2.15</v>
      </c>
      <c r="N2886" s="8" t="s">
        <v>12243</v>
      </c>
      <c r="O2886" s="9" t="str">
        <f t="shared" si="460"/>
        <v>17:20:00</v>
      </c>
      <c r="P2886" s="8" t="str">
        <f t="shared" si="452"/>
        <v>17</v>
      </c>
      <c r="Q2886" s="7">
        <v>0</v>
      </c>
      <c r="R2886" s="8" t="s">
        <v>3869</v>
      </c>
      <c r="S2886" s="10">
        <f t="shared" si="456"/>
        <v>430000</v>
      </c>
      <c r="T2886" s="8" t="s">
        <v>346</v>
      </c>
      <c r="U2886" s="10">
        <f t="shared" si="459"/>
        <v>19000</v>
      </c>
      <c r="V2886" s="8" t="s">
        <v>4070</v>
      </c>
      <c r="W2886" s="10">
        <f t="shared" si="454"/>
        <v>214</v>
      </c>
      <c r="X2886" s="8" t="s">
        <v>2616</v>
      </c>
      <c r="Y2886" s="10">
        <f t="shared" si="451"/>
        <v>594</v>
      </c>
      <c r="Z2886" s="11"/>
      <c r="AA2886" s="11"/>
    </row>
    <row r="2887" spans="1:27" ht="15.75" x14ac:dyDescent="0.4">
      <c r="A2887" s="6">
        <v>108.2</v>
      </c>
      <c r="B2887" s="7">
        <f t="shared" si="457"/>
        <v>1082000</v>
      </c>
      <c r="C2887" s="8" t="s">
        <v>11924</v>
      </c>
      <c r="D2887" s="8" t="s">
        <v>182</v>
      </c>
      <c r="E2887" s="7">
        <f t="shared" si="453"/>
        <v>11000</v>
      </c>
      <c r="F2887" s="8" t="s">
        <v>12244</v>
      </c>
      <c r="G2887" s="7">
        <f t="shared" si="458"/>
        <v>3697</v>
      </c>
      <c r="H2887" s="8" t="s">
        <v>12245</v>
      </c>
      <c r="I2887" s="7">
        <v>1</v>
      </c>
      <c r="J2887" s="8" t="s">
        <v>4</v>
      </c>
      <c r="K2887" s="7">
        <v>1</v>
      </c>
      <c r="L2887" s="8" t="s">
        <v>2201</v>
      </c>
      <c r="M2887" s="7" t="str">
        <f t="shared" si="455"/>
        <v>2</v>
      </c>
      <c r="N2887" s="8" t="s">
        <v>12246</v>
      </c>
      <c r="O2887" s="9" t="str">
        <f t="shared" si="460"/>
        <v>12:25:00</v>
      </c>
      <c r="P2887" s="8" t="str">
        <f t="shared" si="452"/>
        <v>12</v>
      </c>
      <c r="Q2887" s="7">
        <v>1</v>
      </c>
      <c r="R2887" s="8" t="s">
        <v>185</v>
      </c>
      <c r="S2887" s="10">
        <f t="shared" si="456"/>
        <v>280000</v>
      </c>
      <c r="T2887" s="8" t="s">
        <v>267</v>
      </c>
      <c r="U2887" s="10">
        <f t="shared" si="459"/>
        <v>15000</v>
      </c>
      <c r="V2887" s="8" t="s">
        <v>3974</v>
      </c>
      <c r="W2887" s="10">
        <f t="shared" si="454"/>
        <v>500</v>
      </c>
      <c r="X2887" s="8" t="s">
        <v>6244</v>
      </c>
      <c r="Y2887" s="10">
        <f t="shared" si="451"/>
        <v>278</v>
      </c>
      <c r="Z2887" s="11"/>
      <c r="AA2887" s="11"/>
    </row>
    <row r="2888" spans="1:27" ht="15.75" x14ac:dyDescent="0.4">
      <c r="A2888" s="6">
        <v>108.2</v>
      </c>
      <c r="B2888" s="7">
        <f t="shared" si="457"/>
        <v>1082000</v>
      </c>
      <c r="C2888" s="8" t="s">
        <v>11924</v>
      </c>
      <c r="D2888" s="8" t="s">
        <v>120</v>
      </c>
      <c r="E2888" s="7">
        <f t="shared" si="453"/>
        <v>35000</v>
      </c>
      <c r="F2888" s="8" t="s">
        <v>12247</v>
      </c>
      <c r="G2888" s="7">
        <f t="shared" si="458"/>
        <v>6928</v>
      </c>
      <c r="H2888" s="8" t="s">
        <v>12248</v>
      </c>
      <c r="I2888" s="7">
        <v>1</v>
      </c>
      <c r="J2888" s="8" t="s">
        <v>4</v>
      </c>
      <c r="K2888" s="7">
        <v>1</v>
      </c>
      <c r="L2888" s="8" t="s">
        <v>498</v>
      </c>
      <c r="M2888" s="7" t="str">
        <f t="shared" si="455"/>
        <v>2.766666667</v>
      </c>
      <c r="N2888" s="8" t="s">
        <v>12249</v>
      </c>
      <c r="O2888" s="9" t="str">
        <f t="shared" si="460"/>
        <v>17:20:01</v>
      </c>
      <c r="P2888" s="8" t="str">
        <f t="shared" si="452"/>
        <v>17</v>
      </c>
      <c r="Q2888" s="7">
        <v>0</v>
      </c>
      <c r="R2888" s="8" t="s">
        <v>5322</v>
      </c>
      <c r="S2888" s="10">
        <f t="shared" si="456"/>
        <v>1130000</v>
      </c>
      <c r="T2888" s="8" t="s">
        <v>587</v>
      </c>
      <c r="U2888" s="10">
        <f t="shared" si="459"/>
        <v>51000</v>
      </c>
      <c r="V2888" s="8" t="s">
        <v>4238</v>
      </c>
      <c r="W2888" s="10">
        <f t="shared" si="454"/>
        <v>709</v>
      </c>
      <c r="X2888" s="8" t="s">
        <v>7108</v>
      </c>
      <c r="Y2888" s="10">
        <f t="shared" ref="Y2888:Y2951" si="461">SUBSTITUTE(X2888,"万","E4")*1</f>
        <v>3599</v>
      </c>
      <c r="Z2888" s="11"/>
      <c r="AA2888" s="11"/>
    </row>
    <row r="2889" spans="1:27" ht="15.75" x14ac:dyDescent="0.4">
      <c r="A2889" s="6">
        <v>108.2</v>
      </c>
      <c r="B2889" s="7">
        <f t="shared" si="457"/>
        <v>1082000</v>
      </c>
      <c r="C2889" s="8" t="s">
        <v>11924</v>
      </c>
      <c r="D2889" s="8" t="s">
        <v>12250</v>
      </c>
      <c r="E2889" s="7">
        <f t="shared" si="453"/>
        <v>8103</v>
      </c>
      <c r="F2889" s="8" t="s">
        <v>3264</v>
      </c>
      <c r="G2889" s="7">
        <f t="shared" si="458"/>
        <v>1040</v>
      </c>
      <c r="H2889" s="8" t="s">
        <v>12251</v>
      </c>
      <c r="I2889" s="7">
        <v>0</v>
      </c>
      <c r="J2889" s="8" t="s">
        <v>4</v>
      </c>
      <c r="K2889" s="7">
        <v>1</v>
      </c>
      <c r="L2889" s="8" t="s">
        <v>255</v>
      </c>
      <c r="M2889" s="7" t="str">
        <f t="shared" si="455"/>
        <v>1.7</v>
      </c>
      <c r="N2889" s="8" t="s">
        <v>12252</v>
      </c>
      <c r="O2889" s="9" t="str">
        <f t="shared" si="460"/>
        <v>17:20:17</v>
      </c>
      <c r="P2889" s="8" t="str">
        <f t="shared" si="452"/>
        <v>17</v>
      </c>
      <c r="Q2889" s="7">
        <v>0</v>
      </c>
      <c r="R2889" s="8" t="s">
        <v>105</v>
      </c>
      <c r="S2889" s="10">
        <f t="shared" si="456"/>
        <v>170000</v>
      </c>
      <c r="T2889" s="8" t="s">
        <v>182</v>
      </c>
      <c r="U2889" s="10">
        <f t="shared" si="459"/>
        <v>11000</v>
      </c>
      <c r="V2889" s="8" t="s">
        <v>2916</v>
      </c>
      <c r="W2889" s="10">
        <f t="shared" si="454"/>
        <v>30</v>
      </c>
      <c r="X2889" s="8" t="s">
        <v>3090</v>
      </c>
      <c r="Y2889" s="10">
        <f t="shared" si="461"/>
        <v>127</v>
      </c>
      <c r="Z2889" s="11"/>
      <c r="AA2889" s="11"/>
    </row>
    <row r="2890" spans="1:27" ht="15.75" x14ac:dyDescent="0.4">
      <c r="A2890" s="6">
        <v>108.2</v>
      </c>
      <c r="B2890" s="7">
        <f t="shared" si="457"/>
        <v>1082000</v>
      </c>
      <c r="C2890" s="8" t="s">
        <v>11924</v>
      </c>
      <c r="D2890" s="8" t="s">
        <v>12253</v>
      </c>
      <c r="E2890" s="7">
        <f t="shared" si="453"/>
        <v>3821</v>
      </c>
      <c r="F2890" s="8" t="s">
        <v>11222</v>
      </c>
      <c r="G2890" s="7">
        <f t="shared" si="458"/>
        <v>1603</v>
      </c>
      <c r="H2890" s="8" t="s">
        <v>12254</v>
      </c>
      <c r="I2890" s="7">
        <v>0</v>
      </c>
      <c r="J2890" s="8" t="s">
        <v>4</v>
      </c>
      <c r="K2890" s="7">
        <v>1</v>
      </c>
      <c r="L2890" s="8" t="s">
        <v>8515</v>
      </c>
      <c r="M2890" s="7" t="str">
        <f t="shared" si="455"/>
        <v>3.716666667</v>
      </c>
      <c r="N2890" s="8" t="s">
        <v>12255</v>
      </c>
      <c r="O2890" s="9" t="str">
        <f t="shared" si="460"/>
        <v>17:20:18</v>
      </c>
      <c r="P2890" s="8" t="str">
        <f t="shared" si="452"/>
        <v>17</v>
      </c>
      <c r="Q2890" s="7">
        <v>0</v>
      </c>
      <c r="R2890" s="8" t="s">
        <v>2009</v>
      </c>
      <c r="S2890" s="10">
        <f t="shared" si="456"/>
        <v>116000</v>
      </c>
      <c r="T2890" s="8" t="s">
        <v>12256</v>
      </c>
      <c r="U2890" s="10">
        <f t="shared" si="459"/>
        <v>9831</v>
      </c>
      <c r="V2890" s="8" t="s">
        <v>168</v>
      </c>
      <c r="W2890" s="10">
        <f t="shared" si="454"/>
        <v>367</v>
      </c>
      <c r="X2890" s="8" t="s">
        <v>3479</v>
      </c>
      <c r="Y2890" s="10">
        <f t="shared" si="461"/>
        <v>132</v>
      </c>
      <c r="Z2890" s="11"/>
      <c r="AA2890" s="11"/>
    </row>
    <row r="2891" spans="1:27" ht="15.75" x14ac:dyDescent="0.4">
      <c r="A2891" s="6">
        <v>108.2</v>
      </c>
      <c r="B2891" s="7">
        <f t="shared" si="457"/>
        <v>1082000</v>
      </c>
      <c r="C2891" s="8" t="s">
        <v>11924</v>
      </c>
      <c r="D2891" s="8" t="s">
        <v>8981</v>
      </c>
      <c r="E2891" s="7">
        <f t="shared" si="453"/>
        <v>3885</v>
      </c>
      <c r="F2891" s="8" t="s">
        <v>5306</v>
      </c>
      <c r="G2891" s="7">
        <f t="shared" si="458"/>
        <v>692</v>
      </c>
      <c r="H2891" s="8" t="s">
        <v>12257</v>
      </c>
      <c r="I2891" s="7">
        <v>1</v>
      </c>
      <c r="J2891" s="8" t="s">
        <v>4</v>
      </c>
      <c r="K2891" s="7">
        <v>1</v>
      </c>
      <c r="L2891" s="8" t="s">
        <v>3099</v>
      </c>
      <c r="M2891" s="7" t="str">
        <f t="shared" si="455"/>
        <v>0.583333333</v>
      </c>
      <c r="N2891" s="8" t="s">
        <v>12258</v>
      </c>
      <c r="O2891" s="9" t="str">
        <f t="shared" si="460"/>
        <v>12:25:17</v>
      </c>
      <c r="P2891" s="8" t="str">
        <f t="shared" si="452"/>
        <v>12</v>
      </c>
      <c r="Q2891" s="7">
        <v>1</v>
      </c>
      <c r="R2891" s="8" t="s">
        <v>3068</v>
      </c>
      <c r="S2891" s="10">
        <f t="shared" si="456"/>
        <v>163000</v>
      </c>
      <c r="T2891" s="8" t="s">
        <v>182</v>
      </c>
      <c r="U2891" s="10">
        <f t="shared" si="459"/>
        <v>11000</v>
      </c>
      <c r="V2891" s="8" t="s">
        <v>3568</v>
      </c>
      <c r="W2891" s="10">
        <f t="shared" si="454"/>
        <v>38</v>
      </c>
      <c r="X2891" s="8" t="s">
        <v>3563</v>
      </c>
      <c r="Y2891" s="10">
        <f t="shared" si="461"/>
        <v>96</v>
      </c>
      <c r="Z2891" s="11"/>
      <c r="AA2891" s="11"/>
    </row>
    <row r="2892" spans="1:27" ht="15.75" x14ac:dyDescent="0.4">
      <c r="A2892" s="6">
        <v>108.2</v>
      </c>
      <c r="B2892" s="7">
        <f t="shared" si="457"/>
        <v>1082000</v>
      </c>
      <c r="C2892" s="8" t="s">
        <v>11924</v>
      </c>
      <c r="D2892" s="8" t="s">
        <v>3865</v>
      </c>
      <c r="E2892" s="7">
        <f t="shared" si="453"/>
        <v>9134</v>
      </c>
      <c r="F2892" s="8" t="s">
        <v>12259</v>
      </c>
      <c r="G2892" s="7">
        <f t="shared" si="458"/>
        <v>3055</v>
      </c>
      <c r="H2892" s="8" t="s">
        <v>12260</v>
      </c>
      <c r="I2892" s="7">
        <v>0</v>
      </c>
      <c r="J2892" s="8" t="s">
        <v>4</v>
      </c>
      <c r="K2892" s="7">
        <v>1</v>
      </c>
      <c r="L2892" s="8" t="s">
        <v>664</v>
      </c>
      <c r="M2892" s="7" t="str">
        <f t="shared" si="455"/>
        <v>2.033333333</v>
      </c>
      <c r="N2892" s="8" t="s">
        <v>12261</v>
      </c>
      <c r="O2892" s="9" t="str">
        <f t="shared" si="460"/>
        <v>12:25:10</v>
      </c>
      <c r="P2892" s="8" t="str">
        <f t="shared" si="452"/>
        <v>12</v>
      </c>
      <c r="Q2892" s="7">
        <v>1</v>
      </c>
      <c r="R2892" s="8" t="s">
        <v>4384</v>
      </c>
      <c r="S2892" s="10">
        <f t="shared" si="456"/>
        <v>209000</v>
      </c>
      <c r="T2892" s="8" t="s">
        <v>229</v>
      </c>
      <c r="U2892" s="10">
        <f t="shared" si="459"/>
        <v>12000</v>
      </c>
      <c r="V2892" s="8" t="s">
        <v>3616</v>
      </c>
      <c r="W2892" s="10">
        <f t="shared" si="454"/>
        <v>335</v>
      </c>
      <c r="X2892" s="8" t="s">
        <v>3185</v>
      </c>
      <c r="Y2892" s="10">
        <f t="shared" si="461"/>
        <v>220</v>
      </c>
      <c r="Z2892" s="11"/>
      <c r="AA2892" s="11"/>
    </row>
    <row r="2893" spans="1:27" ht="15.75" x14ac:dyDescent="0.4">
      <c r="A2893" s="6">
        <v>108.2</v>
      </c>
      <c r="B2893" s="7">
        <f t="shared" si="457"/>
        <v>1082000</v>
      </c>
      <c r="C2893" s="8" t="s">
        <v>11924</v>
      </c>
      <c r="D2893" s="8" t="s">
        <v>182</v>
      </c>
      <c r="E2893" s="7">
        <f t="shared" si="453"/>
        <v>11000</v>
      </c>
      <c r="F2893" s="8" t="s">
        <v>6789</v>
      </c>
      <c r="G2893" s="7">
        <f t="shared" si="458"/>
        <v>1294</v>
      </c>
      <c r="H2893" s="8" t="s">
        <v>12262</v>
      </c>
      <c r="I2893" s="7">
        <v>1</v>
      </c>
      <c r="J2893" s="8" t="s">
        <v>4</v>
      </c>
      <c r="K2893" s="7">
        <v>1</v>
      </c>
      <c r="L2893" s="8" t="s">
        <v>3282</v>
      </c>
      <c r="M2893" s="7" t="str">
        <f t="shared" si="455"/>
        <v>0.483333333</v>
      </c>
      <c r="N2893" s="8" t="s">
        <v>12263</v>
      </c>
      <c r="O2893" s="9" t="str">
        <f t="shared" si="460"/>
        <v>17:20:07</v>
      </c>
      <c r="P2893" s="8" t="str">
        <f t="shared" ref="P2893:P2956" si="462">LEFT(O2893,LEN(O2893)-6)</f>
        <v>17</v>
      </c>
      <c r="Q2893" s="7">
        <v>0</v>
      </c>
      <c r="R2893" s="8" t="s">
        <v>12264</v>
      </c>
      <c r="S2893" s="10">
        <f t="shared" si="456"/>
        <v>925000</v>
      </c>
      <c r="T2893" s="8" t="s">
        <v>381</v>
      </c>
      <c r="U2893" s="10">
        <f t="shared" si="459"/>
        <v>39000</v>
      </c>
      <c r="V2893" s="8" t="s">
        <v>3049</v>
      </c>
      <c r="W2893" s="10">
        <f t="shared" si="454"/>
        <v>90</v>
      </c>
      <c r="X2893" s="8" t="s">
        <v>5967</v>
      </c>
      <c r="Y2893" s="10">
        <f t="shared" si="461"/>
        <v>530</v>
      </c>
      <c r="Z2893" s="11"/>
      <c r="AA2893" s="11"/>
    </row>
    <row r="2894" spans="1:27" ht="15.75" x14ac:dyDescent="0.4">
      <c r="A2894" s="6">
        <v>108.2</v>
      </c>
      <c r="B2894" s="7">
        <f t="shared" si="457"/>
        <v>1082000</v>
      </c>
      <c r="C2894" s="8" t="s">
        <v>11924</v>
      </c>
      <c r="D2894" s="8" t="s">
        <v>346</v>
      </c>
      <c r="E2894" s="7">
        <f t="shared" si="453"/>
        <v>19000</v>
      </c>
      <c r="F2894" s="8" t="s">
        <v>6559</v>
      </c>
      <c r="G2894" s="7">
        <f t="shared" si="458"/>
        <v>2787</v>
      </c>
      <c r="H2894" s="8" t="s">
        <v>12265</v>
      </c>
      <c r="I2894" s="7">
        <v>1</v>
      </c>
      <c r="J2894" s="8" t="s">
        <v>4</v>
      </c>
      <c r="K2894" s="7">
        <v>1</v>
      </c>
      <c r="L2894" s="8" t="s">
        <v>107</v>
      </c>
      <c r="M2894" s="7" t="str">
        <f t="shared" si="455"/>
        <v>1.383333333</v>
      </c>
      <c r="N2894" s="8" t="s">
        <v>12266</v>
      </c>
      <c r="O2894" s="9" t="str">
        <f t="shared" si="460"/>
        <v>12:25:02</v>
      </c>
      <c r="P2894" s="8" t="str">
        <f t="shared" si="462"/>
        <v>12</v>
      </c>
      <c r="Q2894" s="7">
        <v>1</v>
      </c>
      <c r="R2894" s="8" t="s">
        <v>8267</v>
      </c>
      <c r="S2894" s="10">
        <f t="shared" si="456"/>
        <v>542000</v>
      </c>
      <c r="T2894" s="8" t="s">
        <v>145</v>
      </c>
      <c r="U2894" s="10">
        <f t="shared" si="459"/>
        <v>28000</v>
      </c>
      <c r="V2894" s="8" t="s">
        <v>3655</v>
      </c>
      <c r="W2894" s="10">
        <f t="shared" si="454"/>
        <v>219</v>
      </c>
      <c r="X2894" s="8" t="s">
        <v>4597</v>
      </c>
      <c r="Y2894" s="10">
        <f t="shared" si="461"/>
        <v>1047</v>
      </c>
      <c r="Z2894" s="11"/>
      <c r="AA2894" s="11"/>
    </row>
    <row r="2895" spans="1:27" ht="15.75" x14ac:dyDescent="0.4">
      <c r="A2895" s="6">
        <v>108.2</v>
      </c>
      <c r="B2895" s="7">
        <f t="shared" si="457"/>
        <v>1082000</v>
      </c>
      <c r="C2895" s="8" t="s">
        <v>11924</v>
      </c>
      <c r="D2895" s="8" t="s">
        <v>11029</v>
      </c>
      <c r="E2895" s="7">
        <f t="shared" si="453"/>
        <v>3343</v>
      </c>
      <c r="F2895" s="8" t="s">
        <v>1913</v>
      </c>
      <c r="G2895" s="7">
        <f t="shared" si="458"/>
        <v>1134</v>
      </c>
      <c r="H2895" s="8" t="s">
        <v>12267</v>
      </c>
      <c r="I2895" s="7">
        <v>1</v>
      </c>
      <c r="J2895" s="8" t="s">
        <v>4</v>
      </c>
      <c r="K2895" s="7">
        <v>1</v>
      </c>
      <c r="L2895" s="8" t="s">
        <v>723</v>
      </c>
      <c r="M2895" s="7" t="str">
        <f t="shared" si="455"/>
        <v>2.066666667</v>
      </c>
      <c r="N2895" s="8" t="s">
        <v>12268</v>
      </c>
      <c r="O2895" s="9" t="str">
        <f t="shared" si="460"/>
        <v>12:25:08</v>
      </c>
      <c r="P2895" s="8" t="str">
        <f t="shared" si="462"/>
        <v>12</v>
      </c>
      <c r="Q2895" s="7">
        <v>1</v>
      </c>
      <c r="R2895" s="8" t="s">
        <v>1074</v>
      </c>
      <c r="S2895" s="10">
        <f t="shared" si="456"/>
        <v>123000</v>
      </c>
      <c r="T2895" s="8" t="s">
        <v>12269</v>
      </c>
      <c r="U2895" s="10">
        <f t="shared" si="459"/>
        <v>8067</v>
      </c>
      <c r="V2895" s="8" t="s">
        <v>4160</v>
      </c>
      <c r="W2895" s="10">
        <f t="shared" si="454"/>
        <v>315</v>
      </c>
      <c r="X2895" s="8" t="s">
        <v>6808</v>
      </c>
      <c r="Y2895" s="10">
        <f t="shared" si="461"/>
        <v>102</v>
      </c>
      <c r="Z2895" s="11"/>
      <c r="AA2895" s="11"/>
    </row>
    <row r="2896" spans="1:27" ht="15.75" x14ac:dyDescent="0.4">
      <c r="A2896" s="6">
        <v>108.2</v>
      </c>
      <c r="B2896" s="7">
        <f t="shared" si="457"/>
        <v>1082000</v>
      </c>
      <c r="C2896" s="8" t="s">
        <v>11924</v>
      </c>
      <c r="D2896" s="8" t="s">
        <v>52</v>
      </c>
      <c r="E2896" s="7">
        <f t="shared" si="453"/>
        <v>13000</v>
      </c>
      <c r="F2896" s="8" t="s">
        <v>12270</v>
      </c>
      <c r="G2896" s="7">
        <f t="shared" si="458"/>
        <v>4514</v>
      </c>
      <c r="H2896" s="8" t="s">
        <v>12271</v>
      </c>
      <c r="I2896" s="7">
        <v>0</v>
      </c>
      <c r="J2896" s="8" t="s">
        <v>4</v>
      </c>
      <c r="K2896" s="7">
        <v>1</v>
      </c>
      <c r="L2896" s="8" t="s">
        <v>4614</v>
      </c>
      <c r="M2896" s="7" t="str">
        <f t="shared" si="455"/>
        <v>1.416666667</v>
      </c>
      <c r="N2896" s="8" t="s">
        <v>12272</v>
      </c>
      <c r="O2896" s="9" t="str">
        <f t="shared" si="460"/>
        <v>12:50:14</v>
      </c>
      <c r="P2896" s="8" t="str">
        <f t="shared" si="462"/>
        <v>12</v>
      </c>
      <c r="Q2896" s="7">
        <v>1</v>
      </c>
      <c r="R2896" s="8" t="s">
        <v>4663</v>
      </c>
      <c r="S2896" s="10">
        <f t="shared" si="456"/>
        <v>348000</v>
      </c>
      <c r="T2896" s="8" t="s">
        <v>346</v>
      </c>
      <c r="U2896" s="10">
        <f t="shared" si="459"/>
        <v>19000</v>
      </c>
      <c r="V2896" s="8" t="s">
        <v>6329</v>
      </c>
      <c r="W2896" s="10">
        <f t="shared" si="454"/>
        <v>446</v>
      </c>
      <c r="X2896" s="8" t="s">
        <v>5254</v>
      </c>
      <c r="Y2896" s="10">
        <f t="shared" si="461"/>
        <v>331</v>
      </c>
      <c r="Z2896" s="11"/>
      <c r="AA2896" s="11"/>
    </row>
    <row r="2897" spans="1:27" ht="15.75" x14ac:dyDescent="0.4">
      <c r="A2897" s="6">
        <v>108.2</v>
      </c>
      <c r="B2897" s="7">
        <f t="shared" si="457"/>
        <v>1082000</v>
      </c>
      <c r="C2897" s="8" t="s">
        <v>11924</v>
      </c>
      <c r="D2897" s="8" t="s">
        <v>510</v>
      </c>
      <c r="E2897" s="7">
        <f t="shared" si="453"/>
        <v>2176</v>
      </c>
      <c r="F2897" s="8" t="s">
        <v>1570</v>
      </c>
      <c r="G2897" s="7">
        <f t="shared" si="458"/>
        <v>608</v>
      </c>
      <c r="H2897" s="8" t="s">
        <v>12273</v>
      </c>
      <c r="I2897" s="7">
        <v>1</v>
      </c>
      <c r="J2897" s="8" t="s">
        <v>4</v>
      </c>
      <c r="K2897" s="7">
        <v>1</v>
      </c>
      <c r="L2897" s="8" t="s">
        <v>513</v>
      </c>
      <c r="M2897" s="7" t="str">
        <f t="shared" si="455"/>
        <v>1.366666667</v>
      </c>
      <c r="N2897" s="8" t="s">
        <v>12274</v>
      </c>
      <c r="O2897" s="9" t="str">
        <f t="shared" si="460"/>
        <v>12:00:09</v>
      </c>
      <c r="P2897" s="8" t="str">
        <f t="shared" si="462"/>
        <v>12</v>
      </c>
      <c r="Q2897" s="7">
        <v>1</v>
      </c>
      <c r="R2897" s="8" t="s">
        <v>3133</v>
      </c>
      <c r="S2897" s="10">
        <f t="shared" si="456"/>
        <v>192000</v>
      </c>
      <c r="T2897" s="8" t="s">
        <v>12275</v>
      </c>
      <c r="U2897" s="10">
        <f t="shared" si="459"/>
        <v>9841</v>
      </c>
      <c r="V2897" s="8" t="s">
        <v>6265</v>
      </c>
      <c r="W2897" s="10">
        <f t="shared" si="454"/>
        <v>121</v>
      </c>
      <c r="X2897" s="8" t="s">
        <v>3502</v>
      </c>
      <c r="Y2897" s="10">
        <f t="shared" si="461"/>
        <v>117</v>
      </c>
      <c r="Z2897" s="11"/>
      <c r="AA2897" s="11"/>
    </row>
    <row r="2898" spans="1:27" ht="15.75" x14ac:dyDescent="0.4">
      <c r="A2898" s="6">
        <v>108.2</v>
      </c>
      <c r="B2898" s="7">
        <f t="shared" si="457"/>
        <v>1082000</v>
      </c>
      <c r="C2898" s="8" t="s">
        <v>11924</v>
      </c>
      <c r="D2898" s="8" t="s">
        <v>12276</v>
      </c>
      <c r="E2898" s="7">
        <f t="shared" si="453"/>
        <v>5197</v>
      </c>
      <c r="F2898" s="8" t="s">
        <v>6227</v>
      </c>
      <c r="G2898" s="7">
        <f t="shared" si="458"/>
        <v>1436</v>
      </c>
      <c r="H2898" s="8" t="s">
        <v>12277</v>
      </c>
      <c r="I2898" s="7">
        <v>1</v>
      </c>
      <c r="J2898" s="8" t="s">
        <v>4</v>
      </c>
      <c r="K2898" s="7">
        <v>1</v>
      </c>
      <c r="L2898" s="8" t="s">
        <v>647</v>
      </c>
      <c r="M2898" s="7" t="str">
        <f t="shared" si="455"/>
        <v>1.816666667</v>
      </c>
      <c r="N2898" s="8" t="s">
        <v>12278</v>
      </c>
      <c r="O2898" s="9" t="str">
        <f t="shared" si="460"/>
        <v>17:20:04</v>
      </c>
      <c r="P2898" s="8" t="str">
        <f t="shared" si="462"/>
        <v>17</v>
      </c>
      <c r="Q2898" s="7">
        <v>0</v>
      </c>
      <c r="R2898" s="8" t="s">
        <v>3552</v>
      </c>
      <c r="S2898" s="10">
        <f t="shared" si="456"/>
        <v>182000</v>
      </c>
      <c r="T2898" s="8" t="s">
        <v>12279</v>
      </c>
      <c r="U2898" s="10">
        <f t="shared" si="459"/>
        <v>8834</v>
      </c>
      <c r="V2898" s="8" t="s">
        <v>2232</v>
      </c>
      <c r="W2898" s="10">
        <f t="shared" si="454"/>
        <v>270</v>
      </c>
      <c r="X2898" s="8" t="s">
        <v>1288</v>
      </c>
      <c r="Y2898" s="10">
        <f t="shared" si="461"/>
        <v>100</v>
      </c>
      <c r="Z2898" s="11"/>
      <c r="AA2898" s="11"/>
    </row>
    <row r="2899" spans="1:27" ht="15.75" x14ac:dyDescent="0.4">
      <c r="A2899" s="6">
        <v>108.2</v>
      </c>
      <c r="B2899" s="7">
        <f t="shared" si="457"/>
        <v>1082000</v>
      </c>
      <c r="C2899" s="8" t="s">
        <v>11924</v>
      </c>
      <c r="D2899" s="8" t="s">
        <v>1631</v>
      </c>
      <c r="E2899" s="7">
        <f t="shared" ref="E2899:E2962" si="463">SUBSTITUTE(D2899,"万","E4")*1</f>
        <v>3902</v>
      </c>
      <c r="F2899" s="8" t="s">
        <v>5617</v>
      </c>
      <c r="G2899" s="7">
        <f t="shared" si="458"/>
        <v>1322</v>
      </c>
      <c r="H2899" s="8" t="s">
        <v>12280</v>
      </c>
      <c r="I2899" s="7">
        <v>1</v>
      </c>
      <c r="J2899" s="8" t="s">
        <v>4</v>
      </c>
      <c r="K2899" s="7">
        <v>1</v>
      </c>
      <c r="L2899" s="8" t="s">
        <v>231</v>
      </c>
      <c r="M2899" s="7" t="str">
        <f t="shared" si="455"/>
        <v>1.516666667</v>
      </c>
      <c r="N2899" s="8" t="s">
        <v>12281</v>
      </c>
      <c r="O2899" s="9" t="str">
        <f t="shared" si="460"/>
        <v>12:25:00</v>
      </c>
      <c r="P2899" s="8" t="str">
        <f t="shared" si="462"/>
        <v>12</v>
      </c>
      <c r="Q2899" s="7">
        <v>1</v>
      </c>
      <c r="R2899" s="8" t="s">
        <v>307</v>
      </c>
      <c r="S2899" s="10">
        <f t="shared" si="456"/>
        <v>118000</v>
      </c>
      <c r="T2899" s="8" t="s">
        <v>12282</v>
      </c>
      <c r="U2899" s="10">
        <f t="shared" si="459"/>
        <v>7405</v>
      </c>
      <c r="V2899" s="8" t="s">
        <v>4058</v>
      </c>
      <c r="W2899" s="10">
        <f t="shared" si="454"/>
        <v>320</v>
      </c>
      <c r="X2899" s="8" t="s">
        <v>3129</v>
      </c>
      <c r="Y2899" s="10">
        <f t="shared" si="461"/>
        <v>85</v>
      </c>
      <c r="Z2899" s="11"/>
      <c r="AA2899" s="11"/>
    </row>
    <row r="2900" spans="1:27" ht="15.75" x14ac:dyDescent="0.4">
      <c r="A2900" s="6">
        <v>108.2</v>
      </c>
      <c r="B2900" s="7">
        <f t="shared" si="457"/>
        <v>1082000</v>
      </c>
      <c r="C2900" s="8" t="s">
        <v>11924</v>
      </c>
      <c r="D2900" s="8" t="s">
        <v>948</v>
      </c>
      <c r="E2900" s="7">
        <f t="shared" si="463"/>
        <v>4508</v>
      </c>
      <c r="F2900" s="8" t="s">
        <v>8027</v>
      </c>
      <c r="G2900" s="7">
        <f t="shared" si="458"/>
        <v>3295</v>
      </c>
      <c r="H2900" s="8" t="s">
        <v>12283</v>
      </c>
      <c r="I2900" s="7">
        <v>1</v>
      </c>
      <c r="J2900" s="8" t="s">
        <v>4</v>
      </c>
      <c r="K2900" s="7">
        <v>1</v>
      </c>
      <c r="L2900" s="8" t="s">
        <v>12284</v>
      </c>
      <c r="M2900" s="7" t="str">
        <f t="shared" si="455"/>
        <v>6.366666667</v>
      </c>
      <c r="N2900" s="8" t="s">
        <v>12285</v>
      </c>
      <c r="O2900" s="9" t="str">
        <f t="shared" si="460"/>
        <v>12:00:09</v>
      </c>
      <c r="P2900" s="8" t="str">
        <f t="shared" si="462"/>
        <v>12</v>
      </c>
      <c r="Q2900" s="7">
        <v>1</v>
      </c>
      <c r="R2900" s="8" t="s">
        <v>399</v>
      </c>
      <c r="S2900" s="10">
        <f t="shared" si="456"/>
        <v>183000</v>
      </c>
      <c r="T2900" s="8" t="s">
        <v>182</v>
      </c>
      <c r="U2900" s="10">
        <f t="shared" si="459"/>
        <v>11000</v>
      </c>
      <c r="V2900" s="8" t="s">
        <v>2232</v>
      </c>
      <c r="W2900" s="10">
        <f t="shared" ref="W2900:W2963" si="464">SUBSTITUTE(V2900,"万","E4")*1</f>
        <v>270</v>
      </c>
      <c r="X2900" s="8" t="s">
        <v>4032</v>
      </c>
      <c r="Y2900" s="10">
        <f t="shared" si="461"/>
        <v>345</v>
      </c>
      <c r="Z2900" s="11"/>
      <c r="AA2900" s="11"/>
    </row>
    <row r="2901" spans="1:27" ht="15.75" x14ac:dyDescent="0.4">
      <c r="A2901" s="6">
        <v>108.2</v>
      </c>
      <c r="B2901" s="7">
        <f t="shared" si="457"/>
        <v>1082000</v>
      </c>
      <c r="C2901" s="8" t="s">
        <v>11924</v>
      </c>
      <c r="D2901" s="8" t="s">
        <v>12286</v>
      </c>
      <c r="E2901" s="7">
        <f t="shared" si="463"/>
        <v>4225</v>
      </c>
      <c r="F2901" s="8" t="s">
        <v>4092</v>
      </c>
      <c r="G2901" s="7">
        <f t="shared" si="458"/>
        <v>1244</v>
      </c>
      <c r="H2901" s="8" t="s">
        <v>12287</v>
      </c>
      <c r="I2901" s="7">
        <v>1</v>
      </c>
      <c r="J2901" s="8" t="s">
        <v>4</v>
      </c>
      <c r="K2901" s="7">
        <v>1</v>
      </c>
      <c r="L2901" s="8" t="s">
        <v>269</v>
      </c>
      <c r="M2901" s="7" t="str">
        <f t="shared" si="455"/>
        <v>1.633333333</v>
      </c>
      <c r="N2901" s="8" t="s">
        <v>12288</v>
      </c>
      <c r="O2901" s="9" t="str">
        <f t="shared" si="460"/>
        <v>17:20:00</v>
      </c>
      <c r="P2901" s="8" t="str">
        <f t="shared" si="462"/>
        <v>17</v>
      </c>
      <c r="Q2901" s="7">
        <v>0</v>
      </c>
      <c r="R2901" s="8" t="s">
        <v>410</v>
      </c>
      <c r="S2901" s="10">
        <f t="shared" si="456"/>
        <v>104000</v>
      </c>
      <c r="T2901" s="8" t="s">
        <v>12289</v>
      </c>
      <c r="U2901" s="10">
        <f t="shared" si="459"/>
        <v>6652</v>
      </c>
      <c r="V2901" s="8" t="s">
        <v>7274</v>
      </c>
      <c r="W2901" s="10">
        <f t="shared" si="464"/>
        <v>200</v>
      </c>
      <c r="X2901" s="8" t="s">
        <v>3117</v>
      </c>
      <c r="Y2901" s="10">
        <f t="shared" si="461"/>
        <v>60</v>
      </c>
      <c r="Z2901" s="11"/>
      <c r="AA2901" s="11"/>
    </row>
    <row r="2902" spans="1:27" ht="15.75" x14ac:dyDescent="0.4">
      <c r="A2902" s="6">
        <v>108.2</v>
      </c>
      <c r="B2902" s="7">
        <f t="shared" si="457"/>
        <v>1082000</v>
      </c>
      <c r="C2902" s="8" t="s">
        <v>11924</v>
      </c>
      <c r="D2902" s="8" t="s">
        <v>12290</v>
      </c>
      <c r="E2902" s="7">
        <f t="shared" si="463"/>
        <v>5490</v>
      </c>
      <c r="F2902" s="8" t="s">
        <v>7653</v>
      </c>
      <c r="G2902" s="7">
        <f t="shared" si="458"/>
        <v>1852</v>
      </c>
      <c r="H2902" s="8" t="s">
        <v>12291</v>
      </c>
      <c r="I2902" s="7">
        <v>1</v>
      </c>
      <c r="J2902" s="8" t="s">
        <v>4</v>
      </c>
      <c r="K2902" s="7">
        <v>1</v>
      </c>
      <c r="L2902" s="8" t="s">
        <v>247</v>
      </c>
      <c r="M2902" s="7" t="str">
        <f t="shared" si="455"/>
        <v>2.15</v>
      </c>
      <c r="N2902" s="8" t="s">
        <v>12292</v>
      </c>
      <c r="O2902" s="9" t="str">
        <f t="shared" si="460"/>
        <v>12:30:12</v>
      </c>
      <c r="P2902" s="8" t="str">
        <f t="shared" si="462"/>
        <v>12</v>
      </c>
      <c r="Q2902" s="7">
        <v>1</v>
      </c>
      <c r="R2902" s="8" t="s">
        <v>607</v>
      </c>
      <c r="S2902" s="10">
        <f t="shared" si="456"/>
        <v>139000</v>
      </c>
      <c r="T2902" s="8" t="s">
        <v>12293</v>
      </c>
      <c r="U2902" s="10">
        <f t="shared" si="459"/>
        <v>8746</v>
      </c>
      <c r="V2902" s="8" t="s">
        <v>3592</v>
      </c>
      <c r="W2902" s="10">
        <f t="shared" si="464"/>
        <v>236</v>
      </c>
      <c r="X2902" s="8" t="s">
        <v>3153</v>
      </c>
      <c r="Y2902" s="10">
        <f t="shared" si="461"/>
        <v>88</v>
      </c>
      <c r="Z2902" s="11"/>
      <c r="AA2902" s="11"/>
    </row>
    <row r="2903" spans="1:27" ht="15.75" x14ac:dyDescent="0.4">
      <c r="A2903" s="6">
        <v>108.2</v>
      </c>
      <c r="B2903" s="7">
        <f t="shared" si="457"/>
        <v>1082000</v>
      </c>
      <c r="C2903" s="8" t="s">
        <v>11924</v>
      </c>
      <c r="D2903" s="8" t="s">
        <v>70</v>
      </c>
      <c r="E2903" s="7">
        <f t="shared" si="463"/>
        <v>10000</v>
      </c>
      <c r="F2903" s="8" t="s">
        <v>12294</v>
      </c>
      <c r="G2903" s="7">
        <f t="shared" si="458"/>
        <v>3708</v>
      </c>
      <c r="H2903" s="8" t="s">
        <v>12295</v>
      </c>
      <c r="I2903" s="7">
        <v>1</v>
      </c>
      <c r="J2903" s="8" t="s">
        <v>4</v>
      </c>
      <c r="K2903" s="7">
        <v>1</v>
      </c>
      <c r="L2903" s="8" t="s">
        <v>55</v>
      </c>
      <c r="M2903" s="7" t="str">
        <f t="shared" si="455"/>
        <v>1.833333333</v>
      </c>
      <c r="N2903" s="8" t="s">
        <v>12296</v>
      </c>
      <c r="O2903" s="9" t="str">
        <f t="shared" si="460"/>
        <v>12:10:17</v>
      </c>
      <c r="P2903" s="8" t="str">
        <f t="shared" si="462"/>
        <v>12</v>
      </c>
      <c r="Q2903" s="7">
        <v>1</v>
      </c>
      <c r="R2903" s="8" t="s">
        <v>2294</v>
      </c>
      <c r="S2903" s="10">
        <f t="shared" si="456"/>
        <v>231000</v>
      </c>
      <c r="T2903" s="8" t="s">
        <v>52</v>
      </c>
      <c r="U2903" s="10">
        <f t="shared" si="459"/>
        <v>13000</v>
      </c>
      <c r="V2903" s="8" t="s">
        <v>4807</v>
      </c>
      <c r="W2903" s="10">
        <f t="shared" si="464"/>
        <v>457</v>
      </c>
      <c r="X2903" s="8" t="s">
        <v>4272</v>
      </c>
      <c r="Y2903" s="10">
        <f t="shared" si="461"/>
        <v>247</v>
      </c>
      <c r="Z2903" s="11"/>
      <c r="AA2903" s="11"/>
    </row>
    <row r="2904" spans="1:27" ht="15.75" x14ac:dyDescent="0.4">
      <c r="A2904" s="6">
        <v>108.2</v>
      </c>
      <c r="B2904" s="7">
        <f t="shared" si="457"/>
        <v>1082000</v>
      </c>
      <c r="C2904" s="8" t="s">
        <v>11924</v>
      </c>
      <c r="D2904" s="8" t="s">
        <v>10659</v>
      </c>
      <c r="E2904" s="7">
        <f t="shared" si="463"/>
        <v>5861</v>
      </c>
      <c r="F2904" s="8" t="s">
        <v>738</v>
      </c>
      <c r="G2904" s="7">
        <f t="shared" si="458"/>
        <v>2677</v>
      </c>
      <c r="H2904" s="8" t="s">
        <v>12297</v>
      </c>
      <c r="I2904" s="7">
        <v>1</v>
      </c>
      <c r="J2904" s="8" t="s">
        <v>4</v>
      </c>
      <c r="K2904" s="7">
        <v>1</v>
      </c>
      <c r="L2904" s="8" t="s">
        <v>55</v>
      </c>
      <c r="M2904" s="7" t="str">
        <f t="shared" ref="M2904:M2967" si="465">TEXT(L2904*24,"@")</f>
        <v>1.833333333</v>
      </c>
      <c r="N2904" s="8" t="s">
        <v>12298</v>
      </c>
      <c r="O2904" s="9" t="str">
        <f t="shared" si="460"/>
        <v>17:20:13</v>
      </c>
      <c r="P2904" s="8" t="str">
        <f t="shared" si="462"/>
        <v>17</v>
      </c>
      <c r="Q2904" s="7">
        <v>0</v>
      </c>
      <c r="R2904" s="8" t="s">
        <v>1786</v>
      </c>
      <c r="S2904" s="10">
        <f t="shared" si="456"/>
        <v>215000</v>
      </c>
      <c r="T2904" s="8" t="s">
        <v>11</v>
      </c>
      <c r="U2904" s="10">
        <f t="shared" si="459"/>
        <v>14000</v>
      </c>
      <c r="V2904" s="8" t="s">
        <v>7326</v>
      </c>
      <c r="W2904" s="10">
        <f t="shared" si="464"/>
        <v>233</v>
      </c>
      <c r="X2904" s="8" t="s">
        <v>6124</v>
      </c>
      <c r="Y2904" s="10">
        <f t="shared" si="461"/>
        <v>713</v>
      </c>
      <c r="Z2904" s="11"/>
      <c r="AA2904" s="11"/>
    </row>
    <row r="2905" spans="1:27" ht="15.75" x14ac:dyDescent="0.4">
      <c r="A2905" s="6">
        <v>108.2</v>
      </c>
      <c r="B2905" s="7">
        <f t="shared" si="457"/>
        <v>1082000</v>
      </c>
      <c r="C2905" s="8" t="s">
        <v>11924</v>
      </c>
      <c r="D2905" s="8" t="s">
        <v>12299</v>
      </c>
      <c r="E2905" s="7">
        <f t="shared" si="463"/>
        <v>6096</v>
      </c>
      <c r="F2905" s="8" t="s">
        <v>12300</v>
      </c>
      <c r="G2905" s="7">
        <f t="shared" si="458"/>
        <v>2049</v>
      </c>
      <c r="H2905" s="8" t="s">
        <v>12301</v>
      </c>
      <c r="I2905" s="7">
        <v>0</v>
      </c>
      <c r="J2905" s="8" t="s">
        <v>4</v>
      </c>
      <c r="K2905" s="7">
        <v>1</v>
      </c>
      <c r="L2905" s="8" t="s">
        <v>390</v>
      </c>
      <c r="M2905" s="7" t="str">
        <f t="shared" si="465"/>
        <v>1.6</v>
      </c>
      <c r="N2905" s="8" t="s">
        <v>12302</v>
      </c>
      <c r="O2905" s="9" t="str">
        <f t="shared" si="460"/>
        <v>17:20:00</v>
      </c>
      <c r="P2905" s="8" t="str">
        <f t="shared" si="462"/>
        <v>17</v>
      </c>
      <c r="Q2905" s="7">
        <v>0</v>
      </c>
      <c r="R2905" s="8" t="s">
        <v>6643</v>
      </c>
      <c r="S2905" s="10">
        <f t="shared" si="456"/>
        <v>228000</v>
      </c>
      <c r="T2905" s="8" t="s">
        <v>182</v>
      </c>
      <c r="U2905" s="10">
        <f t="shared" si="459"/>
        <v>11000</v>
      </c>
      <c r="V2905" s="8" t="s">
        <v>2949</v>
      </c>
      <c r="W2905" s="10">
        <f t="shared" si="464"/>
        <v>184</v>
      </c>
      <c r="X2905" s="8" t="s">
        <v>7353</v>
      </c>
      <c r="Y2905" s="10">
        <f t="shared" si="461"/>
        <v>159</v>
      </c>
      <c r="Z2905" s="11"/>
      <c r="AA2905" s="11"/>
    </row>
    <row r="2906" spans="1:27" ht="15.75" x14ac:dyDescent="0.4">
      <c r="A2906" s="6">
        <v>108.2</v>
      </c>
      <c r="B2906" s="7">
        <f t="shared" si="457"/>
        <v>1082000</v>
      </c>
      <c r="C2906" s="8" t="s">
        <v>11924</v>
      </c>
      <c r="D2906" s="8" t="s">
        <v>12303</v>
      </c>
      <c r="E2906" s="7">
        <f t="shared" si="463"/>
        <v>4348</v>
      </c>
      <c r="F2906" s="8" t="s">
        <v>12304</v>
      </c>
      <c r="G2906" s="7">
        <f t="shared" si="458"/>
        <v>2002</v>
      </c>
      <c r="H2906" s="8" t="s">
        <v>12305</v>
      </c>
      <c r="I2906" s="7">
        <v>1</v>
      </c>
      <c r="J2906" s="8" t="s">
        <v>97</v>
      </c>
      <c r="K2906" s="7">
        <v>0</v>
      </c>
      <c r="L2906" s="8" t="s">
        <v>390</v>
      </c>
      <c r="M2906" s="7" t="str">
        <f t="shared" si="465"/>
        <v>1.6</v>
      </c>
      <c r="N2906" s="8" t="s">
        <v>12306</v>
      </c>
      <c r="O2906" s="9" t="str">
        <f t="shared" si="460"/>
        <v>12:00:01</v>
      </c>
      <c r="P2906" s="8" t="str">
        <f t="shared" si="462"/>
        <v>12</v>
      </c>
      <c r="Q2906" s="7">
        <v>1</v>
      </c>
      <c r="R2906" s="8" t="s">
        <v>931</v>
      </c>
      <c r="S2906" s="10">
        <f t="shared" si="456"/>
        <v>166000</v>
      </c>
      <c r="T2906" s="8" t="s">
        <v>182</v>
      </c>
      <c r="U2906" s="10">
        <f t="shared" si="459"/>
        <v>11000</v>
      </c>
      <c r="V2906" s="8" t="s">
        <v>1061</v>
      </c>
      <c r="W2906" s="10">
        <f t="shared" si="464"/>
        <v>221</v>
      </c>
      <c r="X2906" s="8" t="s">
        <v>2938</v>
      </c>
      <c r="Y2906" s="10">
        <f t="shared" si="461"/>
        <v>231</v>
      </c>
      <c r="Z2906" s="11"/>
      <c r="AA2906" s="11"/>
    </row>
    <row r="2907" spans="1:27" ht="15.75" x14ac:dyDescent="0.4">
      <c r="A2907" s="6">
        <v>108.2</v>
      </c>
      <c r="B2907" s="7">
        <f t="shared" si="457"/>
        <v>1082000</v>
      </c>
      <c r="C2907" s="8" t="s">
        <v>11924</v>
      </c>
      <c r="D2907" s="8" t="s">
        <v>9364</v>
      </c>
      <c r="E2907" s="7">
        <f t="shared" si="463"/>
        <v>4077</v>
      </c>
      <c r="F2907" s="8" t="s">
        <v>12307</v>
      </c>
      <c r="G2907" s="7">
        <f t="shared" si="458"/>
        <v>1776</v>
      </c>
      <c r="H2907" s="8" t="s">
        <v>12308</v>
      </c>
      <c r="I2907" s="7">
        <v>1</v>
      </c>
      <c r="J2907" s="8" t="s">
        <v>4</v>
      </c>
      <c r="K2907" s="7">
        <v>1</v>
      </c>
      <c r="L2907" s="8" t="s">
        <v>8515</v>
      </c>
      <c r="M2907" s="7" t="str">
        <f t="shared" si="465"/>
        <v>3.716666667</v>
      </c>
      <c r="N2907" s="8" t="s">
        <v>12309</v>
      </c>
      <c r="O2907" s="9" t="str">
        <f t="shared" si="460"/>
        <v>17:20:12</v>
      </c>
      <c r="P2907" s="8" t="str">
        <f t="shared" si="462"/>
        <v>17</v>
      </c>
      <c r="Q2907" s="7">
        <v>0</v>
      </c>
      <c r="R2907" s="8" t="s">
        <v>1172</v>
      </c>
      <c r="S2907" s="10">
        <f t="shared" si="456"/>
        <v>103000</v>
      </c>
      <c r="T2907" s="8" t="s">
        <v>12310</v>
      </c>
      <c r="U2907" s="10">
        <f t="shared" si="459"/>
        <v>7528</v>
      </c>
      <c r="V2907" s="8" t="s">
        <v>4779</v>
      </c>
      <c r="W2907" s="10">
        <f t="shared" si="464"/>
        <v>199</v>
      </c>
      <c r="X2907" s="8" t="s">
        <v>1288</v>
      </c>
      <c r="Y2907" s="10">
        <f t="shared" si="461"/>
        <v>100</v>
      </c>
      <c r="Z2907" s="11"/>
      <c r="AA2907" s="11"/>
    </row>
    <row r="2908" spans="1:27" ht="15.75" x14ac:dyDescent="0.4">
      <c r="A2908" s="6">
        <v>108.2</v>
      </c>
      <c r="B2908" s="7">
        <f t="shared" si="457"/>
        <v>1082000</v>
      </c>
      <c r="C2908" s="8" t="s">
        <v>11924</v>
      </c>
      <c r="D2908" s="8" t="s">
        <v>754</v>
      </c>
      <c r="E2908" s="7">
        <f t="shared" si="463"/>
        <v>3209</v>
      </c>
      <c r="F2908" s="8" t="s">
        <v>5105</v>
      </c>
      <c r="G2908" s="7">
        <f t="shared" si="458"/>
        <v>1167</v>
      </c>
      <c r="H2908" s="8" t="s">
        <v>12311</v>
      </c>
      <c r="I2908" s="7">
        <v>1</v>
      </c>
      <c r="J2908" s="8" t="s">
        <v>4</v>
      </c>
      <c r="K2908" s="7">
        <v>1</v>
      </c>
      <c r="L2908" s="8" t="s">
        <v>2093</v>
      </c>
      <c r="M2908" s="7" t="str">
        <f t="shared" si="465"/>
        <v>2.65</v>
      </c>
      <c r="N2908" s="8" t="s">
        <v>7432</v>
      </c>
      <c r="O2908" s="9" t="str">
        <f t="shared" si="460"/>
        <v>12:00:15</v>
      </c>
      <c r="P2908" s="8" t="str">
        <f t="shared" si="462"/>
        <v>12</v>
      </c>
      <c r="Q2908" s="7">
        <v>1</v>
      </c>
      <c r="R2908" s="8" t="s">
        <v>286</v>
      </c>
      <c r="S2908" s="10">
        <f t="shared" si="456"/>
        <v>58000</v>
      </c>
      <c r="T2908" s="8" t="s">
        <v>3786</v>
      </c>
      <c r="U2908" s="10">
        <f t="shared" si="459"/>
        <v>6688</v>
      </c>
      <c r="V2908" s="8" t="s">
        <v>3584</v>
      </c>
      <c r="W2908" s="10">
        <f t="shared" si="464"/>
        <v>317</v>
      </c>
      <c r="X2908" s="8" t="s">
        <v>3110</v>
      </c>
      <c r="Y2908" s="10">
        <f t="shared" si="461"/>
        <v>114</v>
      </c>
      <c r="Z2908" s="11"/>
      <c r="AA2908" s="11"/>
    </row>
    <row r="2909" spans="1:27" ht="15.75" x14ac:dyDescent="0.4">
      <c r="A2909" s="6">
        <v>108.2</v>
      </c>
      <c r="B2909" s="7">
        <f t="shared" si="457"/>
        <v>1082000</v>
      </c>
      <c r="C2909" s="8" t="s">
        <v>11924</v>
      </c>
      <c r="D2909" s="8" t="s">
        <v>5353</v>
      </c>
      <c r="E2909" s="7">
        <f t="shared" si="463"/>
        <v>1841</v>
      </c>
      <c r="F2909" s="8" t="s">
        <v>6146</v>
      </c>
      <c r="G2909" s="7">
        <f t="shared" si="458"/>
        <v>1174</v>
      </c>
      <c r="H2909" s="8" t="s">
        <v>12312</v>
      </c>
      <c r="I2909" s="7">
        <v>1</v>
      </c>
      <c r="J2909" s="8" t="s">
        <v>4</v>
      </c>
      <c r="K2909" s="7">
        <v>1</v>
      </c>
      <c r="L2909" s="8" t="s">
        <v>2827</v>
      </c>
      <c r="M2909" s="7" t="str">
        <f t="shared" si="465"/>
        <v>3.966666667</v>
      </c>
      <c r="N2909" s="8" t="s">
        <v>12313</v>
      </c>
      <c r="O2909" s="9" t="str">
        <f t="shared" si="460"/>
        <v>17:20:08</v>
      </c>
      <c r="P2909" s="8" t="str">
        <f t="shared" si="462"/>
        <v>17</v>
      </c>
      <c r="Q2909" s="7">
        <v>0</v>
      </c>
      <c r="R2909" s="8" t="s">
        <v>49</v>
      </c>
      <c r="S2909" s="10">
        <f t="shared" si="456"/>
        <v>52000</v>
      </c>
      <c r="T2909" s="8" t="s">
        <v>12314</v>
      </c>
      <c r="U2909" s="10">
        <f t="shared" si="459"/>
        <v>4595</v>
      </c>
      <c r="V2909" s="8" t="s">
        <v>3810</v>
      </c>
      <c r="W2909" s="10">
        <f t="shared" si="464"/>
        <v>290</v>
      </c>
      <c r="X2909" s="8" t="s">
        <v>3171</v>
      </c>
      <c r="Y2909" s="10">
        <f t="shared" si="461"/>
        <v>82</v>
      </c>
      <c r="Z2909" s="11"/>
      <c r="AA2909" s="11"/>
    </row>
    <row r="2910" spans="1:27" ht="15.75" x14ac:dyDescent="0.4">
      <c r="A2910" s="6">
        <v>108.2</v>
      </c>
      <c r="B2910" s="7">
        <f t="shared" si="457"/>
        <v>1082000</v>
      </c>
      <c r="C2910" s="8" t="s">
        <v>11924</v>
      </c>
      <c r="D2910" s="8" t="s">
        <v>297</v>
      </c>
      <c r="E2910" s="7">
        <f t="shared" si="463"/>
        <v>18000</v>
      </c>
      <c r="F2910" s="8" t="s">
        <v>182</v>
      </c>
      <c r="G2910" s="7">
        <f t="shared" si="458"/>
        <v>11000</v>
      </c>
      <c r="H2910" s="8" t="s">
        <v>12315</v>
      </c>
      <c r="I2910" s="7">
        <v>1</v>
      </c>
      <c r="J2910" s="8" t="s">
        <v>4</v>
      </c>
      <c r="K2910" s="7">
        <v>1</v>
      </c>
      <c r="L2910" s="8" t="s">
        <v>426</v>
      </c>
      <c r="M2910" s="7" t="str">
        <f t="shared" si="465"/>
        <v>1.866666667</v>
      </c>
      <c r="N2910" s="8" t="s">
        <v>12316</v>
      </c>
      <c r="O2910" s="9" t="str">
        <f t="shared" si="460"/>
        <v>12:35:12</v>
      </c>
      <c r="P2910" s="8" t="str">
        <f t="shared" si="462"/>
        <v>12</v>
      </c>
      <c r="Q2910" s="7">
        <v>1</v>
      </c>
      <c r="R2910" s="8" t="s">
        <v>1609</v>
      </c>
      <c r="S2910" s="10">
        <f t="shared" si="456"/>
        <v>566000</v>
      </c>
      <c r="T2910" s="8" t="s">
        <v>200</v>
      </c>
      <c r="U2910" s="10">
        <f t="shared" si="459"/>
        <v>30000</v>
      </c>
      <c r="V2910" s="8" t="s">
        <v>6215</v>
      </c>
      <c r="W2910" s="10">
        <f t="shared" si="464"/>
        <v>396</v>
      </c>
      <c r="X2910" s="8" t="s">
        <v>2881</v>
      </c>
      <c r="Y2910" s="10">
        <f t="shared" si="461"/>
        <v>1217</v>
      </c>
      <c r="Z2910" s="11"/>
      <c r="AA2910" s="11"/>
    </row>
    <row r="2911" spans="1:27" ht="15.75" x14ac:dyDescent="0.4">
      <c r="A2911" s="6">
        <v>108.2</v>
      </c>
      <c r="B2911" s="7">
        <f t="shared" si="457"/>
        <v>1082000</v>
      </c>
      <c r="C2911" s="8" t="s">
        <v>11924</v>
      </c>
      <c r="D2911" s="8" t="s">
        <v>95</v>
      </c>
      <c r="E2911" s="7">
        <f t="shared" si="463"/>
        <v>17000</v>
      </c>
      <c r="F2911" s="8" t="s">
        <v>9552</v>
      </c>
      <c r="G2911" s="7">
        <f t="shared" si="458"/>
        <v>4067</v>
      </c>
      <c r="H2911" s="8" t="s">
        <v>12317</v>
      </c>
      <c r="I2911" s="7">
        <v>1</v>
      </c>
      <c r="J2911" s="8" t="s">
        <v>4</v>
      </c>
      <c r="K2911" s="7">
        <v>1</v>
      </c>
      <c r="L2911" s="8" t="s">
        <v>269</v>
      </c>
      <c r="M2911" s="7" t="str">
        <f t="shared" si="465"/>
        <v>1.633333333</v>
      </c>
      <c r="N2911" s="8" t="s">
        <v>12318</v>
      </c>
      <c r="O2911" s="9" t="str">
        <f t="shared" si="460"/>
        <v>12:35:13</v>
      </c>
      <c r="P2911" s="8" t="str">
        <f t="shared" si="462"/>
        <v>12</v>
      </c>
      <c r="Q2911" s="7">
        <v>1</v>
      </c>
      <c r="R2911" s="8" t="s">
        <v>1692</v>
      </c>
      <c r="S2911" s="10">
        <f t="shared" si="456"/>
        <v>512000</v>
      </c>
      <c r="T2911" s="8" t="s">
        <v>346</v>
      </c>
      <c r="U2911" s="10">
        <f t="shared" si="459"/>
        <v>19000</v>
      </c>
      <c r="V2911" s="8" t="s">
        <v>4976</v>
      </c>
      <c r="W2911" s="10">
        <f t="shared" si="464"/>
        <v>596</v>
      </c>
      <c r="X2911" s="8" t="s">
        <v>3709</v>
      </c>
      <c r="Y2911" s="10">
        <f t="shared" si="461"/>
        <v>566</v>
      </c>
      <c r="Z2911" s="11"/>
      <c r="AA2911" s="11"/>
    </row>
    <row r="2912" spans="1:27" ht="15.75" x14ac:dyDescent="0.4">
      <c r="A2912" s="6">
        <v>108.2</v>
      </c>
      <c r="B2912" s="7">
        <f t="shared" si="457"/>
        <v>1082000</v>
      </c>
      <c r="C2912" s="8" t="s">
        <v>11924</v>
      </c>
      <c r="D2912" s="8" t="s">
        <v>229</v>
      </c>
      <c r="E2912" s="7">
        <f t="shared" si="463"/>
        <v>12000</v>
      </c>
      <c r="F2912" s="8" t="s">
        <v>12319</v>
      </c>
      <c r="G2912" s="7">
        <f t="shared" si="458"/>
        <v>3904</v>
      </c>
      <c r="H2912" s="13" t="s">
        <v>12320</v>
      </c>
      <c r="I2912" s="7">
        <v>1</v>
      </c>
      <c r="J2912" s="8" t="s">
        <v>4</v>
      </c>
      <c r="K2912" s="7">
        <v>1</v>
      </c>
      <c r="L2912" s="8" t="s">
        <v>5370</v>
      </c>
      <c r="M2912" s="7" t="str">
        <f t="shared" si="465"/>
        <v>2.316666667</v>
      </c>
      <c r="N2912" s="8" t="s">
        <v>12321</v>
      </c>
      <c r="O2912" s="9" t="str">
        <f t="shared" si="460"/>
        <v>17:20:06</v>
      </c>
      <c r="P2912" s="8" t="str">
        <f t="shared" si="462"/>
        <v>17</v>
      </c>
      <c r="Q2912" s="7">
        <v>0</v>
      </c>
      <c r="R2912" s="8" t="s">
        <v>9723</v>
      </c>
      <c r="S2912" s="10">
        <f t="shared" si="456"/>
        <v>276000</v>
      </c>
      <c r="T2912" s="8" t="s">
        <v>11</v>
      </c>
      <c r="U2912" s="10">
        <f t="shared" si="459"/>
        <v>14000</v>
      </c>
      <c r="V2912" s="8" t="s">
        <v>4981</v>
      </c>
      <c r="W2912" s="10">
        <f t="shared" si="464"/>
        <v>332</v>
      </c>
      <c r="X2912" s="8" t="s">
        <v>6215</v>
      </c>
      <c r="Y2912" s="10">
        <f t="shared" si="461"/>
        <v>396</v>
      </c>
      <c r="Z2912" s="11"/>
      <c r="AA2912" s="11"/>
    </row>
    <row r="2913" spans="1:27" ht="15.75" x14ac:dyDescent="0.4">
      <c r="A2913" s="6">
        <v>108.2</v>
      </c>
      <c r="B2913" s="7">
        <f t="shared" si="457"/>
        <v>1082000</v>
      </c>
      <c r="C2913" s="8" t="s">
        <v>11924</v>
      </c>
      <c r="D2913" s="8" t="s">
        <v>10092</v>
      </c>
      <c r="E2913" s="7">
        <f t="shared" si="463"/>
        <v>3953</v>
      </c>
      <c r="F2913" s="8" t="s">
        <v>10461</v>
      </c>
      <c r="G2913" s="7">
        <f t="shared" si="458"/>
        <v>1386</v>
      </c>
      <c r="H2913" s="8" t="s">
        <v>12322</v>
      </c>
      <c r="I2913" s="7">
        <v>1</v>
      </c>
      <c r="J2913" s="8" t="s">
        <v>97</v>
      </c>
      <c r="K2913" s="7">
        <v>0</v>
      </c>
      <c r="L2913" s="8" t="s">
        <v>322</v>
      </c>
      <c r="M2913" s="7" t="str">
        <f t="shared" si="465"/>
        <v>4.466666667</v>
      </c>
      <c r="N2913" s="8" t="s">
        <v>12323</v>
      </c>
      <c r="O2913" s="9" t="str">
        <f t="shared" si="460"/>
        <v>18:00:07</v>
      </c>
      <c r="P2913" s="8" t="str">
        <f t="shared" si="462"/>
        <v>18</v>
      </c>
      <c r="Q2913" s="7">
        <v>1</v>
      </c>
      <c r="R2913" s="8" t="s">
        <v>16</v>
      </c>
      <c r="S2913" s="10">
        <f t="shared" si="456"/>
        <v>73000</v>
      </c>
      <c r="T2913" s="8" t="s">
        <v>2654</v>
      </c>
      <c r="U2913" s="10">
        <f t="shared" si="459"/>
        <v>5827</v>
      </c>
      <c r="V2913" s="8" t="s">
        <v>2960</v>
      </c>
      <c r="W2913" s="10">
        <f t="shared" si="464"/>
        <v>681</v>
      </c>
      <c r="X2913" s="8" t="s">
        <v>4057</v>
      </c>
      <c r="Y2913" s="10">
        <f t="shared" si="461"/>
        <v>162</v>
      </c>
      <c r="Z2913" s="11"/>
      <c r="AA2913" s="11"/>
    </row>
    <row r="2914" spans="1:27" ht="15.75" x14ac:dyDescent="0.4">
      <c r="A2914" s="6">
        <v>108.2</v>
      </c>
      <c r="B2914" s="7">
        <f t="shared" si="457"/>
        <v>1082000</v>
      </c>
      <c r="C2914" s="8" t="s">
        <v>11924</v>
      </c>
      <c r="D2914" s="8" t="s">
        <v>717</v>
      </c>
      <c r="E2914" s="7">
        <f t="shared" si="463"/>
        <v>4188</v>
      </c>
      <c r="F2914" s="8" t="s">
        <v>2866</v>
      </c>
      <c r="G2914" s="7">
        <f t="shared" si="458"/>
        <v>1624</v>
      </c>
      <c r="H2914" s="8" t="s">
        <v>12324</v>
      </c>
      <c r="I2914" s="7">
        <v>1</v>
      </c>
      <c r="J2914" s="8" t="s">
        <v>4</v>
      </c>
      <c r="K2914" s="7">
        <v>1</v>
      </c>
      <c r="L2914" s="8" t="s">
        <v>2724</v>
      </c>
      <c r="M2914" s="7" t="str">
        <f t="shared" si="465"/>
        <v>3.483333333</v>
      </c>
      <c r="N2914" s="8" t="s">
        <v>12325</v>
      </c>
      <c r="O2914" s="9" t="str">
        <f t="shared" si="460"/>
        <v>17:20:00</v>
      </c>
      <c r="P2914" s="8" t="str">
        <f t="shared" si="462"/>
        <v>17</v>
      </c>
      <c r="Q2914" s="7">
        <v>0</v>
      </c>
      <c r="R2914" s="8" t="s">
        <v>3542</v>
      </c>
      <c r="S2914" s="10">
        <f t="shared" ref="S2914:S2977" si="466">SUBSTITUTE(R2914,"万","E4")*1</f>
        <v>142000</v>
      </c>
      <c r="T2914" s="8" t="s">
        <v>12326</v>
      </c>
      <c r="U2914" s="10">
        <f t="shared" si="459"/>
        <v>7313</v>
      </c>
      <c r="V2914" s="8" t="s">
        <v>3644</v>
      </c>
      <c r="W2914" s="10">
        <f t="shared" si="464"/>
        <v>484</v>
      </c>
      <c r="X2914" s="8" t="s">
        <v>6265</v>
      </c>
      <c r="Y2914" s="10">
        <f t="shared" si="461"/>
        <v>121</v>
      </c>
      <c r="Z2914" s="11"/>
      <c r="AA2914" s="11"/>
    </row>
    <row r="2915" spans="1:27" ht="15.75" x14ac:dyDescent="0.4">
      <c r="A2915" s="6">
        <v>108.2</v>
      </c>
      <c r="B2915" s="7">
        <f t="shared" si="457"/>
        <v>1082000</v>
      </c>
      <c r="C2915" s="8" t="s">
        <v>11924</v>
      </c>
      <c r="D2915" s="8" t="s">
        <v>229</v>
      </c>
      <c r="E2915" s="7">
        <f t="shared" si="463"/>
        <v>12000</v>
      </c>
      <c r="F2915" s="8" t="s">
        <v>12327</v>
      </c>
      <c r="G2915" s="7">
        <f t="shared" si="458"/>
        <v>5742</v>
      </c>
      <c r="H2915" s="12" t="s">
        <v>12328</v>
      </c>
      <c r="I2915" s="7">
        <v>1</v>
      </c>
      <c r="J2915" s="8" t="s">
        <v>4</v>
      </c>
      <c r="K2915" s="7">
        <v>1</v>
      </c>
      <c r="L2915" s="8" t="s">
        <v>2086</v>
      </c>
      <c r="M2915" s="7" t="str">
        <f t="shared" si="465"/>
        <v>4.116666667</v>
      </c>
      <c r="N2915" s="8" t="s">
        <v>12329</v>
      </c>
      <c r="O2915" s="9" t="str">
        <f t="shared" si="460"/>
        <v>12:30:17</v>
      </c>
      <c r="P2915" s="8" t="str">
        <f t="shared" si="462"/>
        <v>12</v>
      </c>
      <c r="Q2915" s="7">
        <v>1</v>
      </c>
      <c r="R2915" s="8" t="s">
        <v>1820</v>
      </c>
      <c r="S2915" s="10">
        <f t="shared" si="466"/>
        <v>343000</v>
      </c>
      <c r="T2915" s="8" t="s">
        <v>95</v>
      </c>
      <c r="U2915" s="10">
        <f t="shared" si="459"/>
        <v>17000</v>
      </c>
      <c r="V2915" s="8" t="s">
        <v>956</v>
      </c>
      <c r="W2915" s="10">
        <f t="shared" si="464"/>
        <v>691</v>
      </c>
      <c r="X2915" s="8" t="s">
        <v>3668</v>
      </c>
      <c r="Y2915" s="10">
        <f t="shared" si="461"/>
        <v>814</v>
      </c>
      <c r="Z2915" s="11"/>
      <c r="AA2915" s="11"/>
    </row>
    <row r="2916" spans="1:27" ht="15.75" x14ac:dyDescent="0.4">
      <c r="A2916" s="6">
        <v>108.2</v>
      </c>
      <c r="B2916" s="7">
        <f t="shared" si="457"/>
        <v>1082000</v>
      </c>
      <c r="C2916" s="8" t="s">
        <v>11924</v>
      </c>
      <c r="D2916" s="8" t="s">
        <v>2033</v>
      </c>
      <c r="E2916" s="7">
        <f t="shared" si="463"/>
        <v>2650</v>
      </c>
      <c r="F2916" s="8" t="s">
        <v>11222</v>
      </c>
      <c r="G2916" s="7">
        <f t="shared" si="458"/>
        <v>1603</v>
      </c>
      <c r="H2916" s="8" t="s">
        <v>12330</v>
      </c>
      <c r="I2916" s="7">
        <v>0</v>
      </c>
      <c r="J2916" s="8" t="s">
        <v>4</v>
      </c>
      <c r="K2916" s="7">
        <v>1</v>
      </c>
      <c r="L2916" s="8" t="s">
        <v>2827</v>
      </c>
      <c r="M2916" s="7" t="str">
        <f t="shared" si="465"/>
        <v>3.966666667</v>
      </c>
      <c r="N2916" s="8" t="s">
        <v>12331</v>
      </c>
      <c r="O2916" s="9" t="str">
        <f t="shared" si="460"/>
        <v>17:20:18</v>
      </c>
      <c r="P2916" s="8" t="str">
        <f t="shared" si="462"/>
        <v>17</v>
      </c>
      <c r="Q2916" s="7">
        <v>0</v>
      </c>
      <c r="R2916" s="8" t="s">
        <v>1711</v>
      </c>
      <c r="S2916" s="10">
        <f t="shared" si="466"/>
        <v>84000</v>
      </c>
      <c r="T2916" s="8" t="s">
        <v>12000</v>
      </c>
      <c r="U2916" s="10">
        <f t="shared" si="459"/>
        <v>6073</v>
      </c>
      <c r="V2916" s="8" t="s">
        <v>2736</v>
      </c>
      <c r="W2916" s="10">
        <f t="shared" si="464"/>
        <v>536</v>
      </c>
      <c r="X2916" s="8" t="s">
        <v>2245</v>
      </c>
      <c r="Y2916" s="10">
        <f t="shared" si="461"/>
        <v>98</v>
      </c>
      <c r="Z2916" s="11"/>
      <c r="AA2916" s="11"/>
    </row>
    <row r="2917" spans="1:27" ht="15.75" x14ac:dyDescent="0.4">
      <c r="A2917" s="6">
        <v>108.2</v>
      </c>
      <c r="B2917" s="7">
        <f t="shared" si="457"/>
        <v>1082000</v>
      </c>
      <c r="C2917" s="8" t="s">
        <v>11924</v>
      </c>
      <c r="D2917" s="8" t="s">
        <v>5180</v>
      </c>
      <c r="E2917" s="7">
        <f t="shared" si="463"/>
        <v>2908</v>
      </c>
      <c r="F2917" s="8" t="s">
        <v>11669</v>
      </c>
      <c r="G2917" s="7">
        <f t="shared" si="458"/>
        <v>2569</v>
      </c>
      <c r="H2917" s="8" t="s">
        <v>12332</v>
      </c>
      <c r="I2917" s="7">
        <v>1</v>
      </c>
      <c r="J2917" s="8" t="s">
        <v>4</v>
      </c>
      <c r="K2917" s="7">
        <v>1</v>
      </c>
      <c r="L2917" s="8" t="s">
        <v>5881</v>
      </c>
      <c r="M2917" s="7" t="str">
        <f t="shared" si="465"/>
        <v>3.65</v>
      </c>
      <c r="N2917" s="8" t="s">
        <v>12333</v>
      </c>
      <c r="O2917" s="9" t="str">
        <f t="shared" si="460"/>
        <v>17:20:04</v>
      </c>
      <c r="P2917" s="8" t="str">
        <f t="shared" si="462"/>
        <v>17</v>
      </c>
      <c r="Q2917" s="7">
        <v>0</v>
      </c>
      <c r="R2917" s="8" t="s">
        <v>2437</v>
      </c>
      <c r="S2917" s="10">
        <f t="shared" si="466"/>
        <v>162000</v>
      </c>
      <c r="T2917" s="8" t="s">
        <v>182</v>
      </c>
      <c r="U2917" s="10">
        <f t="shared" si="459"/>
        <v>11000</v>
      </c>
      <c r="V2917" s="8" t="s">
        <v>5917</v>
      </c>
      <c r="W2917" s="10">
        <f t="shared" si="464"/>
        <v>374</v>
      </c>
      <c r="X2917" s="8" t="s">
        <v>6830</v>
      </c>
      <c r="Y2917" s="10">
        <f t="shared" si="461"/>
        <v>173</v>
      </c>
      <c r="Z2917" s="11"/>
      <c r="AA2917" s="11"/>
    </row>
    <row r="2918" spans="1:27" ht="15.75" x14ac:dyDescent="0.4">
      <c r="A2918" s="6">
        <v>108.2</v>
      </c>
      <c r="B2918" s="7">
        <f t="shared" si="457"/>
        <v>1082000</v>
      </c>
      <c r="C2918" s="8" t="s">
        <v>11924</v>
      </c>
      <c r="D2918" s="8" t="s">
        <v>9929</v>
      </c>
      <c r="E2918" s="7">
        <f t="shared" si="463"/>
        <v>4511</v>
      </c>
      <c r="F2918" s="8" t="s">
        <v>9925</v>
      </c>
      <c r="G2918" s="7">
        <f t="shared" si="458"/>
        <v>1280</v>
      </c>
      <c r="H2918" s="8" t="s">
        <v>12334</v>
      </c>
      <c r="I2918" s="7">
        <v>0</v>
      </c>
      <c r="J2918" s="8" t="s">
        <v>4</v>
      </c>
      <c r="K2918" s="7">
        <v>1</v>
      </c>
      <c r="L2918" s="8" t="s">
        <v>584</v>
      </c>
      <c r="M2918" s="7" t="str">
        <f t="shared" si="465"/>
        <v>2.116666667</v>
      </c>
      <c r="N2918" s="8" t="s">
        <v>12335</v>
      </c>
      <c r="O2918" s="9" t="str">
        <f t="shared" si="460"/>
        <v>12:35:07</v>
      </c>
      <c r="P2918" s="8" t="str">
        <f t="shared" si="462"/>
        <v>12</v>
      </c>
      <c r="Q2918" s="7">
        <v>1</v>
      </c>
      <c r="R2918" s="8" t="s">
        <v>141</v>
      </c>
      <c r="S2918" s="10">
        <f t="shared" si="466"/>
        <v>141000</v>
      </c>
      <c r="T2918" s="8" t="s">
        <v>12336</v>
      </c>
      <c r="U2918" s="10">
        <f t="shared" si="459"/>
        <v>8830</v>
      </c>
      <c r="V2918" s="8" t="s">
        <v>2964</v>
      </c>
      <c r="W2918" s="10">
        <f t="shared" si="464"/>
        <v>363</v>
      </c>
      <c r="X2918" s="8" t="s">
        <v>2972</v>
      </c>
      <c r="Y2918" s="10">
        <f t="shared" si="461"/>
        <v>142</v>
      </c>
      <c r="Z2918" s="11"/>
      <c r="AA2918" s="11"/>
    </row>
    <row r="2919" spans="1:27" ht="15.75" x14ac:dyDescent="0.4">
      <c r="A2919" s="6">
        <v>108.2</v>
      </c>
      <c r="B2919" s="7">
        <f t="shared" si="457"/>
        <v>1082000</v>
      </c>
      <c r="C2919" s="8" t="s">
        <v>11924</v>
      </c>
      <c r="D2919" s="8" t="s">
        <v>12337</v>
      </c>
      <c r="E2919" s="7">
        <f t="shared" si="463"/>
        <v>9396</v>
      </c>
      <c r="F2919" s="8" t="s">
        <v>12338</v>
      </c>
      <c r="G2919" s="7">
        <f t="shared" si="458"/>
        <v>3201</v>
      </c>
      <c r="H2919" s="8" t="s">
        <v>12339</v>
      </c>
      <c r="I2919" s="7">
        <v>1</v>
      </c>
      <c r="J2919" s="8" t="s">
        <v>4</v>
      </c>
      <c r="K2919" s="7">
        <v>1</v>
      </c>
      <c r="L2919" s="8" t="s">
        <v>5</v>
      </c>
      <c r="M2919" s="7" t="str">
        <f t="shared" si="465"/>
        <v>1.483333333</v>
      </c>
      <c r="N2919" s="8" t="s">
        <v>12340</v>
      </c>
      <c r="O2919" s="9" t="str">
        <f t="shared" si="460"/>
        <v>17:20:08</v>
      </c>
      <c r="P2919" s="8" t="str">
        <f t="shared" si="462"/>
        <v>17</v>
      </c>
      <c r="Q2919" s="7">
        <v>0</v>
      </c>
      <c r="R2919" s="8" t="s">
        <v>1268</v>
      </c>
      <c r="S2919" s="10">
        <f t="shared" si="466"/>
        <v>245000</v>
      </c>
      <c r="T2919" s="8" t="s">
        <v>52</v>
      </c>
      <c r="U2919" s="10">
        <f t="shared" si="459"/>
        <v>13000</v>
      </c>
      <c r="V2919" s="8" t="s">
        <v>2959</v>
      </c>
      <c r="W2919" s="10">
        <f t="shared" si="464"/>
        <v>137</v>
      </c>
      <c r="X2919" s="8" t="s">
        <v>2938</v>
      </c>
      <c r="Y2919" s="10">
        <f t="shared" si="461"/>
        <v>231</v>
      </c>
      <c r="Z2919" s="11"/>
      <c r="AA2919" s="11"/>
    </row>
    <row r="2920" spans="1:27" ht="15.75" x14ac:dyDescent="0.4">
      <c r="A2920" s="6">
        <v>108.2</v>
      </c>
      <c r="B2920" s="7">
        <f t="shared" si="457"/>
        <v>1082000</v>
      </c>
      <c r="C2920" s="8" t="s">
        <v>11924</v>
      </c>
      <c r="D2920" s="8" t="s">
        <v>1612</v>
      </c>
      <c r="E2920" s="7">
        <f t="shared" si="463"/>
        <v>6438</v>
      </c>
      <c r="F2920" s="8" t="s">
        <v>11009</v>
      </c>
      <c r="G2920" s="7">
        <f t="shared" si="458"/>
        <v>2150</v>
      </c>
      <c r="H2920" s="8" t="s">
        <v>12341</v>
      </c>
      <c r="I2920" s="7">
        <v>0</v>
      </c>
      <c r="J2920" s="8" t="s">
        <v>4</v>
      </c>
      <c r="K2920" s="7">
        <v>1</v>
      </c>
      <c r="L2920" s="8" t="s">
        <v>231</v>
      </c>
      <c r="M2920" s="7" t="str">
        <f t="shared" si="465"/>
        <v>1.516666667</v>
      </c>
      <c r="N2920" s="8" t="s">
        <v>12342</v>
      </c>
      <c r="O2920" s="9" t="str">
        <f t="shared" si="460"/>
        <v>12:35:06</v>
      </c>
      <c r="P2920" s="8" t="str">
        <f t="shared" si="462"/>
        <v>12</v>
      </c>
      <c r="Q2920" s="7">
        <v>1</v>
      </c>
      <c r="R2920" s="8" t="s">
        <v>1483</v>
      </c>
      <c r="S2920" s="10">
        <f t="shared" si="466"/>
        <v>194000</v>
      </c>
      <c r="T2920" s="8" t="s">
        <v>182</v>
      </c>
      <c r="U2920" s="10">
        <f t="shared" si="459"/>
        <v>11000</v>
      </c>
      <c r="V2920" s="8" t="s">
        <v>8498</v>
      </c>
      <c r="W2920" s="10">
        <f t="shared" si="464"/>
        <v>1202</v>
      </c>
      <c r="X2920" s="8" t="s">
        <v>5132</v>
      </c>
      <c r="Y2920" s="10">
        <f t="shared" si="461"/>
        <v>152</v>
      </c>
      <c r="Z2920" s="11"/>
      <c r="AA2920" s="11"/>
    </row>
    <row r="2921" spans="1:27" ht="15.75" x14ac:dyDescent="0.4">
      <c r="A2921" s="6">
        <v>108.2</v>
      </c>
      <c r="B2921" s="7">
        <f t="shared" si="457"/>
        <v>1082000</v>
      </c>
      <c r="C2921" s="8" t="s">
        <v>11924</v>
      </c>
      <c r="D2921" s="8" t="s">
        <v>229</v>
      </c>
      <c r="E2921" s="7">
        <f t="shared" si="463"/>
        <v>12000</v>
      </c>
      <c r="F2921" s="8" t="s">
        <v>9560</v>
      </c>
      <c r="G2921" s="7">
        <f t="shared" si="458"/>
        <v>5686</v>
      </c>
      <c r="H2921" s="8" t="s">
        <v>12343</v>
      </c>
      <c r="I2921" s="7">
        <v>0</v>
      </c>
      <c r="J2921" s="8" t="s">
        <v>4</v>
      </c>
      <c r="K2921" s="7">
        <v>1</v>
      </c>
      <c r="L2921" s="8" t="s">
        <v>2538</v>
      </c>
      <c r="M2921" s="7" t="str">
        <f t="shared" si="465"/>
        <v>4.033333333</v>
      </c>
      <c r="N2921" s="8" t="s">
        <v>12344</v>
      </c>
      <c r="O2921" s="9" t="str">
        <f t="shared" si="460"/>
        <v>12:35:10</v>
      </c>
      <c r="P2921" s="8" t="str">
        <f t="shared" si="462"/>
        <v>12</v>
      </c>
      <c r="Q2921" s="7">
        <v>1</v>
      </c>
      <c r="R2921" s="8" t="s">
        <v>7273</v>
      </c>
      <c r="S2921" s="10">
        <f t="shared" si="466"/>
        <v>555000</v>
      </c>
      <c r="T2921" s="8" t="s">
        <v>191</v>
      </c>
      <c r="U2921" s="10">
        <f t="shared" si="459"/>
        <v>23000</v>
      </c>
      <c r="V2921" s="8" t="s">
        <v>2928</v>
      </c>
      <c r="W2921" s="10">
        <f t="shared" si="464"/>
        <v>553</v>
      </c>
      <c r="X2921" s="8" t="s">
        <v>4425</v>
      </c>
      <c r="Y2921" s="10">
        <f t="shared" si="461"/>
        <v>574</v>
      </c>
      <c r="Z2921" s="11"/>
      <c r="AA2921" s="11"/>
    </row>
    <row r="2922" spans="1:27" ht="15.75" x14ac:dyDescent="0.4">
      <c r="A2922" s="6">
        <v>108.2</v>
      </c>
      <c r="B2922" s="7">
        <f t="shared" si="457"/>
        <v>1082000</v>
      </c>
      <c r="C2922" s="8" t="s">
        <v>11924</v>
      </c>
      <c r="D2922" s="8" t="s">
        <v>12345</v>
      </c>
      <c r="E2922" s="7">
        <f t="shared" si="463"/>
        <v>5964</v>
      </c>
      <c r="F2922" s="8" t="s">
        <v>12346</v>
      </c>
      <c r="G2922" s="7">
        <f t="shared" si="458"/>
        <v>1656</v>
      </c>
      <c r="H2922" s="8" t="s">
        <v>12347</v>
      </c>
      <c r="I2922" s="7">
        <v>0</v>
      </c>
      <c r="J2922" s="8" t="s">
        <v>4</v>
      </c>
      <c r="K2922" s="7">
        <v>1</v>
      </c>
      <c r="L2922" s="8" t="s">
        <v>147</v>
      </c>
      <c r="M2922" s="7" t="str">
        <f t="shared" si="465"/>
        <v>1.616666667</v>
      </c>
      <c r="N2922" s="8" t="s">
        <v>12348</v>
      </c>
      <c r="O2922" s="9" t="str">
        <f t="shared" si="460"/>
        <v>12:35:17</v>
      </c>
      <c r="P2922" s="8" t="str">
        <f t="shared" si="462"/>
        <v>12</v>
      </c>
      <c r="Q2922" s="7">
        <v>1</v>
      </c>
      <c r="R2922" s="8" t="s">
        <v>1681</v>
      </c>
      <c r="S2922" s="10">
        <f t="shared" si="466"/>
        <v>202000</v>
      </c>
      <c r="T2922" s="8" t="s">
        <v>12349</v>
      </c>
      <c r="U2922" s="10">
        <f t="shared" si="459"/>
        <v>9887</v>
      </c>
      <c r="V2922" s="8" t="s">
        <v>4926</v>
      </c>
      <c r="W2922" s="10">
        <f t="shared" si="464"/>
        <v>172</v>
      </c>
      <c r="X2922" s="8" t="s">
        <v>2904</v>
      </c>
      <c r="Y2922" s="10">
        <f t="shared" si="461"/>
        <v>157</v>
      </c>
      <c r="Z2922" s="11"/>
      <c r="AA2922" s="11"/>
    </row>
    <row r="2923" spans="1:27" ht="15.75" x14ac:dyDescent="0.4">
      <c r="A2923" s="6">
        <v>108.2</v>
      </c>
      <c r="B2923" s="7">
        <f t="shared" si="457"/>
        <v>1082000</v>
      </c>
      <c r="C2923" s="8" t="s">
        <v>11924</v>
      </c>
      <c r="D2923" s="8" t="s">
        <v>4999</v>
      </c>
      <c r="E2923" s="7">
        <f t="shared" si="463"/>
        <v>1831</v>
      </c>
      <c r="F2923" s="8" t="s">
        <v>4426</v>
      </c>
      <c r="G2923" s="7">
        <f t="shared" si="458"/>
        <v>613</v>
      </c>
      <c r="H2923" s="8" t="s">
        <v>12350</v>
      </c>
      <c r="I2923" s="7">
        <v>1</v>
      </c>
      <c r="J2923" s="8" t="s">
        <v>4</v>
      </c>
      <c r="K2923" s="7">
        <v>1</v>
      </c>
      <c r="L2923" s="8" t="s">
        <v>2565</v>
      </c>
      <c r="M2923" s="7" t="str">
        <f t="shared" si="465"/>
        <v>3.8</v>
      </c>
      <c r="N2923" s="8" t="s">
        <v>12351</v>
      </c>
      <c r="O2923" s="9" t="str">
        <f t="shared" si="460"/>
        <v>17:30:04</v>
      </c>
      <c r="P2923" s="8" t="str">
        <f t="shared" si="462"/>
        <v>17</v>
      </c>
      <c r="Q2923" s="7">
        <v>0</v>
      </c>
      <c r="R2923" s="8" t="s">
        <v>462</v>
      </c>
      <c r="S2923" s="10">
        <f t="shared" si="466"/>
        <v>68000</v>
      </c>
      <c r="T2923" s="8" t="s">
        <v>12352</v>
      </c>
      <c r="U2923" s="10">
        <f t="shared" si="459"/>
        <v>4714</v>
      </c>
      <c r="V2923" s="8" t="s">
        <v>4866</v>
      </c>
      <c r="W2923" s="10">
        <f t="shared" si="464"/>
        <v>93</v>
      </c>
      <c r="X2923" s="8" t="s">
        <v>3117</v>
      </c>
      <c r="Y2923" s="10">
        <f t="shared" si="461"/>
        <v>60</v>
      </c>
      <c r="Z2923" s="11"/>
      <c r="AA2923" s="11"/>
    </row>
    <row r="2924" spans="1:27" ht="15.75" x14ac:dyDescent="0.4">
      <c r="A2924" s="6">
        <v>108.2</v>
      </c>
      <c r="B2924" s="7">
        <f t="shared" si="457"/>
        <v>1082000</v>
      </c>
      <c r="C2924" s="8" t="s">
        <v>11924</v>
      </c>
      <c r="D2924" s="8" t="s">
        <v>12353</v>
      </c>
      <c r="E2924" s="7">
        <f t="shared" si="463"/>
        <v>5636</v>
      </c>
      <c r="F2924" s="8" t="s">
        <v>301</v>
      </c>
      <c r="G2924" s="7">
        <f t="shared" si="458"/>
        <v>1817</v>
      </c>
      <c r="H2924" s="12" t="s">
        <v>12354</v>
      </c>
      <c r="I2924" s="7">
        <v>1</v>
      </c>
      <c r="J2924" s="8" t="s">
        <v>4</v>
      </c>
      <c r="K2924" s="7">
        <v>1</v>
      </c>
      <c r="L2924" s="8" t="s">
        <v>778</v>
      </c>
      <c r="M2924" s="7" t="str">
        <f t="shared" si="465"/>
        <v>1.65</v>
      </c>
      <c r="N2924" s="8" t="s">
        <v>12355</v>
      </c>
      <c r="O2924" s="9" t="str">
        <f t="shared" si="460"/>
        <v>17:20:02</v>
      </c>
      <c r="P2924" s="8" t="str">
        <f t="shared" si="462"/>
        <v>17</v>
      </c>
      <c r="Q2924" s="7">
        <v>0</v>
      </c>
      <c r="R2924" s="8" t="s">
        <v>2461</v>
      </c>
      <c r="S2924" s="10">
        <f t="shared" si="466"/>
        <v>207000</v>
      </c>
      <c r="T2924" s="8" t="s">
        <v>182</v>
      </c>
      <c r="U2924" s="10">
        <f t="shared" si="459"/>
        <v>11000</v>
      </c>
      <c r="V2924" s="8" t="s">
        <v>4058</v>
      </c>
      <c r="W2924" s="10">
        <f t="shared" si="464"/>
        <v>320</v>
      </c>
      <c r="X2924" s="8" t="s">
        <v>12167</v>
      </c>
      <c r="Y2924" s="10">
        <f t="shared" si="461"/>
        <v>123</v>
      </c>
      <c r="Z2924" s="11"/>
      <c r="AA2924" s="11"/>
    </row>
    <row r="2925" spans="1:27" ht="15.75" x14ac:dyDescent="0.4">
      <c r="A2925" s="6">
        <v>108.2</v>
      </c>
      <c r="B2925" s="7">
        <f t="shared" si="457"/>
        <v>1082000</v>
      </c>
      <c r="C2925" s="8" t="s">
        <v>11924</v>
      </c>
      <c r="D2925" s="8" t="s">
        <v>5427</v>
      </c>
      <c r="E2925" s="7">
        <f t="shared" si="463"/>
        <v>5988</v>
      </c>
      <c r="F2925" s="8" t="s">
        <v>2199</v>
      </c>
      <c r="G2925" s="7">
        <f t="shared" si="458"/>
        <v>2102</v>
      </c>
      <c r="H2925" s="8" t="s">
        <v>12356</v>
      </c>
      <c r="I2925" s="7">
        <v>1</v>
      </c>
      <c r="J2925" s="8" t="s">
        <v>4</v>
      </c>
      <c r="K2925" s="7">
        <v>1</v>
      </c>
      <c r="L2925" s="8" t="s">
        <v>1642</v>
      </c>
      <c r="M2925" s="7" t="str">
        <f t="shared" si="465"/>
        <v>1.8</v>
      </c>
      <c r="N2925" s="8" t="s">
        <v>12357</v>
      </c>
      <c r="O2925" s="9" t="str">
        <f t="shared" si="460"/>
        <v>12:00:19</v>
      </c>
      <c r="P2925" s="8" t="str">
        <f t="shared" si="462"/>
        <v>12</v>
      </c>
      <c r="Q2925" s="7">
        <v>1</v>
      </c>
      <c r="R2925" s="8" t="s">
        <v>1330</v>
      </c>
      <c r="S2925" s="10">
        <f t="shared" si="466"/>
        <v>203000</v>
      </c>
      <c r="T2925" s="8" t="s">
        <v>182</v>
      </c>
      <c r="U2925" s="10">
        <f t="shared" si="459"/>
        <v>11000</v>
      </c>
      <c r="V2925" s="8" t="s">
        <v>1629</v>
      </c>
      <c r="W2925" s="10">
        <f t="shared" si="464"/>
        <v>256</v>
      </c>
      <c r="X2925" s="8" t="s">
        <v>4057</v>
      </c>
      <c r="Y2925" s="10">
        <f t="shared" si="461"/>
        <v>162</v>
      </c>
      <c r="Z2925" s="11"/>
      <c r="AA2925" s="11"/>
    </row>
    <row r="2926" spans="1:27" ht="15.75" x14ac:dyDescent="0.4">
      <c r="A2926" s="6">
        <v>108.2</v>
      </c>
      <c r="B2926" s="7">
        <f t="shared" si="457"/>
        <v>1082000</v>
      </c>
      <c r="C2926" s="8" t="s">
        <v>11924</v>
      </c>
      <c r="D2926" s="8" t="s">
        <v>190</v>
      </c>
      <c r="E2926" s="7">
        <f t="shared" si="463"/>
        <v>16000</v>
      </c>
      <c r="F2926" s="8" t="s">
        <v>12358</v>
      </c>
      <c r="G2926" s="7">
        <f t="shared" si="458"/>
        <v>8676</v>
      </c>
      <c r="H2926" s="8" t="s">
        <v>12359</v>
      </c>
      <c r="I2926" s="7">
        <v>1</v>
      </c>
      <c r="J2926" s="8" t="s">
        <v>4</v>
      </c>
      <c r="K2926" s="7">
        <v>1</v>
      </c>
      <c r="L2926" s="8" t="s">
        <v>1642</v>
      </c>
      <c r="M2926" s="7" t="str">
        <f t="shared" si="465"/>
        <v>1.8</v>
      </c>
      <c r="N2926" s="8" t="s">
        <v>12360</v>
      </c>
      <c r="O2926" s="9" t="str">
        <f t="shared" si="460"/>
        <v>17:20:11</v>
      </c>
      <c r="P2926" s="8" t="str">
        <f t="shared" si="462"/>
        <v>17</v>
      </c>
      <c r="Q2926" s="7">
        <v>0</v>
      </c>
      <c r="R2926" s="8" t="s">
        <v>12361</v>
      </c>
      <c r="S2926" s="10">
        <f t="shared" si="466"/>
        <v>591000</v>
      </c>
      <c r="T2926" s="8" t="s">
        <v>576</v>
      </c>
      <c r="U2926" s="10">
        <f t="shared" si="459"/>
        <v>25000</v>
      </c>
      <c r="V2926" s="8" t="s">
        <v>4562</v>
      </c>
      <c r="W2926" s="10">
        <f t="shared" si="464"/>
        <v>431</v>
      </c>
      <c r="X2926" s="8" t="s">
        <v>4092</v>
      </c>
      <c r="Y2926" s="10">
        <f t="shared" si="461"/>
        <v>1244</v>
      </c>
      <c r="Z2926" s="11"/>
      <c r="AA2926" s="11"/>
    </row>
    <row r="2927" spans="1:27" ht="15.75" x14ac:dyDescent="0.4">
      <c r="A2927" s="6">
        <v>108.2</v>
      </c>
      <c r="B2927" s="7">
        <f t="shared" si="457"/>
        <v>1082000</v>
      </c>
      <c r="C2927" s="8" t="s">
        <v>11924</v>
      </c>
      <c r="D2927" s="8" t="s">
        <v>3549</v>
      </c>
      <c r="E2927" s="7">
        <f t="shared" si="463"/>
        <v>1301</v>
      </c>
      <c r="F2927" s="8" t="s">
        <v>6877</v>
      </c>
      <c r="G2927" s="7">
        <f t="shared" si="458"/>
        <v>1208</v>
      </c>
      <c r="H2927" s="8" t="s">
        <v>12362</v>
      </c>
      <c r="I2927" s="7">
        <v>0</v>
      </c>
      <c r="J2927" s="8" t="s">
        <v>97</v>
      </c>
      <c r="K2927" s="7">
        <v>0</v>
      </c>
      <c r="L2927" s="8" t="s">
        <v>12363</v>
      </c>
      <c r="M2927" s="7" t="str">
        <f t="shared" si="465"/>
        <v>5.383333333</v>
      </c>
      <c r="N2927" s="8" t="s">
        <v>12364</v>
      </c>
      <c r="O2927" s="9" t="str">
        <f t="shared" si="460"/>
        <v>17:20:00</v>
      </c>
      <c r="P2927" s="8" t="str">
        <f t="shared" si="462"/>
        <v>17</v>
      </c>
      <c r="Q2927" s="7">
        <v>0</v>
      </c>
      <c r="R2927" s="8" t="s">
        <v>343</v>
      </c>
      <c r="S2927" s="10">
        <f t="shared" si="466"/>
        <v>66000</v>
      </c>
      <c r="T2927" s="8" t="s">
        <v>12365</v>
      </c>
      <c r="U2927" s="10">
        <f t="shared" si="459"/>
        <v>4584</v>
      </c>
      <c r="V2927" s="8" t="s">
        <v>3370</v>
      </c>
      <c r="W2927" s="10">
        <f t="shared" si="464"/>
        <v>230</v>
      </c>
      <c r="X2927" s="8" t="s">
        <v>3440</v>
      </c>
      <c r="Y2927" s="10">
        <f t="shared" si="461"/>
        <v>77</v>
      </c>
      <c r="Z2927" s="11"/>
      <c r="AA2927" s="11"/>
    </row>
    <row r="2928" spans="1:27" ht="15.75" x14ac:dyDescent="0.4">
      <c r="A2928" s="6">
        <v>108.2</v>
      </c>
      <c r="B2928" s="7">
        <f t="shared" si="457"/>
        <v>1082000</v>
      </c>
      <c r="C2928" s="8" t="s">
        <v>11924</v>
      </c>
      <c r="D2928" s="8" t="s">
        <v>36</v>
      </c>
      <c r="E2928" s="7">
        <f t="shared" si="463"/>
        <v>20000</v>
      </c>
      <c r="F2928" s="8" t="s">
        <v>12366</v>
      </c>
      <c r="G2928" s="7">
        <f t="shared" si="458"/>
        <v>9496</v>
      </c>
      <c r="H2928" s="8" t="s">
        <v>12367</v>
      </c>
      <c r="I2928" s="7">
        <v>0</v>
      </c>
      <c r="J2928" s="8" t="s">
        <v>4</v>
      </c>
      <c r="K2928" s="7">
        <v>1</v>
      </c>
      <c r="L2928" s="8" t="s">
        <v>193</v>
      </c>
      <c r="M2928" s="7" t="str">
        <f t="shared" si="465"/>
        <v>1.966666667</v>
      </c>
      <c r="N2928" s="8" t="s">
        <v>12368</v>
      </c>
      <c r="O2928" s="9" t="str">
        <f t="shared" si="460"/>
        <v>19:45:08</v>
      </c>
      <c r="P2928" s="8" t="str">
        <f t="shared" si="462"/>
        <v>19</v>
      </c>
      <c r="Q2928" s="7">
        <v>1</v>
      </c>
      <c r="R2928" s="8" t="s">
        <v>8267</v>
      </c>
      <c r="S2928" s="10">
        <f t="shared" si="466"/>
        <v>542000</v>
      </c>
      <c r="T2928" s="8" t="s">
        <v>145</v>
      </c>
      <c r="U2928" s="10">
        <f t="shared" si="459"/>
        <v>28000</v>
      </c>
      <c r="V2928" s="8" t="s">
        <v>4562</v>
      </c>
      <c r="W2928" s="10">
        <f t="shared" si="464"/>
        <v>431</v>
      </c>
      <c r="X2928" s="8" t="s">
        <v>806</v>
      </c>
      <c r="Y2928" s="10">
        <f t="shared" si="461"/>
        <v>1894</v>
      </c>
      <c r="Z2928" s="11"/>
      <c r="AA2928" s="11"/>
    </row>
    <row r="2929" spans="1:27" ht="15.75" x14ac:dyDescent="0.4">
      <c r="A2929" s="6">
        <v>108.2</v>
      </c>
      <c r="B2929" s="7">
        <f t="shared" si="457"/>
        <v>1082000</v>
      </c>
      <c r="C2929" s="8" t="s">
        <v>11924</v>
      </c>
      <c r="D2929" s="8" t="s">
        <v>2412</v>
      </c>
      <c r="E2929" s="7">
        <f t="shared" si="463"/>
        <v>7878</v>
      </c>
      <c r="F2929" s="8" t="s">
        <v>10562</v>
      </c>
      <c r="G2929" s="7">
        <f t="shared" si="458"/>
        <v>3860</v>
      </c>
      <c r="H2929" s="8" t="s">
        <v>12369</v>
      </c>
      <c r="I2929" s="7">
        <v>1</v>
      </c>
      <c r="J2929" s="8" t="s">
        <v>4</v>
      </c>
      <c r="K2929" s="7">
        <v>1</v>
      </c>
      <c r="L2929" s="8" t="s">
        <v>1157</v>
      </c>
      <c r="M2929" s="7" t="str">
        <f t="shared" si="465"/>
        <v>2.216666667</v>
      </c>
      <c r="N2929" s="8" t="s">
        <v>12370</v>
      </c>
      <c r="O2929" s="9" t="str">
        <f t="shared" si="460"/>
        <v>12:15:16</v>
      </c>
      <c r="P2929" s="8" t="str">
        <f t="shared" si="462"/>
        <v>12</v>
      </c>
      <c r="Q2929" s="7">
        <v>1</v>
      </c>
      <c r="R2929" s="8" t="s">
        <v>3183</v>
      </c>
      <c r="S2929" s="10">
        <f t="shared" si="466"/>
        <v>369000</v>
      </c>
      <c r="T2929" s="8" t="s">
        <v>36</v>
      </c>
      <c r="U2929" s="10">
        <f t="shared" si="459"/>
        <v>20000</v>
      </c>
      <c r="V2929" s="8" t="s">
        <v>3699</v>
      </c>
      <c r="W2929" s="10">
        <f t="shared" si="464"/>
        <v>341</v>
      </c>
      <c r="X2929" s="8" t="s">
        <v>68</v>
      </c>
      <c r="Y2929" s="10">
        <f t="shared" si="461"/>
        <v>405</v>
      </c>
      <c r="Z2929" s="11"/>
      <c r="AA2929" s="11"/>
    </row>
    <row r="2930" spans="1:27" ht="15.75" x14ac:dyDescent="0.4">
      <c r="A2930" s="6">
        <v>108.2</v>
      </c>
      <c r="B2930" s="7">
        <f t="shared" si="457"/>
        <v>1082000</v>
      </c>
      <c r="C2930" s="8" t="s">
        <v>11924</v>
      </c>
      <c r="D2930" s="8" t="s">
        <v>1471</v>
      </c>
      <c r="E2930" s="7">
        <f t="shared" si="463"/>
        <v>2073</v>
      </c>
      <c r="F2930" s="8" t="s">
        <v>3963</v>
      </c>
      <c r="G2930" s="7">
        <f t="shared" si="458"/>
        <v>549</v>
      </c>
      <c r="H2930" s="8" t="s">
        <v>12371</v>
      </c>
      <c r="I2930" s="7">
        <v>0</v>
      </c>
      <c r="J2930" s="8" t="s">
        <v>4</v>
      </c>
      <c r="K2930" s="7">
        <v>1</v>
      </c>
      <c r="L2930" s="8" t="s">
        <v>3092</v>
      </c>
      <c r="M2930" s="7" t="str">
        <f t="shared" si="465"/>
        <v>0.566666667</v>
      </c>
      <c r="N2930" s="8" t="s">
        <v>12372</v>
      </c>
      <c r="O2930" s="9" t="str">
        <f t="shared" si="460"/>
        <v>19:30:11</v>
      </c>
      <c r="P2930" s="8" t="str">
        <f t="shared" si="462"/>
        <v>19</v>
      </c>
      <c r="Q2930" s="7">
        <v>1</v>
      </c>
      <c r="R2930" s="8" t="s">
        <v>104</v>
      </c>
      <c r="S2930" s="10">
        <f t="shared" si="466"/>
        <v>95000</v>
      </c>
      <c r="T2930" s="8" t="s">
        <v>12373</v>
      </c>
      <c r="U2930" s="10">
        <f t="shared" si="459"/>
        <v>5546</v>
      </c>
      <c r="V2930" s="8" t="s">
        <v>3533</v>
      </c>
      <c r="W2930" s="10">
        <f t="shared" si="464"/>
        <v>39</v>
      </c>
      <c r="X2930" s="8" t="s">
        <v>4006</v>
      </c>
      <c r="Y2930" s="10">
        <f t="shared" si="461"/>
        <v>66</v>
      </c>
      <c r="Z2930" s="11"/>
      <c r="AA2930" s="11"/>
    </row>
    <row r="2931" spans="1:27" ht="15.75" x14ac:dyDescent="0.4">
      <c r="A2931" s="6">
        <v>108.2</v>
      </c>
      <c r="B2931" s="7">
        <f t="shared" si="457"/>
        <v>1082000</v>
      </c>
      <c r="C2931" s="8" t="s">
        <v>11924</v>
      </c>
      <c r="D2931" s="8" t="s">
        <v>12374</v>
      </c>
      <c r="E2931" s="7">
        <f t="shared" si="463"/>
        <v>5751</v>
      </c>
      <c r="F2931" s="8" t="s">
        <v>12375</v>
      </c>
      <c r="G2931" s="7">
        <f t="shared" si="458"/>
        <v>3153</v>
      </c>
      <c r="H2931" s="8" t="s">
        <v>12376</v>
      </c>
      <c r="I2931" s="7">
        <v>1</v>
      </c>
      <c r="J2931" s="8" t="s">
        <v>4</v>
      </c>
      <c r="K2931" s="7">
        <v>1</v>
      </c>
      <c r="L2931" s="8" t="s">
        <v>208</v>
      </c>
      <c r="M2931" s="7" t="str">
        <f t="shared" si="465"/>
        <v>1.95</v>
      </c>
      <c r="N2931" s="8" t="s">
        <v>12377</v>
      </c>
      <c r="O2931" s="9" t="str">
        <f t="shared" si="460"/>
        <v>12:00:14</v>
      </c>
      <c r="P2931" s="8" t="str">
        <f t="shared" si="462"/>
        <v>12</v>
      </c>
      <c r="Q2931" s="7">
        <v>1</v>
      </c>
      <c r="R2931" s="8" t="s">
        <v>3552</v>
      </c>
      <c r="S2931" s="10">
        <f t="shared" si="466"/>
        <v>182000</v>
      </c>
      <c r="T2931" s="8" t="s">
        <v>182</v>
      </c>
      <c r="U2931" s="10">
        <f t="shared" si="459"/>
        <v>11000</v>
      </c>
      <c r="V2931" s="8" t="s">
        <v>3626</v>
      </c>
      <c r="W2931" s="10">
        <f t="shared" si="464"/>
        <v>140</v>
      </c>
      <c r="X2931" s="8" t="s">
        <v>2993</v>
      </c>
      <c r="Y2931" s="10">
        <f t="shared" si="461"/>
        <v>260</v>
      </c>
      <c r="Z2931" s="11"/>
      <c r="AA2931" s="11"/>
    </row>
    <row r="2932" spans="1:27" ht="15.75" x14ac:dyDescent="0.4">
      <c r="A2932" s="6">
        <v>108.2</v>
      </c>
      <c r="B2932" s="7">
        <f t="shared" si="457"/>
        <v>1082000</v>
      </c>
      <c r="C2932" s="8" t="s">
        <v>11924</v>
      </c>
      <c r="D2932" s="8" t="s">
        <v>52</v>
      </c>
      <c r="E2932" s="7">
        <f t="shared" si="463"/>
        <v>13000</v>
      </c>
      <c r="F2932" s="8" t="s">
        <v>12378</v>
      </c>
      <c r="G2932" s="7">
        <f t="shared" si="458"/>
        <v>5450</v>
      </c>
      <c r="H2932" s="8" t="s">
        <v>12379</v>
      </c>
      <c r="I2932" s="7">
        <v>0</v>
      </c>
      <c r="J2932" s="8" t="s">
        <v>4</v>
      </c>
      <c r="K2932" s="7">
        <v>1</v>
      </c>
      <c r="L2932" s="8" t="s">
        <v>415</v>
      </c>
      <c r="M2932" s="7" t="str">
        <f t="shared" si="465"/>
        <v>1.666666667</v>
      </c>
      <c r="N2932" s="8" t="s">
        <v>12380</v>
      </c>
      <c r="O2932" s="9" t="str">
        <f t="shared" si="460"/>
        <v>17:20:13</v>
      </c>
      <c r="P2932" s="8" t="str">
        <f t="shared" si="462"/>
        <v>17</v>
      </c>
      <c r="Q2932" s="7">
        <v>0</v>
      </c>
      <c r="R2932" s="8" t="s">
        <v>4968</v>
      </c>
      <c r="S2932" s="10">
        <f t="shared" si="466"/>
        <v>356000</v>
      </c>
      <c r="T2932" s="8" t="s">
        <v>346</v>
      </c>
      <c r="U2932" s="10">
        <f t="shared" si="459"/>
        <v>19000</v>
      </c>
      <c r="V2932" s="8" t="s">
        <v>3759</v>
      </c>
      <c r="W2932" s="10">
        <f t="shared" si="464"/>
        <v>302</v>
      </c>
      <c r="X2932" s="8" t="s">
        <v>3844</v>
      </c>
      <c r="Y2932" s="10">
        <f t="shared" si="461"/>
        <v>565</v>
      </c>
      <c r="Z2932" s="11"/>
      <c r="AA2932" s="11"/>
    </row>
    <row r="2933" spans="1:27" ht="15.75" x14ac:dyDescent="0.4">
      <c r="A2933" s="6">
        <v>108.2</v>
      </c>
      <c r="B2933" s="7">
        <f t="shared" si="457"/>
        <v>1082000</v>
      </c>
      <c r="C2933" s="8" t="s">
        <v>11924</v>
      </c>
      <c r="D2933" s="8" t="s">
        <v>5762</v>
      </c>
      <c r="E2933" s="7">
        <f t="shared" si="463"/>
        <v>2506</v>
      </c>
      <c r="F2933" s="8" t="s">
        <v>4953</v>
      </c>
      <c r="G2933" s="7">
        <f t="shared" si="458"/>
        <v>1242</v>
      </c>
      <c r="H2933" s="8" t="s">
        <v>12381</v>
      </c>
      <c r="I2933" s="7">
        <v>1</v>
      </c>
      <c r="J2933" s="8" t="s">
        <v>97</v>
      </c>
      <c r="K2933" s="7">
        <v>0</v>
      </c>
      <c r="L2933" s="8" t="s">
        <v>269</v>
      </c>
      <c r="M2933" s="7" t="str">
        <f t="shared" si="465"/>
        <v>1.633333333</v>
      </c>
      <c r="N2933" s="8" t="s">
        <v>12382</v>
      </c>
      <c r="O2933" s="9" t="str">
        <f t="shared" si="460"/>
        <v>12:45:06</v>
      </c>
      <c r="P2933" s="8" t="str">
        <f t="shared" si="462"/>
        <v>12</v>
      </c>
      <c r="Q2933" s="7">
        <v>1</v>
      </c>
      <c r="R2933" s="8" t="s">
        <v>410</v>
      </c>
      <c r="S2933" s="10">
        <f t="shared" si="466"/>
        <v>104000</v>
      </c>
      <c r="T2933" s="8" t="s">
        <v>10473</v>
      </c>
      <c r="U2933" s="10">
        <f t="shared" si="459"/>
        <v>8452</v>
      </c>
      <c r="V2933" s="8" t="s">
        <v>8901</v>
      </c>
      <c r="W2933" s="10">
        <f t="shared" si="464"/>
        <v>144</v>
      </c>
      <c r="X2933" s="8" t="s">
        <v>3824</v>
      </c>
      <c r="Y2933" s="10">
        <f t="shared" si="461"/>
        <v>128</v>
      </c>
      <c r="Z2933" s="11"/>
      <c r="AA2933" s="11"/>
    </row>
    <row r="2934" spans="1:27" ht="15.75" x14ac:dyDescent="0.4">
      <c r="A2934" s="6">
        <v>108.2</v>
      </c>
      <c r="B2934" s="7">
        <f t="shared" si="457"/>
        <v>1082000</v>
      </c>
      <c r="C2934" s="8" t="s">
        <v>11924</v>
      </c>
      <c r="D2934" s="8" t="s">
        <v>6900</v>
      </c>
      <c r="E2934" s="7">
        <f t="shared" si="463"/>
        <v>6445</v>
      </c>
      <c r="F2934" s="8" t="s">
        <v>5055</v>
      </c>
      <c r="G2934" s="7">
        <f t="shared" si="458"/>
        <v>1843</v>
      </c>
      <c r="H2934" s="8" t="s">
        <v>12383</v>
      </c>
      <c r="I2934" s="7">
        <v>0</v>
      </c>
      <c r="J2934" s="8" t="s">
        <v>4</v>
      </c>
      <c r="K2934" s="7">
        <v>1</v>
      </c>
      <c r="L2934" s="8" t="s">
        <v>5</v>
      </c>
      <c r="M2934" s="7" t="str">
        <f t="shared" si="465"/>
        <v>1.483333333</v>
      </c>
      <c r="N2934" s="8" t="s">
        <v>12384</v>
      </c>
      <c r="O2934" s="9" t="str">
        <f t="shared" si="460"/>
        <v>17:20:06</v>
      </c>
      <c r="P2934" s="8" t="str">
        <f t="shared" si="462"/>
        <v>17</v>
      </c>
      <c r="Q2934" s="7">
        <v>0</v>
      </c>
      <c r="R2934" s="8" t="s">
        <v>12385</v>
      </c>
      <c r="S2934" s="10">
        <f t="shared" si="466"/>
        <v>455000</v>
      </c>
      <c r="T2934" s="8" t="s">
        <v>144</v>
      </c>
      <c r="U2934" s="10">
        <f t="shared" si="459"/>
        <v>31000</v>
      </c>
      <c r="V2934" s="8" t="s">
        <v>4042</v>
      </c>
      <c r="W2934" s="10">
        <f t="shared" si="464"/>
        <v>116</v>
      </c>
      <c r="X2934" s="8" t="s">
        <v>4779</v>
      </c>
      <c r="Y2934" s="10">
        <f t="shared" si="461"/>
        <v>199</v>
      </c>
      <c r="Z2934" s="11"/>
      <c r="AA2934" s="11"/>
    </row>
    <row r="2935" spans="1:27" ht="15.75" x14ac:dyDescent="0.4">
      <c r="A2935" s="6">
        <v>108.2</v>
      </c>
      <c r="B2935" s="7">
        <f t="shared" si="457"/>
        <v>1082000</v>
      </c>
      <c r="C2935" s="8" t="s">
        <v>11924</v>
      </c>
      <c r="D2935" s="8" t="s">
        <v>12386</v>
      </c>
      <c r="E2935" s="7">
        <f t="shared" si="463"/>
        <v>6695</v>
      </c>
      <c r="F2935" s="8" t="s">
        <v>12387</v>
      </c>
      <c r="G2935" s="7">
        <f t="shared" si="458"/>
        <v>3992</v>
      </c>
      <c r="H2935" s="8" t="s">
        <v>12388</v>
      </c>
      <c r="I2935" s="7">
        <v>1</v>
      </c>
      <c r="J2935" s="8" t="s">
        <v>4</v>
      </c>
      <c r="K2935" s="7">
        <v>1</v>
      </c>
      <c r="L2935" s="8" t="s">
        <v>433</v>
      </c>
      <c r="M2935" s="7" t="str">
        <f t="shared" si="465"/>
        <v>3.333333333</v>
      </c>
      <c r="N2935" s="8" t="s">
        <v>12389</v>
      </c>
      <c r="O2935" s="9" t="str">
        <f t="shared" si="460"/>
        <v>17:20:00</v>
      </c>
      <c r="P2935" s="8" t="str">
        <f t="shared" si="462"/>
        <v>17</v>
      </c>
      <c r="Q2935" s="7">
        <v>0</v>
      </c>
      <c r="R2935" s="8" t="s">
        <v>1681</v>
      </c>
      <c r="S2935" s="10">
        <f t="shared" si="466"/>
        <v>202000</v>
      </c>
      <c r="T2935" s="8" t="s">
        <v>229</v>
      </c>
      <c r="U2935" s="10">
        <f t="shared" si="459"/>
        <v>12000</v>
      </c>
      <c r="V2935" s="8" t="s">
        <v>12390</v>
      </c>
      <c r="W2935" s="10">
        <f t="shared" si="464"/>
        <v>508</v>
      </c>
      <c r="X2935" s="8" t="s">
        <v>3399</v>
      </c>
      <c r="Y2935" s="10">
        <f t="shared" si="461"/>
        <v>198</v>
      </c>
      <c r="Z2935" s="11"/>
      <c r="AA2935" s="11"/>
    </row>
    <row r="2936" spans="1:27" ht="15.75" x14ac:dyDescent="0.4">
      <c r="A2936" s="6">
        <v>108.2</v>
      </c>
      <c r="B2936" s="7">
        <f t="shared" si="457"/>
        <v>1082000</v>
      </c>
      <c r="C2936" s="8" t="s">
        <v>11924</v>
      </c>
      <c r="D2936" s="8" t="s">
        <v>310</v>
      </c>
      <c r="E2936" s="7">
        <f t="shared" si="463"/>
        <v>53000</v>
      </c>
      <c r="F2936" s="8" t="s">
        <v>94</v>
      </c>
      <c r="G2936" s="7">
        <f t="shared" si="458"/>
        <v>26000</v>
      </c>
      <c r="H2936" s="8" t="s">
        <v>12391</v>
      </c>
      <c r="I2936" s="7">
        <v>1</v>
      </c>
      <c r="J2936" s="8" t="s">
        <v>4</v>
      </c>
      <c r="K2936" s="7">
        <v>1</v>
      </c>
      <c r="L2936" s="8" t="s">
        <v>13</v>
      </c>
      <c r="M2936" s="7" t="str">
        <f t="shared" si="465"/>
        <v>1.566666667</v>
      </c>
      <c r="N2936" s="8" t="s">
        <v>12392</v>
      </c>
      <c r="O2936" s="9" t="str">
        <f t="shared" si="460"/>
        <v>12:35:02</v>
      </c>
      <c r="P2936" s="8" t="str">
        <f t="shared" si="462"/>
        <v>12</v>
      </c>
      <c r="Q2936" s="7">
        <v>1</v>
      </c>
      <c r="R2936" s="8" t="s">
        <v>12393</v>
      </c>
      <c r="S2936" s="10">
        <f t="shared" si="466"/>
        <v>1745000</v>
      </c>
      <c r="T2936" s="8" t="s">
        <v>330</v>
      </c>
      <c r="U2936" s="10">
        <f t="shared" si="459"/>
        <v>62000</v>
      </c>
      <c r="V2936" s="8" t="s">
        <v>11699</v>
      </c>
      <c r="W2936" s="10">
        <f t="shared" si="464"/>
        <v>1164</v>
      </c>
      <c r="X2936" s="8" t="s">
        <v>12394</v>
      </c>
      <c r="Y2936" s="10">
        <f t="shared" si="461"/>
        <v>5090</v>
      </c>
      <c r="Z2936" s="11"/>
      <c r="AA2936" s="11"/>
    </row>
    <row r="2937" spans="1:27" ht="15.75" x14ac:dyDescent="0.4">
      <c r="A2937" s="6">
        <v>108.2</v>
      </c>
      <c r="B2937" s="7">
        <f t="shared" si="457"/>
        <v>1082000</v>
      </c>
      <c r="C2937" s="8" t="s">
        <v>11924</v>
      </c>
      <c r="D2937" s="8" t="s">
        <v>214</v>
      </c>
      <c r="E2937" s="7">
        <f t="shared" si="463"/>
        <v>38000</v>
      </c>
      <c r="F2937" s="8" t="s">
        <v>135</v>
      </c>
      <c r="G2937" s="7">
        <f t="shared" si="458"/>
        <v>21000</v>
      </c>
      <c r="H2937" s="8" t="s">
        <v>12395</v>
      </c>
      <c r="I2937" s="7">
        <v>1</v>
      </c>
      <c r="J2937" s="8" t="s">
        <v>4</v>
      </c>
      <c r="K2937" s="7">
        <v>1</v>
      </c>
      <c r="L2937" s="8" t="s">
        <v>616</v>
      </c>
      <c r="M2937" s="7" t="str">
        <f t="shared" si="465"/>
        <v>1.9</v>
      </c>
      <c r="N2937" s="8" t="s">
        <v>12396</v>
      </c>
      <c r="O2937" s="9" t="str">
        <f t="shared" si="460"/>
        <v>17:20:17</v>
      </c>
      <c r="P2937" s="8" t="str">
        <f t="shared" si="462"/>
        <v>17</v>
      </c>
      <c r="Q2937" s="7">
        <v>0</v>
      </c>
      <c r="R2937" s="8" t="s">
        <v>12397</v>
      </c>
      <c r="S2937" s="10">
        <f t="shared" si="466"/>
        <v>1108000</v>
      </c>
      <c r="T2937" s="8" t="s">
        <v>311</v>
      </c>
      <c r="U2937" s="10">
        <f t="shared" si="459"/>
        <v>45000</v>
      </c>
      <c r="V2937" s="8" t="s">
        <v>11055</v>
      </c>
      <c r="W2937" s="10">
        <f t="shared" si="464"/>
        <v>1379</v>
      </c>
      <c r="X2937" s="8" t="s">
        <v>2407</v>
      </c>
      <c r="Y2937" s="10">
        <f t="shared" si="461"/>
        <v>2365</v>
      </c>
      <c r="Z2937" s="11"/>
      <c r="AA2937" s="11"/>
    </row>
    <row r="2938" spans="1:27" ht="15.75" x14ac:dyDescent="0.4">
      <c r="A2938" s="6">
        <v>108.2</v>
      </c>
      <c r="B2938" s="7">
        <f t="shared" si="457"/>
        <v>1082000</v>
      </c>
      <c r="C2938" s="8" t="s">
        <v>11924</v>
      </c>
      <c r="D2938" s="8" t="s">
        <v>12398</v>
      </c>
      <c r="E2938" s="7">
        <f t="shared" si="463"/>
        <v>3551</v>
      </c>
      <c r="F2938" s="8" t="s">
        <v>3503</v>
      </c>
      <c r="G2938" s="7">
        <f t="shared" si="458"/>
        <v>1620</v>
      </c>
      <c r="H2938" s="8" t="s">
        <v>12399</v>
      </c>
      <c r="I2938" s="7">
        <v>1</v>
      </c>
      <c r="J2938" s="8" t="s">
        <v>4</v>
      </c>
      <c r="K2938" s="7">
        <v>1</v>
      </c>
      <c r="L2938" s="8" t="s">
        <v>840</v>
      </c>
      <c r="M2938" s="7" t="str">
        <f t="shared" si="465"/>
        <v>2.25</v>
      </c>
      <c r="N2938" s="8" t="s">
        <v>12400</v>
      </c>
      <c r="O2938" s="9" t="str">
        <f t="shared" si="460"/>
        <v>17:20:01</v>
      </c>
      <c r="P2938" s="8" t="str">
        <f t="shared" si="462"/>
        <v>17</v>
      </c>
      <c r="Q2938" s="7">
        <v>0</v>
      </c>
      <c r="R2938" s="8" t="s">
        <v>5173</v>
      </c>
      <c r="S2938" s="10">
        <f t="shared" si="466"/>
        <v>124000</v>
      </c>
      <c r="T2938" s="8" t="s">
        <v>12401</v>
      </c>
      <c r="U2938" s="10">
        <f t="shared" si="459"/>
        <v>6777</v>
      </c>
      <c r="V2938" s="8" t="s">
        <v>3460</v>
      </c>
      <c r="W2938" s="10">
        <f t="shared" si="464"/>
        <v>83</v>
      </c>
      <c r="X2938" s="8" t="s">
        <v>4279</v>
      </c>
      <c r="Y2938" s="10">
        <f t="shared" si="461"/>
        <v>99</v>
      </c>
      <c r="Z2938" s="11"/>
      <c r="AA2938" s="11"/>
    </row>
    <row r="2939" spans="1:27" ht="15.75" x14ac:dyDescent="0.4">
      <c r="A2939" s="6">
        <v>108.2</v>
      </c>
      <c r="B2939" s="7">
        <f t="shared" si="457"/>
        <v>1082000</v>
      </c>
      <c r="C2939" s="8" t="s">
        <v>11924</v>
      </c>
      <c r="D2939" s="8" t="s">
        <v>95</v>
      </c>
      <c r="E2939" s="7">
        <f t="shared" si="463"/>
        <v>17000</v>
      </c>
      <c r="F2939" s="8" t="s">
        <v>12402</v>
      </c>
      <c r="G2939" s="7">
        <f t="shared" si="458"/>
        <v>7179</v>
      </c>
      <c r="H2939" s="8" t="s">
        <v>12403</v>
      </c>
      <c r="I2939" s="7">
        <v>0</v>
      </c>
      <c r="J2939" s="8" t="s">
        <v>4</v>
      </c>
      <c r="K2939" s="7">
        <v>1</v>
      </c>
      <c r="L2939" s="8" t="s">
        <v>1660</v>
      </c>
      <c r="M2939" s="7" t="str">
        <f t="shared" si="465"/>
        <v>2.9</v>
      </c>
      <c r="N2939" s="8" t="s">
        <v>12404</v>
      </c>
      <c r="O2939" s="9" t="str">
        <f t="shared" si="460"/>
        <v>17:20:13</v>
      </c>
      <c r="P2939" s="8" t="str">
        <f t="shared" si="462"/>
        <v>17</v>
      </c>
      <c r="Q2939" s="7">
        <v>0</v>
      </c>
      <c r="R2939" s="8" t="s">
        <v>2222</v>
      </c>
      <c r="S2939" s="10">
        <f t="shared" si="466"/>
        <v>596000</v>
      </c>
      <c r="T2939" s="8" t="s">
        <v>36</v>
      </c>
      <c r="U2939" s="10">
        <f t="shared" si="459"/>
        <v>20000</v>
      </c>
      <c r="V2939" s="8" t="s">
        <v>11770</v>
      </c>
      <c r="W2939" s="10">
        <f t="shared" si="464"/>
        <v>3369</v>
      </c>
      <c r="X2939" s="8" t="s">
        <v>5803</v>
      </c>
      <c r="Y2939" s="10">
        <f t="shared" si="461"/>
        <v>958</v>
      </c>
      <c r="Z2939" s="11"/>
      <c r="AA2939" s="11"/>
    </row>
    <row r="2940" spans="1:27" ht="15.75" x14ac:dyDescent="0.4">
      <c r="A2940" s="6">
        <v>108.2</v>
      </c>
      <c r="B2940" s="7">
        <f t="shared" si="457"/>
        <v>1082000</v>
      </c>
      <c r="C2940" s="8" t="s">
        <v>11924</v>
      </c>
      <c r="D2940" s="8" t="s">
        <v>19</v>
      </c>
      <c r="E2940" s="7">
        <f t="shared" si="463"/>
        <v>69000</v>
      </c>
      <c r="F2940" s="8" t="s">
        <v>200</v>
      </c>
      <c r="G2940" s="7">
        <f t="shared" si="458"/>
        <v>30000</v>
      </c>
      <c r="H2940" s="8" t="s">
        <v>12405</v>
      </c>
      <c r="I2940" s="7">
        <v>1</v>
      </c>
      <c r="J2940" s="8" t="s">
        <v>4</v>
      </c>
      <c r="K2940" s="7">
        <v>1</v>
      </c>
      <c r="L2940" s="8" t="s">
        <v>421</v>
      </c>
      <c r="M2940" s="7" t="str">
        <f t="shared" si="465"/>
        <v>1.933333333</v>
      </c>
      <c r="N2940" s="8" t="s">
        <v>12406</v>
      </c>
      <c r="O2940" s="9" t="str">
        <f t="shared" si="460"/>
        <v>17:20:12</v>
      </c>
      <c r="P2940" s="8" t="str">
        <f t="shared" si="462"/>
        <v>17</v>
      </c>
      <c r="Q2940" s="7">
        <v>0</v>
      </c>
      <c r="R2940" s="8" t="s">
        <v>5437</v>
      </c>
      <c r="S2940" s="10">
        <f t="shared" si="466"/>
        <v>1433000</v>
      </c>
      <c r="T2940" s="8" t="s">
        <v>158</v>
      </c>
      <c r="U2940" s="10">
        <f t="shared" si="459"/>
        <v>64000</v>
      </c>
      <c r="V2940" s="8" t="s">
        <v>12407</v>
      </c>
      <c r="W2940" s="10">
        <f t="shared" si="464"/>
        <v>6231</v>
      </c>
      <c r="X2940" s="8" t="s">
        <v>12408</v>
      </c>
      <c r="Y2940" s="10">
        <f t="shared" si="461"/>
        <v>5583</v>
      </c>
      <c r="Z2940" s="11"/>
      <c r="AA2940" s="11"/>
    </row>
    <row r="2941" spans="1:27" ht="15.75" x14ac:dyDescent="0.4">
      <c r="A2941" s="6">
        <v>108.2</v>
      </c>
      <c r="B2941" s="7">
        <f t="shared" si="457"/>
        <v>1082000</v>
      </c>
      <c r="C2941" s="8" t="s">
        <v>11924</v>
      </c>
      <c r="D2941" s="8" t="s">
        <v>12409</v>
      </c>
      <c r="E2941" s="7">
        <f t="shared" si="463"/>
        <v>8858</v>
      </c>
      <c r="F2941" s="8" t="s">
        <v>12410</v>
      </c>
      <c r="G2941" s="7">
        <f t="shared" si="458"/>
        <v>4119</v>
      </c>
      <c r="H2941" s="8" t="s">
        <v>12411</v>
      </c>
      <c r="I2941" s="7">
        <v>1</v>
      </c>
      <c r="J2941" s="8" t="s">
        <v>4</v>
      </c>
      <c r="K2941" s="7">
        <v>1</v>
      </c>
      <c r="L2941" s="8" t="s">
        <v>1844</v>
      </c>
      <c r="M2941" s="7" t="str">
        <f t="shared" si="465"/>
        <v>3.2</v>
      </c>
      <c r="N2941" s="8" t="s">
        <v>12412</v>
      </c>
      <c r="O2941" s="9" t="str">
        <f t="shared" si="460"/>
        <v>17:20:05</v>
      </c>
      <c r="P2941" s="8" t="str">
        <f t="shared" si="462"/>
        <v>17</v>
      </c>
      <c r="Q2941" s="7">
        <v>0</v>
      </c>
      <c r="R2941" s="8" t="s">
        <v>12413</v>
      </c>
      <c r="S2941" s="10">
        <f t="shared" si="466"/>
        <v>341000</v>
      </c>
      <c r="T2941" s="8" t="s">
        <v>190</v>
      </c>
      <c r="U2941" s="10">
        <f t="shared" si="459"/>
        <v>16000</v>
      </c>
      <c r="V2941" s="8" t="s">
        <v>10883</v>
      </c>
      <c r="W2941" s="10">
        <f t="shared" si="464"/>
        <v>5341</v>
      </c>
      <c r="X2941" s="8" t="s">
        <v>4138</v>
      </c>
      <c r="Y2941" s="10">
        <f t="shared" si="461"/>
        <v>284</v>
      </c>
      <c r="Z2941" s="11"/>
      <c r="AA2941" s="11"/>
    </row>
    <row r="2942" spans="1:27" ht="15.75" x14ac:dyDescent="0.4">
      <c r="A2942" s="6">
        <v>108.2</v>
      </c>
      <c r="B2942" s="7">
        <f t="shared" si="457"/>
        <v>1082000</v>
      </c>
      <c r="C2942" s="8" t="s">
        <v>11924</v>
      </c>
      <c r="D2942" s="8" t="s">
        <v>12414</v>
      </c>
      <c r="E2942" s="7">
        <f t="shared" si="463"/>
        <v>6881</v>
      </c>
      <c r="F2942" s="8" t="s">
        <v>12415</v>
      </c>
      <c r="G2942" s="7">
        <f t="shared" si="458"/>
        <v>2918</v>
      </c>
      <c r="H2942" s="8" t="s">
        <v>12416</v>
      </c>
      <c r="I2942" s="7">
        <v>1</v>
      </c>
      <c r="J2942" s="8" t="s">
        <v>4</v>
      </c>
      <c r="K2942" s="7">
        <v>1</v>
      </c>
      <c r="L2942" s="8" t="s">
        <v>1157</v>
      </c>
      <c r="M2942" s="7" t="str">
        <f t="shared" si="465"/>
        <v>2.216666667</v>
      </c>
      <c r="N2942" s="8" t="s">
        <v>12417</v>
      </c>
      <c r="O2942" s="9" t="str">
        <f t="shared" si="460"/>
        <v>17:20:05</v>
      </c>
      <c r="P2942" s="8" t="str">
        <f t="shared" si="462"/>
        <v>17</v>
      </c>
      <c r="Q2942" s="7">
        <v>0</v>
      </c>
      <c r="R2942" s="8" t="s">
        <v>1248</v>
      </c>
      <c r="S2942" s="10">
        <f t="shared" si="466"/>
        <v>181000</v>
      </c>
      <c r="T2942" s="8" t="s">
        <v>70</v>
      </c>
      <c r="U2942" s="10">
        <f t="shared" si="459"/>
        <v>10000</v>
      </c>
      <c r="V2942" s="8" t="s">
        <v>5231</v>
      </c>
      <c r="W2942" s="10">
        <f t="shared" si="464"/>
        <v>3185</v>
      </c>
      <c r="X2942" s="8" t="s">
        <v>3941</v>
      </c>
      <c r="Y2942" s="10">
        <f t="shared" si="461"/>
        <v>208</v>
      </c>
      <c r="Z2942" s="11"/>
      <c r="AA2942" s="11"/>
    </row>
    <row r="2943" spans="1:27" ht="15.75" x14ac:dyDescent="0.4">
      <c r="A2943" s="6">
        <v>108.2</v>
      </c>
      <c r="B2943" s="7">
        <f t="shared" si="457"/>
        <v>1082000</v>
      </c>
      <c r="C2943" s="8" t="s">
        <v>11924</v>
      </c>
      <c r="D2943" s="8" t="s">
        <v>904</v>
      </c>
      <c r="E2943" s="7">
        <f t="shared" si="463"/>
        <v>80000</v>
      </c>
      <c r="F2943" s="8" t="s">
        <v>477</v>
      </c>
      <c r="G2943" s="7">
        <f t="shared" si="458"/>
        <v>37000</v>
      </c>
      <c r="H2943" s="8" t="s">
        <v>12418</v>
      </c>
      <c r="I2943" s="7">
        <v>1</v>
      </c>
      <c r="J2943" s="8" t="s">
        <v>4</v>
      </c>
      <c r="K2943" s="7">
        <v>1</v>
      </c>
      <c r="L2943" s="8" t="s">
        <v>1761</v>
      </c>
      <c r="M2943" s="7" t="str">
        <f t="shared" si="465"/>
        <v>2.75</v>
      </c>
      <c r="N2943" s="8" t="s">
        <v>12419</v>
      </c>
      <c r="O2943" s="9" t="str">
        <f t="shared" si="460"/>
        <v>17:20:16</v>
      </c>
      <c r="P2943" s="8" t="str">
        <f t="shared" si="462"/>
        <v>17</v>
      </c>
      <c r="Q2943" s="7">
        <v>0</v>
      </c>
      <c r="R2943" s="8" t="s">
        <v>12420</v>
      </c>
      <c r="S2943" s="10">
        <f t="shared" si="466"/>
        <v>3059000</v>
      </c>
      <c r="T2943" s="8" t="s">
        <v>765</v>
      </c>
      <c r="U2943" s="10">
        <f t="shared" si="459"/>
        <v>78000</v>
      </c>
      <c r="V2943" s="8" t="s">
        <v>12421</v>
      </c>
      <c r="W2943" s="10">
        <f t="shared" si="464"/>
        <v>6827</v>
      </c>
      <c r="X2943" s="8" t="s">
        <v>12422</v>
      </c>
      <c r="Y2943" s="10">
        <f t="shared" si="461"/>
        <v>5166</v>
      </c>
      <c r="Z2943" s="11"/>
      <c r="AA2943" s="11"/>
    </row>
    <row r="2944" spans="1:27" ht="15.75" x14ac:dyDescent="0.4">
      <c r="A2944" s="6">
        <v>108.2</v>
      </c>
      <c r="B2944" s="7">
        <f t="shared" si="457"/>
        <v>1082000</v>
      </c>
      <c r="C2944" s="8" t="s">
        <v>11924</v>
      </c>
      <c r="D2944" s="8" t="s">
        <v>182</v>
      </c>
      <c r="E2944" s="7">
        <f t="shared" si="463"/>
        <v>11000</v>
      </c>
      <c r="F2944" s="8" t="s">
        <v>12423</v>
      </c>
      <c r="G2944" s="7">
        <f t="shared" si="458"/>
        <v>3721</v>
      </c>
      <c r="H2944" s="8" t="s">
        <v>12424</v>
      </c>
      <c r="I2944" s="7">
        <v>0</v>
      </c>
      <c r="J2944" s="8" t="s">
        <v>4</v>
      </c>
      <c r="K2944" s="7">
        <v>1</v>
      </c>
      <c r="L2944" s="8" t="s">
        <v>22</v>
      </c>
      <c r="M2944" s="7" t="str">
        <f t="shared" si="465"/>
        <v>1.466666667</v>
      </c>
      <c r="N2944" s="8" t="s">
        <v>12425</v>
      </c>
      <c r="O2944" s="9" t="str">
        <f t="shared" si="460"/>
        <v>17:20:06</v>
      </c>
      <c r="P2944" s="8" t="str">
        <f t="shared" si="462"/>
        <v>17</v>
      </c>
      <c r="Q2944" s="7">
        <v>0</v>
      </c>
      <c r="R2944" s="8" t="s">
        <v>4014</v>
      </c>
      <c r="S2944" s="10">
        <f t="shared" si="466"/>
        <v>375000</v>
      </c>
      <c r="T2944" s="8" t="s">
        <v>11</v>
      </c>
      <c r="U2944" s="10">
        <f t="shared" si="459"/>
        <v>14000</v>
      </c>
      <c r="V2944" s="8" t="s">
        <v>3800</v>
      </c>
      <c r="W2944" s="10">
        <f t="shared" si="464"/>
        <v>195</v>
      </c>
      <c r="X2944" s="8" t="s">
        <v>250</v>
      </c>
      <c r="Y2944" s="10">
        <f t="shared" si="461"/>
        <v>316</v>
      </c>
      <c r="Z2944" s="11"/>
      <c r="AA2944" s="11"/>
    </row>
    <row r="2945" spans="1:27" ht="15.75" x14ac:dyDescent="0.4">
      <c r="A2945" s="6">
        <v>108.2</v>
      </c>
      <c r="B2945" s="7">
        <f t="shared" si="457"/>
        <v>1082000</v>
      </c>
      <c r="C2945" s="8" t="s">
        <v>11924</v>
      </c>
      <c r="D2945" s="8" t="s">
        <v>2003</v>
      </c>
      <c r="E2945" s="7">
        <f t="shared" si="463"/>
        <v>2075</v>
      </c>
      <c r="F2945" s="8" t="s">
        <v>12426</v>
      </c>
      <c r="G2945" s="7">
        <f t="shared" si="458"/>
        <v>1575</v>
      </c>
      <c r="H2945" s="8" t="s">
        <v>12427</v>
      </c>
      <c r="I2945" s="7">
        <v>1</v>
      </c>
      <c r="J2945" s="8" t="s">
        <v>4</v>
      </c>
      <c r="K2945" s="7">
        <v>1</v>
      </c>
      <c r="L2945" s="8" t="s">
        <v>597</v>
      </c>
      <c r="M2945" s="7" t="str">
        <f t="shared" si="465"/>
        <v>3.233333333</v>
      </c>
      <c r="N2945" s="8" t="s">
        <v>12428</v>
      </c>
      <c r="O2945" s="9" t="str">
        <f t="shared" si="460"/>
        <v>19:00:12</v>
      </c>
      <c r="P2945" s="8" t="str">
        <f t="shared" si="462"/>
        <v>19</v>
      </c>
      <c r="Q2945" s="7">
        <v>1</v>
      </c>
      <c r="R2945" s="8" t="s">
        <v>1109</v>
      </c>
      <c r="S2945" s="10">
        <f t="shared" si="466"/>
        <v>99000</v>
      </c>
      <c r="T2945" s="8" t="s">
        <v>6996</v>
      </c>
      <c r="U2945" s="10">
        <f t="shared" si="459"/>
        <v>6222</v>
      </c>
      <c r="V2945" s="8" t="s">
        <v>2910</v>
      </c>
      <c r="W2945" s="10">
        <f t="shared" si="464"/>
        <v>119</v>
      </c>
      <c r="X2945" s="8" t="s">
        <v>3129</v>
      </c>
      <c r="Y2945" s="10">
        <f t="shared" si="461"/>
        <v>85</v>
      </c>
      <c r="Z2945" s="11"/>
      <c r="AA2945" s="11"/>
    </row>
    <row r="2946" spans="1:27" ht="15.75" x14ac:dyDescent="0.4">
      <c r="A2946" s="6">
        <v>108.2</v>
      </c>
      <c r="B2946" s="7">
        <f t="shared" ref="B2946:B3009" si="467">A2946*10000</f>
        <v>1082000</v>
      </c>
      <c r="C2946" s="8" t="s">
        <v>11924</v>
      </c>
      <c r="D2946" s="8" t="s">
        <v>3217</v>
      </c>
      <c r="E2946" s="7">
        <f t="shared" si="463"/>
        <v>2134</v>
      </c>
      <c r="F2946" s="8" t="s">
        <v>11132</v>
      </c>
      <c r="G2946" s="7">
        <f t="shared" si="458"/>
        <v>1759</v>
      </c>
      <c r="H2946" s="8" t="s">
        <v>12429</v>
      </c>
      <c r="I2946" s="7">
        <v>1</v>
      </c>
      <c r="J2946" s="8" t="s">
        <v>4</v>
      </c>
      <c r="K2946" s="7">
        <v>1</v>
      </c>
      <c r="L2946" s="8" t="s">
        <v>13</v>
      </c>
      <c r="M2946" s="7" t="str">
        <f t="shared" si="465"/>
        <v>1.566666667</v>
      </c>
      <c r="N2946" s="8" t="s">
        <v>12430</v>
      </c>
      <c r="O2946" s="9" t="str">
        <f t="shared" si="460"/>
        <v>17:20:01</v>
      </c>
      <c r="P2946" s="8" t="str">
        <f t="shared" si="462"/>
        <v>17</v>
      </c>
      <c r="Q2946" s="7">
        <v>0</v>
      </c>
      <c r="R2946" s="8" t="s">
        <v>75</v>
      </c>
      <c r="S2946" s="10">
        <f t="shared" si="466"/>
        <v>83000</v>
      </c>
      <c r="T2946" s="8" t="s">
        <v>12118</v>
      </c>
      <c r="U2946" s="10">
        <f t="shared" si="459"/>
        <v>6339</v>
      </c>
      <c r="V2946" s="8" t="s">
        <v>4155</v>
      </c>
      <c r="W2946" s="10">
        <f t="shared" si="464"/>
        <v>108</v>
      </c>
      <c r="X2946" s="8" t="s">
        <v>3089</v>
      </c>
      <c r="Y2946" s="10">
        <f t="shared" si="461"/>
        <v>69</v>
      </c>
      <c r="Z2946" s="11"/>
      <c r="AA2946" s="11"/>
    </row>
    <row r="2947" spans="1:27" ht="15.75" x14ac:dyDescent="0.4">
      <c r="A2947" s="6">
        <v>108.2</v>
      </c>
      <c r="B2947" s="7">
        <f t="shared" si="467"/>
        <v>1082000</v>
      </c>
      <c r="C2947" s="8" t="s">
        <v>11924</v>
      </c>
      <c r="D2947" s="8" t="s">
        <v>12431</v>
      </c>
      <c r="E2947" s="7">
        <f t="shared" si="463"/>
        <v>6151</v>
      </c>
      <c r="F2947" s="8" t="s">
        <v>8616</v>
      </c>
      <c r="G2947" s="7">
        <f t="shared" si="458"/>
        <v>3085</v>
      </c>
      <c r="H2947" s="8" t="s">
        <v>12432</v>
      </c>
      <c r="I2947" s="7">
        <v>1</v>
      </c>
      <c r="J2947" s="8" t="s">
        <v>4</v>
      </c>
      <c r="K2947" s="7">
        <v>1</v>
      </c>
      <c r="L2947" s="8" t="s">
        <v>147</v>
      </c>
      <c r="M2947" s="7" t="str">
        <f t="shared" si="465"/>
        <v>1.616666667</v>
      </c>
      <c r="N2947" s="8" t="s">
        <v>12433</v>
      </c>
      <c r="O2947" s="9" t="str">
        <f t="shared" si="460"/>
        <v>17:20:04</v>
      </c>
      <c r="P2947" s="8" t="str">
        <f t="shared" si="462"/>
        <v>17</v>
      </c>
      <c r="Q2947" s="7">
        <v>0</v>
      </c>
      <c r="R2947" s="8" t="s">
        <v>931</v>
      </c>
      <c r="S2947" s="10">
        <f t="shared" si="466"/>
        <v>166000</v>
      </c>
      <c r="T2947" s="8" t="s">
        <v>182</v>
      </c>
      <c r="U2947" s="10">
        <f t="shared" si="459"/>
        <v>11000</v>
      </c>
      <c r="V2947" s="8" t="s">
        <v>3639</v>
      </c>
      <c r="W2947" s="10">
        <f t="shared" si="464"/>
        <v>160</v>
      </c>
      <c r="X2947" s="8" t="s">
        <v>7617</v>
      </c>
      <c r="Y2947" s="10">
        <f t="shared" si="461"/>
        <v>188</v>
      </c>
      <c r="Z2947" s="11"/>
      <c r="AA2947" s="11"/>
    </row>
    <row r="2948" spans="1:27" ht="15.75" x14ac:dyDescent="0.4">
      <c r="A2948" s="6">
        <v>108.2</v>
      </c>
      <c r="B2948" s="7">
        <f t="shared" si="467"/>
        <v>1082000</v>
      </c>
      <c r="C2948" s="8" t="s">
        <v>11924</v>
      </c>
      <c r="D2948" s="8" t="s">
        <v>12434</v>
      </c>
      <c r="E2948" s="7">
        <f t="shared" si="463"/>
        <v>5592</v>
      </c>
      <c r="F2948" s="8" t="s">
        <v>182</v>
      </c>
      <c r="G2948" s="7">
        <f t="shared" ref="G2948:G3011" si="468">SUBSTITUTE(F2948,"万","E4")*1</f>
        <v>11000</v>
      </c>
      <c r="H2948" s="8" t="s">
        <v>12435</v>
      </c>
      <c r="I2948" s="7">
        <v>1</v>
      </c>
      <c r="J2948" s="8" t="s">
        <v>4</v>
      </c>
      <c r="K2948" s="7">
        <v>1</v>
      </c>
      <c r="L2948" s="8" t="s">
        <v>12436</v>
      </c>
      <c r="M2948" s="7" t="str">
        <f t="shared" si="465"/>
        <v>54.76666667</v>
      </c>
      <c r="N2948" s="8" t="s">
        <v>12437</v>
      </c>
      <c r="O2948" s="9" t="str">
        <f t="shared" si="460"/>
        <v>17:20:12</v>
      </c>
      <c r="P2948" s="8" t="str">
        <f t="shared" si="462"/>
        <v>17</v>
      </c>
      <c r="Q2948" s="7">
        <v>0</v>
      </c>
      <c r="R2948" s="8" t="s">
        <v>2805</v>
      </c>
      <c r="S2948" s="10">
        <f t="shared" si="466"/>
        <v>143000</v>
      </c>
      <c r="T2948" s="8" t="s">
        <v>267</v>
      </c>
      <c r="U2948" s="10">
        <f t="shared" ref="U2948:U3011" si="469">SUBSTITUTE(T2948,"万","E4")*1</f>
        <v>15000</v>
      </c>
      <c r="V2948" s="8" t="s">
        <v>3321</v>
      </c>
      <c r="W2948" s="10">
        <f t="shared" si="464"/>
        <v>2450</v>
      </c>
      <c r="X2948" s="8" t="s">
        <v>3197</v>
      </c>
      <c r="Y2948" s="10">
        <f t="shared" si="461"/>
        <v>355</v>
      </c>
      <c r="Z2948" s="11"/>
      <c r="AA2948" s="11"/>
    </row>
    <row r="2949" spans="1:27" ht="15.75" x14ac:dyDescent="0.4">
      <c r="A2949" s="6">
        <v>108.2</v>
      </c>
      <c r="B2949" s="7">
        <f t="shared" si="467"/>
        <v>1082000</v>
      </c>
      <c r="C2949" s="8" t="s">
        <v>11924</v>
      </c>
      <c r="D2949" s="8" t="s">
        <v>12438</v>
      </c>
      <c r="E2949" s="7">
        <f t="shared" si="463"/>
        <v>2868</v>
      </c>
      <c r="F2949" s="8" t="s">
        <v>3234</v>
      </c>
      <c r="G2949" s="7">
        <f t="shared" si="468"/>
        <v>1909</v>
      </c>
      <c r="H2949" s="8" t="s">
        <v>12439</v>
      </c>
      <c r="I2949" s="7">
        <v>1</v>
      </c>
      <c r="J2949" s="8" t="s">
        <v>4</v>
      </c>
      <c r="K2949" s="7">
        <v>1</v>
      </c>
      <c r="L2949" s="8" t="s">
        <v>729</v>
      </c>
      <c r="M2949" s="7" t="str">
        <f t="shared" si="465"/>
        <v>1.166666667</v>
      </c>
      <c r="N2949" s="8" t="s">
        <v>12440</v>
      </c>
      <c r="O2949" s="9" t="str">
        <f t="shared" ref="O2949:O3012" si="470">RIGHT(N2949,LEN(N2949)-11)</f>
        <v>17:20:12</v>
      </c>
      <c r="P2949" s="8" t="str">
        <f t="shared" si="462"/>
        <v>17</v>
      </c>
      <c r="Q2949" s="7">
        <v>0</v>
      </c>
      <c r="R2949" s="8" t="s">
        <v>449</v>
      </c>
      <c r="S2949" s="10">
        <f t="shared" si="466"/>
        <v>82000</v>
      </c>
      <c r="T2949" s="8" t="s">
        <v>12441</v>
      </c>
      <c r="U2949" s="10">
        <f t="shared" si="469"/>
        <v>7633</v>
      </c>
      <c r="V2949" s="8" t="s">
        <v>3069</v>
      </c>
      <c r="W2949" s="10">
        <f t="shared" si="464"/>
        <v>75</v>
      </c>
      <c r="X2949" s="8" t="s">
        <v>3563</v>
      </c>
      <c r="Y2949" s="10">
        <f t="shared" si="461"/>
        <v>96</v>
      </c>
      <c r="Z2949" s="11"/>
      <c r="AA2949" s="11"/>
    </row>
    <row r="2950" spans="1:27" ht="15.75" x14ac:dyDescent="0.4">
      <c r="A2950" s="6">
        <v>108.2</v>
      </c>
      <c r="B2950" s="7">
        <f t="shared" si="467"/>
        <v>1082000</v>
      </c>
      <c r="C2950" s="8" t="s">
        <v>11924</v>
      </c>
      <c r="D2950" s="8" t="s">
        <v>10902</v>
      </c>
      <c r="E2950" s="7">
        <f t="shared" si="463"/>
        <v>7798</v>
      </c>
      <c r="F2950" s="8" t="s">
        <v>12442</v>
      </c>
      <c r="G2950" s="7">
        <f t="shared" si="468"/>
        <v>4969</v>
      </c>
      <c r="H2950" s="8" t="s">
        <v>12443</v>
      </c>
      <c r="I2950" s="7">
        <v>1</v>
      </c>
      <c r="J2950" s="8" t="s">
        <v>4</v>
      </c>
      <c r="K2950" s="7">
        <v>1</v>
      </c>
      <c r="L2950" s="8" t="s">
        <v>164</v>
      </c>
      <c r="M2950" s="7" t="str">
        <f t="shared" si="465"/>
        <v>1.683333333</v>
      </c>
      <c r="N2950" s="8" t="s">
        <v>12444</v>
      </c>
      <c r="O2950" s="9" t="str">
        <f t="shared" si="470"/>
        <v>17:20:18</v>
      </c>
      <c r="P2950" s="8" t="str">
        <f t="shared" si="462"/>
        <v>17</v>
      </c>
      <c r="Q2950" s="7">
        <v>0</v>
      </c>
      <c r="R2950" s="8" t="s">
        <v>128</v>
      </c>
      <c r="S2950" s="10">
        <f t="shared" si="466"/>
        <v>251000</v>
      </c>
      <c r="T2950" s="8" t="s">
        <v>11</v>
      </c>
      <c r="U2950" s="10">
        <f t="shared" si="469"/>
        <v>14000</v>
      </c>
      <c r="V2950" s="8" t="s">
        <v>4779</v>
      </c>
      <c r="W2950" s="10">
        <f t="shared" si="464"/>
        <v>199</v>
      </c>
      <c r="X2950" s="8" t="s">
        <v>3699</v>
      </c>
      <c r="Y2950" s="10">
        <f t="shared" si="461"/>
        <v>341</v>
      </c>
      <c r="Z2950" s="11"/>
      <c r="AA2950" s="11"/>
    </row>
    <row r="2951" spans="1:27" ht="15.75" x14ac:dyDescent="0.4">
      <c r="A2951" s="6">
        <v>108.2</v>
      </c>
      <c r="B2951" s="7">
        <f t="shared" si="467"/>
        <v>1082000</v>
      </c>
      <c r="C2951" s="8" t="s">
        <v>11924</v>
      </c>
      <c r="D2951" s="8" t="s">
        <v>9899</v>
      </c>
      <c r="E2951" s="7">
        <f t="shared" si="463"/>
        <v>4141</v>
      </c>
      <c r="F2951" s="8" t="s">
        <v>6555</v>
      </c>
      <c r="G2951" s="7">
        <f t="shared" si="468"/>
        <v>2043</v>
      </c>
      <c r="H2951" s="8" t="s">
        <v>12445</v>
      </c>
      <c r="I2951" s="7">
        <v>0</v>
      </c>
      <c r="J2951" s="8" t="s">
        <v>4</v>
      </c>
      <c r="K2951" s="7">
        <v>1</v>
      </c>
      <c r="L2951" s="8" t="s">
        <v>98</v>
      </c>
      <c r="M2951" s="7" t="str">
        <f t="shared" si="465"/>
        <v>1.266666667</v>
      </c>
      <c r="N2951" s="8" t="s">
        <v>10647</v>
      </c>
      <c r="O2951" s="9" t="str">
        <f t="shared" si="470"/>
        <v>17:20:08</v>
      </c>
      <c r="P2951" s="8" t="str">
        <f t="shared" si="462"/>
        <v>17</v>
      </c>
      <c r="Q2951" s="7">
        <v>0</v>
      </c>
      <c r="R2951" s="8" t="s">
        <v>1353</v>
      </c>
      <c r="S2951" s="10">
        <f t="shared" si="466"/>
        <v>135000</v>
      </c>
      <c r="T2951" s="8" t="s">
        <v>7101</v>
      </c>
      <c r="U2951" s="10">
        <f t="shared" si="469"/>
        <v>6734</v>
      </c>
      <c r="V2951" s="8" t="s">
        <v>2894</v>
      </c>
      <c r="W2951" s="10">
        <f t="shared" si="464"/>
        <v>109</v>
      </c>
      <c r="X2951" s="8" t="s">
        <v>11301</v>
      </c>
      <c r="Y2951" s="10">
        <f t="shared" si="461"/>
        <v>1614</v>
      </c>
      <c r="Z2951" s="11"/>
      <c r="AA2951" s="11"/>
    </row>
    <row r="2952" spans="1:27" ht="15.75" x14ac:dyDescent="0.4">
      <c r="A2952" s="6">
        <v>108.2</v>
      </c>
      <c r="B2952" s="7">
        <f t="shared" si="467"/>
        <v>1082000</v>
      </c>
      <c r="C2952" s="8" t="s">
        <v>11924</v>
      </c>
      <c r="D2952" s="8" t="s">
        <v>12446</v>
      </c>
      <c r="E2952" s="7">
        <f t="shared" si="463"/>
        <v>3233</v>
      </c>
      <c r="F2952" s="8" t="s">
        <v>12447</v>
      </c>
      <c r="G2952" s="7">
        <f t="shared" si="468"/>
        <v>2101</v>
      </c>
      <c r="H2952" s="8" t="s">
        <v>12448</v>
      </c>
      <c r="I2952" s="7">
        <v>0</v>
      </c>
      <c r="J2952" s="8" t="s">
        <v>4</v>
      </c>
      <c r="K2952" s="7">
        <v>1</v>
      </c>
      <c r="L2952" s="8" t="s">
        <v>2122</v>
      </c>
      <c r="M2952" s="7" t="str">
        <f t="shared" si="465"/>
        <v>3.666666667</v>
      </c>
      <c r="N2952" s="8" t="s">
        <v>12449</v>
      </c>
      <c r="O2952" s="9" t="str">
        <f t="shared" si="470"/>
        <v>17:20:06</v>
      </c>
      <c r="P2952" s="8" t="str">
        <f t="shared" si="462"/>
        <v>17</v>
      </c>
      <c r="Q2952" s="7">
        <v>0</v>
      </c>
      <c r="R2952" s="8" t="s">
        <v>12159</v>
      </c>
      <c r="S2952" s="10">
        <f t="shared" si="466"/>
        <v>110000</v>
      </c>
      <c r="T2952" s="8" t="s">
        <v>12450</v>
      </c>
      <c r="U2952" s="10">
        <f t="shared" si="469"/>
        <v>6822</v>
      </c>
      <c r="V2952" s="8" t="s">
        <v>8497</v>
      </c>
      <c r="W2952" s="10">
        <f t="shared" si="464"/>
        <v>288</v>
      </c>
      <c r="X2952" s="8" t="s">
        <v>2910</v>
      </c>
      <c r="Y2952" s="10">
        <f t="shared" ref="Y2952:Y3015" si="471">SUBSTITUTE(X2952,"万","E4")*1</f>
        <v>119</v>
      </c>
      <c r="Z2952" s="11"/>
      <c r="AA2952" s="11"/>
    </row>
    <row r="2953" spans="1:27" ht="15.75" x14ac:dyDescent="0.4">
      <c r="A2953" s="6">
        <v>108.2</v>
      </c>
      <c r="B2953" s="7">
        <f t="shared" si="467"/>
        <v>1082000</v>
      </c>
      <c r="C2953" s="8" t="s">
        <v>11924</v>
      </c>
      <c r="D2953" s="8" t="s">
        <v>70</v>
      </c>
      <c r="E2953" s="7">
        <f t="shared" si="463"/>
        <v>10000</v>
      </c>
      <c r="F2953" s="8" t="s">
        <v>12451</v>
      </c>
      <c r="G2953" s="7">
        <f t="shared" si="468"/>
        <v>4204</v>
      </c>
      <c r="H2953" s="8" t="s">
        <v>12452</v>
      </c>
      <c r="I2953" s="7">
        <v>1</v>
      </c>
      <c r="J2953" s="8" t="s">
        <v>97</v>
      </c>
      <c r="K2953" s="7">
        <v>0</v>
      </c>
      <c r="L2953" s="8" t="s">
        <v>8004</v>
      </c>
      <c r="M2953" s="7" t="str">
        <f t="shared" si="465"/>
        <v>3.916666667</v>
      </c>
      <c r="N2953" s="8" t="s">
        <v>12453</v>
      </c>
      <c r="O2953" s="9" t="str">
        <f t="shared" si="470"/>
        <v>17:20:11</v>
      </c>
      <c r="P2953" s="8" t="str">
        <f t="shared" si="462"/>
        <v>17</v>
      </c>
      <c r="Q2953" s="7">
        <v>0</v>
      </c>
      <c r="R2953" s="8" t="s">
        <v>1569</v>
      </c>
      <c r="S2953" s="10">
        <f t="shared" si="466"/>
        <v>560000</v>
      </c>
      <c r="T2953" s="8" t="s">
        <v>229</v>
      </c>
      <c r="U2953" s="10">
        <f t="shared" si="469"/>
        <v>12000</v>
      </c>
      <c r="V2953" s="8" t="s">
        <v>1069</v>
      </c>
      <c r="W2953" s="10">
        <f t="shared" si="464"/>
        <v>273</v>
      </c>
      <c r="X2953" s="8" t="s">
        <v>12454</v>
      </c>
      <c r="Y2953" s="10">
        <f t="shared" si="471"/>
        <v>3758</v>
      </c>
      <c r="Z2953" s="11"/>
      <c r="AA2953" s="11"/>
    </row>
    <row r="2954" spans="1:27" ht="15.75" x14ac:dyDescent="0.4">
      <c r="A2954" s="6">
        <v>108.2</v>
      </c>
      <c r="B2954" s="7">
        <f t="shared" si="467"/>
        <v>1082000</v>
      </c>
      <c r="C2954" s="8" t="s">
        <v>11924</v>
      </c>
      <c r="D2954" s="8" t="s">
        <v>12455</v>
      </c>
      <c r="E2954" s="7">
        <f t="shared" si="463"/>
        <v>1783</v>
      </c>
      <c r="F2954" s="8" t="s">
        <v>6502</v>
      </c>
      <c r="G2954" s="7">
        <f t="shared" si="468"/>
        <v>1185</v>
      </c>
      <c r="H2954" s="8" t="s">
        <v>12456</v>
      </c>
      <c r="I2954" s="7">
        <v>1</v>
      </c>
      <c r="J2954" s="8" t="s">
        <v>4</v>
      </c>
      <c r="K2954" s="7">
        <v>1</v>
      </c>
      <c r="L2954" s="8" t="s">
        <v>584</v>
      </c>
      <c r="M2954" s="7" t="str">
        <f t="shared" si="465"/>
        <v>2.116666667</v>
      </c>
      <c r="N2954" s="8" t="s">
        <v>12457</v>
      </c>
      <c r="O2954" s="9" t="str">
        <f t="shared" si="470"/>
        <v>17:20:16</v>
      </c>
      <c r="P2954" s="8" t="str">
        <f t="shared" si="462"/>
        <v>17</v>
      </c>
      <c r="Q2954" s="7">
        <v>0</v>
      </c>
      <c r="R2954" s="8" t="s">
        <v>112</v>
      </c>
      <c r="S2954" s="10">
        <f t="shared" si="466"/>
        <v>54000</v>
      </c>
      <c r="T2954" s="8" t="s">
        <v>6201</v>
      </c>
      <c r="U2954" s="10">
        <f t="shared" si="469"/>
        <v>4394</v>
      </c>
      <c r="V2954" s="8" t="s">
        <v>3829</v>
      </c>
      <c r="W2954" s="10">
        <f t="shared" si="464"/>
        <v>169</v>
      </c>
      <c r="X2954" s="8" t="s">
        <v>12458</v>
      </c>
      <c r="Y2954" s="10">
        <f t="shared" si="471"/>
        <v>5019</v>
      </c>
      <c r="Z2954" s="11"/>
      <c r="AA2954" s="11"/>
    </row>
    <row r="2955" spans="1:27" ht="15.75" x14ac:dyDescent="0.4">
      <c r="A2955" s="6">
        <v>108.2</v>
      </c>
      <c r="B2955" s="7">
        <f t="shared" si="467"/>
        <v>1082000</v>
      </c>
      <c r="C2955" s="8" t="s">
        <v>11924</v>
      </c>
      <c r="D2955" s="8" t="s">
        <v>8761</v>
      </c>
      <c r="E2955" s="7">
        <f t="shared" si="463"/>
        <v>1602</v>
      </c>
      <c r="F2955" s="8" t="s">
        <v>5535</v>
      </c>
      <c r="G2955" s="7">
        <f t="shared" si="468"/>
        <v>1037</v>
      </c>
      <c r="H2955" s="8" t="s">
        <v>12459</v>
      </c>
      <c r="I2955" s="7">
        <v>0</v>
      </c>
      <c r="J2955" s="8" t="s">
        <v>4</v>
      </c>
      <c r="K2955" s="7">
        <v>1</v>
      </c>
      <c r="L2955" s="8" t="s">
        <v>832</v>
      </c>
      <c r="M2955" s="7" t="str">
        <f t="shared" si="465"/>
        <v>4.2</v>
      </c>
      <c r="N2955" s="8" t="s">
        <v>12460</v>
      </c>
      <c r="O2955" s="9" t="str">
        <f t="shared" si="470"/>
        <v>18:20:00</v>
      </c>
      <c r="P2955" s="8" t="str">
        <f t="shared" si="462"/>
        <v>18</v>
      </c>
      <c r="Q2955" s="7">
        <v>1</v>
      </c>
      <c r="R2955" s="8" t="s">
        <v>603</v>
      </c>
      <c r="S2955" s="10">
        <f t="shared" si="466"/>
        <v>76000</v>
      </c>
      <c r="T2955" s="8" t="s">
        <v>5539</v>
      </c>
      <c r="U2955" s="10">
        <f t="shared" si="469"/>
        <v>4187</v>
      </c>
      <c r="V2955" s="8" t="s">
        <v>2935</v>
      </c>
      <c r="W2955" s="10">
        <f t="shared" si="464"/>
        <v>265</v>
      </c>
      <c r="X2955" s="8" t="s">
        <v>967</v>
      </c>
      <c r="Y2955" s="10">
        <f t="shared" si="471"/>
        <v>3529</v>
      </c>
      <c r="Z2955" s="11"/>
      <c r="AA2955" s="11"/>
    </row>
    <row r="2956" spans="1:27" ht="15.75" x14ac:dyDescent="0.4">
      <c r="A2956" s="6">
        <v>108.2</v>
      </c>
      <c r="B2956" s="7">
        <f t="shared" si="467"/>
        <v>1082000</v>
      </c>
      <c r="C2956" s="8" t="s">
        <v>11924</v>
      </c>
      <c r="D2956" s="8" t="s">
        <v>12461</v>
      </c>
      <c r="E2956" s="7">
        <f t="shared" si="463"/>
        <v>4057</v>
      </c>
      <c r="F2956" s="8" t="s">
        <v>6112</v>
      </c>
      <c r="G2956" s="7">
        <f t="shared" si="468"/>
        <v>1722</v>
      </c>
      <c r="H2956" s="8" t="s">
        <v>12462</v>
      </c>
      <c r="I2956" s="7">
        <v>1</v>
      </c>
      <c r="J2956" s="8" t="s">
        <v>97</v>
      </c>
      <c r="K2956" s="7">
        <v>0</v>
      </c>
      <c r="L2956" s="8" t="s">
        <v>3766</v>
      </c>
      <c r="M2956" s="7" t="str">
        <f t="shared" si="465"/>
        <v>0.916666667</v>
      </c>
      <c r="N2956" s="8" t="s">
        <v>12463</v>
      </c>
      <c r="O2956" s="9" t="str">
        <f t="shared" si="470"/>
        <v>17:20:03</v>
      </c>
      <c r="P2956" s="8" t="str">
        <f t="shared" si="462"/>
        <v>17</v>
      </c>
      <c r="Q2956" s="7">
        <v>0</v>
      </c>
      <c r="R2956" s="8" t="s">
        <v>2002</v>
      </c>
      <c r="S2956" s="10">
        <f t="shared" si="466"/>
        <v>115000</v>
      </c>
      <c r="T2956" s="8" t="s">
        <v>4789</v>
      </c>
      <c r="U2956" s="10">
        <f t="shared" si="469"/>
        <v>7011</v>
      </c>
      <c r="V2956" s="8" t="s">
        <v>3450</v>
      </c>
      <c r="W2956" s="10">
        <f t="shared" si="464"/>
        <v>191</v>
      </c>
      <c r="X2956" s="8" t="s">
        <v>3024</v>
      </c>
      <c r="Y2956" s="10">
        <f t="shared" si="471"/>
        <v>113</v>
      </c>
      <c r="Z2956" s="11"/>
      <c r="AA2956" s="11"/>
    </row>
    <row r="2957" spans="1:27" ht="15.75" x14ac:dyDescent="0.4">
      <c r="A2957" s="6">
        <v>108.2</v>
      </c>
      <c r="B2957" s="7">
        <f t="shared" si="467"/>
        <v>1082000</v>
      </c>
      <c r="C2957" s="8" t="s">
        <v>11924</v>
      </c>
      <c r="D2957" s="8" t="s">
        <v>10307</v>
      </c>
      <c r="E2957" s="7">
        <f t="shared" si="463"/>
        <v>9170</v>
      </c>
      <c r="F2957" s="8" t="s">
        <v>12464</v>
      </c>
      <c r="G2957" s="7">
        <f t="shared" si="468"/>
        <v>4317</v>
      </c>
      <c r="H2957" s="8" t="s">
        <v>12465</v>
      </c>
      <c r="I2957" s="7">
        <v>0</v>
      </c>
      <c r="J2957" s="8" t="s">
        <v>4</v>
      </c>
      <c r="K2957" s="7">
        <v>1</v>
      </c>
      <c r="L2957" s="8" t="s">
        <v>7536</v>
      </c>
      <c r="M2957" s="7" t="str">
        <f t="shared" si="465"/>
        <v>3.083333333</v>
      </c>
      <c r="N2957" s="8" t="s">
        <v>12466</v>
      </c>
      <c r="O2957" s="9" t="str">
        <f t="shared" si="470"/>
        <v>18:55:19</v>
      </c>
      <c r="P2957" s="8" t="str">
        <f t="shared" ref="P2957:P3020" si="472">LEFT(O2957,LEN(O2957)-6)</f>
        <v>18</v>
      </c>
      <c r="Q2957" s="7">
        <v>1</v>
      </c>
      <c r="R2957" s="8" t="s">
        <v>4159</v>
      </c>
      <c r="S2957" s="10">
        <f t="shared" si="466"/>
        <v>300000</v>
      </c>
      <c r="T2957" s="8" t="s">
        <v>52</v>
      </c>
      <c r="U2957" s="10">
        <f t="shared" si="469"/>
        <v>13000</v>
      </c>
      <c r="V2957" s="8" t="s">
        <v>3441</v>
      </c>
      <c r="W2957" s="10">
        <f t="shared" si="464"/>
        <v>344</v>
      </c>
      <c r="X2957" s="8" t="s">
        <v>2281</v>
      </c>
      <c r="Y2957" s="10">
        <f t="shared" si="471"/>
        <v>474</v>
      </c>
      <c r="Z2957" s="11"/>
      <c r="AA2957" s="11"/>
    </row>
    <row r="2958" spans="1:27" ht="15.75" x14ac:dyDescent="0.4">
      <c r="A2958" s="6">
        <v>108.2</v>
      </c>
      <c r="B2958" s="7">
        <f t="shared" si="467"/>
        <v>1082000</v>
      </c>
      <c r="C2958" s="8" t="s">
        <v>11924</v>
      </c>
      <c r="D2958" s="8" t="s">
        <v>12467</v>
      </c>
      <c r="E2958" s="7">
        <f t="shared" si="463"/>
        <v>657</v>
      </c>
      <c r="F2958" s="8" t="s">
        <v>2281</v>
      </c>
      <c r="G2958" s="7">
        <f t="shared" si="468"/>
        <v>474</v>
      </c>
      <c r="H2958" s="8" t="s">
        <v>12468</v>
      </c>
      <c r="I2958" s="7">
        <v>0</v>
      </c>
      <c r="J2958" s="8" t="s">
        <v>4</v>
      </c>
      <c r="K2958" s="7">
        <v>1</v>
      </c>
      <c r="L2958" s="8" t="s">
        <v>3833</v>
      </c>
      <c r="M2958" s="7" t="str">
        <f t="shared" si="465"/>
        <v>0.75</v>
      </c>
      <c r="N2958" s="8" t="s">
        <v>12469</v>
      </c>
      <c r="O2958" s="9" t="str">
        <f t="shared" si="470"/>
        <v>17:20:51</v>
      </c>
      <c r="P2958" s="8" t="str">
        <f t="shared" si="472"/>
        <v>17</v>
      </c>
      <c r="Q2958" s="7">
        <v>0</v>
      </c>
      <c r="R2958" s="8" t="s">
        <v>28</v>
      </c>
      <c r="S2958" s="10">
        <f t="shared" si="466"/>
        <v>63000</v>
      </c>
      <c r="T2958" s="8" t="s">
        <v>11537</v>
      </c>
      <c r="U2958" s="10">
        <f t="shared" si="469"/>
        <v>3157</v>
      </c>
      <c r="V2958" s="8" t="s">
        <v>3757</v>
      </c>
      <c r="W2958" s="10">
        <f t="shared" si="464"/>
        <v>42</v>
      </c>
      <c r="X2958" s="8" t="s">
        <v>4006</v>
      </c>
      <c r="Y2958" s="10">
        <f t="shared" si="471"/>
        <v>66</v>
      </c>
      <c r="Z2958" s="11"/>
      <c r="AA2958" s="11"/>
    </row>
    <row r="2959" spans="1:27" ht="15.75" x14ac:dyDescent="0.4">
      <c r="A2959" s="6">
        <v>108.2</v>
      </c>
      <c r="B2959" s="7">
        <f t="shared" si="467"/>
        <v>1082000</v>
      </c>
      <c r="C2959" s="8" t="s">
        <v>11924</v>
      </c>
      <c r="D2959" s="8" t="s">
        <v>10612</v>
      </c>
      <c r="E2959" s="7">
        <f t="shared" si="463"/>
        <v>4937</v>
      </c>
      <c r="F2959" s="8" t="s">
        <v>12470</v>
      </c>
      <c r="G2959" s="7">
        <f t="shared" si="468"/>
        <v>2700</v>
      </c>
      <c r="H2959" s="8" t="s">
        <v>12471</v>
      </c>
      <c r="I2959" s="7">
        <v>0</v>
      </c>
      <c r="J2959" s="8" t="s">
        <v>4</v>
      </c>
      <c r="K2959" s="7">
        <v>1</v>
      </c>
      <c r="L2959" s="8" t="s">
        <v>7536</v>
      </c>
      <c r="M2959" s="7" t="str">
        <f t="shared" si="465"/>
        <v>3.083333333</v>
      </c>
      <c r="N2959" s="8" t="s">
        <v>12472</v>
      </c>
      <c r="O2959" s="9" t="str">
        <f t="shared" si="470"/>
        <v>17:20:01</v>
      </c>
      <c r="P2959" s="8" t="str">
        <f t="shared" si="472"/>
        <v>17</v>
      </c>
      <c r="Q2959" s="7">
        <v>0</v>
      </c>
      <c r="R2959" s="8" t="s">
        <v>2606</v>
      </c>
      <c r="S2959" s="10">
        <f t="shared" si="466"/>
        <v>161000</v>
      </c>
      <c r="T2959" s="8" t="s">
        <v>12473</v>
      </c>
      <c r="U2959" s="10">
        <f t="shared" si="469"/>
        <v>9012</v>
      </c>
      <c r="V2959" s="8" t="s">
        <v>2936</v>
      </c>
      <c r="W2959" s="10">
        <f t="shared" si="464"/>
        <v>369</v>
      </c>
      <c r="X2959" s="8" t="s">
        <v>3592</v>
      </c>
      <c r="Y2959" s="10">
        <f t="shared" si="471"/>
        <v>236</v>
      </c>
      <c r="Z2959" s="11"/>
      <c r="AA2959" s="11"/>
    </row>
    <row r="2960" spans="1:27" ht="15.75" x14ac:dyDescent="0.4">
      <c r="A2960" s="6">
        <v>108.2</v>
      </c>
      <c r="B2960" s="7">
        <f t="shared" si="467"/>
        <v>1082000</v>
      </c>
      <c r="C2960" s="8" t="s">
        <v>11924</v>
      </c>
      <c r="D2960" s="8" t="s">
        <v>11814</v>
      </c>
      <c r="E2960" s="7">
        <f t="shared" si="463"/>
        <v>3006</v>
      </c>
      <c r="F2960" s="8" t="s">
        <v>12218</v>
      </c>
      <c r="G2960" s="7">
        <f t="shared" si="468"/>
        <v>1106</v>
      </c>
      <c r="H2960" s="8" t="s">
        <v>12474</v>
      </c>
      <c r="I2960" s="7">
        <v>1</v>
      </c>
      <c r="J2960" s="8" t="s">
        <v>4</v>
      </c>
      <c r="K2960" s="7">
        <v>1</v>
      </c>
      <c r="L2960" s="8" t="s">
        <v>2075</v>
      </c>
      <c r="M2960" s="7" t="str">
        <f t="shared" si="465"/>
        <v>3.05</v>
      </c>
      <c r="N2960" s="8" t="s">
        <v>12475</v>
      </c>
      <c r="O2960" s="9" t="str">
        <f t="shared" si="470"/>
        <v>20:00:22</v>
      </c>
      <c r="P2960" s="8" t="str">
        <f t="shared" si="472"/>
        <v>20</v>
      </c>
      <c r="Q2960" s="7">
        <v>1</v>
      </c>
      <c r="R2960" s="8" t="s">
        <v>219</v>
      </c>
      <c r="S2960" s="10">
        <f t="shared" si="466"/>
        <v>301000</v>
      </c>
      <c r="T2960" s="8" t="s">
        <v>12476</v>
      </c>
      <c r="U2960" s="10">
        <f t="shared" si="469"/>
        <v>6172</v>
      </c>
      <c r="V2960" s="8" t="s">
        <v>4981</v>
      </c>
      <c r="W2960" s="10">
        <f t="shared" si="464"/>
        <v>332</v>
      </c>
      <c r="X2960" s="8" t="s">
        <v>3502</v>
      </c>
      <c r="Y2960" s="10">
        <f t="shared" si="471"/>
        <v>117</v>
      </c>
      <c r="Z2960" s="11"/>
      <c r="AA2960" s="11"/>
    </row>
    <row r="2961" spans="1:27" ht="15.75" x14ac:dyDescent="0.4">
      <c r="A2961" s="6">
        <v>108.2</v>
      </c>
      <c r="B2961" s="7">
        <f t="shared" si="467"/>
        <v>1082000</v>
      </c>
      <c r="C2961" s="8" t="s">
        <v>11924</v>
      </c>
      <c r="D2961" s="8" t="s">
        <v>3396</v>
      </c>
      <c r="E2961" s="7">
        <f t="shared" si="463"/>
        <v>5417</v>
      </c>
      <c r="F2961" s="8" t="s">
        <v>1716</v>
      </c>
      <c r="G2961" s="7">
        <f t="shared" si="468"/>
        <v>1972</v>
      </c>
      <c r="H2961" s="8" t="s">
        <v>12477</v>
      </c>
      <c r="I2961" s="7">
        <v>0</v>
      </c>
      <c r="J2961" s="8" t="s">
        <v>97</v>
      </c>
      <c r="K2961" s="7">
        <v>0</v>
      </c>
      <c r="L2961" s="8" t="s">
        <v>138</v>
      </c>
      <c r="M2961" s="7" t="str">
        <f t="shared" si="465"/>
        <v>2.7</v>
      </c>
      <c r="N2961" s="8" t="s">
        <v>12478</v>
      </c>
      <c r="O2961" s="9" t="str">
        <f t="shared" si="470"/>
        <v>20:00:42</v>
      </c>
      <c r="P2961" s="8" t="str">
        <f t="shared" si="472"/>
        <v>20</v>
      </c>
      <c r="Q2961" s="7">
        <v>1</v>
      </c>
      <c r="R2961" s="8" t="s">
        <v>3133</v>
      </c>
      <c r="S2961" s="10">
        <f t="shared" si="466"/>
        <v>192000</v>
      </c>
      <c r="T2961" s="8" t="s">
        <v>3346</v>
      </c>
      <c r="U2961" s="10">
        <f t="shared" si="469"/>
        <v>8347</v>
      </c>
      <c r="V2961" s="8" t="s">
        <v>7274</v>
      </c>
      <c r="W2961" s="10">
        <f t="shared" si="464"/>
        <v>200</v>
      </c>
      <c r="X2961" s="8" t="s">
        <v>3070</v>
      </c>
      <c r="Y2961" s="10">
        <f t="shared" si="471"/>
        <v>269</v>
      </c>
      <c r="Z2961" s="11"/>
      <c r="AA2961" s="11"/>
    </row>
    <row r="2962" spans="1:27" ht="15.75" x14ac:dyDescent="0.4">
      <c r="A2962" s="6">
        <v>108.2</v>
      </c>
      <c r="B2962" s="7">
        <f t="shared" si="467"/>
        <v>1082000</v>
      </c>
      <c r="C2962" s="8" t="s">
        <v>11924</v>
      </c>
      <c r="D2962" s="8" t="s">
        <v>12479</v>
      </c>
      <c r="E2962" s="7">
        <f t="shared" si="463"/>
        <v>5875</v>
      </c>
      <c r="F2962" s="8" t="s">
        <v>1116</v>
      </c>
      <c r="G2962" s="7">
        <f t="shared" si="468"/>
        <v>3260</v>
      </c>
      <c r="H2962" s="8" t="s">
        <v>12480</v>
      </c>
      <c r="I2962" s="7">
        <v>1</v>
      </c>
      <c r="J2962" s="8" t="s">
        <v>4</v>
      </c>
      <c r="K2962" s="7">
        <v>1</v>
      </c>
      <c r="L2962" s="8" t="s">
        <v>1827</v>
      </c>
      <c r="M2962" s="7" t="str">
        <f t="shared" si="465"/>
        <v>3.116666667</v>
      </c>
      <c r="N2962" s="8" t="s">
        <v>12481</v>
      </c>
      <c r="O2962" s="9" t="str">
        <f t="shared" si="470"/>
        <v>17:20:34</v>
      </c>
      <c r="P2962" s="8" t="str">
        <f t="shared" si="472"/>
        <v>17</v>
      </c>
      <c r="Q2962" s="7">
        <v>0</v>
      </c>
      <c r="R2962" s="8" t="s">
        <v>1770</v>
      </c>
      <c r="S2962" s="10">
        <f t="shared" si="466"/>
        <v>193000</v>
      </c>
      <c r="T2962" s="8" t="s">
        <v>182</v>
      </c>
      <c r="U2962" s="10">
        <f t="shared" si="469"/>
        <v>11000</v>
      </c>
      <c r="V2962" s="8" t="s">
        <v>6025</v>
      </c>
      <c r="W2962" s="10">
        <f t="shared" si="464"/>
        <v>382</v>
      </c>
      <c r="X2962" s="8" t="s">
        <v>7274</v>
      </c>
      <c r="Y2962" s="10">
        <f t="shared" si="471"/>
        <v>200</v>
      </c>
      <c r="Z2962" s="11"/>
      <c r="AA2962" s="11"/>
    </row>
    <row r="2963" spans="1:27" ht="15.75" x14ac:dyDescent="0.4">
      <c r="A2963" s="6">
        <v>108.2</v>
      </c>
      <c r="B2963" s="7">
        <f t="shared" si="467"/>
        <v>1082000</v>
      </c>
      <c r="C2963" s="8" t="s">
        <v>11924</v>
      </c>
      <c r="D2963" s="8" t="s">
        <v>7162</v>
      </c>
      <c r="E2963" s="7">
        <f t="shared" ref="E2963:E3026" si="473">SUBSTITUTE(D2963,"万","E4")*1</f>
        <v>7303</v>
      </c>
      <c r="F2963" s="8" t="s">
        <v>12482</v>
      </c>
      <c r="G2963" s="7">
        <f t="shared" si="468"/>
        <v>4534</v>
      </c>
      <c r="H2963" s="8" t="s">
        <v>12483</v>
      </c>
      <c r="I2963" s="7">
        <v>1</v>
      </c>
      <c r="J2963" s="8" t="s">
        <v>4</v>
      </c>
      <c r="K2963" s="7">
        <v>1</v>
      </c>
      <c r="L2963" s="8" t="s">
        <v>6712</v>
      </c>
      <c r="M2963" s="7" t="str">
        <f t="shared" si="465"/>
        <v>3.466666667</v>
      </c>
      <c r="N2963" s="8" t="s">
        <v>12484</v>
      </c>
      <c r="O2963" s="9" t="str">
        <f t="shared" si="470"/>
        <v>17:20:51</v>
      </c>
      <c r="P2963" s="8" t="str">
        <f t="shared" si="472"/>
        <v>17</v>
      </c>
      <c r="Q2963" s="7">
        <v>0</v>
      </c>
      <c r="R2963" s="8" t="s">
        <v>6773</v>
      </c>
      <c r="S2963" s="10">
        <f t="shared" si="466"/>
        <v>225000</v>
      </c>
      <c r="T2963" s="8" t="s">
        <v>182</v>
      </c>
      <c r="U2963" s="10">
        <f t="shared" si="469"/>
        <v>11000</v>
      </c>
      <c r="V2963" s="8" t="s">
        <v>4956</v>
      </c>
      <c r="W2963" s="10">
        <f t="shared" si="464"/>
        <v>312</v>
      </c>
      <c r="X2963" s="8" t="s">
        <v>1280</v>
      </c>
      <c r="Y2963" s="10">
        <f t="shared" si="471"/>
        <v>275</v>
      </c>
      <c r="Z2963" s="11"/>
      <c r="AA2963" s="11"/>
    </row>
    <row r="2964" spans="1:27" ht="15.75" x14ac:dyDescent="0.4">
      <c r="A2964" s="6">
        <v>108.2</v>
      </c>
      <c r="B2964" s="7">
        <f t="shared" si="467"/>
        <v>1082000</v>
      </c>
      <c r="C2964" s="8" t="s">
        <v>11924</v>
      </c>
      <c r="D2964" s="8" t="s">
        <v>10261</v>
      </c>
      <c r="E2964" s="7">
        <f t="shared" si="473"/>
        <v>7252</v>
      </c>
      <c r="F2964" s="8" t="s">
        <v>12485</v>
      </c>
      <c r="G2964" s="7">
        <f t="shared" si="468"/>
        <v>3782</v>
      </c>
      <c r="H2964" s="8" t="s">
        <v>12486</v>
      </c>
      <c r="I2964" s="7">
        <v>1</v>
      </c>
      <c r="J2964" s="8" t="s">
        <v>4</v>
      </c>
      <c r="K2964" s="7">
        <v>1</v>
      </c>
      <c r="L2964" s="8" t="s">
        <v>881</v>
      </c>
      <c r="M2964" s="7" t="str">
        <f t="shared" si="465"/>
        <v>3.633333333</v>
      </c>
      <c r="N2964" s="8" t="s">
        <v>12487</v>
      </c>
      <c r="O2964" s="9" t="str">
        <f t="shared" si="470"/>
        <v>17:20:38</v>
      </c>
      <c r="P2964" s="8" t="str">
        <f t="shared" si="472"/>
        <v>17</v>
      </c>
      <c r="Q2964" s="7">
        <v>0</v>
      </c>
      <c r="R2964" s="8" t="s">
        <v>3004</v>
      </c>
      <c r="S2964" s="10">
        <f t="shared" si="466"/>
        <v>189000</v>
      </c>
      <c r="T2964" s="8" t="s">
        <v>12488</v>
      </c>
      <c r="U2964" s="10">
        <f t="shared" si="469"/>
        <v>8773</v>
      </c>
      <c r="V2964" s="8" t="s">
        <v>3441</v>
      </c>
      <c r="W2964" s="10">
        <f t="shared" ref="W2964:W3027" si="474">SUBSTITUTE(V2964,"万","E4")*1</f>
        <v>344</v>
      </c>
      <c r="X2964" s="8" t="s">
        <v>7823</v>
      </c>
      <c r="Y2964" s="10">
        <f t="shared" si="471"/>
        <v>330</v>
      </c>
      <c r="Z2964" s="11"/>
      <c r="AA2964" s="11"/>
    </row>
    <row r="2965" spans="1:27" ht="15.75" x14ac:dyDescent="0.4">
      <c r="A2965" s="6">
        <v>108.2</v>
      </c>
      <c r="B2965" s="7">
        <f t="shared" si="467"/>
        <v>1082000</v>
      </c>
      <c r="C2965" s="8" t="s">
        <v>11924</v>
      </c>
      <c r="D2965" s="8" t="s">
        <v>5617</v>
      </c>
      <c r="E2965" s="7">
        <f t="shared" si="473"/>
        <v>1322</v>
      </c>
      <c r="F2965" s="8" t="s">
        <v>1669</v>
      </c>
      <c r="G2965" s="7">
        <f t="shared" si="468"/>
        <v>846</v>
      </c>
      <c r="H2965" s="8" t="s">
        <v>12489</v>
      </c>
      <c r="I2965" s="7">
        <v>0</v>
      </c>
      <c r="J2965" s="8" t="s">
        <v>4</v>
      </c>
      <c r="K2965" s="7">
        <v>1</v>
      </c>
      <c r="L2965" s="8" t="s">
        <v>729</v>
      </c>
      <c r="M2965" s="7" t="str">
        <f t="shared" si="465"/>
        <v>1.166666667</v>
      </c>
      <c r="N2965" s="8" t="s">
        <v>12490</v>
      </c>
      <c r="O2965" s="9" t="str">
        <f t="shared" si="470"/>
        <v>17:20:45</v>
      </c>
      <c r="P2965" s="8" t="str">
        <f t="shared" si="472"/>
        <v>17</v>
      </c>
      <c r="Q2965" s="7">
        <v>0</v>
      </c>
      <c r="R2965" s="8" t="s">
        <v>49</v>
      </c>
      <c r="S2965" s="10">
        <f t="shared" si="466"/>
        <v>52000</v>
      </c>
      <c r="T2965" s="8" t="s">
        <v>12491</v>
      </c>
      <c r="U2965" s="10">
        <f t="shared" si="469"/>
        <v>3998</v>
      </c>
      <c r="V2965" s="8" t="s">
        <v>11850</v>
      </c>
      <c r="W2965" s="10">
        <f t="shared" si="474"/>
        <v>97</v>
      </c>
      <c r="X2965" s="8" t="s">
        <v>2893</v>
      </c>
      <c r="Y2965" s="10">
        <f t="shared" si="471"/>
        <v>73</v>
      </c>
      <c r="Z2965" s="11"/>
      <c r="AA2965" s="11"/>
    </row>
    <row r="2966" spans="1:27" ht="15.75" x14ac:dyDescent="0.4">
      <c r="A2966" s="6">
        <v>108.2</v>
      </c>
      <c r="B2966" s="7">
        <f t="shared" si="467"/>
        <v>1082000</v>
      </c>
      <c r="C2966" s="8" t="s">
        <v>11924</v>
      </c>
      <c r="D2966" s="8" t="s">
        <v>12492</v>
      </c>
      <c r="E2966" s="7">
        <f t="shared" si="473"/>
        <v>2069</v>
      </c>
      <c r="F2966" s="8" t="s">
        <v>1986</v>
      </c>
      <c r="G2966" s="7">
        <f t="shared" si="468"/>
        <v>1460</v>
      </c>
      <c r="H2966" s="8" t="s">
        <v>12493</v>
      </c>
      <c r="I2966" s="7">
        <v>1</v>
      </c>
      <c r="J2966" s="8" t="s">
        <v>4</v>
      </c>
      <c r="K2966" s="7">
        <v>1</v>
      </c>
      <c r="L2966" s="8" t="s">
        <v>2516</v>
      </c>
      <c r="M2966" s="7" t="str">
        <f t="shared" si="465"/>
        <v>3.7</v>
      </c>
      <c r="N2966" s="8" t="s">
        <v>12494</v>
      </c>
      <c r="O2966" s="9" t="str">
        <f t="shared" si="470"/>
        <v>18:21:02</v>
      </c>
      <c r="P2966" s="8" t="str">
        <f t="shared" si="472"/>
        <v>18</v>
      </c>
      <c r="Q2966" s="7">
        <v>1</v>
      </c>
      <c r="R2966" s="8" t="s">
        <v>158</v>
      </c>
      <c r="S2966" s="10">
        <f t="shared" si="466"/>
        <v>64000</v>
      </c>
      <c r="T2966" s="8" t="s">
        <v>12495</v>
      </c>
      <c r="U2966" s="10">
        <f t="shared" si="469"/>
        <v>4990</v>
      </c>
      <c r="V2966" s="8" t="s">
        <v>4790</v>
      </c>
      <c r="W2966" s="10">
        <f t="shared" si="474"/>
        <v>469</v>
      </c>
      <c r="X2966" s="8" t="s">
        <v>2894</v>
      </c>
      <c r="Y2966" s="10">
        <f t="shared" si="471"/>
        <v>109</v>
      </c>
      <c r="Z2966" s="11"/>
      <c r="AA2966" s="11"/>
    </row>
    <row r="2967" spans="1:27" ht="15.75" x14ac:dyDescent="0.4">
      <c r="A2967" s="6">
        <v>108.2</v>
      </c>
      <c r="B2967" s="7">
        <f t="shared" si="467"/>
        <v>1082000</v>
      </c>
      <c r="C2967" s="8" t="s">
        <v>11924</v>
      </c>
      <c r="D2967" s="8" t="s">
        <v>683</v>
      </c>
      <c r="E2967" s="7">
        <f t="shared" si="473"/>
        <v>1721</v>
      </c>
      <c r="F2967" s="8" t="s">
        <v>2265</v>
      </c>
      <c r="G2967" s="7">
        <f t="shared" si="468"/>
        <v>1028</v>
      </c>
      <c r="H2967" s="8" t="s">
        <v>12496</v>
      </c>
      <c r="I2967" s="7">
        <v>0</v>
      </c>
      <c r="J2967" s="8" t="s">
        <v>4</v>
      </c>
      <c r="K2967" s="7">
        <v>1</v>
      </c>
      <c r="L2967" s="8" t="s">
        <v>4134</v>
      </c>
      <c r="M2967" s="7" t="str">
        <f t="shared" si="465"/>
        <v>4.866666667</v>
      </c>
      <c r="N2967" s="8" t="s">
        <v>12497</v>
      </c>
      <c r="O2967" s="9" t="str">
        <f t="shared" si="470"/>
        <v>17:20:42</v>
      </c>
      <c r="P2967" s="8" t="str">
        <f t="shared" si="472"/>
        <v>17</v>
      </c>
      <c r="Q2967" s="7">
        <v>0</v>
      </c>
      <c r="R2967" s="8" t="s">
        <v>83</v>
      </c>
      <c r="S2967" s="10">
        <f t="shared" si="466"/>
        <v>74000</v>
      </c>
      <c r="T2967" s="8" t="s">
        <v>6791</v>
      </c>
      <c r="U2967" s="10">
        <f t="shared" si="469"/>
        <v>4631</v>
      </c>
      <c r="V2967" s="8" t="s">
        <v>2982</v>
      </c>
      <c r="W2967" s="10">
        <f t="shared" si="474"/>
        <v>87</v>
      </c>
      <c r="X2967" s="8" t="s">
        <v>2977</v>
      </c>
      <c r="Y2967" s="10">
        <f t="shared" si="471"/>
        <v>110</v>
      </c>
      <c r="Z2967" s="11"/>
      <c r="AA2967" s="11"/>
    </row>
    <row r="2968" spans="1:27" ht="15.75" x14ac:dyDescent="0.4">
      <c r="A2968" s="6">
        <v>108.2</v>
      </c>
      <c r="B2968" s="7">
        <f t="shared" si="467"/>
        <v>1082000</v>
      </c>
      <c r="C2968" s="8" t="s">
        <v>11924</v>
      </c>
      <c r="D2968" s="8" t="s">
        <v>12498</v>
      </c>
      <c r="E2968" s="7">
        <f t="shared" si="473"/>
        <v>4023</v>
      </c>
      <c r="F2968" s="8" t="s">
        <v>8571</v>
      </c>
      <c r="G2968" s="7">
        <f t="shared" si="468"/>
        <v>3761</v>
      </c>
      <c r="H2968" s="8" t="s">
        <v>12499</v>
      </c>
      <c r="I2968" s="7">
        <v>1</v>
      </c>
      <c r="J2968" s="8" t="s">
        <v>4</v>
      </c>
      <c r="K2968" s="7">
        <v>1</v>
      </c>
      <c r="L2968" s="8" t="s">
        <v>848</v>
      </c>
      <c r="M2968" s="7" t="str">
        <f t="shared" ref="M2968:M3031" si="475">TEXT(L2968*24,"@")</f>
        <v>4.066666667</v>
      </c>
      <c r="N2968" s="8" t="s">
        <v>12500</v>
      </c>
      <c r="O2968" s="9" t="str">
        <f t="shared" si="470"/>
        <v>17:20:14</v>
      </c>
      <c r="P2968" s="8" t="str">
        <f t="shared" si="472"/>
        <v>17</v>
      </c>
      <c r="Q2968" s="7">
        <v>0</v>
      </c>
      <c r="R2968" s="8" t="s">
        <v>1835</v>
      </c>
      <c r="S2968" s="10">
        <f t="shared" si="466"/>
        <v>217000</v>
      </c>
      <c r="T2968" s="8" t="s">
        <v>182</v>
      </c>
      <c r="U2968" s="10">
        <f t="shared" si="469"/>
        <v>11000</v>
      </c>
      <c r="V2968" s="8" t="s">
        <v>2971</v>
      </c>
      <c r="W2968" s="10">
        <f t="shared" si="474"/>
        <v>383</v>
      </c>
      <c r="X2968" s="8" t="s">
        <v>3922</v>
      </c>
      <c r="Y2968" s="10">
        <f t="shared" si="471"/>
        <v>190</v>
      </c>
      <c r="Z2968" s="11"/>
      <c r="AA2968" s="11"/>
    </row>
    <row r="2969" spans="1:27" ht="15.75" x14ac:dyDescent="0.4">
      <c r="A2969" s="6">
        <v>108.2</v>
      </c>
      <c r="B2969" s="7">
        <f t="shared" si="467"/>
        <v>1082000</v>
      </c>
      <c r="C2969" s="8" t="s">
        <v>11924</v>
      </c>
      <c r="D2969" s="8" t="s">
        <v>12501</v>
      </c>
      <c r="E2969" s="7">
        <f t="shared" si="473"/>
        <v>6081</v>
      </c>
      <c r="F2969" s="8" t="s">
        <v>12502</v>
      </c>
      <c r="G2969" s="7">
        <f t="shared" si="468"/>
        <v>3944</v>
      </c>
      <c r="H2969" s="8" t="s">
        <v>12503</v>
      </c>
      <c r="I2969" s="7">
        <v>1</v>
      </c>
      <c r="J2969" s="8" t="s">
        <v>4</v>
      </c>
      <c r="K2969" s="7">
        <v>1</v>
      </c>
      <c r="L2969" s="8" t="s">
        <v>348</v>
      </c>
      <c r="M2969" s="7" t="str">
        <f t="shared" si="475"/>
        <v>2.1</v>
      </c>
      <c r="N2969" s="8" t="s">
        <v>12504</v>
      </c>
      <c r="O2969" s="9" t="str">
        <f t="shared" si="470"/>
        <v>17:20:29</v>
      </c>
      <c r="P2969" s="8" t="str">
        <f t="shared" si="472"/>
        <v>17</v>
      </c>
      <c r="Q2969" s="7">
        <v>0</v>
      </c>
      <c r="R2969" s="8" t="s">
        <v>2306</v>
      </c>
      <c r="S2969" s="10">
        <f t="shared" si="466"/>
        <v>200000</v>
      </c>
      <c r="T2969" s="8" t="s">
        <v>182</v>
      </c>
      <c r="U2969" s="10">
        <f t="shared" si="469"/>
        <v>11000</v>
      </c>
      <c r="V2969" s="8" t="s">
        <v>2758</v>
      </c>
      <c r="W2969" s="10">
        <f t="shared" si="474"/>
        <v>501</v>
      </c>
      <c r="X2969" s="8" t="s">
        <v>3534</v>
      </c>
      <c r="Y2969" s="10">
        <f t="shared" si="471"/>
        <v>359</v>
      </c>
      <c r="Z2969" s="11"/>
      <c r="AA2969" s="11"/>
    </row>
    <row r="2970" spans="1:27" ht="15.75" x14ac:dyDescent="0.4">
      <c r="A2970" s="6">
        <v>108.2</v>
      </c>
      <c r="B2970" s="7">
        <f t="shared" si="467"/>
        <v>1082000</v>
      </c>
      <c r="C2970" s="8" t="s">
        <v>11924</v>
      </c>
      <c r="D2970" s="8" t="s">
        <v>135</v>
      </c>
      <c r="E2970" s="7">
        <f t="shared" si="473"/>
        <v>21000</v>
      </c>
      <c r="F2970" s="8" t="s">
        <v>346</v>
      </c>
      <c r="G2970" s="7">
        <f t="shared" si="468"/>
        <v>19000</v>
      </c>
      <c r="H2970" s="8" t="s">
        <v>12505</v>
      </c>
      <c r="I2970" s="7">
        <v>0</v>
      </c>
      <c r="J2970" s="8" t="s">
        <v>4</v>
      </c>
      <c r="K2970" s="7">
        <v>1</v>
      </c>
      <c r="L2970" s="8" t="s">
        <v>8004</v>
      </c>
      <c r="M2970" s="7" t="str">
        <f t="shared" si="475"/>
        <v>3.916666667</v>
      </c>
      <c r="N2970" s="8" t="s">
        <v>12506</v>
      </c>
      <c r="O2970" s="9" t="str">
        <f t="shared" si="470"/>
        <v>17:20:42</v>
      </c>
      <c r="P2970" s="8" t="str">
        <f t="shared" si="472"/>
        <v>17</v>
      </c>
      <c r="Q2970" s="7">
        <v>0</v>
      </c>
      <c r="R2970" s="8" t="s">
        <v>1406</v>
      </c>
      <c r="S2970" s="10">
        <f t="shared" si="466"/>
        <v>862000</v>
      </c>
      <c r="T2970" s="8" t="s">
        <v>20</v>
      </c>
      <c r="U2970" s="10">
        <f t="shared" si="469"/>
        <v>36000</v>
      </c>
      <c r="V2970" s="8" t="s">
        <v>7229</v>
      </c>
      <c r="W2970" s="10">
        <f t="shared" si="474"/>
        <v>914</v>
      </c>
      <c r="X2970" s="8" t="s">
        <v>2824</v>
      </c>
      <c r="Y2970" s="10">
        <f t="shared" si="471"/>
        <v>1916</v>
      </c>
      <c r="Z2970" s="11"/>
      <c r="AA2970" s="11"/>
    </row>
    <row r="2971" spans="1:27" ht="15.75" x14ac:dyDescent="0.4">
      <c r="A2971" s="6">
        <v>108.2</v>
      </c>
      <c r="B2971" s="7">
        <f t="shared" si="467"/>
        <v>1082000</v>
      </c>
      <c r="C2971" s="8" t="s">
        <v>11924</v>
      </c>
      <c r="D2971" s="8" t="s">
        <v>4785</v>
      </c>
      <c r="E2971" s="7">
        <f t="shared" si="473"/>
        <v>1691</v>
      </c>
      <c r="F2971" s="8" t="s">
        <v>5178</v>
      </c>
      <c r="G2971" s="7">
        <f t="shared" si="468"/>
        <v>1189</v>
      </c>
      <c r="H2971" s="8" t="s">
        <v>12507</v>
      </c>
      <c r="I2971" s="7">
        <v>1</v>
      </c>
      <c r="J2971" s="8" t="s">
        <v>4</v>
      </c>
      <c r="K2971" s="7">
        <v>1</v>
      </c>
      <c r="L2971" s="8" t="s">
        <v>10850</v>
      </c>
      <c r="M2971" s="7" t="str">
        <f t="shared" si="475"/>
        <v>4.3</v>
      </c>
      <c r="N2971" s="8" t="s">
        <v>12508</v>
      </c>
      <c r="O2971" s="9" t="str">
        <f t="shared" si="470"/>
        <v>20:30:01</v>
      </c>
      <c r="P2971" s="8" t="str">
        <f t="shared" si="472"/>
        <v>20</v>
      </c>
      <c r="Q2971" s="7">
        <v>1</v>
      </c>
      <c r="R2971" s="8" t="s">
        <v>940</v>
      </c>
      <c r="S2971" s="10">
        <f t="shared" si="466"/>
        <v>173000</v>
      </c>
      <c r="T2971" s="8" t="s">
        <v>12509</v>
      </c>
      <c r="U2971" s="10">
        <f t="shared" si="469"/>
        <v>6401</v>
      </c>
      <c r="V2971" s="8" t="s">
        <v>1942</v>
      </c>
      <c r="W2971" s="10">
        <f t="shared" si="474"/>
        <v>305</v>
      </c>
      <c r="X2971" s="8" t="s">
        <v>3596</v>
      </c>
      <c r="Y2971" s="10">
        <f t="shared" si="471"/>
        <v>156</v>
      </c>
      <c r="Z2971" s="11"/>
      <c r="AA2971" s="11"/>
    </row>
    <row r="2972" spans="1:27" ht="15.75" x14ac:dyDescent="0.4">
      <c r="A2972" s="6">
        <v>108.2</v>
      </c>
      <c r="B2972" s="7">
        <f t="shared" si="467"/>
        <v>1082000</v>
      </c>
      <c r="C2972" s="8" t="s">
        <v>11924</v>
      </c>
      <c r="D2972" s="8" t="s">
        <v>11</v>
      </c>
      <c r="E2972" s="7">
        <f t="shared" si="473"/>
        <v>14000</v>
      </c>
      <c r="F2972" s="8" t="s">
        <v>8526</v>
      </c>
      <c r="G2972" s="7">
        <f t="shared" si="468"/>
        <v>8878</v>
      </c>
      <c r="H2972" s="8" t="s">
        <v>12510</v>
      </c>
      <c r="I2972" s="7">
        <v>1</v>
      </c>
      <c r="J2972" s="8" t="s">
        <v>4</v>
      </c>
      <c r="K2972" s="7">
        <v>1</v>
      </c>
      <c r="L2972" s="8" t="s">
        <v>12511</v>
      </c>
      <c r="M2972" s="7" t="str">
        <f t="shared" si="475"/>
        <v>4.533333333</v>
      </c>
      <c r="N2972" s="8" t="s">
        <v>508</v>
      </c>
      <c r="O2972" s="9" t="str">
        <f t="shared" si="470"/>
        <v>17:20:19</v>
      </c>
      <c r="P2972" s="8" t="str">
        <f t="shared" si="472"/>
        <v>17</v>
      </c>
      <c r="Q2972" s="7">
        <v>0</v>
      </c>
      <c r="R2972" s="8" t="s">
        <v>12512</v>
      </c>
      <c r="S2972" s="10">
        <f t="shared" si="466"/>
        <v>402000</v>
      </c>
      <c r="T2972" s="8" t="s">
        <v>346</v>
      </c>
      <c r="U2972" s="10">
        <f t="shared" si="469"/>
        <v>19000</v>
      </c>
      <c r="V2972" s="8" t="s">
        <v>5264</v>
      </c>
      <c r="W2972" s="10">
        <f t="shared" si="474"/>
        <v>601</v>
      </c>
      <c r="X2972" s="8" t="s">
        <v>6290</v>
      </c>
      <c r="Y2972" s="10">
        <f t="shared" si="471"/>
        <v>770</v>
      </c>
      <c r="Z2972" s="11"/>
      <c r="AA2972" s="11"/>
    </row>
    <row r="2973" spans="1:27" ht="15.75" x14ac:dyDescent="0.4">
      <c r="A2973" s="6">
        <v>108.2</v>
      </c>
      <c r="B2973" s="7">
        <f t="shared" si="467"/>
        <v>1082000</v>
      </c>
      <c r="C2973" s="8" t="s">
        <v>11924</v>
      </c>
      <c r="D2973" s="8" t="s">
        <v>297</v>
      </c>
      <c r="E2973" s="7">
        <f t="shared" si="473"/>
        <v>18000</v>
      </c>
      <c r="F2973" s="8" t="s">
        <v>12513</v>
      </c>
      <c r="G2973" s="7">
        <f t="shared" si="468"/>
        <v>7625</v>
      </c>
      <c r="H2973" s="8" t="s">
        <v>12514</v>
      </c>
      <c r="I2973" s="7">
        <v>0</v>
      </c>
      <c r="J2973" s="8" t="s">
        <v>4</v>
      </c>
      <c r="K2973" s="7">
        <v>1</v>
      </c>
      <c r="L2973" s="8" t="s">
        <v>2487</v>
      </c>
      <c r="M2973" s="7" t="str">
        <f t="shared" si="475"/>
        <v>3.683333333</v>
      </c>
      <c r="N2973" s="8" t="s">
        <v>12515</v>
      </c>
      <c r="O2973" s="9" t="str">
        <f t="shared" si="470"/>
        <v>17:20:39</v>
      </c>
      <c r="P2973" s="8" t="str">
        <f t="shared" si="472"/>
        <v>17</v>
      </c>
      <c r="Q2973" s="7">
        <v>0</v>
      </c>
      <c r="R2973" s="8" t="s">
        <v>10789</v>
      </c>
      <c r="S2973" s="10">
        <f t="shared" si="466"/>
        <v>661000</v>
      </c>
      <c r="T2973" s="8" t="s">
        <v>36</v>
      </c>
      <c r="U2973" s="10">
        <f t="shared" si="469"/>
        <v>20000</v>
      </c>
      <c r="V2973" s="8" t="s">
        <v>4489</v>
      </c>
      <c r="W2973" s="10">
        <f t="shared" si="474"/>
        <v>859</v>
      </c>
      <c r="X2973" s="8" t="s">
        <v>965</v>
      </c>
      <c r="Y2973" s="10">
        <f t="shared" si="471"/>
        <v>825</v>
      </c>
      <c r="Z2973" s="11"/>
      <c r="AA2973" s="11"/>
    </row>
    <row r="2974" spans="1:27" ht="15.75" x14ac:dyDescent="0.4">
      <c r="A2974" s="6">
        <v>108.2</v>
      </c>
      <c r="B2974" s="7">
        <f t="shared" si="467"/>
        <v>1082000</v>
      </c>
      <c r="C2974" s="8" t="s">
        <v>11924</v>
      </c>
      <c r="D2974" s="8" t="s">
        <v>8730</v>
      </c>
      <c r="E2974" s="7">
        <f t="shared" si="473"/>
        <v>8054</v>
      </c>
      <c r="F2974" s="8" t="s">
        <v>12516</v>
      </c>
      <c r="G2974" s="7">
        <f t="shared" si="468"/>
        <v>6305</v>
      </c>
      <c r="H2974" s="8" t="s">
        <v>12517</v>
      </c>
      <c r="I2974" s="7">
        <v>0</v>
      </c>
      <c r="J2974" s="8" t="s">
        <v>4</v>
      </c>
      <c r="K2974" s="7">
        <v>1</v>
      </c>
      <c r="L2974" s="8" t="s">
        <v>2686</v>
      </c>
      <c r="M2974" s="7" t="str">
        <f t="shared" si="475"/>
        <v>3.933333333</v>
      </c>
      <c r="N2974" s="8" t="s">
        <v>11711</v>
      </c>
      <c r="O2974" s="9" t="str">
        <f t="shared" si="470"/>
        <v>17:20:05</v>
      </c>
      <c r="P2974" s="8" t="str">
        <f t="shared" si="472"/>
        <v>17</v>
      </c>
      <c r="Q2974" s="7">
        <v>0</v>
      </c>
      <c r="R2974" s="8" t="s">
        <v>7365</v>
      </c>
      <c r="S2974" s="10">
        <f t="shared" si="466"/>
        <v>391000</v>
      </c>
      <c r="T2974" s="8" t="s">
        <v>190</v>
      </c>
      <c r="U2974" s="10">
        <f t="shared" si="469"/>
        <v>16000</v>
      </c>
      <c r="V2974" s="8" t="s">
        <v>7078</v>
      </c>
      <c r="W2974" s="10">
        <f t="shared" si="474"/>
        <v>795</v>
      </c>
      <c r="X2974" s="8" t="s">
        <v>5145</v>
      </c>
      <c r="Y2974" s="10">
        <f t="shared" si="471"/>
        <v>562</v>
      </c>
      <c r="Z2974" s="11"/>
      <c r="AA2974" s="11"/>
    </row>
    <row r="2975" spans="1:27" ht="15.75" x14ac:dyDescent="0.4">
      <c r="A2975" s="6">
        <v>108.2</v>
      </c>
      <c r="B2975" s="7">
        <f t="shared" si="467"/>
        <v>1082000</v>
      </c>
      <c r="C2975" s="8" t="s">
        <v>11924</v>
      </c>
      <c r="D2975" s="8" t="s">
        <v>182</v>
      </c>
      <c r="E2975" s="7">
        <f t="shared" si="473"/>
        <v>11000</v>
      </c>
      <c r="F2975" s="8" t="s">
        <v>936</v>
      </c>
      <c r="G2975" s="7">
        <f t="shared" si="468"/>
        <v>7283</v>
      </c>
      <c r="H2975" s="8" t="s">
        <v>12518</v>
      </c>
      <c r="I2975" s="7">
        <v>1</v>
      </c>
      <c r="J2975" s="8" t="s">
        <v>4</v>
      </c>
      <c r="K2975" s="7">
        <v>1</v>
      </c>
      <c r="L2975" s="8" t="s">
        <v>2508</v>
      </c>
      <c r="M2975" s="7" t="str">
        <f t="shared" si="475"/>
        <v>3.533333333</v>
      </c>
      <c r="N2975" s="8" t="s">
        <v>12519</v>
      </c>
      <c r="O2975" s="9" t="str">
        <f t="shared" si="470"/>
        <v>20:00:10</v>
      </c>
      <c r="P2975" s="8" t="str">
        <f t="shared" si="472"/>
        <v>20</v>
      </c>
      <c r="Q2975" s="7">
        <v>1</v>
      </c>
      <c r="R2975" s="8" t="s">
        <v>4535</v>
      </c>
      <c r="S2975" s="10">
        <f t="shared" si="466"/>
        <v>434000</v>
      </c>
      <c r="T2975" s="8" t="s">
        <v>297</v>
      </c>
      <c r="U2975" s="10">
        <f t="shared" si="469"/>
        <v>18000</v>
      </c>
      <c r="V2975" s="8" t="s">
        <v>5702</v>
      </c>
      <c r="W2975" s="10">
        <f t="shared" si="474"/>
        <v>584</v>
      </c>
      <c r="X2975" s="8" t="s">
        <v>3428</v>
      </c>
      <c r="Y2975" s="10">
        <f t="shared" si="471"/>
        <v>542</v>
      </c>
      <c r="Z2975" s="11"/>
      <c r="AA2975" s="11"/>
    </row>
    <row r="2976" spans="1:27" ht="15.75" x14ac:dyDescent="0.4">
      <c r="A2976" s="6">
        <v>108.2</v>
      </c>
      <c r="B2976" s="7">
        <f t="shared" si="467"/>
        <v>1082000</v>
      </c>
      <c r="C2976" s="8" t="s">
        <v>11924</v>
      </c>
      <c r="D2976" s="8" t="s">
        <v>12520</v>
      </c>
      <c r="E2976" s="7">
        <f t="shared" si="473"/>
        <v>1914</v>
      </c>
      <c r="F2976" s="8" t="s">
        <v>12521</v>
      </c>
      <c r="G2976" s="7">
        <f t="shared" si="468"/>
        <v>3326</v>
      </c>
      <c r="H2976" s="8" t="s">
        <v>12522</v>
      </c>
      <c r="I2976" s="7">
        <v>1</v>
      </c>
      <c r="J2976" s="8" t="s">
        <v>4</v>
      </c>
      <c r="K2976" s="7">
        <v>1</v>
      </c>
      <c r="L2976" s="8" t="s">
        <v>11864</v>
      </c>
      <c r="M2976" s="7" t="str">
        <f t="shared" si="475"/>
        <v>4.6</v>
      </c>
      <c r="N2976" s="8" t="s">
        <v>12523</v>
      </c>
      <c r="O2976" s="9" t="str">
        <f t="shared" si="470"/>
        <v>17:20:50</v>
      </c>
      <c r="P2976" s="8" t="str">
        <f t="shared" si="472"/>
        <v>17</v>
      </c>
      <c r="Q2976" s="7">
        <v>0</v>
      </c>
      <c r="R2976" s="8" t="s">
        <v>410</v>
      </c>
      <c r="S2976" s="10">
        <f t="shared" si="466"/>
        <v>104000</v>
      </c>
      <c r="T2976" s="8" t="s">
        <v>12524</v>
      </c>
      <c r="U2976" s="10">
        <f t="shared" si="469"/>
        <v>7210</v>
      </c>
      <c r="V2976" s="8" t="s">
        <v>3019</v>
      </c>
      <c r="W2976" s="10">
        <f t="shared" si="474"/>
        <v>1012</v>
      </c>
      <c r="X2976" s="8" t="s">
        <v>1040</v>
      </c>
      <c r="Y2976" s="10">
        <f t="shared" si="471"/>
        <v>294</v>
      </c>
      <c r="Z2976" s="11"/>
      <c r="AA2976" s="11"/>
    </row>
    <row r="2977" spans="1:27" ht="15.75" x14ac:dyDescent="0.4">
      <c r="A2977" s="6">
        <v>108.2</v>
      </c>
      <c r="B2977" s="7">
        <f t="shared" si="467"/>
        <v>1082000</v>
      </c>
      <c r="C2977" s="8" t="s">
        <v>11924</v>
      </c>
      <c r="D2977" s="8" t="s">
        <v>12525</v>
      </c>
      <c r="E2977" s="7">
        <f t="shared" si="473"/>
        <v>2171</v>
      </c>
      <c r="F2977" s="8" t="s">
        <v>12526</v>
      </c>
      <c r="G2977" s="7">
        <f t="shared" si="468"/>
        <v>2220</v>
      </c>
      <c r="H2977" s="8" t="s">
        <v>12527</v>
      </c>
      <c r="I2977" s="7">
        <v>1</v>
      </c>
      <c r="J2977" s="8" t="s">
        <v>4</v>
      </c>
      <c r="K2977" s="7">
        <v>1</v>
      </c>
      <c r="L2977" s="8" t="s">
        <v>856</v>
      </c>
      <c r="M2977" s="7" t="str">
        <f t="shared" si="475"/>
        <v>4.483333333</v>
      </c>
      <c r="N2977" s="8" t="s">
        <v>12528</v>
      </c>
      <c r="O2977" s="9" t="str">
        <f t="shared" si="470"/>
        <v>17:30:14</v>
      </c>
      <c r="P2977" s="8" t="str">
        <f t="shared" si="472"/>
        <v>17</v>
      </c>
      <c r="Q2977" s="7">
        <v>0</v>
      </c>
      <c r="R2977" s="8" t="s">
        <v>1229</v>
      </c>
      <c r="S2977" s="10">
        <f t="shared" si="466"/>
        <v>96000</v>
      </c>
      <c r="T2977" s="8" t="s">
        <v>1441</v>
      </c>
      <c r="U2977" s="10">
        <f t="shared" si="469"/>
        <v>6504</v>
      </c>
      <c r="V2977" s="8" t="s">
        <v>4332</v>
      </c>
      <c r="W2977" s="10">
        <f t="shared" si="474"/>
        <v>541</v>
      </c>
      <c r="X2977" s="8" t="s">
        <v>9131</v>
      </c>
      <c r="Y2977" s="10">
        <f t="shared" si="471"/>
        <v>241</v>
      </c>
      <c r="Z2977" s="11"/>
      <c r="AA2977" s="11"/>
    </row>
    <row r="2978" spans="1:27" ht="15.75" x14ac:dyDescent="0.4">
      <c r="A2978" s="6">
        <v>108.2</v>
      </c>
      <c r="B2978" s="7">
        <f t="shared" si="467"/>
        <v>1082000</v>
      </c>
      <c r="C2978" s="8" t="s">
        <v>11924</v>
      </c>
      <c r="D2978" s="8" t="s">
        <v>12134</v>
      </c>
      <c r="E2978" s="7">
        <f t="shared" si="473"/>
        <v>3509</v>
      </c>
      <c r="F2978" s="8" t="s">
        <v>7829</v>
      </c>
      <c r="G2978" s="7">
        <f t="shared" si="468"/>
        <v>3371</v>
      </c>
      <c r="H2978" s="8" t="s">
        <v>12529</v>
      </c>
      <c r="I2978" s="7">
        <v>1</v>
      </c>
      <c r="J2978" s="8" t="s">
        <v>4</v>
      </c>
      <c r="K2978" s="7">
        <v>1</v>
      </c>
      <c r="L2978" s="8" t="s">
        <v>12530</v>
      </c>
      <c r="M2978" s="7" t="str">
        <f t="shared" si="475"/>
        <v>6.616666667</v>
      </c>
      <c r="N2978" s="8" t="s">
        <v>12531</v>
      </c>
      <c r="O2978" s="9" t="str">
        <f t="shared" si="470"/>
        <v>17:20:29</v>
      </c>
      <c r="P2978" s="8" t="str">
        <f t="shared" si="472"/>
        <v>17</v>
      </c>
      <c r="Q2978" s="7">
        <v>0</v>
      </c>
      <c r="R2978" s="8" t="s">
        <v>25</v>
      </c>
      <c r="S2978" s="10">
        <f t="shared" ref="S2978:S3041" si="476">SUBSTITUTE(R2978,"万","E4")*1</f>
        <v>126000</v>
      </c>
      <c r="T2978" s="8" t="s">
        <v>12532</v>
      </c>
      <c r="U2978" s="10">
        <f t="shared" si="469"/>
        <v>9305</v>
      </c>
      <c r="V2978" s="8" t="s">
        <v>12533</v>
      </c>
      <c r="W2978" s="10">
        <f t="shared" si="474"/>
        <v>965</v>
      </c>
      <c r="X2978" s="8" t="s">
        <v>4306</v>
      </c>
      <c r="Y2978" s="10">
        <f t="shared" si="471"/>
        <v>201</v>
      </c>
      <c r="Z2978" s="11"/>
      <c r="AA2978" s="11"/>
    </row>
    <row r="2979" spans="1:27" ht="15.75" x14ac:dyDescent="0.4">
      <c r="A2979" s="6">
        <v>108.2</v>
      </c>
      <c r="B2979" s="7">
        <f t="shared" si="467"/>
        <v>1082000</v>
      </c>
      <c r="C2979" s="8" t="s">
        <v>11924</v>
      </c>
      <c r="D2979" s="8" t="s">
        <v>121</v>
      </c>
      <c r="E2979" s="7">
        <f t="shared" si="473"/>
        <v>33000</v>
      </c>
      <c r="F2979" s="8" t="s">
        <v>190</v>
      </c>
      <c r="G2979" s="7">
        <f t="shared" si="468"/>
        <v>16000</v>
      </c>
      <c r="H2979" s="8" t="s">
        <v>12534</v>
      </c>
      <c r="I2979" s="7">
        <v>1</v>
      </c>
      <c r="J2979" s="8" t="s">
        <v>4</v>
      </c>
      <c r="K2979" s="7">
        <v>1</v>
      </c>
      <c r="L2979" s="8" t="s">
        <v>8515</v>
      </c>
      <c r="M2979" s="7" t="str">
        <f t="shared" si="475"/>
        <v>3.716666667</v>
      </c>
      <c r="N2979" s="8" t="s">
        <v>12535</v>
      </c>
      <c r="O2979" s="9" t="str">
        <f t="shared" si="470"/>
        <v>17:20:12</v>
      </c>
      <c r="P2979" s="8" t="str">
        <f t="shared" si="472"/>
        <v>17</v>
      </c>
      <c r="Q2979" s="7">
        <v>0</v>
      </c>
      <c r="R2979" s="8" t="s">
        <v>1475</v>
      </c>
      <c r="S2979" s="10">
        <f t="shared" si="476"/>
        <v>1522000</v>
      </c>
      <c r="T2979" s="8" t="s">
        <v>477</v>
      </c>
      <c r="U2979" s="10">
        <f t="shared" si="469"/>
        <v>37000</v>
      </c>
      <c r="V2979" s="8" t="s">
        <v>12536</v>
      </c>
      <c r="W2979" s="10">
        <f t="shared" si="474"/>
        <v>1129</v>
      </c>
      <c r="X2979" s="8" t="s">
        <v>12537</v>
      </c>
      <c r="Y2979" s="10">
        <f t="shared" si="471"/>
        <v>2192</v>
      </c>
      <c r="Z2979" s="11"/>
      <c r="AA2979" s="11"/>
    </row>
    <row r="2980" spans="1:27" ht="15.75" x14ac:dyDescent="0.4">
      <c r="A2980" s="6">
        <v>108.2</v>
      </c>
      <c r="B2980" s="7">
        <f t="shared" si="467"/>
        <v>1082000</v>
      </c>
      <c r="C2980" s="8" t="s">
        <v>11924</v>
      </c>
      <c r="D2980" s="8" t="s">
        <v>182</v>
      </c>
      <c r="E2980" s="7">
        <f t="shared" si="473"/>
        <v>11000</v>
      </c>
      <c r="F2980" s="8" t="s">
        <v>12538</v>
      </c>
      <c r="G2980" s="7">
        <f t="shared" si="468"/>
        <v>9741</v>
      </c>
      <c r="H2980" s="8" t="s">
        <v>12539</v>
      </c>
      <c r="I2980" s="7">
        <v>1</v>
      </c>
      <c r="J2980" s="8" t="s">
        <v>4</v>
      </c>
      <c r="K2980" s="7">
        <v>1</v>
      </c>
      <c r="L2980" s="8" t="s">
        <v>2538</v>
      </c>
      <c r="M2980" s="7" t="str">
        <f t="shared" si="475"/>
        <v>4.033333333</v>
      </c>
      <c r="N2980" s="8" t="s">
        <v>12540</v>
      </c>
      <c r="O2980" s="9" t="str">
        <f t="shared" si="470"/>
        <v>17:35:18</v>
      </c>
      <c r="P2980" s="8" t="str">
        <f t="shared" si="472"/>
        <v>17</v>
      </c>
      <c r="Q2980" s="7">
        <v>0</v>
      </c>
      <c r="R2980" s="8" t="s">
        <v>7004</v>
      </c>
      <c r="S2980" s="10">
        <f t="shared" si="476"/>
        <v>371000</v>
      </c>
      <c r="T2980" s="8" t="s">
        <v>297</v>
      </c>
      <c r="U2980" s="10">
        <f t="shared" si="469"/>
        <v>18000</v>
      </c>
      <c r="V2980" s="8" t="s">
        <v>12022</v>
      </c>
      <c r="W2980" s="10">
        <f t="shared" si="474"/>
        <v>942</v>
      </c>
      <c r="X2980" s="8" t="s">
        <v>4392</v>
      </c>
      <c r="Y2980" s="10">
        <f t="shared" si="471"/>
        <v>1067</v>
      </c>
      <c r="Z2980" s="11"/>
      <c r="AA2980" s="11"/>
    </row>
    <row r="2981" spans="1:27" ht="15.75" x14ac:dyDescent="0.4">
      <c r="A2981" s="6">
        <v>108.2</v>
      </c>
      <c r="B2981" s="7">
        <f t="shared" si="467"/>
        <v>1082000</v>
      </c>
      <c r="C2981" s="8" t="s">
        <v>11924</v>
      </c>
      <c r="D2981" s="8" t="s">
        <v>2009</v>
      </c>
      <c r="E2981" s="7">
        <f t="shared" si="473"/>
        <v>116000</v>
      </c>
      <c r="F2981" s="8" t="s">
        <v>286</v>
      </c>
      <c r="G2981" s="7">
        <f t="shared" si="468"/>
        <v>58000</v>
      </c>
      <c r="H2981" s="8" t="s">
        <v>12541</v>
      </c>
      <c r="I2981" s="7">
        <v>1</v>
      </c>
      <c r="J2981" s="8" t="s">
        <v>4</v>
      </c>
      <c r="K2981" s="7">
        <v>1</v>
      </c>
      <c r="L2981" s="8" t="s">
        <v>5769</v>
      </c>
      <c r="M2981" s="7" t="str">
        <f t="shared" si="475"/>
        <v>3.5</v>
      </c>
      <c r="N2981" s="8" t="s">
        <v>12542</v>
      </c>
      <c r="O2981" s="9" t="str">
        <f t="shared" si="470"/>
        <v>17:35:28</v>
      </c>
      <c r="P2981" s="8" t="str">
        <f t="shared" si="472"/>
        <v>17</v>
      </c>
      <c r="Q2981" s="7">
        <v>0</v>
      </c>
      <c r="R2981" s="8" t="s">
        <v>12543</v>
      </c>
      <c r="S2981" s="10">
        <f t="shared" si="476"/>
        <v>5061000</v>
      </c>
      <c r="T2981" s="8" t="s">
        <v>91</v>
      </c>
      <c r="U2981" s="10">
        <f t="shared" si="469"/>
        <v>101000</v>
      </c>
      <c r="V2981" s="8" t="s">
        <v>12544</v>
      </c>
      <c r="W2981" s="10">
        <f t="shared" si="474"/>
        <v>5787</v>
      </c>
      <c r="X2981" s="8" t="s">
        <v>190</v>
      </c>
      <c r="Y2981" s="10">
        <f t="shared" si="471"/>
        <v>16000</v>
      </c>
      <c r="Z2981" s="11"/>
      <c r="AA2981" s="11"/>
    </row>
    <row r="2982" spans="1:27" ht="15.75" x14ac:dyDescent="0.4">
      <c r="A2982" s="6">
        <v>108.2</v>
      </c>
      <c r="B2982" s="7">
        <f t="shared" si="467"/>
        <v>1082000</v>
      </c>
      <c r="C2982" s="8" t="s">
        <v>11924</v>
      </c>
      <c r="D2982" s="8" t="s">
        <v>6645</v>
      </c>
      <c r="E2982" s="7">
        <f t="shared" si="473"/>
        <v>1295</v>
      </c>
      <c r="F2982" s="8" t="s">
        <v>5558</v>
      </c>
      <c r="G2982" s="7">
        <f t="shared" si="468"/>
        <v>897</v>
      </c>
      <c r="H2982" s="8" t="s">
        <v>12545</v>
      </c>
      <c r="I2982" s="7">
        <v>1</v>
      </c>
      <c r="J2982" s="8" t="s">
        <v>4</v>
      </c>
      <c r="K2982" s="7">
        <v>1</v>
      </c>
      <c r="L2982" s="8" t="s">
        <v>813</v>
      </c>
      <c r="M2982" s="7" t="str">
        <f t="shared" si="475"/>
        <v>1.55</v>
      </c>
      <c r="N2982" s="8" t="s">
        <v>12546</v>
      </c>
      <c r="O2982" s="9" t="str">
        <f t="shared" si="470"/>
        <v>17:20:01</v>
      </c>
      <c r="P2982" s="8" t="str">
        <f t="shared" si="472"/>
        <v>17</v>
      </c>
      <c r="Q2982" s="7">
        <v>0</v>
      </c>
      <c r="R2982" s="8" t="s">
        <v>410</v>
      </c>
      <c r="S2982" s="10">
        <f t="shared" si="476"/>
        <v>104000</v>
      </c>
      <c r="T2982" s="8" t="s">
        <v>2046</v>
      </c>
      <c r="U2982" s="10">
        <f t="shared" si="469"/>
        <v>4085</v>
      </c>
      <c r="V2982" s="8" t="s">
        <v>4971</v>
      </c>
      <c r="W2982" s="10">
        <f t="shared" si="474"/>
        <v>300</v>
      </c>
      <c r="X2982" s="8" t="s">
        <v>11473</v>
      </c>
      <c r="Y2982" s="10">
        <f t="shared" si="471"/>
        <v>151</v>
      </c>
      <c r="Z2982" s="11"/>
      <c r="AA2982" s="11"/>
    </row>
    <row r="2983" spans="1:27" ht="15.75" x14ac:dyDescent="0.4">
      <c r="A2983" s="6">
        <v>108.2</v>
      </c>
      <c r="B2983" s="7">
        <f t="shared" si="467"/>
        <v>1082000</v>
      </c>
      <c r="C2983" s="8" t="s">
        <v>11924</v>
      </c>
      <c r="D2983" s="8" t="s">
        <v>6503</v>
      </c>
      <c r="E2983" s="7">
        <f t="shared" si="473"/>
        <v>6465</v>
      </c>
      <c r="F2983" s="8" t="s">
        <v>10987</v>
      </c>
      <c r="G2983" s="7">
        <f t="shared" si="468"/>
        <v>3867</v>
      </c>
      <c r="H2983" s="8" t="s">
        <v>12547</v>
      </c>
      <c r="I2983" s="7">
        <v>1</v>
      </c>
      <c r="J2983" s="8" t="s">
        <v>4</v>
      </c>
      <c r="K2983" s="7">
        <v>1</v>
      </c>
      <c r="L2983" s="8" t="s">
        <v>255</v>
      </c>
      <c r="M2983" s="7" t="str">
        <f t="shared" si="475"/>
        <v>1.7</v>
      </c>
      <c r="N2983" s="8" t="s">
        <v>12548</v>
      </c>
      <c r="O2983" s="9" t="str">
        <f t="shared" si="470"/>
        <v>17:45:53</v>
      </c>
      <c r="P2983" s="8" t="str">
        <f t="shared" si="472"/>
        <v>17</v>
      </c>
      <c r="Q2983" s="7">
        <v>0</v>
      </c>
      <c r="R2983" s="8" t="s">
        <v>6281</v>
      </c>
      <c r="S2983" s="10">
        <f t="shared" si="476"/>
        <v>299000</v>
      </c>
      <c r="T2983" s="8" t="s">
        <v>12549</v>
      </c>
      <c r="U2983" s="10">
        <f t="shared" si="469"/>
        <v>9804</v>
      </c>
      <c r="V2983" s="8" t="s">
        <v>894</v>
      </c>
      <c r="W2983" s="10">
        <f t="shared" si="474"/>
        <v>458</v>
      </c>
      <c r="X2983" s="8" t="s">
        <v>3523</v>
      </c>
      <c r="Y2983" s="10">
        <f t="shared" si="471"/>
        <v>632</v>
      </c>
      <c r="Z2983" s="11"/>
      <c r="AA2983" s="11"/>
    </row>
    <row r="2984" spans="1:27" ht="15.75" x14ac:dyDescent="0.4">
      <c r="A2984" s="6">
        <v>108.2</v>
      </c>
      <c r="B2984" s="7">
        <f t="shared" si="467"/>
        <v>1082000</v>
      </c>
      <c r="C2984" s="8" t="s">
        <v>11924</v>
      </c>
      <c r="D2984" s="8" t="s">
        <v>5337</v>
      </c>
      <c r="E2984" s="7">
        <f t="shared" si="473"/>
        <v>3639</v>
      </c>
      <c r="F2984" s="8" t="s">
        <v>12550</v>
      </c>
      <c r="G2984" s="7">
        <f t="shared" si="468"/>
        <v>1839</v>
      </c>
      <c r="H2984" s="8" t="s">
        <v>12551</v>
      </c>
      <c r="I2984" s="7">
        <v>1</v>
      </c>
      <c r="J2984" s="8" t="s">
        <v>4</v>
      </c>
      <c r="K2984" s="7">
        <v>1</v>
      </c>
      <c r="L2984" s="8" t="s">
        <v>1844</v>
      </c>
      <c r="M2984" s="7" t="str">
        <f t="shared" si="475"/>
        <v>3.2</v>
      </c>
      <c r="N2984" s="8" t="s">
        <v>12552</v>
      </c>
      <c r="O2984" s="9" t="str">
        <f t="shared" si="470"/>
        <v>20:00:07</v>
      </c>
      <c r="P2984" s="8" t="str">
        <f t="shared" si="472"/>
        <v>20</v>
      </c>
      <c r="Q2984" s="7">
        <v>1</v>
      </c>
      <c r="R2984" s="8" t="s">
        <v>7047</v>
      </c>
      <c r="S2984" s="10">
        <f t="shared" si="476"/>
        <v>145000</v>
      </c>
      <c r="T2984" s="8" t="s">
        <v>8323</v>
      </c>
      <c r="U2984" s="10">
        <f t="shared" si="469"/>
        <v>5805</v>
      </c>
      <c r="V2984" s="8" t="s">
        <v>3177</v>
      </c>
      <c r="W2984" s="10">
        <f t="shared" si="474"/>
        <v>58</v>
      </c>
      <c r="X2984" s="8" t="s">
        <v>2942</v>
      </c>
      <c r="Y2984" s="10">
        <f t="shared" si="471"/>
        <v>170</v>
      </c>
      <c r="Z2984" s="11"/>
      <c r="AA2984" s="11"/>
    </row>
    <row r="2985" spans="1:27" ht="15.75" x14ac:dyDescent="0.4">
      <c r="A2985" s="6">
        <v>108.2</v>
      </c>
      <c r="B2985" s="7">
        <f t="shared" si="467"/>
        <v>1082000</v>
      </c>
      <c r="C2985" s="8" t="s">
        <v>11924</v>
      </c>
      <c r="D2985" s="8" t="s">
        <v>6493</v>
      </c>
      <c r="E2985" s="7">
        <f t="shared" si="473"/>
        <v>5110</v>
      </c>
      <c r="F2985" s="8" t="s">
        <v>12553</v>
      </c>
      <c r="G2985" s="7">
        <f t="shared" si="468"/>
        <v>7716</v>
      </c>
      <c r="H2985" s="8" t="s">
        <v>12554</v>
      </c>
      <c r="I2985" s="7">
        <v>0</v>
      </c>
      <c r="J2985" s="8" t="s">
        <v>4</v>
      </c>
      <c r="K2985" s="7">
        <v>1</v>
      </c>
      <c r="L2985" s="8" t="s">
        <v>7225</v>
      </c>
      <c r="M2985" s="7" t="str">
        <f t="shared" si="475"/>
        <v>3.983333333</v>
      </c>
      <c r="N2985" s="8" t="s">
        <v>12555</v>
      </c>
      <c r="O2985" s="9" t="str">
        <f t="shared" si="470"/>
        <v>18:05:57</v>
      </c>
      <c r="P2985" s="8" t="str">
        <f t="shared" si="472"/>
        <v>18</v>
      </c>
      <c r="Q2985" s="7">
        <v>1</v>
      </c>
      <c r="R2985" s="8" t="s">
        <v>2784</v>
      </c>
      <c r="S2985" s="10">
        <f t="shared" si="476"/>
        <v>259000</v>
      </c>
      <c r="T2985" s="8" t="s">
        <v>182</v>
      </c>
      <c r="U2985" s="10">
        <f t="shared" si="469"/>
        <v>11000</v>
      </c>
      <c r="V2985" s="8" t="s">
        <v>2133</v>
      </c>
      <c r="W2985" s="10">
        <f t="shared" si="474"/>
        <v>2945</v>
      </c>
      <c r="X2985" s="8" t="s">
        <v>3661</v>
      </c>
      <c r="Y2985" s="10">
        <f t="shared" si="471"/>
        <v>364</v>
      </c>
      <c r="Z2985" s="11"/>
      <c r="AA2985" s="11"/>
    </row>
    <row r="2986" spans="1:27" ht="15.75" x14ac:dyDescent="0.4">
      <c r="A2986" s="6">
        <v>108.2</v>
      </c>
      <c r="B2986" s="7">
        <f t="shared" si="467"/>
        <v>1082000</v>
      </c>
      <c r="C2986" s="8" t="s">
        <v>11924</v>
      </c>
      <c r="D2986" s="8" t="s">
        <v>12556</v>
      </c>
      <c r="E2986" s="7">
        <f t="shared" si="473"/>
        <v>2660</v>
      </c>
      <c r="F2986" s="8" t="s">
        <v>6325</v>
      </c>
      <c r="G2986" s="7">
        <f t="shared" si="468"/>
        <v>1491</v>
      </c>
      <c r="H2986" s="8" t="s">
        <v>12557</v>
      </c>
      <c r="I2986" s="7">
        <v>1</v>
      </c>
      <c r="J2986" s="8" t="s">
        <v>4</v>
      </c>
      <c r="K2986" s="7">
        <v>1</v>
      </c>
      <c r="L2986" s="8" t="s">
        <v>2163</v>
      </c>
      <c r="M2986" s="7" t="str">
        <f t="shared" si="475"/>
        <v>2.6</v>
      </c>
      <c r="N2986" s="8" t="s">
        <v>12558</v>
      </c>
      <c r="O2986" s="9" t="str">
        <f t="shared" si="470"/>
        <v>17:20:21</v>
      </c>
      <c r="P2986" s="8" t="str">
        <f t="shared" si="472"/>
        <v>17</v>
      </c>
      <c r="Q2986" s="7">
        <v>0</v>
      </c>
      <c r="R2986" s="8" t="s">
        <v>1370</v>
      </c>
      <c r="S2986" s="10">
        <f t="shared" si="476"/>
        <v>130000</v>
      </c>
      <c r="T2986" s="8" t="s">
        <v>4803</v>
      </c>
      <c r="U2986" s="10">
        <f t="shared" si="469"/>
        <v>4557</v>
      </c>
      <c r="V2986" s="8" t="s">
        <v>2987</v>
      </c>
      <c r="W2986" s="10">
        <f t="shared" si="474"/>
        <v>133</v>
      </c>
      <c r="X2986" s="8" t="s">
        <v>6265</v>
      </c>
      <c r="Y2986" s="10">
        <f t="shared" si="471"/>
        <v>121</v>
      </c>
      <c r="Z2986" s="11"/>
      <c r="AA2986" s="11"/>
    </row>
    <row r="2987" spans="1:27" ht="15.75" x14ac:dyDescent="0.4">
      <c r="A2987" s="6">
        <v>108.2</v>
      </c>
      <c r="B2987" s="7">
        <f t="shared" si="467"/>
        <v>1082000</v>
      </c>
      <c r="C2987" s="8" t="s">
        <v>11924</v>
      </c>
      <c r="D2987" s="8" t="s">
        <v>2923</v>
      </c>
      <c r="E2987" s="7">
        <f t="shared" si="473"/>
        <v>2013</v>
      </c>
      <c r="F2987" s="8" t="s">
        <v>10461</v>
      </c>
      <c r="G2987" s="7">
        <f t="shared" si="468"/>
        <v>1386</v>
      </c>
      <c r="H2987" s="8" t="s">
        <v>12559</v>
      </c>
      <c r="I2987" s="7">
        <v>1</v>
      </c>
      <c r="J2987" s="8" t="s">
        <v>97</v>
      </c>
      <c r="K2987" s="7">
        <v>0</v>
      </c>
      <c r="L2987" s="8" t="s">
        <v>6777</v>
      </c>
      <c r="M2987" s="7" t="str">
        <f t="shared" si="475"/>
        <v>4.583333333</v>
      </c>
      <c r="N2987" s="8" t="s">
        <v>12560</v>
      </c>
      <c r="O2987" s="9" t="str">
        <f t="shared" si="470"/>
        <v>17:30:44</v>
      </c>
      <c r="P2987" s="8" t="str">
        <f t="shared" si="472"/>
        <v>17</v>
      </c>
      <c r="Q2987" s="7">
        <v>0</v>
      </c>
      <c r="R2987" s="8" t="s">
        <v>1670</v>
      </c>
      <c r="S2987" s="10">
        <f t="shared" si="476"/>
        <v>114000</v>
      </c>
      <c r="T2987" s="8" t="s">
        <v>12561</v>
      </c>
      <c r="U2987" s="10">
        <f t="shared" si="469"/>
        <v>4276</v>
      </c>
      <c r="V2987" s="8" t="s">
        <v>2949</v>
      </c>
      <c r="W2987" s="10">
        <f t="shared" si="474"/>
        <v>184</v>
      </c>
      <c r="X2987" s="8" t="s">
        <v>3139</v>
      </c>
      <c r="Y2987" s="10">
        <f t="shared" si="471"/>
        <v>222</v>
      </c>
      <c r="Z2987" s="11"/>
      <c r="AA2987" s="11"/>
    </row>
    <row r="2988" spans="1:27" ht="15.75" x14ac:dyDescent="0.4">
      <c r="A2988" s="6">
        <v>108.2</v>
      </c>
      <c r="B2988" s="7">
        <f t="shared" si="467"/>
        <v>1082000</v>
      </c>
      <c r="C2988" s="8" t="s">
        <v>11924</v>
      </c>
      <c r="D2988" s="8" t="s">
        <v>12562</v>
      </c>
      <c r="E2988" s="7">
        <f t="shared" si="473"/>
        <v>3344</v>
      </c>
      <c r="F2988" s="8" t="s">
        <v>12563</v>
      </c>
      <c r="G2988" s="7">
        <f t="shared" si="468"/>
        <v>2548</v>
      </c>
      <c r="H2988" s="8" t="s">
        <v>12564</v>
      </c>
      <c r="I2988" s="7">
        <v>1</v>
      </c>
      <c r="J2988" s="8" t="s">
        <v>4</v>
      </c>
      <c r="K2988" s="7">
        <v>1</v>
      </c>
      <c r="L2988" s="8" t="s">
        <v>4334</v>
      </c>
      <c r="M2988" s="7" t="str">
        <f t="shared" si="475"/>
        <v>3.066666667</v>
      </c>
      <c r="N2988" s="8" t="s">
        <v>12565</v>
      </c>
      <c r="O2988" s="9" t="str">
        <f t="shared" si="470"/>
        <v>17:50:34</v>
      </c>
      <c r="P2988" s="8" t="str">
        <f t="shared" si="472"/>
        <v>17</v>
      </c>
      <c r="Q2988" s="7">
        <v>0</v>
      </c>
      <c r="R2988" s="8" t="s">
        <v>101</v>
      </c>
      <c r="S2988" s="10">
        <f t="shared" si="476"/>
        <v>121000</v>
      </c>
      <c r="T2988" s="8" t="s">
        <v>12566</v>
      </c>
      <c r="U2988" s="10">
        <f t="shared" si="469"/>
        <v>5457</v>
      </c>
      <c r="V2988" s="8" t="s">
        <v>3899</v>
      </c>
      <c r="W2988" s="10">
        <f t="shared" si="474"/>
        <v>180</v>
      </c>
      <c r="X2988" s="8" t="s">
        <v>2965</v>
      </c>
      <c r="Y2988" s="10">
        <f t="shared" si="471"/>
        <v>216</v>
      </c>
      <c r="Z2988" s="11"/>
      <c r="AA2988" s="11"/>
    </row>
    <row r="2989" spans="1:27" ht="15.75" x14ac:dyDescent="0.4">
      <c r="A2989" s="6">
        <v>108.2</v>
      </c>
      <c r="B2989" s="7">
        <f t="shared" si="467"/>
        <v>1082000</v>
      </c>
      <c r="C2989" s="8" t="s">
        <v>11924</v>
      </c>
      <c r="D2989" s="8" t="s">
        <v>12567</v>
      </c>
      <c r="E2989" s="7">
        <f t="shared" si="473"/>
        <v>6241</v>
      </c>
      <c r="F2989" s="8" t="s">
        <v>12568</v>
      </c>
      <c r="G2989" s="7">
        <f t="shared" si="468"/>
        <v>6009</v>
      </c>
      <c r="H2989" s="8" t="s">
        <v>12569</v>
      </c>
      <c r="I2989" s="7">
        <v>1</v>
      </c>
      <c r="J2989" s="8" t="s">
        <v>4</v>
      </c>
      <c r="K2989" s="7">
        <v>1</v>
      </c>
      <c r="L2989" s="8" t="s">
        <v>4134</v>
      </c>
      <c r="M2989" s="7" t="str">
        <f t="shared" si="475"/>
        <v>4.866666667</v>
      </c>
      <c r="N2989" s="8" t="s">
        <v>12570</v>
      </c>
      <c r="O2989" s="9" t="str">
        <f t="shared" si="470"/>
        <v>18:35:53</v>
      </c>
      <c r="P2989" s="8" t="str">
        <f t="shared" si="472"/>
        <v>18</v>
      </c>
      <c r="Q2989" s="7">
        <v>1</v>
      </c>
      <c r="R2989" s="8" t="s">
        <v>1671</v>
      </c>
      <c r="S2989" s="10">
        <f t="shared" si="476"/>
        <v>148000</v>
      </c>
      <c r="T2989" s="8" t="s">
        <v>12571</v>
      </c>
      <c r="U2989" s="10">
        <f t="shared" si="469"/>
        <v>8933</v>
      </c>
      <c r="V2989" s="8" t="s">
        <v>6422</v>
      </c>
      <c r="W2989" s="10">
        <f t="shared" si="474"/>
        <v>407</v>
      </c>
      <c r="X2989" s="8" t="s">
        <v>5817</v>
      </c>
      <c r="Y2989" s="10">
        <f t="shared" si="471"/>
        <v>651</v>
      </c>
      <c r="Z2989" s="11"/>
      <c r="AA2989" s="11"/>
    </row>
    <row r="2990" spans="1:27" ht="15.75" x14ac:dyDescent="0.4">
      <c r="A2990" s="6">
        <v>108.2</v>
      </c>
      <c r="B2990" s="7">
        <f t="shared" si="467"/>
        <v>1082000</v>
      </c>
      <c r="C2990" s="8" t="s">
        <v>11924</v>
      </c>
      <c r="D2990" s="8" t="s">
        <v>4490</v>
      </c>
      <c r="E2990" s="7">
        <f t="shared" si="473"/>
        <v>3925</v>
      </c>
      <c r="F2990" s="8" t="s">
        <v>11341</v>
      </c>
      <c r="G2990" s="7">
        <f t="shared" si="468"/>
        <v>2232</v>
      </c>
      <c r="H2990" s="8" t="s">
        <v>12572</v>
      </c>
      <c r="I2990" s="7">
        <v>1</v>
      </c>
      <c r="J2990" s="8" t="s">
        <v>4</v>
      </c>
      <c r="K2990" s="7">
        <v>1</v>
      </c>
      <c r="L2990" s="8" t="s">
        <v>2625</v>
      </c>
      <c r="M2990" s="7" t="str">
        <f t="shared" si="475"/>
        <v>3.4</v>
      </c>
      <c r="N2990" s="8" t="s">
        <v>12573</v>
      </c>
      <c r="O2990" s="9" t="str">
        <f t="shared" si="470"/>
        <v>18:25:19</v>
      </c>
      <c r="P2990" s="8" t="str">
        <f t="shared" si="472"/>
        <v>18</v>
      </c>
      <c r="Q2990" s="7">
        <v>1</v>
      </c>
      <c r="R2990" s="8" t="s">
        <v>2805</v>
      </c>
      <c r="S2990" s="10">
        <f t="shared" si="476"/>
        <v>143000</v>
      </c>
      <c r="T2990" s="8" t="s">
        <v>7769</v>
      </c>
      <c r="U2990" s="10">
        <f t="shared" si="469"/>
        <v>6206</v>
      </c>
      <c r="V2990" s="8" t="s">
        <v>3981</v>
      </c>
      <c r="W2990" s="10">
        <f t="shared" si="474"/>
        <v>163</v>
      </c>
      <c r="X2990" s="8" t="s">
        <v>4027</v>
      </c>
      <c r="Y2990" s="10">
        <f t="shared" si="471"/>
        <v>171</v>
      </c>
      <c r="Z2990" s="11"/>
      <c r="AA2990" s="11"/>
    </row>
    <row r="2991" spans="1:27" ht="15.75" x14ac:dyDescent="0.4">
      <c r="A2991" s="6">
        <v>108.2</v>
      </c>
      <c r="B2991" s="7">
        <f t="shared" si="467"/>
        <v>1082000</v>
      </c>
      <c r="C2991" s="8" t="s">
        <v>11924</v>
      </c>
      <c r="D2991" s="8" t="s">
        <v>12574</v>
      </c>
      <c r="E2991" s="7">
        <f t="shared" si="473"/>
        <v>2326</v>
      </c>
      <c r="F2991" s="8" t="s">
        <v>5124</v>
      </c>
      <c r="G2991" s="7">
        <f t="shared" si="468"/>
        <v>2052</v>
      </c>
      <c r="H2991" s="8" t="s">
        <v>12575</v>
      </c>
      <c r="I2991" s="7">
        <v>0</v>
      </c>
      <c r="J2991" s="8" t="s">
        <v>4</v>
      </c>
      <c r="K2991" s="7">
        <v>1</v>
      </c>
      <c r="L2991" s="8" t="s">
        <v>7764</v>
      </c>
      <c r="M2991" s="7" t="str">
        <f t="shared" si="475"/>
        <v>3.75</v>
      </c>
      <c r="N2991" s="8" t="s">
        <v>12576</v>
      </c>
      <c r="O2991" s="9" t="str">
        <f t="shared" si="470"/>
        <v>19:05:19</v>
      </c>
      <c r="P2991" s="8" t="str">
        <f t="shared" si="472"/>
        <v>19</v>
      </c>
      <c r="Q2991" s="7">
        <v>1</v>
      </c>
      <c r="R2991" s="8" t="s">
        <v>1229</v>
      </c>
      <c r="S2991" s="10">
        <f t="shared" si="476"/>
        <v>96000</v>
      </c>
      <c r="T2991" s="8" t="s">
        <v>7139</v>
      </c>
      <c r="U2991" s="10">
        <f t="shared" si="469"/>
        <v>4844</v>
      </c>
      <c r="V2991" s="8" t="s">
        <v>6301</v>
      </c>
      <c r="W2991" s="10">
        <f t="shared" si="474"/>
        <v>213</v>
      </c>
      <c r="X2991" s="8" t="s">
        <v>5132</v>
      </c>
      <c r="Y2991" s="10">
        <f t="shared" si="471"/>
        <v>152</v>
      </c>
      <c r="Z2991" s="11"/>
      <c r="AA2991" s="11"/>
    </row>
    <row r="2992" spans="1:27" ht="15.75" x14ac:dyDescent="0.4">
      <c r="A2992" s="6">
        <v>108.2</v>
      </c>
      <c r="B2992" s="7">
        <f t="shared" si="467"/>
        <v>1082000</v>
      </c>
      <c r="C2992" s="8" t="s">
        <v>11924</v>
      </c>
      <c r="D2992" s="8" t="s">
        <v>12577</v>
      </c>
      <c r="E2992" s="7">
        <f t="shared" si="473"/>
        <v>6658</v>
      </c>
      <c r="F2992" s="8" t="s">
        <v>489</v>
      </c>
      <c r="G2992" s="7">
        <f t="shared" si="468"/>
        <v>4161</v>
      </c>
      <c r="H2992" s="8" t="s">
        <v>12578</v>
      </c>
      <c r="I2992" s="7">
        <v>0</v>
      </c>
      <c r="J2992" s="8" t="s">
        <v>4</v>
      </c>
      <c r="K2992" s="7">
        <v>1</v>
      </c>
      <c r="L2992" s="8" t="s">
        <v>2458</v>
      </c>
      <c r="M2992" s="7" t="str">
        <f t="shared" si="475"/>
        <v>3.883333333</v>
      </c>
      <c r="N2992" s="8" t="s">
        <v>12579</v>
      </c>
      <c r="O2992" s="9" t="str">
        <f t="shared" si="470"/>
        <v>17:20:08</v>
      </c>
      <c r="P2992" s="8" t="str">
        <f t="shared" si="472"/>
        <v>17</v>
      </c>
      <c r="Q2992" s="7">
        <v>0</v>
      </c>
      <c r="R2992" s="8" t="s">
        <v>1138</v>
      </c>
      <c r="S2992" s="10">
        <f t="shared" si="476"/>
        <v>241000</v>
      </c>
      <c r="T2992" s="8" t="s">
        <v>766</v>
      </c>
      <c r="U2992" s="10">
        <f t="shared" si="469"/>
        <v>8736</v>
      </c>
      <c r="V2992" s="8" t="s">
        <v>3933</v>
      </c>
      <c r="W2992" s="10">
        <f t="shared" si="474"/>
        <v>266</v>
      </c>
      <c r="X2992" s="8" t="s">
        <v>3284</v>
      </c>
      <c r="Y2992" s="10">
        <f t="shared" si="471"/>
        <v>298</v>
      </c>
      <c r="Z2992" s="11"/>
      <c r="AA2992" s="11"/>
    </row>
    <row r="2993" spans="1:27" ht="15.75" x14ac:dyDescent="0.4">
      <c r="A2993" s="6">
        <v>108.2</v>
      </c>
      <c r="B2993" s="7">
        <f t="shared" si="467"/>
        <v>1082000</v>
      </c>
      <c r="C2993" s="8" t="s">
        <v>11924</v>
      </c>
      <c r="D2993" s="8" t="s">
        <v>12580</v>
      </c>
      <c r="E2993" s="7">
        <f t="shared" si="473"/>
        <v>7989</v>
      </c>
      <c r="F2993" s="8" t="s">
        <v>8182</v>
      </c>
      <c r="G2993" s="7">
        <f t="shared" si="468"/>
        <v>4437</v>
      </c>
      <c r="H2993" s="8" t="s">
        <v>12581</v>
      </c>
      <c r="I2993" s="7">
        <v>1</v>
      </c>
      <c r="J2993" s="8" t="s">
        <v>4</v>
      </c>
      <c r="K2993" s="7">
        <v>1</v>
      </c>
      <c r="L2993" s="8" t="s">
        <v>3272</v>
      </c>
      <c r="M2993" s="7" t="str">
        <f t="shared" si="475"/>
        <v>3.3</v>
      </c>
      <c r="N2993" s="8" t="s">
        <v>12582</v>
      </c>
      <c r="O2993" s="9" t="str">
        <f t="shared" si="470"/>
        <v>18:20:58</v>
      </c>
      <c r="P2993" s="8" t="str">
        <f t="shared" si="472"/>
        <v>18</v>
      </c>
      <c r="Q2993" s="7">
        <v>1</v>
      </c>
      <c r="R2993" s="8" t="s">
        <v>3643</v>
      </c>
      <c r="S2993" s="10">
        <f t="shared" si="476"/>
        <v>253000</v>
      </c>
      <c r="T2993" s="8" t="s">
        <v>12583</v>
      </c>
      <c r="U2993" s="10">
        <f t="shared" si="469"/>
        <v>9090</v>
      </c>
      <c r="V2993" s="8" t="s">
        <v>2936</v>
      </c>
      <c r="W2993" s="10">
        <f t="shared" si="474"/>
        <v>369</v>
      </c>
      <c r="X2993" s="8" t="s">
        <v>1165</v>
      </c>
      <c r="Y2993" s="10">
        <f t="shared" si="471"/>
        <v>464</v>
      </c>
      <c r="Z2993" s="11"/>
      <c r="AA2993" s="11"/>
    </row>
    <row r="2994" spans="1:27" ht="15.75" x14ac:dyDescent="0.4">
      <c r="A2994" s="6">
        <v>108.2</v>
      </c>
      <c r="B2994" s="7">
        <f t="shared" si="467"/>
        <v>1082000</v>
      </c>
      <c r="C2994" s="8" t="s">
        <v>11924</v>
      </c>
      <c r="D2994" s="8" t="s">
        <v>6632</v>
      </c>
      <c r="E2994" s="7">
        <f t="shared" si="473"/>
        <v>5264</v>
      </c>
      <c r="F2994" s="8" t="s">
        <v>10161</v>
      </c>
      <c r="G2994" s="7">
        <f t="shared" si="468"/>
        <v>4509</v>
      </c>
      <c r="H2994" s="8" t="s">
        <v>12584</v>
      </c>
      <c r="I2994" s="7">
        <v>1</v>
      </c>
      <c r="J2994" s="8" t="s">
        <v>4</v>
      </c>
      <c r="K2994" s="7">
        <v>1</v>
      </c>
      <c r="L2994" s="8" t="s">
        <v>8358</v>
      </c>
      <c r="M2994" s="7" t="str">
        <f t="shared" si="475"/>
        <v>2.95</v>
      </c>
      <c r="N2994" s="8" t="s">
        <v>12585</v>
      </c>
      <c r="O2994" s="9" t="str">
        <f t="shared" si="470"/>
        <v>18:35:14</v>
      </c>
      <c r="P2994" s="8" t="str">
        <f t="shared" si="472"/>
        <v>18</v>
      </c>
      <c r="Q2994" s="7">
        <v>1</v>
      </c>
      <c r="R2994" s="8" t="s">
        <v>3004</v>
      </c>
      <c r="S2994" s="10">
        <f t="shared" si="476"/>
        <v>189000</v>
      </c>
      <c r="T2994" s="8" t="s">
        <v>12586</v>
      </c>
      <c r="U2994" s="10">
        <f t="shared" si="469"/>
        <v>8378</v>
      </c>
      <c r="V2994" s="8" t="s">
        <v>3605</v>
      </c>
      <c r="W2994" s="10">
        <f t="shared" si="474"/>
        <v>353</v>
      </c>
      <c r="X2994" s="8" t="s">
        <v>4852</v>
      </c>
      <c r="Y2994" s="10">
        <f t="shared" si="471"/>
        <v>289</v>
      </c>
      <c r="Z2994" s="11"/>
      <c r="AA2994" s="11"/>
    </row>
    <row r="2995" spans="1:27" ht="15.75" x14ac:dyDescent="0.4">
      <c r="A2995" s="6">
        <v>108.2</v>
      </c>
      <c r="B2995" s="7">
        <f t="shared" si="467"/>
        <v>1082000</v>
      </c>
      <c r="C2995" s="8" t="s">
        <v>11924</v>
      </c>
      <c r="D2995" s="8" t="s">
        <v>12587</v>
      </c>
      <c r="E2995" s="7">
        <f t="shared" si="473"/>
        <v>4174</v>
      </c>
      <c r="F2995" s="8" t="s">
        <v>7361</v>
      </c>
      <c r="G2995" s="7">
        <f t="shared" si="468"/>
        <v>2627</v>
      </c>
      <c r="H2995" s="8" t="s">
        <v>12588</v>
      </c>
      <c r="I2995" s="7">
        <v>1</v>
      </c>
      <c r="J2995" s="8" t="s">
        <v>97</v>
      </c>
      <c r="K2995" s="7">
        <v>0</v>
      </c>
      <c r="L2995" s="8" t="s">
        <v>2542</v>
      </c>
      <c r="M2995" s="7" t="str">
        <f t="shared" si="475"/>
        <v>3.566666667</v>
      </c>
      <c r="N2995" s="8" t="s">
        <v>12589</v>
      </c>
      <c r="O2995" s="9" t="str">
        <f t="shared" si="470"/>
        <v>17:20:43</v>
      </c>
      <c r="P2995" s="8" t="str">
        <f t="shared" si="472"/>
        <v>17</v>
      </c>
      <c r="Q2995" s="7">
        <v>0</v>
      </c>
      <c r="R2995" s="8" t="s">
        <v>1529</v>
      </c>
      <c r="S2995" s="10">
        <f t="shared" si="476"/>
        <v>137000</v>
      </c>
      <c r="T2995" s="8" t="s">
        <v>12590</v>
      </c>
      <c r="U2995" s="10">
        <f t="shared" si="469"/>
        <v>5443</v>
      </c>
      <c r="V2995" s="8" t="s">
        <v>2948</v>
      </c>
      <c r="W2995" s="10">
        <f t="shared" si="474"/>
        <v>251</v>
      </c>
      <c r="X2995" s="8" t="s">
        <v>3135</v>
      </c>
      <c r="Y2995" s="10">
        <f t="shared" si="471"/>
        <v>314</v>
      </c>
      <c r="Z2995" s="11"/>
      <c r="AA2995" s="11"/>
    </row>
    <row r="2996" spans="1:27" ht="15.75" x14ac:dyDescent="0.4">
      <c r="A2996" s="6">
        <v>108.2</v>
      </c>
      <c r="B2996" s="7">
        <f t="shared" si="467"/>
        <v>1082000</v>
      </c>
      <c r="C2996" s="8" t="s">
        <v>11924</v>
      </c>
      <c r="D2996" s="8" t="s">
        <v>4988</v>
      </c>
      <c r="E2996" s="7">
        <f t="shared" si="473"/>
        <v>2289</v>
      </c>
      <c r="F2996" s="8" t="s">
        <v>2881</v>
      </c>
      <c r="G2996" s="7">
        <f t="shared" si="468"/>
        <v>1217</v>
      </c>
      <c r="H2996" s="8" t="s">
        <v>12591</v>
      </c>
      <c r="I2996" s="7">
        <v>1</v>
      </c>
      <c r="J2996" s="8" t="s">
        <v>4</v>
      </c>
      <c r="K2996" s="7">
        <v>1</v>
      </c>
      <c r="L2996" s="8" t="s">
        <v>4215</v>
      </c>
      <c r="M2996" s="7" t="str">
        <f t="shared" si="475"/>
        <v>3.25</v>
      </c>
      <c r="N2996" s="8" t="s">
        <v>12592</v>
      </c>
      <c r="O2996" s="9" t="str">
        <f t="shared" si="470"/>
        <v>09:25:05</v>
      </c>
      <c r="P2996" s="8" t="str">
        <f t="shared" si="472"/>
        <v>09</v>
      </c>
      <c r="Q2996" s="7">
        <v>0</v>
      </c>
      <c r="R2996" s="8" t="s">
        <v>1344</v>
      </c>
      <c r="S2996" s="10">
        <f t="shared" si="476"/>
        <v>92000</v>
      </c>
      <c r="T2996" s="8" t="s">
        <v>4684</v>
      </c>
      <c r="U2996" s="10">
        <f t="shared" si="469"/>
        <v>3822</v>
      </c>
      <c r="V2996" s="8" t="s">
        <v>4783</v>
      </c>
      <c r="W2996" s="10">
        <f t="shared" si="474"/>
        <v>192</v>
      </c>
      <c r="X2996" s="8" t="s">
        <v>4037</v>
      </c>
      <c r="Y2996" s="10">
        <f t="shared" si="471"/>
        <v>124</v>
      </c>
      <c r="Z2996" s="11"/>
      <c r="AA2996" s="11"/>
    </row>
    <row r="2997" spans="1:27" ht="15.75" x14ac:dyDescent="0.4">
      <c r="A2997" s="6">
        <v>108.2</v>
      </c>
      <c r="B2997" s="7">
        <f t="shared" si="467"/>
        <v>1082000</v>
      </c>
      <c r="C2997" s="8" t="s">
        <v>11924</v>
      </c>
      <c r="D2997" s="8" t="s">
        <v>12327</v>
      </c>
      <c r="E2997" s="7">
        <f t="shared" si="473"/>
        <v>5742</v>
      </c>
      <c r="F2997" s="8" t="s">
        <v>12593</v>
      </c>
      <c r="G2997" s="7">
        <f t="shared" si="468"/>
        <v>3737</v>
      </c>
      <c r="H2997" s="8" t="s">
        <v>12594</v>
      </c>
      <c r="I2997" s="7">
        <v>1</v>
      </c>
      <c r="J2997" s="8" t="s">
        <v>4</v>
      </c>
      <c r="K2997" s="7">
        <v>1</v>
      </c>
      <c r="L2997" s="8" t="s">
        <v>5677</v>
      </c>
      <c r="M2997" s="7" t="str">
        <f t="shared" si="475"/>
        <v>3.766666667</v>
      </c>
      <c r="N2997" s="8" t="s">
        <v>12595</v>
      </c>
      <c r="O2997" s="9" t="str">
        <f t="shared" si="470"/>
        <v>18:20:50</v>
      </c>
      <c r="P2997" s="8" t="str">
        <f t="shared" si="472"/>
        <v>18</v>
      </c>
      <c r="Q2997" s="7">
        <v>1</v>
      </c>
      <c r="R2997" s="8" t="s">
        <v>2569</v>
      </c>
      <c r="S2997" s="10">
        <f t="shared" si="476"/>
        <v>178000</v>
      </c>
      <c r="T2997" s="8" t="s">
        <v>12596</v>
      </c>
      <c r="U2997" s="10">
        <f t="shared" si="469"/>
        <v>8095</v>
      </c>
      <c r="V2997" s="8" t="s">
        <v>5772</v>
      </c>
      <c r="W2997" s="10">
        <f t="shared" si="474"/>
        <v>340</v>
      </c>
      <c r="X2997" s="8" t="s">
        <v>3399</v>
      </c>
      <c r="Y2997" s="10">
        <f t="shared" si="471"/>
        <v>198</v>
      </c>
      <c r="Z2997" s="11"/>
      <c r="AA2997" s="11"/>
    </row>
    <row r="2998" spans="1:27" ht="15.75" x14ac:dyDescent="0.4">
      <c r="A2998" s="6">
        <v>108.2</v>
      </c>
      <c r="B2998" s="7">
        <f t="shared" si="467"/>
        <v>1082000</v>
      </c>
      <c r="C2998" s="8" t="s">
        <v>11924</v>
      </c>
      <c r="D2998" s="8" t="s">
        <v>4684</v>
      </c>
      <c r="E2998" s="7">
        <f t="shared" si="473"/>
        <v>3822</v>
      </c>
      <c r="F2998" s="8" t="s">
        <v>12597</v>
      </c>
      <c r="G2998" s="7">
        <f t="shared" si="468"/>
        <v>2389</v>
      </c>
      <c r="H2998" s="8" t="s">
        <v>12598</v>
      </c>
      <c r="I2998" s="7">
        <v>1</v>
      </c>
      <c r="J2998" s="8" t="s">
        <v>4</v>
      </c>
      <c r="K2998" s="7">
        <v>1</v>
      </c>
      <c r="L2998" s="8" t="s">
        <v>5529</v>
      </c>
      <c r="M2998" s="7" t="str">
        <f t="shared" si="475"/>
        <v>2.35</v>
      </c>
      <c r="N2998" s="8" t="s">
        <v>12599</v>
      </c>
      <c r="O2998" s="9" t="str">
        <f t="shared" si="470"/>
        <v>17:20:22</v>
      </c>
      <c r="P2998" s="8" t="str">
        <f t="shared" si="472"/>
        <v>17</v>
      </c>
      <c r="Q2998" s="7">
        <v>0</v>
      </c>
      <c r="R2998" s="8" t="s">
        <v>184</v>
      </c>
      <c r="S2998" s="10">
        <f t="shared" si="476"/>
        <v>219000</v>
      </c>
      <c r="T2998" s="8" t="s">
        <v>12600</v>
      </c>
      <c r="U2998" s="10">
        <f t="shared" si="469"/>
        <v>6013</v>
      </c>
      <c r="V2998" s="8" t="s">
        <v>9453</v>
      </c>
      <c r="W2998" s="10">
        <f t="shared" si="474"/>
        <v>263</v>
      </c>
      <c r="X2998" s="8" t="s">
        <v>7353</v>
      </c>
      <c r="Y2998" s="10">
        <f t="shared" si="471"/>
        <v>159</v>
      </c>
      <c r="Z2998" s="11"/>
      <c r="AA2998" s="11"/>
    </row>
    <row r="2999" spans="1:27" ht="15.75" x14ac:dyDescent="0.4">
      <c r="A2999" s="6">
        <v>108.2</v>
      </c>
      <c r="B2999" s="7">
        <f t="shared" si="467"/>
        <v>1082000</v>
      </c>
      <c r="C2999" s="8" t="s">
        <v>11924</v>
      </c>
      <c r="D2999" s="8" t="s">
        <v>5905</v>
      </c>
      <c r="E2999" s="7">
        <f t="shared" si="473"/>
        <v>1004</v>
      </c>
      <c r="F2999" s="8" t="s">
        <v>12601</v>
      </c>
      <c r="G2999" s="7">
        <f t="shared" si="468"/>
        <v>1138</v>
      </c>
      <c r="H2999" s="8" t="s">
        <v>12602</v>
      </c>
      <c r="I2999" s="7">
        <v>1</v>
      </c>
      <c r="J2999" s="8" t="s">
        <v>4</v>
      </c>
      <c r="K2999" s="7">
        <v>1</v>
      </c>
      <c r="L2999" s="8" t="s">
        <v>348</v>
      </c>
      <c r="M2999" s="7" t="str">
        <f t="shared" si="475"/>
        <v>2.1</v>
      </c>
      <c r="N2999" s="8" t="s">
        <v>12603</v>
      </c>
      <c r="O2999" s="9" t="str">
        <f t="shared" si="470"/>
        <v>18:00:44</v>
      </c>
      <c r="P2999" s="8" t="str">
        <f t="shared" si="472"/>
        <v>18</v>
      </c>
      <c r="Q2999" s="7">
        <v>1</v>
      </c>
      <c r="R2999" s="8" t="s">
        <v>141</v>
      </c>
      <c r="S2999" s="10">
        <f t="shared" si="476"/>
        <v>141000</v>
      </c>
      <c r="T2999" s="8" t="s">
        <v>12604</v>
      </c>
      <c r="U2999" s="10">
        <f t="shared" si="469"/>
        <v>3546</v>
      </c>
      <c r="V2999" s="8" t="s">
        <v>1942</v>
      </c>
      <c r="W2999" s="10">
        <f t="shared" si="474"/>
        <v>305</v>
      </c>
      <c r="X2999" s="8" t="s">
        <v>3796</v>
      </c>
      <c r="Y2999" s="10">
        <f t="shared" si="471"/>
        <v>101</v>
      </c>
      <c r="Z2999" s="11"/>
      <c r="AA2999" s="11"/>
    </row>
    <row r="3000" spans="1:27" ht="15.75" x14ac:dyDescent="0.4">
      <c r="A3000" s="6">
        <v>108.2</v>
      </c>
      <c r="B3000" s="7">
        <f t="shared" si="467"/>
        <v>1082000</v>
      </c>
      <c r="C3000" s="8" t="s">
        <v>11924</v>
      </c>
      <c r="D3000" s="8" t="s">
        <v>12605</v>
      </c>
      <c r="E3000" s="7">
        <f t="shared" si="473"/>
        <v>2228</v>
      </c>
      <c r="F3000" s="8" t="s">
        <v>8453</v>
      </c>
      <c r="G3000" s="7">
        <f t="shared" si="468"/>
        <v>1615</v>
      </c>
      <c r="H3000" s="8" t="s">
        <v>12606</v>
      </c>
      <c r="I3000" s="7">
        <v>1</v>
      </c>
      <c r="J3000" s="8" t="s">
        <v>4</v>
      </c>
      <c r="K3000" s="7">
        <v>1</v>
      </c>
      <c r="L3000" s="8" t="s">
        <v>2571</v>
      </c>
      <c r="M3000" s="7" t="str">
        <f t="shared" si="475"/>
        <v>3.783333333</v>
      </c>
      <c r="N3000" s="8" t="s">
        <v>12607</v>
      </c>
      <c r="O3000" s="9" t="str">
        <f t="shared" si="470"/>
        <v>18:05:47</v>
      </c>
      <c r="P3000" s="8" t="str">
        <f t="shared" si="472"/>
        <v>18</v>
      </c>
      <c r="Q3000" s="7">
        <v>1</v>
      </c>
      <c r="R3000" s="8" t="s">
        <v>176</v>
      </c>
      <c r="S3000" s="10">
        <f t="shared" si="476"/>
        <v>105000</v>
      </c>
      <c r="T3000" s="8" t="s">
        <v>11846</v>
      </c>
      <c r="U3000" s="10">
        <f t="shared" si="469"/>
        <v>3832</v>
      </c>
      <c r="V3000" s="8" t="s">
        <v>4260</v>
      </c>
      <c r="W3000" s="10">
        <f t="shared" si="474"/>
        <v>206</v>
      </c>
      <c r="X3000" s="8" t="s">
        <v>3166</v>
      </c>
      <c r="Y3000" s="10">
        <f t="shared" si="471"/>
        <v>148</v>
      </c>
      <c r="Z3000" s="11"/>
      <c r="AA3000" s="11"/>
    </row>
    <row r="3001" spans="1:27" ht="15.75" x14ac:dyDescent="0.4">
      <c r="A3001" s="6">
        <v>108.2</v>
      </c>
      <c r="B3001" s="7">
        <f t="shared" si="467"/>
        <v>1082000</v>
      </c>
      <c r="C3001" s="8" t="s">
        <v>11924</v>
      </c>
      <c r="D3001" s="8" t="s">
        <v>12608</v>
      </c>
      <c r="E3001" s="7">
        <f t="shared" si="473"/>
        <v>8396</v>
      </c>
      <c r="F3001" s="8" t="s">
        <v>12609</v>
      </c>
      <c r="G3001" s="7">
        <f t="shared" si="468"/>
        <v>7360</v>
      </c>
      <c r="H3001" s="8" t="s">
        <v>12610</v>
      </c>
      <c r="I3001" s="7">
        <v>1</v>
      </c>
      <c r="J3001" s="8" t="s">
        <v>4</v>
      </c>
      <c r="K3001" s="7">
        <v>1</v>
      </c>
      <c r="L3001" s="8" t="s">
        <v>390</v>
      </c>
      <c r="M3001" s="7" t="str">
        <f t="shared" si="475"/>
        <v>1.6</v>
      </c>
      <c r="N3001" s="8" t="s">
        <v>12611</v>
      </c>
      <c r="O3001" s="9" t="str">
        <f t="shared" si="470"/>
        <v>18:00:10</v>
      </c>
      <c r="P3001" s="8" t="str">
        <f t="shared" si="472"/>
        <v>18</v>
      </c>
      <c r="Q3001" s="7">
        <v>1</v>
      </c>
      <c r="R3001" s="8" t="s">
        <v>10156</v>
      </c>
      <c r="S3001" s="10">
        <f t="shared" si="476"/>
        <v>334000</v>
      </c>
      <c r="T3001" s="8" t="s">
        <v>182</v>
      </c>
      <c r="U3001" s="10">
        <f t="shared" si="469"/>
        <v>11000</v>
      </c>
      <c r="V3001" s="8" t="s">
        <v>9679</v>
      </c>
      <c r="W3001" s="10">
        <f t="shared" si="474"/>
        <v>503</v>
      </c>
      <c r="X3001" s="8" t="s">
        <v>2376</v>
      </c>
      <c r="Y3001" s="10">
        <f t="shared" si="471"/>
        <v>772</v>
      </c>
      <c r="Z3001" s="11"/>
      <c r="AA3001" s="11"/>
    </row>
    <row r="3002" spans="1:27" ht="15.75" x14ac:dyDescent="0.4">
      <c r="A3002" s="6">
        <v>108.2</v>
      </c>
      <c r="B3002" s="7">
        <f t="shared" si="467"/>
        <v>1082000</v>
      </c>
      <c r="C3002" s="8" t="s">
        <v>11924</v>
      </c>
      <c r="D3002" s="8" t="s">
        <v>190</v>
      </c>
      <c r="E3002" s="7">
        <f t="shared" si="473"/>
        <v>16000</v>
      </c>
      <c r="F3002" s="8" t="s">
        <v>12612</v>
      </c>
      <c r="G3002" s="7">
        <f t="shared" si="468"/>
        <v>8792</v>
      </c>
      <c r="H3002" s="8" t="s">
        <v>12613</v>
      </c>
      <c r="I3002" s="7">
        <v>0</v>
      </c>
      <c r="J3002" s="8" t="s">
        <v>4</v>
      </c>
      <c r="K3002" s="7">
        <v>1</v>
      </c>
      <c r="L3002" s="8" t="s">
        <v>277</v>
      </c>
      <c r="M3002" s="7" t="str">
        <f t="shared" si="475"/>
        <v>1.016666667</v>
      </c>
      <c r="N3002" s="8" t="s">
        <v>12614</v>
      </c>
      <c r="O3002" s="9" t="str">
        <f t="shared" si="470"/>
        <v>18:20:34</v>
      </c>
      <c r="P3002" s="8" t="str">
        <f t="shared" si="472"/>
        <v>18</v>
      </c>
      <c r="Q3002" s="7">
        <v>1</v>
      </c>
      <c r="R3002" s="8" t="s">
        <v>8087</v>
      </c>
      <c r="S3002" s="10">
        <f t="shared" si="476"/>
        <v>647000</v>
      </c>
      <c r="T3002" s="8" t="s">
        <v>267</v>
      </c>
      <c r="U3002" s="10">
        <f t="shared" si="469"/>
        <v>15000</v>
      </c>
      <c r="V3002" s="8" t="s">
        <v>8229</v>
      </c>
      <c r="W3002" s="10">
        <f t="shared" si="474"/>
        <v>432</v>
      </c>
      <c r="X3002" s="8" t="s">
        <v>3633</v>
      </c>
      <c r="Y3002" s="10">
        <f t="shared" si="471"/>
        <v>631</v>
      </c>
      <c r="Z3002" s="11"/>
      <c r="AA3002" s="11"/>
    </row>
    <row r="3003" spans="1:27" ht="15.75" x14ac:dyDescent="0.4">
      <c r="A3003" s="6">
        <v>108.2</v>
      </c>
      <c r="B3003" s="7">
        <f t="shared" si="467"/>
        <v>1082000</v>
      </c>
      <c r="C3003" s="8" t="s">
        <v>11924</v>
      </c>
      <c r="D3003" s="8" t="s">
        <v>12615</v>
      </c>
      <c r="E3003" s="7">
        <f t="shared" si="473"/>
        <v>6772</v>
      </c>
      <c r="F3003" s="8" t="s">
        <v>11644</v>
      </c>
      <c r="G3003" s="7">
        <f t="shared" si="468"/>
        <v>5381</v>
      </c>
      <c r="H3003" s="8" t="s">
        <v>12616</v>
      </c>
      <c r="I3003" s="7">
        <v>1</v>
      </c>
      <c r="J3003" s="8" t="s">
        <v>4</v>
      </c>
      <c r="K3003" s="7">
        <v>1</v>
      </c>
      <c r="L3003" s="8" t="s">
        <v>7087</v>
      </c>
      <c r="M3003" s="7" t="str">
        <f t="shared" si="475"/>
        <v>3.316666667</v>
      </c>
      <c r="N3003" s="8" t="s">
        <v>12617</v>
      </c>
      <c r="O3003" s="9" t="str">
        <f t="shared" si="470"/>
        <v>18:00:02</v>
      </c>
      <c r="P3003" s="8" t="str">
        <f t="shared" si="472"/>
        <v>18</v>
      </c>
      <c r="Q3003" s="7">
        <v>1</v>
      </c>
      <c r="R3003" s="8" t="s">
        <v>219</v>
      </c>
      <c r="S3003" s="10">
        <f t="shared" si="476"/>
        <v>301000</v>
      </c>
      <c r="T3003" s="8" t="s">
        <v>12618</v>
      </c>
      <c r="U3003" s="10">
        <f t="shared" si="469"/>
        <v>8998</v>
      </c>
      <c r="V3003" s="8" t="s">
        <v>2758</v>
      </c>
      <c r="W3003" s="10">
        <f t="shared" si="474"/>
        <v>501</v>
      </c>
      <c r="X3003" s="8" t="s">
        <v>2995</v>
      </c>
      <c r="Y3003" s="10">
        <f t="shared" si="471"/>
        <v>423</v>
      </c>
      <c r="Z3003" s="11"/>
      <c r="AA3003" s="11"/>
    </row>
    <row r="3004" spans="1:27" ht="15.75" x14ac:dyDescent="0.4">
      <c r="A3004" s="6">
        <v>108.2</v>
      </c>
      <c r="B3004" s="7">
        <f t="shared" si="467"/>
        <v>1082000</v>
      </c>
      <c r="C3004" s="8" t="s">
        <v>11924</v>
      </c>
      <c r="D3004" s="8" t="s">
        <v>167</v>
      </c>
      <c r="E3004" s="7">
        <f t="shared" si="473"/>
        <v>40000</v>
      </c>
      <c r="F3004" s="8" t="s">
        <v>120</v>
      </c>
      <c r="G3004" s="7">
        <f t="shared" si="468"/>
        <v>35000</v>
      </c>
      <c r="H3004" s="8" t="s">
        <v>12619</v>
      </c>
      <c r="I3004" s="7">
        <v>1</v>
      </c>
      <c r="J3004" s="8" t="s">
        <v>4</v>
      </c>
      <c r="K3004" s="7">
        <v>1</v>
      </c>
      <c r="L3004" s="8" t="s">
        <v>415</v>
      </c>
      <c r="M3004" s="7" t="str">
        <f t="shared" si="475"/>
        <v>1.666666667</v>
      </c>
      <c r="N3004" s="8" t="s">
        <v>12620</v>
      </c>
      <c r="O3004" s="9" t="str">
        <f t="shared" si="470"/>
        <v>18:20:34</v>
      </c>
      <c r="P3004" s="8" t="str">
        <f t="shared" si="472"/>
        <v>18</v>
      </c>
      <c r="Q3004" s="7">
        <v>1</v>
      </c>
      <c r="R3004" s="8" t="s">
        <v>2489</v>
      </c>
      <c r="S3004" s="10">
        <f t="shared" si="476"/>
        <v>2142000</v>
      </c>
      <c r="T3004" s="8" t="s">
        <v>566</v>
      </c>
      <c r="U3004" s="10">
        <f t="shared" si="469"/>
        <v>50000</v>
      </c>
      <c r="V3004" s="8" t="s">
        <v>7950</v>
      </c>
      <c r="W3004" s="10">
        <f t="shared" si="474"/>
        <v>1639</v>
      </c>
      <c r="X3004" s="8" t="s">
        <v>495</v>
      </c>
      <c r="Y3004" s="10">
        <f t="shared" si="471"/>
        <v>2690</v>
      </c>
      <c r="Z3004" s="11"/>
      <c r="AA3004" s="11"/>
    </row>
    <row r="3005" spans="1:27" ht="15.75" x14ac:dyDescent="0.4">
      <c r="A3005" s="6">
        <v>108.2</v>
      </c>
      <c r="B3005" s="7">
        <f t="shared" si="467"/>
        <v>1082000</v>
      </c>
      <c r="C3005" s="8" t="s">
        <v>11924</v>
      </c>
      <c r="D3005" s="8" t="s">
        <v>1001</v>
      </c>
      <c r="E3005" s="7">
        <f t="shared" si="473"/>
        <v>1746</v>
      </c>
      <c r="F3005" s="8" t="s">
        <v>1764</v>
      </c>
      <c r="G3005" s="7">
        <f t="shared" si="468"/>
        <v>1204</v>
      </c>
      <c r="H3005" s="8" t="s">
        <v>12621</v>
      </c>
      <c r="I3005" s="7">
        <v>1</v>
      </c>
      <c r="J3005" s="8" t="s">
        <v>4</v>
      </c>
      <c r="K3005" s="7">
        <v>1</v>
      </c>
      <c r="L3005" s="8" t="s">
        <v>2379</v>
      </c>
      <c r="M3005" s="7" t="str">
        <f t="shared" si="475"/>
        <v>3.016666667</v>
      </c>
      <c r="N3005" s="8" t="s">
        <v>12622</v>
      </c>
      <c r="O3005" s="9" t="str">
        <f t="shared" si="470"/>
        <v>18:15:45</v>
      </c>
      <c r="P3005" s="8" t="str">
        <f t="shared" si="472"/>
        <v>18</v>
      </c>
      <c r="Q3005" s="7">
        <v>1</v>
      </c>
      <c r="R3005" s="8" t="s">
        <v>478</v>
      </c>
      <c r="S3005" s="10">
        <f t="shared" si="476"/>
        <v>77000</v>
      </c>
      <c r="T3005" s="8" t="s">
        <v>1593</v>
      </c>
      <c r="U3005" s="10">
        <f t="shared" si="469"/>
        <v>2947</v>
      </c>
      <c r="V3005" s="8" t="s">
        <v>3024</v>
      </c>
      <c r="W3005" s="10">
        <f t="shared" si="474"/>
        <v>113</v>
      </c>
      <c r="X3005" s="8" t="s">
        <v>3094</v>
      </c>
      <c r="Y3005" s="10">
        <f t="shared" si="471"/>
        <v>95</v>
      </c>
      <c r="Z3005" s="11"/>
      <c r="AA3005" s="11"/>
    </row>
    <row r="3006" spans="1:27" ht="15.75" x14ac:dyDescent="0.4">
      <c r="A3006" s="6">
        <v>108.2</v>
      </c>
      <c r="B3006" s="7">
        <f t="shared" si="467"/>
        <v>1082000</v>
      </c>
      <c r="C3006" s="8" t="s">
        <v>11924</v>
      </c>
      <c r="D3006" s="8" t="s">
        <v>1127</v>
      </c>
      <c r="E3006" s="7">
        <f t="shared" si="473"/>
        <v>3485</v>
      </c>
      <c r="F3006" s="8" t="s">
        <v>7064</v>
      </c>
      <c r="G3006" s="7">
        <f t="shared" si="468"/>
        <v>2680</v>
      </c>
      <c r="H3006" s="8" t="s">
        <v>12623</v>
      </c>
      <c r="I3006" s="7">
        <v>1</v>
      </c>
      <c r="J3006" s="8" t="s">
        <v>4</v>
      </c>
      <c r="K3006" s="7">
        <v>1</v>
      </c>
      <c r="L3006" s="8" t="s">
        <v>5825</v>
      </c>
      <c r="M3006" s="7" t="str">
        <f t="shared" si="475"/>
        <v>3.85</v>
      </c>
      <c r="N3006" s="8" t="s">
        <v>12624</v>
      </c>
      <c r="O3006" s="9" t="str">
        <f t="shared" si="470"/>
        <v>18:20:03</v>
      </c>
      <c r="P3006" s="8" t="str">
        <f t="shared" si="472"/>
        <v>18</v>
      </c>
      <c r="Q3006" s="7">
        <v>1</v>
      </c>
      <c r="R3006" s="8" t="s">
        <v>1529</v>
      </c>
      <c r="S3006" s="10">
        <f t="shared" si="476"/>
        <v>137000</v>
      </c>
      <c r="T3006" s="8" t="s">
        <v>12625</v>
      </c>
      <c r="U3006" s="10">
        <f t="shared" si="469"/>
        <v>5151</v>
      </c>
      <c r="V3006" s="8" t="s">
        <v>3451</v>
      </c>
      <c r="W3006" s="10">
        <f t="shared" si="474"/>
        <v>287</v>
      </c>
      <c r="X3006" s="8" t="s">
        <v>3086</v>
      </c>
      <c r="Y3006" s="10">
        <f t="shared" si="471"/>
        <v>244</v>
      </c>
      <c r="Z3006" s="11"/>
      <c r="AA3006" s="11"/>
    </row>
    <row r="3007" spans="1:27" ht="15.75" x14ac:dyDescent="0.4">
      <c r="A3007" s="6">
        <v>108.2</v>
      </c>
      <c r="B3007" s="7">
        <f t="shared" si="467"/>
        <v>1082000</v>
      </c>
      <c r="C3007" s="8" t="s">
        <v>11924</v>
      </c>
      <c r="D3007" s="8" t="s">
        <v>95</v>
      </c>
      <c r="E3007" s="7">
        <f t="shared" si="473"/>
        <v>17000</v>
      </c>
      <c r="F3007" s="8" t="s">
        <v>12626</v>
      </c>
      <c r="G3007" s="7">
        <f t="shared" si="468"/>
        <v>7704</v>
      </c>
      <c r="H3007" s="8" t="s">
        <v>12627</v>
      </c>
      <c r="I3007" s="7">
        <v>1</v>
      </c>
      <c r="J3007" s="8" t="s">
        <v>4</v>
      </c>
      <c r="K3007" s="7">
        <v>1</v>
      </c>
      <c r="L3007" s="8" t="s">
        <v>208</v>
      </c>
      <c r="M3007" s="7" t="str">
        <f t="shared" si="475"/>
        <v>1.95</v>
      </c>
      <c r="N3007" s="8" t="s">
        <v>12628</v>
      </c>
      <c r="O3007" s="9" t="str">
        <f t="shared" si="470"/>
        <v>18:25:14</v>
      </c>
      <c r="P3007" s="8" t="str">
        <f t="shared" si="472"/>
        <v>18</v>
      </c>
      <c r="Q3007" s="7">
        <v>1</v>
      </c>
      <c r="R3007" s="8" t="s">
        <v>7662</v>
      </c>
      <c r="S3007" s="10">
        <f t="shared" si="476"/>
        <v>1052000</v>
      </c>
      <c r="T3007" s="8" t="s">
        <v>11</v>
      </c>
      <c r="U3007" s="10">
        <f t="shared" si="469"/>
        <v>14000</v>
      </c>
      <c r="V3007" s="8" t="s">
        <v>9241</v>
      </c>
      <c r="W3007" s="10">
        <f t="shared" si="474"/>
        <v>1223</v>
      </c>
      <c r="X3007" s="8" t="s">
        <v>5839</v>
      </c>
      <c r="Y3007" s="10">
        <f t="shared" si="471"/>
        <v>1027</v>
      </c>
      <c r="Z3007" s="11"/>
      <c r="AA3007" s="11"/>
    </row>
    <row r="3008" spans="1:27" ht="15.75" x14ac:dyDescent="0.4">
      <c r="A3008" s="6">
        <v>108.2</v>
      </c>
      <c r="B3008" s="7">
        <f t="shared" si="467"/>
        <v>1082000</v>
      </c>
      <c r="C3008" s="8" t="s">
        <v>11924</v>
      </c>
      <c r="D3008" s="8" t="s">
        <v>9117</v>
      </c>
      <c r="E3008" s="7">
        <f t="shared" si="473"/>
        <v>4671</v>
      </c>
      <c r="F3008" s="8" t="s">
        <v>12629</v>
      </c>
      <c r="G3008" s="7">
        <f t="shared" si="468"/>
        <v>2528</v>
      </c>
      <c r="H3008" s="8" t="s">
        <v>12630</v>
      </c>
      <c r="I3008" s="7">
        <v>1</v>
      </c>
      <c r="J3008" s="8" t="s">
        <v>4</v>
      </c>
      <c r="K3008" s="7">
        <v>1</v>
      </c>
      <c r="L3008" s="8" t="s">
        <v>1144</v>
      </c>
      <c r="M3008" s="7" t="str">
        <f t="shared" si="475"/>
        <v>1.15</v>
      </c>
      <c r="N3008" s="8" t="s">
        <v>12631</v>
      </c>
      <c r="O3008" s="9" t="str">
        <f t="shared" si="470"/>
        <v>18:30:12</v>
      </c>
      <c r="P3008" s="8" t="str">
        <f t="shared" si="472"/>
        <v>18</v>
      </c>
      <c r="Q3008" s="7">
        <v>1</v>
      </c>
      <c r="R3008" s="8" t="s">
        <v>2606</v>
      </c>
      <c r="S3008" s="10">
        <f t="shared" si="476"/>
        <v>161000</v>
      </c>
      <c r="T3008" s="8" t="s">
        <v>12632</v>
      </c>
      <c r="U3008" s="10">
        <f t="shared" si="469"/>
        <v>4939</v>
      </c>
      <c r="V3008" s="8" t="s">
        <v>2947</v>
      </c>
      <c r="W3008" s="10">
        <f t="shared" si="474"/>
        <v>196</v>
      </c>
      <c r="X3008" s="8" t="s">
        <v>3055</v>
      </c>
      <c r="Y3008" s="10">
        <f t="shared" si="471"/>
        <v>194</v>
      </c>
      <c r="Z3008" s="11"/>
      <c r="AA3008" s="11"/>
    </row>
    <row r="3009" spans="1:27" ht="15.75" x14ac:dyDescent="0.4">
      <c r="A3009" s="6">
        <v>108.2</v>
      </c>
      <c r="B3009" s="7">
        <f t="shared" si="467"/>
        <v>1082000</v>
      </c>
      <c r="C3009" s="8" t="s">
        <v>11924</v>
      </c>
      <c r="D3009" s="8" t="s">
        <v>5353</v>
      </c>
      <c r="E3009" s="7">
        <f t="shared" si="473"/>
        <v>1841</v>
      </c>
      <c r="F3009" s="8" t="s">
        <v>7142</v>
      </c>
      <c r="G3009" s="7">
        <f t="shared" si="468"/>
        <v>2170</v>
      </c>
      <c r="H3009" s="8" t="s">
        <v>12633</v>
      </c>
      <c r="I3009" s="7">
        <v>1</v>
      </c>
      <c r="J3009" s="8" t="s">
        <v>4</v>
      </c>
      <c r="K3009" s="7">
        <v>1</v>
      </c>
      <c r="L3009" s="8" t="s">
        <v>10850</v>
      </c>
      <c r="M3009" s="7" t="str">
        <f t="shared" si="475"/>
        <v>4.3</v>
      </c>
      <c r="N3009" s="8" t="s">
        <v>12634</v>
      </c>
      <c r="O3009" s="9" t="str">
        <f t="shared" si="470"/>
        <v>18:00:32</v>
      </c>
      <c r="P3009" s="8" t="str">
        <f t="shared" si="472"/>
        <v>18</v>
      </c>
      <c r="Q3009" s="7">
        <v>1</v>
      </c>
      <c r="R3009" s="8" t="s">
        <v>395</v>
      </c>
      <c r="S3009" s="10">
        <f t="shared" si="476"/>
        <v>67000</v>
      </c>
      <c r="T3009" s="8" t="s">
        <v>12635</v>
      </c>
      <c r="U3009" s="10">
        <f t="shared" si="469"/>
        <v>3628</v>
      </c>
      <c r="V3009" s="8" t="s">
        <v>5772</v>
      </c>
      <c r="W3009" s="10">
        <f t="shared" si="474"/>
        <v>340</v>
      </c>
      <c r="X3009" s="8" t="s">
        <v>2987</v>
      </c>
      <c r="Y3009" s="10">
        <f t="shared" si="471"/>
        <v>133</v>
      </c>
      <c r="Z3009" s="11"/>
      <c r="AA3009" s="11"/>
    </row>
    <row r="3010" spans="1:27" ht="15.75" x14ac:dyDescent="0.4">
      <c r="A3010" s="6">
        <v>108.2</v>
      </c>
      <c r="B3010" s="7">
        <f t="shared" ref="B3010:B3073" si="477">A3010*10000</f>
        <v>1082000</v>
      </c>
      <c r="C3010" s="8" t="s">
        <v>11924</v>
      </c>
      <c r="D3010" s="8" t="s">
        <v>12636</v>
      </c>
      <c r="E3010" s="7">
        <f t="shared" si="473"/>
        <v>2078</v>
      </c>
      <c r="F3010" s="8" t="s">
        <v>8411</v>
      </c>
      <c r="G3010" s="7">
        <f t="shared" si="468"/>
        <v>2839</v>
      </c>
      <c r="H3010" s="8" t="s">
        <v>12637</v>
      </c>
      <c r="I3010" s="7">
        <v>1</v>
      </c>
      <c r="J3010" s="8" t="s">
        <v>4</v>
      </c>
      <c r="K3010" s="7">
        <v>1</v>
      </c>
      <c r="L3010" s="8" t="s">
        <v>2608</v>
      </c>
      <c r="M3010" s="7" t="str">
        <f t="shared" si="475"/>
        <v>4.15</v>
      </c>
      <c r="N3010" s="8" t="s">
        <v>12638</v>
      </c>
      <c r="O3010" s="9" t="str">
        <f t="shared" si="470"/>
        <v>19:05:49</v>
      </c>
      <c r="P3010" s="8" t="str">
        <f t="shared" si="472"/>
        <v>19</v>
      </c>
      <c r="Q3010" s="7">
        <v>1</v>
      </c>
      <c r="R3010" s="8" t="s">
        <v>603</v>
      </c>
      <c r="S3010" s="10">
        <f t="shared" si="476"/>
        <v>76000</v>
      </c>
      <c r="T3010" s="8" t="s">
        <v>8746</v>
      </c>
      <c r="U3010" s="10">
        <f t="shared" si="469"/>
        <v>4186</v>
      </c>
      <c r="V3010" s="8" t="s">
        <v>3769</v>
      </c>
      <c r="W3010" s="10">
        <f t="shared" si="474"/>
        <v>494</v>
      </c>
      <c r="X3010" s="8" t="s">
        <v>3942</v>
      </c>
      <c r="Y3010" s="10">
        <f t="shared" si="471"/>
        <v>239</v>
      </c>
      <c r="Z3010" s="11"/>
      <c r="AA3010" s="11"/>
    </row>
    <row r="3011" spans="1:27" ht="15.75" x14ac:dyDescent="0.4">
      <c r="A3011" s="6">
        <v>108.2</v>
      </c>
      <c r="B3011" s="7">
        <f t="shared" si="477"/>
        <v>1082000</v>
      </c>
      <c r="C3011" s="8" t="s">
        <v>11924</v>
      </c>
      <c r="D3011" s="8" t="s">
        <v>588</v>
      </c>
      <c r="E3011" s="7">
        <f t="shared" si="473"/>
        <v>3350</v>
      </c>
      <c r="F3011" s="8" t="s">
        <v>12593</v>
      </c>
      <c r="G3011" s="7">
        <f t="shared" si="468"/>
        <v>3737</v>
      </c>
      <c r="H3011" s="8" t="s">
        <v>12639</v>
      </c>
      <c r="I3011" s="7">
        <v>1</v>
      </c>
      <c r="J3011" s="8" t="s">
        <v>4</v>
      </c>
      <c r="K3011" s="7">
        <v>1</v>
      </c>
      <c r="L3011" s="8" t="s">
        <v>12640</v>
      </c>
      <c r="M3011" s="7" t="str">
        <f t="shared" si="475"/>
        <v>7.783333333</v>
      </c>
      <c r="N3011" s="8" t="s">
        <v>12641</v>
      </c>
      <c r="O3011" s="9" t="str">
        <f t="shared" si="470"/>
        <v>18:45:46</v>
      </c>
      <c r="P3011" s="8" t="str">
        <f t="shared" si="472"/>
        <v>18</v>
      </c>
      <c r="Q3011" s="7">
        <v>1</v>
      </c>
      <c r="R3011" s="8" t="s">
        <v>12159</v>
      </c>
      <c r="S3011" s="10">
        <f t="shared" si="476"/>
        <v>110000</v>
      </c>
      <c r="T3011" s="8" t="s">
        <v>12642</v>
      </c>
      <c r="U3011" s="10">
        <f t="shared" si="469"/>
        <v>5108</v>
      </c>
      <c r="V3011" s="8" t="s">
        <v>1165</v>
      </c>
      <c r="W3011" s="10">
        <f t="shared" si="474"/>
        <v>464</v>
      </c>
      <c r="X3011" s="8" t="s">
        <v>2972</v>
      </c>
      <c r="Y3011" s="10">
        <f t="shared" si="471"/>
        <v>142</v>
      </c>
      <c r="Z3011" s="11"/>
      <c r="AA3011" s="11"/>
    </row>
    <row r="3012" spans="1:27" ht="15.75" x14ac:dyDescent="0.4">
      <c r="A3012" s="6">
        <v>108.2</v>
      </c>
      <c r="B3012" s="7">
        <f t="shared" si="477"/>
        <v>1082000</v>
      </c>
      <c r="C3012" s="8" t="s">
        <v>11924</v>
      </c>
      <c r="D3012" s="8" t="s">
        <v>12643</v>
      </c>
      <c r="E3012" s="7">
        <f t="shared" si="473"/>
        <v>4619</v>
      </c>
      <c r="F3012" s="8" t="s">
        <v>12644</v>
      </c>
      <c r="G3012" s="7">
        <f t="shared" ref="G3012:G3075" si="478">SUBSTITUTE(F3012,"万","E4")*1</f>
        <v>2841</v>
      </c>
      <c r="H3012" s="8" t="s">
        <v>12645</v>
      </c>
      <c r="I3012" s="7">
        <v>1</v>
      </c>
      <c r="J3012" s="8" t="s">
        <v>4</v>
      </c>
      <c r="K3012" s="7">
        <v>1</v>
      </c>
      <c r="L3012" s="8" t="s">
        <v>1012</v>
      </c>
      <c r="M3012" s="7" t="str">
        <f t="shared" si="475"/>
        <v>3.733333333</v>
      </c>
      <c r="N3012" s="8" t="s">
        <v>12646</v>
      </c>
      <c r="O3012" s="9" t="str">
        <f t="shared" si="470"/>
        <v>18:30:57</v>
      </c>
      <c r="P3012" s="8" t="str">
        <f t="shared" si="472"/>
        <v>18</v>
      </c>
      <c r="Q3012" s="7">
        <v>1</v>
      </c>
      <c r="R3012" s="8" t="s">
        <v>2569</v>
      </c>
      <c r="S3012" s="10">
        <f t="shared" si="476"/>
        <v>178000</v>
      </c>
      <c r="T3012" s="8" t="s">
        <v>2557</v>
      </c>
      <c r="U3012" s="10">
        <f t="shared" ref="U3012:U3075" si="479">SUBSTITUTE(T3012,"万","E4")*1</f>
        <v>5219</v>
      </c>
      <c r="V3012" s="8" t="s">
        <v>3634</v>
      </c>
      <c r="W3012" s="10">
        <f t="shared" si="474"/>
        <v>225</v>
      </c>
      <c r="X3012" s="8" t="s">
        <v>2949</v>
      </c>
      <c r="Y3012" s="10">
        <f t="shared" si="471"/>
        <v>184</v>
      </c>
      <c r="Z3012" s="11"/>
      <c r="AA3012" s="11"/>
    </row>
    <row r="3013" spans="1:27" ht="15.75" x14ac:dyDescent="0.4">
      <c r="A3013" s="6">
        <v>108.2</v>
      </c>
      <c r="B3013" s="7">
        <f t="shared" si="477"/>
        <v>1082000</v>
      </c>
      <c r="C3013" s="8" t="s">
        <v>11924</v>
      </c>
      <c r="D3013" s="8" t="s">
        <v>12647</v>
      </c>
      <c r="E3013" s="7">
        <f t="shared" si="473"/>
        <v>5383</v>
      </c>
      <c r="F3013" s="8" t="s">
        <v>4174</v>
      </c>
      <c r="G3013" s="7">
        <f t="shared" si="478"/>
        <v>4985</v>
      </c>
      <c r="H3013" s="8" t="s">
        <v>12648</v>
      </c>
      <c r="I3013" s="7">
        <v>1</v>
      </c>
      <c r="J3013" s="8" t="s">
        <v>4</v>
      </c>
      <c r="K3013" s="7">
        <v>1</v>
      </c>
      <c r="L3013" s="8" t="s">
        <v>2516</v>
      </c>
      <c r="M3013" s="7" t="str">
        <f t="shared" si="475"/>
        <v>3.7</v>
      </c>
      <c r="N3013" s="8" t="s">
        <v>12649</v>
      </c>
      <c r="O3013" s="9" t="str">
        <f t="shared" ref="O3013:O3076" si="480">RIGHT(N3013,LEN(N3013)-11)</f>
        <v>18:30:50</v>
      </c>
      <c r="P3013" s="8" t="str">
        <f t="shared" si="472"/>
        <v>18</v>
      </c>
      <c r="Q3013" s="7">
        <v>1</v>
      </c>
      <c r="R3013" s="8" t="s">
        <v>3068</v>
      </c>
      <c r="S3013" s="10">
        <f t="shared" si="476"/>
        <v>163000</v>
      </c>
      <c r="T3013" s="8" t="s">
        <v>12650</v>
      </c>
      <c r="U3013" s="10">
        <f t="shared" si="479"/>
        <v>6515</v>
      </c>
      <c r="V3013" s="8" t="s">
        <v>4740</v>
      </c>
      <c r="W3013" s="10">
        <f t="shared" si="474"/>
        <v>389</v>
      </c>
      <c r="X3013" s="8" t="s">
        <v>3063</v>
      </c>
      <c r="Y3013" s="10">
        <f t="shared" si="471"/>
        <v>372</v>
      </c>
      <c r="Z3013" s="11"/>
      <c r="AA3013" s="11"/>
    </row>
    <row r="3014" spans="1:27" ht="15.75" x14ac:dyDescent="0.4">
      <c r="A3014" s="6">
        <v>108.2</v>
      </c>
      <c r="B3014" s="7">
        <f t="shared" si="477"/>
        <v>1082000</v>
      </c>
      <c r="C3014" s="8" t="s">
        <v>11924</v>
      </c>
      <c r="D3014" s="8" t="s">
        <v>12651</v>
      </c>
      <c r="E3014" s="7">
        <f t="shared" si="473"/>
        <v>9215</v>
      </c>
      <c r="F3014" s="8" t="s">
        <v>4299</v>
      </c>
      <c r="G3014" s="7">
        <f t="shared" si="478"/>
        <v>4735</v>
      </c>
      <c r="H3014" s="8" t="s">
        <v>12652</v>
      </c>
      <c r="I3014" s="7">
        <v>1</v>
      </c>
      <c r="J3014" s="8" t="s">
        <v>4</v>
      </c>
      <c r="K3014" s="7">
        <v>1</v>
      </c>
      <c r="L3014" s="8" t="s">
        <v>6766</v>
      </c>
      <c r="M3014" s="7" t="str">
        <f t="shared" si="475"/>
        <v>3.416666667</v>
      </c>
      <c r="N3014" s="8" t="s">
        <v>12653</v>
      </c>
      <c r="O3014" s="9" t="str">
        <f t="shared" si="480"/>
        <v>12:00:48</v>
      </c>
      <c r="P3014" s="8" t="str">
        <f t="shared" si="472"/>
        <v>12</v>
      </c>
      <c r="Q3014" s="7">
        <v>1</v>
      </c>
      <c r="R3014" s="8" t="s">
        <v>6843</v>
      </c>
      <c r="S3014" s="10">
        <f t="shared" si="476"/>
        <v>426000</v>
      </c>
      <c r="T3014" s="8" t="s">
        <v>12654</v>
      </c>
      <c r="U3014" s="10">
        <f t="shared" si="479"/>
        <v>8368</v>
      </c>
      <c r="V3014" s="8" t="s">
        <v>10447</v>
      </c>
      <c r="W3014" s="10">
        <f t="shared" si="474"/>
        <v>373</v>
      </c>
      <c r="X3014" s="8" t="s">
        <v>3466</v>
      </c>
      <c r="Y3014" s="10">
        <f t="shared" si="471"/>
        <v>395</v>
      </c>
      <c r="Z3014" s="11"/>
      <c r="AA3014" s="11"/>
    </row>
    <row r="3015" spans="1:27" ht="15.75" x14ac:dyDescent="0.4">
      <c r="A3015" s="6">
        <v>108.2</v>
      </c>
      <c r="B3015" s="7">
        <f t="shared" si="477"/>
        <v>1082000</v>
      </c>
      <c r="C3015" s="8" t="s">
        <v>11924</v>
      </c>
      <c r="D3015" s="8" t="s">
        <v>3792</v>
      </c>
      <c r="E3015" s="7">
        <f t="shared" si="473"/>
        <v>3258</v>
      </c>
      <c r="F3015" s="8" t="s">
        <v>12655</v>
      </c>
      <c r="G3015" s="7">
        <f t="shared" si="478"/>
        <v>3103</v>
      </c>
      <c r="H3015" s="8" t="s">
        <v>12656</v>
      </c>
      <c r="I3015" s="7">
        <v>1</v>
      </c>
      <c r="J3015" s="8" t="s">
        <v>4</v>
      </c>
      <c r="K3015" s="7">
        <v>1</v>
      </c>
      <c r="L3015" s="8" t="s">
        <v>193</v>
      </c>
      <c r="M3015" s="7" t="str">
        <f t="shared" si="475"/>
        <v>1.966666667</v>
      </c>
      <c r="N3015" s="8" t="s">
        <v>12657</v>
      </c>
      <c r="O3015" s="9" t="str">
        <f t="shared" si="480"/>
        <v>18:30:17</v>
      </c>
      <c r="P3015" s="8" t="str">
        <f t="shared" si="472"/>
        <v>18</v>
      </c>
      <c r="Q3015" s="7">
        <v>1</v>
      </c>
      <c r="R3015" s="8" t="s">
        <v>2191</v>
      </c>
      <c r="S3015" s="10">
        <f t="shared" si="476"/>
        <v>149000</v>
      </c>
      <c r="T3015" s="8" t="s">
        <v>12658</v>
      </c>
      <c r="U3015" s="10">
        <f t="shared" si="479"/>
        <v>4832</v>
      </c>
      <c r="V3015" s="8" t="s">
        <v>4218</v>
      </c>
      <c r="W3015" s="10">
        <f t="shared" si="474"/>
        <v>166</v>
      </c>
      <c r="X3015" s="8" t="s">
        <v>3512</v>
      </c>
      <c r="Y3015" s="10">
        <f t="shared" si="471"/>
        <v>187</v>
      </c>
      <c r="Z3015" s="11"/>
      <c r="AA3015" s="11"/>
    </row>
    <row r="3016" spans="1:27" ht="15.75" x14ac:dyDescent="0.4">
      <c r="A3016" s="6">
        <v>108.2</v>
      </c>
      <c r="B3016" s="7">
        <f t="shared" si="477"/>
        <v>1082000</v>
      </c>
      <c r="C3016" s="8" t="s">
        <v>11924</v>
      </c>
      <c r="D3016" s="8" t="s">
        <v>36</v>
      </c>
      <c r="E3016" s="7">
        <f t="shared" si="473"/>
        <v>20000</v>
      </c>
      <c r="F3016" s="8" t="s">
        <v>229</v>
      </c>
      <c r="G3016" s="7">
        <f t="shared" si="478"/>
        <v>12000</v>
      </c>
      <c r="H3016" s="8" t="s">
        <v>12659</v>
      </c>
      <c r="I3016" s="7">
        <v>0</v>
      </c>
      <c r="J3016" s="8" t="s">
        <v>4</v>
      </c>
      <c r="K3016" s="7">
        <v>1</v>
      </c>
      <c r="L3016" s="8" t="s">
        <v>22</v>
      </c>
      <c r="M3016" s="7" t="str">
        <f t="shared" si="475"/>
        <v>1.466666667</v>
      </c>
      <c r="N3016" s="8" t="s">
        <v>12660</v>
      </c>
      <c r="O3016" s="9" t="str">
        <f t="shared" si="480"/>
        <v>20:20:57</v>
      </c>
      <c r="P3016" s="8" t="str">
        <f t="shared" si="472"/>
        <v>20</v>
      </c>
      <c r="Q3016" s="7">
        <v>1</v>
      </c>
      <c r="R3016" s="8" t="s">
        <v>11352</v>
      </c>
      <c r="S3016" s="10">
        <f t="shared" si="476"/>
        <v>587000</v>
      </c>
      <c r="T3016" s="8" t="s">
        <v>11</v>
      </c>
      <c r="U3016" s="10">
        <f t="shared" si="479"/>
        <v>14000</v>
      </c>
      <c r="V3016" s="8" t="s">
        <v>990</v>
      </c>
      <c r="W3016" s="10">
        <f t="shared" si="474"/>
        <v>1184</v>
      </c>
      <c r="X3016" s="8" t="s">
        <v>963</v>
      </c>
      <c r="Y3016" s="10">
        <f t="shared" ref="Y3016:Y3079" si="481">SUBSTITUTE(X3016,"万","E4")*1</f>
        <v>1593</v>
      </c>
      <c r="Z3016" s="11"/>
      <c r="AA3016" s="11"/>
    </row>
    <row r="3017" spans="1:27" ht="15.75" x14ac:dyDescent="0.4">
      <c r="A3017" s="6">
        <v>108.2</v>
      </c>
      <c r="B3017" s="7">
        <f t="shared" si="477"/>
        <v>1082000</v>
      </c>
      <c r="C3017" s="8" t="s">
        <v>11924</v>
      </c>
      <c r="D3017" s="8" t="s">
        <v>12661</v>
      </c>
      <c r="E3017" s="7">
        <f t="shared" si="473"/>
        <v>6976</v>
      </c>
      <c r="F3017" s="8" t="s">
        <v>12662</v>
      </c>
      <c r="G3017" s="7">
        <f t="shared" si="478"/>
        <v>5136</v>
      </c>
      <c r="H3017" s="8" t="s">
        <v>12663</v>
      </c>
      <c r="I3017" s="7">
        <v>0</v>
      </c>
      <c r="J3017" s="8" t="s">
        <v>4</v>
      </c>
      <c r="K3017" s="7">
        <v>1</v>
      </c>
      <c r="L3017" s="8" t="s">
        <v>832</v>
      </c>
      <c r="M3017" s="7" t="str">
        <f t="shared" si="475"/>
        <v>4.2</v>
      </c>
      <c r="N3017" s="8" t="s">
        <v>12664</v>
      </c>
      <c r="O3017" s="9" t="str">
        <f t="shared" si="480"/>
        <v>18:30:09</v>
      </c>
      <c r="P3017" s="8" t="str">
        <f t="shared" si="472"/>
        <v>18</v>
      </c>
      <c r="Q3017" s="7">
        <v>1</v>
      </c>
      <c r="R3017" s="8" t="s">
        <v>3643</v>
      </c>
      <c r="S3017" s="10">
        <f t="shared" si="476"/>
        <v>253000</v>
      </c>
      <c r="T3017" s="8" t="s">
        <v>12665</v>
      </c>
      <c r="U3017" s="10">
        <f t="shared" si="479"/>
        <v>6740</v>
      </c>
      <c r="V3017" s="8" t="s">
        <v>8663</v>
      </c>
      <c r="W3017" s="10">
        <f t="shared" si="474"/>
        <v>911</v>
      </c>
      <c r="X3017" s="8" t="s">
        <v>3610</v>
      </c>
      <c r="Y3017" s="10">
        <f t="shared" si="481"/>
        <v>400</v>
      </c>
      <c r="Z3017" s="11"/>
      <c r="AA3017" s="11"/>
    </row>
    <row r="3018" spans="1:27" ht="15.75" x14ac:dyDescent="0.4">
      <c r="A3018" s="6">
        <v>108.2</v>
      </c>
      <c r="B3018" s="7">
        <f t="shared" si="477"/>
        <v>1082000</v>
      </c>
      <c r="C3018" s="8" t="s">
        <v>11924</v>
      </c>
      <c r="D3018" s="8" t="s">
        <v>477</v>
      </c>
      <c r="E3018" s="7">
        <f t="shared" si="473"/>
        <v>37000</v>
      </c>
      <c r="F3018" s="8" t="s">
        <v>36</v>
      </c>
      <c r="G3018" s="7">
        <f t="shared" si="478"/>
        <v>20000</v>
      </c>
      <c r="H3018" s="8" t="s">
        <v>12666</v>
      </c>
      <c r="I3018" s="7">
        <v>1</v>
      </c>
      <c r="J3018" s="8" t="s">
        <v>4</v>
      </c>
      <c r="K3018" s="7">
        <v>1</v>
      </c>
      <c r="L3018" s="8" t="s">
        <v>2458</v>
      </c>
      <c r="M3018" s="7" t="str">
        <f t="shared" si="475"/>
        <v>3.883333333</v>
      </c>
      <c r="N3018" s="8" t="s">
        <v>6685</v>
      </c>
      <c r="O3018" s="9" t="str">
        <f t="shared" si="480"/>
        <v>18:30:40</v>
      </c>
      <c r="P3018" s="8" t="str">
        <f t="shared" si="472"/>
        <v>18</v>
      </c>
      <c r="Q3018" s="7">
        <v>1</v>
      </c>
      <c r="R3018" s="8" t="s">
        <v>12667</v>
      </c>
      <c r="S3018" s="10">
        <f t="shared" si="476"/>
        <v>1426000</v>
      </c>
      <c r="T3018" s="8" t="s">
        <v>145</v>
      </c>
      <c r="U3018" s="10">
        <f t="shared" si="479"/>
        <v>28000</v>
      </c>
      <c r="V3018" s="8" t="s">
        <v>1304</v>
      </c>
      <c r="W3018" s="10">
        <f t="shared" si="474"/>
        <v>760</v>
      </c>
      <c r="X3018" s="8" t="s">
        <v>7135</v>
      </c>
      <c r="Y3018" s="10">
        <f t="shared" si="481"/>
        <v>2877</v>
      </c>
      <c r="Z3018" s="11"/>
      <c r="AA3018" s="11"/>
    </row>
    <row r="3019" spans="1:27" ht="15.75" x14ac:dyDescent="0.4">
      <c r="A3019" s="6">
        <v>108.2</v>
      </c>
      <c r="B3019" s="7">
        <f t="shared" si="477"/>
        <v>1082000</v>
      </c>
      <c r="C3019" s="8" t="s">
        <v>11924</v>
      </c>
      <c r="D3019" s="8" t="s">
        <v>70</v>
      </c>
      <c r="E3019" s="7">
        <f t="shared" si="473"/>
        <v>10000</v>
      </c>
      <c r="F3019" s="8" t="s">
        <v>12668</v>
      </c>
      <c r="G3019" s="7">
        <f t="shared" si="478"/>
        <v>6706</v>
      </c>
      <c r="H3019" s="8" t="s">
        <v>12669</v>
      </c>
      <c r="I3019" s="7">
        <v>0</v>
      </c>
      <c r="J3019" s="8" t="s">
        <v>4</v>
      </c>
      <c r="K3019" s="7">
        <v>1</v>
      </c>
      <c r="L3019" s="8" t="s">
        <v>2093</v>
      </c>
      <c r="M3019" s="7" t="str">
        <f t="shared" si="475"/>
        <v>2.65</v>
      </c>
      <c r="N3019" s="8" t="s">
        <v>12670</v>
      </c>
      <c r="O3019" s="9" t="str">
        <f t="shared" si="480"/>
        <v>17:30:09</v>
      </c>
      <c r="P3019" s="8" t="str">
        <f t="shared" si="472"/>
        <v>17</v>
      </c>
      <c r="Q3019" s="7">
        <v>0</v>
      </c>
      <c r="R3019" s="8" t="s">
        <v>3485</v>
      </c>
      <c r="S3019" s="10">
        <f t="shared" si="476"/>
        <v>290000</v>
      </c>
      <c r="T3019" s="8" t="s">
        <v>10860</v>
      </c>
      <c r="U3019" s="10">
        <f t="shared" si="479"/>
        <v>8814</v>
      </c>
      <c r="V3019" s="8" t="s">
        <v>934</v>
      </c>
      <c r="W3019" s="10">
        <f t="shared" si="474"/>
        <v>378</v>
      </c>
      <c r="X3019" s="8" t="s">
        <v>11328</v>
      </c>
      <c r="Y3019" s="10">
        <f t="shared" si="481"/>
        <v>678</v>
      </c>
      <c r="Z3019" s="11"/>
      <c r="AA3019" s="11"/>
    </row>
    <row r="3020" spans="1:27" ht="15.75" x14ac:dyDescent="0.4">
      <c r="A3020" s="6">
        <v>108.2</v>
      </c>
      <c r="B3020" s="7">
        <f t="shared" si="477"/>
        <v>1082000</v>
      </c>
      <c r="C3020" s="8" t="s">
        <v>11924</v>
      </c>
      <c r="D3020" s="8" t="s">
        <v>6783</v>
      </c>
      <c r="E3020" s="7">
        <f t="shared" si="473"/>
        <v>743</v>
      </c>
      <c r="F3020" s="8" t="s">
        <v>12032</v>
      </c>
      <c r="G3020" s="7">
        <f t="shared" si="478"/>
        <v>896</v>
      </c>
      <c r="H3020" s="8" t="s">
        <v>12671</v>
      </c>
      <c r="I3020" s="7">
        <v>1</v>
      </c>
      <c r="J3020" s="8" t="s">
        <v>4</v>
      </c>
      <c r="K3020" s="7">
        <v>1</v>
      </c>
      <c r="L3020" s="8" t="s">
        <v>5889</v>
      </c>
      <c r="M3020" s="7" t="str">
        <f t="shared" si="475"/>
        <v>3.583333333</v>
      </c>
      <c r="N3020" s="8" t="s">
        <v>12672</v>
      </c>
      <c r="O3020" s="9" t="str">
        <f t="shared" si="480"/>
        <v>12:00:33</v>
      </c>
      <c r="P3020" s="8" t="str">
        <f t="shared" si="472"/>
        <v>12</v>
      </c>
      <c r="Q3020" s="7">
        <v>1</v>
      </c>
      <c r="R3020" s="8" t="s">
        <v>526</v>
      </c>
      <c r="S3020" s="10">
        <f t="shared" si="476"/>
        <v>49000</v>
      </c>
      <c r="T3020" s="8" t="s">
        <v>4760</v>
      </c>
      <c r="U3020" s="10">
        <f t="shared" si="479"/>
        <v>1844</v>
      </c>
      <c r="V3020" s="8" t="s">
        <v>4306</v>
      </c>
      <c r="W3020" s="10">
        <f t="shared" si="474"/>
        <v>201</v>
      </c>
      <c r="X3020" s="8" t="s">
        <v>2894</v>
      </c>
      <c r="Y3020" s="10">
        <f t="shared" si="481"/>
        <v>109</v>
      </c>
      <c r="Z3020" s="11"/>
      <c r="AA3020" s="11"/>
    </row>
    <row r="3021" spans="1:27" ht="15.75" x14ac:dyDescent="0.4">
      <c r="A3021" s="6">
        <v>108.2</v>
      </c>
      <c r="B3021" s="7">
        <f t="shared" si="477"/>
        <v>1082000</v>
      </c>
      <c r="C3021" s="8" t="s">
        <v>11924</v>
      </c>
      <c r="D3021" s="8" t="s">
        <v>12673</v>
      </c>
      <c r="E3021" s="7">
        <f t="shared" si="473"/>
        <v>7427</v>
      </c>
      <c r="F3021" s="8" t="s">
        <v>12674</v>
      </c>
      <c r="G3021" s="7">
        <f t="shared" si="478"/>
        <v>4311</v>
      </c>
      <c r="H3021" s="8" t="s">
        <v>12675</v>
      </c>
      <c r="I3021" s="7">
        <v>1</v>
      </c>
      <c r="J3021" s="8" t="s">
        <v>4</v>
      </c>
      <c r="K3021" s="7">
        <v>1</v>
      </c>
      <c r="L3021" s="8" t="s">
        <v>4908</v>
      </c>
      <c r="M3021" s="7" t="str">
        <f t="shared" si="475"/>
        <v>2.883333333</v>
      </c>
      <c r="N3021" s="8" t="s">
        <v>12676</v>
      </c>
      <c r="O3021" s="9" t="str">
        <f t="shared" si="480"/>
        <v>20:00:07</v>
      </c>
      <c r="P3021" s="8" t="str">
        <f t="shared" ref="P3021:P3084" si="482">LEFT(O3021,LEN(O3021)-6)</f>
        <v>20</v>
      </c>
      <c r="Q3021" s="7">
        <v>1</v>
      </c>
      <c r="R3021" s="8" t="s">
        <v>4902</v>
      </c>
      <c r="S3021" s="10">
        <f t="shared" si="476"/>
        <v>295000</v>
      </c>
      <c r="T3021" s="8" t="s">
        <v>3768</v>
      </c>
      <c r="U3021" s="10">
        <f t="shared" si="479"/>
        <v>5580</v>
      </c>
      <c r="V3021" s="8" t="s">
        <v>7152</v>
      </c>
      <c r="W3021" s="10">
        <f t="shared" si="474"/>
        <v>376</v>
      </c>
      <c r="X3021" s="8" t="s">
        <v>4790</v>
      </c>
      <c r="Y3021" s="10">
        <f t="shared" si="481"/>
        <v>469</v>
      </c>
      <c r="Z3021" s="11"/>
      <c r="AA3021" s="11"/>
    </row>
    <row r="3022" spans="1:27" ht="15.75" x14ac:dyDescent="0.4">
      <c r="A3022" s="6">
        <v>108.2</v>
      </c>
      <c r="B3022" s="7">
        <f t="shared" si="477"/>
        <v>1082000</v>
      </c>
      <c r="C3022" s="8" t="s">
        <v>11924</v>
      </c>
      <c r="D3022" s="8" t="s">
        <v>12677</v>
      </c>
      <c r="E3022" s="7">
        <f t="shared" si="473"/>
        <v>5458</v>
      </c>
      <c r="F3022" s="8" t="s">
        <v>12678</v>
      </c>
      <c r="G3022" s="7">
        <f t="shared" si="478"/>
        <v>3667</v>
      </c>
      <c r="H3022" s="8" t="s">
        <v>12679</v>
      </c>
      <c r="I3022" s="7">
        <v>1</v>
      </c>
      <c r="J3022" s="8" t="s">
        <v>4</v>
      </c>
      <c r="K3022" s="7">
        <v>1</v>
      </c>
      <c r="L3022" s="8" t="s">
        <v>340</v>
      </c>
      <c r="M3022" s="7" t="str">
        <f t="shared" si="475"/>
        <v>1.883333333</v>
      </c>
      <c r="N3022" s="8" t="s">
        <v>12680</v>
      </c>
      <c r="O3022" s="9" t="str">
        <f t="shared" si="480"/>
        <v>12:00:29</v>
      </c>
      <c r="P3022" s="8" t="str">
        <f t="shared" si="482"/>
        <v>12</v>
      </c>
      <c r="Q3022" s="7">
        <v>1</v>
      </c>
      <c r="R3022" s="8" t="s">
        <v>931</v>
      </c>
      <c r="S3022" s="10">
        <f t="shared" si="476"/>
        <v>166000</v>
      </c>
      <c r="T3022" s="8" t="s">
        <v>9685</v>
      </c>
      <c r="U3022" s="10">
        <f t="shared" si="479"/>
        <v>5115</v>
      </c>
      <c r="V3022" s="8" t="s">
        <v>5862</v>
      </c>
      <c r="W3022" s="10">
        <f t="shared" si="474"/>
        <v>249</v>
      </c>
      <c r="X3022" s="8" t="s">
        <v>2800</v>
      </c>
      <c r="Y3022" s="10">
        <f t="shared" si="481"/>
        <v>828</v>
      </c>
      <c r="Z3022" s="11"/>
      <c r="AA3022" s="11"/>
    </row>
    <row r="3023" spans="1:27" ht="15.75" x14ac:dyDescent="0.4">
      <c r="A3023" s="6">
        <v>108.2</v>
      </c>
      <c r="B3023" s="7">
        <f t="shared" si="477"/>
        <v>1082000</v>
      </c>
      <c r="C3023" s="8" t="s">
        <v>11924</v>
      </c>
      <c r="D3023" s="8" t="s">
        <v>12681</v>
      </c>
      <c r="E3023" s="7">
        <f t="shared" si="473"/>
        <v>5237</v>
      </c>
      <c r="F3023" s="8" t="s">
        <v>7166</v>
      </c>
      <c r="G3023" s="7">
        <f t="shared" si="478"/>
        <v>4417</v>
      </c>
      <c r="H3023" s="8" t="s">
        <v>12682</v>
      </c>
      <c r="I3023" s="7">
        <v>0</v>
      </c>
      <c r="J3023" s="8" t="s">
        <v>4</v>
      </c>
      <c r="K3023" s="7">
        <v>1</v>
      </c>
      <c r="L3023" s="8" t="s">
        <v>2530</v>
      </c>
      <c r="M3023" s="7" t="str">
        <f t="shared" si="475"/>
        <v>3.6</v>
      </c>
      <c r="N3023" s="8" t="s">
        <v>12683</v>
      </c>
      <c r="O3023" s="9" t="str">
        <f t="shared" si="480"/>
        <v>17:21:17</v>
      </c>
      <c r="P3023" s="8" t="str">
        <f t="shared" si="482"/>
        <v>17</v>
      </c>
      <c r="Q3023" s="7">
        <v>0</v>
      </c>
      <c r="R3023" s="8" t="s">
        <v>2502</v>
      </c>
      <c r="S3023" s="10">
        <f t="shared" si="476"/>
        <v>112000</v>
      </c>
      <c r="T3023" s="8" t="s">
        <v>4611</v>
      </c>
      <c r="U3023" s="10">
        <f t="shared" si="479"/>
        <v>4933</v>
      </c>
      <c r="V3023" s="8" t="s">
        <v>3616</v>
      </c>
      <c r="W3023" s="10">
        <f t="shared" si="474"/>
        <v>335</v>
      </c>
      <c r="X3023" s="8" t="s">
        <v>3001</v>
      </c>
      <c r="Y3023" s="10">
        <f t="shared" si="481"/>
        <v>455</v>
      </c>
      <c r="Z3023" s="11"/>
      <c r="AA3023" s="11"/>
    </row>
    <row r="3024" spans="1:27" ht="15.75" x14ac:dyDescent="0.4">
      <c r="A3024" s="6">
        <v>108.2</v>
      </c>
      <c r="B3024" s="7">
        <f t="shared" si="477"/>
        <v>1082000</v>
      </c>
      <c r="C3024" s="8" t="s">
        <v>11924</v>
      </c>
      <c r="D3024" s="8" t="s">
        <v>12684</v>
      </c>
      <c r="E3024" s="7">
        <f t="shared" si="473"/>
        <v>7123</v>
      </c>
      <c r="F3024" s="8" t="s">
        <v>12685</v>
      </c>
      <c r="G3024" s="7">
        <f t="shared" si="478"/>
        <v>5262</v>
      </c>
      <c r="H3024" s="8" t="s">
        <v>12686</v>
      </c>
      <c r="I3024" s="7">
        <v>0</v>
      </c>
      <c r="J3024" s="8" t="s">
        <v>4</v>
      </c>
      <c r="K3024" s="7">
        <v>1</v>
      </c>
      <c r="L3024" s="8" t="s">
        <v>5769</v>
      </c>
      <c r="M3024" s="7" t="str">
        <f t="shared" si="475"/>
        <v>3.5</v>
      </c>
      <c r="N3024" s="8" t="s">
        <v>12687</v>
      </c>
      <c r="O3024" s="9" t="str">
        <f t="shared" si="480"/>
        <v>11:00:15</v>
      </c>
      <c r="P3024" s="8" t="str">
        <f t="shared" si="482"/>
        <v>11</v>
      </c>
      <c r="Q3024" s="7">
        <v>0</v>
      </c>
      <c r="R3024" s="8" t="s">
        <v>5982</v>
      </c>
      <c r="S3024" s="10">
        <f t="shared" si="476"/>
        <v>238000</v>
      </c>
      <c r="T3024" s="8" t="s">
        <v>12688</v>
      </c>
      <c r="U3024" s="10">
        <f t="shared" si="479"/>
        <v>6727</v>
      </c>
      <c r="V3024" s="8" t="s">
        <v>10447</v>
      </c>
      <c r="W3024" s="10">
        <f t="shared" si="474"/>
        <v>373</v>
      </c>
      <c r="X3024" s="8" t="s">
        <v>3661</v>
      </c>
      <c r="Y3024" s="10">
        <f t="shared" si="481"/>
        <v>364</v>
      </c>
      <c r="Z3024" s="11"/>
      <c r="AA3024" s="11"/>
    </row>
    <row r="3025" spans="1:27" ht="15.75" x14ac:dyDescent="0.4">
      <c r="A3025" s="6">
        <v>108.2</v>
      </c>
      <c r="B3025" s="7">
        <f t="shared" si="477"/>
        <v>1082000</v>
      </c>
      <c r="C3025" s="8" t="s">
        <v>11924</v>
      </c>
      <c r="D3025" s="8" t="s">
        <v>7935</v>
      </c>
      <c r="E3025" s="7">
        <f t="shared" si="473"/>
        <v>9272</v>
      </c>
      <c r="F3025" s="8" t="s">
        <v>12689</v>
      </c>
      <c r="G3025" s="7">
        <f t="shared" si="478"/>
        <v>3357</v>
      </c>
      <c r="H3025" s="8" t="s">
        <v>12690</v>
      </c>
      <c r="I3025" s="7">
        <v>1</v>
      </c>
      <c r="J3025" s="8" t="s">
        <v>4</v>
      </c>
      <c r="K3025" s="7">
        <v>1</v>
      </c>
      <c r="L3025" s="8" t="s">
        <v>292</v>
      </c>
      <c r="M3025" s="7" t="str">
        <f t="shared" si="475"/>
        <v>2.183333333</v>
      </c>
      <c r="N3025" s="8" t="s">
        <v>12691</v>
      </c>
      <c r="O3025" s="9" t="str">
        <f t="shared" si="480"/>
        <v>20:00:12</v>
      </c>
      <c r="P3025" s="8" t="str">
        <f t="shared" si="482"/>
        <v>20</v>
      </c>
      <c r="Q3025" s="7">
        <v>1</v>
      </c>
      <c r="R3025" s="8" t="s">
        <v>874</v>
      </c>
      <c r="S3025" s="10">
        <f t="shared" si="476"/>
        <v>366000</v>
      </c>
      <c r="T3025" s="8" t="s">
        <v>7606</v>
      </c>
      <c r="U3025" s="10">
        <f t="shared" si="479"/>
        <v>5485</v>
      </c>
      <c r="V3025" s="8" t="s">
        <v>3174</v>
      </c>
      <c r="W3025" s="10">
        <f t="shared" si="474"/>
        <v>291</v>
      </c>
      <c r="X3025" s="8" t="s">
        <v>3352</v>
      </c>
      <c r="Y3025" s="10">
        <f t="shared" si="481"/>
        <v>352</v>
      </c>
      <c r="Z3025" s="11"/>
      <c r="AA3025" s="11"/>
    </row>
    <row r="3026" spans="1:27" ht="15.75" x14ac:dyDescent="0.4">
      <c r="A3026" s="6">
        <v>108.2</v>
      </c>
      <c r="B3026" s="7">
        <f t="shared" si="477"/>
        <v>1082000</v>
      </c>
      <c r="C3026" s="8" t="s">
        <v>11924</v>
      </c>
      <c r="D3026" s="8" t="s">
        <v>12692</v>
      </c>
      <c r="E3026" s="7">
        <f t="shared" si="473"/>
        <v>9925</v>
      </c>
      <c r="F3026" s="8" t="s">
        <v>12693</v>
      </c>
      <c r="G3026" s="7">
        <f t="shared" si="478"/>
        <v>6404</v>
      </c>
      <c r="H3026" s="8" t="s">
        <v>12694</v>
      </c>
      <c r="I3026" s="7">
        <v>1</v>
      </c>
      <c r="J3026" s="8" t="s">
        <v>4</v>
      </c>
      <c r="K3026" s="7">
        <v>1</v>
      </c>
      <c r="L3026" s="8" t="s">
        <v>611</v>
      </c>
      <c r="M3026" s="7" t="str">
        <f t="shared" si="475"/>
        <v>1.766666667</v>
      </c>
      <c r="N3026" s="8" t="s">
        <v>12695</v>
      </c>
      <c r="O3026" s="9" t="str">
        <f t="shared" si="480"/>
        <v>17:00:20</v>
      </c>
      <c r="P3026" s="8" t="str">
        <f t="shared" si="482"/>
        <v>17</v>
      </c>
      <c r="Q3026" s="7">
        <v>0</v>
      </c>
      <c r="R3026" s="8" t="s">
        <v>6974</v>
      </c>
      <c r="S3026" s="10">
        <f t="shared" si="476"/>
        <v>355000</v>
      </c>
      <c r="T3026" s="8" t="s">
        <v>12696</v>
      </c>
      <c r="U3026" s="10">
        <f t="shared" si="479"/>
        <v>6526</v>
      </c>
      <c r="V3026" s="8" t="s">
        <v>4063</v>
      </c>
      <c r="W3026" s="10">
        <f t="shared" si="474"/>
        <v>379</v>
      </c>
      <c r="X3026" s="8" t="s">
        <v>3610</v>
      </c>
      <c r="Y3026" s="10">
        <f t="shared" si="481"/>
        <v>400</v>
      </c>
      <c r="Z3026" s="11"/>
      <c r="AA3026" s="11"/>
    </row>
    <row r="3027" spans="1:27" ht="15.75" x14ac:dyDescent="0.4">
      <c r="A3027" s="6">
        <v>108.2</v>
      </c>
      <c r="B3027" s="7">
        <f t="shared" si="477"/>
        <v>1082000</v>
      </c>
      <c r="C3027" s="8" t="s">
        <v>11924</v>
      </c>
      <c r="D3027" s="8" t="s">
        <v>267</v>
      </c>
      <c r="E3027" s="7">
        <f t="shared" ref="E3027:E3090" si="483">SUBSTITUTE(D3027,"万","E4")*1</f>
        <v>15000</v>
      </c>
      <c r="F3027" s="8" t="s">
        <v>95</v>
      </c>
      <c r="G3027" s="7">
        <f t="shared" si="478"/>
        <v>17000</v>
      </c>
      <c r="H3027" s="8" t="s">
        <v>12697</v>
      </c>
      <c r="I3027" s="7">
        <v>0</v>
      </c>
      <c r="J3027" s="8" t="s">
        <v>4</v>
      </c>
      <c r="K3027" s="7">
        <v>1</v>
      </c>
      <c r="L3027" s="8" t="s">
        <v>12698</v>
      </c>
      <c r="M3027" s="7" t="str">
        <f t="shared" si="475"/>
        <v>5.916666667</v>
      </c>
      <c r="N3027" s="8" t="s">
        <v>12699</v>
      </c>
      <c r="O3027" s="9" t="str">
        <f t="shared" si="480"/>
        <v>17:00:40</v>
      </c>
      <c r="P3027" s="8" t="str">
        <f t="shared" si="482"/>
        <v>17</v>
      </c>
      <c r="Q3027" s="7">
        <v>0</v>
      </c>
      <c r="R3027" s="8" t="s">
        <v>8513</v>
      </c>
      <c r="S3027" s="10">
        <f t="shared" si="476"/>
        <v>464000</v>
      </c>
      <c r="T3027" s="8" t="s">
        <v>229</v>
      </c>
      <c r="U3027" s="10">
        <f t="shared" si="479"/>
        <v>12000</v>
      </c>
      <c r="V3027" s="8" t="s">
        <v>5705</v>
      </c>
      <c r="W3027" s="10">
        <f t="shared" si="474"/>
        <v>983</v>
      </c>
      <c r="X3027" s="8" t="s">
        <v>5095</v>
      </c>
      <c r="Y3027" s="10">
        <f t="shared" si="481"/>
        <v>1214</v>
      </c>
      <c r="Z3027" s="11"/>
      <c r="AA3027" s="11"/>
    </row>
    <row r="3028" spans="1:27" ht="15.75" x14ac:dyDescent="0.4">
      <c r="A3028" s="6">
        <v>108.2</v>
      </c>
      <c r="B3028" s="7">
        <f t="shared" si="477"/>
        <v>1082000</v>
      </c>
      <c r="C3028" s="8" t="s">
        <v>11924</v>
      </c>
      <c r="D3028" s="8" t="s">
        <v>8420</v>
      </c>
      <c r="E3028" s="7">
        <f t="shared" si="483"/>
        <v>1770</v>
      </c>
      <c r="F3028" s="8" t="s">
        <v>4817</v>
      </c>
      <c r="G3028" s="7">
        <f t="shared" si="478"/>
        <v>1401</v>
      </c>
      <c r="H3028" s="8" t="s">
        <v>12700</v>
      </c>
      <c r="I3028" s="7">
        <v>1</v>
      </c>
      <c r="J3028" s="8" t="s">
        <v>4</v>
      </c>
      <c r="K3028" s="7">
        <v>1</v>
      </c>
      <c r="L3028" s="8" t="s">
        <v>6734</v>
      </c>
      <c r="M3028" s="7" t="str">
        <f t="shared" si="475"/>
        <v>5.166666667</v>
      </c>
      <c r="N3028" s="8" t="s">
        <v>12701</v>
      </c>
      <c r="O3028" s="9" t="str">
        <f t="shared" si="480"/>
        <v>18:00:12</v>
      </c>
      <c r="P3028" s="8" t="str">
        <f t="shared" si="482"/>
        <v>18</v>
      </c>
      <c r="Q3028" s="7">
        <v>1</v>
      </c>
      <c r="R3028" s="8" t="s">
        <v>526</v>
      </c>
      <c r="S3028" s="10">
        <f t="shared" si="476"/>
        <v>49000</v>
      </c>
      <c r="T3028" s="8" t="s">
        <v>12702</v>
      </c>
      <c r="U3028" s="10">
        <f t="shared" si="479"/>
        <v>1651</v>
      </c>
      <c r="V3028" s="8" t="s">
        <v>3455</v>
      </c>
      <c r="W3028" s="10">
        <f t="shared" ref="W3028:W3091" si="484">SUBSTITUTE(V3028,"万","E4")*1</f>
        <v>261</v>
      </c>
      <c r="X3028" s="8" t="s">
        <v>4209</v>
      </c>
      <c r="Y3028" s="10">
        <f t="shared" si="481"/>
        <v>122</v>
      </c>
      <c r="Z3028" s="11"/>
      <c r="AA3028" s="11"/>
    </row>
    <row r="3029" spans="1:27" ht="15.75" x14ac:dyDescent="0.4">
      <c r="A3029" s="6">
        <v>108.2</v>
      </c>
      <c r="B3029" s="7">
        <f t="shared" si="477"/>
        <v>1082000</v>
      </c>
      <c r="C3029" s="8" t="s">
        <v>11924</v>
      </c>
      <c r="D3029" s="8" t="s">
        <v>12703</v>
      </c>
      <c r="E3029" s="7">
        <f t="shared" si="483"/>
        <v>1452</v>
      </c>
      <c r="F3029" s="8" t="s">
        <v>5054</v>
      </c>
      <c r="G3029" s="7">
        <f t="shared" si="478"/>
        <v>1197</v>
      </c>
      <c r="H3029" s="8" t="s">
        <v>12704</v>
      </c>
      <c r="I3029" s="7">
        <v>1</v>
      </c>
      <c r="J3029" s="8" t="s">
        <v>4</v>
      </c>
      <c r="K3029" s="7">
        <v>1</v>
      </c>
      <c r="L3029" s="8" t="s">
        <v>6766</v>
      </c>
      <c r="M3029" s="7" t="str">
        <f t="shared" si="475"/>
        <v>3.416666667</v>
      </c>
      <c r="N3029" s="8" t="s">
        <v>12705</v>
      </c>
      <c r="O3029" s="9" t="str">
        <f t="shared" si="480"/>
        <v>11:00:03</v>
      </c>
      <c r="P3029" s="8" t="str">
        <f t="shared" si="482"/>
        <v>11</v>
      </c>
      <c r="Q3029" s="7">
        <v>0</v>
      </c>
      <c r="R3029" s="8" t="s">
        <v>715</v>
      </c>
      <c r="S3029" s="10">
        <f t="shared" si="476"/>
        <v>47000</v>
      </c>
      <c r="T3029" s="8" t="s">
        <v>6227</v>
      </c>
      <c r="U3029" s="10">
        <f t="shared" si="479"/>
        <v>1436</v>
      </c>
      <c r="V3029" s="8" t="s">
        <v>3086</v>
      </c>
      <c r="W3029" s="10">
        <f t="shared" si="484"/>
        <v>244</v>
      </c>
      <c r="X3029" s="8" t="s">
        <v>4042</v>
      </c>
      <c r="Y3029" s="10">
        <f t="shared" si="481"/>
        <v>116</v>
      </c>
      <c r="Z3029" s="11"/>
      <c r="AA3029" s="11"/>
    </row>
    <row r="3030" spans="1:27" ht="15.75" x14ac:dyDescent="0.4">
      <c r="A3030" s="6">
        <v>108.2</v>
      </c>
      <c r="B3030" s="7">
        <f t="shared" si="477"/>
        <v>1082000</v>
      </c>
      <c r="C3030" s="8" t="s">
        <v>11924</v>
      </c>
      <c r="D3030" s="8" t="s">
        <v>2936</v>
      </c>
      <c r="E3030" s="7">
        <f t="shared" si="483"/>
        <v>369</v>
      </c>
      <c r="F3030" s="8" t="s">
        <v>4291</v>
      </c>
      <c r="G3030" s="7">
        <f t="shared" si="478"/>
        <v>767</v>
      </c>
      <c r="H3030" s="8" t="s">
        <v>12706</v>
      </c>
      <c r="I3030" s="7">
        <v>1</v>
      </c>
      <c r="J3030" s="8" t="s">
        <v>4</v>
      </c>
      <c r="K3030" s="7">
        <v>1</v>
      </c>
      <c r="L3030" s="8" t="s">
        <v>597</v>
      </c>
      <c r="M3030" s="7" t="str">
        <f t="shared" si="475"/>
        <v>3.233333333</v>
      </c>
      <c r="N3030" s="8" t="s">
        <v>12707</v>
      </c>
      <c r="O3030" s="9" t="str">
        <f t="shared" si="480"/>
        <v>12:05:55</v>
      </c>
      <c r="P3030" s="8" t="str">
        <f t="shared" si="482"/>
        <v>12</v>
      </c>
      <c r="Q3030" s="7">
        <v>1</v>
      </c>
      <c r="R3030" s="8" t="s">
        <v>1128</v>
      </c>
      <c r="S3030" s="10">
        <f t="shared" si="476"/>
        <v>27000</v>
      </c>
      <c r="T3030" s="8" t="s">
        <v>3826</v>
      </c>
      <c r="U3030" s="10">
        <f t="shared" si="479"/>
        <v>1000</v>
      </c>
      <c r="V3030" s="8" t="s">
        <v>3783</v>
      </c>
      <c r="W3030" s="10">
        <f t="shared" si="484"/>
        <v>224</v>
      </c>
      <c r="X3030" s="8" t="s">
        <v>3024</v>
      </c>
      <c r="Y3030" s="10">
        <f t="shared" si="481"/>
        <v>113</v>
      </c>
      <c r="Z3030" s="11"/>
      <c r="AA3030" s="11"/>
    </row>
    <row r="3031" spans="1:27" ht="15.75" x14ac:dyDescent="0.4">
      <c r="A3031" s="6">
        <v>108.2</v>
      </c>
      <c r="B3031" s="7">
        <f t="shared" si="477"/>
        <v>1082000</v>
      </c>
      <c r="C3031" s="8" t="s">
        <v>11924</v>
      </c>
      <c r="D3031" s="8" t="s">
        <v>12708</v>
      </c>
      <c r="E3031" s="7">
        <f t="shared" si="483"/>
        <v>7512</v>
      </c>
      <c r="F3031" s="8" t="s">
        <v>12709</v>
      </c>
      <c r="G3031" s="7">
        <f t="shared" si="478"/>
        <v>2674</v>
      </c>
      <c r="H3031" s="8" t="s">
        <v>12710</v>
      </c>
      <c r="I3031" s="7">
        <v>1</v>
      </c>
      <c r="J3031" s="8" t="s">
        <v>4</v>
      </c>
      <c r="K3031" s="7">
        <v>1</v>
      </c>
      <c r="L3031" s="8" t="s">
        <v>1740</v>
      </c>
      <c r="M3031" s="7" t="str">
        <f t="shared" si="475"/>
        <v>0.766666667</v>
      </c>
      <c r="N3031" s="8" t="s">
        <v>12711</v>
      </c>
      <c r="O3031" s="9" t="str">
        <f t="shared" si="480"/>
        <v>12:00:12</v>
      </c>
      <c r="P3031" s="8" t="str">
        <f t="shared" si="482"/>
        <v>12</v>
      </c>
      <c r="Q3031" s="7">
        <v>1</v>
      </c>
      <c r="R3031" s="8" t="s">
        <v>1293</v>
      </c>
      <c r="S3031" s="10">
        <f t="shared" si="476"/>
        <v>338000</v>
      </c>
      <c r="T3031" s="8" t="s">
        <v>12712</v>
      </c>
      <c r="U3031" s="10">
        <f t="shared" si="479"/>
        <v>3990</v>
      </c>
      <c r="V3031" s="8" t="s">
        <v>8901</v>
      </c>
      <c r="W3031" s="10">
        <f t="shared" si="484"/>
        <v>144</v>
      </c>
      <c r="X3031" s="8" t="s">
        <v>10447</v>
      </c>
      <c r="Y3031" s="10">
        <f t="shared" si="481"/>
        <v>373</v>
      </c>
      <c r="Z3031" s="11"/>
      <c r="AA3031" s="11"/>
    </row>
    <row r="3032" spans="1:27" ht="15.75" x14ac:dyDescent="0.4">
      <c r="A3032" s="6">
        <v>108.2</v>
      </c>
      <c r="B3032" s="7">
        <f t="shared" si="477"/>
        <v>1082000</v>
      </c>
      <c r="C3032" s="8" t="s">
        <v>11924</v>
      </c>
      <c r="D3032" s="8" t="s">
        <v>9434</v>
      </c>
      <c r="E3032" s="7">
        <f t="shared" si="483"/>
        <v>2575</v>
      </c>
      <c r="F3032" s="8" t="s">
        <v>8875</v>
      </c>
      <c r="G3032" s="7">
        <f t="shared" si="478"/>
        <v>802</v>
      </c>
      <c r="H3032" s="8" t="s">
        <v>12713</v>
      </c>
      <c r="I3032" s="7">
        <v>1</v>
      </c>
      <c r="J3032" s="8" t="s">
        <v>4</v>
      </c>
      <c r="K3032" s="7">
        <v>1</v>
      </c>
      <c r="L3032" s="8" t="s">
        <v>5</v>
      </c>
      <c r="M3032" s="7" t="str">
        <f t="shared" ref="M3032:M3095" si="485">TEXT(L3032*24,"@")</f>
        <v>1.483333333</v>
      </c>
      <c r="N3032" s="8" t="s">
        <v>12714</v>
      </c>
      <c r="O3032" s="9" t="str">
        <f t="shared" si="480"/>
        <v>12:00:50</v>
      </c>
      <c r="P3032" s="8" t="str">
        <f t="shared" si="482"/>
        <v>12</v>
      </c>
      <c r="Q3032" s="7">
        <v>1</v>
      </c>
      <c r="R3032" s="8" t="s">
        <v>3016</v>
      </c>
      <c r="S3032" s="10">
        <f t="shared" si="476"/>
        <v>132000</v>
      </c>
      <c r="T3032" s="8" t="s">
        <v>4264</v>
      </c>
      <c r="U3032" s="10">
        <f t="shared" si="479"/>
        <v>1591</v>
      </c>
      <c r="V3032" s="8" t="s">
        <v>4027</v>
      </c>
      <c r="W3032" s="10">
        <f t="shared" si="484"/>
        <v>171</v>
      </c>
      <c r="X3032" s="8" t="s">
        <v>4043</v>
      </c>
      <c r="Y3032" s="10">
        <f t="shared" si="481"/>
        <v>176</v>
      </c>
      <c r="Z3032" s="11"/>
      <c r="AA3032" s="11"/>
    </row>
    <row r="3033" spans="1:27" ht="15.75" x14ac:dyDescent="0.4">
      <c r="A3033" s="6">
        <v>108.2</v>
      </c>
      <c r="B3033" s="7">
        <f t="shared" si="477"/>
        <v>1082000</v>
      </c>
      <c r="C3033" s="8" t="s">
        <v>11924</v>
      </c>
      <c r="D3033" s="8" t="s">
        <v>11854</v>
      </c>
      <c r="E3033" s="7">
        <f t="shared" si="483"/>
        <v>997</v>
      </c>
      <c r="F3033" s="8" t="s">
        <v>11750</v>
      </c>
      <c r="G3033" s="7">
        <f t="shared" si="478"/>
        <v>1210</v>
      </c>
      <c r="H3033" s="8" t="s">
        <v>12715</v>
      </c>
      <c r="I3033" s="7">
        <v>0</v>
      </c>
      <c r="J3033" s="8" t="s">
        <v>4</v>
      </c>
      <c r="K3033" s="7">
        <v>1</v>
      </c>
      <c r="L3033" s="8" t="s">
        <v>486</v>
      </c>
      <c r="M3033" s="7" t="str">
        <f t="shared" si="485"/>
        <v>4.516666667</v>
      </c>
      <c r="N3033" s="8" t="s">
        <v>12716</v>
      </c>
      <c r="O3033" s="9" t="str">
        <f t="shared" si="480"/>
        <v>12:00:41</v>
      </c>
      <c r="P3033" s="8" t="str">
        <f t="shared" si="482"/>
        <v>12</v>
      </c>
      <c r="Q3033" s="7">
        <v>1</v>
      </c>
      <c r="R3033" s="8" t="s">
        <v>200</v>
      </c>
      <c r="S3033" s="10">
        <f t="shared" si="476"/>
        <v>30000</v>
      </c>
      <c r="T3033" s="8" t="s">
        <v>10007</v>
      </c>
      <c r="U3033" s="10">
        <f t="shared" si="479"/>
        <v>1320</v>
      </c>
      <c r="V3033" s="8" t="s">
        <v>9183</v>
      </c>
      <c r="W3033" s="10">
        <f t="shared" si="484"/>
        <v>346</v>
      </c>
      <c r="X3033" s="8" t="s">
        <v>4037</v>
      </c>
      <c r="Y3033" s="10">
        <f t="shared" si="481"/>
        <v>124</v>
      </c>
      <c r="Z3033" s="11"/>
      <c r="AA3033" s="11"/>
    </row>
    <row r="3034" spans="1:27" ht="15.75" x14ac:dyDescent="0.4">
      <c r="A3034" s="6">
        <v>108.2</v>
      </c>
      <c r="B3034" s="7">
        <f t="shared" si="477"/>
        <v>1082000</v>
      </c>
      <c r="C3034" s="8" t="s">
        <v>11924</v>
      </c>
      <c r="D3034" s="8" t="s">
        <v>12717</v>
      </c>
      <c r="E3034" s="7">
        <f t="shared" si="483"/>
        <v>4398</v>
      </c>
      <c r="F3034" s="8" t="s">
        <v>12718</v>
      </c>
      <c r="G3034" s="7">
        <f t="shared" si="478"/>
        <v>2993</v>
      </c>
      <c r="H3034" s="8" t="s">
        <v>12719</v>
      </c>
      <c r="I3034" s="7">
        <v>1</v>
      </c>
      <c r="J3034" s="8" t="s">
        <v>4</v>
      </c>
      <c r="K3034" s="7">
        <v>1</v>
      </c>
      <c r="L3034" s="8" t="s">
        <v>5509</v>
      </c>
      <c r="M3034" s="7" t="str">
        <f t="shared" si="485"/>
        <v>3.616666667</v>
      </c>
      <c r="N3034" s="8" t="s">
        <v>12720</v>
      </c>
      <c r="O3034" s="9" t="str">
        <f t="shared" si="480"/>
        <v>12:00:50</v>
      </c>
      <c r="P3034" s="8" t="str">
        <f t="shared" si="482"/>
        <v>12</v>
      </c>
      <c r="Q3034" s="7">
        <v>1</v>
      </c>
      <c r="R3034" s="8" t="s">
        <v>125</v>
      </c>
      <c r="S3034" s="10">
        <f t="shared" si="476"/>
        <v>138000</v>
      </c>
      <c r="T3034" s="8" t="s">
        <v>8319</v>
      </c>
      <c r="U3034" s="10">
        <f t="shared" si="479"/>
        <v>2455</v>
      </c>
      <c r="V3034" s="8" t="s">
        <v>5300</v>
      </c>
      <c r="W3034" s="10">
        <f t="shared" si="484"/>
        <v>337</v>
      </c>
      <c r="X3034" s="8" t="s">
        <v>8014</v>
      </c>
      <c r="Y3034" s="10">
        <f t="shared" si="481"/>
        <v>218</v>
      </c>
      <c r="Z3034" s="11"/>
      <c r="AA3034" s="11"/>
    </row>
    <row r="3035" spans="1:27" ht="15.75" x14ac:dyDescent="0.4">
      <c r="A3035" s="6">
        <v>108.2</v>
      </c>
      <c r="B3035" s="7">
        <f t="shared" si="477"/>
        <v>1082000</v>
      </c>
      <c r="C3035" s="8" t="s">
        <v>11924</v>
      </c>
      <c r="D3035" s="8" t="s">
        <v>6169</v>
      </c>
      <c r="E3035" s="7">
        <f t="shared" si="483"/>
        <v>1235</v>
      </c>
      <c r="F3035" s="8" t="s">
        <v>5511</v>
      </c>
      <c r="G3035" s="7">
        <f t="shared" si="478"/>
        <v>1024</v>
      </c>
      <c r="H3035" s="8" t="s">
        <v>12721</v>
      </c>
      <c r="I3035" s="7">
        <v>1</v>
      </c>
      <c r="J3035" s="8" t="s">
        <v>4</v>
      </c>
      <c r="K3035" s="7">
        <v>1</v>
      </c>
      <c r="L3035" s="8" t="s">
        <v>2827</v>
      </c>
      <c r="M3035" s="7" t="str">
        <f t="shared" si="485"/>
        <v>3.966666667</v>
      </c>
      <c r="N3035" s="8" t="s">
        <v>12722</v>
      </c>
      <c r="O3035" s="9" t="str">
        <f t="shared" si="480"/>
        <v>13:57:04</v>
      </c>
      <c r="P3035" s="8" t="str">
        <f t="shared" si="482"/>
        <v>13</v>
      </c>
      <c r="Q3035" s="7">
        <v>1</v>
      </c>
      <c r="R3035" s="8" t="s">
        <v>67</v>
      </c>
      <c r="S3035" s="10">
        <f t="shared" si="476"/>
        <v>41000</v>
      </c>
      <c r="T3035" s="8" t="s">
        <v>12723</v>
      </c>
      <c r="U3035" s="10">
        <f t="shared" si="479"/>
        <v>1260</v>
      </c>
      <c r="V3035" s="8" t="s">
        <v>3783</v>
      </c>
      <c r="W3035" s="10">
        <f t="shared" si="484"/>
        <v>224</v>
      </c>
      <c r="X3035" s="8" t="s">
        <v>3012</v>
      </c>
      <c r="Y3035" s="10">
        <f t="shared" si="481"/>
        <v>185</v>
      </c>
      <c r="Z3035" s="11"/>
      <c r="AA3035" s="11"/>
    </row>
    <row r="3036" spans="1:27" ht="15.75" x14ac:dyDescent="0.4">
      <c r="A3036" s="6">
        <v>108.2</v>
      </c>
      <c r="B3036" s="7">
        <f t="shared" si="477"/>
        <v>1082000</v>
      </c>
      <c r="C3036" s="8" t="s">
        <v>11924</v>
      </c>
      <c r="D3036" s="8" t="s">
        <v>9322</v>
      </c>
      <c r="E3036" s="7">
        <f t="shared" si="483"/>
        <v>740</v>
      </c>
      <c r="F3036" s="8" t="s">
        <v>1580</v>
      </c>
      <c r="G3036" s="7">
        <f t="shared" si="478"/>
        <v>823</v>
      </c>
      <c r="H3036" s="8" t="s">
        <v>12724</v>
      </c>
      <c r="I3036" s="7">
        <v>1</v>
      </c>
      <c r="J3036" s="8" t="s">
        <v>4</v>
      </c>
      <c r="K3036" s="7">
        <v>1</v>
      </c>
      <c r="L3036" s="8" t="s">
        <v>2035</v>
      </c>
      <c r="M3036" s="7" t="str">
        <f t="shared" si="485"/>
        <v>3</v>
      </c>
      <c r="N3036" s="8" t="s">
        <v>12725</v>
      </c>
      <c r="O3036" s="9" t="str">
        <f t="shared" si="480"/>
        <v>11:30:02</v>
      </c>
      <c r="P3036" s="8" t="str">
        <f t="shared" si="482"/>
        <v>11</v>
      </c>
      <c r="Q3036" s="7">
        <v>0</v>
      </c>
      <c r="R3036" s="8" t="s">
        <v>145</v>
      </c>
      <c r="S3036" s="10">
        <f t="shared" si="476"/>
        <v>28000</v>
      </c>
      <c r="T3036" s="8" t="s">
        <v>6290</v>
      </c>
      <c r="U3036" s="10">
        <f t="shared" si="479"/>
        <v>770</v>
      </c>
      <c r="V3036" s="8" t="s">
        <v>3496</v>
      </c>
      <c r="W3036" s="10">
        <f t="shared" si="484"/>
        <v>104</v>
      </c>
      <c r="X3036" s="8" t="s">
        <v>3719</v>
      </c>
      <c r="Y3036" s="10">
        <f t="shared" si="481"/>
        <v>76</v>
      </c>
      <c r="Z3036" s="11"/>
      <c r="AA3036" s="11"/>
    </row>
    <row r="3037" spans="1:27" ht="15.75" x14ac:dyDescent="0.4">
      <c r="A3037" s="6">
        <v>108.2</v>
      </c>
      <c r="B3037" s="7">
        <f t="shared" si="477"/>
        <v>1082000</v>
      </c>
      <c r="C3037" s="8" t="s">
        <v>11924</v>
      </c>
      <c r="D3037" s="8" t="s">
        <v>1986</v>
      </c>
      <c r="E3037" s="7">
        <f t="shared" si="483"/>
        <v>1460</v>
      </c>
      <c r="F3037" s="8" t="s">
        <v>4321</v>
      </c>
      <c r="G3037" s="7">
        <f t="shared" si="478"/>
        <v>1172</v>
      </c>
      <c r="H3037" s="8" t="s">
        <v>12726</v>
      </c>
      <c r="I3037" s="7">
        <v>1</v>
      </c>
      <c r="J3037" s="8" t="s">
        <v>4</v>
      </c>
      <c r="K3037" s="7">
        <v>1</v>
      </c>
      <c r="L3037" s="8" t="s">
        <v>2526</v>
      </c>
      <c r="M3037" s="7" t="str">
        <f t="shared" si="485"/>
        <v>4.1</v>
      </c>
      <c r="N3037" s="8" t="s">
        <v>12727</v>
      </c>
      <c r="O3037" s="9" t="str">
        <f t="shared" si="480"/>
        <v>11:00:07</v>
      </c>
      <c r="P3037" s="8" t="str">
        <f t="shared" si="482"/>
        <v>11</v>
      </c>
      <c r="Q3037" s="7">
        <v>0</v>
      </c>
      <c r="R3037" s="8" t="s">
        <v>67</v>
      </c>
      <c r="S3037" s="10">
        <f t="shared" si="476"/>
        <v>41000</v>
      </c>
      <c r="T3037" s="8" t="s">
        <v>7483</v>
      </c>
      <c r="U3037" s="10">
        <f t="shared" si="479"/>
        <v>1120</v>
      </c>
      <c r="V3037" s="8" t="s">
        <v>2992</v>
      </c>
      <c r="W3037" s="10">
        <f t="shared" si="484"/>
        <v>175</v>
      </c>
      <c r="X3037" s="8" t="s">
        <v>3216</v>
      </c>
      <c r="Y3037" s="10">
        <f t="shared" si="481"/>
        <v>103</v>
      </c>
      <c r="Z3037" s="11"/>
      <c r="AA3037" s="11"/>
    </row>
    <row r="3038" spans="1:27" ht="15.75" x14ac:dyDescent="0.4">
      <c r="A3038" s="6">
        <v>108.2</v>
      </c>
      <c r="B3038" s="7">
        <f t="shared" si="477"/>
        <v>1082000</v>
      </c>
      <c r="C3038" s="8" t="s">
        <v>11924</v>
      </c>
      <c r="D3038" s="8" t="s">
        <v>3998</v>
      </c>
      <c r="E3038" s="7">
        <f t="shared" si="483"/>
        <v>971</v>
      </c>
      <c r="F3038" s="8" t="s">
        <v>6905</v>
      </c>
      <c r="G3038" s="7">
        <f t="shared" si="478"/>
        <v>622</v>
      </c>
      <c r="H3038" s="8" t="s">
        <v>12728</v>
      </c>
      <c r="I3038" s="7">
        <v>1</v>
      </c>
      <c r="J3038" s="8" t="s">
        <v>4</v>
      </c>
      <c r="K3038" s="7">
        <v>1</v>
      </c>
      <c r="L3038" s="8" t="s">
        <v>2508</v>
      </c>
      <c r="M3038" s="7" t="str">
        <f t="shared" si="485"/>
        <v>3.533333333</v>
      </c>
      <c r="N3038" s="8" t="s">
        <v>12729</v>
      </c>
      <c r="O3038" s="9" t="str">
        <f t="shared" si="480"/>
        <v>12:30:34</v>
      </c>
      <c r="P3038" s="8" t="str">
        <f t="shared" si="482"/>
        <v>12</v>
      </c>
      <c r="Q3038" s="7">
        <v>1</v>
      </c>
      <c r="R3038" s="8" t="s">
        <v>576</v>
      </c>
      <c r="S3038" s="10">
        <f t="shared" si="476"/>
        <v>25000</v>
      </c>
      <c r="T3038" s="8" t="s">
        <v>10142</v>
      </c>
      <c r="U3038" s="10">
        <f t="shared" si="479"/>
        <v>820</v>
      </c>
      <c r="V3038" s="8" t="s">
        <v>4210</v>
      </c>
      <c r="W3038" s="10">
        <f t="shared" si="484"/>
        <v>136</v>
      </c>
      <c r="X3038" s="8" t="s">
        <v>12167</v>
      </c>
      <c r="Y3038" s="10">
        <f t="shared" si="481"/>
        <v>123</v>
      </c>
      <c r="Z3038" s="11"/>
      <c r="AA3038" s="11"/>
    </row>
    <row r="3039" spans="1:27" ht="15.75" x14ac:dyDescent="0.4">
      <c r="A3039" s="6">
        <v>108.2</v>
      </c>
      <c r="B3039" s="7">
        <f t="shared" si="477"/>
        <v>1082000</v>
      </c>
      <c r="C3039" s="8" t="s">
        <v>11924</v>
      </c>
      <c r="D3039" s="8" t="s">
        <v>4191</v>
      </c>
      <c r="E3039" s="7">
        <f t="shared" si="483"/>
        <v>761</v>
      </c>
      <c r="F3039" s="8" t="s">
        <v>5711</v>
      </c>
      <c r="G3039" s="7">
        <f t="shared" si="478"/>
        <v>612</v>
      </c>
      <c r="H3039" s="8" t="s">
        <v>12730</v>
      </c>
      <c r="I3039" s="7">
        <v>1</v>
      </c>
      <c r="J3039" s="8" t="s">
        <v>4</v>
      </c>
      <c r="K3039" s="7">
        <v>1</v>
      </c>
      <c r="L3039" s="8" t="s">
        <v>12731</v>
      </c>
      <c r="M3039" s="7" t="str">
        <f t="shared" si="485"/>
        <v>7.7</v>
      </c>
      <c r="N3039" s="8" t="s">
        <v>12732</v>
      </c>
      <c r="O3039" s="9" t="str">
        <f t="shared" si="480"/>
        <v>12:00:23</v>
      </c>
      <c r="P3039" s="8" t="str">
        <f t="shared" si="482"/>
        <v>12</v>
      </c>
      <c r="Q3039" s="7">
        <v>1</v>
      </c>
      <c r="R3039" s="8" t="s">
        <v>199</v>
      </c>
      <c r="S3039" s="10">
        <f t="shared" si="476"/>
        <v>24000</v>
      </c>
      <c r="T3039" s="8" t="s">
        <v>11528</v>
      </c>
      <c r="U3039" s="10">
        <f t="shared" si="479"/>
        <v>774</v>
      </c>
      <c r="V3039" s="8" t="s">
        <v>4288</v>
      </c>
      <c r="W3039" s="10">
        <f t="shared" si="484"/>
        <v>177</v>
      </c>
      <c r="X3039" s="8" t="s">
        <v>3069</v>
      </c>
      <c r="Y3039" s="10">
        <f t="shared" si="481"/>
        <v>75</v>
      </c>
      <c r="Z3039" s="11"/>
      <c r="AA3039" s="11"/>
    </row>
    <row r="3040" spans="1:27" ht="15.75" x14ac:dyDescent="0.4">
      <c r="A3040" s="6">
        <v>108.2</v>
      </c>
      <c r="B3040" s="7">
        <f t="shared" si="477"/>
        <v>1082000</v>
      </c>
      <c r="C3040" s="8" t="s">
        <v>11924</v>
      </c>
      <c r="D3040" s="8" t="s">
        <v>12733</v>
      </c>
      <c r="E3040" s="7">
        <f t="shared" si="483"/>
        <v>1935</v>
      </c>
      <c r="F3040" s="8" t="s">
        <v>4711</v>
      </c>
      <c r="G3040" s="7">
        <f t="shared" si="478"/>
        <v>744</v>
      </c>
      <c r="H3040" s="8" t="s">
        <v>12734</v>
      </c>
      <c r="I3040" s="7">
        <v>1</v>
      </c>
      <c r="J3040" s="8" t="s">
        <v>4</v>
      </c>
      <c r="K3040" s="7">
        <v>1</v>
      </c>
      <c r="L3040" s="8" t="s">
        <v>4455</v>
      </c>
      <c r="M3040" s="7" t="str">
        <f t="shared" si="485"/>
        <v>5.716666667</v>
      </c>
      <c r="N3040" s="8" t="s">
        <v>12735</v>
      </c>
      <c r="O3040" s="9" t="str">
        <f t="shared" si="480"/>
        <v>20:00:19</v>
      </c>
      <c r="P3040" s="8" t="str">
        <f t="shared" si="482"/>
        <v>20</v>
      </c>
      <c r="Q3040" s="7">
        <v>1</v>
      </c>
      <c r="R3040" s="8" t="s">
        <v>112</v>
      </c>
      <c r="S3040" s="10">
        <f t="shared" si="476"/>
        <v>54000</v>
      </c>
      <c r="T3040" s="8" t="s">
        <v>12736</v>
      </c>
      <c r="U3040" s="10">
        <f t="shared" si="479"/>
        <v>1089</v>
      </c>
      <c r="V3040" s="8" t="s">
        <v>4627</v>
      </c>
      <c r="W3040" s="10">
        <f t="shared" si="484"/>
        <v>118</v>
      </c>
      <c r="X3040" s="8" t="s">
        <v>2982</v>
      </c>
      <c r="Y3040" s="10">
        <f t="shared" si="481"/>
        <v>87</v>
      </c>
      <c r="Z3040" s="11"/>
      <c r="AA3040" s="11"/>
    </row>
    <row r="3041" spans="1:27" ht="15.75" x14ac:dyDescent="0.4">
      <c r="A3041" s="6">
        <v>108.2</v>
      </c>
      <c r="B3041" s="7">
        <f t="shared" si="477"/>
        <v>1082000</v>
      </c>
      <c r="C3041" s="8" t="s">
        <v>11924</v>
      </c>
      <c r="D3041" s="8" t="s">
        <v>12737</v>
      </c>
      <c r="E3041" s="7">
        <f t="shared" si="483"/>
        <v>2931</v>
      </c>
      <c r="F3041" s="8" t="s">
        <v>3044</v>
      </c>
      <c r="G3041" s="7">
        <f t="shared" si="478"/>
        <v>1594</v>
      </c>
      <c r="H3041" s="8" t="s">
        <v>12738</v>
      </c>
      <c r="I3041" s="7">
        <v>1</v>
      </c>
      <c r="J3041" s="8" t="s">
        <v>4</v>
      </c>
      <c r="K3041" s="7">
        <v>1</v>
      </c>
      <c r="L3041" s="8" t="s">
        <v>2650</v>
      </c>
      <c r="M3041" s="7" t="str">
        <f t="shared" si="485"/>
        <v>3.216666667</v>
      </c>
      <c r="N3041" s="8" t="s">
        <v>12739</v>
      </c>
      <c r="O3041" s="9" t="str">
        <f t="shared" si="480"/>
        <v>00:00:28</v>
      </c>
      <c r="P3041" s="8" t="str">
        <f t="shared" si="482"/>
        <v>00</v>
      </c>
      <c r="Q3041" s="7">
        <v>2</v>
      </c>
      <c r="R3041" s="8" t="s">
        <v>330</v>
      </c>
      <c r="S3041" s="10">
        <f t="shared" si="476"/>
        <v>62000</v>
      </c>
      <c r="T3041" s="8" t="s">
        <v>5438</v>
      </c>
      <c r="U3041" s="10">
        <f t="shared" si="479"/>
        <v>1509</v>
      </c>
      <c r="V3041" s="8" t="s">
        <v>2992</v>
      </c>
      <c r="W3041" s="10">
        <f t="shared" si="484"/>
        <v>175</v>
      </c>
      <c r="X3041" s="8" t="s">
        <v>3090</v>
      </c>
      <c r="Y3041" s="10">
        <f t="shared" si="481"/>
        <v>127</v>
      </c>
      <c r="Z3041" s="11"/>
      <c r="AA3041" s="11"/>
    </row>
    <row r="3042" spans="1:27" ht="15.75" x14ac:dyDescent="0.4">
      <c r="A3042" s="6">
        <v>108.2</v>
      </c>
      <c r="B3042" s="7">
        <f t="shared" si="477"/>
        <v>1082000</v>
      </c>
      <c r="C3042" s="8" t="s">
        <v>11924</v>
      </c>
      <c r="D3042" s="8" t="s">
        <v>1107</v>
      </c>
      <c r="E3042" s="7">
        <f t="shared" si="483"/>
        <v>486</v>
      </c>
      <c r="F3042" s="8" t="s">
        <v>2758</v>
      </c>
      <c r="G3042" s="7">
        <f t="shared" si="478"/>
        <v>501</v>
      </c>
      <c r="H3042" s="8" t="s">
        <v>12740</v>
      </c>
      <c r="I3042" s="7">
        <v>1</v>
      </c>
      <c r="J3042" s="8" t="s">
        <v>4</v>
      </c>
      <c r="K3042" s="7">
        <v>1</v>
      </c>
      <c r="L3042" s="8" t="s">
        <v>5677</v>
      </c>
      <c r="M3042" s="7" t="str">
        <f t="shared" si="485"/>
        <v>3.766666667</v>
      </c>
      <c r="N3042" s="8" t="s">
        <v>12741</v>
      </c>
      <c r="O3042" s="9" t="str">
        <f t="shared" si="480"/>
        <v>12:00:30</v>
      </c>
      <c r="P3042" s="8" t="str">
        <f t="shared" si="482"/>
        <v>12</v>
      </c>
      <c r="Q3042" s="7">
        <v>1</v>
      </c>
      <c r="R3042" s="8" t="s">
        <v>190</v>
      </c>
      <c r="S3042" s="10">
        <f t="shared" ref="S3042:S3105" si="486">SUBSTITUTE(R3042,"万","E4")*1</f>
        <v>16000</v>
      </c>
      <c r="T3042" s="8" t="s">
        <v>884</v>
      </c>
      <c r="U3042" s="10">
        <f t="shared" si="479"/>
        <v>569</v>
      </c>
      <c r="V3042" s="8" t="s">
        <v>3903</v>
      </c>
      <c r="W3042" s="10">
        <f t="shared" si="484"/>
        <v>64</v>
      </c>
      <c r="X3042" s="8" t="s">
        <v>3177</v>
      </c>
      <c r="Y3042" s="10">
        <f t="shared" si="481"/>
        <v>58</v>
      </c>
      <c r="Z3042" s="11"/>
      <c r="AA3042" s="11"/>
    </row>
    <row r="3043" spans="1:27" ht="15.75" x14ac:dyDescent="0.4">
      <c r="A3043" s="6">
        <v>108.2</v>
      </c>
      <c r="B3043" s="7">
        <f t="shared" si="477"/>
        <v>1082000</v>
      </c>
      <c r="C3043" s="8" t="s">
        <v>11924</v>
      </c>
      <c r="D3043" s="8" t="s">
        <v>10716</v>
      </c>
      <c r="E3043" s="7">
        <f t="shared" si="483"/>
        <v>2712</v>
      </c>
      <c r="F3043" s="8" t="s">
        <v>5446</v>
      </c>
      <c r="G3043" s="7">
        <f t="shared" si="478"/>
        <v>2642</v>
      </c>
      <c r="H3043" s="8" t="s">
        <v>12742</v>
      </c>
      <c r="I3043" s="7">
        <v>1</v>
      </c>
      <c r="J3043" s="8" t="s">
        <v>4</v>
      </c>
      <c r="K3043" s="7">
        <v>1</v>
      </c>
      <c r="L3043" s="8" t="s">
        <v>856</v>
      </c>
      <c r="M3043" s="7" t="str">
        <f t="shared" si="485"/>
        <v>4.483333333</v>
      </c>
      <c r="N3043" s="8" t="s">
        <v>12743</v>
      </c>
      <c r="O3043" s="9" t="str">
        <f t="shared" si="480"/>
        <v>12:30:14</v>
      </c>
      <c r="P3043" s="8" t="str">
        <f t="shared" si="482"/>
        <v>12</v>
      </c>
      <c r="Q3043" s="7">
        <v>1</v>
      </c>
      <c r="R3043" s="8" t="s">
        <v>904</v>
      </c>
      <c r="S3043" s="10">
        <f t="shared" si="486"/>
        <v>80000</v>
      </c>
      <c r="T3043" s="8" t="s">
        <v>12186</v>
      </c>
      <c r="U3043" s="10">
        <f t="shared" si="479"/>
        <v>1893</v>
      </c>
      <c r="V3043" s="8" t="s">
        <v>3861</v>
      </c>
      <c r="W3043" s="10">
        <f t="shared" si="484"/>
        <v>448</v>
      </c>
      <c r="X3043" s="8" t="s">
        <v>3616</v>
      </c>
      <c r="Y3043" s="10">
        <f t="shared" si="481"/>
        <v>335</v>
      </c>
      <c r="Z3043" s="11"/>
      <c r="AA3043" s="11"/>
    </row>
    <row r="3044" spans="1:27" ht="15.75" x14ac:dyDescent="0.4">
      <c r="A3044" s="6">
        <v>108.2</v>
      </c>
      <c r="B3044" s="7">
        <f t="shared" si="477"/>
        <v>1082000</v>
      </c>
      <c r="C3044" s="8" t="s">
        <v>11924</v>
      </c>
      <c r="D3044" s="8" t="s">
        <v>12744</v>
      </c>
      <c r="E3044" s="7">
        <f t="shared" si="483"/>
        <v>2964</v>
      </c>
      <c r="F3044" s="8" t="s">
        <v>12745</v>
      </c>
      <c r="G3044" s="7">
        <f t="shared" si="478"/>
        <v>1980</v>
      </c>
      <c r="H3044" s="8" t="s">
        <v>12746</v>
      </c>
      <c r="I3044" s="7">
        <v>0</v>
      </c>
      <c r="J3044" s="8" t="s">
        <v>4</v>
      </c>
      <c r="K3044" s="7">
        <v>1</v>
      </c>
      <c r="L3044" s="8" t="s">
        <v>881</v>
      </c>
      <c r="M3044" s="7" t="str">
        <f t="shared" si="485"/>
        <v>3.633333333</v>
      </c>
      <c r="N3044" s="8" t="s">
        <v>12747</v>
      </c>
      <c r="O3044" s="9" t="str">
        <f t="shared" si="480"/>
        <v>14:22:06</v>
      </c>
      <c r="P3044" s="8" t="str">
        <f t="shared" si="482"/>
        <v>14</v>
      </c>
      <c r="Q3044" s="7">
        <v>0</v>
      </c>
      <c r="R3044" s="8" t="s">
        <v>3068</v>
      </c>
      <c r="S3044" s="10">
        <f t="shared" si="486"/>
        <v>163000</v>
      </c>
      <c r="T3044" s="8" t="s">
        <v>12748</v>
      </c>
      <c r="U3044" s="10">
        <f t="shared" si="479"/>
        <v>1870</v>
      </c>
      <c r="V3044" s="8" t="s">
        <v>1295</v>
      </c>
      <c r="W3044" s="10">
        <f t="shared" si="484"/>
        <v>440</v>
      </c>
      <c r="X3044" s="8" t="s">
        <v>3481</v>
      </c>
      <c r="Y3044" s="10">
        <f t="shared" si="481"/>
        <v>146</v>
      </c>
      <c r="Z3044" s="11"/>
      <c r="AA3044" s="11"/>
    </row>
    <row r="3045" spans="1:27" ht="15.75" x14ac:dyDescent="0.4">
      <c r="A3045" s="6">
        <v>108.2</v>
      </c>
      <c r="B3045" s="7">
        <f t="shared" si="477"/>
        <v>1082000</v>
      </c>
      <c r="C3045" s="8" t="s">
        <v>11924</v>
      </c>
      <c r="D3045" s="8" t="s">
        <v>1936</v>
      </c>
      <c r="E3045" s="7">
        <f t="shared" si="483"/>
        <v>807</v>
      </c>
      <c r="F3045" s="8" t="s">
        <v>5062</v>
      </c>
      <c r="G3045" s="7">
        <f t="shared" si="478"/>
        <v>1086</v>
      </c>
      <c r="H3045" s="8" t="s">
        <v>12749</v>
      </c>
      <c r="I3045" s="7">
        <v>0</v>
      </c>
      <c r="J3045" s="8" t="s">
        <v>4</v>
      </c>
      <c r="K3045" s="7">
        <v>1</v>
      </c>
      <c r="L3045" s="8" t="s">
        <v>2508</v>
      </c>
      <c r="M3045" s="7" t="str">
        <f t="shared" si="485"/>
        <v>3.533333333</v>
      </c>
      <c r="N3045" s="8" t="s">
        <v>12750</v>
      </c>
      <c r="O3045" s="9" t="str">
        <f t="shared" si="480"/>
        <v>18:13:50</v>
      </c>
      <c r="P3045" s="8" t="str">
        <f t="shared" si="482"/>
        <v>18</v>
      </c>
      <c r="Q3045" s="7">
        <v>1</v>
      </c>
      <c r="R3045" s="8" t="s">
        <v>360</v>
      </c>
      <c r="S3045" s="10">
        <f t="shared" si="486"/>
        <v>29000</v>
      </c>
      <c r="T3045" s="8" t="s">
        <v>12751</v>
      </c>
      <c r="U3045" s="10">
        <f t="shared" si="479"/>
        <v>1205</v>
      </c>
      <c r="V3045" s="8" t="s">
        <v>3527</v>
      </c>
      <c r="W3045" s="10">
        <f t="shared" si="484"/>
        <v>107</v>
      </c>
      <c r="X3045" s="8" t="s">
        <v>4006</v>
      </c>
      <c r="Y3045" s="10">
        <f t="shared" si="481"/>
        <v>66</v>
      </c>
      <c r="Z3045" s="11"/>
      <c r="AA3045" s="11"/>
    </row>
    <row r="3046" spans="1:27" ht="15.75" x14ac:dyDescent="0.4">
      <c r="A3046" s="6">
        <v>108.2</v>
      </c>
      <c r="B3046" s="7">
        <f t="shared" si="477"/>
        <v>1082000</v>
      </c>
      <c r="C3046" s="8" t="s">
        <v>11924</v>
      </c>
      <c r="D3046" s="8" t="s">
        <v>2674</v>
      </c>
      <c r="E3046" s="7">
        <f t="shared" si="483"/>
        <v>1102</v>
      </c>
      <c r="F3046" s="8" t="s">
        <v>12022</v>
      </c>
      <c r="G3046" s="7">
        <f t="shared" si="478"/>
        <v>942</v>
      </c>
      <c r="H3046" s="8" t="s">
        <v>12752</v>
      </c>
      <c r="I3046" s="7">
        <v>0</v>
      </c>
      <c r="J3046" s="8" t="s">
        <v>4</v>
      </c>
      <c r="K3046" s="7">
        <v>1</v>
      </c>
      <c r="L3046" s="8" t="s">
        <v>2575</v>
      </c>
      <c r="M3046" s="7" t="str">
        <f t="shared" si="485"/>
        <v>4.666666667</v>
      </c>
      <c r="N3046" s="8" t="s">
        <v>12753</v>
      </c>
      <c r="O3046" s="9" t="str">
        <f t="shared" si="480"/>
        <v>12:00:23</v>
      </c>
      <c r="P3046" s="8" t="str">
        <f t="shared" si="482"/>
        <v>12</v>
      </c>
      <c r="Q3046" s="7">
        <v>1</v>
      </c>
      <c r="R3046" s="8" t="s">
        <v>94</v>
      </c>
      <c r="S3046" s="10">
        <f t="shared" si="486"/>
        <v>26000</v>
      </c>
      <c r="T3046" s="8" t="s">
        <v>3668</v>
      </c>
      <c r="U3046" s="10">
        <f t="shared" si="479"/>
        <v>814</v>
      </c>
      <c r="V3046" s="8" t="s">
        <v>6692</v>
      </c>
      <c r="W3046" s="10">
        <f t="shared" si="484"/>
        <v>155</v>
      </c>
      <c r="X3046" s="8" t="s">
        <v>4006</v>
      </c>
      <c r="Y3046" s="10">
        <f t="shared" si="481"/>
        <v>66</v>
      </c>
      <c r="Z3046" s="11"/>
      <c r="AA3046" s="11"/>
    </row>
    <row r="3047" spans="1:27" ht="15.75" x14ac:dyDescent="0.4">
      <c r="A3047" s="6">
        <v>108.2</v>
      </c>
      <c r="B3047" s="7">
        <f t="shared" si="477"/>
        <v>1082000</v>
      </c>
      <c r="C3047" s="8" t="s">
        <v>11924</v>
      </c>
      <c r="D3047" s="8" t="s">
        <v>12754</v>
      </c>
      <c r="E3047" s="7">
        <f t="shared" si="483"/>
        <v>1908</v>
      </c>
      <c r="F3047" s="8" t="s">
        <v>9318</v>
      </c>
      <c r="G3047" s="7">
        <f t="shared" si="478"/>
        <v>1663</v>
      </c>
      <c r="H3047" s="8" t="s">
        <v>12755</v>
      </c>
      <c r="I3047" s="7">
        <v>0</v>
      </c>
      <c r="J3047" s="8" t="s">
        <v>4</v>
      </c>
      <c r="K3047" s="7">
        <v>1</v>
      </c>
      <c r="L3047" s="8" t="s">
        <v>11898</v>
      </c>
      <c r="M3047" s="7" t="str">
        <f t="shared" si="485"/>
        <v>4.95</v>
      </c>
      <c r="N3047" s="8" t="s">
        <v>12756</v>
      </c>
      <c r="O3047" s="9" t="str">
        <f t="shared" si="480"/>
        <v>12:00:13</v>
      </c>
      <c r="P3047" s="8" t="str">
        <f t="shared" si="482"/>
        <v>12</v>
      </c>
      <c r="Q3047" s="7">
        <v>1</v>
      </c>
      <c r="R3047" s="8" t="s">
        <v>58</v>
      </c>
      <c r="S3047" s="10">
        <f t="shared" si="486"/>
        <v>55000</v>
      </c>
      <c r="T3047" s="8" t="s">
        <v>9429</v>
      </c>
      <c r="U3047" s="10">
        <f t="shared" si="479"/>
        <v>1642</v>
      </c>
      <c r="V3047" s="8" t="s">
        <v>3441</v>
      </c>
      <c r="W3047" s="10">
        <f t="shared" si="484"/>
        <v>344</v>
      </c>
      <c r="X3047" s="8" t="s">
        <v>3502</v>
      </c>
      <c r="Y3047" s="10">
        <f t="shared" si="481"/>
        <v>117</v>
      </c>
      <c r="Z3047" s="11"/>
      <c r="AA3047" s="11"/>
    </row>
    <row r="3048" spans="1:27" ht="15.75" x14ac:dyDescent="0.4">
      <c r="A3048" s="6">
        <v>108.2</v>
      </c>
      <c r="B3048" s="7">
        <f t="shared" si="477"/>
        <v>1082000</v>
      </c>
      <c r="C3048" s="8" t="s">
        <v>11924</v>
      </c>
      <c r="D3048" s="8" t="s">
        <v>1154</v>
      </c>
      <c r="E3048" s="7">
        <f t="shared" si="483"/>
        <v>1200</v>
      </c>
      <c r="F3048" s="8" t="s">
        <v>1764</v>
      </c>
      <c r="G3048" s="7">
        <f t="shared" si="478"/>
        <v>1204</v>
      </c>
      <c r="H3048" s="8" t="s">
        <v>12757</v>
      </c>
      <c r="I3048" s="7">
        <v>1</v>
      </c>
      <c r="J3048" s="8" t="s">
        <v>4</v>
      </c>
      <c r="K3048" s="7">
        <v>1</v>
      </c>
      <c r="L3048" s="8" t="s">
        <v>9356</v>
      </c>
      <c r="M3048" s="7" t="str">
        <f t="shared" si="485"/>
        <v>4.333333333</v>
      </c>
      <c r="N3048" s="8" t="s">
        <v>12758</v>
      </c>
      <c r="O3048" s="9" t="str">
        <f t="shared" si="480"/>
        <v>12:25:00</v>
      </c>
      <c r="P3048" s="8" t="str">
        <f t="shared" si="482"/>
        <v>12</v>
      </c>
      <c r="Q3048" s="7">
        <v>1</v>
      </c>
      <c r="R3048" s="8" t="s">
        <v>715</v>
      </c>
      <c r="S3048" s="10">
        <f t="shared" si="486"/>
        <v>47000</v>
      </c>
      <c r="T3048" s="8" t="s">
        <v>5896</v>
      </c>
      <c r="U3048" s="10">
        <f t="shared" si="479"/>
        <v>967</v>
      </c>
      <c r="V3048" s="8" t="s">
        <v>2993</v>
      </c>
      <c r="W3048" s="10">
        <f t="shared" si="484"/>
        <v>260</v>
      </c>
      <c r="X3048" s="8" t="s">
        <v>4866</v>
      </c>
      <c r="Y3048" s="10">
        <f t="shared" si="481"/>
        <v>93</v>
      </c>
      <c r="Z3048" s="11"/>
      <c r="AA3048" s="11"/>
    </row>
    <row r="3049" spans="1:27" ht="15.75" x14ac:dyDescent="0.4">
      <c r="A3049" s="6">
        <v>108.2</v>
      </c>
      <c r="B3049" s="7">
        <f t="shared" si="477"/>
        <v>1082000</v>
      </c>
      <c r="C3049" s="8" t="s">
        <v>11924</v>
      </c>
      <c r="D3049" s="8" t="s">
        <v>9880</v>
      </c>
      <c r="E3049" s="7">
        <f t="shared" si="483"/>
        <v>2345</v>
      </c>
      <c r="F3049" s="8" t="s">
        <v>12759</v>
      </c>
      <c r="G3049" s="7">
        <f t="shared" si="478"/>
        <v>1484</v>
      </c>
      <c r="H3049" s="8" t="s">
        <v>12760</v>
      </c>
      <c r="I3049" s="7">
        <v>1</v>
      </c>
      <c r="J3049" s="8" t="s">
        <v>4</v>
      </c>
      <c r="K3049" s="7">
        <v>1</v>
      </c>
      <c r="L3049" s="8" t="s">
        <v>2487</v>
      </c>
      <c r="M3049" s="7" t="str">
        <f t="shared" si="485"/>
        <v>3.683333333</v>
      </c>
      <c r="N3049" s="8" t="s">
        <v>12761</v>
      </c>
      <c r="O3049" s="9" t="str">
        <f t="shared" si="480"/>
        <v>12:00:07</v>
      </c>
      <c r="P3049" s="8" t="str">
        <f t="shared" si="482"/>
        <v>12</v>
      </c>
      <c r="Q3049" s="7">
        <v>1</v>
      </c>
      <c r="R3049" s="8" t="s">
        <v>16</v>
      </c>
      <c r="S3049" s="10">
        <f t="shared" si="486"/>
        <v>73000</v>
      </c>
      <c r="T3049" s="8" t="s">
        <v>11387</v>
      </c>
      <c r="U3049" s="10">
        <f t="shared" si="479"/>
        <v>1248</v>
      </c>
      <c r="V3049" s="8" t="s">
        <v>11508</v>
      </c>
      <c r="W3049" s="10">
        <f t="shared" si="484"/>
        <v>186</v>
      </c>
      <c r="X3049" s="8" t="s">
        <v>2977</v>
      </c>
      <c r="Y3049" s="10">
        <f t="shared" si="481"/>
        <v>110</v>
      </c>
      <c r="Z3049" s="11"/>
      <c r="AA3049" s="11"/>
    </row>
    <row r="3050" spans="1:27" ht="15.75" x14ac:dyDescent="0.4">
      <c r="A3050" s="6">
        <v>108.2</v>
      </c>
      <c r="B3050" s="7">
        <f t="shared" si="477"/>
        <v>1082000</v>
      </c>
      <c r="C3050" s="8" t="s">
        <v>11924</v>
      </c>
      <c r="D3050" s="8" t="s">
        <v>12762</v>
      </c>
      <c r="E3050" s="7">
        <f t="shared" si="483"/>
        <v>3297</v>
      </c>
      <c r="F3050" s="8" t="s">
        <v>12763</v>
      </c>
      <c r="G3050" s="7">
        <f t="shared" si="478"/>
        <v>3422</v>
      </c>
      <c r="H3050" s="8" t="s">
        <v>12764</v>
      </c>
      <c r="I3050" s="7">
        <v>1</v>
      </c>
      <c r="J3050" s="8" t="s">
        <v>4</v>
      </c>
      <c r="K3050" s="7">
        <v>1</v>
      </c>
      <c r="L3050" s="8" t="s">
        <v>12765</v>
      </c>
      <c r="M3050" s="7" t="str">
        <f t="shared" si="485"/>
        <v>7.366666667</v>
      </c>
      <c r="N3050" s="8" t="s">
        <v>12766</v>
      </c>
      <c r="O3050" s="9" t="str">
        <f t="shared" si="480"/>
        <v>12:30:05</v>
      </c>
      <c r="P3050" s="8" t="str">
        <f t="shared" si="482"/>
        <v>12</v>
      </c>
      <c r="Q3050" s="7">
        <v>1</v>
      </c>
      <c r="R3050" s="8" t="s">
        <v>3133</v>
      </c>
      <c r="S3050" s="10">
        <f t="shared" si="486"/>
        <v>192000</v>
      </c>
      <c r="T3050" s="8" t="s">
        <v>11338</v>
      </c>
      <c r="U3050" s="10">
        <f t="shared" si="479"/>
        <v>2934</v>
      </c>
      <c r="V3050" s="8" t="s">
        <v>3470</v>
      </c>
      <c r="W3050" s="10">
        <f t="shared" si="484"/>
        <v>479</v>
      </c>
      <c r="X3050" s="8" t="s">
        <v>3222</v>
      </c>
      <c r="Y3050" s="10">
        <f t="shared" si="481"/>
        <v>324</v>
      </c>
      <c r="Z3050" s="11"/>
      <c r="AA3050" s="11"/>
    </row>
    <row r="3051" spans="1:27" ht="15.75" x14ac:dyDescent="0.4">
      <c r="A3051" s="6">
        <v>108.2</v>
      </c>
      <c r="B3051" s="7">
        <f t="shared" si="477"/>
        <v>1082000</v>
      </c>
      <c r="C3051" s="8" t="s">
        <v>11924</v>
      </c>
      <c r="D3051" s="8" t="s">
        <v>12767</v>
      </c>
      <c r="E3051" s="7">
        <f t="shared" si="483"/>
        <v>1250</v>
      </c>
      <c r="F3051" s="8" t="s">
        <v>914</v>
      </c>
      <c r="G3051" s="7">
        <f t="shared" si="478"/>
        <v>1274</v>
      </c>
      <c r="H3051" s="8" t="s">
        <v>12768</v>
      </c>
      <c r="I3051" s="7">
        <v>1</v>
      </c>
      <c r="J3051" s="8" t="s">
        <v>4</v>
      </c>
      <c r="K3051" s="7">
        <v>1</v>
      </c>
      <c r="L3051" s="8" t="s">
        <v>832</v>
      </c>
      <c r="M3051" s="7" t="str">
        <f t="shared" si="485"/>
        <v>4.2</v>
      </c>
      <c r="N3051" s="8" t="s">
        <v>12769</v>
      </c>
      <c r="O3051" s="9" t="str">
        <f t="shared" si="480"/>
        <v>12:30:52</v>
      </c>
      <c r="P3051" s="8" t="str">
        <f t="shared" si="482"/>
        <v>12</v>
      </c>
      <c r="Q3051" s="7">
        <v>1</v>
      </c>
      <c r="R3051" s="8" t="s">
        <v>477</v>
      </c>
      <c r="S3051" s="10">
        <f t="shared" si="486"/>
        <v>37000</v>
      </c>
      <c r="T3051" s="8" t="s">
        <v>915</v>
      </c>
      <c r="U3051" s="10">
        <f t="shared" si="479"/>
        <v>880</v>
      </c>
      <c r="V3051" s="8" t="s">
        <v>4027</v>
      </c>
      <c r="W3051" s="10">
        <f t="shared" si="484"/>
        <v>171</v>
      </c>
      <c r="X3051" s="8" t="s">
        <v>3422</v>
      </c>
      <c r="Y3051" s="10">
        <f t="shared" si="481"/>
        <v>106</v>
      </c>
      <c r="Z3051" s="11"/>
      <c r="AA3051" s="11"/>
    </row>
    <row r="3052" spans="1:27" ht="15.75" x14ac:dyDescent="0.4">
      <c r="A3052" s="6">
        <v>108.2</v>
      </c>
      <c r="B3052" s="7">
        <f t="shared" si="477"/>
        <v>1082000</v>
      </c>
      <c r="C3052" s="8" t="s">
        <v>11924</v>
      </c>
      <c r="D3052" s="8" t="s">
        <v>6018</v>
      </c>
      <c r="E3052" s="7">
        <f t="shared" si="483"/>
        <v>895</v>
      </c>
      <c r="F3052" s="8" t="s">
        <v>4077</v>
      </c>
      <c r="G3052" s="7">
        <f t="shared" si="478"/>
        <v>1085</v>
      </c>
      <c r="H3052" s="8" t="s">
        <v>12770</v>
      </c>
      <c r="I3052" s="7">
        <v>1</v>
      </c>
      <c r="J3052" s="8" t="s">
        <v>4</v>
      </c>
      <c r="K3052" s="7">
        <v>1</v>
      </c>
      <c r="L3052" s="8" t="s">
        <v>2516</v>
      </c>
      <c r="M3052" s="7" t="str">
        <f t="shared" si="485"/>
        <v>3.7</v>
      </c>
      <c r="N3052" s="8" t="s">
        <v>12771</v>
      </c>
      <c r="O3052" s="9" t="str">
        <f t="shared" si="480"/>
        <v>09:00:41</v>
      </c>
      <c r="P3052" s="8" t="str">
        <f t="shared" si="482"/>
        <v>09</v>
      </c>
      <c r="Q3052" s="7">
        <v>0</v>
      </c>
      <c r="R3052" s="8" t="s">
        <v>633</v>
      </c>
      <c r="S3052" s="10">
        <f t="shared" si="486"/>
        <v>32000</v>
      </c>
      <c r="T3052" s="8" t="s">
        <v>3839</v>
      </c>
      <c r="U3052" s="10">
        <f t="shared" si="479"/>
        <v>1145</v>
      </c>
      <c r="V3052" s="8" t="s">
        <v>3691</v>
      </c>
      <c r="W3052" s="10">
        <f t="shared" si="484"/>
        <v>147</v>
      </c>
      <c r="X3052" s="8" t="s">
        <v>3440</v>
      </c>
      <c r="Y3052" s="10">
        <f t="shared" si="481"/>
        <v>77</v>
      </c>
      <c r="Z3052" s="11"/>
      <c r="AA3052" s="11"/>
    </row>
    <row r="3053" spans="1:27" ht="15.75" x14ac:dyDescent="0.4">
      <c r="A3053" s="6">
        <v>108.2</v>
      </c>
      <c r="B3053" s="7">
        <f t="shared" si="477"/>
        <v>1082000</v>
      </c>
      <c r="C3053" s="8" t="s">
        <v>11924</v>
      </c>
      <c r="D3053" s="8" t="s">
        <v>1580</v>
      </c>
      <c r="E3053" s="7">
        <f t="shared" si="483"/>
        <v>823</v>
      </c>
      <c r="F3053" s="8" t="s">
        <v>4016</v>
      </c>
      <c r="G3053" s="7">
        <f t="shared" si="478"/>
        <v>1068</v>
      </c>
      <c r="H3053" s="8" t="s">
        <v>12772</v>
      </c>
      <c r="I3053" s="7">
        <v>1</v>
      </c>
      <c r="J3053" s="8" t="s">
        <v>4</v>
      </c>
      <c r="K3053" s="7">
        <v>1</v>
      </c>
      <c r="L3053" s="8" t="s">
        <v>9821</v>
      </c>
      <c r="M3053" s="7" t="str">
        <f t="shared" si="485"/>
        <v>4.816666667</v>
      </c>
      <c r="N3053" s="8" t="s">
        <v>12773</v>
      </c>
      <c r="O3053" s="9" t="str">
        <f t="shared" si="480"/>
        <v>18:00:17</v>
      </c>
      <c r="P3053" s="8" t="str">
        <f t="shared" si="482"/>
        <v>18</v>
      </c>
      <c r="Q3053" s="7">
        <v>1</v>
      </c>
      <c r="R3053" s="8" t="s">
        <v>20</v>
      </c>
      <c r="S3053" s="10">
        <f t="shared" si="486"/>
        <v>36000</v>
      </c>
      <c r="T3053" s="8" t="s">
        <v>7915</v>
      </c>
      <c r="U3053" s="10">
        <f t="shared" si="479"/>
        <v>794</v>
      </c>
      <c r="V3053" s="8" t="s">
        <v>4516</v>
      </c>
      <c r="W3053" s="10">
        <f t="shared" si="484"/>
        <v>267</v>
      </c>
      <c r="X3053" s="8" t="s">
        <v>3479</v>
      </c>
      <c r="Y3053" s="10">
        <f t="shared" si="481"/>
        <v>132</v>
      </c>
      <c r="Z3053" s="11"/>
      <c r="AA3053" s="11"/>
    </row>
    <row r="3054" spans="1:27" ht="15.75" x14ac:dyDescent="0.4">
      <c r="A3054" s="6">
        <v>108.2</v>
      </c>
      <c r="B3054" s="7">
        <f t="shared" si="477"/>
        <v>1082000</v>
      </c>
      <c r="C3054" s="8" t="s">
        <v>11924</v>
      </c>
      <c r="D3054" s="8" t="s">
        <v>4483</v>
      </c>
      <c r="E3054" s="7">
        <f t="shared" si="483"/>
        <v>854</v>
      </c>
      <c r="F3054" s="8" t="s">
        <v>12774</v>
      </c>
      <c r="G3054" s="7">
        <f t="shared" si="478"/>
        <v>1056</v>
      </c>
      <c r="H3054" s="8" t="s">
        <v>12775</v>
      </c>
      <c r="I3054" s="7">
        <v>1</v>
      </c>
      <c r="J3054" s="8" t="s">
        <v>4</v>
      </c>
      <c r="K3054" s="7">
        <v>1</v>
      </c>
      <c r="L3054" s="8" t="s">
        <v>2686</v>
      </c>
      <c r="M3054" s="7" t="str">
        <f t="shared" si="485"/>
        <v>3.933333333</v>
      </c>
      <c r="N3054" s="8" t="s">
        <v>12776</v>
      </c>
      <c r="O3054" s="9" t="str">
        <f t="shared" si="480"/>
        <v>09:00:10</v>
      </c>
      <c r="P3054" s="8" t="str">
        <f t="shared" si="482"/>
        <v>09</v>
      </c>
      <c r="Q3054" s="7">
        <v>0</v>
      </c>
      <c r="R3054" s="8" t="s">
        <v>633</v>
      </c>
      <c r="S3054" s="10">
        <f t="shared" si="486"/>
        <v>32000</v>
      </c>
      <c r="T3054" s="8" t="s">
        <v>6322</v>
      </c>
      <c r="U3054" s="10">
        <f t="shared" si="479"/>
        <v>818</v>
      </c>
      <c r="V3054" s="8" t="s">
        <v>4043</v>
      </c>
      <c r="W3054" s="10">
        <f t="shared" si="484"/>
        <v>176</v>
      </c>
      <c r="X3054" s="8" t="s">
        <v>4038</v>
      </c>
      <c r="Y3054" s="10">
        <f t="shared" si="481"/>
        <v>86</v>
      </c>
      <c r="Z3054" s="11"/>
      <c r="AA3054" s="11"/>
    </row>
    <row r="3055" spans="1:27" ht="15.75" x14ac:dyDescent="0.4">
      <c r="A3055" s="6">
        <v>108.2</v>
      </c>
      <c r="B3055" s="7">
        <f t="shared" si="477"/>
        <v>1082000</v>
      </c>
      <c r="C3055" s="8" t="s">
        <v>11924</v>
      </c>
      <c r="D3055" s="8" t="s">
        <v>12777</v>
      </c>
      <c r="E3055" s="7">
        <f t="shared" si="483"/>
        <v>2263</v>
      </c>
      <c r="F3055" s="8" t="s">
        <v>8625</v>
      </c>
      <c r="G3055" s="7">
        <f t="shared" si="478"/>
        <v>2437</v>
      </c>
      <c r="H3055" s="8" t="s">
        <v>12778</v>
      </c>
      <c r="I3055" s="7">
        <v>1</v>
      </c>
      <c r="J3055" s="8" t="s">
        <v>4</v>
      </c>
      <c r="K3055" s="7">
        <v>1</v>
      </c>
      <c r="L3055" s="8" t="s">
        <v>2508</v>
      </c>
      <c r="M3055" s="7" t="str">
        <f t="shared" si="485"/>
        <v>3.533333333</v>
      </c>
      <c r="N3055" s="8" t="s">
        <v>12779</v>
      </c>
      <c r="O3055" s="9" t="str">
        <f t="shared" si="480"/>
        <v>09:00:11</v>
      </c>
      <c r="P3055" s="8" t="str">
        <f t="shared" si="482"/>
        <v>09</v>
      </c>
      <c r="Q3055" s="7">
        <v>0</v>
      </c>
      <c r="R3055" s="8" t="s">
        <v>449</v>
      </c>
      <c r="S3055" s="10">
        <f t="shared" si="486"/>
        <v>82000</v>
      </c>
      <c r="T3055" s="8" t="s">
        <v>8252</v>
      </c>
      <c r="U3055" s="10">
        <f t="shared" si="479"/>
        <v>1711</v>
      </c>
      <c r="V3055" s="8" t="s">
        <v>3280</v>
      </c>
      <c r="W3055" s="10">
        <f t="shared" si="484"/>
        <v>360</v>
      </c>
      <c r="X3055" s="8" t="s">
        <v>3111</v>
      </c>
      <c r="Y3055" s="10">
        <f t="shared" si="481"/>
        <v>179</v>
      </c>
      <c r="Z3055" s="11"/>
      <c r="AA3055" s="11"/>
    </row>
    <row r="3056" spans="1:27" ht="15.75" x14ac:dyDescent="0.4">
      <c r="A3056" s="6">
        <v>108.2</v>
      </c>
      <c r="B3056" s="7">
        <f t="shared" si="477"/>
        <v>1082000</v>
      </c>
      <c r="C3056" s="8" t="s">
        <v>11924</v>
      </c>
      <c r="D3056" s="8" t="s">
        <v>5258</v>
      </c>
      <c r="E3056" s="7">
        <f t="shared" si="483"/>
        <v>1079</v>
      </c>
      <c r="F3056" s="8" t="s">
        <v>5419</v>
      </c>
      <c r="G3056" s="7">
        <f t="shared" si="478"/>
        <v>1162</v>
      </c>
      <c r="H3056" s="8" t="s">
        <v>12780</v>
      </c>
      <c r="I3056" s="7">
        <v>1</v>
      </c>
      <c r="J3056" s="8" t="s">
        <v>4</v>
      </c>
      <c r="K3056" s="7">
        <v>1</v>
      </c>
      <c r="L3056" s="8" t="s">
        <v>12781</v>
      </c>
      <c r="M3056" s="7" t="str">
        <f t="shared" si="485"/>
        <v>5.65</v>
      </c>
      <c r="N3056" s="8" t="s">
        <v>12782</v>
      </c>
      <c r="O3056" s="9" t="str">
        <f t="shared" si="480"/>
        <v>08:00:39</v>
      </c>
      <c r="P3056" s="8" t="str">
        <f t="shared" si="482"/>
        <v>08</v>
      </c>
      <c r="Q3056" s="7">
        <v>0</v>
      </c>
      <c r="R3056" s="8" t="s">
        <v>67</v>
      </c>
      <c r="S3056" s="10">
        <f t="shared" si="486"/>
        <v>41000</v>
      </c>
      <c r="T3056" s="8" t="s">
        <v>4093</v>
      </c>
      <c r="U3056" s="10">
        <f t="shared" si="479"/>
        <v>684</v>
      </c>
      <c r="V3056" s="8" t="s">
        <v>9131</v>
      </c>
      <c r="W3056" s="10">
        <f t="shared" si="484"/>
        <v>241</v>
      </c>
      <c r="X3056" s="8" t="s">
        <v>4627</v>
      </c>
      <c r="Y3056" s="10">
        <f t="shared" si="481"/>
        <v>118</v>
      </c>
      <c r="Z3056" s="11"/>
      <c r="AA3056" s="11"/>
    </row>
    <row r="3057" spans="1:27" ht="15.75" x14ac:dyDescent="0.4">
      <c r="A3057" s="6">
        <v>108.2</v>
      </c>
      <c r="B3057" s="7">
        <f t="shared" si="477"/>
        <v>1082000</v>
      </c>
      <c r="C3057" s="8" t="s">
        <v>11924</v>
      </c>
      <c r="D3057" s="8" t="s">
        <v>12783</v>
      </c>
      <c r="E3057" s="7">
        <f t="shared" si="483"/>
        <v>4028</v>
      </c>
      <c r="F3057" s="8" t="s">
        <v>7534</v>
      </c>
      <c r="G3057" s="7">
        <f t="shared" si="478"/>
        <v>2356</v>
      </c>
      <c r="H3057" s="8" t="s">
        <v>12784</v>
      </c>
      <c r="I3057" s="7">
        <v>1</v>
      </c>
      <c r="J3057" s="8" t="s">
        <v>4</v>
      </c>
      <c r="K3057" s="7">
        <v>1</v>
      </c>
      <c r="L3057" s="8" t="s">
        <v>12785</v>
      </c>
      <c r="M3057" s="7" t="str">
        <f t="shared" si="485"/>
        <v>5.616666667</v>
      </c>
      <c r="N3057" s="8" t="s">
        <v>12786</v>
      </c>
      <c r="O3057" s="9" t="str">
        <f t="shared" si="480"/>
        <v>09:00:45</v>
      </c>
      <c r="P3057" s="8" t="str">
        <f t="shared" si="482"/>
        <v>09</v>
      </c>
      <c r="Q3057" s="7">
        <v>0</v>
      </c>
      <c r="R3057" s="8" t="s">
        <v>7047</v>
      </c>
      <c r="S3057" s="10">
        <f t="shared" si="486"/>
        <v>145000</v>
      </c>
      <c r="T3057" s="8" t="s">
        <v>4016</v>
      </c>
      <c r="U3057" s="10">
        <f t="shared" si="479"/>
        <v>1068</v>
      </c>
      <c r="V3057" s="8" t="s">
        <v>3441</v>
      </c>
      <c r="W3057" s="10">
        <f t="shared" si="484"/>
        <v>344</v>
      </c>
      <c r="X3057" s="8" t="s">
        <v>3409</v>
      </c>
      <c r="Y3057" s="10">
        <f t="shared" si="481"/>
        <v>212</v>
      </c>
      <c r="Z3057" s="11"/>
      <c r="AA3057" s="11"/>
    </row>
    <row r="3058" spans="1:27" ht="15.75" x14ac:dyDescent="0.4">
      <c r="A3058" s="6">
        <v>108.2</v>
      </c>
      <c r="B3058" s="7">
        <f t="shared" si="477"/>
        <v>1082000</v>
      </c>
      <c r="C3058" s="8" t="s">
        <v>11924</v>
      </c>
      <c r="D3058" s="8" t="s">
        <v>5124</v>
      </c>
      <c r="E3058" s="7">
        <f t="shared" si="483"/>
        <v>2052</v>
      </c>
      <c r="F3058" s="8" t="s">
        <v>4999</v>
      </c>
      <c r="G3058" s="7">
        <f t="shared" si="478"/>
        <v>1831</v>
      </c>
      <c r="H3058" s="8" t="s">
        <v>12787</v>
      </c>
      <c r="I3058" s="7">
        <v>1</v>
      </c>
      <c r="J3058" s="8" t="s">
        <v>4</v>
      </c>
      <c r="K3058" s="7">
        <v>1</v>
      </c>
      <c r="L3058" s="8" t="s">
        <v>2608</v>
      </c>
      <c r="M3058" s="7" t="str">
        <f t="shared" si="485"/>
        <v>4.15</v>
      </c>
      <c r="N3058" s="8" t="s">
        <v>12788</v>
      </c>
      <c r="O3058" s="9" t="str">
        <f t="shared" si="480"/>
        <v>09:00:29</v>
      </c>
      <c r="P3058" s="8" t="str">
        <f t="shared" si="482"/>
        <v>09</v>
      </c>
      <c r="Q3058" s="7">
        <v>0</v>
      </c>
      <c r="R3058" s="8" t="s">
        <v>83</v>
      </c>
      <c r="S3058" s="10">
        <f t="shared" si="486"/>
        <v>74000</v>
      </c>
      <c r="T3058" s="8" t="s">
        <v>876</v>
      </c>
      <c r="U3058" s="10">
        <f t="shared" si="479"/>
        <v>717</v>
      </c>
      <c r="V3058" s="8" t="s">
        <v>4058</v>
      </c>
      <c r="W3058" s="10">
        <f t="shared" si="484"/>
        <v>320</v>
      </c>
      <c r="X3058" s="8" t="s">
        <v>3427</v>
      </c>
      <c r="Y3058" s="10">
        <f t="shared" si="481"/>
        <v>141</v>
      </c>
      <c r="Z3058" s="11"/>
      <c r="AA3058" s="11"/>
    </row>
    <row r="3059" spans="1:27" ht="15.75" x14ac:dyDescent="0.4">
      <c r="A3059" s="6">
        <v>108.2</v>
      </c>
      <c r="B3059" s="7">
        <f t="shared" si="477"/>
        <v>1082000</v>
      </c>
      <c r="C3059" s="8" t="s">
        <v>11924</v>
      </c>
      <c r="D3059" s="8" t="s">
        <v>6884</v>
      </c>
      <c r="E3059" s="7">
        <f t="shared" si="483"/>
        <v>3778</v>
      </c>
      <c r="F3059" s="8" t="s">
        <v>12789</v>
      </c>
      <c r="G3059" s="7">
        <f t="shared" si="478"/>
        <v>2091</v>
      </c>
      <c r="H3059" s="8" t="s">
        <v>12790</v>
      </c>
      <c r="I3059" s="7">
        <v>1</v>
      </c>
      <c r="J3059" s="8" t="s">
        <v>4</v>
      </c>
      <c r="K3059" s="7">
        <v>1</v>
      </c>
      <c r="L3059" s="8" t="s">
        <v>2625</v>
      </c>
      <c r="M3059" s="7" t="str">
        <f t="shared" si="485"/>
        <v>3.4</v>
      </c>
      <c r="N3059" s="8" t="s">
        <v>12791</v>
      </c>
      <c r="O3059" s="9" t="str">
        <f t="shared" si="480"/>
        <v>00:00:13</v>
      </c>
      <c r="P3059" s="8" t="str">
        <f t="shared" si="482"/>
        <v>00</v>
      </c>
      <c r="Q3059" s="7">
        <v>2</v>
      </c>
      <c r="R3059" s="8" t="s">
        <v>1414</v>
      </c>
      <c r="S3059" s="10">
        <f t="shared" si="486"/>
        <v>128000</v>
      </c>
      <c r="T3059" s="8" t="s">
        <v>12792</v>
      </c>
      <c r="U3059" s="10">
        <f t="shared" si="479"/>
        <v>1042</v>
      </c>
      <c r="V3059" s="8" t="s">
        <v>1693</v>
      </c>
      <c r="W3059" s="10">
        <f t="shared" si="484"/>
        <v>482</v>
      </c>
      <c r="X3059" s="8" t="s">
        <v>2904</v>
      </c>
      <c r="Y3059" s="10">
        <f t="shared" si="481"/>
        <v>157</v>
      </c>
      <c r="Z3059" s="11"/>
      <c r="AA3059" s="11"/>
    </row>
    <row r="3060" spans="1:27" ht="15.75" x14ac:dyDescent="0.4">
      <c r="A3060" s="6">
        <v>108.2</v>
      </c>
      <c r="B3060" s="7">
        <f t="shared" si="477"/>
        <v>1082000</v>
      </c>
      <c r="C3060" s="8" t="s">
        <v>11924</v>
      </c>
      <c r="D3060" s="8" t="s">
        <v>12793</v>
      </c>
      <c r="E3060" s="7">
        <f t="shared" si="483"/>
        <v>1621</v>
      </c>
      <c r="F3060" s="8" t="s">
        <v>7454</v>
      </c>
      <c r="G3060" s="7">
        <f t="shared" si="478"/>
        <v>1723</v>
      </c>
      <c r="H3060" s="8" t="s">
        <v>12794</v>
      </c>
      <c r="I3060" s="7">
        <v>1</v>
      </c>
      <c r="J3060" s="8" t="s">
        <v>4</v>
      </c>
      <c r="K3060" s="7">
        <v>1</v>
      </c>
      <c r="L3060" s="8" t="s">
        <v>12795</v>
      </c>
      <c r="M3060" s="7" t="str">
        <f t="shared" si="485"/>
        <v>5.5</v>
      </c>
      <c r="N3060" s="8" t="s">
        <v>12796</v>
      </c>
      <c r="O3060" s="9" t="str">
        <f t="shared" si="480"/>
        <v>09:00:39</v>
      </c>
      <c r="P3060" s="8" t="str">
        <f t="shared" si="482"/>
        <v>09</v>
      </c>
      <c r="Q3060" s="7">
        <v>0</v>
      </c>
      <c r="R3060" s="8" t="s">
        <v>462</v>
      </c>
      <c r="S3060" s="10">
        <f t="shared" si="486"/>
        <v>68000</v>
      </c>
      <c r="T3060" s="8" t="s">
        <v>981</v>
      </c>
      <c r="U3060" s="10">
        <f t="shared" si="479"/>
        <v>1143</v>
      </c>
      <c r="V3060" s="8" t="s">
        <v>4942</v>
      </c>
      <c r="W3060" s="10">
        <f t="shared" si="484"/>
        <v>454</v>
      </c>
      <c r="X3060" s="8" t="s">
        <v>2912</v>
      </c>
      <c r="Y3060" s="10">
        <f t="shared" si="481"/>
        <v>129</v>
      </c>
      <c r="Z3060" s="11"/>
      <c r="AA3060" s="11"/>
    </row>
    <row r="3061" spans="1:27" ht="15.75" x14ac:dyDescent="0.4">
      <c r="A3061" s="6">
        <v>108.2</v>
      </c>
      <c r="B3061" s="7">
        <f t="shared" si="477"/>
        <v>1082000</v>
      </c>
      <c r="C3061" s="8" t="s">
        <v>11924</v>
      </c>
      <c r="D3061" s="8" t="s">
        <v>12797</v>
      </c>
      <c r="E3061" s="7">
        <f t="shared" si="483"/>
        <v>1814</v>
      </c>
      <c r="F3061" s="8" t="s">
        <v>2125</v>
      </c>
      <c r="G3061" s="7">
        <f t="shared" si="478"/>
        <v>979</v>
      </c>
      <c r="H3061" s="8" t="s">
        <v>12798</v>
      </c>
      <c r="I3061" s="7">
        <v>1</v>
      </c>
      <c r="J3061" s="8" t="s">
        <v>4</v>
      </c>
      <c r="K3061" s="7">
        <v>1</v>
      </c>
      <c r="L3061" s="8" t="s">
        <v>832</v>
      </c>
      <c r="M3061" s="7" t="str">
        <f t="shared" si="485"/>
        <v>4.2</v>
      </c>
      <c r="N3061" s="8" t="s">
        <v>12799</v>
      </c>
      <c r="O3061" s="9" t="str">
        <f t="shared" si="480"/>
        <v>18:30:20</v>
      </c>
      <c r="P3061" s="8" t="str">
        <f t="shared" si="482"/>
        <v>18</v>
      </c>
      <c r="Q3061" s="7">
        <v>1</v>
      </c>
      <c r="R3061" s="8" t="s">
        <v>980</v>
      </c>
      <c r="S3061" s="10">
        <f t="shared" si="486"/>
        <v>117000</v>
      </c>
      <c r="T3061" s="8" t="s">
        <v>4213</v>
      </c>
      <c r="U3061" s="10">
        <f t="shared" si="479"/>
        <v>575</v>
      </c>
      <c r="V3061" s="8" t="s">
        <v>4956</v>
      </c>
      <c r="W3061" s="10">
        <f t="shared" si="484"/>
        <v>312</v>
      </c>
      <c r="X3061" s="8" t="s">
        <v>11850</v>
      </c>
      <c r="Y3061" s="10">
        <f t="shared" si="481"/>
        <v>97</v>
      </c>
      <c r="Z3061" s="11"/>
      <c r="AA3061" s="11"/>
    </row>
    <row r="3062" spans="1:27" ht="15.75" x14ac:dyDescent="0.4">
      <c r="A3062" s="6">
        <v>108.2</v>
      </c>
      <c r="B3062" s="7">
        <f t="shared" si="477"/>
        <v>1082000</v>
      </c>
      <c r="C3062" s="8" t="s">
        <v>11924</v>
      </c>
      <c r="D3062" s="8" t="s">
        <v>1868</v>
      </c>
      <c r="E3062" s="7">
        <f t="shared" si="483"/>
        <v>1726</v>
      </c>
      <c r="F3062" s="8" t="s">
        <v>4510</v>
      </c>
      <c r="G3062" s="7">
        <f t="shared" si="478"/>
        <v>1150</v>
      </c>
      <c r="H3062" s="8" t="s">
        <v>12800</v>
      </c>
      <c r="I3062" s="7">
        <v>1</v>
      </c>
      <c r="J3062" s="8" t="s">
        <v>4</v>
      </c>
      <c r="K3062" s="7">
        <v>1</v>
      </c>
      <c r="L3062" s="8" t="s">
        <v>12801</v>
      </c>
      <c r="M3062" s="7" t="str">
        <f t="shared" si="485"/>
        <v>5.9</v>
      </c>
      <c r="N3062" s="8" t="s">
        <v>12802</v>
      </c>
      <c r="O3062" s="9" t="str">
        <f t="shared" si="480"/>
        <v>17:47:03</v>
      </c>
      <c r="P3062" s="8" t="str">
        <f t="shared" si="482"/>
        <v>17</v>
      </c>
      <c r="Q3062" s="7">
        <v>0</v>
      </c>
      <c r="R3062" s="8" t="s">
        <v>1216</v>
      </c>
      <c r="S3062" s="10">
        <f t="shared" si="486"/>
        <v>87000</v>
      </c>
      <c r="T3062" s="8" t="s">
        <v>3539</v>
      </c>
      <c r="U3062" s="10">
        <f t="shared" si="479"/>
        <v>242</v>
      </c>
      <c r="V3062" s="8" t="s">
        <v>3222</v>
      </c>
      <c r="W3062" s="10">
        <f t="shared" si="484"/>
        <v>324</v>
      </c>
      <c r="X3062" s="8" t="s">
        <v>4142</v>
      </c>
      <c r="Y3062" s="10">
        <f t="shared" si="481"/>
        <v>80</v>
      </c>
      <c r="Z3062" s="11"/>
      <c r="AA3062" s="11"/>
    </row>
    <row r="3063" spans="1:27" ht="15.75" x14ac:dyDescent="0.4">
      <c r="A3063" s="6">
        <v>108.2</v>
      </c>
      <c r="B3063" s="7">
        <f t="shared" si="477"/>
        <v>1082000</v>
      </c>
      <c r="C3063" s="8" t="s">
        <v>11924</v>
      </c>
      <c r="D3063" s="8" t="s">
        <v>5866</v>
      </c>
      <c r="E3063" s="7">
        <f t="shared" si="483"/>
        <v>771</v>
      </c>
      <c r="F3063" s="8" t="s">
        <v>3956</v>
      </c>
      <c r="G3063" s="7">
        <f t="shared" si="478"/>
        <v>1063</v>
      </c>
      <c r="H3063" s="8" t="s">
        <v>12803</v>
      </c>
      <c r="I3063" s="7">
        <v>1</v>
      </c>
      <c r="J3063" s="8" t="s">
        <v>4</v>
      </c>
      <c r="K3063" s="7">
        <v>1</v>
      </c>
      <c r="L3063" s="8" t="s">
        <v>3993</v>
      </c>
      <c r="M3063" s="7" t="str">
        <f t="shared" si="485"/>
        <v>3.833333333</v>
      </c>
      <c r="N3063" s="8" t="s">
        <v>12804</v>
      </c>
      <c r="O3063" s="9" t="str">
        <f t="shared" si="480"/>
        <v>17:30:52</v>
      </c>
      <c r="P3063" s="8" t="str">
        <f t="shared" si="482"/>
        <v>17</v>
      </c>
      <c r="Q3063" s="7">
        <v>0</v>
      </c>
      <c r="R3063" s="8" t="s">
        <v>295</v>
      </c>
      <c r="S3063" s="10">
        <f t="shared" si="486"/>
        <v>42000</v>
      </c>
      <c r="T3063" s="8" t="s">
        <v>4740</v>
      </c>
      <c r="U3063" s="10">
        <f t="shared" si="479"/>
        <v>389</v>
      </c>
      <c r="V3063" s="8" t="s">
        <v>3031</v>
      </c>
      <c r="W3063" s="10">
        <f t="shared" si="484"/>
        <v>248</v>
      </c>
      <c r="X3063" s="8" t="s">
        <v>3005</v>
      </c>
      <c r="Y3063" s="10">
        <f t="shared" si="481"/>
        <v>92</v>
      </c>
      <c r="Z3063" s="11"/>
      <c r="AA3063" s="11"/>
    </row>
    <row r="3064" spans="1:27" ht="15.75" x14ac:dyDescent="0.4">
      <c r="A3064" s="6">
        <v>108.2</v>
      </c>
      <c r="B3064" s="7">
        <f t="shared" si="477"/>
        <v>1082000</v>
      </c>
      <c r="C3064" s="8" t="s">
        <v>11924</v>
      </c>
      <c r="D3064" s="8" t="s">
        <v>7462</v>
      </c>
      <c r="E3064" s="7">
        <f t="shared" si="483"/>
        <v>2023</v>
      </c>
      <c r="F3064" s="8" t="s">
        <v>12733</v>
      </c>
      <c r="G3064" s="7">
        <f t="shared" si="478"/>
        <v>1935</v>
      </c>
      <c r="H3064" s="8" t="s">
        <v>12805</v>
      </c>
      <c r="I3064" s="7">
        <v>0</v>
      </c>
      <c r="J3064" s="8" t="s">
        <v>4</v>
      </c>
      <c r="K3064" s="7">
        <v>1</v>
      </c>
      <c r="L3064" s="8" t="s">
        <v>4275</v>
      </c>
      <c r="M3064" s="7" t="str">
        <f t="shared" si="485"/>
        <v>3.1</v>
      </c>
      <c r="N3064" s="8" t="s">
        <v>12806</v>
      </c>
      <c r="O3064" s="9" t="str">
        <f t="shared" si="480"/>
        <v>08:00:04</v>
      </c>
      <c r="P3064" s="8" t="str">
        <f t="shared" si="482"/>
        <v>08</v>
      </c>
      <c r="Q3064" s="7">
        <v>0</v>
      </c>
      <c r="R3064" s="8" t="s">
        <v>1344</v>
      </c>
      <c r="S3064" s="10">
        <f t="shared" si="486"/>
        <v>92000</v>
      </c>
      <c r="T3064" s="8" t="s">
        <v>2971</v>
      </c>
      <c r="U3064" s="10">
        <f t="shared" si="479"/>
        <v>383</v>
      </c>
      <c r="V3064" s="8" t="s">
        <v>4981</v>
      </c>
      <c r="W3064" s="10">
        <f t="shared" si="484"/>
        <v>332</v>
      </c>
      <c r="X3064" s="8" t="s">
        <v>3062</v>
      </c>
      <c r="Y3064" s="10">
        <f t="shared" si="481"/>
        <v>158</v>
      </c>
      <c r="Z3064" s="11"/>
      <c r="AA3064" s="11"/>
    </row>
    <row r="3065" spans="1:27" ht="15.75" x14ac:dyDescent="0.4">
      <c r="A3065" s="6">
        <v>108.2</v>
      </c>
      <c r="B3065" s="7">
        <f t="shared" si="477"/>
        <v>1082000</v>
      </c>
      <c r="C3065" s="8" t="s">
        <v>11924</v>
      </c>
      <c r="D3065" s="8" t="s">
        <v>5948</v>
      </c>
      <c r="E3065" s="7">
        <f t="shared" si="483"/>
        <v>1606</v>
      </c>
      <c r="F3065" s="8" t="s">
        <v>2152</v>
      </c>
      <c r="G3065" s="7">
        <f t="shared" si="478"/>
        <v>1695</v>
      </c>
      <c r="H3065" s="8" t="s">
        <v>12807</v>
      </c>
      <c r="I3065" s="7">
        <v>0</v>
      </c>
      <c r="J3065" s="8" t="s">
        <v>4</v>
      </c>
      <c r="K3065" s="7">
        <v>1</v>
      </c>
      <c r="L3065" s="8" t="s">
        <v>2680</v>
      </c>
      <c r="M3065" s="7" t="str">
        <f t="shared" si="485"/>
        <v>4</v>
      </c>
      <c r="N3065" s="8" t="s">
        <v>12808</v>
      </c>
      <c r="O3065" s="9" t="str">
        <f t="shared" si="480"/>
        <v>09:00:23</v>
      </c>
      <c r="P3065" s="8" t="str">
        <f t="shared" si="482"/>
        <v>09</v>
      </c>
      <c r="Q3065" s="7">
        <v>0</v>
      </c>
      <c r="R3065" s="8" t="s">
        <v>1229</v>
      </c>
      <c r="S3065" s="10">
        <f t="shared" si="486"/>
        <v>96000</v>
      </c>
      <c r="T3065" s="8" t="s">
        <v>3512</v>
      </c>
      <c r="U3065" s="10">
        <f t="shared" si="479"/>
        <v>187</v>
      </c>
      <c r="V3065" s="8" t="s">
        <v>3682</v>
      </c>
      <c r="W3065" s="10">
        <f t="shared" si="484"/>
        <v>438</v>
      </c>
      <c r="X3065" s="8" t="s">
        <v>2912</v>
      </c>
      <c r="Y3065" s="10">
        <f t="shared" si="481"/>
        <v>129</v>
      </c>
      <c r="Z3065" s="11"/>
      <c r="AA3065" s="11"/>
    </row>
    <row r="3066" spans="1:27" ht="15.75" x14ac:dyDescent="0.4">
      <c r="A3066" s="6">
        <v>108.2</v>
      </c>
      <c r="B3066" s="7">
        <f t="shared" si="477"/>
        <v>1082000</v>
      </c>
      <c r="C3066" s="8" t="s">
        <v>11924</v>
      </c>
      <c r="D3066" s="8" t="s">
        <v>12809</v>
      </c>
      <c r="E3066" s="7">
        <f t="shared" si="483"/>
        <v>1912</v>
      </c>
      <c r="F3066" s="8" t="s">
        <v>12810</v>
      </c>
      <c r="G3066" s="7">
        <f t="shared" si="478"/>
        <v>3052</v>
      </c>
      <c r="H3066" s="8" t="s">
        <v>12811</v>
      </c>
      <c r="I3066" s="7">
        <v>1</v>
      </c>
      <c r="J3066" s="8" t="s">
        <v>4</v>
      </c>
      <c r="K3066" s="7">
        <v>1</v>
      </c>
      <c r="L3066" s="8" t="s">
        <v>597</v>
      </c>
      <c r="M3066" s="7" t="str">
        <f t="shared" si="485"/>
        <v>3.233333333</v>
      </c>
      <c r="N3066" s="8" t="s">
        <v>12812</v>
      </c>
      <c r="O3066" s="9" t="str">
        <f t="shared" si="480"/>
        <v>11:00:08</v>
      </c>
      <c r="P3066" s="8" t="str">
        <f t="shared" si="482"/>
        <v>11</v>
      </c>
      <c r="Q3066" s="7">
        <v>0</v>
      </c>
      <c r="R3066" s="8" t="s">
        <v>395</v>
      </c>
      <c r="S3066" s="10">
        <f t="shared" si="486"/>
        <v>67000</v>
      </c>
      <c r="T3066" s="8" t="s">
        <v>2971</v>
      </c>
      <c r="U3066" s="10">
        <f t="shared" si="479"/>
        <v>383</v>
      </c>
      <c r="V3066" s="8" t="s">
        <v>3651</v>
      </c>
      <c r="W3066" s="10">
        <f t="shared" si="484"/>
        <v>558</v>
      </c>
      <c r="X3066" s="8" t="s">
        <v>3904</v>
      </c>
      <c r="Y3066" s="10">
        <f t="shared" si="481"/>
        <v>390</v>
      </c>
      <c r="Z3066" s="11"/>
      <c r="AA3066" s="11"/>
    </row>
    <row r="3067" spans="1:27" ht="15.75" x14ac:dyDescent="0.4">
      <c r="A3067" s="6">
        <v>108.2</v>
      </c>
      <c r="B3067" s="7">
        <f t="shared" si="477"/>
        <v>1082000</v>
      </c>
      <c r="C3067" s="8" t="s">
        <v>11924</v>
      </c>
      <c r="D3067" s="8" t="s">
        <v>3180</v>
      </c>
      <c r="E3067" s="7">
        <f t="shared" si="483"/>
        <v>555</v>
      </c>
      <c r="F3067" s="8" t="s">
        <v>2648</v>
      </c>
      <c r="G3067" s="7">
        <f t="shared" si="478"/>
        <v>865</v>
      </c>
      <c r="H3067" s="8" t="s">
        <v>12813</v>
      </c>
      <c r="I3067" s="7">
        <v>1</v>
      </c>
      <c r="J3067" s="8" t="s">
        <v>4</v>
      </c>
      <c r="K3067" s="7">
        <v>1</v>
      </c>
      <c r="L3067" s="8" t="s">
        <v>1957</v>
      </c>
      <c r="M3067" s="7" t="str">
        <f t="shared" si="485"/>
        <v>2.466666667</v>
      </c>
      <c r="N3067" s="8" t="s">
        <v>12814</v>
      </c>
      <c r="O3067" s="9" t="str">
        <f t="shared" si="480"/>
        <v>12:06:58</v>
      </c>
      <c r="P3067" s="8" t="str">
        <f t="shared" si="482"/>
        <v>12</v>
      </c>
      <c r="Q3067" s="7">
        <v>1</v>
      </c>
      <c r="R3067" s="8" t="s">
        <v>121</v>
      </c>
      <c r="S3067" s="10">
        <f t="shared" si="486"/>
        <v>33000</v>
      </c>
      <c r="T3067" s="8" t="s">
        <v>3171</v>
      </c>
      <c r="U3067" s="10">
        <f t="shared" si="479"/>
        <v>82</v>
      </c>
      <c r="V3067" s="8" t="s">
        <v>3370</v>
      </c>
      <c r="W3067" s="10">
        <f t="shared" si="484"/>
        <v>230</v>
      </c>
      <c r="X3067" s="8" t="s">
        <v>2941</v>
      </c>
      <c r="Y3067" s="10">
        <f t="shared" si="481"/>
        <v>53</v>
      </c>
      <c r="Z3067" s="11"/>
      <c r="AA3067" s="11"/>
    </row>
    <row r="3068" spans="1:27" ht="15.75" x14ac:dyDescent="0.4">
      <c r="A3068" s="6">
        <v>108.2</v>
      </c>
      <c r="B3068" s="7">
        <f t="shared" si="477"/>
        <v>1082000</v>
      </c>
      <c r="C3068" s="8" t="s">
        <v>11924</v>
      </c>
      <c r="D3068" s="8" t="s">
        <v>5306</v>
      </c>
      <c r="E3068" s="7">
        <f t="shared" si="483"/>
        <v>692</v>
      </c>
      <c r="F3068" s="8" t="s">
        <v>12792</v>
      </c>
      <c r="G3068" s="7">
        <f t="shared" si="478"/>
        <v>1042</v>
      </c>
      <c r="H3068" s="8" t="s">
        <v>12815</v>
      </c>
      <c r="I3068" s="7">
        <v>1</v>
      </c>
      <c r="J3068" s="8" t="s">
        <v>4</v>
      </c>
      <c r="K3068" s="7">
        <v>1</v>
      </c>
      <c r="L3068" s="8" t="s">
        <v>2183</v>
      </c>
      <c r="M3068" s="7" t="str">
        <f t="shared" si="485"/>
        <v>4.716666667</v>
      </c>
      <c r="N3068" s="8" t="s">
        <v>12816</v>
      </c>
      <c r="O3068" s="9" t="str">
        <f t="shared" si="480"/>
        <v>08:00:22</v>
      </c>
      <c r="P3068" s="8" t="str">
        <f t="shared" si="482"/>
        <v>08</v>
      </c>
      <c r="Q3068" s="7">
        <v>0</v>
      </c>
      <c r="R3068" s="8" t="s">
        <v>67</v>
      </c>
      <c r="S3068" s="10">
        <f t="shared" si="486"/>
        <v>41000</v>
      </c>
      <c r="T3068" s="8" t="s">
        <v>3017</v>
      </c>
      <c r="U3068" s="10">
        <f t="shared" si="479"/>
        <v>70</v>
      </c>
      <c r="V3068" s="8" t="s">
        <v>1345</v>
      </c>
      <c r="W3068" s="10">
        <f t="shared" si="484"/>
        <v>250</v>
      </c>
      <c r="X3068" s="8" t="s">
        <v>2970</v>
      </c>
      <c r="Y3068" s="10">
        <f t="shared" si="481"/>
        <v>78</v>
      </c>
      <c r="Z3068" s="11"/>
      <c r="AA3068" s="11"/>
    </row>
    <row r="3069" spans="1:27" ht="15.75" x14ac:dyDescent="0.4">
      <c r="A3069" s="6">
        <v>108.2</v>
      </c>
      <c r="B3069" s="7">
        <f t="shared" si="477"/>
        <v>1082000</v>
      </c>
      <c r="C3069" s="8" t="s">
        <v>11924</v>
      </c>
      <c r="D3069" s="8" t="s">
        <v>5839</v>
      </c>
      <c r="E3069" s="7">
        <f t="shared" si="483"/>
        <v>1027</v>
      </c>
      <c r="F3069" s="8" t="s">
        <v>5912</v>
      </c>
      <c r="G3069" s="7">
        <f t="shared" si="478"/>
        <v>1283</v>
      </c>
      <c r="H3069" s="8" t="s">
        <v>12817</v>
      </c>
      <c r="I3069" s="7">
        <v>1</v>
      </c>
      <c r="J3069" s="8" t="s">
        <v>4</v>
      </c>
      <c r="K3069" s="7">
        <v>1</v>
      </c>
      <c r="L3069" s="8" t="s">
        <v>12818</v>
      </c>
      <c r="M3069" s="7" t="str">
        <f t="shared" si="485"/>
        <v>4.05</v>
      </c>
      <c r="N3069" s="8" t="s">
        <v>12819</v>
      </c>
      <c r="O3069" s="9" t="str">
        <f t="shared" si="480"/>
        <v>08:00:41</v>
      </c>
      <c r="P3069" s="8" t="str">
        <f t="shared" si="482"/>
        <v>08</v>
      </c>
      <c r="Q3069" s="7">
        <v>0</v>
      </c>
      <c r="R3069" s="8" t="s">
        <v>49</v>
      </c>
      <c r="S3069" s="10">
        <f t="shared" si="486"/>
        <v>52000</v>
      </c>
      <c r="T3069" s="8" t="s">
        <v>3422</v>
      </c>
      <c r="U3069" s="10">
        <f t="shared" si="479"/>
        <v>106</v>
      </c>
      <c r="V3069" s="8" t="s">
        <v>2937</v>
      </c>
      <c r="W3069" s="10">
        <f t="shared" si="484"/>
        <v>351</v>
      </c>
      <c r="X3069" s="8" t="s">
        <v>3184</v>
      </c>
      <c r="Y3069" s="10">
        <f t="shared" si="481"/>
        <v>111</v>
      </c>
      <c r="Z3069" s="11"/>
      <c r="AA3069" s="11"/>
    </row>
    <row r="3070" spans="1:27" ht="15.75" x14ac:dyDescent="0.4">
      <c r="A3070" s="6">
        <v>108.2</v>
      </c>
      <c r="B3070" s="7">
        <f t="shared" si="477"/>
        <v>1082000</v>
      </c>
      <c r="C3070" s="8" t="s">
        <v>11924</v>
      </c>
      <c r="D3070" s="8" t="s">
        <v>142</v>
      </c>
      <c r="E3070" s="7">
        <f t="shared" si="483"/>
        <v>817</v>
      </c>
      <c r="F3070" s="8" t="s">
        <v>12820</v>
      </c>
      <c r="G3070" s="7">
        <f t="shared" si="478"/>
        <v>1345</v>
      </c>
      <c r="H3070" s="8" t="s">
        <v>12821</v>
      </c>
      <c r="I3070" s="7">
        <v>1</v>
      </c>
      <c r="J3070" s="8" t="s">
        <v>4</v>
      </c>
      <c r="K3070" s="7">
        <v>1</v>
      </c>
      <c r="L3070" s="8" t="s">
        <v>2086</v>
      </c>
      <c r="M3070" s="7" t="str">
        <f t="shared" si="485"/>
        <v>4.116666667</v>
      </c>
      <c r="N3070" s="8" t="s">
        <v>12822</v>
      </c>
      <c r="O3070" s="9" t="str">
        <f t="shared" si="480"/>
        <v>12:00:12</v>
      </c>
      <c r="P3070" s="8" t="str">
        <f t="shared" si="482"/>
        <v>12</v>
      </c>
      <c r="Q3070" s="7">
        <v>1</v>
      </c>
      <c r="R3070" s="8" t="s">
        <v>167</v>
      </c>
      <c r="S3070" s="10">
        <f t="shared" si="486"/>
        <v>40000</v>
      </c>
      <c r="T3070" s="8" t="s">
        <v>2910</v>
      </c>
      <c r="U3070" s="10">
        <f t="shared" si="479"/>
        <v>119</v>
      </c>
      <c r="V3070" s="8" t="s">
        <v>3000</v>
      </c>
      <c r="W3070" s="10">
        <f t="shared" si="484"/>
        <v>311</v>
      </c>
      <c r="X3070" s="8" t="s">
        <v>11399</v>
      </c>
      <c r="Y3070" s="10">
        <f t="shared" si="481"/>
        <v>79</v>
      </c>
      <c r="Z3070" s="11"/>
      <c r="AA3070" s="11"/>
    </row>
    <row r="3071" spans="1:27" ht="15.75" x14ac:dyDescent="0.4">
      <c r="A3071" s="6">
        <v>108.2</v>
      </c>
      <c r="B3071" s="7">
        <f t="shared" si="477"/>
        <v>1082000</v>
      </c>
      <c r="C3071" s="8" t="s">
        <v>11924</v>
      </c>
      <c r="D3071" s="8" t="s">
        <v>6666</v>
      </c>
      <c r="E3071" s="7">
        <f t="shared" si="483"/>
        <v>658</v>
      </c>
      <c r="F3071" s="8" t="s">
        <v>3781</v>
      </c>
      <c r="G3071" s="7">
        <f t="shared" si="478"/>
        <v>2000</v>
      </c>
      <c r="H3071" s="8" t="s">
        <v>12823</v>
      </c>
      <c r="I3071" s="7">
        <v>1</v>
      </c>
      <c r="J3071" s="8" t="s">
        <v>4</v>
      </c>
      <c r="K3071" s="7">
        <v>1</v>
      </c>
      <c r="L3071" s="8" t="s">
        <v>6963</v>
      </c>
      <c r="M3071" s="7" t="str">
        <f t="shared" si="485"/>
        <v>7.3</v>
      </c>
      <c r="N3071" s="8" t="s">
        <v>12824</v>
      </c>
      <c r="O3071" s="9" t="str">
        <f t="shared" si="480"/>
        <v>08:27:43</v>
      </c>
      <c r="P3071" s="8" t="str">
        <f t="shared" si="482"/>
        <v>08</v>
      </c>
      <c r="Q3071" s="7">
        <v>0</v>
      </c>
      <c r="R3071" s="8" t="s">
        <v>58</v>
      </c>
      <c r="S3071" s="10">
        <f t="shared" si="486"/>
        <v>55000</v>
      </c>
      <c r="T3071" s="8" t="s">
        <v>3563</v>
      </c>
      <c r="U3071" s="10">
        <f t="shared" si="479"/>
        <v>96</v>
      </c>
      <c r="V3071" s="8" t="s">
        <v>3063</v>
      </c>
      <c r="W3071" s="10">
        <f t="shared" si="484"/>
        <v>372</v>
      </c>
      <c r="X3071" s="8" t="s">
        <v>2982</v>
      </c>
      <c r="Y3071" s="10">
        <f t="shared" si="481"/>
        <v>87</v>
      </c>
      <c r="Z3071" s="11"/>
      <c r="AA3071" s="11"/>
    </row>
    <row r="3072" spans="1:27" ht="15.75" x14ac:dyDescent="0.4">
      <c r="A3072" s="6">
        <v>108.2</v>
      </c>
      <c r="B3072" s="7">
        <f t="shared" si="477"/>
        <v>1082000</v>
      </c>
      <c r="C3072" s="8" t="s">
        <v>11924</v>
      </c>
      <c r="D3072" s="8" t="s">
        <v>8156</v>
      </c>
      <c r="E3072" s="7">
        <f t="shared" si="483"/>
        <v>5343</v>
      </c>
      <c r="F3072" s="8" t="s">
        <v>12825</v>
      </c>
      <c r="G3072" s="7">
        <f t="shared" si="478"/>
        <v>4334</v>
      </c>
      <c r="H3072" s="8" t="s">
        <v>12826</v>
      </c>
      <c r="I3072" s="7">
        <v>1</v>
      </c>
      <c r="J3072" s="8" t="s">
        <v>4</v>
      </c>
      <c r="K3072" s="7">
        <v>1</v>
      </c>
      <c r="L3072" s="8" t="s">
        <v>486</v>
      </c>
      <c r="M3072" s="7" t="str">
        <f t="shared" si="485"/>
        <v>4.516666667</v>
      </c>
      <c r="N3072" s="8" t="s">
        <v>12827</v>
      </c>
      <c r="O3072" s="9" t="str">
        <f t="shared" si="480"/>
        <v>20:00:54</v>
      </c>
      <c r="P3072" s="8" t="str">
        <f t="shared" si="482"/>
        <v>20</v>
      </c>
      <c r="Q3072" s="7">
        <v>1</v>
      </c>
      <c r="R3072" s="8" t="s">
        <v>4896</v>
      </c>
      <c r="S3072" s="10">
        <f t="shared" si="486"/>
        <v>252000</v>
      </c>
      <c r="T3072" s="8" t="s">
        <v>3001</v>
      </c>
      <c r="U3072" s="10">
        <f t="shared" si="479"/>
        <v>455</v>
      </c>
      <c r="V3072" s="8" t="s">
        <v>4619</v>
      </c>
      <c r="W3072" s="10">
        <f t="shared" si="484"/>
        <v>627</v>
      </c>
      <c r="X3072" s="8" t="s">
        <v>6336</v>
      </c>
      <c r="Y3072" s="10">
        <f t="shared" si="481"/>
        <v>537</v>
      </c>
      <c r="Z3072" s="11"/>
      <c r="AA3072" s="11"/>
    </row>
    <row r="3073" spans="1:27" ht="15.75" x14ac:dyDescent="0.4">
      <c r="A3073" s="6">
        <v>108.2</v>
      </c>
      <c r="B3073" s="7">
        <f t="shared" si="477"/>
        <v>1082000</v>
      </c>
      <c r="C3073" s="8" t="s">
        <v>11924</v>
      </c>
      <c r="D3073" s="8" t="s">
        <v>4156</v>
      </c>
      <c r="E3073" s="7">
        <f t="shared" si="483"/>
        <v>1733</v>
      </c>
      <c r="F3073" s="8" t="s">
        <v>212</v>
      </c>
      <c r="G3073" s="7">
        <f t="shared" si="478"/>
        <v>1806</v>
      </c>
      <c r="H3073" s="8" t="s">
        <v>12828</v>
      </c>
      <c r="I3073" s="7">
        <v>1</v>
      </c>
      <c r="J3073" s="8" t="s">
        <v>4</v>
      </c>
      <c r="K3073" s="7">
        <v>1</v>
      </c>
      <c r="L3073" s="8" t="s">
        <v>978</v>
      </c>
      <c r="M3073" s="7" t="str">
        <f t="shared" si="485"/>
        <v>6.166666667</v>
      </c>
      <c r="N3073" s="8" t="s">
        <v>12829</v>
      </c>
      <c r="O3073" s="9" t="str">
        <f t="shared" si="480"/>
        <v>09:00:51</v>
      </c>
      <c r="P3073" s="8" t="str">
        <f t="shared" si="482"/>
        <v>09</v>
      </c>
      <c r="Q3073" s="7">
        <v>0</v>
      </c>
      <c r="R3073" s="8" t="s">
        <v>91</v>
      </c>
      <c r="S3073" s="10">
        <f t="shared" si="486"/>
        <v>101000</v>
      </c>
      <c r="T3073" s="8" t="s">
        <v>4740</v>
      </c>
      <c r="U3073" s="10">
        <f t="shared" si="479"/>
        <v>389</v>
      </c>
      <c r="V3073" s="8" t="s">
        <v>4495</v>
      </c>
      <c r="W3073" s="10">
        <f t="shared" si="484"/>
        <v>397</v>
      </c>
      <c r="X3073" s="8" t="s">
        <v>6345</v>
      </c>
      <c r="Y3073" s="10">
        <f t="shared" si="481"/>
        <v>204</v>
      </c>
      <c r="Z3073" s="11"/>
      <c r="AA3073" s="11"/>
    </row>
    <row r="3074" spans="1:27" ht="15.75" x14ac:dyDescent="0.4">
      <c r="A3074" s="6">
        <v>108.2</v>
      </c>
      <c r="B3074" s="7">
        <f t="shared" ref="B3074:B3137" si="487">A3074*10000</f>
        <v>1082000</v>
      </c>
      <c r="C3074" s="8" t="s">
        <v>11924</v>
      </c>
      <c r="D3074" s="8" t="s">
        <v>3555</v>
      </c>
      <c r="E3074" s="7">
        <f t="shared" si="483"/>
        <v>742</v>
      </c>
      <c r="F3074" s="8" t="s">
        <v>8017</v>
      </c>
      <c r="G3074" s="7">
        <f t="shared" si="478"/>
        <v>1196</v>
      </c>
      <c r="H3074" s="8" t="s">
        <v>12830</v>
      </c>
      <c r="I3074" s="7">
        <v>1</v>
      </c>
      <c r="J3074" s="8" t="s">
        <v>4</v>
      </c>
      <c r="K3074" s="7">
        <v>1</v>
      </c>
      <c r="L3074" s="8" t="s">
        <v>2565</v>
      </c>
      <c r="M3074" s="7" t="str">
        <f t="shared" si="485"/>
        <v>3.8</v>
      </c>
      <c r="N3074" s="8" t="s">
        <v>12831</v>
      </c>
      <c r="O3074" s="9" t="str">
        <f t="shared" si="480"/>
        <v>10:00:10</v>
      </c>
      <c r="P3074" s="8" t="str">
        <f t="shared" si="482"/>
        <v>10</v>
      </c>
      <c r="Q3074" s="7">
        <v>0</v>
      </c>
      <c r="R3074" s="8" t="s">
        <v>566</v>
      </c>
      <c r="S3074" s="10">
        <f t="shared" si="486"/>
        <v>50000</v>
      </c>
      <c r="T3074" s="8" t="s">
        <v>3024</v>
      </c>
      <c r="U3074" s="10">
        <f t="shared" si="479"/>
        <v>113</v>
      </c>
      <c r="V3074" s="8" t="s">
        <v>6215</v>
      </c>
      <c r="W3074" s="10">
        <f t="shared" si="484"/>
        <v>396</v>
      </c>
      <c r="X3074" s="8" t="s">
        <v>3460</v>
      </c>
      <c r="Y3074" s="10">
        <f t="shared" si="481"/>
        <v>83</v>
      </c>
      <c r="Z3074" s="11"/>
      <c r="AA3074" s="11"/>
    </row>
    <row r="3075" spans="1:27" ht="15.75" x14ac:dyDescent="0.4">
      <c r="A3075" s="6">
        <v>108.2</v>
      </c>
      <c r="B3075" s="7">
        <f t="shared" si="487"/>
        <v>1082000</v>
      </c>
      <c r="C3075" s="8" t="s">
        <v>11924</v>
      </c>
      <c r="D3075" s="8" t="s">
        <v>4221</v>
      </c>
      <c r="E3075" s="7">
        <f t="shared" si="483"/>
        <v>3042</v>
      </c>
      <c r="F3075" s="8" t="s">
        <v>4964</v>
      </c>
      <c r="G3075" s="7">
        <f t="shared" si="478"/>
        <v>2305</v>
      </c>
      <c r="H3075" s="8" t="s">
        <v>12832</v>
      </c>
      <c r="I3075" s="7">
        <v>1</v>
      </c>
      <c r="J3075" s="8" t="s">
        <v>4</v>
      </c>
      <c r="K3075" s="7">
        <v>1</v>
      </c>
      <c r="L3075" s="8" t="s">
        <v>5509</v>
      </c>
      <c r="M3075" s="7" t="str">
        <f t="shared" si="485"/>
        <v>3.616666667</v>
      </c>
      <c r="N3075" s="8" t="s">
        <v>12833</v>
      </c>
      <c r="O3075" s="9" t="str">
        <f t="shared" si="480"/>
        <v>09:00:40</v>
      </c>
      <c r="P3075" s="8" t="str">
        <f t="shared" si="482"/>
        <v>09</v>
      </c>
      <c r="Q3075" s="7">
        <v>0</v>
      </c>
      <c r="R3075" s="8" t="s">
        <v>2002</v>
      </c>
      <c r="S3075" s="10">
        <f t="shared" si="486"/>
        <v>115000</v>
      </c>
      <c r="T3075" s="8" t="s">
        <v>6014</v>
      </c>
      <c r="U3075" s="10">
        <f t="shared" si="479"/>
        <v>734</v>
      </c>
      <c r="V3075" s="8" t="s">
        <v>1498</v>
      </c>
      <c r="W3075" s="10">
        <f t="shared" si="484"/>
        <v>550</v>
      </c>
      <c r="X3075" s="8" t="s">
        <v>7617</v>
      </c>
      <c r="Y3075" s="10">
        <f t="shared" si="481"/>
        <v>188</v>
      </c>
      <c r="Z3075" s="11"/>
      <c r="AA3075" s="11"/>
    </row>
    <row r="3076" spans="1:27" ht="15.75" x14ac:dyDescent="0.4">
      <c r="A3076" s="6">
        <v>108.2</v>
      </c>
      <c r="B3076" s="7">
        <f t="shared" si="487"/>
        <v>1082000</v>
      </c>
      <c r="C3076" s="8" t="s">
        <v>11924</v>
      </c>
      <c r="D3076" s="8" t="s">
        <v>3032</v>
      </c>
      <c r="E3076" s="7">
        <f t="shared" si="483"/>
        <v>1015</v>
      </c>
      <c r="F3076" s="8" t="s">
        <v>12834</v>
      </c>
      <c r="G3076" s="7">
        <f t="shared" ref="G3076:G3139" si="488">SUBSTITUTE(F3076,"万","E4")*1</f>
        <v>1023</v>
      </c>
      <c r="H3076" s="8" t="s">
        <v>12835</v>
      </c>
      <c r="I3076" s="7">
        <v>1</v>
      </c>
      <c r="J3076" s="8" t="s">
        <v>4</v>
      </c>
      <c r="K3076" s="7">
        <v>1</v>
      </c>
      <c r="L3076" s="8" t="s">
        <v>2575</v>
      </c>
      <c r="M3076" s="7" t="str">
        <f t="shared" si="485"/>
        <v>4.666666667</v>
      </c>
      <c r="N3076" s="8" t="s">
        <v>12836</v>
      </c>
      <c r="O3076" s="9" t="str">
        <f t="shared" si="480"/>
        <v>09:00:33</v>
      </c>
      <c r="P3076" s="8" t="str">
        <f t="shared" si="482"/>
        <v>09</v>
      </c>
      <c r="Q3076" s="7">
        <v>0</v>
      </c>
      <c r="R3076" s="8" t="s">
        <v>759</v>
      </c>
      <c r="S3076" s="10">
        <f t="shared" si="486"/>
        <v>70000</v>
      </c>
      <c r="T3076" s="8" t="s">
        <v>3172</v>
      </c>
      <c r="U3076" s="10">
        <f t="shared" ref="U3076:U3139" si="489">SUBSTITUTE(T3076,"万","E4")*1</f>
        <v>120</v>
      </c>
      <c r="V3076" s="8" t="s">
        <v>6687</v>
      </c>
      <c r="W3076" s="10">
        <f t="shared" si="484"/>
        <v>388</v>
      </c>
      <c r="X3076" s="8" t="s">
        <v>3496</v>
      </c>
      <c r="Y3076" s="10">
        <f t="shared" si="481"/>
        <v>104</v>
      </c>
      <c r="Z3076" s="11"/>
      <c r="AA3076" s="11"/>
    </row>
    <row r="3077" spans="1:27" ht="15.75" x14ac:dyDescent="0.4">
      <c r="A3077" s="6">
        <v>108.2</v>
      </c>
      <c r="B3077" s="7">
        <f t="shared" si="487"/>
        <v>1082000</v>
      </c>
      <c r="C3077" s="8" t="s">
        <v>11924</v>
      </c>
      <c r="D3077" s="8" t="s">
        <v>9308</v>
      </c>
      <c r="E3077" s="7">
        <f t="shared" si="483"/>
        <v>2035</v>
      </c>
      <c r="F3077" s="8" t="s">
        <v>12837</v>
      </c>
      <c r="G3077" s="7">
        <f t="shared" si="488"/>
        <v>1812</v>
      </c>
      <c r="H3077" s="8" t="s">
        <v>12838</v>
      </c>
      <c r="I3077" s="7">
        <v>1</v>
      </c>
      <c r="J3077" s="8" t="s">
        <v>4</v>
      </c>
      <c r="K3077" s="7">
        <v>1</v>
      </c>
      <c r="L3077" s="8" t="s">
        <v>2183</v>
      </c>
      <c r="M3077" s="7" t="str">
        <f t="shared" si="485"/>
        <v>4.716666667</v>
      </c>
      <c r="N3077" s="8" t="s">
        <v>12839</v>
      </c>
      <c r="O3077" s="9" t="str">
        <f t="shared" ref="O3077:O3140" si="490">RIGHT(N3077,LEN(N3077)-11)</f>
        <v>10:00:43</v>
      </c>
      <c r="P3077" s="8" t="str">
        <f t="shared" si="482"/>
        <v>10</v>
      </c>
      <c r="Q3077" s="7">
        <v>0</v>
      </c>
      <c r="R3077" s="8" t="s">
        <v>904</v>
      </c>
      <c r="S3077" s="10">
        <f t="shared" si="486"/>
        <v>80000</v>
      </c>
      <c r="T3077" s="8" t="s">
        <v>4260</v>
      </c>
      <c r="U3077" s="10">
        <f t="shared" si="489"/>
        <v>206</v>
      </c>
      <c r="V3077" s="8" t="s">
        <v>3682</v>
      </c>
      <c r="W3077" s="10">
        <f t="shared" si="484"/>
        <v>438</v>
      </c>
      <c r="X3077" s="8" t="s">
        <v>3086</v>
      </c>
      <c r="Y3077" s="10">
        <f t="shared" si="481"/>
        <v>244</v>
      </c>
      <c r="Z3077" s="11"/>
      <c r="AA3077" s="11"/>
    </row>
    <row r="3078" spans="1:27" ht="15.75" x14ac:dyDescent="0.4">
      <c r="A3078" s="6">
        <v>108.2</v>
      </c>
      <c r="B3078" s="7">
        <f t="shared" si="487"/>
        <v>1082000</v>
      </c>
      <c r="C3078" s="8" t="s">
        <v>11924</v>
      </c>
      <c r="D3078" s="8" t="s">
        <v>9929</v>
      </c>
      <c r="E3078" s="7">
        <f t="shared" si="483"/>
        <v>4511</v>
      </c>
      <c r="F3078" s="8" t="s">
        <v>11950</v>
      </c>
      <c r="G3078" s="7">
        <f t="shared" si="488"/>
        <v>3980</v>
      </c>
      <c r="H3078" s="8" t="s">
        <v>12840</v>
      </c>
      <c r="I3078" s="7">
        <v>1</v>
      </c>
      <c r="J3078" s="8" t="s">
        <v>4</v>
      </c>
      <c r="K3078" s="7">
        <v>1</v>
      </c>
      <c r="L3078" s="8" t="s">
        <v>12841</v>
      </c>
      <c r="M3078" s="7" t="str">
        <f t="shared" si="485"/>
        <v>6.55</v>
      </c>
      <c r="N3078" s="8" t="s">
        <v>12842</v>
      </c>
      <c r="O3078" s="9" t="str">
        <f t="shared" si="490"/>
        <v>10:00:10</v>
      </c>
      <c r="P3078" s="8" t="str">
        <f t="shared" si="482"/>
        <v>10</v>
      </c>
      <c r="Q3078" s="7">
        <v>0</v>
      </c>
      <c r="R3078" s="8" t="s">
        <v>2413</v>
      </c>
      <c r="S3078" s="10">
        <f t="shared" si="486"/>
        <v>199000</v>
      </c>
      <c r="T3078" s="8" t="s">
        <v>1337</v>
      </c>
      <c r="U3078" s="10">
        <f t="shared" si="489"/>
        <v>917</v>
      </c>
      <c r="V3078" s="8" t="s">
        <v>12843</v>
      </c>
      <c r="W3078" s="10">
        <f t="shared" si="484"/>
        <v>1225</v>
      </c>
      <c r="X3078" s="8" t="s">
        <v>2758</v>
      </c>
      <c r="Y3078" s="10">
        <f t="shared" si="481"/>
        <v>501</v>
      </c>
      <c r="Z3078" s="11"/>
      <c r="AA3078" s="11"/>
    </row>
    <row r="3079" spans="1:27" ht="15.75" x14ac:dyDescent="0.4">
      <c r="A3079" s="6">
        <v>108.2</v>
      </c>
      <c r="B3079" s="7">
        <f t="shared" si="487"/>
        <v>1082000</v>
      </c>
      <c r="C3079" s="8" t="s">
        <v>11924</v>
      </c>
      <c r="D3079" s="8" t="s">
        <v>2767</v>
      </c>
      <c r="E3079" s="7">
        <f t="shared" si="483"/>
        <v>1433</v>
      </c>
      <c r="F3079" s="8" t="s">
        <v>274</v>
      </c>
      <c r="G3079" s="7">
        <f t="shared" si="488"/>
        <v>1354</v>
      </c>
      <c r="H3079" s="8" t="s">
        <v>12844</v>
      </c>
      <c r="I3079" s="7">
        <v>1</v>
      </c>
      <c r="J3079" s="8" t="s">
        <v>4</v>
      </c>
      <c r="K3079" s="7">
        <v>1</v>
      </c>
      <c r="L3079" s="8" t="s">
        <v>9399</v>
      </c>
      <c r="M3079" s="7" t="str">
        <f t="shared" si="485"/>
        <v>4.566666667</v>
      </c>
      <c r="N3079" s="8" t="s">
        <v>12845</v>
      </c>
      <c r="O3079" s="9" t="str">
        <f t="shared" si="490"/>
        <v>09:30:23</v>
      </c>
      <c r="P3079" s="8" t="str">
        <f t="shared" si="482"/>
        <v>09</v>
      </c>
      <c r="Q3079" s="7">
        <v>0</v>
      </c>
      <c r="R3079" s="8" t="s">
        <v>272</v>
      </c>
      <c r="S3079" s="10">
        <f t="shared" si="486"/>
        <v>61000</v>
      </c>
      <c r="T3079" s="8" t="s">
        <v>3435</v>
      </c>
      <c r="U3079" s="10">
        <f t="shared" si="489"/>
        <v>131</v>
      </c>
      <c r="V3079" s="8" t="s">
        <v>8031</v>
      </c>
      <c r="W3079" s="10">
        <f t="shared" si="484"/>
        <v>243</v>
      </c>
      <c r="X3079" s="8" t="s">
        <v>3244</v>
      </c>
      <c r="Y3079" s="10">
        <f t="shared" si="481"/>
        <v>84</v>
      </c>
      <c r="Z3079" s="11"/>
      <c r="AA3079" s="11"/>
    </row>
    <row r="3080" spans="1:27" ht="15.75" x14ac:dyDescent="0.4">
      <c r="A3080" s="6">
        <v>108.2</v>
      </c>
      <c r="B3080" s="7">
        <f t="shared" si="487"/>
        <v>1082000</v>
      </c>
      <c r="C3080" s="8" t="s">
        <v>11924</v>
      </c>
      <c r="D3080" s="8" t="s">
        <v>4254</v>
      </c>
      <c r="E3080" s="7">
        <f t="shared" si="483"/>
        <v>698</v>
      </c>
      <c r="F3080" s="8" t="s">
        <v>76</v>
      </c>
      <c r="G3080" s="7">
        <f t="shared" si="488"/>
        <v>764</v>
      </c>
      <c r="H3080" s="8" t="s">
        <v>12846</v>
      </c>
      <c r="I3080" s="7">
        <v>1</v>
      </c>
      <c r="J3080" s="8" t="s">
        <v>4</v>
      </c>
      <c r="K3080" s="7">
        <v>1</v>
      </c>
      <c r="L3080" s="8" t="s">
        <v>2498</v>
      </c>
      <c r="M3080" s="7" t="str">
        <f t="shared" si="485"/>
        <v>2.916666667</v>
      </c>
      <c r="N3080" s="8" t="s">
        <v>12847</v>
      </c>
      <c r="O3080" s="9" t="str">
        <f t="shared" si="490"/>
        <v>08:00:01</v>
      </c>
      <c r="P3080" s="8" t="str">
        <f t="shared" si="482"/>
        <v>08</v>
      </c>
      <c r="Q3080" s="7">
        <v>0</v>
      </c>
      <c r="R3080" s="8" t="s">
        <v>112</v>
      </c>
      <c r="S3080" s="10">
        <f t="shared" si="486"/>
        <v>54000</v>
      </c>
      <c r="T3080" s="8" t="s">
        <v>4037</v>
      </c>
      <c r="U3080" s="10">
        <f t="shared" si="489"/>
        <v>124</v>
      </c>
      <c r="V3080" s="8" t="s">
        <v>5114</v>
      </c>
      <c r="W3080" s="10">
        <f t="shared" si="484"/>
        <v>228</v>
      </c>
      <c r="X3080" s="8" t="s">
        <v>2958</v>
      </c>
      <c r="Y3080" s="10">
        <f t="shared" ref="Y3080:Y3143" si="491">SUBSTITUTE(X3080,"万","E4")*1</f>
        <v>74</v>
      </c>
      <c r="Z3080" s="11"/>
      <c r="AA3080" s="11"/>
    </row>
    <row r="3081" spans="1:27" ht="15.75" x14ac:dyDescent="0.4">
      <c r="A3081" s="6">
        <v>108.2</v>
      </c>
      <c r="B3081" s="7">
        <f t="shared" si="487"/>
        <v>1082000</v>
      </c>
      <c r="C3081" s="8" t="s">
        <v>11924</v>
      </c>
      <c r="D3081" s="8" t="s">
        <v>8042</v>
      </c>
      <c r="E3081" s="7">
        <f t="shared" si="483"/>
        <v>2851</v>
      </c>
      <c r="F3081" s="8" t="s">
        <v>5165</v>
      </c>
      <c r="G3081" s="7">
        <f t="shared" si="488"/>
        <v>1846</v>
      </c>
      <c r="H3081" s="8" t="s">
        <v>12848</v>
      </c>
      <c r="I3081" s="7">
        <v>1</v>
      </c>
      <c r="J3081" s="8" t="s">
        <v>4</v>
      </c>
      <c r="K3081" s="7">
        <v>1</v>
      </c>
      <c r="L3081" s="8" t="s">
        <v>5677</v>
      </c>
      <c r="M3081" s="7" t="str">
        <f t="shared" si="485"/>
        <v>3.766666667</v>
      </c>
      <c r="N3081" s="8" t="s">
        <v>12849</v>
      </c>
      <c r="O3081" s="9" t="str">
        <f t="shared" si="490"/>
        <v>11:43:47</v>
      </c>
      <c r="P3081" s="8" t="str">
        <f t="shared" si="482"/>
        <v>11</v>
      </c>
      <c r="Q3081" s="7">
        <v>0</v>
      </c>
      <c r="R3081" s="8" t="s">
        <v>2118</v>
      </c>
      <c r="S3081" s="10">
        <f t="shared" si="486"/>
        <v>129000</v>
      </c>
      <c r="T3081" s="8" t="s">
        <v>10805</v>
      </c>
      <c r="U3081" s="10">
        <f t="shared" si="489"/>
        <v>875</v>
      </c>
      <c r="V3081" s="8" t="s">
        <v>3904</v>
      </c>
      <c r="W3081" s="10">
        <f t="shared" si="484"/>
        <v>390</v>
      </c>
      <c r="X3081" s="8" t="s">
        <v>4070</v>
      </c>
      <c r="Y3081" s="10">
        <f t="shared" si="491"/>
        <v>214</v>
      </c>
      <c r="Z3081" s="11"/>
      <c r="AA3081" s="11"/>
    </row>
    <row r="3082" spans="1:27" ht="15.75" x14ac:dyDescent="0.4">
      <c r="A3082" s="6">
        <v>108.2</v>
      </c>
      <c r="B3082" s="7">
        <f t="shared" si="487"/>
        <v>1082000</v>
      </c>
      <c r="C3082" s="8" t="s">
        <v>11924</v>
      </c>
      <c r="D3082" s="8" t="s">
        <v>12850</v>
      </c>
      <c r="E3082" s="7">
        <f t="shared" si="483"/>
        <v>4581</v>
      </c>
      <c r="F3082" s="8" t="s">
        <v>1771</v>
      </c>
      <c r="G3082" s="7">
        <f t="shared" si="488"/>
        <v>2854</v>
      </c>
      <c r="H3082" s="8" t="s">
        <v>12851</v>
      </c>
      <c r="I3082" s="7">
        <v>0</v>
      </c>
      <c r="J3082" s="8" t="s">
        <v>4</v>
      </c>
      <c r="K3082" s="7">
        <v>1</v>
      </c>
      <c r="L3082" s="8" t="s">
        <v>2526</v>
      </c>
      <c r="M3082" s="7" t="str">
        <f t="shared" si="485"/>
        <v>4.1</v>
      </c>
      <c r="N3082" s="8" t="s">
        <v>12852</v>
      </c>
      <c r="O3082" s="9" t="str">
        <f t="shared" si="490"/>
        <v>08:10:26</v>
      </c>
      <c r="P3082" s="8" t="str">
        <f t="shared" si="482"/>
        <v>08</v>
      </c>
      <c r="Q3082" s="7">
        <v>0</v>
      </c>
      <c r="R3082" s="8" t="s">
        <v>7688</v>
      </c>
      <c r="S3082" s="10">
        <f t="shared" si="486"/>
        <v>206000</v>
      </c>
      <c r="T3082" s="8" t="s">
        <v>1629</v>
      </c>
      <c r="U3082" s="10">
        <f t="shared" si="489"/>
        <v>256</v>
      </c>
      <c r="V3082" s="8" t="s">
        <v>10334</v>
      </c>
      <c r="W3082" s="10">
        <f t="shared" si="484"/>
        <v>780</v>
      </c>
      <c r="X3082" s="8" t="s">
        <v>3592</v>
      </c>
      <c r="Y3082" s="10">
        <f t="shared" si="491"/>
        <v>236</v>
      </c>
      <c r="Z3082" s="11"/>
      <c r="AA3082" s="11"/>
    </row>
    <row r="3083" spans="1:27" ht="15.75" x14ac:dyDescent="0.4">
      <c r="A3083" s="6">
        <v>108.2</v>
      </c>
      <c r="B3083" s="7">
        <f t="shared" si="487"/>
        <v>1082000</v>
      </c>
      <c r="C3083" s="8" t="s">
        <v>11924</v>
      </c>
      <c r="D3083" s="8" t="s">
        <v>6326</v>
      </c>
      <c r="E3083" s="7">
        <f t="shared" si="483"/>
        <v>2071</v>
      </c>
      <c r="F3083" s="8" t="s">
        <v>9318</v>
      </c>
      <c r="G3083" s="7">
        <f t="shared" si="488"/>
        <v>1663</v>
      </c>
      <c r="H3083" s="8" t="s">
        <v>12853</v>
      </c>
      <c r="I3083" s="7">
        <v>1</v>
      </c>
      <c r="J3083" s="8" t="s">
        <v>4</v>
      </c>
      <c r="K3083" s="7">
        <v>1</v>
      </c>
      <c r="L3083" s="8" t="s">
        <v>616</v>
      </c>
      <c r="M3083" s="7" t="str">
        <f t="shared" si="485"/>
        <v>1.9</v>
      </c>
      <c r="N3083" s="8" t="s">
        <v>12854</v>
      </c>
      <c r="O3083" s="9" t="str">
        <f t="shared" si="490"/>
        <v>06:56:27</v>
      </c>
      <c r="P3083" s="8" t="str">
        <f t="shared" si="482"/>
        <v>06</v>
      </c>
      <c r="Q3083" s="7">
        <v>2</v>
      </c>
      <c r="R3083" s="8" t="s">
        <v>150</v>
      </c>
      <c r="S3083" s="10">
        <f t="shared" si="486"/>
        <v>146000</v>
      </c>
      <c r="T3083" s="8" t="s">
        <v>1016</v>
      </c>
      <c r="U3083" s="10">
        <f t="shared" si="489"/>
        <v>189</v>
      </c>
      <c r="V3083" s="8" t="s">
        <v>4426</v>
      </c>
      <c r="W3083" s="10">
        <f t="shared" si="484"/>
        <v>613</v>
      </c>
      <c r="X3083" s="8" t="s">
        <v>2255</v>
      </c>
      <c r="Y3083" s="10">
        <f t="shared" si="491"/>
        <v>419</v>
      </c>
      <c r="Z3083" s="11"/>
      <c r="AA3083" s="11"/>
    </row>
    <row r="3084" spans="1:27" ht="15.75" x14ac:dyDescent="0.4">
      <c r="A3084" s="6">
        <v>108.2</v>
      </c>
      <c r="B3084" s="7">
        <f t="shared" si="487"/>
        <v>1082000</v>
      </c>
      <c r="C3084" s="8" t="s">
        <v>11924</v>
      </c>
      <c r="D3084" s="8" t="s">
        <v>4552</v>
      </c>
      <c r="E3084" s="7">
        <f t="shared" si="483"/>
        <v>1234</v>
      </c>
      <c r="F3084" s="8" t="s">
        <v>6146</v>
      </c>
      <c r="G3084" s="7">
        <f t="shared" si="488"/>
        <v>1174</v>
      </c>
      <c r="H3084" s="8" t="s">
        <v>12855</v>
      </c>
      <c r="I3084" s="7">
        <v>1</v>
      </c>
      <c r="J3084" s="8" t="s">
        <v>4</v>
      </c>
      <c r="K3084" s="7">
        <v>1</v>
      </c>
      <c r="L3084" s="8" t="s">
        <v>1799</v>
      </c>
      <c r="M3084" s="7" t="str">
        <f t="shared" si="485"/>
        <v>2.333333333</v>
      </c>
      <c r="N3084" s="8" t="s">
        <v>12856</v>
      </c>
      <c r="O3084" s="9" t="str">
        <f t="shared" si="490"/>
        <v>18:08:07</v>
      </c>
      <c r="P3084" s="8" t="str">
        <f t="shared" si="482"/>
        <v>18</v>
      </c>
      <c r="Q3084" s="7">
        <v>1</v>
      </c>
      <c r="R3084" s="8" t="s">
        <v>632</v>
      </c>
      <c r="S3084" s="10">
        <f t="shared" si="486"/>
        <v>86000</v>
      </c>
      <c r="T3084" s="8" t="s">
        <v>4926</v>
      </c>
      <c r="U3084" s="10">
        <f t="shared" si="489"/>
        <v>172</v>
      </c>
      <c r="V3084" s="8" t="s">
        <v>3111</v>
      </c>
      <c r="W3084" s="10">
        <f t="shared" si="484"/>
        <v>179</v>
      </c>
      <c r="X3084" s="8" t="s">
        <v>2958</v>
      </c>
      <c r="Y3084" s="10">
        <f t="shared" si="491"/>
        <v>74</v>
      </c>
      <c r="Z3084" s="11"/>
      <c r="AA3084" s="11"/>
    </row>
    <row r="3085" spans="1:27" ht="15.75" x14ac:dyDescent="0.4">
      <c r="A3085" s="6">
        <v>108.2</v>
      </c>
      <c r="B3085" s="7">
        <f t="shared" si="487"/>
        <v>1082000</v>
      </c>
      <c r="C3085" s="8" t="s">
        <v>11924</v>
      </c>
      <c r="D3085" s="8" t="s">
        <v>7553</v>
      </c>
      <c r="E3085" s="7">
        <f t="shared" si="483"/>
        <v>2426</v>
      </c>
      <c r="F3085" s="8" t="s">
        <v>8718</v>
      </c>
      <c r="G3085" s="7">
        <f t="shared" si="488"/>
        <v>1863</v>
      </c>
      <c r="H3085" s="8" t="s">
        <v>12857</v>
      </c>
      <c r="I3085" s="7">
        <v>1</v>
      </c>
      <c r="J3085" s="8" t="s">
        <v>4</v>
      </c>
      <c r="K3085" s="7">
        <v>1</v>
      </c>
      <c r="L3085" s="8" t="s">
        <v>6771</v>
      </c>
      <c r="M3085" s="7" t="str">
        <f t="shared" si="485"/>
        <v>4.35</v>
      </c>
      <c r="N3085" s="8" t="s">
        <v>12858</v>
      </c>
      <c r="O3085" s="9" t="str">
        <f t="shared" si="490"/>
        <v>08:01:44</v>
      </c>
      <c r="P3085" s="8" t="str">
        <f t="shared" ref="P3085:P3148" si="492">LEFT(O3085,LEN(O3085)-6)</f>
        <v>08</v>
      </c>
      <c r="Q3085" s="7">
        <v>0</v>
      </c>
      <c r="R3085" s="8" t="s">
        <v>1216</v>
      </c>
      <c r="S3085" s="10">
        <f t="shared" si="486"/>
        <v>87000</v>
      </c>
      <c r="T3085" s="8" t="s">
        <v>4155</v>
      </c>
      <c r="U3085" s="10">
        <f t="shared" si="489"/>
        <v>108</v>
      </c>
      <c r="V3085" s="8" t="s">
        <v>2051</v>
      </c>
      <c r="W3085" s="10">
        <f t="shared" si="484"/>
        <v>459</v>
      </c>
      <c r="X3085" s="8" t="s">
        <v>2911</v>
      </c>
      <c r="Y3085" s="10">
        <f t="shared" si="491"/>
        <v>215</v>
      </c>
      <c r="Z3085" s="11"/>
      <c r="AA3085" s="11"/>
    </row>
    <row r="3086" spans="1:27" ht="15.75" x14ac:dyDescent="0.4">
      <c r="A3086" s="6">
        <v>108.2</v>
      </c>
      <c r="B3086" s="7">
        <f t="shared" si="487"/>
        <v>1082000</v>
      </c>
      <c r="C3086" s="8" t="s">
        <v>11924</v>
      </c>
      <c r="D3086" s="8" t="s">
        <v>12859</v>
      </c>
      <c r="E3086" s="7">
        <f t="shared" si="483"/>
        <v>5932</v>
      </c>
      <c r="F3086" s="8" t="s">
        <v>2602</v>
      </c>
      <c r="G3086" s="7">
        <f t="shared" si="488"/>
        <v>3893</v>
      </c>
      <c r="H3086" s="12" t="s">
        <v>12860</v>
      </c>
      <c r="I3086" s="7">
        <v>1</v>
      </c>
      <c r="J3086" s="8" t="s">
        <v>4</v>
      </c>
      <c r="K3086" s="7">
        <v>1</v>
      </c>
      <c r="L3086" s="8" t="s">
        <v>5940</v>
      </c>
      <c r="M3086" s="7" t="str">
        <f t="shared" si="485"/>
        <v>3.45</v>
      </c>
      <c r="N3086" s="8" t="s">
        <v>12861</v>
      </c>
      <c r="O3086" s="9" t="str">
        <f t="shared" si="490"/>
        <v>08:12:25</v>
      </c>
      <c r="P3086" s="8" t="str">
        <f t="shared" si="492"/>
        <v>08</v>
      </c>
      <c r="Q3086" s="7">
        <v>0</v>
      </c>
      <c r="R3086" s="8" t="s">
        <v>7566</v>
      </c>
      <c r="S3086" s="10">
        <f t="shared" si="486"/>
        <v>282000</v>
      </c>
      <c r="T3086" s="8" t="s">
        <v>4835</v>
      </c>
      <c r="U3086" s="10">
        <f t="shared" si="489"/>
        <v>227</v>
      </c>
      <c r="V3086" s="8" t="s">
        <v>933</v>
      </c>
      <c r="W3086" s="10">
        <f t="shared" si="484"/>
        <v>985</v>
      </c>
      <c r="X3086" s="8" t="s">
        <v>7972</v>
      </c>
      <c r="Y3086" s="10">
        <f t="shared" si="491"/>
        <v>718</v>
      </c>
      <c r="Z3086" s="11"/>
      <c r="AA3086" s="11"/>
    </row>
    <row r="3087" spans="1:27" ht="15.75" x14ac:dyDescent="0.4">
      <c r="A3087" s="6">
        <v>108.2</v>
      </c>
      <c r="B3087" s="7">
        <f t="shared" si="487"/>
        <v>1082000</v>
      </c>
      <c r="C3087" s="8" t="s">
        <v>11924</v>
      </c>
      <c r="D3087" s="8" t="s">
        <v>12862</v>
      </c>
      <c r="E3087" s="7">
        <f t="shared" si="483"/>
        <v>1868</v>
      </c>
      <c r="F3087" s="8" t="s">
        <v>9973</v>
      </c>
      <c r="G3087" s="7">
        <f t="shared" si="488"/>
        <v>1719</v>
      </c>
      <c r="H3087" s="8" t="s">
        <v>12863</v>
      </c>
      <c r="I3087" s="7">
        <v>1</v>
      </c>
      <c r="J3087" s="8" t="s">
        <v>4</v>
      </c>
      <c r="K3087" s="7">
        <v>1</v>
      </c>
      <c r="L3087" s="8" t="s">
        <v>4466</v>
      </c>
      <c r="M3087" s="7" t="str">
        <f t="shared" si="485"/>
        <v>3.9</v>
      </c>
      <c r="N3087" s="8" t="s">
        <v>12864</v>
      </c>
      <c r="O3087" s="9" t="str">
        <f t="shared" si="490"/>
        <v>07:25:00</v>
      </c>
      <c r="P3087" s="8" t="str">
        <f t="shared" si="492"/>
        <v>07</v>
      </c>
      <c r="Q3087" s="7">
        <v>2</v>
      </c>
      <c r="R3087" s="8" t="s">
        <v>619</v>
      </c>
      <c r="S3087" s="10">
        <f t="shared" si="486"/>
        <v>75000</v>
      </c>
      <c r="T3087" s="8" t="s">
        <v>2982</v>
      </c>
      <c r="U3087" s="10">
        <f t="shared" si="489"/>
        <v>87</v>
      </c>
      <c r="V3087" s="8" t="s">
        <v>2937</v>
      </c>
      <c r="W3087" s="10">
        <f t="shared" si="484"/>
        <v>351</v>
      </c>
      <c r="X3087" s="8" t="s">
        <v>3435</v>
      </c>
      <c r="Y3087" s="10">
        <f t="shared" si="491"/>
        <v>131</v>
      </c>
      <c r="Z3087" s="11"/>
      <c r="AA3087" s="11"/>
    </row>
    <row r="3088" spans="1:27" ht="15.75" x14ac:dyDescent="0.4">
      <c r="A3088" s="6">
        <v>108.2</v>
      </c>
      <c r="B3088" s="7">
        <f t="shared" si="487"/>
        <v>1082000</v>
      </c>
      <c r="C3088" s="8" t="s">
        <v>11924</v>
      </c>
      <c r="D3088" s="8" t="s">
        <v>7148</v>
      </c>
      <c r="E3088" s="7">
        <f t="shared" si="483"/>
        <v>2085</v>
      </c>
      <c r="F3088" s="8" t="s">
        <v>12865</v>
      </c>
      <c r="G3088" s="7">
        <f t="shared" si="488"/>
        <v>3745</v>
      </c>
      <c r="H3088" s="8" t="s">
        <v>12866</v>
      </c>
      <c r="I3088" s="7">
        <v>1</v>
      </c>
      <c r="J3088" s="8" t="s">
        <v>4</v>
      </c>
      <c r="K3088" s="7">
        <v>1</v>
      </c>
      <c r="L3088" s="8" t="s">
        <v>2575</v>
      </c>
      <c r="M3088" s="7" t="str">
        <f t="shared" si="485"/>
        <v>4.666666667</v>
      </c>
      <c r="N3088" s="8" t="s">
        <v>12867</v>
      </c>
      <c r="O3088" s="9" t="str">
        <f t="shared" si="490"/>
        <v>11:21:24</v>
      </c>
      <c r="P3088" s="8" t="str">
        <f t="shared" si="492"/>
        <v>11</v>
      </c>
      <c r="Q3088" s="7">
        <v>0</v>
      </c>
      <c r="R3088" s="8" t="s">
        <v>1711</v>
      </c>
      <c r="S3088" s="10">
        <f t="shared" si="486"/>
        <v>84000</v>
      </c>
      <c r="T3088" s="8" t="s">
        <v>5463</v>
      </c>
      <c r="U3088" s="10">
        <f t="shared" si="489"/>
        <v>606</v>
      </c>
      <c r="V3088" s="8" t="s">
        <v>3258</v>
      </c>
      <c r="W3088" s="10">
        <f t="shared" si="484"/>
        <v>527</v>
      </c>
      <c r="X3088" s="8" t="s">
        <v>3616</v>
      </c>
      <c r="Y3088" s="10">
        <f t="shared" si="491"/>
        <v>335</v>
      </c>
      <c r="Z3088" s="11"/>
      <c r="AA3088" s="11"/>
    </row>
    <row r="3089" spans="1:27" ht="15.75" x14ac:dyDescent="0.4">
      <c r="A3089" s="6">
        <v>108.2</v>
      </c>
      <c r="B3089" s="7">
        <f t="shared" si="487"/>
        <v>1082000</v>
      </c>
      <c r="C3089" s="8" t="s">
        <v>11924</v>
      </c>
      <c r="D3089" s="8" t="s">
        <v>8379</v>
      </c>
      <c r="E3089" s="7">
        <f t="shared" si="483"/>
        <v>8281</v>
      </c>
      <c r="F3089" s="8" t="s">
        <v>12868</v>
      </c>
      <c r="G3089" s="7">
        <f t="shared" si="488"/>
        <v>7129</v>
      </c>
      <c r="H3089" s="8" t="s">
        <v>12869</v>
      </c>
      <c r="I3089" s="7">
        <v>1</v>
      </c>
      <c r="J3089" s="8" t="s">
        <v>4</v>
      </c>
      <c r="K3089" s="7">
        <v>1</v>
      </c>
      <c r="L3089" s="8" t="s">
        <v>2565</v>
      </c>
      <c r="M3089" s="7" t="str">
        <f t="shared" si="485"/>
        <v>3.8</v>
      </c>
      <c r="N3089" s="8" t="s">
        <v>12870</v>
      </c>
      <c r="O3089" s="9" t="str">
        <f t="shared" si="490"/>
        <v>11:21:33</v>
      </c>
      <c r="P3089" s="8" t="str">
        <f t="shared" si="492"/>
        <v>11</v>
      </c>
      <c r="Q3089" s="7">
        <v>0</v>
      </c>
      <c r="R3089" s="8" t="s">
        <v>4992</v>
      </c>
      <c r="S3089" s="10">
        <f t="shared" si="486"/>
        <v>394000</v>
      </c>
      <c r="T3089" s="8" t="s">
        <v>12871</v>
      </c>
      <c r="U3089" s="10">
        <f t="shared" si="489"/>
        <v>1487</v>
      </c>
      <c r="V3089" s="8" t="s">
        <v>12872</v>
      </c>
      <c r="W3089" s="10">
        <f t="shared" si="484"/>
        <v>2425</v>
      </c>
      <c r="X3089" s="8" t="s">
        <v>1429</v>
      </c>
      <c r="Y3089" s="10">
        <f t="shared" si="491"/>
        <v>701</v>
      </c>
      <c r="Z3089" s="11"/>
      <c r="AA3089" s="11"/>
    </row>
    <row r="3090" spans="1:27" ht="15.75" x14ac:dyDescent="0.4">
      <c r="A3090" s="6">
        <v>108.2</v>
      </c>
      <c r="B3090" s="7">
        <f t="shared" si="487"/>
        <v>1082000</v>
      </c>
      <c r="C3090" s="8" t="s">
        <v>11924</v>
      </c>
      <c r="D3090" s="8" t="s">
        <v>11222</v>
      </c>
      <c r="E3090" s="7">
        <f t="shared" si="483"/>
        <v>1603</v>
      </c>
      <c r="F3090" s="8" t="s">
        <v>2771</v>
      </c>
      <c r="G3090" s="7">
        <f t="shared" si="488"/>
        <v>1170</v>
      </c>
      <c r="H3090" s="8" t="s">
        <v>12873</v>
      </c>
      <c r="I3090" s="7">
        <v>1</v>
      </c>
      <c r="J3090" s="8" t="s">
        <v>4</v>
      </c>
      <c r="K3090" s="7">
        <v>1</v>
      </c>
      <c r="L3090" s="8" t="s">
        <v>12874</v>
      </c>
      <c r="M3090" s="7" t="str">
        <f t="shared" si="485"/>
        <v>5.516666667</v>
      </c>
      <c r="N3090" s="8" t="s">
        <v>12875</v>
      </c>
      <c r="O3090" s="9" t="str">
        <f t="shared" si="490"/>
        <v>09:08:44</v>
      </c>
      <c r="P3090" s="8" t="str">
        <f t="shared" si="492"/>
        <v>09</v>
      </c>
      <c r="Q3090" s="7">
        <v>0</v>
      </c>
      <c r="R3090" s="8" t="s">
        <v>16</v>
      </c>
      <c r="S3090" s="10">
        <f t="shared" si="486"/>
        <v>73000</v>
      </c>
      <c r="T3090" s="8" t="s">
        <v>3460</v>
      </c>
      <c r="U3090" s="10">
        <f t="shared" si="489"/>
        <v>83</v>
      </c>
      <c r="V3090" s="8" t="s">
        <v>1121</v>
      </c>
      <c r="W3090" s="10">
        <f t="shared" si="484"/>
        <v>428</v>
      </c>
      <c r="X3090" s="8" t="s">
        <v>2947</v>
      </c>
      <c r="Y3090" s="10">
        <f t="shared" si="491"/>
        <v>196</v>
      </c>
      <c r="Z3090" s="11"/>
      <c r="AA3090" s="11"/>
    </row>
    <row r="3091" spans="1:27" ht="15.75" x14ac:dyDescent="0.4">
      <c r="A3091" s="6">
        <v>108.2</v>
      </c>
      <c r="B3091" s="7">
        <f t="shared" si="487"/>
        <v>1082000</v>
      </c>
      <c r="C3091" s="8" t="s">
        <v>11924</v>
      </c>
      <c r="D3091" s="8" t="s">
        <v>8114</v>
      </c>
      <c r="E3091" s="7">
        <f t="shared" ref="E3091:E3154" si="493">SUBSTITUTE(D3091,"万","E4")*1</f>
        <v>871</v>
      </c>
      <c r="F3091" s="8" t="s">
        <v>4847</v>
      </c>
      <c r="G3091" s="7">
        <f t="shared" si="488"/>
        <v>955</v>
      </c>
      <c r="H3091" s="8" t="s">
        <v>12876</v>
      </c>
      <c r="I3091" s="7">
        <v>1</v>
      </c>
      <c r="J3091" s="8" t="s">
        <v>4</v>
      </c>
      <c r="K3091" s="7">
        <v>1</v>
      </c>
      <c r="L3091" s="8" t="s">
        <v>88</v>
      </c>
      <c r="M3091" s="7" t="str">
        <f t="shared" si="485"/>
        <v>2.566666667</v>
      </c>
      <c r="N3091" s="8" t="s">
        <v>12877</v>
      </c>
      <c r="O3091" s="9" t="str">
        <f t="shared" si="490"/>
        <v>07:51:18</v>
      </c>
      <c r="P3091" s="8" t="str">
        <f t="shared" si="492"/>
        <v>07</v>
      </c>
      <c r="Q3091" s="7">
        <v>2</v>
      </c>
      <c r="R3091" s="8" t="s">
        <v>112</v>
      </c>
      <c r="S3091" s="10">
        <f t="shared" si="486"/>
        <v>54000</v>
      </c>
      <c r="T3091" s="8" t="s">
        <v>3903</v>
      </c>
      <c r="U3091" s="10">
        <f t="shared" si="489"/>
        <v>64</v>
      </c>
      <c r="V3091" s="8" t="s">
        <v>3352</v>
      </c>
      <c r="W3091" s="10">
        <f t="shared" si="484"/>
        <v>352</v>
      </c>
      <c r="X3091" s="8" t="s">
        <v>4142</v>
      </c>
      <c r="Y3091" s="10">
        <f t="shared" si="491"/>
        <v>80</v>
      </c>
      <c r="Z3091" s="11"/>
      <c r="AA3091" s="11"/>
    </row>
    <row r="3092" spans="1:27" ht="15.75" x14ac:dyDescent="0.4">
      <c r="A3092" s="6">
        <v>108.2</v>
      </c>
      <c r="B3092" s="7">
        <f t="shared" si="487"/>
        <v>1082000</v>
      </c>
      <c r="C3092" s="8" t="s">
        <v>11924</v>
      </c>
      <c r="D3092" s="8" t="s">
        <v>6741</v>
      </c>
      <c r="E3092" s="7">
        <f t="shared" si="493"/>
        <v>3128</v>
      </c>
      <c r="F3092" s="8" t="s">
        <v>1009</v>
      </c>
      <c r="G3092" s="7">
        <f t="shared" si="488"/>
        <v>2324</v>
      </c>
      <c r="H3092" s="8" t="s">
        <v>12878</v>
      </c>
      <c r="I3092" s="7">
        <v>1</v>
      </c>
      <c r="J3092" s="8" t="s">
        <v>4</v>
      </c>
      <c r="K3092" s="7">
        <v>1</v>
      </c>
      <c r="L3092" s="8" t="s">
        <v>2618</v>
      </c>
      <c r="M3092" s="7" t="str">
        <f t="shared" si="485"/>
        <v>4.683333333</v>
      </c>
      <c r="N3092" s="8" t="s">
        <v>12879</v>
      </c>
      <c r="O3092" s="9" t="str">
        <f t="shared" si="490"/>
        <v>08:46:17</v>
      </c>
      <c r="P3092" s="8" t="str">
        <f t="shared" si="492"/>
        <v>08</v>
      </c>
      <c r="Q3092" s="7">
        <v>0</v>
      </c>
      <c r="R3092" s="8" t="s">
        <v>1370</v>
      </c>
      <c r="S3092" s="10">
        <f t="shared" si="486"/>
        <v>130000</v>
      </c>
      <c r="T3092" s="8" t="s">
        <v>2992</v>
      </c>
      <c r="U3092" s="10">
        <f t="shared" si="489"/>
        <v>175</v>
      </c>
      <c r="V3092" s="8" t="s">
        <v>6261</v>
      </c>
      <c r="W3092" s="10">
        <f t="shared" ref="W3092:W3155" si="494">SUBSTITUTE(V3092,"万","E4")*1</f>
        <v>765</v>
      </c>
      <c r="X3092" s="8" t="s">
        <v>3554</v>
      </c>
      <c r="Y3092" s="10">
        <f t="shared" si="491"/>
        <v>276</v>
      </c>
      <c r="Z3092" s="11"/>
      <c r="AA3092" s="11"/>
    </row>
    <row r="3093" spans="1:27" ht="15.75" x14ac:dyDescent="0.4">
      <c r="A3093" s="6">
        <v>108.2</v>
      </c>
      <c r="B3093" s="7">
        <f t="shared" si="487"/>
        <v>1082000</v>
      </c>
      <c r="C3093" s="8" t="s">
        <v>11924</v>
      </c>
      <c r="D3093" s="8" t="s">
        <v>11445</v>
      </c>
      <c r="E3093" s="7">
        <f t="shared" si="493"/>
        <v>843</v>
      </c>
      <c r="F3093" s="8" t="s">
        <v>1586</v>
      </c>
      <c r="G3093" s="7">
        <f t="shared" si="488"/>
        <v>729</v>
      </c>
      <c r="H3093" s="8" t="s">
        <v>12880</v>
      </c>
      <c r="I3093" s="7">
        <v>1</v>
      </c>
      <c r="J3093" s="8" t="s">
        <v>4</v>
      </c>
      <c r="K3093" s="7">
        <v>1</v>
      </c>
      <c r="L3093" s="8" t="s">
        <v>1827</v>
      </c>
      <c r="M3093" s="7" t="str">
        <f t="shared" si="485"/>
        <v>3.116666667</v>
      </c>
      <c r="N3093" s="8" t="s">
        <v>12881</v>
      </c>
      <c r="O3093" s="9" t="str">
        <f t="shared" si="490"/>
        <v>11:16:25</v>
      </c>
      <c r="P3093" s="8" t="str">
        <f t="shared" si="492"/>
        <v>11</v>
      </c>
      <c r="Q3093" s="7">
        <v>0</v>
      </c>
      <c r="R3093" s="8" t="s">
        <v>540</v>
      </c>
      <c r="S3093" s="10">
        <f t="shared" si="486"/>
        <v>44000</v>
      </c>
      <c r="T3093" s="8" t="s">
        <v>8833</v>
      </c>
      <c r="U3093" s="10">
        <f t="shared" si="489"/>
        <v>57</v>
      </c>
      <c r="V3093" s="8" t="s">
        <v>1024</v>
      </c>
      <c r="W3093" s="10">
        <f t="shared" si="494"/>
        <v>347</v>
      </c>
      <c r="X3093" s="8" t="s">
        <v>4279</v>
      </c>
      <c r="Y3093" s="10">
        <f t="shared" si="491"/>
        <v>99</v>
      </c>
      <c r="Z3093" s="11"/>
      <c r="AA3093" s="11"/>
    </row>
    <row r="3094" spans="1:27" ht="15.75" x14ac:dyDescent="0.4">
      <c r="A3094" s="6">
        <v>108.2</v>
      </c>
      <c r="B3094" s="7">
        <f t="shared" si="487"/>
        <v>1082000</v>
      </c>
      <c r="C3094" s="8" t="s">
        <v>11924</v>
      </c>
      <c r="D3094" s="8" t="s">
        <v>1875</v>
      </c>
      <c r="E3094" s="7">
        <f t="shared" si="493"/>
        <v>403</v>
      </c>
      <c r="F3094" s="8" t="s">
        <v>3474</v>
      </c>
      <c r="G3094" s="7">
        <f t="shared" si="488"/>
        <v>526</v>
      </c>
      <c r="H3094" s="8" t="s">
        <v>12882</v>
      </c>
      <c r="I3094" s="7">
        <v>1</v>
      </c>
      <c r="J3094" s="8" t="s">
        <v>4</v>
      </c>
      <c r="K3094" s="7">
        <v>1</v>
      </c>
      <c r="L3094" s="8" t="s">
        <v>22</v>
      </c>
      <c r="M3094" s="7" t="str">
        <f t="shared" si="485"/>
        <v>1.466666667</v>
      </c>
      <c r="N3094" s="8" t="s">
        <v>12883</v>
      </c>
      <c r="O3094" s="9" t="str">
        <f t="shared" si="490"/>
        <v>08:28:09</v>
      </c>
      <c r="P3094" s="8" t="str">
        <f t="shared" si="492"/>
        <v>08</v>
      </c>
      <c r="Q3094" s="7">
        <v>0</v>
      </c>
      <c r="R3094" s="8" t="s">
        <v>167</v>
      </c>
      <c r="S3094" s="10">
        <f t="shared" si="486"/>
        <v>40000</v>
      </c>
      <c r="T3094" s="8" t="s">
        <v>3389</v>
      </c>
      <c r="U3094" s="10">
        <f t="shared" si="489"/>
        <v>47</v>
      </c>
      <c r="V3094" s="8" t="s">
        <v>1367</v>
      </c>
      <c r="W3094" s="10">
        <f t="shared" si="494"/>
        <v>282</v>
      </c>
      <c r="X3094" s="8" t="s">
        <v>2952</v>
      </c>
      <c r="Y3094" s="10">
        <f t="shared" si="491"/>
        <v>43</v>
      </c>
      <c r="Z3094" s="11"/>
      <c r="AA3094" s="11"/>
    </row>
    <row r="3095" spans="1:27" ht="15.75" x14ac:dyDescent="0.4">
      <c r="A3095" s="6">
        <v>108.2</v>
      </c>
      <c r="B3095" s="7">
        <f t="shared" si="487"/>
        <v>1082000</v>
      </c>
      <c r="C3095" s="8" t="s">
        <v>11924</v>
      </c>
      <c r="D3095" s="8" t="s">
        <v>3423</v>
      </c>
      <c r="E3095" s="7">
        <f t="shared" si="493"/>
        <v>1977</v>
      </c>
      <c r="F3095" s="8" t="s">
        <v>4983</v>
      </c>
      <c r="G3095" s="7">
        <f t="shared" si="488"/>
        <v>2186</v>
      </c>
      <c r="H3095" s="8" t="s">
        <v>12884</v>
      </c>
      <c r="I3095" s="7">
        <v>1</v>
      </c>
      <c r="J3095" s="8" t="s">
        <v>4</v>
      </c>
      <c r="K3095" s="7">
        <v>1</v>
      </c>
      <c r="L3095" s="8" t="s">
        <v>2637</v>
      </c>
      <c r="M3095" s="7" t="str">
        <f t="shared" si="485"/>
        <v>4.166666667</v>
      </c>
      <c r="N3095" s="8" t="s">
        <v>12885</v>
      </c>
      <c r="O3095" s="9" t="str">
        <f t="shared" si="490"/>
        <v>09:55:48</v>
      </c>
      <c r="P3095" s="8" t="str">
        <f t="shared" si="492"/>
        <v>09</v>
      </c>
      <c r="Q3095" s="7">
        <v>0</v>
      </c>
      <c r="R3095" s="8" t="s">
        <v>1074</v>
      </c>
      <c r="S3095" s="10">
        <f t="shared" si="486"/>
        <v>123000</v>
      </c>
      <c r="T3095" s="8" t="s">
        <v>3824</v>
      </c>
      <c r="U3095" s="10">
        <f t="shared" si="489"/>
        <v>128</v>
      </c>
      <c r="V3095" s="8" t="s">
        <v>6295</v>
      </c>
      <c r="W3095" s="10">
        <f t="shared" si="494"/>
        <v>609</v>
      </c>
      <c r="X3095" s="8" t="s">
        <v>2947</v>
      </c>
      <c r="Y3095" s="10">
        <f t="shared" si="491"/>
        <v>196</v>
      </c>
      <c r="Z3095" s="11"/>
      <c r="AA3095" s="11"/>
    </row>
    <row r="3096" spans="1:27" ht="15.75" x14ac:dyDescent="0.4">
      <c r="A3096" s="6">
        <v>108.2</v>
      </c>
      <c r="B3096" s="7">
        <f t="shared" si="487"/>
        <v>1082000</v>
      </c>
      <c r="C3096" s="8" t="s">
        <v>11924</v>
      </c>
      <c r="D3096" s="8" t="s">
        <v>338</v>
      </c>
      <c r="E3096" s="7">
        <f t="shared" si="493"/>
        <v>1078</v>
      </c>
      <c r="F3096" s="8" t="s">
        <v>12886</v>
      </c>
      <c r="G3096" s="7">
        <f t="shared" si="488"/>
        <v>1787</v>
      </c>
      <c r="H3096" s="8" t="s">
        <v>12887</v>
      </c>
      <c r="I3096" s="7">
        <v>1</v>
      </c>
      <c r="J3096" s="8" t="s">
        <v>4</v>
      </c>
      <c r="K3096" s="7">
        <v>1</v>
      </c>
      <c r="L3096" s="8" t="s">
        <v>4466</v>
      </c>
      <c r="M3096" s="7" t="str">
        <f t="shared" ref="M3096:M3159" si="495">TEXT(L3096*24,"@")</f>
        <v>3.9</v>
      </c>
      <c r="N3096" s="8" t="s">
        <v>12888</v>
      </c>
      <c r="O3096" s="9" t="str">
        <f t="shared" si="490"/>
        <v>08:37:31</v>
      </c>
      <c r="P3096" s="8" t="str">
        <f t="shared" si="492"/>
        <v>08</v>
      </c>
      <c r="Q3096" s="7">
        <v>0</v>
      </c>
      <c r="R3096" s="8" t="s">
        <v>442</v>
      </c>
      <c r="S3096" s="10">
        <f t="shared" si="486"/>
        <v>71000</v>
      </c>
      <c r="T3096" s="8" t="s">
        <v>2893</v>
      </c>
      <c r="U3096" s="10">
        <f t="shared" si="489"/>
        <v>73</v>
      </c>
      <c r="V3096" s="8" t="s">
        <v>3104</v>
      </c>
      <c r="W3096" s="10">
        <f t="shared" si="494"/>
        <v>468</v>
      </c>
      <c r="X3096" s="8" t="s">
        <v>3414</v>
      </c>
      <c r="Y3096" s="10">
        <f t="shared" si="491"/>
        <v>115</v>
      </c>
      <c r="Z3096" s="11"/>
      <c r="AA3096" s="11"/>
    </row>
    <row r="3097" spans="1:27" ht="15.75" x14ac:dyDescent="0.4">
      <c r="A3097" s="6">
        <v>108.2</v>
      </c>
      <c r="B3097" s="7">
        <f t="shared" si="487"/>
        <v>1082000</v>
      </c>
      <c r="C3097" s="8" t="s">
        <v>11924</v>
      </c>
      <c r="D3097" s="8" t="s">
        <v>3209</v>
      </c>
      <c r="E3097" s="7">
        <f t="shared" si="493"/>
        <v>1610</v>
      </c>
      <c r="F3097" s="8" t="s">
        <v>7921</v>
      </c>
      <c r="G3097" s="7">
        <f t="shared" si="488"/>
        <v>1209</v>
      </c>
      <c r="H3097" s="8" t="s">
        <v>12889</v>
      </c>
      <c r="I3097" s="7">
        <v>1</v>
      </c>
      <c r="J3097" s="8" t="s">
        <v>4</v>
      </c>
      <c r="K3097" s="7">
        <v>1</v>
      </c>
      <c r="L3097" s="8" t="s">
        <v>2697</v>
      </c>
      <c r="M3097" s="7" t="str">
        <f t="shared" si="495"/>
        <v>5.583333333</v>
      </c>
      <c r="N3097" s="8" t="s">
        <v>12890</v>
      </c>
      <c r="O3097" s="9" t="str">
        <f t="shared" si="490"/>
        <v>07:15:35</v>
      </c>
      <c r="P3097" s="8" t="str">
        <f t="shared" si="492"/>
        <v>07</v>
      </c>
      <c r="Q3097" s="7">
        <v>2</v>
      </c>
      <c r="R3097" s="8" t="s">
        <v>2606</v>
      </c>
      <c r="S3097" s="10">
        <f t="shared" si="486"/>
        <v>161000</v>
      </c>
      <c r="T3097" s="8" t="s">
        <v>2912</v>
      </c>
      <c r="U3097" s="10">
        <f t="shared" si="489"/>
        <v>129</v>
      </c>
      <c r="V3097" s="8" t="s">
        <v>10414</v>
      </c>
      <c r="W3097" s="10">
        <f t="shared" si="494"/>
        <v>842</v>
      </c>
      <c r="X3097" s="8" t="s">
        <v>5132</v>
      </c>
      <c r="Y3097" s="10">
        <f t="shared" si="491"/>
        <v>152</v>
      </c>
      <c r="Z3097" s="11"/>
      <c r="AA3097" s="11"/>
    </row>
    <row r="3098" spans="1:27" ht="15.75" x14ac:dyDescent="0.4">
      <c r="A3098" s="6">
        <v>108.2</v>
      </c>
      <c r="B3098" s="7">
        <f t="shared" si="487"/>
        <v>1082000</v>
      </c>
      <c r="C3098" s="8" t="s">
        <v>11924</v>
      </c>
      <c r="D3098" s="8" t="s">
        <v>2764</v>
      </c>
      <c r="E3098" s="7">
        <f t="shared" si="493"/>
        <v>1458</v>
      </c>
      <c r="F3098" s="8" t="s">
        <v>5521</v>
      </c>
      <c r="G3098" s="7">
        <f t="shared" si="488"/>
        <v>1276</v>
      </c>
      <c r="H3098" s="8" t="s">
        <v>12891</v>
      </c>
      <c r="I3098" s="7">
        <v>1</v>
      </c>
      <c r="J3098" s="8" t="s">
        <v>4</v>
      </c>
      <c r="K3098" s="7">
        <v>1</v>
      </c>
      <c r="L3098" s="8" t="s">
        <v>2163</v>
      </c>
      <c r="M3098" s="7" t="str">
        <f t="shared" si="495"/>
        <v>2.6</v>
      </c>
      <c r="N3098" s="8" t="s">
        <v>12892</v>
      </c>
      <c r="O3098" s="9" t="str">
        <f t="shared" si="490"/>
        <v>14:45:57</v>
      </c>
      <c r="P3098" s="8" t="str">
        <f t="shared" si="492"/>
        <v>14</v>
      </c>
      <c r="Q3098" s="7">
        <v>0</v>
      </c>
      <c r="R3098" s="8" t="s">
        <v>765</v>
      </c>
      <c r="S3098" s="10">
        <f t="shared" si="486"/>
        <v>78000</v>
      </c>
      <c r="T3098" s="8" t="s">
        <v>3123</v>
      </c>
      <c r="U3098" s="10">
        <f t="shared" si="489"/>
        <v>253</v>
      </c>
      <c r="V3098" s="8" t="s">
        <v>4002</v>
      </c>
      <c r="W3098" s="10">
        <f t="shared" si="494"/>
        <v>453</v>
      </c>
      <c r="X3098" s="8" t="s">
        <v>6265</v>
      </c>
      <c r="Y3098" s="10">
        <f t="shared" si="491"/>
        <v>121</v>
      </c>
      <c r="Z3098" s="11"/>
      <c r="AA3098" s="11"/>
    </row>
    <row r="3099" spans="1:27" ht="15.75" x14ac:dyDescent="0.4">
      <c r="A3099" s="6">
        <v>108.2</v>
      </c>
      <c r="B3099" s="7">
        <f t="shared" si="487"/>
        <v>1082000</v>
      </c>
      <c r="C3099" s="8" t="s">
        <v>11924</v>
      </c>
      <c r="D3099" s="8" t="s">
        <v>5913</v>
      </c>
      <c r="E3099" s="7">
        <f t="shared" si="493"/>
        <v>1211</v>
      </c>
      <c r="F3099" s="8" t="s">
        <v>8406</v>
      </c>
      <c r="G3099" s="7">
        <f t="shared" si="488"/>
        <v>902</v>
      </c>
      <c r="H3099" s="8" t="s">
        <v>12893</v>
      </c>
      <c r="I3099" s="7">
        <v>1</v>
      </c>
      <c r="J3099" s="8" t="s">
        <v>4</v>
      </c>
      <c r="K3099" s="7">
        <v>1</v>
      </c>
      <c r="L3099" s="8" t="s">
        <v>664</v>
      </c>
      <c r="M3099" s="7" t="str">
        <f t="shared" si="495"/>
        <v>2.033333333</v>
      </c>
      <c r="N3099" s="8" t="s">
        <v>12894</v>
      </c>
      <c r="O3099" s="9" t="str">
        <f t="shared" si="490"/>
        <v>22:00:05</v>
      </c>
      <c r="P3099" s="8" t="str">
        <f t="shared" si="492"/>
        <v>22</v>
      </c>
      <c r="Q3099" s="7">
        <v>1</v>
      </c>
      <c r="R3099" s="8" t="s">
        <v>378</v>
      </c>
      <c r="S3099" s="10">
        <f t="shared" si="486"/>
        <v>72000</v>
      </c>
      <c r="T3099" s="8" t="s">
        <v>6808</v>
      </c>
      <c r="U3099" s="10">
        <f t="shared" si="489"/>
        <v>102</v>
      </c>
      <c r="V3099" s="8" t="s">
        <v>4478</v>
      </c>
      <c r="W3099" s="10">
        <f t="shared" si="494"/>
        <v>427</v>
      </c>
      <c r="X3099" s="8" t="s">
        <v>4142</v>
      </c>
      <c r="Y3099" s="10">
        <f t="shared" si="491"/>
        <v>80</v>
      </c>
      <c r="Z3099" s="11"/>
      <c r="AA3099" s="11"/>
    </row>
    <row r="3100" spans="1:27" ht="15.75" x14ac:dyDescent="0.4">
      <c r="A3100" s="6">
        <v>108.2</v>
      </c>
      <c r="B3100" s="7">
        <f t="shared" si="487"/>
        <v>1082000</v>
      </c>
      <c r="C3100" s="8" t="s">
        <v>11924</v>
      </c>
      <c r="D3100" s="8" t="s">
        <v>12895</v>
      </c>
      <c r="E3100" s="7">
        <f t="shared" si="493"/>
        <v>2430</v>
      </c>
      <c r="F3100" s="8" t="s">
        <v>11256</v>
      </c>
      <c r="G3100" s="7">
        <f t="shared" si="488"/>
        <v>1941</v>
      </c>
      <c r="H3100" s="8" t="s">
        <v>12896</v>
      </c>
      <c r="I3100" s="7">
        <v>1</v>
      </c>
      <c r="J3100" s="8" t="s">
        <v>4</v>
      </c>
      <c r="K3100" s="7">
        <v>1</v>
      </c>
      <c r="L3100" s="8" t="s">
        <v>7225</v>
      </c>
      <c r="M3100" s="7" t="str">
        <f t="shared" si="495"/>
        <v>3.983333333</v>
      </c>
      <c r="N3100" s="8" t="s">
        <v>12897</v>
      </c>
      <c r="O3100" s="9" t="str">
        <f t="shared" si="490"/>
        <v>19:17:39</v>
      </c>
      <c r="P3100" s="8" t="str">
        <f t="shared" si="492"/>
        <v>19</v>
      </c>
      <c r="Q3100" s="7">
        <v>1</v>
      </c>
      <c r="R3100" s="8" t="s">
        <v>1671</v>
      </c>
      <c r="S3100" s="10">
        <f t="shared" si="486"/>
        <v>148000</v>
      </c>
      <c r="T3100" s="8" t="s">
        <v>5558</v>
      </c>
      <c r="U3100" s="10">
        <f t="shared" si="489"/>
        <v>897</v>
      </c>
      <c r="V3100" s="8" t="s">
        <v>5087</v>
      </c>
      <c r="W3100" s="10">
        <f t="shared" si="494"/>
        <v>677</v>
      </c>
      <c r="X3100" s="8" t="s">
        <v>1367</v>
      </c>
      <c r="Y3100" s="10">
        <f t="shared" si="491"/>
        <v>282</v>
      </c>
      <c r="Z3100" s="11"/>
      <c r="AA3100" s="11"/>
    </row>
    <row r="3101" spans="1:27" ht="15.75" x14ac:dyDescent="0.4">
      <c r="A3101" s="6">
        <v>108.2</v>
      </c>
      <c r="B3101" s="7">
        <f t="shared" si="487"/>
        <v>1082000</v>
      </c>
      <c r="C3101" s="8" t="s">
        <v>11924</v>
      </c>
      <c r="D3101" s="8" t="s">
        <v>12898</v>
      </c>
      <c r="E3101" s="7">
        <f t="shared" si="493"/>
        <v>3862</v>
      </c>
      <c r="F3101" s="8" t="s">
        <v>11760</v>
      </c>
      <c r="G3101" s="7">
        <f t="shared" si="488"/>
        <v>3065</v>
      </c>
      <c r="H3101" s="8" t="s">
        <v>12899</v>
      </c>
      <c r="I3101" s="7">
        <v>1</v>
      </c>
      <c r="J3101" s="8" t="s">
        <v>4</v>
      </c>
      <c r="K3101" s="7">
        <v>1</v>
      </c>
      <c r="L3101" s="8" t="s">
        <v>12511</v>
      </c>
      <c r="M3101" s="7" t="str">
        <f t="shared" si="495"/>
        <v>4.533333333</v>
      </c>
      <c r="N3101" s="8" t="s">
        <v>12900</v>
      </c>
      <c r="O3101" s="9" t="str">
        <f t="shared" si="490"/>
        <v>19:21:36</v>
      </c>
      <c r="P3101" s="8" t="str">
        <f t="shared" si="492"/>
        <v>19</v>
      </c>
      <c r="Q3101" s="7">
        <v>1</v>
      </c>
      <c r="R3101" s="8" t="s">
        <v>2477</v>
      </c>
      <c r="S3101" s="10">
        <f t="shared" si="486"/>
        <v>214000</v>
      </c>
      <c r="T3101" s="8" t="s">
        <v>11705</v>
      </c>
      <c r="U3101" s="10">
        <f t="shared" si="489"/>
        <v>751</v>
      </c>
      <c r="V3101" s="8" t="s">
        <v>4882</v>
      </c>
      <c r="W3101" s="10">
        <f t="shared" si="494"/>
        <v>1536</v>
      </c>
      <c r="X3101" s="8" t="s">
        <v>3952</v>
      </c>
      <c r="Y3101" s="10">
        <f t="shared" si="491"/>
        <v>538</v>
      </c>
      <c r="Z3101" s="11"/>
      <c r="AA3101" s="11"/>
    </row>
    <row r="3102" spans="1:27" ht="15.75" x14ac:dyDescent="0.4">
      <c r="A3102" s="6">
        <v>108.2</v>
      </c>
      <c r="B3102" s="7">
        <f t="shared" si="487"/>
        <v>1082000</v>
      </c>
      <c r="C3102" s="8" t="s">
        <v>11924</v>
      </c>
      <c r="D3102" s="8" t="s">
        <v>12597</v>
      </c>
      <c r="E3102" s="7">
        <f t="shared" si="493"/>
        <v>2389</v>
      </c>
      <c r="F3102" s="8" t="s">
        <v>12901</v>
      </c>
      <c r="G3102" s="7">
        <f t="shared" si="488"/>
        <v>2148</v>
      </c>
      <c r="H3102" s="8" t="s">
        <v>12902</v>
      </c>
      <c r="I3102" s="7">
        <v>1</v>
      </c>
      <c r="J3102" s="8" t="s">
        <v>4</v>
      </c>
      <c r="K3102" s="7">
        <v>1</v>
      </c>
      <c r="L3102" s="8" t="s">
        <v>2538</v>
      </c>
      <c r="M3102" s="7" t="str">
        <f t="shared" si="495"/>
        <v>4.033333333</v>
      </c>
      <c r="N3102" s="8" t="s">
        <v>12903</v>
      </c>
      <c r="O3102" s="9" t="str">
        <f t="shared" si="490"/>
        <v>16:07:32</v>
      </c>
      <c r="P3102" s="8" t="str">
        <f t="shared" si="492"/>
        <v>16</v>
      </c>
      <c r="Q3102" s="7">
        <v>0</v>
      </c>
      <c r="R3102" s="8" t="s">
        <v>25</v>
      </c>
      <c r="S3102" s="10">
        <f t="shared" si="486"/>
        <v>126000</v>
      </c>
      <c r="T3102" s="8" t="s">
        <v>3943</v>
      </c>
      <c r="U3102" s="10">
        <f t="shared" si="489"/>
        <v>205</v>
      </c>
      <c r="V3102" s="8" t="s">
        <v>1851</v>
      </c>
      <c r="W3102" s="10">
        <f t="shared" si="494"/>
        <v>873</v>
      </c>
      <c r="X3102" s="8" t="s">
        <v>6215</v>
      </c>
      <c r="Y3102" s="10">
        <f t="shared" si="491"/>
        <v>396</v>
      </c>
      <c r="Z3102" s="11"/>
      <c r="AA3102" s="11"/>
    </row>
    <row r="3103" spans="1:27" ht="15.75" x14ac:dyDescent="0.4">
      <c r="A3103" s="6">
        <v>108.2</v>
      </c>
      <c r="B3103" s="7">
        <f t="shared" si="487"/>
        <v>1082000</v>
      </c>
      <c r="C3103" s="8" t="s">
        <v>11924</v>
      </c>
      <c r="D3103" s="8" t="s">
        <v>12904</v>
      </c>
      <c r="E3103" s="7">
        <f t="shared" si="493"/>
        <v>3555</v>
      </c>
      <c r="F3103" s="8" t="s">
        <v>12905</v>
      </c>
      <c r="G3103" s="7">
        <f t="shared" si="488"/>
        <v>2406</v>
      </c>
      <c r="H3103" s="8" t="s">
        <v>12906</v>
      </c>
      <c r="I3103" s="7">
        <v>1</v>
      </c>
      <c r="J3103" s="8" t="s">
        <v>4</v>
      </c>
      <c r="K3103" s="7">
        <v>1</v>
      </c>
      <c r="L3103" s="8" t="s">
        <v>2530</v>
      </c>
      <c r="M3103" s="7" t="str">
        <f t="shared" si="495"/>
        <v>3.6</v>
      </c>
      <c r="N3103" s="8" t="s">
        <v>12907</v>
      </c>
      <c r="O3103" s="9" t="str">
        <f t="shared" si="490"/>
        <v>23:47:03</v>
      </c>
      <c r="P3103" s="8" t="str">
        <f t="shared" si="492"/>
        <v>23</v>
      </c>
      <c r="Q3103" s="7">
        <v>1</v>
      </c>
      <c r="R3103" s="8" t="s">
        <v>3562</v>
      </c>
      <c r="S3103" s="10">
        <f t="shared" si="486"/>
        <v>172000</v>
      </c>
      <c r="T3103" s="8" t="s">
        <v>6301</v>
      </c>
      <c r="U3103" s="10">
        <f t="shared" si="489"/>
        <v>213</v>
      </c>
      <c r="V3103" s="8" t="s">
        <v>12908</v>
      </c>
      <c r="W3103" s="10">
        <f t="shared" si="494"/>
        <v>1415</v>
      </c>
      <c r="X3103" s="8" t="s">
        <v>3619</v>
      </c>
      <c r="Y3103" s="10">
        <f t="shared" si="491"/>
        <v>381</v>
      </c>
      <c r="Z3103" s="11"/>
      <c r="AA3103" s="11"/>
    </row>
    <row r="3104" spans="1:27" ht="15.75" x14ac:dyDescent="0.4">
      <c r="A3104" s="6">
        <v>108.2</v>
      </c>
      <c r="B3104" s="7">
        <f t="shared" si="487"/>
        <v>1082000</v>
      </c>
      <c r="C3104" s="8" t="s">
        <v>11924</v>
      </c>
      <c r="D3104" s="8" t="s">
        <v>2830</v>
      </c>
      <c r="E3104" s="7">
        <f t="shared" si="493"/>
        <v>1696</v>
      </c>
      <c r="F3104" s="8" t="s">
        <v>2807</v>
      </c>
      <c r="G3104" s="7">
        <f t="shared" si="488"/>
        <v>944</v>
      </c>
      <c r="H3104" s="8" t="s">
        <v>12909</v>
      </c>
      <c r="I3104" s="7">
        <v>1</v>
      </c>
      <c r="J3104" s="8" t="s">
        <v>4</v>
      </c>
      <c r="K3104" s="7">
        <v>1</v>
      </c>
      <c r="L3104" s="8" t="s">
        <v>322</v>
      </c>
      <c r="M3104" s="7" t="str">
        <f t="shared" si="495"/>
        <v>4.466666667</v>
      </c>
      <c r="N3104" s="8" t="s">
        <v>12910</v>
      </c>
      <c r="O3104" s="9" t="str">
        <f t="shared" si="490"/>
        <v>18:08:35</v>
      </c>
      <c r="P3104" s="8" t="str">
        <f t="shared" si="492"/>
        <v>18</v>
      </c>
      <c r="Q3104" s="7">
        <v>1</v>
      </c>
      <c r="R3104" s="8" t="s">
        <v>211</v>
      </c>
      <c r="S3104" s="10">
        <f t="shared" si="486"/>
        <v>98000</v>
      </c>
      <c r="T3104" s="8" t="s">
        <v>6808</v>
      </c>
      <c r="U3104" s="10">
        <f t="shared" si="489"/>
        <v>102</v>
      </c>
      <c r="V3104" s="8" t="s">
        <v>7299</v>
      </c>
      <c r="W3104" s="10">
        <f t="shared" si="494"/>
        <v>723</v>
      </c>
      <c r="X3104" s="8" t="s">
        <v>8031</v>
      </c>
      <c r="Y3104" s="10">
        <f t="shared" si="491"/>
        <v>243</v>
      </c>
      <c r="Z3104" s="11"/>
      <c r="AA3104" s="11"/>
    </row>
    <row r="3105" spans="1:27" ht="15.75" x14ac:dyDescent="0.4">
      <c r="A3105" s="6">
        <v>108.2</v>
      </c>
      <c r="B3105" s="7">
        <f t="shared" si="487"/>
        <v>1082000</v>
      </c>
      <c r="C3105" s="8" t="s">
        <v>11924</v>
      </c>
      <c r="D3105" s="8" t="s">
        <v>12911</v>
      </c>
      <c r="E3105" s="7">
        <f t="shared" si="493"/>
        <v>1148</v>
      </c>
      <c r="F3105" s="8" t="s">
        <v>3474</v>
      </c>
      <c r="G3105" s="7">
        <f t="shared" si="488"/>
        <v>526</v>
      </c>
      <c r="H3105" s="8" t="s">
        <v>12912</v>
      </c>
      <c r="I3105" s="7">
        <v>0</v>
      </c>
      <c r="J3105" s="8" t="s">
        <v>4</v>
      </c>
      <c r="K3105" s="7">
        <v>1</v>
      </c>
      <c r="L3105" s="8" t="s">
        <v>9821</v>
      </c>
      <c r="M3105" s="7" t="str">
        <f t="shared" si="495"/>
        <v>4.816666667</v>
      </c>
      <c r="N3105" s="8" t="s">
        <v>12913</v>
      </c>
      <c r="O3105" s="9" t="str">
        <f t="shared" si="490"/>
        <v>12:18:06</v>
      </c>
      <c r="P3105" s="8" t="str">
        <f t="shared" si="492"/>
        <v>12</v>
      </c>
      <c r="Q3105" s="7">
        <v>1</v>
      </c>
      <c r="R3105" s="8" t="s">
        <v>28</v>
      </c>
      <c r="S3105" s="10">
        <f t="shared" si="486"/>
        <v>63000</v>
      </c>
      <c r="T3105" s="8" t="s">
        <v>3376</v>
      </c>
      <c r="U3105" s="10">
        <f t="shared" si="489"/>
        <v>94</v>
      </c>
      <c r="V3105" s="8" t="s">
        <v>3730</v>
      </c>
      <c r="W3105" s="10">
        <f t="shared" si="494"/>
        <v>568</v>
      </c>
      <c r="X3105" s="8" t="s">
        <v>2972</v>
      </c>
      <c r="Y3105" s="10">
        <f t="shared" si="491"/>
        <v>142</v>
      </c>
      <c r="Z3105" s="11"/>
      <c r="AA3105" s="11"/>
    </row>
    <row r="3106" spans="1:27" ht="15.75" x14ac:dyDescent="0.4">
      <c r="A3106" s="6">
        <v>108.2</v>
      </c>
      <c r="B3106" s="7">
        <f t="shared" si="487"/>
        <v>1082000</v>
      </c>
      <c r="C3106" s="8" t="s">
        <v>11924</v>
      </c>
      <c r="D3106" s="8" t="s">
        <v>12914</v>
      </c>
      <c r="E3106" s="7">
        <f t="shared" si="493"/>
        <v>1592</v>
      </c>
      <c r="F3106" s="8" t="s">
        <v>1875</v>
      </c>
      <c r="G3106" s="7">
        <f t="shared" si="488"/>
        <v>403</v>
      </c>
      <c r="H3106" s="8" t="s">
        <v>12915</v>
      </c>
      <c r="I3106" s="7">
        <v>1</v>
      </c>
      <c r="J3106" s="8" t="s">
        <v>4</v>
      </c>
      <c r="K3106" s="7">
        <v>1</v>
      </c>
      <c r="L3106" s="8" t="s">
        <v>4012</v>
      </c>
      <c r="M3106" s="7" t="str">
        <f t="shared" si="495"/>
        <v>3.516666667</v>
      </c>
      <c r="N3106" s="8" t="s">
        <v>12916</v>
      </c>
      <c r="O3106" s="9" t="str">
        <f t="shared" si="490"/>
        <v>10:47:59</v>
      </c>
      <c r="P3106" s="8" t="str">
        <f t="shared" si="492"/>
        <v>10</v>
      </c>
      <c r="Q3106" s="7">
        <v>0</v>
      </c>
      <c r="R3106" s="8" t="s">
        <v>1369</v>
      </c>
      <c r="S3106" s="10">
        <f t="shared" ref="S3106:S3169" si="496">SUBSTITUTE(R3106,"万","E4")*1</f>
        <v>94000</v>
      </c>
      <c r="T3106" s="8" t="s">
        <v>3460</v>
      </c>
      <c r="U3106" s="10">
        <f t="shared" si="489"/>
        <v>83</v>
      </c>
      <c r="V3106" s="8" t="s">
        <v>3625</v>
      </c>
      <c r="W3106" s="10">
        <f t="shared" si="494"/>
        <v>517</v>
      </c>
      <c r="X3106" s="8" t="s">
        <v>3843</v>
      </c>
      <c r="Y3106" s="10">
        <f t="shared" si="491"/>
        <v>326</v>
      </c>
      <c r="Z3106" s="11"/>
      <c r="AA3106" s="11"/>
    </row>
    <row r="3107" spans="1:27" ht="15.75" x14ac:dyDescent="0.4">
      <c r="A3107" s="6">
        <v>108.2</v>
      </c>
      <c r="B3107" s="7">
        <f t="shared" si="487"/>
        <v>1082000</v>
      </c>
      <c r="C3107" s="8" t="s">
        <v>11924</v>
      </c>
      <c r="D3107" s="8" t="s">
        <v>3650</v>
      </c>
      <c r="E3107" s="7">
        <f t="shared" si="493"/>
        <v>821</v>
      </c>
      <c r="F3107" s="8" t="s">
        <v>6692</v>
      </c>
      <c r="G3107" s="7">
        <f t="shared" si="488"/>
        <v>155</v>
      </c>
      <c r="H3107" s="8" t="s">
        <v>12917</v>
      </c>
      <c r="I3107" s="7">
        <v>1</v>
      </c>
      <c r="J3107" s="8" t="s">
        <v>4</v>
      </c>
      <c r="K3107" s="7">
        <v>1</v>
      </c>
      <c r="L3107" s="8" t="s">
        <v>2530</v>
      </c>
      <c r="M3107" s="7" t="str">
        <f t="shared" si="495"/>
        <v>3.6</v>
      </c>
      <c r="N3107" s="8" t="s">
        <v>12918</v>
      </c>
      <c r="O3107" s="9" t="str">
        <f t="shared" si="490"/>
        <v>13:57:57</v>
      </c>
      <c r="P3107" s="8" t="str">
        <f t="shared" si="492"/>
        <v>13</v>
      </c>
      <c r="Q3107" s="7">
        <v>1</v>
      </c>
      <c r="R3107" s="8" t="s">
        <v>378</v>
      </c>
      <c r="S3107" s="10">
        <f t="shared" si="496"/>
        <v>72000</v>
      </c>
      <c r="T3107" s="8" t="s">
        <v>2963</v>
      </c>
      <c r="U3107" s="10">
        <f t="shared" si="489"/>
        <v>68</v>
      </c>
      <c r="V3107" s="8" t="s">
        <v>4655</v>
      </c>
      <c r="W3107" s="10">
        <f t="shared" si="494"/>
        <v>489</v>
      </c>
      <c r="X3107" s="8" t="s">
        <v>3440</v>
      </c>
      <c r="Y3107" s="10">
        <f t="shared" si="491"/>
        <v>77</v>
      </c>
      <c r="Z3107" s="11"/>
      <c r="AA3107" s="11"/>
    </row>
    <row r="3108" spans="1:27" ht="15.75" x14ac:dyDescent="0.4">
      <c r="A3108" s="6">
        <v>108.2</v>
      </c>
      <c r="B3108" s="7">
        <f t="shared" si="487"/>
        <v>1082000</v>
      </c>
      <c r="C3108" s="8" t="s">
        <v>11924</v>
      </c>
      <c r="D3108" s="8" t="s">
        <v>1183</v>
      </c>
      <c r="E3108" s="7">
        <f t="shared" si="493"/>
        <v>1349</v>
      </c>
      <c r="F3108" s="8" t="s">
        <v>8091</v>
      </c>
      <c r="G3108" s="7">
        <f t="shared" si="488"/>
        <v>525</v>
      </c>
      <c r="H3108" s="8" t="s">
        <v>12919</v>
      </c>
      <c r="I3108" s="7">
        <v>1</v>
      </c>
      <c r="J3108" s="8" t="s">
        <v>4</v>
      </c>
      <c r="K3108" s="7">
        <v>1</v>
      </c>
      <c r="L3108" s="8" t="s">
        <v>6712</v>
      </c>
      <c r="M3108" s="7" t="str">
        <f t="shared" si="495"/>
        <v>3.466666667</v>
      </c>
      <c r="N3108" s="8" t="s">
        <v>12920</v>
      </c>
      <c r="O3108" s="9" t="str">
        <f t="shared" si="490"/>
        <v>12:33:28</v>
      </c>
      <c r="P3108" s="8" t="str">
        <f t="shared" si="492"/>
        <v>12</v>
      </c>
      <c r="Q3108" s="7">
        <v>1</v>
      </c>
      <c r="R3108" s="8" t="s">
        <v>472</v>
      </c>
      <c r="S3108" s="10">
        <f t="shared" si="496"/>
        <v>81000</v>
      </c>
      <c r="T3108" s="8" t="s">
        <v>4586</v>
      </c>
      <c r="U3108" s="10">
        <f t="shared" si="489"/>
        <v>339</v>
      </c>
      <c r="V3108" s="8" t="s">
        <v>42</v>
      </c>
      <c r="W3108" s="10">
        <f t="shared" si="494"/>
        <v>496</v>
      </c>
      <c r="X3108" s="8" t="s">
        <v>6692</v>
      </c>
      <c r="Y3108" s="10">
        <f t="shared" si="491"/>
        <v>155</v>
      </c>
      <c r="Z3108" s="11"/>
      <c r="AA3108" s="11"/>
    </row>
    <row r="3109" spans="1:27" ht="15.75" x14ac:dyDescent="0.4">
      <c r="A3109" s="6">
        <v>108.2</v>
      </c>
      <c r="B3109" s="7">
        <f t="shared" si="487"/>
        <v>1082000</v>
      </c>
      <c r="C3109" s="8" t="s">
        <v>11924</v>
      </c>
      <c r="D3109" s="8" t="s">
        <v>3639</v>
      </c>
      <c r="E3109" s="7">
        <f t="shared" si="493"/>
        <v>160</v>
      </c>
      <c r="F3109" s="8" t="s">
        <v>3017</v>
      </c>
      <c r="G3109" s="7">
        <f t="shared" si="488"/>
        <v>70</v>
      </c>
      <c r="H3109" s="8" t="s">
        <v>12921</v>
      </c>
      <c r="I3109" s="7">
        <v>1</v>
      </c>
      <c r="J3109" s="8" t="s">
        <v>4</v>
      </c>
      <c r="K3109" s="7">
        <v>1</v>
      </c>
      <c r="L3109" s="8" t="s">
        <v>9306</v>
      </c>
      <c r="M3109" s="7" t="str">
        <f t="shared" si="495"/>
        <v>5.466666667</v>
      </c>
      <c r="N3109" s="8" t="s">
        <v>12922</v>
      </c>
      <c r="O3109" s="9" t="str">
        <f t="shared" si="490"/>
        <v>12:26:14</v>
      </c>
      <c r="P3109" s="8" t="str">
        <f t="shared" si="492"/>
        <v>12</v>
      </c>
      <c r="Q3109" s="7">
        <v>1</v>
      </c>
      <c r="R3109" s="8" t="s">
        <v>576</v>
      </c>
      <c r="S3109" s="10">
        <f t="shared" si="496"/>
        <v>25000</v>
      </c>
      <c r="T3109" s="8" t="s">
        <v>3558</v>
      </c>
      <c r="U3109" s="10">
        <f t="shared" si="489"/>
        <v>54</v>
      </c>
      <c r="V3109" s="8" t="s">
        <v>6449</v>
      </c>
      <c r="W3109" s="10">
        <f t="shared" si="494"/>
        <v>322</v>
      </c>
      <c r="X3109" s="8" t="s">
        <v>2916</v>
      </c>
      <c r="Y3109" s="10">
        <f t="shared" si="491"/>
        <v>30</v>
      </c>
      <c r="Z3109" s="11"/>
      <c r="AA3109" s="11"/>
    </row>
    <row r="3110" spans="1:27" ht="15.75" x14ac:dyDescent="0.4">
      <c r="A3110" s="6">
        <v>108.2</v>
      </c>
      <c r="B3110" s="7">
        <f t="shared" si="487"/>
        <v>1082000</v>
      </c>
      <c r="C3110" s="8" t="s">
        <v>11924</v>
      </c>
      <c r="D3110" s="8" t="s">
        <v>12520</v>
      </c>
      <c r="E3110" s="7">
        <f t="shared" si="493"/>
        <v>1914</v>
      </c>
      <c r="F3110" s="8" t="s">
        <v>8406</v>
      </c>
      <c r="G3110" s="7">
        <f t="shared" si="488"/>
        <v>902</v>
      </c>
      <c r="H3110" s="8" t="s">
        <v>12923</v>
      </c>
      <c r="I3110" s="7">
        <v>1</v>
      </c>
      <c r="J3110" s="8" t="s">
        <v>4</v>
      </c>
      <c r="K3110" s="7">
        <v>1</v>
      </c>
      <c r="L3110" s="8" t="s">
        <v>2508</v>
      </c>
      <c r="M3110" s="7" t="str">
        <f t="shared" si="495"/>
        <v>3.533333333</v>
      </c>
      <c r="N3110" s="8" t="s">
        <v>12924</v>
      </c>
      <c r="O3110" s="9" t="str">
        <f t="shared" si="490"/>
        <v>18:49:24</v>
      </c>
      <c r="P3110" s="8" t="str">
        <f t="shared" si="492"/>
        <v>18</v>
      </c>
      <c r="Q3110" s="7">
        <v>1</v>
      </c>
      <c r="R3110" s="8" t="s">
        <v>101</v>
      </c>
      <c r="S3110" s="10">
        <f t="shared" si="496"/>
        <v>121000</v>
      </c>
      <c r="T3110" s="8" t="s">
        <v>1007</v>
      </c>
      <c r="U3110" s="10">
        <f t="shared" si="489"/>
        <v>430</v>
      </c>
      <c r="V3110" s="8" t="s">
        <v>6322</v>
      </c>
      <c r="W3110" s="10">
        <f t="shared" si="494"/>
        <v>818</v>
      </c>
      <c r="X3110" s="8" t="s">
        <v>3539</v>
      </c>
      <c r="Y3110" s="10">
        <f t="shared" si="491"/>
        <v>242</v>
      </c>
      <c r="Z3110" s="11"/>
      <c r="AA3110" s="11"/>
    </row>
    <row r="3111" spans="1:27" ht="15.75" x14ac:dyDescent="0.4">
      <c r="A3111" s="6">
        <v>108.2</v>
      </c>
      <c r="B3111" s="7">
        <f t="shared" si="487"/>
        <v>1082000</v>
      </c>
      <c r="C3111" s="8" t="s">
        <v>11924</v>
      </c>
      <c r="D3111" s="8" t="s">
        <v>3502</v>
      </c>
      <c r="E3111" s="7">
        <f t="shared" si="493"/>
        <v>117</v>
      </c>
      <c r="F3111" s="8" t="s">
        <v>3757</v>
      </c>
      <c r="G3111" s="7">
        <f t="shared" si="488"/>
        <v>42</v>
      </c>
      <c r="H3111" s="8" t="s">
        <v>12925</v>
      </c>
      <c r="I3111" s="7">
        <v>1</v>
      </c>
      <c r="J3111" s="8" t="s">
        <v>4</v>
      </c>
      <c r="K3111" s="7">
        <v>1</v>
      </c>
      <c r="L3111" s="8" t="s">
        <v>12926</v>
      </c>
      <c r="M3111" s="7" t="str">
        <f t="shared" si="495"/>
        <v>5.95</v>
      </c>
      <c r="N3111" s="8" t="s">
        <v>12927</v>
      </c>
      <c r="O3111" s="9" t="str">
        <f t="shared" si="490"/>
        <v>12:20:44</v>
      </c>
      <c r="P3111" s="8" t="str">
        <f t="shared" si="492"/>
        <v>12</v>
      </c>
      <c r="Q3111" s="7">
        <v>1</v>
      </c>
      <c r="R3111" s="8" t="s">
        <v>297</v>
      </c>
      <c r="S3111" s="10">
        <f t="shared" si="496"/>
        <v>18000</v>
      </c>
      <c r="T3111" s="8" t="s">
        <v>2898</v>
      </c>
      <c r="U3111" s="10">
        <f t="shared" si="489"/>
        <v>41</v>
      </c>
      <c r="V3111" s="8" t="s">
        <v>4231</v>
      </c>
      <c r="W3111" s="10">
        <f t="shared" si="494"/>
        <v>299</v>
      </c>
      <c r="X3111" s="8" t="s">
        <v>8638</v>
      </c>
      <c r="Y3111" s="10">
        <f t="shared" si="491"/>
        <v>20</v>
      </c>
      <c r="Z3111" s="11"/>
      <c r="AA3111" s="11"/>
    </row>
    <row r="3112" spans="1:27" ht="15.75" x14ac:dyDescent="0.4">
      <c r="A3112" s="6">
        <v>108.2</v>
      </c>
      <c r="B3112" s="7">
        <f t="shared" si="487"/>
        <v>1082000</v>
      </c>
      <c r="C3112" s="8" t="s">
        <v>11924</v>
      </c>
      <c r="D3112" s="8" t="s">
        <v>265</v>
      </c>
      <c r="E3112" s="7">
        <f t="shared" si="493"/>
        <v>682</v>
      </c>
      <c r="F3112" s="8" t="s">
        <v>3352</v>
      </c>
      <c r="G3112" s="7">
        <f t="shared" si="488"/>
        <v>352</v>
      </c>
      <c r="H3112" s="8" t="s">
        <v>12928</v>
      </c>
      <c r="I3112" s="7">
        <v>1</v>
      </c>
      <c r="J3112" s="8" t="s">
        <v>4</v>
      </c>
      <c r="K3112" s="7">
        <v>1</v>
      </c>
      <c r="L3112" s="8" t="s">
        <v>9841</v>
      </c>
      <c r="M3112" s="7" t="str">
        <f t="shared" si="495"/>
        <v>4.183333333</v>
      </c>
      <c r="N3112" s="8" t="s">
        <v>12929</v>
      </c>
      <c r="O3112" s="9" t="str">
        <f t="shared" si="490"/>
        <v>15:40:06</v>
      </c>
      <c r="P3112" s="8" t="str">
        <f t="shared" si="492"/>
        <v>15</v>
      </c>
      <c r="Q3112" s="7">
        <v>0</v>
      </c>
      <c r="R3112" s="8" t="s">
        <v>49</v>
      </c>
      <c r="S3112" s="10">
        <f t="shared" si="496"/>
        <v>52000</v>
      </c>
      <c r="T3112" s="8" t="s">
        <v>3440</v>
      </c>
      <c r="U3112" s="10">
        <f t="shared" si="489"/>
        <v>77</v>
      </c>
      <c r="V3112" s="8" t="s">
        <v>4811</v>
      </c>
      <c r="W3112" s="10">
        <f t="shared" si="494"/>
        <v>325</v>
      </c>
      <c r="X3112" s="8" t="s">
        <v>3389</v>
      </c>
      <c r="Y3112" s="10">
        <f t="shared" si="491"/>
        <v>47</v>
      </c>
      <c r="Z3112" s="11"/>
      <c r="AA3112" s="11"/>
    </row>
    <row r="3113" spans="1:27" ht="15.75" x14ac:dyDescent="0.4">
      <c r="A3113" s="6">
        <v>108.2</v>
      </c>
      <c r="B3113" s="7">
        <f t="shared" si="487"/>
        <v>1082000</v>
      </c>
      <c r="C3113" s="8" t="s">
        <v>11924</v>
      </c>
      <c r="D3113" s="8" t="s">
        <v>3174</v>
      </c>
      <c r="E3113" s="7">
        <f t="shared" si="493"/>
        <v>291</v>
      </c>
      <c r="F3113" s="8" t="s">
        <v>4659</v>
      </c>
      <c r="G3113" s="7">
        <f t="shared" si="488"/>
        <v>174</v>
      </c>
      <c r="H3113" s="8" t="s">
        <v>12930</v>
      </c>
      <c r="I3113" s="7">
        <v>1</v>
      </c>
      <c r="J3113" s="8" t="s">
        <v>4</v>
      </c>
      <c r="K3113" s="7">
        <v>1</v>
      </c>
      <c r="L3113" s="8" t="s">
        <v>2827</v>
      </c>
      <c r="M3113" s="7" t="str">
        <f t="shared" si="495"/>
        <v>3.966666667</v>
      </c>
      <c r="N3113" s="8" t="s">
        <v>12931</v>
      </c>
      <c r="O3113" s="9" t="str">
        <f t="shared" si="490"/>
        <v>13:06:59</v>
      </c>
      <c r="P3113" s="8" t="str">
        <f t="shared" si="492"/>
        <v>13</v>
      </c>
      <c r="Q3113" s="7">
        <v>1</v>
      </c>
      <c r="R3113" s="8" t="s">
        <v>144</v>
      </c>
      <c r="S3113" s="10">
        <f t="shared" si="496"/>
        <v>31000</v>
      </c>
      <c r="T3113" s="8" t="s">
        <v>2910</v>
      </c>
      <c r="U3113" s="10">
        <f t="shared" si="489"/>
        <v>119</v>
      </c>
      <c r="V3113" s="8" t="s">
        <v>1024</v>
      </c>
      <c r="W3113" s="10">
        <f t="shared" si="494"/>
        <v>347</v>
      </c>
      <c r="X3113" s="8" t="s">
        <v>3874</v>
      </c>
      <c r="Y3113" s="10">
        <f t="shared" si="491"/>
        <v>23</v>
      </c>
      <c r="Z3113" s="11"/>
      <c r="AA3113" s="11"/>
    </row>
    <row r="3114" spans="1:27" ht="15.75" x14ac:dyDescent="0.4">
      <c r="A3114" s="6">
        <v>108.2</v>
      </c>
      <c r="B3114" s="7">
        <f t="shared" si="487"/>
        <v>1082000</v>
      </c>
      <c r="C3114" s="8" t="s">
        <v>11924</v>
      </c>
      <c r="D3114" s="8" t="s">
        <v>2756</v>
      </c>
      <c r="E3114" s="7">
        <f t="shared" si="493"/>
        <v>986</v>
      </c>
      <c r="F3114" s="8" t="s">
        <v>2948</v>
      </c>
      <c r="G3114" s="7">
        <f t="shared" si="488"/>
        <v>251</v>
      </c>
      <c r="H3114" s="8" t="s">
        <v>12932</v>
      </c>
      <c r="I3114" s="7">
        <v>1</v>
      </c>
      <c r="J3114" s="8" t="s">
        <v>4</v>
      </c>
      <c r="K3114" s="7">
        <v>1</v>
      </c>
      <c r="L3114" s="8" t="s">
        <v>1020</v>
      </c>
      <c r="M3114" s="7" t="str">
        <f t="shared" si="495"/>
        <v>2.933333333</v>
      </c>
      <c r="N3114" s="8" t="s">
        <v>12933</v>
      </c>
      <c r="O3114" s="9" t="str">
        <f t="shared" si="490"/>
        <v>12:34:49</v>
      </c>
      <c r="P3114" s="8" t="str">
        <f t="shared" si="492"/>
        <v>12</v>
      </c>
      <c r="Q3114" s="7">
        <v>1</v>
      </c>
      <c r="R3114" s="8" t="s">
        <v>386</v>
      </c>
      <c r="S3114" s="10">
        <f t="shared" si="496"/>
        <v>90000</v>
      </c>
      <c r="T3114" s="8" t="s">
        <v>3024</v>
      </c>
      <c r="U3114" s="10">
        <f t="shared" si="489"/>
        <v>113</v>
      </c>
      <c r="V3114" s="8" t="s">
        <v>3434</v>
      </c>
      <c r="W3114" s="10">
        <f t="shared" si="494"/>
        <v>471</v>
      </c>
      <c r="X3114" s="8" t="s">
        <v>3238</v>
      </c>
      <c r="Y3114" s="10">
        <f t="shared" si="491"/>
        <v>46</v>
      </c>
      <c r="Z3114" s="11"/>
      <c r="AA3114" s="11"/>
    </row>
    <row r="3115" spans="1:27" ht="15.75" x14ac:dyDescent="0.4">
      <c r="A3115" s="6">
        <v>108.2</v>
      </c>
      <c r="B3115" s="7">
        <f t="shared" si="487"/>
        <v>1082000</v>
      </c>
      <c r="C3115" s="8" t="s">
        <v>11924</v>
      </c>
      <c r="D3115" s="8" t="s">
        <v>6691</v>
      </c>
      <c r="E3115" s="7">
        <f t="shared" si="493"/>
        <v>393</v>
      </c>
      <c r="F3115" s="8" t="s">
        <v>2894</v>
      </c>
      <c r="G3115" s="7">
        <f t="shared" si="488"/>
        <v>109</v>
      </c>
      <c r="H3115" s="8" t="s">
        <v>12934</v>
      </c>
      <c r="I3115" s="7">
        <v>1</v>
      </c>
      <c r="J3115" s="8" t="s">
        <v>4</v>
      </c>
      <c r="K3115" s="7">
        <v>1</v>
      </c>
      <c r="L3115" s="8" t="s">
        <v>911</v>
      </c>
      <c r="M3115" s="7" t="str">
        <f t="shared" si="495"/>
        <v>4.983333333</v>
      </c>
      <c r="N3115" s="8" t="s">
        <v>12935</v>
      </c>
      <c r="O3115" s="9" t="str">
        <f t="shared" si="490"/>
        <v>12:53:45</v>
      </c>
      <c r="P3115" s="8" t="str">
        <f t="shared" si="492"/>
        <v>12</v>
      </c>
      <c r="Q3115" s="7">
        <v>1</v>
      </c>
      <c r="R3115" s="8" t="s">
        <v>715</v>
      </c>
      <c r="S3115" s="10">
        <f t="shared" si="496"/>
        <v>47000</v>
      </c>
      <c r="T3115" s="8" t="s">
        <v>3017</v>
      </c>
      <c r="U3115" s="10">
        <f t="shared" si="489"/>
        <v>70</v>
      </c>
      <c r="V3115" s="8" t="s">
        <v>3980</v>
      </c>
      <c r="W3115" s="10">
        <f t="shared" si="494"/>
        <v>600</v>
      </c>
      <c r="X3115" s="8" t="s">
        <v>3486</v>
      </c>
      <c r="Y3115" s="10">
        <f t="shared" si="491"/>
        <v>37</v>
      </c>
      <c r="Z3115" s="11"/>
      <c r="AA3115" s="11"/>
    </row>
    <row r="3116" spans="1:27" ht="15.75" x14ac:dyDescent="0.4">
      <c r="A3116" s="6">
        <v>108.2</v>
      </c>
      <c r="B3116" s="7">
        <f t="shared" si="487"/>
        <v>1082000</v>
      </c>
      <c r="C3116" s="8" t="s">
        <v>11924</v>
      </c>
      <c r="D3116" s="8" t="s">
        <v>12843</v>
      </c>
      <c r="E3116" s="7">
        <f t="shared" si="493"/>
        <v>1225</v>
      </c>
      <c r="F3116" s="8" t="s">
        <v>1040</v>
      </c>
      <c r="G3116" s="7">
        <f t="shared" si="488"/>
        <v>294</v>
      </c>
      <c r="H3116" s="8" t="s">
        <v>12936</v>
      </c>
      <c r="I3116" s="7">
        <v>1</v>
      </c>
      <c r="J3116" s="8" t="s">
        <v>4</v>
      </c>
      <c r="K3116" s="7">
        <v>1</v>
      </c>
      <c r="L3116" s="8" t="s">
        <v>5509</v>
      </c>
      <c r="M3116" s="7" t="str">
        <f t="shared" si="495"/>
        <v>3.616666667</v>
      </c>
      <c r="N3116" s="8" t="s">
        <v>12937</v>
      </c>
      <c r="O3116" s="9" t="str">
        <f t="shared" si="490"/>
        <v>09:47:53</v>
      </c>
      <c r="P3116" s="8" t="str">
        <f t="shared" si="492"/>
        <v>09</v>
      </c>
      <c r="Q3116" s="7">
        <v>0</v>
      </c>
      <c r="R3116" s="8" t="s">
        <v>1068</v>
      </c>
      <c r="S3116" s="10">
        <f t="shared" si="496"/>
        <v>136000</v>
      </c>
      <c r="T3116" s="8" t="s">
        <v>3139</v>
      </c>
      <c r="U3116" s="10">
        <f t="shared" si="489"/>
        <v>222</v>
      </c>
      <c r="V3116" s="8" t="s">
        <v>4002</v>
      </c>
      <c r="W3116" s="10">
        <f t="shared" si="494"/>
        <v>453</v>
      </c>
      <c r="X3116" s="8" t="s">
        <v>3496</v>
      </c>
      <c r="Y3116" s="10">
        <f t="shared" si="491"/>
        <v>104</v>
      </c>
      <c r="Z3116" s="11"/>
      <c r="AA3116" s="11"/>
    </row>
    <row r="3117" spans="1:27" ht="15.75" x14ac:dyDescent="0.4">
      <c r="A3117" s="6">
        <v>108.2</v>
      </c>
      <c r="B3117" s="7">
        <f t="shared" si="487"/>
        <v>1082000</v>
      </c>
      <c r="C3117" s="8" t="s">
        <v>11924</v>
      </c>
      <c r="D3117" s="8" t="s">
        <v>4355</v>
      </c>
      <c r="E3117" s="7">
        <f t="shared" si="493"/>
        <v>1702</v>
      </c>
      <c r="F3117" s="8" t="s">
        <v>6904</v>
      </c>
      <c r="G3117" s="7">
        <f t="shared" si="488"/>
        <v>1021</v>
      </c>
      <c r="H3117" s="8" t="s">
        <v>12938</v>
      </c>
      <c r="I3117" s="7">
        <v>1</v>
      </c>
      <c r="J3117" s="8" t="s">
        <v>4</v>
      </c>
      <c r="K3117" s="7">
        <v>1</v>
      </c>
      <c r="L3117" s="8" t="s">
        <v>563</v>
      </c>
      <c r="M3117" s="7" t="str">
        <f t="shared" si="495"/>
        <v>2.483333333</v>
      </c>
      <c r="N3117" s="8" t="s">
        <v>12939</v>
      </c>
      <c r="O3117" s="9" t="str">
        <f t="shared" si="490"/>
        <v>10:38:44</v>
      </c>
      <c r="P3117" s="8" t="str">
        <f t="shared" si="492"/>
        <v>10</v>
      </c>
      <c r="Q3117" s="7">
        <v>0</v>
      </c>
      <c r="R3117" s="8" t="s">
        <v>25</v>
      </c>
      <c r="S3117" s="10">
        <f t="shared" si="496"/>
        <v>126000</v>
      </c>
      <c r="T3117" s="8" t="s">
        <v>3123</v>
      </c>
      <c r="U3117" s="10">
        <f t="shared" si="489"/>
        <v>253</v>
      </c>
      <c r="V3117" s="8" t="s">
        <v>7181</v>
      </c>
      <c r="W3117" s="10">
        <f t="shared" si="494"/>
        <v>1262</v>
      </c>
      <c r="X3117" s="8" t="s">
        <v>3129</v>
      </c>
      <c r="Y3117" s="10">
        <f t="shared" si="491"/>
        <v>85</v>
      </c>
      <c r="Z3117" s="11"/>
      <c r="AA3117" s="11"/>
    </row>
    <row r="3118" spans="1:27" ht="15.75" x14ac:dyDescent="0.4">
      <c r="A3118" s="6">
        <v>108.2</v>
      </c>
      <c r="B3118" s="7">
        <f t="shared" si="487"/>
        <v>1082000</v>
      </c>
      <c r="C3118" s="8" t="s">
        <v>11924</v>
      </c>
      <c r="D3118" s="8" t="s">
        <v>1580</v>
      </c>
      <c r="E3118" s="7">
        <f t="shared" si="493"/>
        <v>823</v>
      </c>
      <c r="F3118" s="8" t="s">
        <v>3352</v>
      </c>
      <c r="G3118" s="7">
        <f t="shared" si="488"/>
        <v>352</v>
      </c>
      <c r="H3118" s="8" t="s">
        <v>12940</v>
      </c>
      <c r="I3118" s="7">
        <v>1</v>
      </c>
      <c r="J3118" s="8" t="s">
        <v>4</v>
      </c>
      <c r="K3118" s="7">
        <v>1</v>
      </c>
      <c r="L3118" s="8" t="s">
        <v>2086</v>
      </c>
      <c r="M3118" s="7" t="str">
        <f t="shared" si="495"/>
        <v>4.116666667</v>
      </c>
      <c r="N3118" s="8" t="s">
        <v>12941</v>
      </c>
      <c r="O3118" s="9" t="str">
        <f t="shared" si="490"/>
        <v>12:17:18</v>
      </c>
      <c r="P3118" s="8" t="str">
        <f t="shared" si="492"/>
        <v>12</v>
      </c>
      <c r="Q3118" s="7">
        <v>1</v>
      </c>
      <c r="R3118" s="8" t="s">
        <v>472</v>
      </c>
      <c r="S3118" s="10">
        <f t="shared" si="496"/>
        <v>81000</v>
      </c>
      <c r="T3118" s="8" t="s">
        <v>3116</v>
      </c>
      <c r="U3118" s="10">
        <f t="shared" si="489"/>
        <v>81</v>
      </c>
      <c r="V3118" s="8" t="s">
        <v>4619</v>
      </c>
      <c r="W3118" s="10">
        <f t="shared" si="494"/>
        <v>627</v>
      </c>
      <c r="X3118" s="8" t="s">
        <v>3568</v>
      </c>
      <c r="Y3118" s="10">
        <f t="shared" si="491"/>
        <v>38</v>
      </c>
      <c r="Z3118" s="11"/>
      <c r="AA3118" s="11"/>
    </row>
    <row r="3119" spans="1:27" ht="15.75" x14ac:dyDescent="0.4">
      <c r="A3119" s="6">
        <v>108.2</v>
      </c>
      <c r="B3119" s="7">
        <f t="shared" si="487"/>
        <v>1082000</v>
      </c>
      <c r="C3119" s="8" t="s">
        <v>11924</v>
      </c>
      <c r="D3119" s="8" t="s">
        <v>12942</v>
      </c>
      <c r="E3119" s="7">
        <f t="shared" si="493"/>
        <v>1910</v>
      </c>
      <c r="F3119" s="8" t="s">
        <v>3555</v>
      </c>
      <c r="G3119" s="7">
        <f t="shared" si="488"/>
        <v>742</v>
      </c>
      <c r="H3119" s="8" t="s">
        <v>12943</v>
      </c>
      <c r="I3119" s="7">
        <v>1</v>
      </c>
      <c r="J3119" s="8" t="s">
        <v>4</v>
      </c>
      <c r="K3119" s="7">
        <v>1</v>
      </c>
      <c r="L3119" s="8" t="s">
        <v>12944</v>
      </c>
      <c r="M3119" s="7" t="str">
        <f t="shared" si="495"/>
        <v>5.316666667</v>
      </c>
      <c r="N3119" s="8" t="s">
        <v>12945</v>
      </c>
      <c r="O3119" s="9" t="str">
        <f t="shared" si="490"/>
        <v>11:58:41</v>
      </c>
      <c r="P3119" s="8" t="str">
        <f t="shared" si="492"/>
        <v>11</v>
      </c>
      <c r="Q3119" s="7">
        <v>0</v>
      </c>
      <c r="R3119" s="8" t="s">
        <v>2606</v>
      </c>
      <c r="S3119" s="10">
        <f t="shared" si="496"/>
        <v>161000</v>
      </c>
      <c r="T3119" s="8" t="s">
        <v>835</v>
      </c>
      <c r="U3119" s="10">
        <f t="shared" si="489"/>
        <v>973</v>
      </c>
      <c r="V3119" s="8" t="s">
        <v>9237</v>
      </c>
      <c r="W3119" s="10">
        <f t="shared" si="494"/>
        <v>1515</v>
      </c>
      <c r="X3119" s="8" t="s">
        <v>2958</v>
      </c>
      <c r="Y3119" s="10">
        <f t="shared" si="491"/>
        <v>74</v>
      </c>
      <c r="Z3119" s="11"/>
      <c r="AA3119" s="11"/>
    </row>
    <row r="3120" spans="1:27" ht="15.75" x14ac:dyDescent="0.4">
      <c r="A3120" s="6">
        <v>108.2</v>
      </c>
      <c r="B3120" s="7">
        <f t="shared" si="487"/>
        <v>1082000</v>
      </c>
      <c r="C3120" s="8" t="s">
        <v>11924</v>
      </c>
      <c r="D3120" s="8" t="s">
        <v>12946</v>
      </c>
      <c r="E3120" s="7">
        <f t="shared" si="493"/>
        <v>2951</v>
      </c>
      <c r="F3120" s="8" t="s">
        <v>1913</v>
      </c>
      <c r="G3120" s="7">
        <f t="shared" si="488"/>
        <v>1134</v>
      </c>
      <c r="H3120" s="8" t="s">
        <v>12947</v>
      </c>
      <c r="I3120" s="7">
        <v>1</v>
      </c>
      <c r="J3120" s="8" t="s">
        <v>4</v>
      </c>
      <c r="K3120" s="7">
        <v>1</v>
      </c>
      <c r="L3120" s="8" t="s">
        <v>12948</v>
      </c>
      <c r="M3120" s="7" t="str">
        <f t="shared" si="495"/>
        <v>4.5</v>
      </c>
      <c r="N3120" s="8" t="s">
        <v>12949</v>
      </c>
      <c r="O3120" s="9" t="str">
        <f t="shared" si="490"/>
        <v>14:02:34</v>
      </c>
      <c r="P3120" s="8" t="str">
        <f t="shared" si="492"/>
        <v>14</v>
      </c>
      <c r="Q3120" s="7">
        <v>0</v>
      </c>
      <c r="R3120" s="8" t="s">
        <v>2456</v>
      </c>
      <c r="S3120" s="10">
        <f t="shared" si="496"/>
        <v>190000</v>
      </c>
      <c r="T3120" s="8" t="s">
        <v>2949</v>
      </c>
      <c r="U3120" s="10">
        <f t="shared" si="489"/>
        <v>184</v>
      </c>
      <c r="V3120" s="8" t="s">
        <v>12190</v>
      </c>
      <c r="W3120" s="10">
        <f t="shared" si="494"/>
        <v>1462</v>
      </c>
      <c r="X3120" s="8" t="s">
        <v>3270</v>
      </c>
      <c r="Y3120" s="10">
        <f t="shared" si="491"/>
        <v>203</v>
      </c>
      <c r="Z3120" s="11"/>
      <c r="AA3120" s="11"/>
    </row>
    <row r="3121" spans="1:27" ht="15.75" x14ac:dyDescent="0.4">
      <c r="A3121" s="6">
        <v>108.2</v>
      </c>
      <c r="B3121" s="7">
        <f t="shared" si="487"/>
        <v>1082000</v>
      </c>
      <c r="C3121" s="8" t="s">
        <v>11924</v>
      </c>
      <c r="D3121" s="8" t="s">
        <v>5410</v>
      </c>
      <c r="E3121" s="7">
        <f t="shared" si="493"/>
        <v>640</v>
      </c>
      <c r="F3121" s="8" t="s">
        <v>8215</v>
      </c>
      <c r="G3121" s="7">
        <f t="shared" si="488"/>
        <v>226</v>
      </c>
      <c r="H3121" s="8" t="s">
        <v>12950</v>
      </c>
      <c r="I3121" s="7">
        <v>1</v>
      </c>
      <c r="J3121" s="8" t="s">
        <v>4</v>
      </c>
      <c r="K3121" s="7">
        <v>1</v>
      </c>
      <c r="L3121" s="8" t="s">
        <v>1761</v>
      </c>
      <c r="M3121" s="7" t="str">
        <f t="shared" si="495"/>
        <v>2.75</v>
      </c>
      <c r="N3121" s="8" t="s">
        <v>12951</v>
      </c>
      <c r="O3121" s="9" t="str">
        <f t="shared" si="490"/>
        <v>11:53:09</v>
      </c>
      <c r="P3121" s="8" t="str">
        <f t="shared" si="492"/>
        <v>11</v>
      </c>
      <c r="Q3121" s="7">
        <v>0</v>
      </c>
      <c r="R3121" s="8" t="s">
        <v>632</v>
      </c>
      <c r="S3121" s="10">
        <f t="shared" si="496"/>
        <v>86000</v>
      </c>
      <c r="T3121" s="8" t="s">
        <v>7631</v>
      </c>
      <c r="U3121" s="10">
        <f t="shared" si="489"/>
        <v>165</v>
      </c>
      <c r="V3121" s="8" t="s">
        <v>3065</v>
      </c>
      <c r="W3121" s="10">
        <f t="shared" si="494"/>
        <v>348</v>
      </c>
      <c r="X3121" s="8" t="s">
        <v>3134</v>
      </c>
      <c r="Y3121" s="10">
        <f t="shared" si="491"/>
        <v>44</v>
      </c>
      <c r="Z3121" s="11"/>
      <c r="AA3121" s="11"/>
    </row>
    <row r="3122" spans="1:27" ht="15.75" x14ac:dyDescent="0.4">
      <c r="A3122" s="6">
        <v>108.2</v>
      </c>
      <c r="B3122" s="7">
        <f t="shared" si="487"/>
        <v>1082000</v>
      </c>
      <c r="C3122" s="8" t="s">
        <v>11924</v>
      </c>
      <c r="D3122" s="8" t="s">
        <v>5911</v>
      </c>
      <c r="E3122" s="7">
        <f t="shared" si="493"/>
        <v>590</v>
      </c>
      <c r="F3122" s="8" t="s">
        <v>4372</v>
      </c>
      <c r="G3122" s="7">
        <f t="shared" si="488"/>
        <v>105</v>
      </c>
      <c r="H3122" s="8" t="s">
        <v>12952</v>
      </c>
      <c r="I3122" s="7">
        <v>1</v>
      </c>
      <c r="J3122" s="8" t="s">
        <v>4</v>
      </c>
      <c r="K3122" s="7">
        <v>1</v>
      </c>
      <c r="L3122" s="8" t="s">
        <v>4814</v>
      </c>
      <c r="M3122" s="7" t="str">
        <f t="shared" si="495"/>
        <v>3.133333333</v>
      </c>
      <c r="N3122" s="8" t="s">
        <v>12953</v>
      </c>
      <c r="O3122" s="9" t="str">
        <f t="shared" si="490"/>
        <v>09:58:45</v>
      </c>
      <c r="P3122" s="8" t="str">
        <f t="shared" si="492"/>
        <v>09</v>
      </c>
      <c r="Q3122" s="7">
        <v>0</v>
      </c>
      <c r="R3122" s="8" t="s">
        <v>353</v>
      </c>
      <c r="S3122" s="10">
        <f t="shared" si="496"/>
        <v>48000</v>
      </c>
      <c r="T3122" s="8" t="s">
        <v>3069</v>
      </c>
      <c r="U3122" s="10">
        <f t="shared" si="489"/>
        <v>75</v>
      </c>
      <c r="V3122" s="8" t="s">
        <v>6134</v>
      </c>
      <c r="W3122" s="10">
        <f t="shared" si="494"/>
        <v>442</v>
      </c>
      <c r="X3122" s="8" t="s">
        <v>3528</v>
      </c>
      <c r="Y3122" s="10">
        <f t="shared" si="491"/>
        <v>168</v>
      </c>
      <c r="Z3122" s="11"/>
      <c r="AA3122" s="11"/>
    </row>
    <row r="3123" spans="1:27" ht="15.75" x14ac:dyDescent="0.4">
      <c r="A3123" s="6">
        <v>108.2</v>
      </c>
      <c r="B3123" s="7">
        <f t="shared" si="487"/>
        <v>1082000</v>
      </c>
      <c r="C3123" s="8" t="s">
        <v>11924</v>
      </c>
      <c r="D3123" s="8" t="s">
        <v>3743</v>
      </c>
      <c r="E3123" s="7">
        <f t="shared" si="493"/>
        <v>240</v>
      </c>
      <c r="F3123" s="8" t="s">
        <v>3017</v>
      </c>
      <c r="G3123" s="7">
        <f t="shared" si="488"/>
        <v>70</v>
      </c>
      <c r="H3123" s="8" t="s">
        <v>12954</v>
      </c>
      <c r="I3123" s="7">
        <v>1</v>
      </c>
      <c r="J3123" s="8" t="s">
        <v>4</v>
      </c>
      <c r="K3123" s="7">
        <v>1</v>
      </c>
      <c r="L3123" s="8" t="s">
        <v>6712</v>
      </c>
      <c r="M3123" s="7" t="str">
        <f t="shared" si="495"/>
        <v>3.466666667</v>
      </c>
      <c r="N3123" s="8" t="s">
        <v>12955</v>
      </c>
      <c r="O3123" s="9" t="str">
        <f t="shared" si="490"/>
        <v>15:29:51</v>
      </c>
      <c r="P3123" s="8" t="str">
        <f t="shared" si="492"/>
        <v>15</v>
      </c>
      <c r="Q3123" s="7">
        <v>0</v>
      </c>
      <c r="R3123" s="8" t="s">
        <v>95</v>
      </c>
      <c r="S3123" s="10">
        <f t="shared" si="496"/>
        <v>17000</v>
      </c>
      <c r="T3123" s="8" t="s">
        <v>3649</v>
      </c>
      <c r="U3123" s="10">
        <f t="shared" si="489"/>
        <v>51</v>
      </c>
      <c r="V3123" s="8" t="s">
        <v>2912</v>
      </c>
      <c r="W3123" s="10">
        <f t="shared" si="494"/>
        <v>129</v>
      </c>
      <c r="X3123" s="8" t="s">
        <v>3814</v>
      </c>
      <c r="Y3123" s="10">
        <f t="shared" si="491"/>
        <v>29</v>
      </c>
      <c r="Z3123" s="11"/>
      <c r="AA3123" s="11"/>
    </row>
    <row r="3124" spans="1:27" ht="15.75" x14ac:dyDescent="0.4">
      <c r="A3124" s="6">
        <v>108.2</v>
      </c>
      <c r="B3124" s="7">
        <f t="shared" si="487"/>
        <v>1082000</v>
      </c>
      <c r="C3124" s="8" t="s">
        <v>11924</v>
      </c>
      <c r="D3124" s="8" t="s">
        <v>12956</v>
      </c>
      <c r="E3124" s="7">
        <f t="shared" si="493"/>
        <v>421</v>
      </c>
      <c r="F3124" s="8" t="s">
        <v>3062</v>
      </c>
      <c r="G3124" s="7">
        <f t="shared" si="488"/>
        <v>158</v>
      </c>
      <c r="H3124" s="8" t="s">
        <v>12957</v>
      </c>
      <c r="I3124" s="7">
        <v>1</v>
      </c>
      <c r="J3124" s="8" t="s">
        <v>4</v>
      </c>
      <c r="K3124" s="7">
        <v>1</v>
      </c>
      <c r="L3124" s="8" t="s">
        <v>2782</v>
      </c>
      <c r="M3124" s="7" t="str">
        <f t="shared" si="495"/>
        <v>4.766666667</v>
      </c>
      <c r="N3124" s="8" t="s">
        <v>12958</v>
      </c>
      <c r="O3124" s="9" t="str">
        <f t="shared" si="490"/>
        <v>11:36:24</v>
      </c>
      <c r="P3124" s="8" t="str">
        <f t="shared" si="492"/>
        <v>11</v>
      </c>
      <c r="Q3124" s="7">
        <v>0</v>
      </c>
      <c r="R3124" s="8" t="s">
        <v>167</v>
      </c>
      <c r="S3124" s="10">
        <f t="shared" si="496"/>
        <v>40000</v>
      </c>
      <c r="T3124" s="8" t="s">
        <v>3406</v>
      </c>
      <c r="U3124" s="10">
        <f t="shared" si="489"/>
        <v>55</v>
      </c>
      <c r="V3124" s="8" t="s">
        <v>1101</v>
      </c>
      <c r="W3124" s="10">
        <f t="shared" si="494"/>
        <v>752</v>
      </c>
      <c r="X3124" s="8" t="s">
        <v>3746</v>
      </c>
      <c r="Y3124" s="10">
        <f t="shared" si="491"/>
        <v>21</v>
      </c>
      <c r="Z3124" s="11"/>
      <c r="AA3124" s="11"/>
    </row>
    <row r="3125" spans="1:27" ht="15.75" x14ac:dyDescent="0.4">
      <c r="A3125" s="6">
        <v>108.2</v>
      </c>
      <c r="B3125" s="7">
        <f t="shared" si="487"/>
        <v>1082000</v>
      </c>
      <c r="C3125" s="8" t="s">
        <v>11924</v>
      </c>
      <c r="D3125" s="8" t="s">
        <v>3922</v>
      </c>
      <c r="E3125" s="7">
        <f t="shared" si="493"/>
        <v>190</v>
      </c>
      <c r="F3125" s="8" t="s">
        <v>3558</v>
      </c>
      <c r="G3125" s="7">
        <f t="shared" si="488"/>
        <v>54</v>
      </c>
      <c r="H3125" s="8" t="s">
        <v>12959</v>
      </c>
      <c r="I3125" s="7">
        <v>1</v>
      </c>
      <c r="J3125" s="8" t="s">
        <v>4</v>
      </c>
      <c r="K3125" s="7">
        <v>1</v>
      </c>
      <c r="L3125" s="8" t="s">
        <v>12960</v>
      </c>
      <c r="M3125" s="7" t="str">
        <f t="shared" si="495"/>
        <v>5.133333333</v>
      </c>
      <c r="N3125" s="8" t="s">
        <v>12961</v>
      </c>
      <c r="O3125" s="9" t="str">
        <f t="shared" si="490"/>
        <v>10:56:58</v>
      </c>
      <c r="P3125" s="8" t="str">
        <f t="shared" si="492"/>
        <v>10</v>
      </c>
      <c r="Q3125" s="7">
        <v>0</v>
      </c>
      <c r="R3125" s="8" t="s">
        <v>135</v>
      </c>
      <c r="S3125" s="10">
        <f t="shared" si="496"/>
        <v>21000</v>
      </c>
      <c r="T3125" s="8" t="s">
        <v>2952</v>
      </c>
      <c r="U3125" s="10">
        <f t="shared" si="489"/>
        <v>43</v>
      </c>
      <c r="V3125" s="8" t="s">
        <v>1033</v>
      </c>
      <c r="W3125" s="10">
        <f t="shared" si="494"/>
        <v>229</v>
      </c>
      <c r="X3125" s="8" t="s">
        <v>3648</v>
      </c>
      <c r="Y3125" s="10">
        <f t="shared" si="491"/>
        <v>19</v>
      </c>
      <c r="Z3125" s="11"/>
      <c r="AA3125" s="11"/>
    </row>
    <row r="3126" spans="1:27" ht="15.75" x14ac:dyDescent="0.4">
      <c r="A3126" s="6">
        <v>108.2</v>
      </c>
      <c r="B3126" s="7">
        <f t="shared" si="487"/>
        <v>1082000</v>
      </c>
      <c r="C3126" s="8" t="s">
        <v>11924</v>
      </c>
      <c r="D3126" s="8" t="s">
        <v>6666</v>
      </c>
      <c r="E3126" s="7">
        <f t="shared" si="493"/>
        <v>658</v>
      </c>
      <c r="F3126" s="8" t="s">
        <v>2936</v>
      </c>
      <c r="G3126" s="7">
        <f t="shared" si="488"/>
        <v>369</v>
      </c>
      <c r="H3126" s="8" t="s">
        <v>12962</v>
      </c>
      <c r="I3126" s="7">
        <v>1</v>
      </c>
      <c r="J3126" s="8" t="s">
        <v>4</v>
      </c>
      <c r="K3126" s="7">
        <v>1</v>
      </c>
      <c r="L3126" s="8" t="s">
        <v>7919</v>
      </c>
      <c r="M3126" s="7" t="str">
        <f t="shared" si="495"/>
        <v>3.183333333</v>
      </c>
      <c r="N3126" s="8" t="s">
        <v>12963</v>
      </c>
      <c r="O3126" s="9" t="str">
        <f t="shared" si="490"/>
        <v>10:24:28</v>
      </c>
      <c r="P3126" s="8" t="str">
        <f t="shared" si="492"/>
        <v>10</v>
      </c>
      <c r="Q3126" s="7">
        <v>0</v>
      </c>
      <c r="R3126" s="8" t="s">
        <v>272</v>
      </c>
      <c r="S3126" s="10">
        <f t="shared" si="496"/>
        <v>61000</v>
      </c>
      <c r="T3126" s="8" t="s">
        <v>3005</v>
      </c>
      <c r="U3126" s="10">
        <f t="shared" si="489"/>
        <v>92</v>
      </c>
      <c r="V3126" s="8" t="s">
        <v>5711</v>
      </c>
      <c r="W3126" s="10">
        <f t="shared" si="494"/>
        <v>612</v>
      </c>
      <c r="X3126" s="8" t="s">
        <v>2941</v>
      </c>
      <c r="Y3126" s="10">
        <f t="shared" si="491"/>
        <v>53</v>
      </c>
      <c r="Z3126" s="11"/>
      <c r="AA3126" s="11"/>
    </row>
    <row r="3127" spans="1:27" ht="15.75" x14ac:dyDescent="0.4">
      <c r="A3127" s="6">
        <v>108.2</v>
      </c>
      <c r="B3127" s="7">
        <f t="shared" si="487"/>
        <v>1082000</v>
      </c>
      <c r="C3127" s="8" t="s">
        <v>11924</v>
      </c>
      <c r="D3127" s="8" t="s">
        <v>3687</v>
      </c>
      <c r="E3127" s="7">
        <f t="shared" si="493"/>
        <v>356</v>
      </c>
      <c r="F3127" s="8" t="s">
        <v>2972</v>
      </c>
      <c r="G3127" s="7">
        <f t="shared" si="488"/>
        <v>142</v>
      </c>
      <c r="H3127" s="8" t="s">
        <v>12964</v>
      </c>
      <c r="I3127" s="7">
        <v>1</v>
      </c>
      <c r="J3127" s="8" t="s">
        <v>4</v>
      </c>
      <c r="K3127" s="7">
        <v>1</v>
      </c>
      <c r="L3127" s="8" t="s">
        <v>439</v>
      </c>
      <c r="M3127" s="7" t="str">
        <f t="shared" si="495"/>
        <v>2.8</v>
      </c>
      <c r="N3127" s="8" t="s">
        <v>12965</v>
      </c>
      <c r="O3127" s="9" t="str">
        <f t="shared" si="490"/>
        <v>11:45:09</v>
      </c>
      <c r="P3127" s="8" t="str">
        <f t="shared" si="492"/>
        <v>11</v>
      </c>
      <c r="Q3127" s="7">
        <v>0</v>
      </c>
      <c r="R3127" s="8" t="s">
        <v>167</v>
      </c>
      <c r="S3127" s="10">
        <f t="shared" si="496"/>
        <v>40000</v>
      </c>
      <c r="T3127" s="8" t="s">
        <v>2982</v>
      </c>
      <c r="U3127" s="10">
        <f t="shared" si="489"/>
        <v>87</v>
      </c>
      <c r="V3127" s="8" t="s">
        <v>3809</v>
      </c>
      <c r="W3127" s="10">
        <f t="shared" si="494"/>
        <v>334</v>
      </c>
      <c r="X3127" s="8" t="s">
        <v>3814</v>
      </c>
      <c r="Y3127" s="10">
        <f t="shared" si="491"/>
        <v>29</v>
      </c>
      <c r="Z3127" s="11"/>
      <c r="AA3127" s="11"/>
    </row>
    <row r="3128" spans="1:27" ht="15.75" x14ac:dyDescent="0.4">
      <c r="A3128" s="6">
        <v>108.2</v>
      </c>
      <c r="B3128" s="7">
        <f t="shared" si="487"/>
        <v>1082000</v>
      </c>
      <c r="C3128" s="8" t="s">
        <v>11924</v>
      </c>
      <c r="D3128" s="8" t="s">
        <v>2062</v>
      </c>
      <c r="E3128" s="7">
        <f t="shared" si="493"/>
        <v>585</v>
      </c>
      <c r="F3128" s="8" t="s">
        <v>2992</v>
      </c>
      <c r="G3128" s="7">
        <f t="shared" si="488"/>
        <v>175</v>
      </c>
      <c r="H3128" s="8" t="s">
        <v>12966</v>
      </c>
      <c r="I3128" s="7">
        <v>1</v>
      </c>
      <c r="J3128" s="8" t="s">
        <v>4</v>
      </c>
      <c r="K3128" s="7">
        <v>1</v>
      </c>
      <c r="L3128" s="8" t="s">
        <v>164</v>
      </c>
      <c r="M3128" s="7" t="str">
        <f t="shared" si="495"/>
        <v>1.683333333</v>
      </c>
      <c r="N3128" s="8" t="s">
        <v>12967</v>
      </c>
      <c r="O3128" s="9" t="str">
        <f t="shared" si="490"/>
        <v>12:55:27</v>
      </c>
      <c r="P3128" s="8" t="str">
        <f t="shared" si="492"/>
        <v>12</v>
      </c>
      <c r="Q3128" s="7">
        <v>1</v>
      </c>
      <c r="R3128" s="8" t="s">
        <v>366</v>
      </c>
      <c r="S3128" s="10">
        <f t="shared" si="496"/>
        <v>46000</v>
      </c>
      <c r="T3128" s="8" t="s">
        <v>2999</v>
      </c>
      <c r="U3128" s="10">
        <f t="shared" si="489"/>
        <v>71</v>
      </c>
      <c r="V3128" s="8" t="s">
        <v>3000</v>
      </c>
      <c r="W3128" s="10">
        <f t="shared" si="494"/>
        <v>311</v>
      </c>
      <c r="X3128" s="8" t="s">
        <v>3814</v>
      </c>
      <c r="Y3128" s="10">
        <f t="shared" si="491"/>
        <v>29</v>
      </c>
      <c r="Z3128" s="11"/>
      <c r="AA3128" s="11"/>
    </row>
    <row r="3129" spans="1:27" ht="15.75" x14ac:dyDescent="0.4">
      <c r="A3129" s="6">
        <v>108.2</v>
      </c>
      <c r="B3129" s="7">
        <f t="shared" si="487"/>
        <v>1082000</v>
      </c>
      <c r="C3129" s="8" t="s">
        <v>11924</v>
      </c>
      <c r="D3129" s="8" t="s">
        <v>4032</v>
      </c>
      <c r="E3129" s="7">
        <f t="shared" si="493"/>
        <v>345</v>
      </c>
      <c r="F3129" s="8" t="s">
        <v>3528</v>
      </c>
      <c r="G3129" s="7">
        <f t="shared" si="488"/>
        <v>168</v>
      </c>
      <c r="H3129" s="8" t="s">
        <v>12968</v>
      </c>
      <c r="I3129" s="7">
        <v>1</v>
      </c>
      <c r="J3129" s="8" t="s">
        <v>4</v>
      </c>
      <c r="K3129" s="7">
        <v>1</v>
      </c>
      <c r="L3129" s="8" t="s">
        <v>2526</v>
      </c>
      <c r="M3129" s="7" t="str">
        <f t="shared" si="495"/>
        <v>4.1</v>
      </c>
      <c r="N3129" s="8" t="s">
        <v>12969</v>
      </c>
      <c r="O3129" s="9" t="str">
        <f t="shared" si="490"/>
        <v>21:20:40</v>
      </c>
      <c r="P3129" s="8" t="str">
        <f t="shared" si="492"/>
        <v>21</v>
      </c>
      <c r="Q3129" s="7">
        <v>1</v>
      </c>
      <c r="R3129" s="8" t="s">
        <v>477</v>
      </c>
      <c r="S3129" s="10">
        <f t="shared" si="496"/>
        <v>37000</v>
      </c>
      <c r="T3129" s="8" t="s">
        <v>3763</v>
      </c>
      <c r="U3129" s="10">
        <f t="shared" si="489"/>
        <v>65</v>
      </c>
      <c r="V3129" s="8" t="s">
        <v>3050</v>
      </c>
      <c r="W3129" s="10">
        <f t="shared" si="494"/>
        <v>411</v>
      </c>
      <c r="X3129" s="8" t="s">
        <v>3638</v>
      </c>
      <c r="Y3129" s="10">
        <f t="shared" si="491"/>
        <v>17</v>
      </c>
      <c r="Z3129" s="11"/>
      <c r="AA3129" s="11"/>
    </row>
    <row r="3130" spans="1:27" ht="15.75" x14ac:dyDescent="0.4">
      <c r="A3130" s="6">
        <v>108.2</v>
      </c>
      <c r="B3130" s="7">
        <f t="shared" si="487"/>
        <v>1082000</v>
      </c>
      <c r="C3130" s="8" t="s">
        <v>11924</v>
      </c>
      <c r="D3130" s="8" t="s">
        <v>1346</v>
      </c>
      <c r="E3130" s="7">
        <f t="shared" si="493"/>
        <v>1808</v>
      </c>
      <c r="F3130" s="8" t="s">
        <v>2928</v>
      </c>
      <c r="G3130" s="7">
        <f t="shared" si="488"/>
        <v>553</v>
      </c>
      <c r="H3130" s="8" t="s">
        <v>12970</v>
      </c>
      <c r="I3130" s="7">
        <v>1</v>
      </c>
      <c r="J3130" s="8" t="s">
        <v>4</v>
      </c>
      <c r="K3130" s="7">
        <v>1</v>
      </c>
      <c r="L3130" s="8" t="s">
        <v>8515</v>
      </c>
      <c r="M3130" s="7" t="str">
        <f t="shared" si="495"/>
        <v>3.716666667</v>
      </c>
      <c r="N3130" s="8" t="s">
        <v>12971</v>
      </c>
      <c r="O3130" s="9" t="str">
        <f t="shared" si="490"/>
        <v>16:25:38</v>
      </c>
      <c r="P3130" s="8" t="str">
        <f t="shared" si="492"/>
        <v>16</v>
      </c>
      <c r="Q3130" s="7">
        <v>0</v>
      </c>
      <c r="R3130" s="8" t="s">
        <v>1414</v>
      </c>
      <c r="S3130" s="10">
        <f t="shared" si="496"/>
        <v>128000</v>
      </c>
      <c r="T3130" s="8" t="s">
        <v>3081</v>
      </c>
      <c r="U3130" s="10">
        <f t="shared" si="489"/>
        <v>232</v>
      </c>
      <c r="V3130" s="8" t="s">
        <v>34</v>
      </c>
      <c r="W3130" s="10">
        <f t="shared" si="494"/>
        <v>1753</v>
      </c>
      <c r="X3130" s="8" t="s">
        <v>2982</v>
      </c>
      <c r="Y3130" s="10">
        <f t="shared" si="491"/>
        <v>87</v>
      </c>
      <c r="Z3130" s="11"/>
      <c r="AA3130" s="11"/>
    </row>
    <row r="3131" spans="1:27" ht="15.75" x14ac:dyDescent="0.4">
      <c r="A3131" s="6">
        <v>108.2</v>
      </c>
      <c r="B3131" s="7">
        <f t="shared" si="487"/>
        <v>1082000</v>
      </c>
      <c r="C3131" s="8" t="s">
        <v>11924</v>
      </c>
      <c r="D3131" s="8" t="s">
        <v>3519</v>
      </c>
      <c r="E3131" s="7">
        <f t="shared" si="493"/>
        <v>268</v>
      </c>
      <c r="F3131" s="8" t="s">
        <v>3719</v>
      </c>
      <c r="G3131" s="7">
        <f t="shared" si="488"/>
        <v>76</v>
      </c>
      <c r="H3131" s="8" t="s">
        <v>12972</v>
      </c>
      <c r="I3131" s="7">
        <v>1</v>
      </c>
      <c r="J3131" s="8" t="s">
        <v>4</v>
      </c>
      <c r="K3131" s="7">
        <v>1</v>
      </c>
      <c r="L3131" s="8" t="s">
        <v>1020</v>
      </c>
      <c r="M3131" s="7" t="str">
        <f t="shared" si="495"/>
        <v>2.933333333</v>
      </c>
      <c r="N3131" s="8" t="s">
        <v>12973</v>
      </c>
      <c r="O3131" s="9" t="str">
        <f t="shared" si="490"/>
        <v>13:51:41</v>
      </c>
      <c r="P3131" s="8" t="str">
        <f t="shared" si="492"/>
        <v>13</v>
      </c>
      <c r="Q3131" s="7">
        <v>1</v>
      </c>
      <c r="R3131" s="8" t="s">
        <v>120</v>
      </c>
      <c r="S3131" s="10">
        <f t="shared" si="496"/>
        <v>35000</v>
      </c>
      <c r="T3131" s="8" t="s">
        <v>3903</v>
      </c>
      <c r="U3131" s="10">
        <f t="shared" si="489"/>
        <v>64</v>
      </c>
      <c r="V3131" s="8" t="s">
        <v>1121</v>
      </c>
      <c r="W3131" s="10">
        <f t="shared" si="494"/>
        <v>428</v>
      </c>
      <c r="X3131" s="8" t="s">
        <v>3190</v>
      </c>
      <c r="Y3131" s="10">
        <f t="shared" si="491"/>
        <v>40</v>
      </c>
      <c r="Z3131" s="11"/>
      <c r="AA3131" s="11"/>
    </row>
    <row r="3132" spans="1:27" ht="15.75" x14ac:dyDescent="0.4">
      <c r="A3132" s="6">
        <v>108.2</v>
      </c>
      <c r="B3132" s="7">
        <f t="shared" si="487"/>
        <v>1082000</v>
      </c>
      <c r="C3132" s="8" t="s">
        <v>11924</v>
      </c>
      <c r="D3132" s="8" t="s">
        <v>1470</v>
      </c>
      <c r="E3132" s="7">
        <f t="shared" si="493"/>
        <v>445</v>
      </c>
      <c r="F3132" s="8" t="s">
        <v>12167</v>
      </c>
      <c r="G3132" s="7">
        <f t="shared" si="488"/>
        <v>123</v>
      </c>
      <c r="H3132" s="8" t="s">
        <v>12974</v>
      </c>
      <c r="I3132" s="7">
        <v>1</v>
      </c>
      <c r="J3132" s="8" t="s">
        <v>4</v>
      </c>
      <c r="K3132" s="7">
        <v>1</v>
      </c>
      <c r="L3132" s="8" t="s">
        <v>64</v>
      </c>
      <c r="M3132" s="7" t="str">
        <f t="shared" si="495"/>
        <v>1.75</v>
      </c>
      <c r="N3132" s="8" t="s">
        <v>12975</v>
      </c>
      <c r="O3132" s="9" t="str">
        <f t="shared" si="490"/>
        <v>14:53:07</v>
      </c>
      <c r="P3132" s="8" t="str">
        <f t="shared" si="492"/>
        <v>14</v>
      </c>
      <c r="Q3132" s="7">
        <v>0</v>
      </c>
      <c r="R3132" s="8" t="s">
        <v>715</v>
      </c>
      <c r="S3132" s="10">
        <f t="shared" si="496"/>
        <v>47000</v>
      </c>
      <c r="T3132" s="8" t="s">
        <v>2963</v>
      </c>
      <c r="U3132" s="10">
        <f t="shared" si="489"/>
        <v>68</v>
      </c>
      <c r="V3132" s="8" t="s">
        <v>6244</v>
      </c>
      <c r="W3132" s="10">
        <f t="shared" si="494"/>
        <v>278</v>
      </c>
      <c r="X3132" s="8" t="s">
        <v>3648</v>
      </c>
      <c r="Y3132" s="10">
        <f t="shared" si="491"/>
        <v>19</v>
      </c>
      <c r="Z3132" s="11"/>
      <c r="AA3132" s="11"/>
    </row>
    <row r="3133" spans="1:27" ht="15.75" x14ac:dyDescent="0.4">
      <c r="A3133" s="6">
        <v>108.2</v>
      </c>
      <c r="B3133" s="7">
        <f t="shared" si="487"/>
        <v>1082000</v>
      </c>
      <c r="C3133" s="8" t="s">
        <v>11924</v>
      </c>
      <c r="D3133" s="8" t="s">
        <v>4151</v>
      </c>
      <c r="E3133" s="7">
        <f t="shared" si="493"/>
        <v>392</v>
      </c>
      <c r="F3133" s="8" t="s">
        <v>6692</v>
      </c>
      <c r="G3133" s="7">
        <f t="shared" si="488"/>
        <v>155</v>
      </c>
      <c r="H3133" s="8" t="s">
        <v>12976</v>
      </c>
      <c r="I3133" s="7">
        <v>1</v>
      </c>
      <c r="J3133" s="8" t="s">
        <v>4</v>
      </c>
      <c r="K3133" s="7">
        <v>1</v>
      </c>
      <c r="L3133" s="8" t="s">
        <v>2086</v>
      </c>
      <c r="M3133" s="7" t="str">
        <f t="shared" si="495"/>
        <v>4.116666667</v>
      </c>
      <c r="N3133" s="8" t="s">
        <v>12977</v>
      </c>
      <c r="O3133" s="9" t="str">
        <f t="shared" si="490"/>
        <v>14:10:56</v>
      </c>
      <c r="P3133" s="8" t="str">
        <f t="shared" si="492"/>
        <v>14</v>
      </c>
      <c r="Q3133" s="7">
        <v>0</v>
      </c>
      <c r="R3133" s="8" t="s">
        <v>1</v>
      </c>
      <c r="S3133" s="10">
        <f t="shared" si="496"/>
        <v>34000</v>
      </c>
      <c r="T3133" s="8" t="s">
        <v>3215</v>
      </c>
      <c r="U3133" s="10">
        <f t="shared" si="489"/>
        <v>72</v>
      </c>
      <c r="V3133" s="8" t="s">
        <v>3843</v>
      </c>
      <c r="W3133" s="10">
        <f t="shared" si="494"/>
        <v>326</v>
      </c>
      <c r="X3133" s="8" t="s">
        <v>11939</v>
      </c>
      <c r="Y3133" s="10">
        <f t="shared" si="491"/>
        <v>18</v>
      </c>
      <c r="Z3133" s="11"/>
      <c r="AA3133" s="11"/>
    </row>
    <row r="3134" spans="1:27" ht="15.75" x14ac:dyDescent="0.4">
      <c r="A3134" s="6">
        <v>108.2</v>
      </c>
      <c r="B3134" s="7">
        <f t="shared" si="487"/>
        <v>1082000</v>
      </c>
      <c r="C3134" s="8" t="s">
        <v>11924</v>
      </c>
      <c r="D3134" s="8" t="s">
        <v>4288</v>
      </c>
      <c r="E3134" s="7">
        <f t="shared" si="493"/>
        <v>177</v>
      </c>
      <c r="F3134" s="8" t="s">
        <v>11399</v>
      </c>
      <c r="G3134" s="7">
        <f t="shared" si="488"/>
        <v>79</v>
      </c>
      <c r="H3134" s="8" t="s">
        <v>12978</v>
      </c>
      <c r="I3134" s="7">
        <v>1</v>
      </c>
      <c r="J3134" s="8" t="s">
        <v>4</v>
      </c>
      <c r="K3134" s="7">
        <v>1</v>
      </c>
      <c r="L3134" s="8" t="s">
        <v>1045</v>
      </c>
      <c r="M3134" s="7" t="str">
        <f t="shared" si="495"/>
        <v>1.233333333</v>
      </c>
      <c r="N3134" s="8" t="s">
        <v>12979</v>
      </c>
      <c r="O3134" s="9" t="str">
        <f t="shared" si="490"/>
        <v>10:24:50</v>
      </c>
      <c r="P3134" s="8" t="str">
        <f t="shared" si="492"/>
        <v>10</v>
      </c>
      <c r="Q3134" s="7">
        <v>0</v>
      </c>
      <c r="R3134" s="8" t="s">
        <v>191</v>
      </c>
      <c r="S3134" s="10">
        <f t="shared" si="496"/>
        <v>23000</v>
      </c>
      <c r="T3134" s="8" t="s">
        <v>2952</v>
      </c>
      <c r="U3134" s="10">
        <f t="shared" si="489"/>
        <v>43</v>
      </c>
      <c r="V3134" s="8" t="s">
        <v>4288</v>
      </c>
      <c r="W3134" s="10">
        <f t="shared" si="494"/>
        <v>177</v>
      </c>
      <c r="X3134" s="8" t="s">
        <v>11939</v>
      </c>
      <c r="Y3134" s="10">
        <f t="shared" si="491"/>
        <v>18</v>
      </c>
      <c r="Z3134" s="11"/>
      <c r="AA3134" s="11"/>
    </row>
    <row r="3135" spans="1:27" ht="15.75" x14ac:dyDescent="0.4">
      <c r="A3135" s="6">
        <v>108.2</v>
      </c>
      <c r="B3135" s="7">
        <f t="shared" si="487"/>
        <v>1082000</v>
      </c>
      <c r="C3135" s="8" t="s">
        <v>11924</v>
      </c>
      <c r="D3135" s="8" t="s">
        <v>3479</v>
      </c>
      <c r="E3135" s="7">
        <f t="shared" si="493"/>
        <v>132</v>
      </c>
      <c r="F3135" s="8" t="s">
        <v>2970</v>
      </c>
      <c r="G3135" s="7">
        <f t="shared" si="488"/>
        <v>78</v>
      </c>
      <c r="H3135" s="8" t="s">
        <v>12980</v>
      </c>
      <c r="I3135" s="7">
        <v>1</v>
      </c>
      <c r="J3135" s="8" t="s">
        <v>4</v>
      </c>
      <c r="K3135" s="7">
        <v>1</v>
      </c>
      <c r="L3135" s="8" t="s">
        <v>12981</v>
      </c>
      <c r="M3135" s="7" t="str">
        <f t="shared" si="495"/>
        <v>4.916666667</v>
      </c>
      <c r="N3135" s="8" t="s">
        <v>12982</v>
      </c>
      <c r="O3135" s="9" t="str">
        <f t="shared" si="490"/>
        <v>12:36:54</v>
      </c>
      <c r="P3135" s="8" t="str">
        <f t="shared" si="492"/>
        <v>12</v>
      </c>
      <c r="Q3135" s="7">
        <v>1</v>
      </c>
      <c r="R3135" s="8" t="s">
        <v>199</v>
      </c>
      <c r="S3135" s="10">
        <f t="shared" si="496"/>
        <v>24000</v>
      </c>
      <c r="T3135" s="8" t="s">
        <v>2899</v>
      </c>
      <c r="U3135" s="10">
        <f t="shared" si="489"/>
        <v>50</v>
      </c>
      <c r="V3135" s="8" t="s">
        <v>1069</v>
      </c>
      <c r="W3135" s="10">
        <f t="shared" si="494"/>
        <v>273</v>
      </c>
      <c r="X3135" s="8" t="s">
        <v>11939</v>
      </c>
      <c r="Y3135" s="10">
        <f t="shared" si="491"/>
        <v>18</v>
      </c>
      <c r="Z3135" s="11"/>
      <c r="AA3135" s="11"/>
    </row>
    <row r="3136" spans="1:27" ht="15.75" x14ac:dyDescent="0.4">
      <c r="A3136" s="6">
        <v>108.2</v>
      </c>
      <c r="B3136" s="7">
        <f t="shared" si="487"/>
        <v>1082000</v>
      </c>
      <c r="C3136" s="8" t="s">
        <v>11924</v>
      </c>
      <c r="D3136" s="8" t="s">
        <v>6687</v>
      </c>
      <c r="E3136" s="7">
        <f t="shared" si="493"/>
        <v>388</v>
      </c>
      <c r="F3136" s="8" t="s">
        <v>4042</v>
      </c>
      <c r="G3136" s="7">
        <f t="shared" si="488"/>
        <v>116</v>
      </c>
      <c r="H3136" s="8" t="s">
        <v>12983</v>
      </c>
      <c r="I3136" s="7">
        <v>1</v>
      </c>
      <c r="J3136" s="8" t="s">
        <v>4</v>
      </c>
      <c r="K3136" s="7">
        <v>1</v>
      </c>
      <c r="L3136" s="8" t="s">
        <v>2637</v>
      </c>
      <c r="M3136" s="7" t="str">
        <f t="shared" si="495"/>
        <v>4.166666667</v>
      </c>
      <c r="N3136" s="8" t="s">
        <v>12984</v>
      </c>
      <c r="O3136" s="9" t="str">
        <f t="shared" si="490"/>
        <v>18:01:32</v>
      </c>
      <c r="P3136" s="8" t="str">
        <f t="shared" si="492"/>
        <v>18</v>
      </c>
      <c r="Q3136" s="7">
        <v>1</v>
      </c>
      <c r="R3136" s="8" t="s">
        <v>214</v>
      </c>
      <c r="S3136" s="10">
        <f t="shared" si="496"/>
        <v>38000</v>
      </c>
      <c r="T3136" s="8" t="s">
        <v>3716</v>
      </c>
      <c r="U3136" s="10">
        <f t="shared" si="489"/>
        <v>61</v>
      </c>
      <c r="V3136" s="8" t="s">
        <v>4151</v>
      </c>
      <c r="W3136" s="10">
        <f t="shared" si="494"/>
        <v>392</v>
      </c>
      <c r="X3136" s="8" t="s">
        <v>11939</v>
      </c>
      <c r="Y3136" s="10">
        <f t="shared" si="491"/>
        <v>18</v>
      </c>
      <c r="Z3136" s="11"/>
      <c r="AA3136" s="11"/>
    </row>
    <row r="3137" spans="1:27" ht="15.75" x14ac:dyDescent="0.4">
      <c r="A3137" s="6">
        <v>108.2</v>
      </c>
      <c r="B3137" s="7">
        <f t="shared" si="487"/>
        <v>1082000</v>
      </c>
      <c r="C3137" s="8" t="s">
        <v>11924</v>
      </c>
      <c r="D3137" s="8" t="s">
        <v>8497</v>
      </c>
      <c r="E3137" s="7">
        <f t="shared" si="493"/>
        <v>288</v>
      </c>
      <c r="F3137" s="8" t="s">
        <v>4037</v>
      </c>
      <c r="G3137" s="7">
        <f t="shared" si="488"/>
        <v>124</v>
      </c>
      <c r="H3137" s="8" t="s">
        <v>12985</v>
      </c>
      <c r="I3137" s="7">
        <v>1</v>
      </c>
      <c r="J3137" s="8" t="s">
        <v>4</v>
      </c>
      <c r="K3137" s="7">
        <v>1</v>
      </c>
      <c r="L3137" s="8" t="s">
        <v>334</v>
      </c>
      <c r="M3137" s="7" t="str">
        <f t="shared" si="495"/>
        <v>1.716666667</v>
      </c>
      <c r="N3137" s="8" t="s">
        <v>12986</v>
      </c>
      <c r="O3137" s="9" t="str">
        <f t="shared" si="490"/>
        <v>08:32:59</v>
      </c>
      <c r="P3137" s="8" t="str">
        <f t="shared" si="492"/>
        <v>08</v>
      </c>
      <c r="Q3137" s="7">
        <v>0</v>
      </c>
      <c r="R3137" s="8" t="s">
        <v>145</v>
      </c>
      <c r="S3137" s="10">
        <f t="shared" si="496"/>
        <v>28000</v>
      </c>
      <c r="T3137" s="8" t="s">
        <v>3399</v>
      </c>
      <c r="U3137" s="10">
        <f t="shared" si="489"/>
        <v>198</v>
      </c>
      <c r="V3137" s="8" t="s">
        <v>7326</v>
      </c>
      <c r="W3137" s="10">
        <f t="shared" si="494"/>
        <v>233</v>
      </c>
      <c r="X3137" s="8" t="s">
        <v>8638</v>
      </c>
      <c r="Y3137" s="10">
        <f t="shared" si="491"/>
        <v>20</v>
      </c>
      <c r="Z3137" s="11"/>
      <c r="AA3137" s="11"/>
    </row>
    <row r="3138" spans="1:27" ht="15.75" x14ac:dyDescent="0.4">
      <c r="A3138" s="6">
        <v>108.2</v>
      </c>
      <c r="B3138" s="7">
        <f t="shared" ref="B3138:B3201" si="497">A3138*10000</f>
        <v>1082000</v>
      </c>
      <c r="C3138" s="8" t="s">
        <v>11924</v>
      </c>
      <c r="D3138" s="8" t="s">
        <v>4138</v>
      </c>
      <c r="E3138" s="7">
        <f t="shared" si="493"/>
        <v>284</v>
      </c>
      <c r="F3138" s="8" t="s">
        <v>3152</v>
      </c>
      <c r="G3138" s="7">
        <f t="shared" si="488"/>
        <v>149</v>
      </c>
      <c r="H3138" s="8" t="s">
        <v>12987</v>
      </c>
      <c r="I3138" s="7">
        <v>1</v>
      </c>
      <c r="J3138" s="8" t="s">
        <v>4</v>
      </c>
      <c r="K3138" s="7">
        <v>1</v>
      </c>
      <c r="L3138" s="8" t="s">
        <v>4215</v>
      </c>
      <c r="M3138" s="7" t="str">
        <f t="shared" si="495"/>
        <v>3.25</v>
      </c>
      <c r="N3138" s="8" t="s">
        <v>12988</v>
      </c>
      <c r="O3138" s="9" t="str">
        <f t="shared" si="490"/>
        <v>15:12:43</v>
      </c>
      <c r="P3138" s="8" t="str">
        <f t="shared" si="492"/>
        <v>15</v>
      </c>
      <c r="Q3138" s="7">
        <v>0</v>
      </c>
      <c r="R3138" s="8" t="s">
        <v>1128</v>
      </c>
      <c r="S3138" s="10">
        <f t="shared" si="496"/>
        <v>27000</v>
      </c>
      <c r="T3138" s="8" t="s">
        <v>2963</v>
      </c>
      <c r="U3138" s="10">
        <f t="shared" si="489"/>
        <v>68</v>
      </c>
      <c r="V3138" s="8" t="s">
        <v>3466</v>
      </c>
      <c r="W3138" s="10">
        <f t="shared" si="494"/>
        <v>395</v>
      </c>
      <c r="X3138" s="8" t="s">
        <v>3638</v>
      </c>
      <c r="Y3138" s="10">
        <f t="shared" si="491"/>
        <v>17</v>
      </c>
      <c r="Z3138" s="11"/>
      <c r="AA3138" s="11"/>
    </row>
    <row r="3139" spans="1:27" ht="15.75" x14ac:dyDescent="0.4">
      <c r="A3139" s="6">
        <v>108.2</v>
      </c>
      <c r="B3139" s="7">
        <f t="shared" si="497"/>
        <v>1082000</v>
      </c>
      <c r="C3139" s="8" t="s">
        <v>11924</v>
      </c>
      <c r="D3139" s="8" t="s">
        <v>4861</v>
      </c>
      <c r="E3139" s="7">
        <f t="shared" si="493"/>
        <v>827</v>
      </c>
      <c r="F3139" s="8" t="s">
        <v>982</v>
      </c>
      <c r="G3139" s="7">
        <f t="shared" si="488"/>
        <v>271</v>
      </c>
      <c r="H3139" s="8" t="s">
        <v>12989</v>
      </c>
      <c r="I3139" s="7">
        <v>1</v>
      </c>
      <c r="J3139" s="8" t="s">
        <v>4</v>
      </c>
      <c r="K3139" s="7">
        <v>1</v>
      </c>
      <c r="L3139" s="8" t="s">
        <v>12990</v>
      </c>
      <c r="M3139" s="7" t="str">
        <f t="shared" si="495"/>
        <v>11.5</v>
      </c>
      <c r="N3139" s="8" t="s">
        <v>12991</v>
      </c>
      <c r="O3139" s="9" t="str">
        <f t="shared" si="490"/>
        <v>15:38:58</v>
      </c>
      <c r="P3139" s="8" t="str">
        <f t="shared" si="492"/>
        <v>15</v>
      </c>
      <c r="Q3139" s="7">
        <v>0</v>
      </c>
      <c r="R3139" s="8" t="s">
        <v>429</v>
      </c>
      <c r="S3139" s="10">
        <f t="shared" si="496"/>
        <v>65000</v>
      </c>
      <c r="T3139" s="8" t="s">
        <v>4155</v>
      </c>
      <c r="U3139" s="10">
        <f t="shared" si="489"/>
        <v>108</v>
      </c>
      <c r="V3139" s="8" t="s">
        <v>12992</v>
      </c>
      <c r="W3139" s="10">
        <f t="shared" si="494"/>
        <v>1036</v>
      </c>
      <c r="X3139" s="8" t="s">
        <v>2963</v>
      </c>
      <c r="Y3139" s="10">
        <f t="shared" si="491"/>
        <v>68</v>
      </c>
      <c r="Z3139" s="11"/>
      <c r="AA3139" s="11"/>
    </row>
    <row r="3140" spans="1:27" ht="15.75" x14ac:dyDescent="0.4">
      <c r="A3140" s="6">
        <v>108.2</v>
      </c>
      <c r="B3140" s="7">
        <f t="shared" si="497"/>
        <v>1082000</v>
      </c>
      <c r="C3140" s="8" t="s">
        <v>11924</v>
      </c>
      <c r="D3140" s="8" t="s">
        <v>2911</v>
      </c>
      <c r="E3140" s="7">
        <f t="shared" si="493"/>
        <v>215</v>
      </c>
      <c r="F3140" s="8" t="s">
        <v>4052</v>
      </c>
      <c r="G3140" s="7">
        <f t="shared" ref="G3140:G3203" si="498">SUBSTITUTE(F3140,"万","E4")*1</f>
        <v>112</v>
      </c>
      <c r="H3140" s="8" t="s">
        <v>12993</v>
      </c>
      <c r="I3140" s="7">
        <v>1</v>
      </c>
      <c r="J3140" s="8" t="s">
        <v>4</v>
      </c>
      <c r="K3140" s="7">
        <v>1</v>
      </c>
      <c r="L3140" s="8" t="s">
        <v>12994</v>
      </c>
      <c r="M3140" s="7" t="str">
        <f t="shared" si="495"/>
        <v>15.01666667</v>
      </c>
      <c r="N3140" s="8" t="s">
        <v>12995</v>
      </c>
      <c r="O3140" s="9" t="str">
        <f t="shared" si="490"/>
        <v>12:59:26</v>
      </c>
      <c r="P3140" s="8" t="str">
        <f t="shared" si="492"/>
        <v>12</v>
      </c>
      <c r="Q3140" s="7">
        <v>1</v>
      </c>
      <c r="R3140" s="8" t="s">
        <v>191</v>
      </c>
      <c r="S3140" s="10">
        <f t="shared" si="496"/>
        <v>23000</v>
      </c>
      <c r="T3140" s="8" t="s">
        <v>3215</v>
      </c>
      <c r="U3140" s="10">
        <f t="shared" ref="U3140:U3203" si="499">SUBSTITUTE(T3140,"万","E4")*1</f>
        <v>72</v>
      </c>
      <c r="V3140" s="8" t="s">
        <v>974</v>
      </c>
      <c r="W3140" s="10">
        <f t="shared" si="494"/>
        <v>366</v>
      </c>
      <c r="X3140" s="8" t="s">
        <v>3757</v>
      </c>
      <c r="Y3140" s="10">
        <f t="shared" si="491"/>
        <v>42</v>
      </c>
      <c r="Z3140" s="11"/>
      <c r="AA3140" s="11"/>
    </row>
    <row r="3141" spans="1:27" ht="15.75" x14ac:dyDescent="0.4">
      <c r="A3141" s="6">
        <v>108.2</v>
      </c>
      <c r="B3141" s="7">
        <f t="shared" si="497"/>
        <v>1082000</v>
      </c>
      <c r="C3141" s="8" t="s">
        <v>11924</v>
      </c>
      <c r="D3141" s="8" t="s">
        <v>3963</v>
      </c>
      <c r="E3141" s="7">
        <f t="shared" si="493"/>
        <v>549</v>
      </c>
      <c r="F3141" s="8" t="s">
        <v>11473</v>
      </c>
      <c r="G3141" s="7">
        <f t="shared" si="498"/>
        <v>151</v>
      </c>
      <c r="H3141" s="8" t="s">
        <v>12996</v>
      </c>
      <c r="I3141" s="7">
        <v>1</v>
      </c>
      <c r="J3141" s="8" t="s">
        <v>4</v>
      </c>
      <c r="K3141" s="7">
        <v>1</v>
      </c>
      <c r="L3141" s="8" t="s">
        <v>12997</v>
      </c>
      <c r="M3141" s="7" t="str">
        <f t="shared" si="495"/>
        <v>15</v>
      </c>
      <c r="N3141" s="8" t="s">
        <v>12998</v>
      </c>
      <c r="O3141" s="9" t="str">
        <f t="shared" ref="O3141:O3204" si="500">RIGHT(N3141,LEN(N3141)-11)</f>
        <v>16:37:29</v>
      </c>
      <c r="P3141" s="8" t="str">
        <f t="shared" si="492"/>
        <v>16</v>
      </c>
      <c r="Q3141" s="7">
        <v>0</v>
      </c>
      <c r="R3141" s="8" t="s">
        <v>366</v>
      </c>
      <c r="S3141" s="10">
        <f t="shared" si="496"/>
        <v>46000</v>
      </c>
      <c r="T3141" s="8" t="s">
        <v>2958</v>
      </c>
      <c r="U3141" s="10">
        <f t="shared" si="499"/>
        <v>74</v>
      </c>
      <c r="V3141" s="8" t="s">
        <v>893</v>
      </c>
      <c r="W3141" s="10">
        <f t="shared" si="494"/>
        <v>645</v>
      </c>
      <c r="X3141" s="8" t="s">
        <v>3648</v>
      </c>
      <c r="Y3141" s="10">
        <f t="shared" si="491"/>
        <v>19</v>
      </c>
      <c r="Z3141" s="11"/>
      <c r="AA3141" s="11"/>
    </row>
    <row r="3142" spans="1:27" ht="15.75" x14ac:dyDescent="0.4">
      <c r="A3142" s="6">
        <v>108.2</v>
      </c>
      <c r="B3142" s="7">
        <f t="shared" si="497"/>
        <v>1082000</v>
      </c>
      <c r="C3142" s="8" t="s">
        <v>11924</v>
      </c>
      <c r="D3142" s="8" t="s">
        <v>5917</v>
      </c>
      <c r="E3142" s="7">
        <f t="shared" si="493"/>
        <v>374</v>
      </c>
      <c r="F3142" s="8" t="s">
        <v>7631</v>
      </c>
      <c r="G3142" s="7">
        <f t="shared" si="498"/>
        <v>165</v>
      </c>
      <c r="H3142" s="8" t="s">
        <v>12999</v>
      </c>
      <c r="I3142" s="7">
        <v>1</v>
      </c>
      <c r="J3142" s="8" t="s">
        <v>4</v>
      </c>
      <c r="K3142" s="7">
        <v>1</v>
      </c>
      <c r="L3142" s="8" t="s">
        <v>13000</v>
      </c>
      <c r="M3142" s="7" t="str">
        <f t="shared" si="495"/>
        <v>19.01666667</v>
      </c>
      <c r="N3142" s="8" t="s">
        <v>13001</v>
      </c>
      <c r="O3142" s="9" t="str">
        <f t="shared" si="500"/>
        <v>13:32:20</v>
      </c>
      <c r="P3142" s="8" t="str">
        <f t="shared" si="492"/>
        <v>13</v>
      </c>
      <c r="Q3142" s="7">
        <v>1</v>
      </c>
      <c r="R3142" s="8" t="s">
        <v>526</v>
      </c>
      <c r="S3142" s="10">
        <f t="shared" si="496"/>
        <v>49000</v>
      </c>
      <c r="T3142" s="8" t="s">
        <v>5946</v>
      </c>
      <c r="U3142" s="10">
        <f t="shared" si="499"/>
        <v>292</v>
      </c>
      <c r="V3142" s="8" t="s">
        <v>6172</v>
      </c>
      <c r="W3142" s="10">
        <f t="shared" si="494"/>
        <v>493</v>
      </c>
      <c r="X3142" s="8" t="s">
        <v>8637</v>
      </c>
      <c r="Y3142" s="10">
        <f t="shared" si="491"/>
        <v>22</v>
      </c>
      <c r="Z3142" s="11"/>
      <c r="AA3142" s="11"/>
    </row>
    <row r="3143" spans="1:27" ht="15.75" x14ac:dyDescent="0.4">
      <c r="A3143" s="6">
        <v>108.2</v>
      </c>
      <c r="B3143" s="7">
        <f t="shared" si="497"/>
        <v>1082000</v>
      </c>
      <c r="C3143" s="8" t="s">
        <v>11924</v>
      </c>
      <c r="D3143" s="8" t="s">
        <v>2051</v>
      </c>
      <c r="E3143" s="7">
        <f t="shared" si="493"/>
        <v>459</v>
      </c>
      <c r="F3143" s="8" t="s">
        <v>3479</v>
      </c>
      <c r="G3143" s="7">
        <f t="shared" si="498"/>
        <v>132</v>
      </c>
      <c r="H3143" s="8" t="s">
        <v>13002</v>
      </c>
      <c r="I3143" s="7">
        <v>1</v>
      </c>
      <c r="J3143" s="8" t="s">
        <v>4</v>
      </c>
      <c r="K3143" s="7">
        <v>1</v>
      </c>
      <c r="L3143" s="8" t="s">
        <v>813</v>
      </c>
      <c r="M3143" s="7" t="str">
        <f t="shared" si="495"/>
        <v>1.55</v>
      </c>
      <c r="N3143" s="8" t="s">
        <v>13003</v>
      </c>
      <c r="O3143" s="9" t="str">
        <f t="shared" si="500"/>
        <v>13:35:04</v>
      </c>
      <c r="P3143" s="8" t="str">
        <f t="shared" si="492"/>
        <v>13</v>
      </c>
      <c r="Q3143" s="7">
        <v>1</v>
      </c>
      <c r="R3143" s="8" t="s">
        <v>1279</v>
      </c>
      <c r="S3143" s="10">
        <f t="shared" si="496"/>
        <v>43000</v>
      </c>
      <c r="T3143" s="8" t="s">
        <v>3719</v>
      </c>
      <c r="U3143" s="10">
        <f t="shared" si="499"/>
        <v>76</v>
      </c>
      <c r="V3143" s="8" t="s">
        <v>2971</v>
      </c>
      <c r="W3143" s="10">
        <f t="shared" si="494"/>
        <v>383</v>
      </c>
      <c r="X3143" s="8" t="s">
        <v>2916</v>
      </c>
      <c r="Y3143" s="10">
        <f t="shared" si="491"/>
        <v>30</v>
      </c>
      <c r="Z3143" s="11"/>
      <c r="AA3143" s="11"/>
    </row>
    <row r="3144" spans="1:27" ht="15.75" x14ac:dyDescent="0.4">
      <c r="A3144" s="6">
        <v>108.2</v>
      </c>
      <c r="B3144" s="7">
        <f t="shared" si="497"/>
        <v>1082000</v>
      </c>
      <c r="C3144" s="8" t="s">
        <v>11924</v>
      </c>
      <c r="D3144" s="8" t="s">
        <v>1069</v>
      </c>
      <c r="E3144" s="7">
        <f t="shared" si="493"/>
        <v>273</v>
      </c>
      <c r="F3144" s="8" t="s">
        <v>1288</v>
      </c>
      <c r="G3144" s="7">
        <f t="shared" si="498"/>
        <v>100</v>
      </c>
      <c r="H3144" s="8" t="s">
        <v>13004</v>
      </c>
      <c r="I3144" s="7">
        <v>1</v>
      </c>
      <c r="J3144" s="8" t="s">
        <v>4</v>
      </c>
      <c r="K3144" s="7">
        <v>1</v>
      </c>
      <c r="L3144" s="8" t="s">
        <v>255</v>
      </c>
      <c r="M3144" s="7" t="str">
        <f t="shared" si="495"/>
        <v>1.7</v>
      </c>
      <c r="N3144" s="8" t="s">
        <v>13005</v>
      </c>
      <c r="O3144" s="9" t="str">
        <f t="shared" si="500"/>
        <v>10:15:50</v>
      </c>
      <c r="P3144" s="8" t="str">
        <f t="shared" si="492"/>
        <v>10</v>
      </c>
      <c r="Q3144" s="7">
        <v>0</v>
      </c>
      <c r="R3144" s="8" t="s">
        <v>121</v>
      </c>
      <c r="S3144" s="10">
        <f t="shared" si="496"/>
        <v>33000</v>
      </c>
      <c r="T3144" s="8" t="s">
        <v>3171</v>
      </c>
      <c r="U3144" s="10">
        <f t="shared" si="499"/>
        <v>82</v>
      </c>
      <c r="V3144" s="8" t="s">
        <v>3933</v>
      </c>
      <c r="W3144" s="10">
        <f t="shared" si="494"/>
        <v>266</v>
      </c>
      <c r="X3144" s="8" t="s">
        <v>3638</v>
      </c>
      <c r="Y3144" s="10">
        <f t="shared" ref="Y3144:Y3207" si="501">SUBSTITUTE(X3144,"万","E4")*1</f>
        <v>17</v>
      </c>
      <c r="Z3144" s="11"/>
      <c r="AA3144" s="11"/>
    </row>
    <row r="3145" spans="1:27" ht="15.75" x14ac:dyDescent="0.4">
      <c r="A3145" s="6">
        <v>108.2</v>
      </c>
      <c r="B3145" s="7">
        <f t="shared" si="497"/>
        <v>1082000</v>
      </c>
      <c r="C3145" s="8" t="s">
        <v>11924</v>
      </c>
      <c r="D3145" s="8" t="s">
        <v>836</v>
      </c>
      <c r="E3145" s="7">
        <f t="shared" si="493"/>
        <v>499</v>
      </c>
      <c r="F3145" s="8" t="s">
        <v>3435</v>
      </c>
      <c r="G3145" s="7">
        <f t="shared" si="498"/>
        <v>131</v>
      </c>
      <c r="H3145" s="8" t="s">
        <v>13006</v>
      </c>
      <c r="I3145" s="7">
        <v>1</v>
      </c>
      <c r="J3145" s="8" t="s">
        <v>4</v>
      </c>
      <c r="K3145" s="7">
        <v>1</v>
      </c>
      <c r="L3145" s="8" t="s">
        <v>269</v>
      </c>
      <c r="M3145" s="7" t="str">
        <f t="shared" si="495"/>
        <v>1.633333333</v>
      </c>
      <c r="N3145" s="8" t="s">
        <v>13007</v>
      </c>
      <c r="O3145" s="9" t="str">
        <f t="shared" si="500"/>
        <v>09:36:27</v>
      </c>
      <c r="P3145" s="8" t="str">
        <f t="shared" si="492"/>
        <v>09</v>
      </c>
      <c r="Q3145" s="7">
        <v>0</v>
      </c>
      <c r="R3145" s="8" t="s">
        <v>167</v>
      </c>
      <c r="S3145" s="10">
        <f t="shared" si="496"/>
        <v>40000</v>
      </c>
      <c r="T3145" s="8" t="s">
        <v>11850</v>
      </c>
      <c r="U3145" s="10">
        <f t="shared" si="499"/>
        <v>97</v>
      </c>
      <c r="V3145" s="8" t="s">
        <v>3065</v>
      </c>
      <c r="W3145" s="10">
        <f t="shared" si="494"/>
        <v>348</v>
      </c>
      <c r="X3145" s="8" t="s">
        <v>2916</v>
      </c>
      <c r="Y3145" s="10">
        <f t="shared" si="501"/>
        <v>30</v>
      </c>
      <c r="Z3145" s="11"/>
      <c r="AA3145" s="11"/>
    </row>
    <row r="3146" spans="1:27" ht="15.75" x14ac:dyDescent="0.4">
      <c r="A3146" s="6">
        <v>108.2</v>
      </c>
      <c r="B3146" s="7">
        <f t="shared" si="497"/>
        <v>1082000</v>
      </c>
      <c r="C3146" s="8" t="s">
        <v>11924</v>
      </c>
      <c r="D3146" s="8" t="s">
        <v>3235</v>
      </c>
      <c r="E3146" s="7">
        <f t="shared" si="493"/>
        <v>414</v>
      </c>
      <c r="F3146" s="8" t="s">
        <v>4027</v>
      </c>
      <c r="G3146" s="7">
        <f t="shared" si="498"/>
        <v>171</v>
      </c>
      <c r="H3146" s="8" t="s">
        <v>13008</v>
      </c>
      <c r="I3146" s="7">
        <v>1</v>
      </c>
      <c r="J3146" s="8" t="s">
        <v>4</v>
      </c>
      <c r="K3146" s="7">
        <v>1</v>
      </c>
      <c r="L3146" s="8" t="s">
        <v>147</v>
      </c>
      <c r="M3146" s="7" t="str">
        <f t="shared" si="495"/>
        <v>1.616666667</v>
      </c>
      <c r="N3146" s="8" t="s">
        <v>13009</v>
      </c>
      <c r="O3146" s="9" t="str">
        <f t="shared" si="500"/>
        <v>01:12:59</v>
      </c>
      <c r="P3146" s="8" t="str">
        <f t="shared" si="492"/>
        <v>01</v>
      </c>
      <c r="Q3146" s="7">
        <v>2</v>
      </c>
      <c r="R3146" s="8" t="s">
        <v>1</v>
      </c>
      <c r="S3146" s="10">
        <f t="shared" si="496"/>
        <v>34000</v>
      </c>
      <c r="T3146" s="8" t="s">
        <v>3824</v>
      </c>
      <c r="U3146" s="10">
        <f t="shared" si="499"/>
        <v>128</v>
      </c>
      <c r="V3146" s="8" t="s">
        <v>1658</v>
      </c>
      <c r="W3146" s="10">
        <f t="shared" si="494"/>
        <v>333</v>
      </c>
      <c r="X3146" s="8" t="s">
        <v>3604</v>
      </c>
      <c r="Y3146" s="10">
        <f t="shared" si="501"/>
        <v>26</v>
      </c>
      <c r="Z3146" s="11"/>
      <c r="AA3146" s="11"/>
    </row>
    <row r="3147" spans="1:27" ht="15.75" x14ac:dyDescent="0.4">
      <c r="A3147" s="6">
        <v>108.2</v>
      </c>
      <c r="B3147" s="7">
        <f t="shared" si="497"/>
        <v>1082000</v>
      </c>
      <c r="C3147" s="8" t="s">
        <v>11924</v>
      </c>
      <c r="D3147" s="8" t="s">
        <v>12702</v>
      </c>
      <c r="E3147" s="7">
        <f t="shared" si="493"/>
        <v>1651</v>
      </c>
      <c r="F3147" s="8" t="s">
        <v>4965</v>
      </c>
      <c r="G3147" s="7">
        <f t="shared" si="498"/>
        <v>779</v>
      </c>
      <c r="H3147" s="8" t="s">
        <v>13010</v>
      </c>
      <c r="I3147" s="7">
        <v>1</v>
      </c>
      <c r="J3147" s="8" t="s">
        <v>4</v>
      </c>
      <c r="K3147" s="7">
        <v>1</v>
      </c>
      <c r="L3147" s="8" t="s">
        <v>13011</v>
      </c>
      <c r="M3147" s="7" t="str">
        <f t="shared" si="495"/>
        <v>5</v>
      </c>
      <c r="N3147" s="8" t="s">
        <v>13012</v>
      </c>
      <c r="O3147" s="9" t="str">
        <f t="shared" si="500"/>
        <v>04:55:12</v>
      </c>
      <c r="P3147" s="8" t="str">
        <f t="shared" si="492"/>
        <v>04</v>
      </c>
      <c r="Q3147" s="7">
        <v>2</v>
      </c>
      <c r="R3147" s="8" t="s">
        <v>176</v>
      </c>
      <c r="S3147" s="10">
        <f t="shared" si="496"/>
        <v>105000</v>
      </c>
      <c r="T3147" s="8" t="s">
        <v>3933</v>
      </c>
      <c r="U3147" s="10">
        <f t="shared" si="499"/>
        <v>266</v>
      </c>
      <c r="V3147" s="8" t="s">
        <v>13013</v>
      </c>
      <c r="W3147" s="10">
        <f t="shared" si="494"/>
        <v>2368</v>
      </c>
      <c r="X3147" s="8" t="s">
        <v>3017</v>
      </c>
      <c r="Y3147" s="10">
        <f t="shared" si="501"/>
        <v>70</v>
      </c>
      <c r="Z3147" s="11"/>
      <c r="AA3147" s="11"/>
    </row>
    <row r="3148" spans="1:27" ht="15.75" x14ac:dyDescent="0.4">
      <c r="A3148" s="6">
        <v>108.2</v>
      </c>
      <c r="B3148" s="7">
        <f t="shared" si="497"/>
        <v>1082000</v>
      </c>
      <c r="C3148" s="8" t="s">
        <v>11924</v>
      </c>
      <c r="D3148" s="8" t="s">
        <v>3769</v>
      </c>
      <c r="E3148" s="7">
        <f t="shared" si="493"/>
        <v>494</v>
      </c>
      <c r="F3148" s="8" t="s">
        <v>2938</v>
      </c>
      <c r="G3148" s="7">
        <f t="shared" si="498"/>
        <v>231</v>
      </c>
      <c r="H3148" s="8" t="s">
        <v>13014</v>
      </c>
      <c r="I3148" s="7">
        <v>1</v>
      </c>
      <c r="J3148" s="8" t="s">
        <v>4</v>
      </c>
      <c r="K3148" s="7">
        <v>1</v>
      </c>
      <c r="L3148" s="8" t="s">
        <v>723</v>
      </c>
      <c r="M3148" s="7" t="str">
        <f t="shared" si="495"/>
        <v>2.066666667</v>
      </c>
      <c r="N3148" s="8" t="s">
        <v>13015</v>
      </c>
      <c r="O3148" s="9" t="str">
        <f t="shared" si="500"/>
        <v>11:35:00</v>
      </c>
      <c r="P3148" s="8" t="str">
        <f t="shared" si="492"/>
        <v>11</v>
      </c>
      <c r="Q3148" s="7">
        <v>0</v>
      </c>
      <c r="R3148" s="8" t="s">
        <v>429</v>
      </c>
      <c r="S3148" s="10">
        <f t="shared" si="496"/>
        <v>65000</v>
      </c>
      <c r="T3148" s="8" t="s">
        <v>3428</v>
      </c>
      <c r="U3148" s="10">
        <f t="shared" si="499"/>
        <v>542</v>
      </c>
      <c r="V3148" s="8" t="s">
        <v>3978</v>
      </c>
      <c r="W3148" s="10">
        <f t="shared" si="494"/>
        <v>391</v>
      </c>
      <c r="X3148" s="8" t="s">
        <v>3874</v>
      </c>
      <c r="Y3148" s="10">
        <f t="shared" si="501"/>
        <v>23</v>
      </c>
      <c r="Z3148" s="11"/>
      <c r="AA3148" s="11"/>
    </row>
    <row r="3149" spans="1:27" ht="15.75" x14ac:dyDescent="0.4">
      <c r="A3149" s="6">
        <v>108.2</v>
      </c>
      <c r="B3149" s="7">
        <f t="shared" si="497"/>
        <v>1082000</v>
      </c>
      <c r="C3149" s="8" t="s">
        <v>11924</v>
      </c>
      <c r="D3149" s="8" t="s">
        <v>5967</v>
      </c>
      <c r="E3149" s="7">
        <f t="shared" si="493"/>
        <v>530</v>
      </c>
      <c r="F3149" s="8" t="s">
        <v>3548</v>
      </c>
      <c r="G3149" s="7">
        <f t="shared" si="498"/>
        <v>258</v>
      </c>
      <c r="H3149" s="8" t="s">
        <v>13016</v>
      </c>
      <c r="I3149" s="7">
        <v>1</v>
      </c>
      <c r="J3149" s="8" t="s">
        <v>4</v>
      </c>
      <c r="K3149" s="7">
        <v>1</v>
      </c>
      <c r="L3149" s="8" t="s">
        <v>2827</v>
      </c>
      <c r="M3149" s="7" t="str">
        <f t="shared" si="495"/>
        <v>3.966666667</v>
      </c>
      <c r="N3149" s="8" t="s">
        <v>13017</v>
      </c>
      <c r="O3149" s="9" t="str">
        <f t="shared" si="500"/>
        <v>09:59:22</v>
      </c>
      <c r="P3149" s="8" t="str">
        <f t="shared" ref="P3149:P3212" si="502">LEFT(O3149,LEN(O3149)-6)</f>
        <v>09</v>
      </c>
      <c r="Q3149" s="7">
        <v>0</v>
      </c>
      <c r="R3149" s="8" t="s">
        <v>534</v>
      </c>
      <c r="S3149" s="10">
        <f t="shared" si="496"/>
        <v>91000</v>
      </c>
      <c r="T3149" s="8" t="s">
        <v>5401</v>
      </c>
      <c r="U3149" s="10">
        <f t="shared" si="499"/>
        <v>835</v>
      </c>
      <c r="V3149" s="8" t="s">
        <v>7011</v>
      </c>
      <c r="W3149" s="10">
        <f t="shared" si="494"/>
        <v>416</v>
      </c>
      <c r="X3149" s="8" t="s">
        <v>3134</v>
      </c>
      <c r="Y3149" s="10">
        <f t="shared" si="501"/>
        <v>44</v>
      </c>
      <c r="Z3149" s="11"/>
      <c r="AA3149" s="11"/>
    </row>
    <row r="3150" spans="1:27" ht="15.75" x14ac:dyDescent="0.4">
      <c r="A3150" s="6">
        <v>107.2</v>
      </c>
      <c r="B3150" s="7">
        <f t="shared" si="497"/>
        <v>1072000</v>
      </c>
      <c r="C3150" s="8" t="s">
        <v>13018</v>
      </c>
      <c r="D3150" s="8" t="s">
        <v>6455</v>
      </c>
      <c r="E3150" s="7">
        <f t="shared" si="493"/>
        <v>940</v>
      </c>
      <c r="F3150" s="8" t="s">
        <v>13019</v>
      </c>
      <c r="G3150" s="7">
        <f t="shared" si="498"/>
        <v>1173</v>
      </c>
      <c r="H3150" s="8" t="s">
        <v>13020</v>
      </c>
      <c r="I3150" s="7">
        <v>1</v>
      </c>
      <c r="J3150" s="8" t="s">
        <v>4</v>
      </c>
      <c r="K3150" s="7">
        <v>1</v>
      </c>
      <c r="L3150" s="8" t="s">
        <v>1495</v>
      </c>
      <c r="M3150" s="7" t="str">
        <f t="shared" si="495"/>
        <v>0.55</v>
      </c>
      <c r="N3150" s="8" t="s">
        <v>13021</v>
      </c>
      <c r="O3150" s="9" t="str">
        <f t="shared" si="500"/>
        <v>16:48:39</v>
      </c>
      <c r="P3150" s="8" t="str">
        <f t="shared" si="502"/>
        <v>16</v>
      </c>
      <c r="Q3150" s="7">
        <v>0</v>
      </c>
      <c r="R3150" s="8" t="s">
        <v>20</v>
      </c>
      <c r="S3150" s="10">
        <f t="shared" si="496"/>
        <v>36000</v>
      </c>
      <c r="T3150" s="8" t="s">
        <v>13022</v>
      </c>
      <c r="U3150" s="10">
        <f t="shared" si="499"/>
        <v>6506</v>
      </c>
      <c r="V3150" s="8" t="s">
        <v>3874</v>
      </c>
      <c r="W3150" s="10">
        <f t="shared" si="494"/>
        <v>23</v>
      </c>
      <c r="X3150" s="8" t="s">
        <v>3190</v>
      </c>
      <c r="Y3150" s="10">
        <f t="shared" si="501"/>
        <v>40</v>
      </c>
      <c r="Z3150" s="11"/>
      <c r="AA3150" s="11"/>
    </row>
    <row r="3151" spans="1:27" ht="15.75" x14ac:dyDescent="0.4">
      <c r="A3151" s="6">
        <v>107.2</v>
      </c>
      <c r="B3151" s="7">
        <f t="shared" si="497"/>
        <v>1072000</v>
      </c>
      <c r="C3151" s="8" t="s">
        <v>13018</v>
      </c>
      <c r="D3151" s="8" t="s">
        <v>13023</v>
      </c>
      <c r="E3151" s="7">
        <f t="shared" si="493"/>
        <v>2961</v>
      </c>
      <c r="F3151" s="8" t="s">
        <v>13024</v>
      </c>
      <c r="G3151" s="7">
        <f t="shared" si="498"/>
        <v>3598</v>
      </c>
      <c r="H3151" s="8" t="s">
        <v>13025</v>
      </c>
      <c r="I3151" s="7">
        <v>1</v>
      </c>
      <c r="J3151" s="8" t="s">
        <v>97</v>
      </c>
      <c r="K3151" s="7">
        <v>0</v>
      </c>
      <c r="L3151" s="8" t="s">
        <v>348</v>
      </c>
      <c r="M3151" s="7" t="str">
        <f t="shared" si="495"/>
        <v>2.1</v>
      </c>
      <c r="N3151" s="8" t="s">
        <v>13026</v>
      </c>
      <c r="O3151" s="9" t="str">
        <f t="shared" si="500"/>
        <v>17:00:00</v>
      </c>
      <c r="P3151" s="8" t="str">
        <f t="shared" si="502"/>
        <v>17</v>
      </c>
      <c r="Q3151" s="7">
        <v>0</v>
      </c>
      <c r="R3151" s="8" t="s">
        <v>759</v>
      </c>
      <c r="S3151" s="10">
        <f t="shared" si="496"/>
        <v>70000</v>
      </c>
      <c r="T3151" s="8" t="s">
        <v>13027</v>
      </c>
      <c r="U3151" s="10">
        <f t="shared" si="499"/>
        <v>8397</v>
      </c>
      <c r="V3151" s="8" t="s">
        <v>2987</v>
      </c>
      <c r="W3151" s="10">
        <f t="shared" si="494"/>
        <v>133</v>
      </c>
      <c r="X3151" s="8" t="s">
        <v>4623</v>
      </c>
      <c r="Y3151" s="10">
        <f t="shared" si="501"/>
        <v>130</v>
      </c>
      <c r="Z3151" s="11"/>
      <c r="AA3151" s="11"/>
    </row>
    <row r="3152" spans="1:27" ht="15.75" x14ac:dyDescent="0.4">
      <c r="A3152" s="6">
        <v>107.2</v>
      </c>
      <c r="B3152" s="7">
        <f t="shared" si="497"/>
        <v>1072000</v>
      </c>
      <c r="C3152" s="8" t="s">
        <v>13018</v>
      </c>
      <c r="D3152" s="8" t="s">
        <v>9384</v>
      </c>
      <c r="E3152" s="7">
        <f t="shared" si="493"/>
        <v>2249</v>
      </c>
      <c r="F3152" s="8" t="s">
        <v>11126</v>
      </c>
      <c r="G3152" s="7">
        <f t="shared" si="498"/>
        <v>1440</v>
      </c>
      <c r="H3152" s="8" t="s">
        <v>13028</v>
      </c>
      <c r="I3152" s="7">
        <v>1</v>
      </c>
      <c r="J3152" s="8" t="s">
        <v>4</v>
      </c>
      <c r="K3152" s="7">
        <v>1</v>
      </c>
      <c r="L3152" s="8" t="s">
        <v>1285</v>
      </c>
      <c r="M3152" s="7" t="str">
        <f t="shared" si="495"/>
        <v>0.45</v>
      </c>
      <c r="N3152" s="8" t="s">
        <v>13029</v>
      </c>
      <c r="O3152" s="9" t="str">
        <f t="shared" si="500"/>
        <v>15:01:26</v>
      </c>
      <c r="P3152" s="8" t="str">
        <f t="shared" si="502"/>
        <v>15</v>
      </c>
      <c r="Q3152" s="7">
        <v>0</v>
      </c>
      <c r="R3152" s="8" t="s">
        <v>196</v>
      </c>
      <c r="S3152" s="10">
        <f t="shared" si="496"/>
        <v>107000</v>
      </c>
      <c r="T3152" s="8" t="s">
        <v>8336</v>
      </c>
      <c r="U3152" s="10">
        <f t="shared" si="499"/>
        <v>9110</v>
      </c>
      <c r="V3152" s="8" t="s">
        <v>2917</v>
      </c>
      <c r="W3152" s="10">
        <f t="shared" si="494"/>
        <v>48</v>
      </c>
      <c r="X3152" s="8" t="s">
        <v>8833</v>
      </c>
      <c r="Y3152" s="10">
        <f t="shared" si="501"/>
        <v>57</v>
      </c>
      <c r="Z3152" s="11"/>
      <c r="AA3152" s="11"/>
    </row>
    <row r="3153" spans="1:27" ht="15.75" x14ac:dyDescent="0.4">
      <c r="A3153" s="6">
        <v>107.2</v>
      </c>
      <c r="B3153" s="7">
        <f t="shared" si="497"/>
        <v>1072000</v>
      </c>
      <c r="C3153" s="8" t="s">
        <v>13018</v>
      </c>
      <c r="D3153" s="8" t="s">
        <v>13030</v>
      </c>
      <c r="E3153" s="7">
        <f t="shared" si="493"/>
        <v>2950</v>
      </c>
      <c r="F3153" s="8" t="s">
        <v>9837</v>
      </c>
      <c r="G3153" s="7">
        <f t="shared" si="498"/>
        <v>2646</v>
      </c>
      <c r="H3153" s="8" t="s">
        <v>13031</v>
      </c>
      <c r="I3153" s="7">
        <v>1</v>
      </c>
      <c r="J3153" s="8" t="s">
        <v>4</v>
      </c>
      <c r="K3153" s="7">
        <v>1</v>
      </c>
      <c r="L3153" s="8" t="s">
        <v>2122</v>
      </c>
      <c r="M3153" s="7" t="str">
        <f t="shared" si="495"/>
        <v>3.666666667</v>
      </c>
      <c r="N3153" s="8" t="s">
        <v>13032</v>
      </c>
      <c r="O3153" s="9" t="str">
        <f t="shared" si="500"/>
        <v>17:40:00</v>
      </c>
      <c r="P3153" s="8" t="str">
        <f t="shared" si="502"/>
        <v>17</v>
      </c>
      <c r="Q3153" s="7">
        <v>0</v>
      </c>
      <c r="R3153" s="8" t="s">
        <v>1172</v>
      </c>
      <c r="S3153" s="10">
        <f t="shared" si="496"/>
        <v>103000</v>
      </c>
      <c r="T3153" s="8" t="s">
        <v>13033</v>
      </c>
      <c r="U3153" s="10">
        <f t="shared" si="499"/>
        <v>7339</v>
      </c>
      <c r="V3153" s="8" t="s">
        <v>7735</v>
      </c>
      <c r="W3153" s="10">
        <f t="shared" si="494"/>
        <v>126</v>
      </c>
      <c r="X3153" s="8" t="s">
        <v>3069</v>
      </c>
      <c r="Y3153" s="10">
        <f t="shared" si="501"/>
        <v>75</v>
      </c>
      <c r="Z3153" s="11"/>
      <c r="AA3153" s="11"/>
    </row>
    <row r="3154" spans="1:27" ht="15.75" x14ac:dyDescent="0.4">
      <c r="A3154" s="6">
        <v>107.2</v>
      </c>
      <c r="B3154" s="7">
        <f t="shared" si="497"/>
        <v>1072000</v>
      </c>
      <c r="C3154" s="8" t="s">
        <v>13018</v>
      </c>
      <c r="D3154" s="8" t="s">
        <v>296</v>
      </c>
      <c r="E3154" s="7">
        <f t="shared" si="493"/>
        <v>1156</v>
      </c>
      <c r="F3154" s="8" t="s">
        <v>807</v>
      </c>
      <c r="G3154" s="7">
        <f t="shared" si="498"/>
        <v>2230</v>
      </c>
      <c r="H3154" s="8" t="s">
        <v>13034</v>
      </c>
      <c r="I3154" s="7">
        <v>1</v>
      </c>
      <c r="J3154" s="8" t="s">
        <v>4</v>
      </c>
      <c r="K3154" s="7">
        <v>1</v>
      </c>
      <c r="L3154" s="8" t="s">
        <v>2473</v>
      </c>
      <c r="M3154" s="7" t="str">
        <f t="shared" si="495"/>
        <v>1.2</v>
      </c>
      <c r="N3154" s="8" t="s">
        <v>13035</v>
      </c>
      <c r="O3154" s="9" t="str">
        <f t="shared" si="500"/>
        <v>16:54:34</v>
      </c>
      <c r="P3154" s="8" t="str">
        <f t="shared" si="502"/>
        <v>16</v>
      </c>
      <c r="Q3154" s="7">
        <v>0</v>
      </c>
      <c r="R3154" s="8" t="s">
        <v>715</v>
      </c>
      <c r="S3154" s="10">
        <f t="shared" si="496"/>
        <v>47000</v>
      </c>
      <c r="T3154" s="8" t="s">
        <v>3880</v>
      </c>
      <c r="U3154" s="10">
        <f t="shared" si="499"/>
        <v>5695</v>
      </c>
      <c r="V3154" s="8" t="s">
        <v>3178</v>
      </c>
      <c r="W3154" s="10">
        <f t="shared" si="494"/>
        <v>59</v>
      </c>
      <c r="X3154" s="8" t="s">
        <v>3177</v>
      </c>
      <c r="Y3154" s="10">
        <f t="shared" si="501"/>
        <v>58</v>
      </c>
      <c r="Z3154" s="11"/>
      <c r="AA3154" s="11"/>
    </row>
    <row r="3155" spans="1:27" ht="15.75" x14ac:dyDescent="0.4">
      <c r="A3155" s="6">
        <v>107.2</v>
      </c>
      <c r="B3155" s="7">
        <f t="shared" si="497"/>
        <v>1072000</v>
      </c>
      <c r="C3155" s="8" t="s">
        <v>13018</v>
      </c>
      <c r="D3155" s="8" t="s">
        <v>7844</v>
      </c>
      <c r="E3155" s="7">
        <f t="shared" ref="E3155:E3218" si="503">SUBSTITUTE(D3155,"万","E4")*1</f>
        <v>6858</v>
      </c>
      <c r="F3155" s="8" t="s">
        <v>13036</v>
      </c>
      <c r="G3155" s="7">
        <f t="shared" si="498"/>
        <v>8321</v>
      </c>
      <c r="H3155" s="8" t="s">
        <v>13037</v>
      </c>
      <c r="I3155" s="7">
        <v>0</v>
      </c>
      <c r="J3155" s="8" t="s">
        <v>97</v>
      </c>
      <c r="K3155" s="7">
        <v>0</v>
      </c>
      <c r="L3155" s="8" t="s">
        <v>2526</v>
      </c>
      <c r="M3155" s="7" t="str">
        <f t="shared" si="495"/>
        <v>4.1</v>
      </c>
      <c r="N3155" s="8" t="s">
        <v>13038</v>
      </c>
      <c r="O3155" s="9" t="str">
        <f t="shared" si="500"/>
        <v>17:00:00</v>
      </c>
      <c r="P3155" s="8" t="str">
        <f t="shared" si="502"/>
        <v>17</v>
      </c>
      <c r="Q3155" s="7">
        <v>0</v>
      </c>
      <c r="R3155" s="8" t="s">
        <v>2326</v>
      </c>
      <c r="S3155" s="10">
        <f t="shared" si="496"/>
        <v>158000</v>
      </c>
      <c r="T3155" s="8" t="s">
        <v>190</v>
      </c>
      <c r="U3155" s="10">
        <f t="shared" si="499"/>
        <v>16000</v>
      </c>
      <c r="V3155" s="8" t="s">
        <v>169</v>
      </c>
      <c r="W3155" s="10">
        <f t="shared" si="494"/>
        <v>476</v>
      </c>
      <c r="X3155" s="8" t="s">
        <v>10032</v>
      </c>
      <c r="Y3155" s="10">
        <f t="shared" si="501"/>
        <v>832</v>
      </c>
      <c r="Z3155" s="11"/>
      <c r="AA3155" s="11"/>
    </row>
    <row r="3156" spans="1:27" ht="15.75" x14ac:dyDescent="0.4">
      <c r="A3156" s="6">
        <v>107.2</v>
      </c>
      <c r="B3156" s="7">
        <f t="shared" si="497"/>
        <v>1072000</v>
      </c>
      <c r="C3156" s="8" t="s">
        <v>13018</v>
      </c>
      <c r="D3156" s="8" t="s">
        <v>12574</v>
      </c>
      <c r="E3156" s="7">
        <f t="shared" si="503"/>
        <v>2326</v>
      </c>
      <c r="F3156" s="8" t="s">
        <v>3322</v>
      </c>
      <c r="G3156" s="7">
        <f t="shared" si="498"/>
        <v>1734</v>
      </c>
      <c r="H3156" s="8" t="s">
        <v>13039</v>
      </c>
      <c r="I3156" s="7">
        <v>1</v>
      </c>
      <c r="J3156" s="8" t="s">
        <v>4</v>
      </c>
      <c r="K3156" s="7">
        <v>1</v>
      </c>
      <c r="L3156" s="8" t="s">
        <v>537</v>
      </c>
      <c r="M3156" s="7" t="str">
        <f t="shared" si="495"/>
        <v>1.116666667</v>
      </c>
      <c r="N3156" s="8" t="s">
        <v>1170</v>
      </c>
      <c r="O3156" s="9" t="str">
        <f t="shared" si="500"/>
        <v>18:00:00</v>
      </c>
      <c r="P3156" s="8" t="str">
        <f t="shared" si="502"/>
        <v>18</v>
      </c>
      <c r="Q3156" s="7">
        <v>1</v>
      </c>
      <c r="R3156" s="8" t="s">
        <v>472</v>
      </c>
      <c r="S3156" s="10">
        <f t="shared" si="496"/>
        <v>81000</v>
      </c>
      <c r="T3156" s="8" t="s">
        <v>4885</v>
      </c>
      <c r="U3156" s="10">
        <f t="shared" si="499"/>
        <v>6487</v>
      </c>
      <c r="V3156" s="8" t="s">
        <v>982</v>
      </c>
      <c r="W3156" s="10">
        <f t="shared" ref="W3156:W3219" si="504">SUBSTITUTE(V3156,"万","E4")*1</f>
        <v>271</v>
      </c>
      <c r="X3156" s="8" t="s">
        <v>2894</v>
      </c>
      <c r="Y3156" s="10">
        <f t="shared" si="501"/>
        <v>109</v>
      </c>
      <c r="Z3156" s="11"/>
      <c r="AA3156" s="11"/>
    </row>
    <row r="3157" spans="1:27" ht="15.75" x14ac:dyDescent="0.4">
      <c r="A3157" s="6">
        <v>107.2</v>
      </c>
      <c r="B3157" s="7">
        <f t="shared" si="497"/>
        <v>1072000</v>
      </c>
      <c r="C3157" s="8" t="s">
        <v>13018</v>
      </c>
      <c r="D3157" s="8" t="s">
        <v>60</v>
      </c>
      <c r="E3157" s="7">
        <f t="shared" si="503"/>
        <v>674</v>
      </c>
      <c r="F3157" s="8" t="s">
        <v>6922</v>
      </c>
      <c r="G3157" s="7">
        <f t="shared" si="498"/>
        <v>1617</v>
      </c>
      <c r="H3157" s="8" t="s">
        <v>13040</v>
      </c>
      <c r="I3157" s="7">
        <v>0</v>
      </c>
      <c r="J3157" s="8" t="s">
        <v>97</v>
      </c>
      <c r="K3157" s="7">
        <v>0</v>
      </c>
      <c r="L3157" s="8" t="s">
        <v>8045</v>
      </c>
      <c r="M3157" s="7" t="str">
        <f t="shared" si="495"/>
        <v>5.433333333</v>
      </c>
      <c r="N3157" s="8" t="s">
        <v>13041</v>
      </c>
      <c r="O3157" s="9" t="str">
        <f t="shared" si="500"/>
        <v>18:15:00</v>
      </c>
      <c r="P3157" s="8" t="str">
        <f t="shared" si="502"/>
        <v>18</v>
      </c>
      <c r="Q3157" s="7">
        <v>1</v>
      </c>
      <c r="R3157" s="8" t="s">
        <v>214</v>
      </c>
      <c r="S3157" s="10">
        <f t="shared" si="496"/>
        <v>38000</v>
      </c>
      <c r="T3157" s="8" t="s">
        <v>4962</v>
      </c>
      <c r="U3157" s="10">
        <f t="shared" si="499"/>
        <v>3798</v>
      </c>
      <c r="V3157" s="8" t="s">
        <v>3185</v>
      </c>
      <c r="W3157" s="10">
        <f t="shared" si="504"/>
        <v>220</v>
      </c>
      <c r="X3157" s="8" t="s">
        <v>3558</v>
      </c>
      <c r="Y3157" s="10">
        <f t="shared" si="501"/>
        <v>54</v>
      </c>
      <c r="Z3157" s="11"/>
      <c r="AA3157" s="11"/>
    </row>
    <row r="3158" spans="1:27" ht="15.75" x14ac:dyDescent="0.4">
      <c r="A3158" s="6">
        <v>107.2</v>
      </c>
      <c r="B3158" s="7">
        <f t="shared" si="497"/>
        <v>1072000</v>
      </c>
      <c r="C3158" s="8" t="s">
        <v>13018</v>
      </c>
      <c r="D3158" s="8" t="s">
        <v>4231</v>
      </c>
      <c r="E3158" s="7">
        <f t="shared" si="503"/>
        <v>299</v>
      </c>
      <c r="F3158" s="8" t="s">
        <v>1586</v>
      </c>
      <c r="G3158" s="7">
        <f t="shared" si="498"/>
        <v>729</v>
      </c>
      <c r="H3158" s="8" t="s">
        <v>13042</v>
      </c>
      <c r="I3158" s="7">
        <v>1</v>
      </c>
      <c r="J3158" s="8" t="s">
        <v>4</v>
      </c>
      <c r="K3158" s="7">
        <v>1</v>
      </c>
      <c r="L3158" s="8" t="s">
        <v>5769</v>
      </c>
      <c r="M3158" s="7" t="str">
        <f t="shared" si="495"/>
        <v>3.5</v>
      </c>
      <c r="N3158" s="8" t="s">
        <v>13043</v>
      </c>
      <c r="O3158" s="9" t="str">
        <f t="shared" si="500"/>
        <v>17:09:27</v>
      </c>
      <c r="P3158" s="8" t="str">
        <f t="shared" si="502"/>
        <v>17</v>
      </c>
      <c r="Q3158" s="7">
        <v>0</v>
      </c>
      <c r="R3158" s="8" t="s">
        <v>576</v>
      </c>
      <c r="S3158" s="10">
        <f t="shared" si="496"/>
        <v>25000</v>
      </c>
      <c r="T3158" s="8" t="s">
        <v>4313</v>
      </c>
      <c r="U3158" s="10">
        <f t="shared" si="499"/>
        <v>2897</v>
      </c>
      <c r="V3158" s="8" t="s">
        <v>3921</v>
      </c>
      <c r="W3158" s="10">
        <f t="shared" si="504"/>
        <v>28</v>
      </c>
      <c r="X3158" s="8" t="s">
        <v>8646</v>
      </c>
      <c r="Y3158" s="10">
        <f t="shared" si="501"/>
        <v>12</v>
      </c>
      <c r="Z3158" s="11"/>
      <c r="AA3158" s="11"/>
    </row>
    <row r="3159" spans="1:27" ht="15.75" x14ac:dyDescent="0.4">
      <c r="A3159" s="6">
        <v>107.2</v>
      </c>
      <c r="B3159" s="7">
        <f t="shared" si="497"/>
        <v>1072000</v>
      </c>
      <c r="C3159" s="8" t="s">
        <v>13018</v>
      </c>
      <c r="D3159" s="8" t="s">
        <v>3270</v>
      </c>
      <c r="E3159" s="7">
        <f t="shared" si="503"/>
        <v>203</v>
      </c>
      <c r="F3159" s="8" t="s">
        <v>1083</v>
      </c>
      <c r="G3159" s="7">
        <f t="shared" si="498"/>
        <v>257</v>
      </c>
      <c r="H3159" s="8" t="s">
        <v>13044</v>
      </c>
      <c r="I3159" s="7">
        <v>1</v>
      </c>
      <c r="J3159" s="8" t="s">
        <v>97</v>
      </c>
      <c r="K3159" s="7">
        <v>0</v>
      </c>
      <c r="L3159" s="8" t="s">
        <v>13045</v>
      </c>
      <c r="M3159" s="7" t="str">
        <f t="shared" si="495"/>
        <v>24.68333333</v>
      </c>
      <c r="N3159" s="8" t="s">
        <v>13046</v>
      </c>
      <c r="O3159" s="9" t="str">
        <f t="shared" si="500"/>
        <v>19:00:00</v>
      </c>
      <c r="P3159" s="8" t="str">
        <f t="shared" si="502"/>
        <v>19</v>
      </c>
      <c r="Q3159" s="7">
        <v>1</v>
      </c>
      <c r="R3159" s="8" t="s">
        <v>191</v>
      </c>
      <c r="S3159" s="10">
        <f t="shared" si="496"/>
        <v>23000</v>
      </c>
      <c r="T3159" s="8" t="s">
        <v>8304</v>
      </c>
      <c r="U3159" s="10">
        <f t="shared" si="499"/>
        <v>1625</v>
      </c>
      <c r="V3159" s="8" t="s">
        <v>3937</v>
      </c>
      <c r="W3159" s="10">
        <f t="shared" si="504"/>
        <v>34</v>
      </c>
      <c r="X3159" s="8" t="s">
        <v>3129</v>
      </c>
      <c r="Y3159" s="10">
        <f t="shared" si="501"/>
        <v>85</v>
      </c>
      <c r="Z3159" s="11"/>
      <c r="AA3159" s="11"/>
    </row>
    <row r="3160" spans="1:27" ht="15.75" x14ac:dyDescent="0.4">
      <c r="A3160" s="6">
        <v>107.2</v>
      </c>
      <c r="B3160" s="7">
        <f t="shared" si="497"/>
        <v>1072000</v>
      </c>
      <c r="C3160" s="8" t="s">
        <v>13018</v>
      </c>
      <c r="D3160" s="8" t="s">
        <v>11871</v>
      </c>
      <c r="E3160" s="7">
        <f t="shared" si="503"/>
        <v>669</v>
      </c>
      <c r="F3160" s="8" t="s">
        <v>7354</v>
      </c>
      <c r="G3160" s="7">
        <f t="shared" si="498"/>
        <v>1346</v>
      </c>
      <c r="H3160" s="8" t="s">
        <v>13047</v>
      </c>
      <c r="I3160" s="7">
        <v>1</v>
      </c>
      <c r="J3160" s="8" t="s">
        <v>97</v>
      </c>
      <c r="K3160" s="7">
        <v>0</v>
      </c>
      <c r="L3160" s="8" t="s">
        <v>147</v>
      </c>
      <c r="M3160" s="7" t="str">
        <f t="shared" ref="M3160:M3223" si="505">TEXT(L3160*24,"@")</f>
        <v>1.616666667</v>
      </c>
      <c r="N3160" s="8" t="s">
        <v>13048</v>
      </c>
      <c r="O3160" s="9" t="str">
        <f t="shared" si="500"/>
        <v>13:11:40</v>
      </c>
      <c r="P3160" s="8" t="str">
        <f t="shared" si="502"/>
        <v>13</v>
      </c>
      <c r="Q3160" s="7">
        <v>1</v>
      </c>
      <c r="R3160" s="8" t="s">
        <v>1279</v>
      </c>
      <c r="S3160" s="10">
        <f t="shared" si="496"/>
        <v>43000</v>
      </c>
      <c r="T3160" s="8" t="s">
        <v>13049</v>
      </c>
      <c r="U3160" s="10">
        <f t="shared" si="499"/>
        <v>4907</v>
      </c>
      <c r="V3160" s="8" t="s">
        <v>2952</v>
      </c>
      <c r="W3160" s="10">
        <f t="shared" si="504"/>
        <v>43</v>
      </c>
      <c r="X3160" s="8" t="s">
        <v>11399</v>
      </c>
      <c r="Y3160" s="10">
        <f t="shared" si="501"/>
        <v>79</v>
      </c>
      <c r="Z3160" s="11"/>
      <c r="AA3160" s="11"/>
    </row>
    <row r="3161" spans="1:27" ht="15.75" x14ac:dyDescent="0.4">
      <c r="A3161" s="6">
        <v>107.2</v>
      </c>
      <c r="B3161" s="7">
        <f t="shared" si="497"/>
        <v>1072000</v>
      </c>
      <c r="C3161" s="8" t="s">
        <v>13018</v>
      </c>
      <c r="D3161" s="8" t="s">
        <v>13050</v>
      </c>
      <c r="E3161" s="7">
        <f t="shared" si="503"/>
        <v>2899</v>
      </c>
      <c r="F3161" s="8" t="s">
        <v>13051</v>
      </c>
      <c r="G3161" s="7">
        <f t="shared" si="498"/>
        <v>5628</v>
      </c>
      <c r="H3161" s="8" t="s">
        <v>13052</v>
      </c>
      <c r="I3161" s="7">
        <v>1</v>
      </c>
      <c r="J3161" s="8" t="s">
        <v>4</v>
      </c>
      <c r="K3161" s="7">
        <v>1</v>
      </c>
      <c r="L3161" s="8" t="s">
        <v>147</v>
      </c>
      <c r="M3161" s="7" t="str">
        <f t="shared" si="505"/>
        <v>1.616666667</v>
      </c>
      <c r="N3161" s="8" t="s">
        <v>13053</v>
      </c>
      <c r="O3161" s="9" t="str">
        <f t="shared" si="500"/>
        <v>16:46:54</v>
      </c>
      <c r="P3161" s="8" t="str">
        <f t="shared" si="502"/>
        <v>16</v>
      </c>
      <c r="Q3161" s="7">
        <v>0</v>
      </c>
      <c r="R3161" s="8" t="s">
        <v>7047</v>
      </c>
      <c r="S3161" s="10">
        <f t="shared" si="496"/>
        <v>145000</v>
      </c>
      <c r="T3161" s="8" t="s">
        <v>52</v>
      </c>
      <c r="U3161" s="10">
        <f t="shared" si="499"/>
        <v>13000</v>
      </c>
      <c r="V3161" s="8" t="s">
        <v>3111</v>
      </c>
      <c r="W3161" s="10">
        <f t="shared" si="504"/>
        <v>179</v>
      </c>
      <c r="X3161" s="8" t="s">
        <v>3548</v>
      </c>
      <c r="Y3161" s="10">
        <f t="shared" si="501"/>
        <v>258</v>
      </c>
      <c r="Z3161" s="11"/>
      <c r="AA3161" s="11"/>
    </row>
    <row r="3162" spans="1:27" ht="15.75" x14ac:dyDescent="0.4">
      <c r="A3162" s="6">
        <v>107.2</v>
      </c>
      <c r="B3162" s="7">
        <f t="shared" si="497"/>
        <v>1072000</v>
      </c>
      <c r="C3162" s="8" t="s">
        <v>13018</v>
      </c>
      <c r="D3162" s="8" t="s">
        <v>36</v>
      </c>
      <c r="E3162" s="7">
        <f t="shared" si="503"/>
        <v>20000</v>
      </c>
      <c r="F3162" s="8" t="s">
        <v>253</v>
      </c>
      <c r="G3162" s="7">
        <f t="shared" si="498"/>
        <v>8555</v>
      </c>
      <c r="H3162" s="8" t="s">
        <v>13054</v>
      </c>
      <c r="I3162" s="7">
        <v>1</v>
      </c>
      <c r="J3162" s="8" t="s">
        <v>97</v>
      </c>
      <c r="K3162" s="7">
        <v>0</v>
      </c>
      <c r="L3162" s="8" t="s">
        <v>164</v>
      </c>
      <c r="M3162" s="7" t="str">
        <f t="shared" si="505"/>
        <v>1.683333333</v>
      </c>
      <c r="N3162" s="8" t="s">
        <v>13055</v>
      </c>
      <c r="O3162" s="9" t="str">
        <f t="shared" si="500"/>
        <v>18:00:42</v>
      </c>
      <c r="P3162" s="8" t="str">
        <f t="shared" si="502"/>
        <v>18</v>
      </c>
      <c r="Q3162" s="7">
        <v>1</v>
      </c>
      <c r="R3162" s="8" t="s">
        <v>13056</v>
      </c>
      <c r="S3162" s="10">
        <f t="shared" si="496"/>
        <v>674000</v>
      </c>
      <c r="T3162" s="8" t="s">
        <v>540</v>
      </c>
      <c r="U3162" s="10">
        <f t="shared" si="499"/>
        <v>44000</v>
      </c>
      <c r="V3162" s="8" t="s">
        <v>4469</v>
      </c>
      <c r="W3162" s="10">
        <f t="shared" si="504"/>
        <v>754</v>
      </c>
      <c r="X3162" s="8" t="s">
        <v>4861</v>
      </c>
      <c r="Y3162" s="10">
        <f t="shared" si="501"/>
        <v>827</v>
      </c>
      <c r="Z3162" s="11"/>
      <c r="AA3162" s="11"/>
    </row>
    <row r="3163" spans="1:27" ht="15.75" x14ac:dyDescent="0.4">
      <c r="A3163" s="6">
        <v>107.2</v>
      </c>
      <c r="B3163" s="7">
        <f t="shared" si="497"/>
        <v>1072000</v>
      </c>
      <c r="C3163" s="8" t="s">
        <v>13018</v>
      </c>
      <c r="D3163" s="8" t="s">
        <v>13057</v>
      </c>
      <c r="E3163" s="7">
        <f t="shared" si="503"/>
        <v>4172</v>
      </c>
      <c r="F3163" s="8" t="s">
        <v>10177</v>
      </c>
      <c r="G3163" s="7">
        <f t="shared" si="498"/>
        <v>5772</v>
      </c>
      <c r="H3163" s="8" t="s">
        <v>13058</v>
      </c>
      <c r="I3163" s="7">
        <v>0</v>
      </c>
      <c r="J3163" s="8" t="s">
        <v>97</v>
      </c>
      <c r="K3163" s="7">
        <v>0</v>
      </c>
      <c r="L3163" s="8" t="s">
        <v>2468</v>
      </c>
      <c r="M3163" s="7" t="str">
        <f t="shared" si="505"/>
        <v>3.35</v>
      </c>
      <c r="N3163" s="8" t="s">
        <v>13059</v>
      </c>
      <c r="O3163" s="9" t="str">
        <f t="shared" si="500"/>
        <v>19:30:00</v>
      </c>
      <c r="P3163" s="8" t="str">
        <f t="shared" si="502"/>
        <v>19</v>
      </c>
      <c r="Q3163" s="7">
        <v>1</v>
      </c>
      <c r="R3163" s="8" t="s">
        <v>2078</v>
      </c>
      <c r="S3163" s="10">
        <f t="shared" si="496"/>
        <v>165000</v>
      </c>
      <c r="T3163" s="8" t="s">
        <v>229</v>
      </c>
      <c r="U3163" s="10">
        <f t="shared" si="499"/>
        <v>12000</v>
      </c>
      <c r="V3163" s="8" t="s">
        <v>3239</v>
      </c>
      <c r="W3163" s="10">
        <f t="shared" si="504"/>
        <v>436</v>
      </c>
      <c r="X3163" s="8" t="s">
        <v>4926</v>
      </c>
      <c r="Y3163" s="10">
        <f t="shared" si="501"/>
        <v>172</v>
      </c>
      <c r="Z3163" s="11"/>
      <c r="AA3163" s="11"/>
    </row>
    <row r="3164" spans="1:27" ht="15.75" x14ac:dyDescent="0.4">
      <c r="A3164" s="6">
        <v>107.2</v>
      </c>
      <c r="B3164" s="7">
        <f t="shared" si="497"/>
        <v>1072000</v>
      </c>
      <c r="C3164" s="8" t="s">
        <v>13018</v>
      </c>
      <c r="D3164" s="8" t="s">
        <v>6210</v>
      </c>
      <c r="E3164" s="7">
        <f t="shared" si="503"/>
        <v>4069</v>
      </c>
      <c r="F3164" s="8" t="s">
        <v>13060</v>
      </c>
      <c r="G3164" s="7">
        <f t="shared" si="498"/>
        <v>3660</v>
      </c>
      <c r="H3164" s="8" t="s">
        <v>13061</v>
      </c>
      <c r="I3164" s="7">
        <v>1</v>
      </c>
      <c r="J3164" s="8" t="s">
        <v>97</v>
      </c>
      <c r="K3164" s="7">
        <v>0</v>
      </c>
      <c r="L3164" s="8" t="s">
        <v>2086</v>
      </c>
      <c r="M3164" s="7" t="str">
        <f t="shared" si="505"/>
        <v>4.116666667</v>
      </c>
      <c r="N3164" s="8" t="s">
        <v>13062</v>
      </c>
      <c r="O3164" s="9" t="str">
        <f t="shared" si="500"/>
        <v>12:06:52</v>
      </c>
      <c r="P3164" s="8" t="str">
        <f t="shared" si="502"/>
        <v>12</v>
      </c>
      <c r="Q3164" s="7">
        <v>1</v>
      </c>
      <c r="R3164" s="8" t="s">
        <v>1194</v>
      </c>
      <c r="S3164" s="10">
        <f t="shared" si="496"/>
        <v>171000</v>
      </c>
      <c r="T3164" s="8" t="s">
        <v>52</v>
      </c>
      <c r="U3164" s="10">
        <f t="shared" si="499"/>
        <v>13000</v>
      </c>
      <c r="V3164" s="8" t="s">
        <v>1936</v>
      </c>
      <c r="W3164" s="10">
        <f t="shared" si="504"/>
        <v>807</v>
      </c>
      <c r="X3164" s="8" t="s">
        <v>3523</v>
      </c>
      <c r="Y3164" s="10">
        <f t="shared" si="501"/>
        <v>632</v>
      </c>
      <c r="Z3164" s="11"/>
      <c r="AA3164" s="11"/>
    </row>
    <row r="3165" spans="1:27" ht="15.75" x14ac:dyDescent="0.4">
      <c r="A3165" s="6">
        <v>107.2</v>
      </c>
      <c r="B3165" s="7">
        <f t="shared" si="497"/>
        <v>1072000</v>
      </c>
      <c r="C3165" s="8" t="s">
        <v>13018</v>
      </c>
      <c r="D3165" s="8" t="s">
        <v>6630</v>
      </c>
      <c r="E3165" s="7">
        <f t="shared" si="503"/>
        <v>4018</v>
      </c>
      <c r="F3165" s="8" t="s">
        <v>1128</v>
      </c>
      <c r="G3165" s="7">
        <f t="shared" si="498"/>
        <v>27000</v>
      </c>
      <c r="H3165" s="8" t="s">
        <v>13063</v>
      </c>
      <c r="I3165" s="7">
        <v>1</v>
      </c>
      <c r="J3165" s="8" t="s">
        <v>4</v>
      </c>
      <c r="K3165" s="7">
        <v>1</v>
      </c>
      <c r="L3165" s="8" t="s">
        <v>2657</v>
      </c>
      <c r="M3165" s="7" t="str">
        <f t="shared" si="505"/>
        <v>2.833333333</v>
      </c>
      <c r="N3165" s="8" t="s">
        <v>13064</v>
      </c>
      <c r="O3165" s="9" t="str">
        <f t="shared" si="500"/>
        <v>12:59:24</v>
      </c>
      <c r="P3165" s="8" t="str">
        <f t="shared" si="502"/>
        <v>12</v>
      </c>
      <c r="Q3165" s="7">
        <v>1</v>
      </c>
      <c r="R3165" s="8" t="s">
        <v>4541</v>
      </c>
      <c r="S3165" s="10">
        <f t="shared" si="496"/>
        <v>323000</v>
      </c>
      <c r="T3165" s="8" t="s">
        <v>381</v>
      </c>
      <c r="U3165" s="10">
        <f t="shared" si="499"/>
        <v>39000</v>
      </c>
      <c r="V3165" s="8" t="s">
        <v>13065</v>
      </c>
      <c r="W3165" s="10">
        <f t="shared" si="504"/>
        <v>3149</v>
      </c>
      <c r="X3165" s="8" t="s">
        <v>4931</v>
      </c>
      <c r="Y3165" s="10">
        <f t="shared" si="501"/>
        <v>207</v>
      </c>
      <c r="Z3165" s="11"/>
      <c r="AA3165" s="11"/>
    </row>
    <row r="3166" spans="1:27" ht="15.75" x14ac:dyDescent="0.4">
      <c r="A3166" s="6">
        <v>107.2</v>
      </c>
      <c r="B3166" s="7">
        <f t="shared" si="497"/>
        <v>1072000</v>
      </c>
      <c r="C3166" s="8" t="s">
        <v>13018</v>
      </c>
      <c r="D3166" s="8" t="s">
        <v>5968</v>
      </c>
      <c r="E3166" s="7">
        <f t="shared" si="503"/>
        <v>2207</v>
      </c>
      <c r="F3166" s="8" t="s">
        <v>13066</v>
      </c>
      <c r="G3166" s="7">
        <f t="shared" si="498"/>
        <v>3335</v>
      </c>
      <c r="H3166" s="8" t="s">
        <v>13067</v>
      </c>
      <c r="I3166" s="7">
        <v>1</v>
      </c>
      <c r="J3166" s="8" t="s">
        <v>4</v>
      </c>
      <c r="K3166" s="7">
        <v>1</v>
      </c>
      <c r="L3166" s="8" t="s">
        <v>7225</v>
      </c>
      <c r="M3166" s="7" t="str">
        <f t="shared" si="505"/>
        <v>3.983333333</v>
      </c>
      <c r="N3166" s="8" t="s">
        <v>13068</v>
      </c>
      <c r="O3166" s="9" t="str">
        <f t="shared" si="500"/>
        <v>12:23:34</v>
      </c>
      <c r="P3166" s="8" t="str">
        <f t="shared" si="502"/>
        <v>12</v>
      </c>
      <c r="Q3166" s="7">
        <v>1</v>
      </c>
      <c r="R3166" s="8" t="s">
        <v>632</v>
      </c>
      <c r="S3166" s="10">
        <f t="shared" si="496"/>
        <v>86000</v>
      </c>
      <c r="T3166" s="8" t="s">
        <v>6456</v>
      </c>
      <c r="U3166" s="10">
        <f t="shared" si="499"/>
        <v>8239</v>
      </c>
      <c r="V3166" s="8" t="s">
        <v>4027</v>
      </c>
      <c r="W3166" s="10">
        <f t="shared" si="504"/>
        <v>171</v>
      </c>
      <c r="X3166" s="8" t="s">
        <v>3596</v>
      </c>
      <c r="Y3166" s="10">
        <f t="shared" si="501"/>
        <v>156</v>
      </c>
      <c r="Z3166" s="11"/>
      <c r="AA3166" s="11"/>
    </row>
    <row r="3167" spans="1:27" ht="15.75" x14ac:dyDescent="0.4">
      <c r="A3167" s="6">
        <v>107.2</v>
      </c>
      <c r="B3167" s="7">
        <f t="shared" si="497"/>
        <v>1072000</v>
      </c>
      <c r="C3167" s="8" t="s">
        <v>13018</v>
      </c>
      <c r="D3167" s="8" t="s">
        <v>5653</v>
      </c>
      <c r="E3167" s="7">
        <f t="shared" si="503"/>
        <v>2988</v>
      </c>
      <c r="F3167" s="8" t="s">
        <v>8896</v>
      </c>
      <c r="G3167" s="7">
        <f t="shared" si="498"/>
        <v>4247</v>
      </c>
      <c r="H3167" s="8" t="s">
        <v>13069</v>
      </c>
      <c r="I3167" s="7">
        <v>1</v>
      </c>
      <c r="J3167" s="8" t="s">
        <v>4</v>
      </c>
      <c r="K3167" s="7">
        <v>1</v>
      </c>
      <c r="L3167" s="8" t="s">
        <v>2575</v>
      </c>
      <c r="M3167" s="7" t="str">
        <f t="shared" si="505"/>
        <v>4.666666667</v>
      </c>
      <c r="N3167" s="8" t="s">
        <v>13070</v>
      </c>
      <c r="O3167" s="9" t="str">
        <f t="shared" si="500"/>
        <v>17:20:16</v>
      </c>
      <c r="P3167" s="8" t="str">
        <f t="shared" si="502"/>
        <v>17</v>
      </c>
      <c r="Q3167" s="7">
        <v>0</v>
      </c>
      <c r="R3167" s="8" t="s">
        <v>307</v>
      </c>
      <c r="S3167" s="10">
        <f t="shared" si="496"/>
        <v>118000</v>
      </c>
      <c r="T3167" s="8" t="s">
        <v>70</v>
      </c>
      <c r="U3167" s="10">
        <f t="shared" si="499"/>
        <v>10000</v>
      </c>
      <c r="V3167" s="8" t="s">
        <v>3539</v>
      </c>
      <c r="W3167" s="10">
        <f t="shared" si="504"/>
        <v>242</v>
      </c>
      <c r="X3167" s="8" t="s">
        <v>4044</v>
      </c>
      <c r="Y3167" s="10">
        <f t="shared" si="501"/>
        <v>662</v>
      </c>
      <c r="Z3167" s="11"/>
      <c r="AA3167" s="11"/>
    </row>
    <row r="3168" spans="1:27" ht="15.75" x14ac:dyDescent="0.4">
      <c r="A3168" s="6">
        <v>107.2</v>
      </c>
      <c r="B3168" s="7">
        <f t="shared" si="497"/>
        <v>1072000</v>
      </c>
      <c r="C3168" s="8" t="s">
        <v>13018</v>
      </c>
      <c r="D3168" s="8" t="s">
        <v>13071</v>
      </c>
      <c r="E3168" s="7">
        <f t="shared" si="503"/>
        <v>8788</v>
      </c>
      <c r="F3168" s="8" t="s">
        <v>10129</v>
      </c>
      <c r="G3168" s="7">
        <f t="shared" si="498"/>
        <v>4387</v>
      </c>
      <c r="H3168" s="8" t="s">
        <v>13072</v>
      </c>
      <c r="I3168" s="7">
        <v>0</v>
      </c>
      <c r="J3168" s="8" t="s">
        <v>4</v>
      </c>
      <c r="K3168" s="7">
        <v>1</v>
      </c>
      <c r="L3168" s="8" t="s">
        <v>513</v>
      </c>
      <c r="M3168" s="7" t="str">
        <f t="shared" si="505"/>
        <v>1.366666667</v>
      </c>
      <c r="N3168" s="8" t="s">
        <v>13073</v>
      </c>
      <c r="O3168" s="9" t="str">
        <f t="shared" si="500"/>
        <v>11:50:13</v>
      </c>
      <c r="P3168" s="8" t="str">
        <f t="shared" si="502"/>
        <v>11</v>
      </c>
      <c r="Q3168" s="7">
        <v>0</v>
      </c>
      <c r="R3168" s="8" t="s">
        <v>1544</v>
      </c>
      <c r="S3168" s="10">
        <f t="shared" si="496"/>
        <v>368000</v>
      </c>
      <c r="T3168" s="8" t="s">
        <v>190</v>
      </c>
      <c r="U3168" s="10">
        <f t="shared" si="499"/>
        <v>16000</v>
      </c>
      <c r="V3168" s="8" t="s">
        <v>3800</v>
      </c>
      <c r="W3168" s="10">
        <f t="shared" si="504"/>
        <v>195</v>
      </c>
      <c r="X3168" s="8" t="s">
        <v>9131</v>
      </c>
      <c r="Y3168" s="10">
        <f t="shared" si="501"/>
        <v>241</v>
      </c>
      <c r="Z3168" s="11"/>
      <c r="AA3168" s="11"/>
    </row>
    <row r="3169" spans="1:27" ht="15.75" x14ac:dyDescent="0.4">
      <c r="A3169" s="6">
        <v>107.2</v>
      </c>
      <c r="B3169" s="7">
        <f t="shared" si="497"/>
        <v>1072000</v>
      </c>
      <c r="C3169" s="8" t="s">
        <v>13018</v>
      </c>
      <c r="D3169" s="8" t="s">
        <v>267</v>
      </c>
      <c r="E3169" s="7">
        <f t="shared" si="503"/>
        <v>15000</v>
      </c>
      <c r="F3169" s="8" t="s">
        <v>12345</v>
      </c>
      <c r="G3169" s="7">
        <f t="shared" si="498"/>
        <v>5964</v>
      </c>
      <c r="H3169" s="8" t="s">
        <v>13074</v>
      </c>
      <c r="I3169" s="7">
        <v>1</v>
      </c>
      <c r="J3169" s="8" t="s">
        <v>4</v>
      </c>
      <c r="K3169" s="7">
        <v>1</v>
      </c>
      <c r="L3169" s="8" t="s">
        <v>6777</v>
      </c>
      <c r="M3169" s="7" t="str">
        <f t="shared" si="505"/>
        <v>4.583333333</v>
      </c>
      <c r="N3169" s="8" t="s">
        <v>13075</v>
      </c>
      <c r="O3169" s="9" t="str">
        <f t="shared" si="500"/>
        <v>17:20:06</v>
      </c>
      <c r="P3169" s="8" t="str">
        <f t="shared" si="502"/>
        <v>17</v>
      </c>
      <c r="Q3169" s="7">
        <v>0</v>
      </c>
      <c r="R3169" s="8" t="s">
        <v>10601</v>
      </c>
      <c r="S3169" s="10">
        <f t="shared" si="496"/>
        <v>479000</v>
      </c>
      <c r="T3169" s="8" t="s">
        <v>144</v>
      </c>
      <c r="U3169" s="10">
        <f t="shared" si="499"/>
        <v>31000</v>
      </c>
      <c r="V3169" s="8" t="s">
        <v>4272</v>
      </c>
      <c r="W3169" s="10">
        <f t="shared" si="504"/>
        <v>247</v>
      </c>
      <c r="X3169" s="8" t="s">
        <v>1049</v>
      </c>
      <c r="Y3169" s="10">
        <f t="shared" si="501"/>
        <v>618</v>
      </c>
      <c r="Z3169" s="11"/>
      <c r="AA3169" s="11"/>
    </row>
    <row r="3170" spans="1:27" ht="15.75" x14ac:dyDescent="0.4">
      <c r="A3170" s="6">
        <v>107.2</v>
      </c>
      <c r="B3170" s="7">
        <f t="shared" si="497"/>
        <v>1072000</v>
      </c>
      <c r="C3170" s="8" t="s">
        <v>13018</v>
      </c>
      <c r="D3170" s="8" t="s">
        <v>13076</v>
      </c>
      <c r="E3170" s="7">
        <f t="shared" si="503"/>
        <v>2403</v>
      </c>
      <c r="F3170" s="8" t="s">
        <v>5368</v>
      </c>
      <c r="G3170" s="7">
        <f t="shared" si="498"/>
        <v>4656</v>
      </c>
      <c r="H3170" s="8" t="s">
        <v>13077</v>
      </c>
      <c r="I3170" s="7">
        <v>1</v>
      </c>
      <c r="J3170" s="8" t="s">
        <v>4</v>
      </c>
      <c r="K3170" s="7">
        <v>1</v>
      </c>
      <c r="L3170" s="8" t="s">
        <v>6712</v>
      </c>
      <c r="M3170" s="7" t="str">
        <f t="shared" si="505"/>
        <v>3.466666667</v>
      </c>
      <c r="N3170" s="8" t="s">
        <v>13078</v>
      </c>
      <c r="O3170" s="9" t="str">
        <f t="shared" si="500"/>
        <v>17:20:14</v>
      </c>
      <c r="P3170" s="8" t="str">
        <f t="shared" si="502"/>
        <v>17</v>
      </c>
      <c r="Q3170" s="7">
        <v>0</v>
      </c>
      <c r="R3170" s="8" t="s">
        <v>8</v>
      </c>
      <c r="S3170" s="10">
        <f t="shared" ref="S3170:S3233" si="506">SUBSTITUTE(R3170,"万","E4")*1</f>
        <v>60000</v>
      </c>
      <c r="T3170" s="8" t="s">
        <v>1207</v>
      </c>
      <c r="U3170" s="10">
        <f t="shared" si="499"/>
        <v>8018</v>
      </c>
      <c r="V3170" s="8" t="s">
        <v>4659</v>
      </c>
      <c r="W3170" s="10">
        <f t="shared" si="504"/>
        <v>174</v>
      </c>
      <c r="X3170" s="8" t="s">
        <v>3006</v>
      </c>
      <c r="Y3170" s="10">
        <f t="shared" si="501"/>
        <v>255</v>
      </c>
      <c r="Z3170" s="11"/>
      <c r="AA3170" s="11"/>
    </row>
    <row r="3171" spans="1:27" ht="15.75" x14ac:dyDescent="0.4">
      <c r="A3171" s="6">
        <v>107.2</v>
      </c>
      <c r="B3171" s="7">
        <f t="shared" si="497"/>
        <v>1072000</v>
      </c>
      <c r="C3171" s="8" t="s">
        <v>13018</v>
      </c>
      <c r="D3171" s="8" t="s">
        <v>7138</v>
      </c>
      <c r="E3171" s="7">
        <f t="shared" si="503"/>
        <v>4248</v>
      </c>
      <c r="F3171" s="8" t="s">
        <v>13079</v>
      </c>
      <c r="G3171" s="7">
        <f t="shared" si="498"/>
        <v>2334</v>
      </c>
      <c r="H3171" s="8" t="s">
        <v>13080</v>
      </c>
      <c r="I3171" s="7">
        <v>1</v>
      </c>
      <c r="J3171" s="8" t="s">
        <v>4</v>
      </c>
      <c r="K3171" s="7">
        <v>1</v>
      </c>
      <c r="L3171" s="8" t="s">
        <v>2163</v>
      </c>
      <c r="M3171" s="7" t="str">
        <f t="shared" si="505"/>
        <v>2.6</v>
      </c>
      <c r="N3171" s="8" t="s">
        <v>13081</v>
      </c>
      <c r="O3171" s="9" t="str">
        <f t="shared" si="500"/>
        <v>12:00:19</v>
      </c>
      <c r="P3171" s="8" t="str">
        <f t="shared" si="502"/>
        <v>12</v>
      </c>
      <c r="Q3171" s="7">
        <v>1</v>
      </c>
      <c r="R3171" s="8" t="s">
        <v>7688</v>
      </c>
      <c r="S3171" s="10">
        <f t="shared" si="506"/>
        <v>206000</v>
      </c>
      <c r="T3171" s="8" t="s">
        <v>229</v>
      </c>
      <c r="U3171" s="10">
        <f t="shared" si="499"/>
        <v>12000</v>
      </c>
      <c r="V3171" s="8" t="s">
        <v>3143</v>
      </c>
      <c r="W3171" s="10">
        <f t="shared" si="504"/>
        <v>342</v>
      </c>
      <c r="X3171" s="8" t="s">
        <v>7014</v>
      </c>
      <c r="Y3171" s="10">
        <f t="shared" si="501"/>
        <v>435</v>
      </c>
      <c r="Z3171" s="11"/>
      <c r="AA3171" s="11"/>
    </row>
    <row r="3172" spans="1:27" ht="15.75" x14ac:dyDescent="0.4">
      <c r="A3172" s="6">
        <v>107.2</v>
      </c>
      <c r="B3172" s="7">
        <f t="shared" si="497"/>
        <v>1072000</v>
      </c>
      <c r="C3172" s="8" t="s">
        <v>13018</v>
      </c>
      <c r="D3172" s="8" t="s">
        <v>6003</v>
      </c>
      <c r="E3172" s="7">
        <f t="shared" si="503"/>
        <v>1858</v>
      </c>
      <c r="F3172" s="8" t="s">
        <v>9328</v>
      </c>
      <c r="G3172" s="7">
        <f t="shared" si="498"/>
        <v>1704</v>
      </c>
      <c r="H3172" s="8" t="s">
        <v>13082</v>
      </c>
      <c r="I3172" s="7">
        <v>1</v>
      </c>
      <c r="J3172" s="8" t="s">
        <v>4</v>
      </c>
      <c r="K3172" s="7">
        <v>1</v>
      </c>
      <c r="L3172" s="8" t="s">
        <v>292</v>
      </c>
      <c r="M3172" s="7" t="str">
        <f t="shared" si="505"/>
        <v>2.183333333</v>
      </c>
      <c r="N3172" s="8" t="s">
        <v>13083</v>
      </c>
      <c r="O3172" s="9" t="str">
        <f t="shared" si="500"/>
        <v>12:50:16</v>
      </c>
      <c r="P3172" s="8" t="str">
        <f t="shared" si="502"/>
        <v>12</v>
      </c>
      <c r="Q3172" s="7">
        <v>1</v>
      </c>
      <c r="R3172" s="8" t="s">
        <v>478</v>
      </c>
      <c r="S3172" s="10">
        <f t="shared" si="506"/>
        <v>77000</v>
      </c>
      <c r="T3172" s="8" t="s">
        <v>13084</v>
      </c>
      <c r="U3172" s="10">
        <f t="shared" si="499"/>
        <v>5873</v>
      </c>
      <c r="V3172" s="8" t="s">
        <v>4038</v>
      </c>
      <c r="W3172" s="10">
        <f t="shared" si="504"/>
        <v>86</v>
      </c>
      <c r="X3172" s="8" t="s">
        <v>11850</v>
      </c>
      <c r="Y3172" s="10">
        <f t="shared" si="501"/>
        <v>97</v>
      </c>
      <c r="Z3172" s="11"/>
      <c r="AA3172" s="11"/>
    </row>
    <row r="3173" spans="1:27" ht="15.75" x14ac:dyDescent="0.4">
      <c r="A3173" s="6">
        <v>107.2</v>
      </c>
      <c r="B3173" s="7">
        <f t="shared" si="497"/>
        <v>1072000</v>
      </c>
      <c r="C3173" s="8" t="s">
        <v>13018</v>
      </c>
      <c r="D3173" s="8" t="s">
        <v>13085</v>
      </c>
      <c r="E3173" s="7">
        <f t="shared" si="503"/>
        <v>5642</v>
      </c>
      <c r="F3173" s="8" t="s">
        <v>13086</v>
      </c>
      <c r="G3173" s="7">
        <f t="shared" si="498"/>
        <v>3148</v>
      </c>
      <c r="H3173" s="8" t="s">
        <v>13087</v>
      </c>
      <c r="I3173" s="7">
        <v>0</v>
      </c>
      <c r="J3173" s="8" t="s">
        <v>4</v>
      </c>
      <c r="K3173" s="7">
        <v>1</v>
      </c>
      <c r="L3173" s="8" t="s">
        <v>4614</v>
      </c>
      <c r="M3173" s="7" t="str">
        <f t="shared" si="505"/>
        <v>1.416666667</v>
      </c>
      <c r="N3173" s="8" t="s">
        <v>13088</v>
      </c>
      <c r="O3173" s="9" t="str">
        <f t="shared" si="500"/>
        <v>17:20:15</v>
      </c>
      <c r="P3173" s="8" t="str">
        <f t="shared" si="502"/>
        <v>17</v>
      </c>
      <c r="Q3173" s="7">
        <v>0</v>
      </c>
      <c r="R3173" s="8" t="s">
        <v>1366</v>
      </c>
      <c r="S3173" s="10">
        <f t="shared" si="506"/>
        <v>188000</v>
      </c>
      <c r="T3173" s="8" t="s">
        <v>182</v>
      </c>
      <c r="U3173" s="10">
        <f t="shared" si="499"/>
        <v>11000</v>
      </c>
      <c r="V3173" s="8" t="s">
        <v>6444</v>
      </c>
      <c r="W3173" s="10">
        <f t="shared" si="504"/>
        <v>150</v>
      </c>
      <c r="X3173" s="8" t="s">
        <v>2947</v>
      </c>
      <c r="Y3173" s="10">
        <f t="shared" si="501"/>
        <v>196</v>
      </c>
      <c r="Z3173" s="11"/>
      <c r="AA3173" s="11"/>
    </row>
    <row r="3174" spans="1:27" ht="15.75" x14ac:dyDescent="0.4">
      <c r="A3174" s="6">
        <v>107.2</v>
      </c>
      <c r="B3174" s="7">
        <f t="shared" si="497"/>
        <v>1072000</v>
      </c>
      <c r="C3174" s="8" t="s">
        <v>13018</v>
      </c>
      <c r="D3174" s="8" t="s">
        <v>13089</v>
      </c>
      <c r="E3174" s="7">
        <f t="shared" si="503"/>
        <v>1607</v>
      </c>
      <c r="F3174" s="8" t="s">
        <v>6162</v>
      </c>
      <c r="G3174" s="7">
        <f t="shared" si="498"/>
        <v>1071</v>
      </c>
      <c r="H3174" s="8" t="s">
        <v>13090</v>
      </c>
      <c r="I3174" s="7">
        <v>1</v>
      </c>
      <c r="J3174" s="8" t="s">
        <v>97</v>
      </c>
      <c r="K3174" s="7">
        <v>0</v>
      </c>
      <c r="L3174" s="8" t="s">
        <v>2508</v>
      </c>
      <c r="M3174" s="7" t="str">
        <f t="shared" si="505"/>
        <v>3.533333333</v>
      </c>
      <c r="N3174" s="8" t="s">
        <v>13091</v>
      </c>
      <c r="O3174" s="9" t="str">
        <f t="shared" si="500"/>
        <v>21:46:09</v>
      </c>
      <c r="P3174" s="8" t="str">
        <f t="shared" si="502"/>
        <v>21</v>
      </c>
      <c r="Q3174" s="7">
        <v>1</v>
      </c>
      <c r="R3174" s="8" t="s">
        <v>2606</v>
      </c>
      <c r="S3174" s="10">
        <f t="shared" si="506"/>
        <v>161000</v>
      </c>
      <c r="T3174" s="8" t="s">
        <v>70</v>
      </c>
      <c r="U3174" s="10">
        <f t="shared" si="499"/>
        <v>10000</v>
      </c>
      <c r="V3174" s="8" t="s">
        <v>1016</v>
      </c>
      <c r="W3174" s="10">
        <f t="shared" si="504"/>
        <v>189</v>
      </c>
      <c r="X3174" s="8" t="s">
        <v>4835</v>
      </c>
      <c r="Y3174" s="10">
        <f t="shared" si="501"/>
        <v>227</v>
      </c>
      <c r="Z3174" s="11"/>
      <c r="AA3174" s="11"/>
    </row>
    <row r="3175" spans="1:27" ht="15.75" x14ac:dyDescent="0.4">
      <c r="A3175" s="6">
        <v>107.2</v>
      </c>
      <c r="B3175" s="7">
        <f t="shared" si="497"/>
        <v>1072000</v>
      </c>
      <c r="C3175" s="8" t="s">
        <v>13018</v>
      </c>
      <c r="D3175" s="8" t="s">
        <v>13092</v>
      </c>
      <c r="E3175" s="7">
        <f t="shared" si="503"/>
        <v>6215</v>
      </c>
      <c r="F3175" s="8" t="s">
        <v>10477</v>
      </c>
      <c r="G3175" s="7">
        <f t="shared" si="498"/>
        <v>5514</v>
      </c>
      <c r="H3175" s="8" t="s">
        <v>13093</v>
      </c>
      <c r="I3175" s="7">
        <v>1</v>
      </c>
      <c r="J3175" s="8" t="s">
        <v>97</v>
      </c>
      <c r="K3175" s="7">
        <v>0</v>
      </c>
      <c r="L3175" s="8" t="s">
        <v>4215</v>
      </c>
      <c r="M3175" s="7" t="str">
        <f t="shared" si="505"/>
        <v>3.25</v>
      </c>
      <c r="N3175" s="8" t="s">
        <v>13094</v>
      </c>
      <c r="O3175" s="9" t="str">
        <f t="shared" si="500"/>
        <v>16:49:26</v>
      </c>
      <c r="P3175" s="8" t="str">
        <f t="shared" si="502"/>
        <v>16</v>
      </c>
      <c r="Q3175" s="7">
        <v>0</v>
      </c>
      <c r="R3175" s="8" t="s">
        <v>1898</v>
      </c>
      <c r="S3175" s="10">
        <f t="shared" si="506"/>
        <v>314000</v>
      </c>
      <c r="T3175" s="8" t="s">
        <v>267</v>
      </c>
      <c r="U3175" s="10">
        <f t="shared" si="499"/>
        <v>15000</v>
      </c>
      <c r="V3175" s="8" t="s">
        <v>9453</v>
      </c>
      <c r="W3175" s="10">
        <f t="shared" si="504"/>
        <v>263</v>
      </c>
      <c r="X3175" s="8" t="s">
        <v>168</v>
      </c>
      <c r="Y3175" s="10">
        <f t="shared" si="501"/>
        <v>367</v>
      </c>
      <c r="Z3175" s="11"/>
      <c r="AA3175" s="11"/>
    </row>
    <row r="3176" spans="1:27" ht="15.75" x14ac:dyDescent="0.4">
      <c r="A3176" s="6">
        <v>107.2</v>
      </c>
      <c r="B3176" s="7">
        <f t="shared" si="497"/>
        <v>1072000</v>
      </c>
      <c r="C3176" s="8" t="s">
        <v>13018</v>
      </c>
      <c r="D3176" s="8" t="s">
        <v>4949</v>
      </c>
      <c r="E3176" s="7">
        <f t="shared" si="503"/>
        <v>4073</v>
      </c>
      <c r="F3176" s="8" t="s">
        <v>6784</v>
      </c>
      <c r="G3176" s="7">
        <f t="shared" si="498"/>
        <v>2319</v>
      </c>
      <c r="H3176" s="8" t="s">
        <v>13095</v>
      </c>
      <c r="I3176" s="7">
        <v>0</v>
      </c>
      <c r="J3176" s="8" t="s">
        <v>97</v>
      </c>
      <c r="K3176" s="7">
        <v>0</v>
      </c>
      <c r="L3176" s="8" t="s">
        <v>2516</v>
      </c>
      <c r="M3176" s="7" t="str">
        <f t="shared" si="505"/>
        <v>3.7</v>
      </c>
      <c r="N3176" s="8" t="s">
        <v>11564</v>
      </c>
      <c r="O3176" s="9" t="str">
        <f t="shared" si="500"/>
        <v>18:00:07</v>
      </c>
      <c r="P3176" s="8" t="str">
        <f t="shared" si="502"/>
        <v>18</v>
      </c>
      <c r="Q3176" s="7">
        <v>1</v>
      </c>
      <c r="R3176" s="8" t="s">
        <v>1068</v>
      </c>
      <c r="S3176" s="10">
        <f t="shared" si="506"/>
        <v>136000</v>
      </c>
      <c r="T3176" s="8" t="s">
        <v>13096</v>
      </c>
      <c r="U3176" s="10">
        <f t="shared" si="499"/>
        <v>8077</v>
      </c>
      <c r="V3176" s="8" t="s">
        <v>7524</v>
      </c>
      <c r="W3176" s="10">
        <f t="shared" si="504"/>
        <v>310</v>
      </c>
      <c r="X3176" s="8" t="s">
        <v>6496</v>
      </c>
      <c r="Y3176" s="10">
        <f t="shared" si="501"/>
        <v>510</v>
      </c>
      <c r="Z3176" s="11"/>
      <c r="AA3176" s="11"/>
    </row>
    <row r="3177" spans="1:27" ht="15.75" x14ac:dyDescent="0.4">
      <c r="A3177" s="6">
        <v>107.2</v>
      </c>
      <c r="B3177" s="7">
        <f t="shared" si="497"/>
        <v>1072000</v>
      </c>
      <c r="C3177" s="8" t="s">
        <v>13018</v>
      </c>
      <c r="D3177" s="8" t="s">
        <v>13097</v>
      </c>
      <c r="E3177" s="7">
        <f t="shared" si="503"/>
        <v>2688</v>
      </c>
      <c r="F3177" s="8" t="s">
        <v>13098</v>
      </c>
      <c r="G3177" s="7">
        <f t="shared" si="498"/>
        <v>1936</v>
      </c>
      <c r="H3177" s="8" t="s">
        <v>13099</v>
      </c>
      <c r="I3177" s="7">
        <v>1</v>
      </c>
      <c r="J3177" s="8" t="s">
        <v>4</v>
      </c>
      <c r="K3177" s="7">
        <v>1</v>
      </c>
      <c r="L3177" s="8" t="s">
        <v>1660</v>
      </c>
      <c r="M3177" s="7" t="str">
        <f t="shared" si="505"/>
        <v>2.9</v>
      </c>
      <c r="N3177" s="8" t="s">
        <v>13100</v>
      </c>
      <c r="O3177" s="9" t="str">
        <f t="shared" si="500"/>
        <v>18:53:10</v>
      </c>
      <c r="P3177" s="8" t="str">
        <f t="shared" si="502"/>
        <v>18</v>
      </c>
      <c r="Q3177" s="7">
        <v>1</v>
      </c>
      <c r="R3177" s="8" t="s">
        <v>5184</v>
      </c>
      <c r="S3177" s="10">
        <f t="shared" si="506"/>
        <v>328000</v>
      </c>
      <c r="T3177" s="8" t="s">
        <v>13101</v>
      </c>
      <c r="U3177" s="10">
        <f t="shared" si="499"/>
        <v>8429</v>
      </c>
      <c r="V3177" s="8" t="s">
        <v>6830</v>
      </c>
      <c r="W3177" s="10">
        <f t="shared" si="504"/>
        <v>173</v>
      </c>
      <c r="X3177" s="8" t="s">
        <v>4372</v>
      </c>
      <c r="Y3177" s="10">
        <f t="shared" si="501"/>
        <v>105</v>
      </c>
      <c r="Z3177" s="11"/>
      <c r="AA3177" s="11"/>
    </row>
    <row r="3178" spans="1:27" ht="15.75" x14ac:dyDescent="0.4">
      <c r="A3178" s="6">
        <v>107.2</v>
      </c>
      <c r="B3178" s="7">
        <f t="shared" si="497"/>
        <v>1072000</v>
      </c>
      <c r="C3178" s="8" t="s">
        <v>13018</v>
      </c>
      <c r="D3178" s="8" t="s">
        <v>2151</v>
      </c>
      <c r="E3178" s="7">
        <f t="shared" si="503"/>
        <v>1793</v>
      </c>
      <c r="F3178" s="8" t="s">
        <v>5128</v>
      </c>
      <c r="G3178" s="7">
        <f t="shared" si="498"/>
        <v>2541</v>
      </c>
      <c r="H3178" s="8" t="s">
        <v>13102</v>
      </c>
      <c r="I3178" s="7">
        <v>0</v>
      </c>
      <c r="J3178" s="8" t="s">
        <v>97</v>
      </c>
      <c r="K3178" s="7">
        <v>0</v>
      </c>
      <c r="L3178" s="8" t="s">
        <v>1761</v>
      </c>
      <c r="M3178" s="7" t="str">
        <f t="shared" si="505"/>
        <v>2.75</v>
      </c>
      <c r="N3178" s="8" t="s">
        <v>13103</v>
      </c>
      <c r="O3178" s="9" t="str">
        <f t="shared" si="500"/>
        <v>16:47:17</v>
      </c>
      <c r="P3178" s="8" t="str">
        <f t="shared" si="502"/>
        <v>16</v>
      </c>
      <c r="Q3178" s="7">
        <v>0</v>
      </c>
      <c r="R3178" s="8" t="s">
        <v>83</v>
      </c>
      <c r="S3178" s="10">
        <f t="shared" si="506"/>
        <v>74000</v>
      </c>
      <c r="T3178" s="8" t="s">
        <v>13104</v>
      </c>
      <c r="U3178" s="10">
        <f t="shared" si="499"/>
        <v>7342</v>
      </c>
      <c r="V3178" s="8" t="s">
        <v>4495</v>
      </c>
      <c r="W3178" s="10">
        <f t="shared" si="504"/>
        <v>397</v>
      </c>
      <c r="X3178" s="8" t="s">
        <v>6368</v>
      </c>
      <c r="Y3178" s="10">
        <f t="shared" si="501"/>
        <v>447</v>
      </c>
      <c r="Z3178" s="11"/>
      <c r="AA3178" s="11"/>
    </row>
    <row r="3179" spans="1:27" ht="15.75" x14ac:dyDescent="0.4">
      <c r="A3179" s="6">
        <v>107.2</v>
      </c>
      <c r="B3179" s="7">
        <f t="shared" si="497"/>
        <v>1072000</v>
      </c>
      <c r="C3179" s="8" t="s">
        <v>13018</v>
      </c>
      <c r="D3179" s="8" t="s">
        <v>5104</v>
      </c>
      <c r="E3179" s="7">
        <f t="shared" si="503"/>
        <v>2807</v>
      </c>
      <c r="F3179" s="8" t="s">
        <v>13105</v>
      </c>
      <c r="G3179" s="7">
        <f t="shared" si="498"/>
        <v>4137</v>
      </c>
      <c r="H3179" s="8" t="s">
        <v>13106</v>
      </c>
      <c r="I3179" s="7">
        <v>1</v>
      </c>
      <c r="J3179" s="8" t="s">
        <v>97</v>
      </c>
      <c r="K3179" s="7">
        <v>0</v>
      </c>
      <c r="L3179" s="8" t="s">
        <v>5</v>
      </c>
      <c r="M3179" s="7" t="str">
        <f t="shared" si="505"/>
        <v>1.483333333</v>
      </c>
      <c r="N3179" s="8" t="s">
        <v>13107</v>
      </c>
      <c r="O3179" s="9" t="str">
        <f t="shared" si="500"/>
        <v>12:00:01</v>
      </c>
      <c r="P3179" s="8" t="str">
        <f t="shared" si="502"/>
        <v>12</v>
      </c>
      <c r="Q3179" s="7">
        <v>1</v>
      </c>
      <c r="R3179" s="8" t="s">
        <v>1483</v>
      </c>
      <c r="S3179" s="10">
        <f t="shared" si="506"/>
        <v>194000</v>
      </c>
      <c r="T3179" s="8" t="s">
        <v>95</v>
      </c>
      <c r="U3179" s="10">
        <f t="shared" si="499"/>
        <v>17000</v>
      </c>
      <c r="V3179" s="8" t="s">
        <v>5441</v>
      </c>
      <c r="W3179" s="10">
        <f t="shared" si="504"/>
        <v>727</v>
      </c>
      <c r="X3179" s="8" t="s">
        <v>6340</v>
      </c>
      <c r="Y3179" s="10">
        <f t="shared" si="501"/>
        <v>656</v>
      </c>
      <c r="Z3179" s="11"/>
      <c r="AA3179" s="11"/>
    </row>
    <row r="3180" spans="1:27" ht="15.75" x14ac:dyDescent="0.4">
      <c r="A3180" s="6">
        <v>107.2</v>
      </c>
      <c r="B3180" s="7">
        <f t="shared" si="497"/>
        <v>1072000</v>
      </c>
      <c r="C3180" s="8" t="s">
        <v>13018</v>
      </c>
      <c r="D3180" s="8" t="s">
        <v>8990</v>
      </c>
      <c r="E3180" s="7">
        <f t="shared" si="503"/>
        <v>7323</v>
      </c>
      <c r="F3180" s="8" t="s">
        <v>13108</v>
      </c>
      <c r="G3180" s="7">
        <f t="shared" si="498"/>
        <v>7497</v>
      </c>
      <c r="H3180" s="8" t="s">
        <v>13109</v>
      </c>
      <c r="I3180" s="7">
        <v>1</v>
      </c>
      <c r="J3180" s="8" t="s">
        <v>4</v>
      </c>
      <c r="K3180" s="7">
        <v>1</v>
      </c>
      <c r="L3180" s="8" t="s">
        <v>623</v>
      </c>
      <c r="M3180" s="7" t="str">
        <f t="shared" si="505"/>
        <v>2.2</v>
      </c>
      <c r="N3180" s="8" t="s">
        <v>13110</v>
      </c>
      <c r="O3180" s="9" t="str">
        <f t="shared" si="500"/>
        <v>19:10:07</v>
      </c>
      <c r="P3180" s="8" t="str">
        <f t="shared" si="502"/>
        <v>19</v>
      </c>
      <c r="Q3180" s="7">
        <v>1</v>
      </c>
      <c r="R3180" s="8" t="s">
        <v>7057</v>
      </c>
      <c r="S3180" s="10">
        <f t="shared" si="506"/>
        <v>312000</v>
      </c>
      <c r="T3180" s="8" t="s">
        <v>136</v>
      </c>
      <c r="U3180" s="10">
        <f t="shared" si="499"/>
        <v>22000</v>
      </c>
      <c r="V3180" s="8" t="s">
        <v>10447</v>
      </c>
      <c r="W3180" s="10">
        <f t="shared" si="504"/>
        <v>373</v>
      </c>
      <c r="X3180" s="8" t="s">
        <v>5401</v>
      </c>
      <c r="Y3180" s="10">
        <f t="shared" si="501"/>
        <v>835</v>
      </c>
      <c r="Z3180" s="11"/>
      <c r="AA3180" s="11"/>
    </row>
    <row r="3181" spans="1:27" ht="15.75" x14ac:dyDescent="0.4">
      <c r="A3181" s="6">
        <v>107.2</v>
      </c>
      <c r="B3181" s="7">
        <f t="shared" si="497"/>
        <v>1072000</v>
      </c>
      <c r="C3181" s="8" t="s">
        <v>13018</v>
      </c>
      <c r="D3181" s="8" t="s">
        <v>11</v>
      </c>
      <c r="E3181" s="7">
        <f t="shared" si="503"/>
        <v>14000</v>
      </c>
      <c r="F3181" s="8" t="s">
        <v>6801</v>
      </c>
      <c r="G3181" s="7">
        <f t="shared" si="498"/>
        <v>6636</v>
      </c>
      <c r="H3181" s="8" t="s">
        <v>13111</v>
      </c>
      <c r="I3181" s="7">
        <v>1</v>
      </c>
      <c r="J3181" s="8" t="s">
        <v>97</v>
      </c>
      <c r="K3181" s="7">
        <v>0</v>
      </c>
      <c r="L3181" s="8" t="s">
        <v>664</v>
      </c>
      <c r="M3181" s="7" t="str">
        <f t="shared" si="505"/>
        <v>2.033333333</v>
      </c>
      <c r="N3181" s="8" t="s">
        <v>10637</v>
      </c>
      <c r="O3181" s="9" t="str">
        <f t="shared" si="500"/>
        <v>18:00:03</v>
      </c>
      <c r="P3181" s="8" t="str">
        <f t="shared" si="502"/>
        <v>18</v>
      </c>
      <c r="Q3181" s="7">
        <v>1</v>
      </c>
      <c r="R3181" s="8" t="s">
        <v>3469</v>
      </c>
      <c r="S3181" s="10">
        <f t="shared" si="506"/>
        <v>677000</v>
      </c>
      <c r="T3181" s="8" t="s">
        <v>1128</v>
      </c>
      <c r="U3181" s="10">
        <f t="shared" si="499"/>
        <v>27000</v>
      </c>
      <c r="V3181" s="8" t="s">
        <v>3738</v>
      </c>
      <c r="W3181" s="10">
        <f t="shared" si="504"/>
        <v>488</v>
      </c>
      <c r="X3181" s="8" t="s">
        <v>13112</v>
      </c>
      <c r="Y3181" s="10">
        <f t="shared" si="501"/>
        <v>1327</v>
      </c>
      <c r="Z3181" s="11"/>
      <c r="AA3181" s="11"/>
    </row>
    <row r="3182" spans="1:27" ht="15.75" x14ac:dyDescent="0.4">
      <c r="A3182" s="6">
        <v>107.2</v>
      </c>
      <c r="B3182" s="7">
        <f t="shared" si="497"/>
        <v>1072000</v>
      </c>
      <c r="C3182" s="8" t="s">
        <v>13018</v>
      </c>
      <c r="D3182" s="8" t="s">
        <v>5996</v>
      </c>
      <c r="E3182" s="7">
        <f t="shared" si="503"/>
        <v>1840</v>
      </c>
      <c r="F3182" s="8" t="s">
        <v>13113</v>
      </c>
      <c r="G3182" s="7">
        <f t="shared" si="498"/>
        <v>1845</v>
      </c>
      <c r="H3182" s="8" t="s">
        <v>13114</v>
      </c>
      <c r="I3182" s="7">
        <v>1</v>
      </c>
      <c r="J3182" s="8" t="s">
        <v>97</v>
      </c>
      <c r="K3182" s="7">
        <v>0</v>
      </c>
      <c r="L3182" s="8" t="s">
        <v>2875</v>
      </c>
      <c r="M3182" s="7" t="str">
        <f t="shared" si="505"/>
        <v>4.9</v>
      </c>
      <c r="N3182" s="8" t="s">
        <v>13115</v>
      </c>
      <c r="O3182" s="9" t="str">
        <f t="shared" si="500"/>
        <v>21:38:59</v>
      </c>
      <c r="P3182" s="8" t="str">
        <f t="shared" si="502"/>
        <v>21</v>
      </c>
      <c r="Q3182" s="7">
        <v>1</v>
      </c>
      <c r="R3182" s="8" t="s">
        <v>3995</v>
      </c>
      <c r="S3182" s="10">
        <f t="shared" si="506"/>
        <v>175000</v>
      </c>
      <c r="T3182" s="8" t="s">
        <v>13116</v>
      </c>
      <c r="U3182" s="10">
        <f t="shared" si="499"/>
        <v>9933</v>
      </c>
      <c r="V3182" s="8" t="s">
        <v>2062</v>
      </c>
      <c r="W3182" s="10">
        <f t="shared" si="504"/>
        <v>585</v>
      </c>
      <c r="X3182" s="8" t="s">
        <v>8031</v>
      </c>
      <c r="Y3182" s="10">
        <f t="shared" si="501"/>
        <v>243</v>
      </c>
      <c r="Z3182" s="11"/>
      <c r="AA3182" s="11"/>
    </row>
    <row r="3183" spans="1:27" ht="15.75" x14ac:dyDescent="0.4">
      <c r="A3183" s="6">
        <v>107.2</v>
      </c>
      <c r="B3183" s="7">
        <f t="shared" si="497"/>
        <v>1072000</v>
      </c>
      <c r="C3183" s="8" t="s">
        <v>13018</v>
      </c>
      <c r="D3183" s="8" t="s">
        <v>7553</v>
      </c>
      <c r="E3183" s="7">
        <f t="shared" si="503"/>
        <v>2426</v>
      </c>
      <c r="F3183" s="8" t="s">
        <v>13117</v>
      </c>
      <c r="G3183" s="7">
        <f t="shared" si="498"/>
        <v>1789</v>
      </c>
      <c r="H3183" s="8" t="s">
        <v>13118</v>
      </c>
      <c r="I3183" s="7">
        <v>1</v>
      </c>
      <c r="J3183" s="8" t="s">
        <v>97</v>
      </c>
      <c r="K3183" s="7">
        <v>0</v>
      </c>
      <c r="L3183" s="8" t="s">
        <v>1012</v>
      </c>
      <c r="M3183" s="7" t="str">
        <f t="shared" si="505"/>
        <v>3.733333333</v>
      </c>
      <c r="N3183" s="8" t="s">
        <v>13119</v>
      </c>
      <c r="O3183" s="9" t="str">
        <f t="shared" si="500"/>
        <v>17:30:16</v>
      </c>
      <c r="P3183" s="8" t="str">
        <f t="shared" si="502"/>
        <v>17</v>
      </c>
      <c r="Q3183" s="7">
        <v>0</v>
      </c>
      <c r="R3183" s="8" t="s">
        <v>173</v>
      </c>
      <c r="S3183" s="10">
        <f t="shared" si="506"/>
        <v>108000</v>
      </c>
      <c r="T3183" s="8" t="s">
        <v>13120</v>
      </c>
      <c r="U3183" s="10">
        <f t="shared" si="499"/>
        <v>6469</v>
      </c>
      <c r="V3183" s="8" t="s">
        <v>4926</v>
      </c>
      <c r="W3183" s="10">
        <f t="shared" si="504"/>
        <v>172</v>
      </c>
      <c r="X3183" s="8" t="s">
        <v>6265</v>
      </c>
      <c r="Y3183" s="10">
        <f t="shared" si="501"/>
        <v>121</v>
      </c>
      <c r="Z3183" s="11"/>
      <c r="AA3183" s="11"/>
    </row>
    <row r="3184" spans="1:27" ht="15.75" x14ac:dyDescent="0.4">
      <c r="A3184" s="6">
        <v>107.2</v>
      </c>
      <c r="B3184" s="7">
        <f t="shared" si="497"/>
        <v>1072000</v>
      </c>
      <c r="C3184" s="8" t="s">
        <v>13018</v>
      </c>
      <c r="D3184" s="8" t="s">
        <v>13121</v>
      </c>
      <c r="E3184" s="7">
        <f t="shared" si="503"/>
        <v>2299</v>
      </c>
      <c r="F3184" s="8" t="s">
        <v>6947</v>
      </c>
      <c r="G3184" s="7">
        <f t="shared" si="498"/>
        <v>3820</v>
      </c>
      <c r="H3184" s="8" t="s">
        <v>13122</v>
      </c>
      <c r="I3184" s="7">
        <v>1</v>
      </c>
      <c r="J3184" s="8" t="s">
        <v>97</v>
      </c>
      <c r="K3184" s="7">
        <v>0</v>
      </c>
      <c r="L3184" s="8" t="s">
        <v>2487</v>
      </c>
      <c r="M3184" s="7" t="str">
        <f t="shared" si="505"/>
        <v>3.683333333</v>
      </c>
      <c r="N3184" s="8" t="s">
        <v>13123</v>
      </c>
      <c r="O3184" s="9" t="str">
        <f t="shared" si="500"/>
        <v>19:00:06</v>
      </c>
      <c r="P3184" s="8" t="str">
        <f t="shared" si="502"/>
        <v>19</v>
      </c>
      <c r="Q3184" s="7">
        <v>1</v>
      </c>
      <c r="R3184" s="8" t="s">
        <v>25</v>
      </c>
      <c r="S3184" s="10">
        <f t="shared" si="506"/>
        <v>126000</v>
      </c>
      <c r="T3184" s="8" t="s">
        <v>9001</v>
      </c>
      <c r="U3184" s="10">
        <f t="shared" si="499"/>
        <v>9566</v>
      </c>
      <c r="V3184" s="8" t="s">
        <v>3534</v>
      </c>
      <c r="W3184" s="10">
        <f t="shared" si="504"/>
        <v>359</v>
      </c>
      <c r="X3184" s="8" t="s">
        <v>3488</v>
      </c>
      <c r="Y3184" s="10">
        <f t="shared" si="501"/>
        <v>319</v>
      </c>
      <c r="Z3184" s="11"/>
      <c r="AA3184" s="11"/>
    </row>
    <row r="3185" spans="1:27" ht="15.75" x14ac:dyDescent="0.4">
      <c r="A3185" s="6">
        <v>107.2</v>
      </c>
      <c r="B3185" s="7">
        <f t="shared" si="497"/>
        <v>1072000</v>
      </c>
      <c r="C3185" s="8" t="s">
        <v>13018</v>
      </c>
      <c r="D3185" s="8" t="s">
        <v>13124</v>
      </c>
      <c r="E3185" s="7">
        <f t="shared" si="503"/>
        <v>2795</v>
      </c>
      <c r="F3185" s="8" t="s">
        <v>6210</v>
      </c>
      <c r="G3185" s="7">
        <f t="shared" si="498"/>
        <v>4069</v>
      </c>
      <c r="H3185" s="8" t="s">
        <v>13125</v>
      </c>
      <c r="I3185" s="7">
        <v>1</v>
      </c>
      <c r="J3185" s="8" t="s">
        <v>97</v>
      </c>
      <c r="K3185" s="7">
        <v>0</v>
      </c>
      <c r="L3185" s="8" t="s">
        <v>3213</v>
      </c>
      <c r="M3185" s="7" t="str">
        <f t="shared" si="505"/>
        <v>0.15</v>
      </c>
      <c r="N3185" s="8" t="s">
        <v>13126</v>
      </c>
      <c r="O3185" s="9" t="str">
        <f t="shared" si="500"/>
        <v>11:10:21</v>
      </c>
      <c r="P3185" s="8" t="str">
        <f t="shared" si="502"/>
        <v>11</v>
      </c>
      <c r="Q3185" s="7">
        <v>0</v>
      </c>
      <c r="R3185" s="8" t="s">
        <v>1414</v>
      </c>
      <c r="S3185" s="10">
        <f t="shared" si="506"/>
        <v>128000</v>
      </c>
      <c r="T3185" s="8" t="s">
        <v>9056</v>
      </c>
      <c r="U3185" s="10">
        <f t="shared" si="499"/>
        <v>9909</v>
      </c>
      <c r="V3185" s="8" t="s">
        <v>7823</v>
      </c>
      <c r="W3185" s="10">
        <f t="shared" si="504"/>
        <v>330</v>
      </c>
      <c r="X3185" s="8" t="s">
        <v>13127</v>
      </c>
      <c r="Y3185" s="10">
        <f t="shared" si="501"/>
        <v>1630</v>
      </c>
      <c r="Z3185" s="11"/>
      <c r="AA3185" s="11"/>
    </row>
    <row r="3186" spans="1:27" ht="15.75" x14ac:dyDescent="0.4">
      <c r="A3186" s="6">
        <v>107.2</v>
      </c>
      <c r="B3186" s="7">
        <f t="shared" si="497"/>
        <v>1072000</v>
      </c>
      <c r="C3186" s="8" t="s">
        <v>13018</v>
      </c>
      <c r="D3186" s="8" t="s">
        <v>13128</v>
      </c>
      <c r="E3186" s="7">
        <f t="shared" si="503"/>
        <v>5188</v>
      </c>
      <c r="F3186" s="8" t="s">
        <v>70</v>
      </c>
      <c r="G3186" s="7">
        <f t="shared" si="498"/>
        <v>10000</v>
      </c>
      <c r="H3186" s="8" t="s">
        <v>13129</v>
      </c>
      <c r="I3186" s="7">
        <v>1</v>
      </c>
      <c r="J3186" s="8" t="s">
        <v>4</v>
      </c>
      <c r="K3186" s="7">
        <v>1</v>
      </c>
      <c r="L3186" s="8" t="s">
        <v>13130</v>
      </c>
      <c r="M3186" s="7" t="str">
        <f t="shared" si="505"/>
        <v>6.05</v>
      </c>
      <c r="N3186" s="8" t="s">
        <v>13131</v>
      </c>
      <c r="O3186" s="9" t="str">
        <f t="shared" si="500"/>
        <v>18:12:05</v>
      </c>
      <c r="P3186" s="8" t="str">
        <f t="shared" si="502"/>
        <v>18</v>
      </c>
      <c r="Q3186" s="7">
        <v>1</v>
      </c>
      <c r="R3186" s="8" t="s">
        <v>2306</v>
      </c>
      <c r="S3186" s="10">
        <f t="shared" si="506"/>
        <v>200000</v>
      </c>
      <c r="T3186" s="8" t="s">
        <v>267</v>
      </c>
      <c r="U3186" s="10">
        <f t="shared" si="499"/>
        <v>15000</v>
      </c>
      <c r="V3186" s="8" t="s">
        <v>4426</v>
      </c>
      <c r="W3186" s="10">
        <f t="shared" si="504"/>
        <v>613</v>
      </c>
      <c r="X3186" s="8" t="s">
        <v>4426</v>
      </c>
      <c r="Y3186" s="10">
        <f t="shared" si="501"/>
        <v>613</v>
      </c>
      <c r="Z3186" s="11"/>
      <c r="AA3186" s="11"/>
    </row>
    <row r="3187" spans="1:27" ht="15.75" x14ac:dyDescent="0.4">
      <c r="A3187" s="6">
        <v>107.2</v>
      </c>
      <c r="B3187" s="7">
        <f t="shared" si="497"/>
        <v>1072000</v>
      </c>
      <c r="C3187" s="8" t="s">
        <v>13018</v>
      </c>
      <c r="D3187" s="8" t="s">
        <v>715</v>
      </c>
      <c r="E3187" s="7">
        <f t="shared" si="503"/>
        <v>47000</v>
      </c>
      <c r="F3187" s="8" t="s">
        <v>587</v>
      </c>
      <c r="G3187" s="7">
        <f t="shared" si="498"/>
        <v>51000</v>
      </c>
      <c r="H3187" s="8" t="s">
        <v>13132</v>
      </c>
      <c r="I3187" s="7">
        <v>0</v>
      </c>
      <c r="J3187" s="8" t="s">
        <v>97</v>
      </c>
      <c r="K3187" s="7">
        <v>0</v>
      </c>
      <c r="L3187" s="8" t="s">
        <v>4614</v>
      </c>
      <c r="M3187" s="7" t="str">
        <f t="shared" si="505"/>
        <v>1.416666667</v>
      </c>
      <c r="N3187" s="8" t="s">
        <v>13133</v>
      </c>
      <c r="O3187" s="9" t="str">
        <f t="shared" si="500"/>
        <v>12:00:54</v>
      </c>
      <c r="P3187" s="8" t="str">
        <f t="shared" si="502"/>
        <v>12</v>
      </c>
      <c r="Q3187" s="7">
        <v>1</v>
      </c>
      <c r="R3187" s="8" t="s">
        <v>13134</v>
      </c>
      <c r="S3187" s="10">
        <f t="shared" si="506"/>
        <v>4461000</v>
      </c>
      <c r="T3187" s="8" t="s">
        <v>1160</v>
      </c>
      <c r="U3187" s="10">
        <f t="shared" si="499"/>
        <v>155000</v>
      </c>
      <c r="V3187" s="8" t="s">
        <v>1830</v>
      </c>
      <c r="W3187" s="10">
        <f t="shared" si="504"/>
        <v>5954</v>
      </c>
      <c r="X3187" s="8" t="s">
        <v>1128</v>
      </c>
      <c r="Y3187" s="10">
        <f t="shared" si="501"/>
        <v>27000</v>
      </c>
      <c r="Z3187" s="11"/>
      <c r="AA3187" s="11"/>
    </row>
    <row r="3188" spans="1:27" ht="15.75" x14ac:dyDescent="0.4">
      <c r="A3188" s="6">
        <v>107.2</v>
      </c>
      <c r="B3188" s="7">
        <f t="shared" si="497"/>
        <v>1072000</v>
      </c>
      <c r="C3188" s="8" t="s">
        <v>13018</v>
      </c>
      <c r="D3188" s="8" t="s">
        <v>13135</v>
      </c>
      <c r="E3188" s="7">
        <f t="shared" si="503"/>
        <v>1586</v>
      </c>
      <c r="F3188" s="8" t="s">
        <v>5788</v>
      </c>
      <c r="G3188" s="7">
        <f t="shared" si="498"/>
        <v>912</v>
      </c>
      <c r="H3188" s="8" t="s">
        <v>13136</v>
      </c>
      <c r="I3188" s="7">
        <v>1</v>
      </c>
      <c r="J3188" s="8" t="s">
        <v>97</v>
      </c>
      <c r="K3188" s="7">
        <v>0</v>
      </c>
      <c r="L3188" s="8" t="s">
        <v>735</v>
      </c>
      <c r="M3188" s="7" t="str">
        <f t="shared" si="505"/>
        <v>1.916666667</v>
      </c>
      <c r="N3188" s="8" t="s">
        <v>2036</v>
      </c>
      <c r="O3188" s="9" t="str">
        <f t="shared" si="500"/>
        <v>18:00:50</v>
      </c>
      <c r="P3188" s="8" t="str">
        <f t="shared" si="502"/>
        <v>18</v>
      </c>
      <c r="Q3188" s="7">
        <v>1</v>
      </c>
      <c r="R3188" s="8" t="s">
        <v>1194</v>
      </c>
      <c r="S3188" s="10">
        <f t="shared" si="506"/>
        <v>171000</v>
      </c>
      <c r="T3188" s="8" t="s">
        <v>9675</v>
      </c>
      <c r="U3188" s="10">
        <f t="shared" si="499"/>
        <v>5701</v>
      </c>
      <c r="V3188" s="8" t="s">
        <v>4627</v>
      </c>
      <c r="W3188" s="10">
        <f t="shared" si="504"/>
        <v>118</v>
      </c>
      <c r="X3188" s="8" t="s">
        <v>3037</v>
      </c>
      <c r="Y3188" s="10">
        <f t="shared" si="501"/>
        <v>91</v>
      </c>
      <c r="Z3188" s="11"/>
      <c r="AA3188" s="11"/>
    </row>
    <row r="3189" spans="1:27" ht="15.75" x14ac:dyDescent="0.4">
      <c r="A3189" s="6">
        <v>107.2</v>
      </c>
      <c r="B3189" s="7">
        <f t="shared" si="497"/>
        <v>1072000</v>
      </c>
      <c r="C3189" s="8" t="s">
        <v>13018</v>
      </c>
      <c r="D3189" s="8" t="s">
        <v>3246</v>
      </c>
      <c r="E3189" s="7">
        <f t="shared" si="503"/>
        <v>1925</v>
      </c>
      <c r="F3189" s="8" t="s">
        <v>4392</v>
      </c>
      <c r="G3189" s="7">
        <f t="shared" si="498"/>
        <v>1067</v>
      </c>
      <c r="H3189" s="8" t="s">
        <v>13137</v>
      </c>
      <c r="I3189" s="7">
        <v>1</v>
      </c>
      <c r="J3189" s="8" t="s">
        <v>97</v>
      </c>
      <c r="K3189" s="7">
        <v>0</v>
      </c>
      <c r="L3189" s="8" t="s">
        <v>55</v>
      </c>
      <c r="M3189" s="7" t="str">
        <f t="shared" si="505"/>
        <v>1.833333333</v>
      </c>
      <c r="N3189" s="8" t="s">
        <v>13138</v>
      </c>
      <c r="O3189" s="9" t="str">
        <f t="shared" si="500"/>
        <v>19:01:37</v>
      </c>
      <c r="P3189" s="8" t="str">
        <f t="shared" si="502"/>
        <v>19</v>
      </c>
      <c r="Q3189" s="7">
        <v>1</v>
      </c>
      <c r="R3189" s="8" t="s">
        <v>125</v>
      </c>
      <c r="S3189" s="10">
        <f t="shared" si="506"/>
        <v>138000</v>
      </c>
      <c r="T3189" s="8" t="s">
        <v>10299</v>
      </c>
      <c r="U3189" s="10">
        <f t="shared" si="499"/>
        <v>5727</v>
      </c>
      <c r="V3189" s="8" t="s">
        <v>4372</v>
      </c>
      <c r="W3189" s="10">
        <f t="shared" si="504"/>
        <v>105</v>
      </c>
      <c r="X3189" s="8" t="s">
        <v>4835</v>
      </c>
      <c r="Y3189" s="10">
        <f t="shared" si="501"/>
        <v>227</v>
      </c>
      <c r="Z3189" s="11"/>
      <c r="AA3189" s="11"/>
    </row>
    <row r="3190" spans="1:27" ht="15.75" x14ac:dyDescent="0.4">
      <c r="A3190" s="6">
        <v>107.2</v>
      </c>
      <c r="B3190" s="7">
        <f t="shared" si="497"/>
        <v>1072000</v>
      </c>
      <c r="C3190" s="8" t="s">
        <v>13018</v>
      </c>
      <c r="D3190" s="8" t="s">
        <v>10169</v>
      </c>
      <c r="E3190" s="7">
        <f t="shared" si="503"/>
        <v>4510</v>
      </c>
      <c r="F3190" s="8" t="s">
        <v>13139</v>
      </c>
      <c r="G3190" s="7">
        <f t="shared" si="498"/>
        <v>3024</v>
      </c>
      <c r="H3190" s="8" t="s">
        <v>13140</v>
      </c>
      <c r="I3190" s="7">
        <v>1</v>
      </c>
      <c r="J3190" s="8" t="s">
        <v>4</v>
      </c>
      <c r="K3190" s="7">
        <v>1</v>
      </c>
      <c r="L3190" s="8" t="s">
        <v>2473</v>
      </c>
      <c r="M3190" s="7" t="str">
        <f t="shared" si="505"/>
        <v>1.2</v>
      </c>
      <c r="N3190" s="8" t="s">
        <v>13141</v>
      </c>
      <c r="O3190" s="9" t="str">
        <f t="shared" si="500"/>
        <v>14:25:24</v>
      </c>
      <c r="P3190" s="8" t="str">
        <f t="shared" si="502"/>
        <v>14</v>
      </c>
      <c r="Q3190" s="7">
        <v>0</v>
      </c>
      <c r="R3190" s="8" t="s">
        <v>11113</v>
      </c>
      <c r="S3190" s="10">
        <f t="shared" si="506"/>
        <v>240000</v>
      </c>
      <c r="T3190" s="8" t="s">
        <v>70</v>
      </c>
      <c r="U3190" s="10">
        <f t="shared" si="499"/>
        <v>10000</v>
      </c>
      <c r="V3190" s="8" t="s">
        <v>3208</v>
      </c>
      <c r="W3190" s="10">
        <f t="shared" si="504"/>
        <v>193</v>
      </c>
      <c r="X3190" s="8" t="s">
        <v>3455</v>
      </c>
      <c r="Y3190" s="10">
        <f t="shared" si="501"/>
        <v>261</v>
      </c>
      <c r="Z3190" s="11"/>
      <c r="AA3190" s="11"/>
    </row>
    <row r="3191" spans="1:27" ht="15.75" x14ac:dyDescent="0.4">
      <c r="A3191" s="6">
        <v>107.2</v>
      </c>
      <c r="B3191" s="7">
        <f t="shared" si="497"/>
        <v>1072000</v>
      </c>
      <c r="C3191" s="8" t="s">
        <v>13018</v>
      </c>
      <c r="D3191" s="8" t="s">
        <v>52</v>
      </c>
      <c r="E3191" s="7">
        <f t="shared" si="503"/>
        <v>13000</v>
      </c>
      <c r="F3191" s="8" t="s">
        <v>7993</v>
      </c>
      <c r="G3191" s="7">
        <f t="shared" si="498"/>
        <v>6769</v>
      </c>
      <c r="H3191" s="8" t="s">
        <v>13142</v>
      </c>
      <c r="I3191" s="7">
        <v>0</v>
      </c>
      <c r="J3191" s="8" t="s">
        <v>97</v>
      </c>
      <c r="K3191" s="7">
        <v>0</v>
      </c>
      <c r="L3191" s="8" t="s">
        <v>467</v>
      </c>
      <c r="M3191" s="7" t="str">
        <f t="shared" si="505"/>
        <v>2.616666667</v>
      </c>
      <c r="N3191" s="8" t="s">
        <v>13143</v>
      </c>
      <c r="O3191" s="9" t="str">
        <f t="shared" si="500"/>
        <v>18:00:33</v>
      </c>
      <c r="P3191" s="8" t="str">
        <f t="shared" si="502"/>
        <v>18</v>
      </c>
      <c r="Q3191" s="7">
        <v>1</v>
      </c>
      <c r="R3191" s="8" t="s">
        <v>13144</v>
      </c>
      <c r="S3191" s="10">
        <f t="shared" si="506"/>
        <v>637000</v>
      </c>
      <c r="T3191" s="8" t="s">
        <v>199</v>
      </c>
      <c r="U3191" s="10">
        <f t="shared" si="499"/>
        <v>24000</v>
      </c>
      <c r="V3191" s="8" t="s">
        <v>3730</v>
      </c>
      <c r="W3191" s="10">
        <f t="shared" si="504"/>
        <v>568</v>
      </c>
      <c r="X3191" s="8" t="s">
        <v>7306</v>
      </c>
      <c r="Y3191" s="10">
        <f t="shared" si="501"/>
        <v>977</v>
      </c>
      <c r="Z3191" s="11"/>
      <c r="AA3191" s="11"/>
    </row>
    <row r="3192" spans="1:27" ht="15.75" x14ac:dyDescent="0.4">
      <c r="A3192" s="6">
        <v>107.2</v>
      </c>
      <c r="B3192" s="7">
        <f t="shared" si="497"/>
        <v>1072000</v>
      </c>
      <c r="C3192" s="8" t="s">
        <v>13018</v>
      </c>
      <c r="D3192" s="8" t="s">
        <v>13013</v>
      </c>
      <c r="E3192" s="7">
        <f t="shared" si="503"/>
        <v>2368</v>
      </c>
      <c r="F3192" s="8" t="s">
        <v>989</v>
      </c>
      <c r="G3192" s="7">
        <f t="shared" si="498"/>
        <v>2364</v>
      </c>
      <c r="H3192" s="8" t="s">
        <v>13145</v>
      </c>
      <c r="I3192" s="7">
        <v>1</v>
      </c>
      <c r="J3192" s="8" t="s">
        <v>97</v>
      </c>
      <c r="K3192" s="7">
        <v>0</v>
      </c>
      <c r="L3192" s="8" t="s">
        <v>9312</v>
      </c>
      <c r="M3192" s="7" t="str">
        <f t="shared" si="505"/>
        <v>4.25</v>
      </c>
      <c r="N3192" s="8" t="s">
        <v>13146</v>
      </c>
      <c r="O3192" s="9" t="str">
        <f t="shared" si="500"/>
        <v>19:10:23</v>
      </c>
      <c r="P3192" s="8" t="str">
        <f t="shared" si="502"/>
        <v>19</v>
      </c>
      <c r="Q3192" s="7">
        <v>1</v>
      </c>
      <c r="R3192" s="8" t="s">
        <v>1074</v>
      </c>
      <c r="S3192" s="10">
        <f t="shared" si="506"/>
        <v>123000</v>
      </c>
      <c r="T3192" s="8" t="s">
        <v>13147</v>
      </c>
      <c r="U3192" s="10">
        <f t="shared" si="499"/>
        <v>7052</v>
      </c>
      <c r="V3192" s="8" t="s">
        <v>3810</v>
      </c>
      <c r="W3192" s="10">
        <f t="shared" si="504"/>
        <v>290</v>
      </c>
      <c r="X3192" s="8" t="s">
        <v>6687</v>
      </c>
      <c r="Y3192" s="10">
        <f t="shared" si="501"/>
        <v>388</v>
      </c>
      <c r="Z3192" s="11"/>
      <c r="AA3192" s="11"/>
    </row>
    <row r="3193" spans="1:27" ht="15.75" x14ac:dyDescent="0.4">
      <c r="A3193" s="6">
        <v>107.2</v>
      </c>
      <c r="B3193" s="7">
        <f t="shared" si="497"/>
        <v>1072000</v>
      </c>
      <c r="C3193" s="8" t="s">
        <v>13018</v>
      </c>
      <c r="D3193" s="8" t="s">
        <v>3912</v>
      </c>
      <c r="E3193" s="7">
        <f t="shared" si="503"/>
        <v>798</v>
      </c>
      <c r="F3193" s="8" t="s">
        <v>4479</v>
      </c>
      <c r="G3193" s="7">
        <f t="shared" si="498"/>
        <v>1006</v>
      </c>
      <c r="H3193" s="8" t="s">
        <v>13148</v>
      </c>
      <c r="I3193" s="7">
        <v>1</v>
      </c>
      <c r="J3193" s="8" t="s">
        <v>97</v>
      </c>
      <c r="K3193" s="7">
        <v>0</v>
      </c>
      <c r="L3193" s="8" t="s">
        <v>840</v>
      </c>
      <c r="M3193" s="7" t="str">
        <f t="shared" si="505"/>
        <v>2.25</v>
      </c>
      <c r="N3193" s="8" t="s">
        <v>7878</v>
      </c>
      <c r="O3193" s="9" t="str">
        <f t="shared" si="500"/>
        <v>18:00:30</v>
      </c>
      <c r="P3193" s="8" t="str">
        <f t="shared" si="502"/>
        <v>18</v>
      </c>
      <c r="Q3193" s="7">
        <v>1</v>
      </c>
      <c r="R3193" s="8" t="s">
        <v>1344</v>
      </c>
      <c r="S3193" s="10">
        <f t="shared" si="506"/>
        <v>92000</v>
      </c>
      <c r="T3193" s="8" t="s">
        <v>13149</v>
      </c>
      <c r="U3193" s="10">
        <f t="shared" si="499"/>
        <v>6211</v>
      </c>
      <c r="V3193" s="8" t="s">
        <v>3450</v>
      </c>
      <c r="W3193" s="10">
        <f t="shared" si="504"/>
        <v>191</v>
      </c>
      <c r="X3193" s="8" t="s">
        <v>3719</v>
      </c>
      <c r="Y3193" s="10">
        <f t="shared" si="501"/>
        <v>76</v>
      </c>
      <c r="Z3193" s="11"/>
      <c r="AA3193" s="11"/>
    </row>
    <row r="3194" spans="1:27" ht="15.75" x14ac:dyDescent="0.4">
      <c r="A3194" s="6">
        <v>107.2</v>
      </c>
      <c r="B3194" s="7">
        <f t="shared" si="497"/>
        <v>1072000</v>
      </c>
      <c r="C3194" s="8" t="s">
        <v>13018</v>
      </c>
      <c r="D3194" s="8" t="s">
        <v>4413</v>
      </c>
      <c r="E3194" s="7">
        <f t="shared" si="503"/>
        <v>4295</v>
      </c>
      <c r="F3194" s="8" t="s">
        <v>13150</v>
      </c>
      <c r="G3194" s="7">
        <f t="shared" si="498"/>
        <v>7632</v>
      </c>
      <c r="H3194" s="8" t="s">
        <v>13151</v>
      </c>
      <c r="I3194" s="7">
        <v>1</v>
      </c>
      <c r="J3194" s="8" t="s">
        <v>97</v>
      </c>
      <c r="K3194" s="7">
        <v>0</v>
      </c>
      <c r="L3194" s="8" t="s">
        <v>446</v>
      </c>
      <c r="M3194" s="7" t="str">
        <f t="shared" si="505"/>
        <v>2.283333333</v>
      </c>
      <c r="N3194" s="8" t="s">
        <v>13152</v>
      </c>
      <c r="O3194" s="9" t="str">
        <f t="shared" si="500"/>
        <v>00:50:35</v>
      </c>
      <c r="P3194" s="8" t="str">
        <f t="shared" si="502"/>
        <v>00</v>
      </c>
      <c r="Q3194" s="7">
        <v>2</v>
      </c>
      <c r="R3194" s="8" t="s">
        <v>6887</v>
      </c>
      <c r="S3194" s="10">
        <f t="shared" si="506"/>
        <v>437000</v>
      </c>
      <c r="T3194" s="8" t="s">
        <v>36</v>
      </c>
      <c r="U3194" s="10">
        <f t="shared" si="499"/>
        <v>20000</v>
      </c>
      <c r="V3194" s="8" t="s">
        <v>7480</v>
      </c>
      <c r="W3194" s="10">
        <f t="shared" si="504"/>
        <v>697</v>
      </c>
      <c r="X3194" s="8" t="s">
        <v>3720</v>
      </c>
      <c r="Y3194" s="10">
        <f t="shared" si="501"/>
        <v>578</v>
      </c>
      <c r="Z3194" s="11"/>
      <c r="AA3194" s="11"/>
    </row>
    <row r="3195" spans="1:27" ht="15.75" x14ac:dyDescent="0.4">
      <c r="A3195" s="6">
        <v>107.2</v>
      </c>
      <c r="B3195" s="7">
        <f t="shared" si="497"/>
        <v>1072000</v>
      </c>
      <c r="C3195" s="8" t="s">
        <v>13018</v>
      </c>
      <c r="D3195" s="8" t="s">
        <v>13153</v>
      </c>
      <c r="E3195" s="7">
        <f t="shared" si="503"/>
        <v>6263</v>
      </c>
      <c r="F3195" s="8" t="s">
        <v>13154</v>
      </c>
      <c r="G3195" s="7">
        <f t="shared" si="498"/>
        <v>3501</v>
      </c>
      <c r="H3195" s="8" t="s">
        <v>13155</v>
      </c>
      <c r="I3195" s="7">
        <v>0</v>
      </c>
      <c r="J3195" s="8" t="s">
        <v>4</v>
      </c>
      <c r="K3195" s="7">
        <v>1</v>
      </c>
      <c r="L3195" s="8" t="s">
        <v>685</v>
      </c>
      <c r="M3195" s="7" t="str">
        <f t="shared" si="505"/>
        <v>1.316666667</v>
      </c>
      <c r="N3195" s="8" t="s">
        <v>13156</v>
      </c>
      <c r="O3195" s="9" t="str">
        <f t="shared" si="500"/>
        <v>12:10:24</v>
      </c>
      <c r="P3195" s="8" t="str">
        <f t="shared" si="502"/>
        <v>12</v>
      </c>
      <c r="Q3195" s="7">
        <v>1</v>
      </c>
      <c r="R3195" s="8" t="s">
        <v>5820</v>
      </c>
      <c r="S3195" s="10">
        <f t="shared" si="506"/>
        <v>585000</v>
      </c>
      <c r="T3195" s="8" t="s">
        <v>297</v>
      </c>
      <c r="U3195" s="10">
        <f t="shared" si="499"/>
        <v>18000</v>
      </c>
      <c r="V3195" s="8" t="s">
        <v>6687</v>
      </c>
      <c r="W3195" s="10">
        <f t="shared" si="504"/>
        <v>388</v>
      </c>
      <c r="X3195" s="8" t="s">
        <v>4811</v>
      </c>
      <c r="Y3195" s="10">
        <f t="shared" si="501"/>
        <v>325</v>
      </c>
      <c r="Z3195" s="11"/>
      <c r="AA3195" s="11"/>
    </row>
    <row r="3196" spans="1:27" ht="15.75" x14ac:dyDescent="0.4">
      <c r="A3196" s="6">
        <v>107.2</v>
      </c>
      <c r="B3196" s="7">
        <f t="shared" si="497"/>
        <v>1072000</v>
      </c>
      <c r="C3196" s="8" t="s">
        <v>13018</v>
      </c>
      <c r="D3196" s="8" t="s">
        <v>182</v>
      </c>
      <c r="E3196" s="7">
        <f t="shared" si="503"/>
        <v>11000</v>
      </c>
      <c r="F3196" s="8" t="s">
        <v>229</v>
      </c>
      <c r="G3196" s="7">
        <f t="shared" si="498"/>
        <v>12000</v>
      </c>
      <c r="H3196" s="8" t="s">
        <v>13157</v>
      </c>
      <c r="I3196" s="7">
        <v>0</v>
      </c>
      <c r="J3196" s="8" t="s">
        <v>4</v>
      </c>
      <c r="K3196" s="7">
        <v>1</v>
      </c>
      <c r="L3196" s="8" t="s">
        <v>840</v>
      </c>
      <c r="M3196" s="7" t="str">
        <f t="shared" si="505"/>
        <v>2.25</v>
      </c>
      <c r="N3196" s="8" t="s">
        <v>13158</v>
      </c>
      <c r="O3196" s="9" t="str">
        <f t="shared" si="500"/>
        <v>22:04:20</v>
      </c>
      <c r="P3196" s="8" t="str">
        <f t="shared" si="502"/>
        <v>22</v>
      </c>
      <c r="Q3196" s="7">
        <v>1</v>
      </c>
      <c r="R3196" s="8" t="s">
        <v>7171</v>
      </c>
      <c r="S3196" s="10">
        <f t="shared" si="506"/>
        <v>414000</v>
      </c>
      <c r="T3196" s="8" t="s">
        <v>145</v>
      </c>
      <c r="U3196" s="10">
        <f t="shared" si="499"/>
        <v>28000</v>
      </c>
      <c r="V3196" s="8" t="s">
        <v>4790</v>
      </c>
      <c r="W3196" s="10">
        <f t="shared" si="504"/>
        <v>469</v>
      </c>
      <c r="X3196" s="8" t="s">
        <v>13159</v>
      </c>
      <c r="Y3196" s="10">
        <f t="shared" si="501"/>
        <v>1437</v>
      </c>
      <c r="Z3196" s="11"/>
      <c r="AA3196" s="11"/>
    </row>
    <row r="3197" spans="1:27" ht="15.75" x14ac:dyDescent="0.4">
      <c r="A3197" s="6">
        <v>107.2</v>
      </c>
      <c r="B3197" s="7">
        <f t="shared" si="497"/>
        <v>1072000</v>
      </c>
      <c r="C3197" s="8" t="s">
        <v>13018</v>
      </c>
      <c r="D3197" s="8" t="s">
        <v>13160</v>
      </c>
      <c r="E3197" s="7">
        <f t="shared" si="503"/>
        <v>3054</v>
      </c>
      <c r="F3197" s="8" t="s">
        <v>2730</v>
      </c>
      <c r="G3197" s="7">
        <f t="shared" si="498"/>
        <v>2272</v>
      </c>
      <c r="H3197" s="8" t="s">
        <v>13161</v>
      </c>
      <c r="I3197" s="7">
        <v>1</v>
      </c>
      <c r="J3197" s="8" t="s">
        <v>4</v>
      </c>
      <c r="K3197" s="7">
        <v>1</v>
      </c>
      <c r="L3197" s="8" t="s">
        <v>2086</v>
      </c>
      <c r="M3197" s="7" t="str">
        <f t="shared" si="505"/>
        <v>4.116666667</v>
      </c>
      <c r="N3197" s="8" t="s">
        <v>13162</v>
      </c>
      <c r="O3197" s="9" t="str">
        <f t="shared" si="500"/>
        <v>17:00:48</v>
      </c>
      <c r="P3197" s="8" t="str">
        <f t="shared" si="502"/>
        <v>17</v>
      </c>
      <c r="Q3197" s="7">
        <v>0</v>
      </c>
      <c r="R3197" s="8" t="s">
        <v>3170</v>
      </c>
      <c r="S3197" s="10">
        <f t="shared" si="506"/>
        <v>205000</v>
      </c>
      <c r="T3197" s="8" t="s">
        <v>13163</v>
      </c>
      <c r="U3197" s="10">
        <f t="shared" si="499"/>
        <v>8856</v>
      </c>
      <c r="V3197" s="8" t="s">
        <v>3222</v>
      </c>
      <c r="W3197" s="10">
        <f t="shared" si="504"/>
        <v>324</v>
      </c>
      <c r="X3197" s="8" t="s">
        <v>3752</v>
      </c>
      <c r="Y3197" s="10">
        <f t="shared" si="501"/>
        <v>154</v>
      </c>
      <c r="Z3197" s="11"/>
      <c r="AA3197" s="11"/>
    </row>
    <row r="3198" spans="1:27" ht="15.75" x14ac:dyDescent="0.4">
      <c r="A3198" s="6">
        <v>107.2</v>
      </c>
      <c r="B3198" s="7">
        <f t="shared" si="497"/>
        <v>1072000</v>
      </c>
      <c r="C3198" s="8" t="s">
        <v>13018</v>
      </c>
      <c r="D3198" s="8" t="s">
        <v>1017</v>
      </c>
      <c r="E3198" s="7">
        <f t="shared" si="503"/>
        <v>2185</v>
      </c>
      <c r="F3198" s="8" t="s">
        <v>8416</v>
      </c>
      <c r="G3198" s="7">
        <f t="shared" si="498"/>
        <v>1805</v>
      </c>
      <c r="H3198" s="8" t="s">
        <v>13164</v>
      </c>
      <c r="I3198" s="7">
        <v>1</v>
      </c>
      <c r="J3198" s="8" t="s">
        <v>4</v>
      </c>
      <c r="K3198" s="7">
        <v>1</v>
      </c>
      <c r="L3198" s="8" t="s">
        <v>2277</v>
      </c>
      <c r="M3198" s="7" t="str">
        <f t="shared" si="505"/>
        <v>1.183333333</v>
      </c>
      <c r="N3198" s="8" t="s">
        <v>13165</v>
      </c>
      <c r="O3198" s="9" t="str">
        <f t="shared" si="500"/>
        <v>12:39:39</v>
      </c>
      <c r="P3198" s="8" t="str">
        <f t="shared" si="502"/>
        <v>12</v>
      </c>
      <c r="Q3198" s="7">
        <v>1</v>
      </c>
      <c r="R3198" s="8" t="s">
        <v>3495</v>
      </c>
      <c r="S3198" s="10">
        <f t="shared" si="506"/>
        <v>223000</v>
      </c>
      <c r="T3198" s="8" t="s">
        <v>13166</v>
      </c>
      <c r="U3198" s="10">
        <f t="shared" si="499"/>
        <v>7730</v>
      </c>
      <c r="V3198" s="8" t="s">
        <v>10447</v>
      </c>
      <c r="W3198" s="10">
        <f t="shared" si="504"/>
        <v>373</v>
      </c>
      <c r="X3198" s="8" t="s">
        <v>3513</v>
      </c>
      <c r="Y3198" s="10">
        <f t="shared" si="501"/>
        <v>164</v>
      </c>
      <c r="Z3198" s="11"/>
      <c r="AA3198" s="11"/>
    </row>
    <row r="3199" spans="1:27" ht="15.75" x14ac:dyDescent="0.4">
      <c r="A3199" s="6">
        <v>107.2</v>
      </c>
      <c r="B3199" s="7">
        <f t="shared" si="497"/>
        <v>1072000</v>
      </c>
      <c r="C3199" s="8" t="s">
        <v>13018</v>
      </c>
      <c r="D3199" s="8" t="s">
        <v>13167</v>
      </c>
      <c r="E3199" s="7">
        <f t="shared" si="503"/>
        <v>3899</v>
      </c>
      <c r="F3199" s="8" t="s">
        <v>13168</v>
      </c>
      <c r="G3199" s="7">
        <f t="shared" si="498"/>
        <v>8454</v>
      </c>
      <c r="H3199" s="8" t="s">
        <v>13169</v>
      </c>
      <c r="I3199" s="7">
        <v>1</v>
      </c>
      <c r="J3199" s="8" t="s">
        <v>97</v>
      </c>
      <c r="K3199" s="7">
        <v>0</v>
      </c>
      <c r="L3199" s="8" t="s">
        <v>8515</v>
      </c>
      <c r="M3199" s="7" t="str">
        <f t="shared" si="505"/>
        <v>3.716666667</v>
      </c>
      <c r="N3199" s="8" t="s">
        <v>13170</v>
      </c>
      <c r="O3199" s="9" t="str">
        <f t="shared" si="500"/>
        <v>17:20:01</v>
      </c>
      <c r="P3199" s="8" t="str">
        <f t="shared" si="502"/>
        <v>17</v>
      </c>
      <c r="Q3199" s="7">
        <v>0</v>
      </c>
      <c r="R3199" s="8" t="s">
        <v>1835</v>
      </c>
      <c r="S3199" s="10">
        <f t="shared" si="506"/>
        <v>217000</v>
      </c>
      <c r="T3199" s="8" t="s">
        <v>190</v>
      </c>
      <c r="U3199" s="10">
        <f t="shared" si="499"/>
        <v>16000</v>
      </c>
      <c r="V3199" s="8" t="s">
        <v>1324</v>
      </c>
      <c r="W3199" s="10">
        <f t="shared" si="504"/>
        <v>581</v>
      </c>
      <c r="X3199" s="8" t="s">
        <v>3849</v>
      </c>
      <c r="Y3199" s="10">
        <f t="shared" si="501"/>
        <v>450</v>
      </c>
      <c r="Z3199" s="11"/>
      <c r="AA3199" s="11"/>
    </row>
    <row r="3200" spans="1:27" ht="15.75" x14ac:dyDescent="0.4">
      <c r="A3200" s="6">
        <v>107.2</v>
      </c>
      <c r="B3200" s="7">
        <f t="shared" si="497"/>
        <v>1072000</v>
      </c>
      <c r="C3200" s="8" t="s">
        <v>13018</v>
      </c>
      <c r="D3200" s="8" t="s">
        <v>3726</v>
      </c>
      <c r="E3200" s="7">
        <f t="shared" si="503"/>
        <v>4749</v>
      </c>
      <c r="F3200" s="8" t="s">
        <v>11950</v>
      </c>
      <c r="G3200" s="7">
        <f t="shared" si="498"/>
        <v>3980</v>
      </c>
      <c r="H3200" s="8" t="s">
        <v>13171</v>
      </c>
      <c r="I3200" s="7">
        <v>1</v>
      </c>
      <c r="J3200" s="8" t="s">
        <v>4</v>
      </c>
      <c r="K3200" s="7">
        <v>1</v>
      </c>
      <c r="L3200" s="8" t="s">
        <v>269</v>
      </c>
      <c r="M3200" s="7" t="str">
        <f t="shared" si="505"/>
        <v>1.633333333</v>
      </c>
      <c r="N3200" s="8" t="s">
        <v>13172</v>
      </c>
      <c r="O3200" s="9" t="str">
        <f t="shared" si="500"/>
        <v>14:05:37</v>
      </c>
      <c r="P3200" s="8" t="str">
        <f t="shared" si="502"/>
        <v>14</v>
      </c>
      <c r="Q3200" s="7">
        <v>0</v>
      </c>
      <c r="R3200" s="8" t="s">
        <v>6495</v>
      </c>
      <c r="S3200" s="10">
        <f t="shared" si="506"/>
        <v>546000</v>
      </c>
      <c r="T3200" s="8" t="s">
        <v>297</v>
      </c>
      <c r="U3200" s="10">
        <f t="shared" si="499"/>
        <v>18000</v>
      </c>
      <c r="V3200" s="8" t="s">
        <v>7524</v>
      </c>
      <c r="W3200" s="10">
        <f t="shared" si="504"/>
        <v>310</v>
      </c>
      <c r="X3200" s="8" t="s">
        <v>5942</v>
      </c>
      <c r="Y3200" s="10">
        <f t="shared" si="501"/>
        <v>502</v>
      </c>
      <c r="Z3200" s="11"/>
      <c r="AA3200" s="11"/>
    </row>
    <row r="3201" spans="1:27" ht="15.75" x14ac:dyDescent="0.4">
      <c r="A3201" s="6">
        <v>107.2</v>
      </c>
      <c r="B3201" s="7">
        <f t="shared" si="497"/>
        <v>1072000</v>
      </c>
      <c r="C3201" s="8" t="s">
        <v>13018</v>
      </c>
      <c r="D3201" s="8" t="s">
        <v>2929</v>
      </c>
      <c r="E3201" s="7">
        <f t="shared" si="503"/>
        <v>2443</v>
      </c>
      <c r="F3201" s="8" t="s">
        <v>11805</v>
      </c>
      <c r="G3201" s="7">
        <f t="shared" si="498"/>
        <v>1832</v>
      </c>
      <c r="H3201" s="8" t="s">
        <v>13173</v>
      </c>
      <c r="I3201" s="7">
        <v>1</v>
      </c>
      <c r="J3201" s="8" t="s">
        <v>97</v>
      </c>
      <c r="K3201" s="7">
        <v>0</v>
      </c>
      <c r="L3201" s="8" t="s">
        <v>623</v>
      </c>
      <c r="M3201" s="7" t="str">
        <f t="shared" si="505"/>
        <v>2.2</v>
      </c>
      <c r="N3201" s="8" t="s">
        <v>7923</v>
      </c>
      <c r="O3201" s="9" t="str">
        <f t="shared" si="500"/>
        <v>18:00:40</v>
      </c>
      <c r="P3201" s="8" t="str">
        <f t="shared" si="502"/>
        <v>18</v>
      </c>
      <c r="Q3201" s="7">
        <v>1</v>
      </c>
      <c r="R3201" s="8" t="s">
        <v>1510</v>
      </c>
      <c r="S3201" s="10">
        <f t="shared" si="506"/>
        <v>164000</v>
      </c>
      <c r="T3201" s="8" t="s">
        <v>13174</v>
      </c>
      <c r="U3201" s="10">
        <f t="shared" si="499"/>
        <v>8384</v>
      </c>
      <c r="V3201" s="8" t="s">
        <v>3117</v>
      </c>
      <c r="W3201" s="10">
        <f t="shared" si="504"/>
        <v>60</v>
      </c>
      <c r="X3201" s="8" t="s">
        <v>8276</v>
      </c>
      <c r="Y3201" s="10">
        <f t="shared" si="501"/>
        <v>223</v>
      </c>
      <c r="Z3201" s="11"/>
      <c r="AA3201" s="11"/>
    </row>
    <row r="3202" spans="1:27" ht="15.75" x14ac:dyDescent="0.4">
      <c r="A3202" s="6">
        <v>107.2</v>
      </c>
      <c r="B3202" s="7">
        <f t="shared" ref="B3202:B3265" si="507">A3202*10000</f>
        <v>1072000</v>
      </c>
      <c r="C3202" s="8" t="s">
        <v>13018</v>
      </c>
      <c r="D3202" s="8" t="s">
        <v>2167</v>
      </c>
      <c r="E3202" s="7">
        <f t="shared" si="503"/>
        <v>8909</v>
      </c>
      <c r="F3202" s="8" t="s">
        <v>13175</v>
      </c>
      <c r="G3202" s="7">
        <f t="shared" si="498"/>
        <v>8462</v>
      </c>
      <c r="H3202" s="8" t="s">
        <v>13176</v>
      </c>
      <c r="I3202" s="7">
        <v>1</v>
      </c>
      <c r="J3202" s="8" t="s">
        <v>97</v>
      </c>
      <c r="K3202" s="7">
        <v>0</v>
      </c>
      <c r="L3202" s="8" t="s">
        <v>155</v>
      </c>
      <c r="M3202" s="7" t="str">
        <f t="shared" si="505"/>
        <v>1.733333333</v>
      </c>
      <c r="N3202" s="8" t="s">
        <v>13177</v>
      </c>
      <c r="O3202" s="9" t="str">
        <f t="shared" si="500"/>
        <v>16:45:57</v>
      </c>
      <c r="P3202" s="8" t="str">
        <f t="shared" si="502"/>
        <v>16</v>
      </c>
      <c r="Q3202" s="7">
        <v>0</v>
      </c>
      <c r="R3202" s="8" t="s">
        <v>10022</v>
      </c>
      <c r="S3202" s="10">
        <f t="shared" si="506"/>
        <v>844000</v>
      </c>
      <c r="T3202" s="8" t="s">
        <v>121</v>
      </c>
      <c r="U3202" s="10">
        <f t="shared" si="499"/>
        <v>33000</v>
      </c>
      <c r="V3202" s="8" t="s">
        <v>3544</v>
      </c>
      <c r="W3202" s="10">
        <f t="shared" si="504"/>
        <v>670</v>
      </c>
      <c r="X3202" s="8" t="s">
        <v>11256</v>
      </c>
      <c r="Y3202" s="10">
        <f t="shared" si="501"/>
        <v>1941</v>
      </c>
      <c r="Z3202" s="11"/>
      <c r="AA3202" s="11"/>
    </row>
    <row r="3203" spans="1:27" ht="15.75" x14ac:dyDescent="0.4">
      <c r="A3203" s="6">
        <v>107.2</v>
      </c>
      <c r="B3203" s="7">
        <f t="shared" si="507"/>
        <v>1072000</v>
      </c>
      <c r="C3203" s="8" t="s">
        <v>13018</v>
      </c>
      <c r="D3203" s="8" t="s">
        <v>1</v>
      </c>
      <c r="E3203" s="7">
        <f t="shared" si="503"/>
        <v>34000</v>
      </c>
      <c r="F3203" s="8" t="s">
        <v>576</v>
      </c>
      <c r="G3203" s="7">
        <f t="shared" si="498"/>
        <v>25000</v>
      </c>
      <c r="H3203" s="8" t="s">
        <v>13178</v>
      </c>
      <c r="I3203" s="7">
        <v>1</v>
      </c>
      <c r="J3203" s="8" t="s">
        <v>97</v>
      </c>
      <c r="K3203" s="7">
        <v>0</v>
      </c>
      <c r="L3203" s="8" t="s">
        <v>2650</v>
      </c>
      <c r="M3203" s="7" t="str">
        <f t="shared" si="505"/>
        <v>3.216666667</v>
      </c>
      <c r="N3203" s="8" t="s">
        <v>13179</v>
      </c>
      <c r="O3203" s="9" t="str">
        <f t="shared" si="500"/>
        <v>17:00:48</v>
      </c>
      <c r="P3203" s="8" t="str">
        <f t="shared" si="502"/>
        <v>17</v>
      </c>
      <c r="Q3203" s="7">
        <v>0</v>
      </c>
      <c r="R3203" s="8" t="s">
        <v>13180</v>
      </c>
      <c r="S3203" s="10">
        <f t="shared" si="506"/>
        <v>1928000</v>
      </c>
      <c r="T3203" s="8" t="s">
        <v>715</v>
      </c>
      <c r="U3203" s="10">
        <f t="shared" si="499"/>
        <v>47000</v>
      </c>
      <c r="V3203" s="8" t="s">
        <v>12629</v>
      </c>
      <c r="W3203" s="10">
        <f t="shared" si="504"/>
        <v>2528</v>
      </c>
      <c r="X3203" s="8" t="s">
        <v>13181</v>
      </c>
      <c r="Y3203" s="10">
        <f t="shared" si="501"/>
        <v>3010</v>
      </c>
      <c r="Z3203" s="11"/>
      <c r="AA3203" s="11"/>
    </row>
    <row r="3204" spans="1:27" ht="15.75" x14ac:dyDescent="0.4">
      <c r="A3204" s="6">
        <v>107.2</v>
      </c>
      <c r="B3204" s="7">
        <f t="shared" si="507"/>
        <v>1072000</v>
      </c>
      <c r="C3204" s="8" t="s">
        <v>13018</v>
      </c>
      <c r="D3204" s="8" t="s">
        <v>135</v>
      </c>
      <c r="E3204" s="7">
        <f t="shared" si="503"/>
        <v>21000</v>
      </c>
      <c r="F3204" s="8" t="s">
        <v>135</v>
      </c>
      <c r="G3204" s="7">
        <f t="shared" ref="G3204:G3267" si="508">SUBSTITUTE(F3204,"万","E4")*1</f>
        <v>21000</v>
      </c>
      <c r="H3204" s="8" t="s">
        <v>13182</v>
      </c>
      <c r="I3204" s="7">
        <v>0</v>
      </c>
      <c r="J3204" s="8" t="s">
        <v>97</v>
      </c>
      <c r="K3204" s="7">
        <v>0</v>
      </c>
      <c r="L3204" s="8" t="s">
        <v>513</v>
      </c>
      <c r="M3204" s="7" t="str">
        <f t="shared" si="505"/>
        <v>1.366666667</v>
      </c>
      <c r="N3204" s="8" t="s">
        <v>13183</v>
      </c>
      <c r="O3204" s="9" t="str">
        <f t="shared" si="500"/>
        <v>17:05:43</v>
      </c>
      <c r="P3204" s="8" t="str">
        <f t="shared" si="502"/>
        <v>17</v>
      </c>
      <c r="Q3204" s="7">
        <v>0</v>
      </c>
      <c r="R3204" s="8" t="s">
        <v>13184</v>
      </c>
      <c r="S3204" s="10">
        <f t="shared" si="506"/>
        <v>1120000</v>
      </c>
      <c r="T3204" s="8" t="s">
        <v>49</v>
      </c>
      <c r="U3204" s="10">
        <f t="shared" ref="U3204:U3267" si="509">SUBSTITUTE(T3204,"万","E4")*1</f>
        <v>52000</v>
      </c>
      <c r="V3204" s="8" t="s">
        <v>13185</v>
      </c>
      <c r="W3204" s="10">
        <f t="shared" si="504"/>
        <v>1751</v>
      </c>
      <c r="X3204" s="8" t="s">
        <v>12307</v>
      </c>
      <c r="Y3204" s="10">
        <f t="shared" si="501"/>
        <v>1776</v>
      </c>
      <c r="Z3204" s="11"/>
      <c r="AA3204" s="11"/>
    </row>
    <row r="3205" spans="1:27" ht="15.75" x14ac:dyDescent="0.4">
      <c r="A3205" s="6">
        <v>107.2</v>
      </c>
      <c r="B3205" s="7">
        <f t="shared" si="507"/>
        <v>1072000</v>
      </c>
      <c r="C3205" s="8" t="s">
        <v>13018</v>
      </c>
      <c r="D3205" s="8" t="s">
        <v>229</v>
      </c>
      <c r="E3205" s="7">
        <f t="shared" si="503"/>
        <v>12000</v>
      </c>
      <c r="F3205" s="8" t="s">
        <v>136</v>
      </c>
      <c r="G3205" s="7">
        <f t="shared" si="508"/>
        <v>22000</v>
      </c>
      <c r="H3205" s="8" t="s">
        <v>13186</v>
      </c>
      <c r="I3205" s="7">
        <v>1</v>
      </c>
      <c r="J3205" s="8" t="s">
        <v>97</v>
      </c>
      <c r="K3205" s="7">
        <v>0</v>
      </c>
      <c r="L3205" s="8" t="s">
        <v>2400</v>
      </c>
      <c r="M3205" s="7" t="str">
        <f t="shared" si="505"/>
        <v>4.433333333</v>
      </c>
      <c r="N3205" s="8" t="s">
        <v>13187</v>
      </c>
      <c r="O3205" s="9" t="str">
        <f t="shared" ref="O3205:O3268" si="510">RIGHT(N3205,LEN(N3205)-11)</f>
        <v>12:50:02</v>
      </c>
      <c r="P3205" s="8" t="str">
        <f t="shared" si="502"/>
        <v>12</v>
      </c>
      <c r="Q3205" s="7">
        <v>1</v>
      </c>
      <c r="R3205" s="8" t="s">
        <v>1287</v>
      </c>
      <c r="S3205" s="10">
        <f t="shared" si="506"/>
        <v>388000</v>
      </c>
      <c r="T3205" s="8" t="s">
        <v>200</v>
      </c>
      <c r="U3205" s="10">
        <f t="shared" si="509"/>
        <v>30000</v>
      </c>
      <c r="V3205" s="8" t="s">
        <v>6725</v>
      </c>
      <c r="W3205" s="10">
        <f t="shared" si="504"/>
        <v>1259</v>
      </c>
      <c r="X3205" s="8" t="s">
        <v>4635</v>
      </c>
      <c r="Y3205" s="10">
        <f t="shared" si="501"/>
        <v>2173</v>
      </c>
      <c r="Z3205" s="11"/>
      <c r="AA3205" s="11"/>
    </row>
    <row r="3206" spans="1:27" ht="15.75" x14ac:dyDescent="0.4">
      <c r="A3206" s="6">
        <v>107.2</v>
      </c>
      <c r="B3206" s="7">
        <f t="shared" si="507"/>
        <v>1072000</v>
      </c>
      <c r="C3206" s="8" t="s">
        <v>13018</v>
      </c>
      <c r="D3206" s="8" t="s">
        <v>52</v>
      </c>
      <c r="E3206" s="7">
        <f t="shared" si="503"/>
        <v>13000</v>
      </c>
      <c r="F3206" s="8" t="s">
        <v>13188</v>
      </c>
      <c r="G3206" s="7">
        <f t="shared" si="508"/>
        <v>9273</v>
      </c>
      <c r="H3206" s="8" t="s">
        <v>13189</v>
      </c>
      <c r="I3206" s="7">
        <v>0</v>
      </c>
      <c r="J3206" s="8" t="s">
        <v>4</v>
      </c>
      <c r="K3206" s="7">
        <v>1</v>
      </c>
      <c r="L3206" s="8" t="s">
        <v>723</v>
      </c>
      <c r="M3206" s="7" t="str">
        <f t="shared" si="505"/>
        <v>2.066666667</v>
      </c>
      <c r="N3206" s="8" t="s">
        <v>13190</v>
      </c>
      <c r="O3206" s="9" t="str">
        <f t="shared" si="510"/>
        <v>15:30:36</v>
      </c>
      <c r="P3206" s="8" t="str">
        <f t="shared" si="502"/>
        <v>15</v>
      </c>
      <c r="Q3206" s="7">
        <v>0</v>
      </c>
      <c r="R3206" s="8" t="s">
        <v>13191</v>
      </c>
      <c r="S3206" s="10">
        <f t="shared" si="506"/>
        <v>910000</v>
      </c>
      <c r="T3206" s="8" t="s">
        <v>360</v>
      </c>
      <c r="U3206" s="10">
        <f t="shared" si="509"/>
        <v>29000</v>
      </c>
      <c r="V3206" s="8" t="s">
        <v>8230</v>
      </c>
      <c r="W3206" s="10">
        <f t="shared" si="504"/>
        <v>1141</v>
      </c>
      <c r="X3206" s="8" t="s">
        <v>4974</v>
      </c>
      <c r="Y3206" s="10">
        <f t="shared" si="501"/>
        <v>1444</v>
      </c>
      <c r="Z3206" s="11"/>
      <c r="AA3206" s="11"/>
    </row>
    <row r="3207" spans="1:27" ht="15.75" x14ac:dyDescent="0.4">
      <c r="A3207" s="6">
        <v>107.2</v>
      </c>
      <c r="B3207" s="7">
        <f t="shared" si="507"/>
        <v>1072000</v>
      </c>
      <c r="C3207" s="8" t="s">
        <v>13018</v>
      </c>
      <c r="D3207" s="8" t="s">
        <v>182</v>
      </c>
      <c r="E3207" s="7">
        <f t="shared" si="503"/>
        <v>11000</v>
      </c>
      <c r="F3207" s="8" t="s">
        <v>182</v>
      </c>
      <c r="G3207" s="7">
        <f t="shared" si="508"/>
        <v>11000</v>
      </c>
      <c r="H3207" s="8" t="s">
        <v>13192</v>
      </c>
      <c r="I3207" s="7">
        <v>1</v>
      </c>
      <c r="J3207" s="8" t="s">
        <v>4</v>
      </c>
      <c r="K3207" s="7">
        <v>1</v>
      </c>
      <c r="L3207" s="8" t="s">
        <v>5825</v>
      </c>
      <c r="M3207" s="7" t="str">
        <f t="shared" si="505"/>
        <v>3.85</v>
      </c>
      <c r="N3207" s="8" t="s">
        <v>13193</v>
      </c>
      <c r="O3207" s="9" t="str">
        <f t="shared" si="510"/>
        <v>17:24:51</v>
      </c>
      <c r="P3207" s="8" t="str">
        <f t="shared" si="502"/>
        <v>17</v>
      </c>
      <c r="Q3207" s="7">
        <v>0</v>
      </c>
      <c r="R3207" s="8" t="s">
        <v>5016</v>
      </c>
      <c r="S3207" s="10">
        <f t="shared" si="506"/>
        <v>756000</v>
      </c>
      <c r="T3207" s="8" t="s">
        <v>633</v>
      </c>
      <c r="U3207" s="10">
        <f t="shared" si="509"/>
        <v>32000</v>
      </c>
      <c r="V3207" s="8" t="s">
        <v>4520</v>
      </c>
      <c r="W3207" s="10">
        <f t="shared" si="504"/>
        <v>988</v>
      </c>
      <c r="X3207" s="8" t="s">
        <v>13194</v>
      </c>
      <c r="Y3207" s="10">
        <f t="shared" si="501"/>
        <v>1427</v>
      </c>
      <c r="Z3207" s="11"/>
      <c r="AA3207" s="11"/>
    </row>
    <row r="3208" spans="1:27" ht="15.75" x14ac:dyDescent="0.4">
      <c r="A3208" s="6">
        <v>107.2</v>
      </c>
      <c r="B3208" s="7">
        <f t="shared" si="507"/>
        <v>1072000</v>
      </c>
      <c r="C3208" s="8" t="s">
        <v>13018</v>
      </c>
      <c r="D3208" s="8" t="s">
        <v>182</v>
      </c>
      <c r="E3208" s="7">
        <f t="shared" si="503"/>
        <v>11000</v>
      </c>
      <c r="F3208" s="8" t="s">
        <v>190</v>
      </c>
      <c r="G3208" s="7">
        <f t="shared" si="508"/>
        <v>16000</v>
      </c>
      <c r="H3208" s="8" t="s">
        <v>13195</v>
      </c>
      <c r="I3208" s="7">
        <v>0</v>
      </c>
      <c r="J3208" s="8" t="s">
        <v>97</v>
      </c>
      <c r="K3208" s="7">
        <v>0</v>
      </c>
      <c r="L3208" s="8" t="s">
        <v>64</v>
      </c>
      <c r="M3208" s="7" t="str">
        <f t="shared" si="505"/>
        <v>1.75</v>
      </c>
      <c r="N3208" s="8" t="s">
        <v>13196</v>
      </c>
      <c r="O3208" s="9" t="str">
        <f t="shared" si="510"/>
        <v>13:39:40</v>
      </c>
      <c r="P3208" s="8" t="str">
        <f t="shared" si="502"/>
        <v>13</v>
      </c>
      <c r="Q3208" s="7">
        <v>1</v>
      </c>
      <c r="R3208" s="8" t="s">
        <v>110</v>
      </c>
      <c r="S3208" s="10">
        <f t="shared" si="506"/>
        <v>697000</v>
      </c>
      <c r="T3208" s="8" t="s">
        <v>121</v>
      </c>
      <c r="U3208" s="10">
        <f t="shared" si="509"/>
        <v>33000</v>
      </c>
      <c r="V3208" s="8" t="s">
        <v>13197</v>
      </c>
      <c r="W3208" s="10">
        <f t="shared" si="504"/>
        <v>1166</v>
      </c>
      <c r="X3208" s="8" t="s">
        <v>1522</v>
      </c>
      <c r="Y3208" s="10">
        <f t="shared" ref="Y3208:Y3271" si="511">SUBSTITUTE(X3208,"万","E4")*1</f>
        <v>2471</v>
      </c>
      <c r="Z3208" s="11"/>
      <c r="AA3208" s="11"/>
    </row>
    <row r="3209" spans="1:27" ht="15.75" x14ac:dyDescent="0.4">
      <c r="A3209" s="6">
        <v>107.2</v>
      </c>
      <c r="B3209" s="7">
        <f t="shared" si="507"/>
        <v>1072000</v>
      </c>
      <c r="C3209" s="8" t="s">
        <v>13018</v>
      </c>
      <c r="D3209" s="8" t="s">
        <v>182</v>
      </c>
      <c r="E3209" s="7">
        <f t="shared" si="503"/>
        <v>11000</v>
      </c>
      <c r="F3209" s="8" t="s">
        <v>4557</v>
      </c>
      <c r="G3209" s="7">
        <f t="shared" si="508"/>
        <v>8156</v>
      </c>
      <c r="H3209" s="8" t="s">
        <v>13198</v>
      </c>
      <c r="I3209" s="7">
        <v>1</v>
      </c>
      <c r="J3209" s="8" t="s">
        <v>4</v>
      </c>
      <c r="K3209" s="7">
        <v>1</v>
      </c>
      <c r="L3209" s="8" t="s">
        <v>453</v>
      </c>
      <c r="M3209" s="7" t="str">
        <f t="shared" si="505"/>
        <v>1.35</v>
      </c>
      <c r="N3209" s="8" t="s">
        <v>13199</v>
      </c>
      <c r="O3209" s="9" t="str">
        <f t="shared" si="510"/>
        <v>17:20:31</v>
      </c>
      <c r="P3209" s="8" t="str">
        <f t="shared" si="502"/>
        <v>17</v>
      </c>
      <c r="Q3209" s="7">
        <v>0</v>
      </c>
      <c r="R3209" s="8" t="s">
        <v>6294</v>
      </c>
      <c r="S3209" s="10">
        <f t="shared" si="506"/>
        <v>713000</v>
      </c>
      <c r="T3209" s="8" t="s">
        <v>36</v>
      </c>
      <c r="U3209" s="10">
        <f t="shared" si="509"/>
        <v>20000</v>
      </c>
      <c r="V3209" s="8" t="s">
        <v>7058</v>
      </c>
      <c r="W3209" s="10">
        <f t="shared" si="504"/>
        <v>616</v>
      </c>
      <c r="X3209" s="8" t="s">
        <v>13200</v>
      </c>
      <c r="Y3209" s="10">
        <f t="shared" si="511"/>
        <v>2107</v>
      </c>
      <c r="Z3209" s="11"/>
      <c r="AA3209" s="11"/>
    </row>
    <row r="3210" spans="1:27" ht="15.75" x14ac:dyDescent="0.4">
      <c r="A3210" s="6">
        <v>107.2</v>
      </c>
      <c r="B3210" s="7">
        <f t="shared" si="507"/>
        <v>1072000</v>
      </c>
      <c r="C3210" s="8" t="s">
        <v>13018</v>
      </c>
      <c r="D3210" s="8" t="s">
        <v>13201</v>
      </c>
      <c r="E3210" s="7">
        <f t="shared" si="503"/>
        <v>6587</v>
      </c>
      <c r="F3210" s="8" t="s">
        <v>13202</v>
      </c>
      <c r="G3210" s="7">
        <f t="shared" si="508"/>
        <v>7030</v>
      </c>
      <c r="H3210" s="8" t="s">
        <v>13203</v>
      </c>
      <c r="I3210" s="7">
        <v>1</v>
      </c>
      <c r="J3210" s="8" t="s">
        <v>4</v>
      </c>
      <c r="K3210" s="7">
        <v>1</v>
      </c>
      <c r="L3210" s="8" t="s">
        <v>5940</v>
      </c>
      <c r="M3210" s="7" t="str">
        <f t="shared" si="505"/>
        <v>3.45</v>
      </c>
      <c r="N3210" s="8" t="s">
        <v>13204</v>
      </c>
      <c r="O3210" s="9" t="str">
        <f t="shared" si="510"/>
        <v>19:00:37</v>
      </c>
      <c r="P3210" s="8" t="str">
        <f t="shared" si="502"/>
        <v>19</v>
      </c>
      <c r="Q3210" s="7">
        <v>1</v>
      </c>
      <c r="R3210" s="8" t="s">
        <v>3677</v>
      </c>
      <c r="S3210" s="10">
        <f t="shared" si="506"/>
        <v>416000</v>
      </c>
      <c r="T3210" s="8" t="s">
        <v>297</v>
      </c>
      <c r="U3210" s="10">
        <f t="shared" si="509"/>
        <v>18000</v>
      </c>
      <c r="V3210" s="8" t="s">
        <v>13205</v>
      </c>
      <c r="W3210" s="10">
        <f t="shared" si="504"/>
        <v>1365</v>
      </c>
      <c r="X3210" s="8" t="s">
        <v>3265</v>
      </c>
      <c r="Y3210" s="10">
        <f t="shared" si="511"/>
        <v>928</v>
      </c>
      <c r="Z3210" s="11"/>
      <c r="AA3210" s="11"/>
    </row>
    <row r="3211" spans="1:27" ht="15.75" x14ac:dyDescent="0.4">
      <c r="A3211" s="6">
        <v>107.2</v>
      </c>
      <c r="B3211" s="7">
        <f t="shared" si="507"/>
        <v>1072000</v>
      </c>
      <c r="C3211" s="8" t="s">
        <v>13018</v>
      </c>
      <c r="D3211" s="8" t="s">
        <v>9249</v>
      </c>
      <c r="E3211" s="7">
        <f t="shared" si="503"/>
        <v>1310</v>
      </c>
      <c r="F3211" s="8" t="s">
        <v>13117</v>
      </c>
      <c r="G3211" s="7">
        <f t="shared" si="508"/>
        <v>1789</v>
      </c>
      <c r="H3211" s="8" t="s">
        <v>13206</v>
      </c>
      <c r="I3211" s="7">
        <v>1</v>
      </c>
      <c r="J3211" s="8" t="s">
        <v>4</v>
      </c>
      <c r="K3211" s="7">
        <v>1</v>
      </c>
      <c r="L3211" s="8" t="s">
        <v>208</v>
      </c>
      <c r="M3211" s="7" t="str">
        <f t="shared" si="505"/>
        <v>1.95</v>
      </c>
      <c r="N3211" s="8" t="s">
        <v>13207</v>
      </c>
      <c r="O3211" s="9" t="str">
        <f t="shared" si="510"/>
        <v>17:38:24</v>
      </c>
      <c r="P3211" s="8" t="str">
        <f t="shared" si="502"/>
        <v>17</v>
      </c>
      <c r="Q3211" s="7">
        <v>0</v>
      </c>
      <c r="R3211" s="8" t="s">
        <v>1670</v>
      </c>
      <c r="S3211" s="10">
        <f t="shared" si="506"/>
        <v>114000</v>
      </c>
      <c r="T3211" s="8" t="s">
        <v>13208</v>
      </c>
      <c r="U3211" s="10">
        <f t="shared" si="509"/>
        <v>5828</v>
      </c>
      <c r="V3211" s="8" t="s">
        <v>3365</v>
      </c>
      <c r="W3211" s="10">
        <f t="shared" si="504"/>
        <v>143</v>
      </c>
      <c r="X3211" s="8" t="s">
        <v>3824</v>
      </c>
      <c r="Y3211" s="10">
        <f t="shared" si="511"/>
        <v>128</v>
      </c>
      <c r="Z3211" s="11"/>
      <c r="AA3211" s="11"/>
    </row>
    <row r="3212" spans="1:27" ht="15.75" x14ac:dyDescent="0.4">
      <c r="A3212" s="6">
        <v>107.2</v>
      </c>
      <c r="B3212" s="7">
        <f t="shared" si="507"/>
        <v>1072000</v>
      </c>
      <c r="C3212" s="8" t="s">
        <v>13018</v>
      </c>
      <c r="D3212" s="8" t="s">
        <v>70</v>
      </c>
      <c r="E3212" s="7">
        <f t="shared" si="503"/>
        <v>10000</v>
      </c>
      <c r="F3212" s="8" t="s">
        <v>10024</v>
      </c>
      <c r="G3212" s="7">
        <f t="shared" si="508"/>
        <v>8061</v>
      </c>
      <c r="H3212" s="8" t="s">
        <v>13209</v>
      </c>
      <c r="I3212" s="7">
        <v>0</v>
      </c>
      <c r="J3212" s="8" t="s">
        <v>4</v>
      </c>
      <c r="K3212" s="7">
        <v>1</v>
      </c>
      <c r="L3212" s="8" t="s">
        <v>1827</v>
      </c>
      <c r="M3212" s="7" t="str">
        <f t="shared" si="505"/>
        <v>3.116666667</v>
      </c>
      <c r="N3212" s="8" t="s">
        <v>13210</v>
      </c>
      <c r="O3212" s="9" t="str">
        <f t="shared" si="510"/>
        <v>10:00:28</v>
      </c>
      <c r="P3212" s="8" t="str">
        <f t="shared" si="502"/>
        <v>10</v>
      </c>
      <c r="Q3212" s="7">
        <v>0</v>
      </c>
      <c r="R3212" s="8" t="s">
        <v>469</v>
      </c>
      <c r="S3212" s="10">
        <f t="shared" si="506"/>
        <v>1093000</v>
      </c>
      <c r="T3212" s="8" t="s">
        <v>200</v>
      </c>
      <c r="U3212" s="10">
        <f t="shared" si="509"/>
        <v>30000</v>
      </c>
      <c r="V3212" s="8" t="s">
        <v>1097</v>
      </c>
      <c r="W3212" s="10">
        <f t="shared" si="504"/>
        <v>1938</v>
      </c>
      <c r="X3212" s="8" t="s">
        <v>2780</v>
      </c>
      <c r="Y3212" s="10">
        <f t="shared" si="511"/>
        <v>1500</v>
      </c>
      <c r="Z3212" s="11"/>
      <c r="AA3212" s="11"/>
    </row>
    <row r="3213" spans="1:27" ht="15.75" x14ac:dyDescent="0.4">
      <c r="A3213" s="6">
        <v>107.2</v>
      </c>
      <c r="B3213" s="7">
        <f t="shared" si="507"/>
        <v>1072000</v>
      </c>
      <c r="C3213" s="8" t="s">
        <v>13018</v>
      </c>
      <c r="D3213" s="8" t="s">
        <v>94</v>
      </c>
      <c r="E3213" s="7">
        <f t="shared" si="503"/>
        <v>26000</v>
      </c>
      <c r="F3213" s="8" t="s">
        <v>94</v>
      </c>
      <c r="G3213" s="7">
        <f t="shared" si="508"/>
        <v>26000</v>
      </c>
      <c r="H3213" s="8" t="s">
        <v>13211</v>
      </c>
      <c r="I3213" s="7">
        <v>1</v>
      </c>
      <c r="J3213" s="8" t="s">
        <v>97</v>
      </c>
      <c r="K3213" s="7">
        <v>0</v>
      </c>
      <c r="L3213" s="8" t="s">
        <v>4814</v>
      </c>
      <c r="M3213" s="7" t="str">
        <f t="shared" si="505"/>
        <v>3.133333333</v>
      </c>
      <c r="N3213" s="8" t="s">
        <v>13212</v>
      </c>
      <c r="O3213" s="9" t="str">
        <f t="shared" si="510"/>
        <v>19:34:38</v>
      </c>
      <c r="P3213" s="8" t="str">
        <f t="shared" ref="P3213:P3276" si="512">LEFT(O3213,LEN(O3213)-6)</f>
        <v>19</v>
      </c>
      <c r="Q3213" s="7">
        <v>1</v>
      </c>
      <c r="R3213" s="8" t="s">
        <v>2645</v>
      </c>
      <c r="S3213" s="10">
        <f t="shared" si="506"/>
        <v>851000</v>
      </c>
      <c r="T3213" s="8" t="s">
        <v>526</v>
      </c>
      <c r="U3213" s="10">
        <f t="shared" si="509"/>
        <v>49000</v>
      </c>
      <c r="V3213" s="8" t="s">
        <v>13089</v>
      </c>
      <c r="W3213" s="10">
        <f t="shared" si="504"/>
        <v>1607</v>
      </c>
      <c r="X3213" s="8" t="s">
        <v>1249</v>
      </c>
      <c r="Y3213" s="10">
        <f t="shared" si="511"/>
        <v>6994</v>
      </c>
      <c r="Z3213" s="11"/>
      <c r="AA3213" s="11"/>
    </row>
    <row r="3214" spans="1:27" ht="15.75" x14ac:dyDescent="0.4">
      <c r="A3214" s="6">
        <v>107.2</v>
      </c>
      <c r="B3214" s="7">
        <f t="shared" si="507"/>
        <v>1072000</v>
      </c>
      <c r="C3214" s="8" t="s">
        <v>13018</v>
      </c>
      <c r="D3214" s="8" t="s">
        <v>4665</v>
      </c>
      <c r="E3214" s="7">
        <f t="shared" si="503"/>
        <v>8055</v>
      </c>
      <c r="F3214" s="8" t="s">
        <v>182</v>
      </c>
      <c r="G3214" s="7">
        <f t="shared" si="508"/>
        <v>11000</v>
      </c>
      <c r="H3214" s="8" t="s">
        <v>13213</v>
      </c>
      <c r="I3214" s="7">
        <v>1</v>
      </c>
      <c r="J3214" s="8" t="s">
        <v>97</v>
      </c>
      <c r="K3214" s="7">
        <v>0</v>
      </c>
      <c r="L3214" s="8" t="s">
        <v>7919</v>
      </c>
      <c r="M3214" s="7" t="str">
        <f t="shared" si="505"/>
        <v>3.183333333</v>
      </c>
      <c r="N3214" s="8" t="s">
        <v>13214</v>
      </c>
      <c r="O3214" s="9" t="str">
        <f t="shared" si="510"/>
        <v>18:00:40</v>
      </c>
      <c r="P3214" s="8" t="str">
        <f t="shared" si="512"/>
        <v>18</v>
      </c>
      <c r="Q3214" s="7">
        <v>1</v>
      </c>
      <c r="R3214" s="8" t="s">
        <v>1835</v>
      </c>
      <c r="S3214" s="10">
        <f t="shared" si="506"/>
        <v>217000</v>
      </c>
      <c r="T3214" s="8" t="s">
        <v>11</v>
      </c>
      <c r="U3214" s="10">
        <f t="shared" si="509"/>
        <v>14000</v>
      </c>
      <c r="V3214" s="8" t="s">
        <v>5129</v>
      </c>
      <c r="W3214" s="10">
        <f t="shared" si="504"/>
        <v>456</v>
      </c>
      <c r="X3214" s="8" t="s">
        <v>7133</v>
      </c>
      <c r="Y3214" s="10">
        <f t="shared" si="511"/>
        <v>1469</v>
      </c>
      <c r="Z3214" s="11"/>
      <c r="AA3214" s="11"/>
    </row>
    <row r="3215" spans="1:27" ht="15.75" x14ac:dyDescent="0.4">
      <c r="A3215" s="6">
        <v>107.2</v>
      </c>
      <c r="B3215" s="7">
        <f t="shared" si="507"/>
        <v>1072000</v>
      </c>
      <c r="C3215" s="8" t="s">
        <v>13018</v>
      </c>
      <c r="D3215" s="8" t="s">
        <v>13215</v>
      </c>
      <c r="E3215" s="7">
        <f t="shared" si="503"/>
        <v>8275</v>
      </c>
      <c r="F3215" s="8" t="s">
        <v>13216</v>
      </c>
      <c r="G3215" s="7">
        <f t="shared" si="508"/>
        <v>4931</v>
      </c>
      <c r="H3215" s="8" t="s">
        <v>13217</v>
      </c>
      <c r="I3215" s="7">
        <v>1</v>
      </c>
      <c r="J3215" s="8" t="s">
        <v>4</v>
      </c>
      <c r="K3215" s="7">
        <v>1</v>
      </c>
      <c r="L3215" s="8" t="s">
        <v>840</v>
      </c>
      <c r="M3215" s="7" t="str">
        <f t="shared" si="505"/>
        <v>2.25</v>
      </c>
      <c r="N3215" s="8" t="s">
        <v>13218</v>
      </c>
      <c r="O3215" s="9" t="str">
        <f t="shared" si="510"/>
        <v>18:30:35</v>
      </c>
      <c r="P3215" s="8" t="str">
        <f t="shared" si="512"/>
        <v>18</v>
      </c>
      <c r="Q3215" s="7">
        <v>1</v>
      </c>
      <c r="R3215" s="8" t="s">
        <v>1428</v>
      </c>
      <c r="S3215" s="10">
        <f t="shared" si="506"/>
        <v>694000</v>
      </c>
      <c r="T3215" s="8" t="s">
        <v>11</v>
      </c>
      <c r="U3215" s="10">
        <f t="shared" si="509"/>
        <v>14000</v>
      </c>
      <c r="V3215" s="8" t="s">
        <v>4032</v>
      </c>
      <c r="W3215" s="10">
        <f t="shared" si="504"/>
        <v>345</v>
      </c>
      <c r="X3215" s="8" t="s">
        <v>3104</v>
      </c>
      <c r="Y3215" s="10">
        <f t="shared" si="511"/>
        <v>468</v>
      </c>
      <c r="Z3215" s="11"/>
      <c r="AA3215" s="11"/>
    </row>
    <row r="3216" spans="1:27" ht="15.75" x14ac:dyDescent="0.4">
      <c r="A3216" s="6">
        <v>107.2</v>
      </c>
      <c r="B3216" s="7">
        <f t="shared" si="507"/>
        <v>1072000</v>
      </c>
      <c r="C3216" s="8" t="s">
        <v>13018</v>
      </c>
      <c r="D3216" s="8" t="s">
        <v>10648</v>
      </c>
      <c r="E3216" s="7">
        <f t="shared" si="503"/>
        <v>2256</v>
      </c>
      <c r="F3216" s="8" t="s">
        <v>13219</v>
      </c>
      <c r="G3216" s="7">
        <f t="shared" si="508"/>
        <v>3225</v>
      </c>
      <c r="H3216" s="8" t="s">
        <v>13220</v>
      </c>
      <c r="I3216" s="7">
        <v>1</v>
      </c>
      <c r="J3216" s="8" t="s">
        <v>4</v>
      </c>
      <c r="K3216" s="7">
        <v>1</v>
      </c>
      <c r="L3216" s="8" t="s">
        <v>531</v>
      </c>
      <c r="M3216" s="7" t="str">
        <f t="shared" si="505"/>
        <v>2.3</v>
      </c>
      <c r="N3216" s="8" t="s">
        <v>13221</v>
      </c>
      <c r="O3216" s="9" t="str">
        <f t="shared" si="510"/>
        <v>20:00:26</v>
      </c>
      <c r="P3216" s="8" t="str">
        <f t="shared" si="512"/>
        <v>20</v>
      </c>
      <c r="Q3216" s="7">
        <v>1</v>
      </c>
      <c r="R3216" s="8" t="s">
        <v>1407</v>
      </c>
      <c r="S3216" s="10">
        <f t="shared" si="506"/>
        <v>111000</v>
      </c>
      <c r="T3216" s="8" t="s">
        <v>10824</v>
      </c>
      <c r="U3216" s="10">
        <f t="shared" si="509"/>
        <v>7309</v>
      </c>
      <c r="V3216" s="8" t="s">
        <v>1345</v>
      </c>
      <c r="W3216" s="10">
        <f t="shared" si="504"/>
        <v>250</v>
      </c>
      <c r="X3216" s="8" t="s">
        <v>2911</v>
      </c>
      <c r="Y3216" s="10">
        <f t="shared" si="511"/>
        <v>215</v>
      </c>
      <c r="Z3216" s="11"/>
      <c r="AA3216" s="11"/>
    </row>
    <row r="3217" spans="1:27" ht="15.75" x14ac:dyDescent="0.4">
      <c r="A3217" s="6">
        <v>107.2</v>
      </c>
      <c r="B3217" s="7">
        <f t="shared" si="507"/>
        <v>1072000</v>
      </c>
      <c r="C3217" s="8" t="s">
        <v>13018</v>
      </c>
      <c r="D3217" s="8" t="s">
        <v>6315</v>
      </c>
      <c r="E3217" s="7">
        <f t="shared" si="503"/>
        <v>3318</v>
      </c>
      <c r="F3217" s="8" t="s">
        <v>1439</v>
      </c>
      <c r="G3217" s="7">
        <f t="shared" si="508"/>
        <v>2843</v>
      </c>
      <c r="H3217" s="8" t="s">
        <v>13222</v>
      </c>
      <c r="I3217" s="7">
        <v>1</v>
      </c>
      <c r="J3217" s="8" t="s">
        <v>4</v>
      </c>
      <c r="K3217" s="7">
        <v>1</v>
      </c>
      <c r="L3217" s="8" t="s">
        <v>723</v>
      </c>
      <c r="M3217" s="7" t="str">
        <f t="shared" si="505"/>
        <v>2.066666667</v>
      </c>
      <c r="N3217" s="8" t="s">
        <v>13223</v>
      </c>
      <c r="O3217" s="9" t="str">
        <f t="shared" si="510"/>
        <v>15:41:25</v>
      </c>
      <c r="P3217" s="8" t="str">
        <f t="shared" si="512"/>
        <v>15</v>
      </c>
      <c r="Q3217" s="7">
        <v>0</v>
      </c>
      <c r="R3217" s="8" t="s">
        <v>3312</v>
      </c>
      <c r="S3217" s="10">
        <f t="shared" si="506"/>
        <v>187000</v>
      </c>
      <c r="T3217" s="8" t="s">
        <v>7177</v>
      </c>
      <c r="U3217" s="10">
        <f t="shared" si="509"/>
        <v>8056</v>
      </c>
      <c r="V3217" s="8" t="s">
        <v>2955</v>
      </c>
      <c r="W3217" s="10">
        <f t="shared" si="504"/>
        <v>237</v>
      </c>
      <c r="X3217" s="8" t="s">
        <v>3086</v>
      </c>
      <c r="Y3217" s="10">
        <f t="shared" si="511"/>
        <v>244</v>
      </c>
      <c r="Z3217" s="11"/>
      <c r="AA3217" s="11"/>
    </row>
    <row r="3218" spans="1:27" ht="15.75" x14ac:dyDescent="0.4">
      <c r="A3218" s="6">
        <v>107.2</v>
      </c>
      <c r="B3218" s="7">
        <f t="shared" si="507"/>
        <v>1072000</v>
      </c>
      <c r="C3218" s="8" t="s">
        <v>13018</v>
      </c>
      <c r="D3218" s="8" t="s">
        <v>4561</v>
      </c>
      <c r="E3218" s="7">
        <f t="shared" si="503"/>
        <v>2086</v>
      </c>
      <c r="F3218" s="8" t="s">
        <v>11829</v>
      </c>
      <c r="G3218" s="7">
        <f t="shared" si="508"/>
        <v>3795</v>
      </c>
      <c r="H3218" s="8" t="s">
        <v>13224</v>
      </c>
      <c r="I3218" s="7">
        <v>0</v>
      </c>
      <c r="J3218" s="8" t="s">
        <v>4</v>
      </c>
      <c r="K3218" s="7">
        <v>1</v>
      </c>
      <c r="L3218" s="8" t="s">
        <v>3014</v>
      </c>
      <c r="M3218" s="7" t="str">
        <f t="shared" si="505"/>
        <v>0.233333333</v>
      </c>
      <c r="N3218" s="8" t="s">
        <v>13225</v>
      </c>
      <c r="O3218" s="9" t="str">
        <f t="shared" si="510"/>
        <v>18:00:49</v>
      </c>
      <c r="P3218" s="8" t="str">
        <f t="shared" si="512"/>
        <v>18</v>
      </c>
      <c r="Q3218" s="7">
        <v>1</v>
      </c>
      <c r="R3218" s="8" t="s">
        <v>2002</v>
      </c>
      <c r="S3218" s="10">
        <f t="shared" si="506"/>
        <v>115000</v>
      </c>
      <c r="T3218" s="8" t="s">
        <v>13226</v>
      </c>
      <c r="U3218" s="10">
        <f t="shared" si="509"/>
        <v>6667</v>
      </c>
      <c r="V3218" s="8" t="s">
        <v>10321</v>
      </c>
      <c r="W3218" s="10">
        <f t="shared" si="504"/>
        <v>755</v>
      </c>
      <c r="X3218" s="8" t="s">
        <v>4516</v>
      </c>
      <c r="Y3218" s="10">
        <f t="shared" si="511"/>
        <v>267</v>
      </c>
      <c r="Z3218" s="11"/>
      <c r="AA3218" s="11"/>
    </row>
    <row r="3219" spans="1:27" ht="15.75" x14ac:dyDescent="0.4">
      <c r="A3219" s="6">
        <v>107.2</v>
      </c>
      <c r="B3219" s="7">
        <f t="shared" si="507"/>
        <v>1072000</v>
      </c>
      <c r="C3219" s="8" t="s">
        <v>13018</v>
      </c>
      <c r="D3219" s="8" t="s">
        <v>9095</v>
      </c>
      <c r="E3219" s="7">
        <f t="shared" ref="E3219:E3282" si="513">SUBSTITUTE(D3219,"万","E4")*1</f>
        <v>4945</v>
      </c>
      <c r="F3219" s="8" t="s">
        <v>8859</v>
      </c>
      <c r="G3219" s="7">
        <f t="shared" si="508"/>
        <v>8274</v>
      </c>
      <c r="H3219" s="8" t="s">
        <v>13227</v>
      </c>
      <c r="I3219" s="7">
        <v>0</v>
      </c>
      <c r="J3219" s="8" t="s">
        <v>4</v>
      </c>
      <c r="K3219" s="7">
        <v>1</v>
      </c>
      <c r="L3219" s="8" t="s">
        <v>46</v>
      </c>
      <c r="M3219" s="7" t="str">
        <f t="shared" si="505"/>
        <v>2.85</v>
      </c>
      <c r="N3219" s="8" t="s">
        <v>13228</v>
      </c>
      <c r="O3219" s="9" t="str">
        <f t="shared" si="510"/>
        <v>17:00:57</v>
      </c>
      <c r="P3219" s="8" t="str">
        <f t="shared" si="512"/>
        <v>17</v>
      </c>
      <c r="Q3219" s="7">
        <v>0</v>
      </c>
      <c r="R3219" s="8" t="s">
        <v>2413</v>
      </c>
      <c r="S3219" s="10">
        <f t="shared" si="506"/>
        <v>199000</v>
      </c>
      <c r="T3219" s="8" t="s">
        <v>229</v>
      </c>
      <c r="U3219" s="10">
        <f t="shared" si="509"/>
        <v>12000</v>
      </c>
      <c r="V3219" s="8" t="s">
        <v>69</v>
      </c>
      <c r="W3219" s="10">
        <f t="shared" si="504"/>
        <v>599</v>
      </c>
      <c r="X3219" s="8" t="s">
        <v>5411</v>
      </c>
      <c r="Y3219" s="10">
        <f t="shared" si="511"/>
        <v>548</v>
      </c>
      <c r="Z3219" s="11"/>
      <c r="AA3219" s="11"/>
    </row>
    <row r="3220" spans="1:27" ht="15.75" x14ac:dyDescent="0.4">
      <c r="A3220" s="6">
        <v>107.2</v>
      </c>
      <c r="B3220" s="7">
        <f t="shared" si="507"/>
        <v>1072000</v>
      </c>
      <c r="C3220" s="8" t="s">
        <v>13018</v>
      </c>
      <c r="D3220" s="8" t="s">
        <v>52</v>
      </c>
      <c r="E3220" s="7">
        <f t="shared" si="513"/>
        <v>13000</v>
      </c>
      <c r="F3220" s="8" t="s">
        <v>135</v>
      </c>
      <c r="G3220" s="7">
        <f t="shared" si="508"/>
        <v>21000</v>
      </c>
      <c r="H3220" s="8" t="s">
        <v>13229</v>
      </c>
      <c r="I3220" s="7">
        <v>0</v>
      </c>
      <c r="J3220" s="8" t="s">
        <v>97</v>
      </c>
      <c r="K3220" s="7">
        <v>0</v>
      </c>
      <c r="L3220" s="8" t="s">
        <v>147</v>
      </c>
      <c r="M3220" s="7" t="str">
        <f t="shared" si="505"/>
        <v>1.616666667</v>
      </c>
      <c r="N3220" s="8" t="s">
        <v>13230</v>
      </c>
      <c r="O3220" s="9" t="str">
        <f t="shared" si="510"/>
        <v>18:00:32</v>
      </c>
      <c r="P3220" s="8" t="str">
        <f t="shared" si="512"/>
        <v>18</v>
      </c>
      <c r="Q3220" s="7">
        <v>1</v>
      </c>
      <c r="R3220" s="8" t="s">
        <v>66</v>
      </c>
      <c r="S3220" s="10">
        <f t="shared" si="506"/>
        <v>704000</v>
      </c>
      <c r="T3220" s="8" t="s">
        <v>121</v>
      </c>
      <c r="U3220" s="10">
        <f t="shared" si="509"/>
        <v>33000</v>
      </c>
      <c r="V3220" s="8" t="s">
        <v>4680</v>
      </c>
      <c r="W3220" s="10">
        <f t="shared" ref="W3220:W3283" si="514">SUBSTITUTE(V3220,"万","E4")*1</f>
        <v>905</v>
      </c>
      <c r="X3220" s="8" t="s">
        <v>13231</v>
      </c>
      <c r="Y3220" s="10">
        <f t="shared" si="511"/>
        <v>1337</v>
      </c>
      <c r="Z3220" s="11"/>
      <c r="AA3220" s="11"/>
    </row>
    <row r="3221" spans="1:27" ht="15.75" x14ac:dyDescent="0.4">
      <c r="A3221" s="6">
        <v>107.2</v>
      </c>
      <c r="B3221" s="7">
        <f t="shared" si="507"/>
        <v>1072000</v>
      </c>
      <c r="C3221" s="8" t="s">
        <v>13018</v>
      </c>
      <c r="D3221" s="8" t="s">
        <v>13232</v>
      </c>
      <c r="E3221" s="7">
        <f t="shared" si="513"/>
        <v>4725</v>
      </c>
      <c r="F3221" s="8" t="s">
        <v>13233</v>
      </c>
      <c r="G3221" s="7">
        <f t="shared" si="508"/>
        <v>6621</v>
      </c>
      <c r="H3221" s="8" t="s">
        <v>13234</v>
      </c>
      <c r="I3221" s="7">
        <v>1</v>
      </c>
      <c r="J3221" s="8" t="s">
        <v>4</v>
      </c>
      <c r="K3221" s="7">
        <v>1</v>
      </c>
      <c r="L3221" s="8" t="s">
        <v>383</v>
      </c>
      <c r="M3221" s="7" t="str">
        <f t="shared" si="505"/>
        <v>1.45</v>
      </c>
      <c r="N3221" s="8" t="s">
        <v>13235</v>
      </c>
      <c r="O3221" s="9" t="str">
        <f t="shared" si="510"/>
        <v>17:23:37</v>
      </c>
      <c r="P3221" s="8" t="str">
        <f t="shared" si="512"/>
        <v>17</v>
      </c>
      <c r="Q3221" s="7">
        <v>0</v>
      </c>
      <c r="R3221" s="8" t="s">
        <v>2740</v>
      </c>
      <c r="S3221" s="10">
        <f t="shared" si="506"/>
        <v>262000</v>
      </c>
      <c r="T3221" s="8" t="s">
        <v>52</v>
      </c>
      <c r="U3221" s="10">
        <f t="shared" si="509"/>
        <v>13000</v>
      </c>
      <c r="V3221" s="8" t="s">
        <v>3065</v>
      </c>
      <c r="W3221" s="10">
        <f t="shared" si="514"/>
        <v>348</v>
      </c>
      <c r="X3221" s="8" t="s">
        <v>3308</v>
      </c>
      <c r="Y3221" s="10">
        <f t="shared" si="511"/>
        <v>399</v>
      </c>
      <c r="Z3221" s="11"/>
      <c r="AA3221" s="11"/>
    </row>
    <row r="3222" spans="1:27" ht="15.75" x14ac:dyDescent="0.4">
      <c r="A3222" s="6">
        <v>107.2</v>
      </c>
      <c r="B3222" s="7">
        <f t="shared" si="507"/>
        <v>1072000</v>
      </c>
      <c r="C3222" s="8" t="s">
        <v>13018</v>
      </c>
      <c r="D3222" s="8" t="s">
        <v>295</v>
      </c>
      <c r="E3222" s="7">
        <f t="shared" si="513"/>
        <v>42000</v>
      </c>
      <c r="F3222" s="8" t="s">
        <v>1279</v>
      </c>
      <c r="G3222" s="7">
        <f t="shared" si="508"/>
        <v>43000</v>
      </c>
      <c r="H3222" s="8" t="s">
        <v>13236</v>
      </c>
      <c r="I3222" s="7">
        <v>1</v>
      </c>
      <c r="J3222" s="8" t="s">
        <v>4</v>
      </c>
      <c r="K3222" s="7">
        <v>1</v>
      </c>
      <c r="L3222" s="8" t="s">
        <v>64</v>
      </c>
      <c r="M3222" s="7" t="str">
        <f t="shared" si="505"/>
        <v>1.75</v>
      </c>
      <c r="N3222" s="8" t="s">
        <v>13237</v>
      </c>
      <c r="O3222" s="9" t="str">
        <f t="shared" si="510"/>
        <v>18:35:34</v>
      </c>
      <c r="P3222" s="8" t="str">
        <f t="shared" si="512"/>
        <v>18</v>
      </c>
      <c r="Q3222" s="7">
        <v>1</v>
      </c>
      <c r="R3222" s="8" t="s">
        <v>13238</v>
      </c>
      <c r="S3222" s="10">
        <f t="shared" si="506"/>
        <v>1921000</v>
      </c>
      <c r="T3222" s="8" t="s">
        <v>478</v>
      </c>
      <c r="U3222" s="10">
        <f t="shared" si="509"/>
        <v>77000</v>
      </c>
      <c r="V3222" s="8" t="s">
        <v>6517</v>
      </c>
      <c r="W3222" s="10">
        <f t="shared" si="514"/>
        <v>1856</v>
      </c>
      <c r="X3222" s="8" t="s">
        <v>13239</v>
      </c>
      <c r="Y3222" s="10">
        <f t="shared" si="511"/>
        <v>9983</v>
      </c>
      <c r="Z3222" s="11"/>
      <c r="AA3222" s="11"/>
    </row>
    <row r="3223" spans="1:27" ht="15.75" x14ac:dyDescent="0.4">
      <c r="A3223" s="6">
        <v>107.2</v>
      </c>
      <c r="B3223" s="7">
        <f t="shared" si="507"/>
        <v>1072000</v>
      </c>
      <c r="C3223" s="8" t="s">
        <v>13018</v>
      </c>
      <c r="D3223" s="8" t="s">
        <v>182</v>
      </c>
      <c r="E3223" s="7">
        <f t="shared" si="513"/>
        <v>11000</v>
      </c>
      <c r="F3223" s="8" t="s">
        <v>11</v>
      </c>
      <c r="G3223" s="7">
        <f t="shared" si="508"/>
        <v>14000</v>
      </c>
      <c r="H3223" s="8" t="s">
        <v>13240</v>
      </c>
      <c r="I3223" s="7">
        <v>1</v>
      </c>
      <c r="J3223" s="8" t="s">
        <v>4</v>
      </c>
      <c r="K3223" s="7">
        <v>1</v>
      </c>
      <c r="L3223" s="8" t="s">
        <v>247</v>
      </c>
      <c r="M3223" s="7" t="str">
        <f t="shared" si="505"/>
        <v>2.15</v>
      </c>
      <c r="N3223" s="8" t="s">
        <v>13241</v>
      </c>
      <c r="O3223" s="9" t="str">
        <f t="shared" si="510"/>
        <v>17:40:13</v>
      </c>
      <c r="P3223" s="8" t="str">
        <f t="shared" si="512"/>
        <v>17</v>
      </c>
      <c r="Q3223" s="7">
        <v>0</v>
      </c>
      <c r="R3223" s="8" t="s">
        <v>1609</v>
      </c>
      <c r="S3223" s="10">
        <f t="shared" si="506"/>
        <v>566000</v>
      </c>
      <c r="T3223" s="8" t="s">
        <v>191</v>
      </c>
      <c r="U3223" s="10">
        <f t="shared" si="509"/>
        <v>23000</v>
      </c>
      <c r="V3223" s="8" t="s">
        <v>4576</v>
      </c>
      <c r="W3223" s="10">
        <f t="shared" si="514"/>
        <v>853</v>
      </c>
      <c r="X3223" s="8" t="s">
        <v>13242</v>
      </c>
      <c r="Y3223" s="10">
        <f t="shared" si="511"/>
        <v>1254</v>
      </c>
      <c r="Z3223" s="11"/>
      <c r="AA3223" s="11"/>
    </row>
    <row r="3224" spans="1:27" ht="15.75" x14ac:dyDescent="0.4">
      <c r="A3224" s="6">
        <v>107.2</v>
      </c>
      <c r="B3224" s="7">
        <f t="shared" si="507"/>
        <v>1072000</v>
      </c>
      <c r="C3224" s="8" t="s">
        <v>13018</v>
      </c>
      <c r="D3224" s="8" t="s">
        <v>182</v>
      </c>
      <c r="E3224" s="7">
        <f t="shared" si="513"/>
        <v>11000</v>
      </c>
      <c r="F3224" s="8" t="s">
        <v>95</v>
      </c>
      <c r="G3224" s="7">
        <f t="shared" si="508"/>
        <v>17000</v>
      </c>
      <c r="H3224" s="8" t="s">
        <v>13243</v>
      </c>
      <c r="I3224" s="7">
        <v>1</v>
      </c>
      <c r="J3224" s="8" t="s">
        <v>97</v>
      </c>
      <c r="K3224" s="7">
        <v>0</v>
      </c>
      <c r="L3224" s="8" t="s">
        <v>5509</v>
      </c>
      <c r="M3224" s="7" t="str">
        <f t="shared" ref="M3224:M3287" si="515">TEXT(L3224*24,"@")</f>
        <v>3.616666667</v>
      </c>
      <c r="N3224" s="8" t="s">
        <v>13244</v>
      </c>
      <c r="O3224" s="9" t="str">
        <f t="shared" si="510"/>
        <v>18:00:31</v>
      </c>
      <c r="P3224" s="8" t="str">
        <f t="shared" si="512"/>
        <v>18</v>
      </c>
      <c r="Q3224" s="7">
        <v>1</v>
      </c>
      <c r="R3224" s="8" t="s">
        <v>13245</v>
      </c>
      <c r="S3224" s="10">
        <f t="shared" si="506"/>
        <v>417000</v>
      </c>
      <c r="T3224" s="8" t="s">
        <v>135</v>
      </c>
      <c r="U3224" s="10">
        <f t="shared" si="509"/>
        <v>21000</v>
      </c>
      <c r="V3224" s="8" t="s">
        <v>10469</v>
      </c>
      <c r="W3224" s="10">
        <f t="shared" si="514"/>
        <v>1383</v>
      </c>
      <c r="X3224" s="8" t="s">
        <v>3229</v>
      </c>
      <c r="Y3224" s="10">
        <f t="shared" si="511"/>
        <v>1984</v>
      </c>
      <c r="Z3224" s="11"/>
      <c r="AA3224" s="11"/>
    </row>
    <row r="3225" spans="1:27" ht="15.75" x14ac:dyDescent="0.4">
      <c r="A3225" s="6">
        <v>107.2</v>
      </c>
      <c r="B3225" s="7">
        <f t="shared" si="507"/>
        <v>1072000</v>
      </c>
      <c r="C3225" s="8" t="s">
        <v>13018</v>
      </c>
      <c r="D3225" s="8" t="s">
        <v>13246</v>
      </c>
      <c r="E3225" s="7">
        <f t="shared" si="513"/>
        <v>5420</v>
      </c>
      <c r="F3225" s="8" t="s">
        <v>13247</v>
      </c>
      <c r="G3225" s="7">
        <f t="shared" si="508"/>
        <v>9731</v>
      </c>
      <c r="H3225" s="8" t="s">
        <v>13248</v>
      </c>
      <c r="I3225" s="7">
        <v>1</v>
      </c>
      <c r="J3225" s="8" t="s">
        <v>4</v>
      </c>
      <c r="K3225" s="7">
        <v>1</v>
      </c>
      <c r="L3225" s="8" t="s">
        <v>584</v>
      </c>
      <c r="M3225" s="7" t="str">
        <f t="shared" si="515"/>
        <v>2.116666667</v>
      </c>
      <c r="N3225" s="8" t="s">
        <v>13249</v>
      </c>
      <c r="O3225" s="9" t="str">
        <f t="shared" si="510"/>
        <v>17:55:30</v>
      </c>
      <c r="P3225" s="8" t="str">
        <f t="shared" si="512"/>
        <v>17</v>
      </c>
      <c r="Q3225" s="7">
        <v>0</v>
      </c>
      <c r="R3225" s="8" t="s">
        <v>2433</v>
      </c>
      <c r="S3225" s="10">
        <f t="shared" si="506"/>
        <v>179000</v>
      </c>
      <c r="T3225" s="8" t="s">
        <v>52</v>
      </c>
      <c r="U3225" s="10">
        <f t="shared" si="509"/>
        <v>13000</v>
      </c>
      <c r="V3225" s="8" t="s">
        <v>5109</v>
      </c>
      <c r="W3225" s="10">
        <f t="shared" si="514"/>
        <v>409</v>
      </c>
      <c r="X3225" s="8" t="s">
        <v>3758</v>
      </c>
      <c r="Y3225" s="10">
        <f t="shared" si="511"/>
        <v>745</v>
      </c>
      <c r="Z3225" s="11"/>
      <c r="AA3225" s="11"/>
    </row>
    <row r="3226" spans="1:27" ht="15.75" x14ac:dyDescent="0.4">
      <c r="A3226" s="6">
        <v>107.2</v>
      </c>
      <c r="B3226" s="7">
        <f t="shared" si="507"/>
        <v>1072000</v>
      </c>
      <c r="C3226" s="8" t="s">
        <v>13018</v>
      </c>
      <c r="D3226" s="8" t="s">
        <v>52</v>
      </c>
      <c r="E3226" s="7">
        <f t="shared" si="513"/>
        <v>13000</v>
      </c>
      <c r="F3226" s="8" t="s">
        <v>52</v>
      </c>
      <c r="G3226" s="7">
        <f t="shared" si="508"/>
        <v>13000</v>
      </c>
      <c r="H3226" s="8" t="s">
        <v>13250</v>
      </c>
      <c r="I3226" s="7">
        <v>1</v>
      </c>
      <c r="J3226" s="8" t="s">
        <v>97</v>
      </c>
      <c r="K3226" s="7">
        <v>0</v>
      </c>
      <c r="L3226" s="8" t="s">
        <v>3272</v>
      </c>
      <c r="M3226" s="7" t="str">
        <f t="shared" si="515"/>
        <v>3.3</v>
      </c>
      <c r="N3226" s="8" t="s">
        <v>13251</v>
      </c>
      <c r="O3226" s="9" t="str">
        <f t="shared" si="510"/>
        <v>18:00:25</v>
      </c>
      <c r="P3226" s="8" t="str">
        <f t="shared" si="512"/>
        <v>18</v>
      </c>
      <c r="Q3226" s="7">
        <v>1</v>
      </c>
      <c r="R3226" s="8" t="s">
        <v>1940</v>
      </c>
      <c r="S3226" s="10">
        <f t="shared" si="506"/>
        <v>385000</v>
      </c>
      <c r="T3226" s="8" t="s">
        <v>136</v>
      </c>
      <c r="U3226" s="10">
        <f t="shared" si="509"/>
        <v>22000</v>
      </c>
      <c r="V3226" s="8" t="s">
        <v>7921</v>
      </c>
      <c r="W3226" s="10">
        <f t="shared" si="514"/>
        <v>1209</v>
      </c>
      <c r="X3226" s="8" t="s">
        <v>13252</v>
      </c>
      <c r="Y3226" s="10">
        <f t="shared" si="511"/>
        <v>3859</v>
      </c>
      <c r="Z3226" s="11"/>
      <c r="AA3226" s="11"/>
    </row>
    <row r="3227" spans="1:27" ht="15.75" x14ac:dyDescent="0.4">
      <c r="A3227" s="6">
        <v>107.2</v>
      </c>
      <c r="B3227" s="7">
        <f t="shared" si="507"/>
        <v>1072000</v>
      </c>
      <c r="C3227" s="8" t="s">
        <v>13018</v>
      </c>
      <c r="D3227" s="8" t="s">
        <v>5434</v>
      </c>
      <c r="E3227" s="7">
        <f t="shared" si="513"/>
        <v>6699</v>
      </c>
      <c r="F3227" s="8" t="s">
        <v>13253</v>
      </c>
      <c r="G3227" s="7">
        <f t="shared" si="508"/>
        <v>7567</v>
      </c>
      <c r="H3227" s="8" t="s">
        <v>13254</v>
      </c>
      <c r="I3227" s="7">
        <v>0</v>
      </c>
      <c r="J3227" s="8" t="s">
        <v>4</v>
      </c>
      <c r="K3227" s="7">
        <v>1</v>
      </c>
      <c r="L3227" s="8" t="s">
        <v>4365</v>
      </c>
      <c r="M3227" s="7" t="str">
        <f t="shared" si="515"/>
        <v>4.266666667</v>
      </c>
      <c r="N3227" s="8" t="s">
        <v>13255</v>
      </c>
      <c r="O3227" s="9" t="str">
        <f t="shared" si="510"/>
        <v>17:15:35</v>
      </c>
      <c r="P3227" s="8" t="str">
        <f t="shared" si="512"/>
        <v>17</v>
      </c>
      <c r="Q3227" s="7">
        <v>0</v>
      </c>
      <c r="R3227" s="8" t="s">
        <v>300</v>
      </c>
      <c r="S3227" s="10">
        <f t="shared" si="506"/>
        <v>1297000</v>
      </c>
      <c r="T3227" s="8" t="s">
        <v>199</v>
      </c>
      <c r="U3227" s="10">
        <f t="shared" si="509"/>
        <v>24000</v>
      </c>
      <c r="V3227" s="8" t="s">
        <v>13256</v>
      </c>
      <c r="W3227" s="10">
        <f t="shared" si="514"/>
        <v>2424</v>
      </c>
      <c r="X3227" s="8" t="s">
        <v>5363</v>
      </c>
      <c r="Y3227" s="10">
        <f t="shared" si="511"/>
        <v>544</v>
      </c>
      <c r="Z3227" s="11"/>
      <c r="AA3227" s="11"/>
    </row>
    <row r="3228" spans="1:27" ht="15.75" x14ac:dyDescent="0.4">
      <c r="A3228" s="6">
        <v>107.2</v>
      </c>
      <c r="B3228" s="7">
        <f t="shared" si="507"/>
        <v>1072000</v>
      </c>
      <c r="C3228" s="8" t="s">
        <v>13018</v>
      </c>
      <c r="D3228" s="8" t="s">
        <v>70</v>
      </c>
      <c r="E3228" s="7">
        <f t="shared" si="513"/>
        <v>10000</v>
      </c>
      <c r="F3228" s="8" t="s">
        <v>182</v>
      </c>
      <c r="G3228" s="7">
        <f t="shared" si="508"/>
        <v>11000</v>
      </c>
      <c r="H3228" s="8" t="s">
        <v>13257</v>
      </c>
      <c r="I3228" s="7">
        <v>1</v>
      </c>
      <c r="J3228" s="8" t="s">
        <v>4</v>
      </c>
      <c r="K3228" s="7">
        <v>1</v>
      </c>
      <c r="L3228" s="8" t="s">
        <v>3740</v>
      </c>
      <c r="M3228" s="7" t="str">
        <f t="shared" si="515"/>
        <v>0.933333333</v>
      </c>
      <c r="N3228" s="8" t="s">
        <v>13258</v>
      </c>
      <c r="O3228" s="9" t="str">
        <f t="shared" si="510"/>
        <v>18:02:10</v>
      </c>
      <c r="P3228" s="8" t="str">
        <f t="shared" si="512"/>
        <v>18</v>
      </c>
      <c r="Q3228" s="7">
        <v>1</v>
      </c>
      <c r="R3228" s="8" t="s">
        <v>13259</v>
      </c>
      <c r="S3228" s="10">
        <f t="shared" si="506"/>
        <v>854000</v>
      </c>
      <c r="T3228" s="8" t="s">
        <v>135</v>
      </c>
      <c r="U3228" s="10">
        <f t="shared" si="509"/>
        <v>21000</v>
      </c>
      <c r="V3228" s="8" t="s">
        <v>9374</v>
      </c>
      <c r="W3228" s="10">
        <f t="shared" si="514"/>
        <v>898</v>
      </c>
      <c r="X3228" s="8" t="s">
        <v>8245</v>
      </c>
      <c r="Y3228" s="10">
        <f t="shared" si="511"/>
        <v>893</v>
      </c>
      <c r="Z3228" s="11"/>
      <c r="AA3228" s="11"/>
    </row>
    <row r="3229" spans="1:27" ht="15.75" x14ac:dyDescent="0.4">
      <c r="A3229" s="6">
        <v>107.2</v>
      </c>
      <c r="B3229" s="7">
        <f t="shared" si="507"/>
        <v>1072000</v>
      </c>
      <c r="C3229" s="8" t="s">
        <v>13018</v>
      </c>
      <c r="D3229" s="8" t="s">
        <v>182</v>
      </c>
      <c r="E3229" s="7">
        <f t="shared" si="513"/>
        <v>11000</v>
      </c>
      <c r="F3229" s="8" t="s">
        <v>13260</v>
      </c>
      <c r="G3229" s="7">
        <f t="shared" si="508"/>
        <v>9107</v>
      </c>
      <c r="H3229" s="8" t="s">
        <v>13261</v>
      </c>
      <c r="I3229" s="7">
        <v>1</v>
      </c>
      <c r="J3229" s="8" t="s">
        <v>97</v>
      </c>
      <c r="K3229" s="7">
        <v>0</v>
      </c>
      <c r="L3229" s="8" t="s">
        <v>7087</v>
      </c>
      <c r="M3229" s="7" t="str">
        <f t="shared" si="515"/>
        <v>3.316666667</v>
      </c>
      <c r="N3229" s="8" t="s">
        <v>13262</v>
      </c>
      <c r="O3229" s="9" t="str">
        <f t="shared" si="510"/>
        <v>17:30:24</v>
      </c>
      <c r="P3229" s="8" t="str">
        <f t="shared" si="512"/>
        <v>17</v>
      </c>
      <c r="Q3229" s="7">
        <v>0</v>
      </c>
      <c r="R3229" s="8" t="s">
        <v>7345</v>
      </c>
      <c r="S3229" s="10">
        <f t="shared" si="506"/>
        <v>603000</v>
      </c>
      <c r="T3229" s="8" t="s">
        <v>95</v>
      </c>
      <c r="U3229" s="10">
        <f t="shared" si="509"/>
        <v>17000</v>
      </c>
      <c r="V3229" s="8" t="s">
        <v>4619</v>
      </c>
      <c r="W3229" s="10">
        <f t="shared" si="514"/>
        <v>627</v>
      </c>
      <c r="X3229" s="8" t="s">
        <v>3515</v>
      </c>
      <c r="Y3229" s="10">
        <f t="shared" si="511"/>
        <v>570</v>
      </c>
      <c r="Z3229" s="11"/>
      <c r="AA3229" s="11"/>
    </row>
    <row r="3230" spans="1:27" ht="15.75" x14ac:dyDescent="0.4">
      <c r="A3230" s="6">
        <v>107.2</v>
      </c>
      <c r="B3230" s="7">
        <f t="shared" si="507"/>
        <v>1072000</v>
      </c>
      <c r="C3230" s="8" t="s">
        <v>13018</v>
      </c>
      <c r="D3230" s="8" t="s">
        <v>135</v>
      </c>
      <c r="E3230" s="7">
        <f t="shared" si="513"/>
        <v>21000</v>
      </c>
      <c r="F3230" s="8" t="s">
        <v>36</v>
      </c>
      <c r="G3230" s="7">
        <f t="shared" si="508"/>
        <v>20000</v>
      </c>
      <c r="H3230" s="8" t="s">
        <v>13263</v>
      </c>
      <c r="I3230" s="7">
        <v>1</v>
      </c>
      <c r="J3230" s="8" t="s">
        <v>4</v>
      </c>
      <c r="K3230" s="7">
        <v>1</v>
      </c>
      <c r="L3230" s="8" t="s">
        <v>7764</v>
      </c>
      <c r="M3230" s="7" t="str">
        <f t="shared" si="515"/>
        <v>3.75</v>
      </c>
      <c r="N3230" s="8" t="s">
        <v>13264</v>
      </c>
      <c r="O3230" s="9" t="str">
        <f t="shared" si="510"/>
        <v>16:40:49</v>
      </c>
      <c r="P3230" s="8" t="str">
        <f t="shared" si="512"/>
        <v>16</v>
      </c>
      <c r="Q3230" s="7">
        <v>0</v>
      </c>
      <c r="R3230" s="8" t="s">
        <v>13265</v>
      </c>
      <c r="S3230" s="10">
        <f t="shared" si="506"/>
        <v>1161000</v>
      </c>
      <c r="T3230" s="8" t="s">
        <v>121</v>
      </c>
      <c r="U3230" s="10">
        <f t="shared" si="509"/>
        <v>33000</v>
      </c>
      <c r="V3230" s="8" t="s">
        <v>13266</v>
      </c>
      <c r="W3230" s="10">
        <f t="shared" si="514"/>
        <v>1788</v>
      </c>
      <c r="X3230" s="8" t="s">
        <v>787</v>
      </c>
      <c r="Y3230" s="10">
        <f t="shared" si="511"/>
        <v>1389</v>
      </c>
      <c r="Z3230" s="11"/>
      <c r="AA3230" s="11"/>
    </row>
    <row r="3231" spans="1:27" ht="15.75" x14ac:dyDescent="0.4">
      <c r="A3231" s="6">
        <v>107.2</v>
      </c>
      <c r="B3231" s="7">
        <f t="shared" si="507"/>
        <v>1072000</v>
      </c>
      <c r="C3231" s="8" t="s">
        <v>13018</v>
      </c>
      <c r="D3231" s="8" t="s">
        <v>13267</v>
      </c>
      <c r="E3231" s="7">
        <f t="shared" si="513"/>
        <v>7831</v>
      </c>
      <c r="F3231" s="8" t="s">
        <v>13268</v>
      </c>
      <c r="G3231" s="7">
        <f t="shared" si="508"/>
        <v>9754</v>
      </c>
      <c r="H3231" s="8" t="s">
        <v>13269</v>
      </c>
      <c r="I3231" s="7">
        <v>1</v>
      </c>
      <c r="J3231" s="8" t="s">
        <v>4</v>
      </c>
      <c r="K3231" s="7">
        <v>1</v>
      </c>
      <c r="L3231" s="8" t="s">
        <v>107</v>
      </c>
      <c r="M3231" s="7" t="str">
        <f t="shared" si="515"/>
        <v>1.383333333</v>
      </c>
      <c r="N3231" s="8" t="s">
        <v>13270</v>
      </c>
      <c r="O3231" s="9" t="str">
        <f t="shared" si="510"/>
        <v>17:20:16</v>
      </c>
      <c r="P3231" s="8" t="str">
        <f t="shared" si="512"/>
        <v>17</v>
      </c>
      <c r="Q3231" s="7">
        <v>0</v>
      </c>
      <c r="R3231" s="8" t="s">
        <v>9137</v>
      </c>
      <c r="S3231" s="10">
        <f t="shared" si="506"/>
        <v>370000</v>
      </c>
      <c r="T3231" s="8" t="s">
        <v>11</v>
      </c>
      <c r="U3231" s="10">
        <f t="shared" si="509"/>
        <v>14000</v>
      </c>
      <c r="V3231" s="8" t="s">
        <v>7014</v>
      </c>
      <c r="W3231" s="10">
        <f t="shared" si="514"/>
        <v>435</v>
      </c>
      <c r="X3231" s="8" t="s">
        <v>2281</v>
      </c>
      <c r="Y3231" s="10">
        <f t="shared" si="511"/>
        <v>474</v>
      </c>
      <c r="Z3231" s="11"/>
      <c r="AA3231" s="11"/>
    </row>
    <row r="3232" spans="1:27" ht="15.75" x14ac:dyDescent="0.4">
      <c r="A3232" s="6">
        <v>107.2</v>
      </c>
      <c r="B3232" s="7">
        <f t="shared" si="507"/>
        <v>1072000</v>
      </c>
      <c r="C3232" s="8" t="s">
        <v>13018</v>
      </c>
      <c r="D3232" s="8" t="s">
        <v>2133</v>
      </c>
      <c r="E3232" s="7">
        <f t="shared" si="513"/>
        <v>2945</v>
      </c>
      <c r="F3232" s="8" t="s">
        <v>13271</v>
      </c>
      <c r="G3232" s="7">
        <f t="shared" si="508"/>
        <v>4633</v>
      </c>
      <c r="H3232" s="8" t="s">
        <v>13272</v>
      </c>
      <c r="I3232" s="7">
        <v>0</v>
      </c>
      <c r="J3232" s="8" t="s">
        <v>97</v>
      </c>
      <c r="K3232" s="7">
        <v>0</v>
      </c>
      <c r="L3232" s="8" t="s">
        <v>12511</v>
      </c>
      <c r="M3232" s="7" t="str">
        <f t="shared" si="515"/>
        <v>4.533333333</v>
      </c>
      <c r="N3232" s="8" t="s">
        <v>13273</v>
      </c>
      <c r="O3232" s="9" t="str">
        <f t="shared" si="510"/>
        <v>17:00:08</v>
      </c>
      <c r="P3232" s="8" t="str">
        <f t="shared" si="512"/>
        <v>17</v>
      </c>
      <c r="Q3232" s="7">
        <v>0</v>
      </c>
      <c r="R3232" s="8" t="s">
        <v>307</v>
      </c>
      <c r="S3232" s="10">
        <f t="shared" si="506"/>
        <v>118000</v>
      </c>
      <c r="T3232" s="8" t="s">
        <v>6801</v>
      </c>
      <c r="U3232" s="10">
        <f t="shared" si="509"/>
        <v>6636</v>
      </c>
      <c r="V3232" s="8" t="s">
        <v>4002</v>
      </c>
      <c r="W3232" s="10">
        <f t="shared" si="514"/>
        <v>453</v>
      </c>
      <c r="X3232" s="8" t="s">
        <v>5109</v>
      </c>
      <c r="Y3232" s="10">
        <f t="shared" si="511"/>
        <v>409</v>
      </c>
      <c r="Z3232" s="11"/>
      <c r="AA3232" s="11"/>
    </row>
    <row r="3233" spans="1:27" ht="15.75" x14ac:dyDescent="0.4">
      <c r="A3233" s="6">
        <v>107.2</v>
      </c>
      <c r="B3233" s="7">
        <f t="shared" si="507"/>
        <v>1072000</v>
      </c>
      <c r="C3233" s="8" t="s">
        <v>13018</v>
      </c>
      <c r="D3233" s="8" t="s">
        <v>95</v>
      </c>
      <c r="E3233" s="7">
        <f t="shared" si="513"/>
        <v>17000</v>
      </c>
      <c r="F3233" s="8" t="s">
        <v>297</v>
      </c>
      <c r="G3233" s="7">
        <f t="shared" si="508"/>
        <v>18000</v>
      </c>
      <c r="H3233" s="8" t="s">
        <v>13274</v>
      </c>
      <c r="I3233" s="7">
        <v>1</v>
      </c>
      <c r="J3233" s="8" t="s">
        <v>4</v>
      </c>
      <c r="K3233" s="7">
        <v>1</v>
      </c>
      <c r="L3233" s="8" t="s">
        <v>5836</v>
      </c>
      <c r="M3233" s="7" t="str">
        <f t="shared" si="515"/>
        <v>3.866666667</v>
      </c>
      <c r="N3233" s="8" t="s">
        <v>13275</v>
      </c>
      <c r="O3233" s="9" t="str">
        <f t="shared" si="510"/>
        <v>13:00:44</v>
      </c>
      <c r="P3233" s="8" t="str">
        <f t="shared" si="512"/>
        <v>13</v>
      </c>
      <c r="Q3233" s="7">
        <v>1</v>
      </c>
      <c r="R3233" s="8" t="s">
        <v>13276</v>
      </c>
      <c r="S3233" s="10">
        <f t="shared" si="506"/>
        <v>1295000</v>
      </c>
      <c r="T3233" s="8" t="s">
        <v>576</v>
      </c>
      <c r="U3233" s="10">
        <f t="shared" si="509"/>
        <v>25000</v>
      </c>
      <c r="V3233" s="8" t="s">
        <v>13277</v>
      </c>
      <c r="W3233" s="10">
        <f t="shared" si="514"/>
        <v>2003</v>
      </c>
      <c r="X3233" s="8" t="s">
        <v>13278</v>
      </c>
      <c r="Y3233" s="10">
        <f t="shared" si="511"/>
        <v>1380</v>
      </c>
      <c r="Z3233" s="11"/>
      <c r="AA3233" s="11"/>
    </row>
    <row r="3234" spans="1:27" ht="15.75" x14ac:dyDescent="0.4">
      <c r="A3234" s="6">
        <v>107.2</v>
      </c>
      <c r="B3234" s="7">
        <f t="shared" si="507"/>
        <v>1072000</v>
      </c>
      <c r="C3234" s="8" t="s">
        <v>13018</v>
      </c>
      <c r="D3234" s="8" t="s">
        <v>13279</v>
      </c>
      <c r="E3234" s="7">
        <f t="shared" si="513"/>
        <v>6039</v>
      </c>
      <c r="F3234" s="8" t="s">
        <v>9862</v>
      </c>
      <c r="G3234" s="7">
        <f t="shared" si="508"/>
        <v>7209</v>
      </c>
      <c r="H3234" s="8" t="s">
        <v>13280</v>
      </c>
      <c r="I3234" s="7">
        <v>0</v>
      </c>
      <c r="J3234" s="8" t="s">
        <v>4</v>
      </c>
      <c r="K3234" s="7">
        <v>1</v>
      </c>
      <c r="L3234" s="8" t="s">
        <v>2458</v>
      </c>
      <c r="M3234" s="7" t="str">
        <f t="shared" si="515"/>
        <v>3.883333333</v>
      </c>
      <c r="N3234" s="8" t="s">
        <v>13281</v>
      </c>
      <c r="O3234" s="9" t="str">
        <f t="shared" si="510"/>
        <v>19:18:10</v>
      </c>
      <c r="P3234" s="8" t="str">
        <f t="shared" si="512"/>
        <v>19</v>
      </c>
      <c r="Q3234" s="7">
        <v>1</v>
      </c>
      <c r="R3234" s="8" t="s">
        <v>6044</v>
      </c>
      <c r="S3234" s="10">
        <f t="shared" ref="S3234:S3297" si="516">SUBSTITUTE(R3234,"万","E4")*1</f>
        <v>491000</v>
      </c>
      <c r="T3234" s="8" t="s">
        <v>229</v>
      </c>
      <c r="U3234" s="10">
        <f t="shared" si="509"/>
        <v>12000</v>
      </c>
      <c r="V3234" s="8" t="s">
        <v>3793</v>
      </c>
      <c r="W3234" s="10">
        <f t="shared" si="514"/>
        <v>673</v>
      </c>
      <c r="X3234" s="8" t="s">
        <v>4238</v>
      </c>
      <c r="Y3234" s="10">
        <f t="shared" si="511"/>
        <v>709</v>
      </c>
      <c r="Z3234" s="11"/>
      <c r="AA3234" s="11"/>
    </row>
    <row r="3235" spans="1:27" ht="15.75" x14ac:dyDescent="0.4">
      <c r="A3235" s="6">
        <v>107.2</v>
      </c>
      <c r="B3235" s="7">
        <f t="shared" si="507"/>
        <v>1072000</v>
      </c>
      <c r="C3235" s="8" t="s">
        <v>13018</v>
      </c>
      <c r="D3235" s="8" t="s">
        <v>190</v>
      </c>
      <c r="E3235" s="7">
        <f t="shared" si="513"/>
        <v>16000</v>
      </c>
      <c r="F3235" s="8" t="s">
        <v>576</v>
      </c>
      <c r="G3235" s="7">
        <f t="shared" si="508"/>
        <v>25000</v>
      </c>
      <c r="H3235" s="8" t="s">
        <v>13282</v>
      </c>
      <c r="I3235" s="7">
        <v>1</v>
      </c>
      <c r="J3235" s="8" t="s">
        <v>4</v>
      </c>
      <c r="K3235" s="7">
        <v>1</v>
      </c>
      <c r="L3235" s="8" t="s">
        <v>12511</v>
      </c>
      <c r="M3235" s="7" t="str">
        <f t="shared" si="515"/>
        <v>4.533333333</v>
      </c>
      <c r="N3235" s="8" t="s">
        <v>13283</v>
      </c>
      <c r="O3235" s="9" t="str">
        <f t="shared" si="510"/>
        <v>12:50:04</v>
      </c>
      <c r="P3235" s="8" t="str">
        <f t="shared" si="512"/>
        <v>12</v>
      </c>
      <c r="Q3235" s="7">
        <v>1</v>
      </c>
      <c r="R3235" s="8" t="s">
        <v>4968</v>
      </c>
      <c r="S3235" s="10">
        <f t="shared" si="516"/>
        <v>356000</v>
      </c>
      <c r="T3235" s="8" t="s">
        <v>191</v>
      </c>
      <c r="U3235" s="10">
        <f t="shared" si="509"/>
        <v>23000</v>
      </c>
      <c r="V3235" s="8" t="s">
        <v>13284</v>
      </c>
      <c r="W3235" s="10">
        <f t="shared" si="514"/>
        <v>2061</v>
      </c>
      <c r="X3235" s="8" t="s">
        <v>13285</v>
      </c>
      <c r="Y3235" s="10">
        <f t="shared" si="511"/>
        <v>3630</v>
      </c>
      <c r="Z3235" s="11"/>
      <c r="AA3235" s="11"/>
    </row>
    <row r="3236" spans="1:27" ht="15.75" x14ac:dyDescent="0.4">
      <c r="A3236" s="6">
        <v>107.2</v>
      </c>
      <c r="B3236" s="7">
        <f t="shared" si="507"/>
        <v>1072000</v>
      </c>
      <c r="C3236" s="8" t="s">
        <v>13018</v>
      </c>
      <c r="D3236" s="8" t="s">
        <v>145</v>
      </c>
      <c r="E3236" s="7">
        <f t="shared" si="513"/>
        <v>28000</v>
      </c>
      <c r="F3236" s="8" t="s">
        <v>121</v>
      </c>
      <c r="G3236" s="7">
        <f t="shared" si="508"/>
        <v>33000</v>
      </c>
      <c r="H3236" s="8" t="s">
        <v>13286</v>
      </c>
      <c r="I3236" s="7">
        <v>1</v>
      </c>
      <c r="J3236" s="8" t="s">
        <v>4</v>
      </c>
      <c r="K3236" s="7">
        <v>1</v>
      </c>
      <c r="L3236" s="8" t="s">
        <v>3993</v>
      </c>
      <c r="M3236" s="7" t="str">
        <f t="shared" si="515"/>
        <v>3.833333333</v>
      </c>
      <c r="N3236" s="8" t="s">
        <v>13287</v>
      </c>
      <c r="O3236" s="9" t="str">
        <f t="shared" si="510"/>
        <v>15:15:34</v>
      </c>
      <c r="P3236" s="8" t="str">
        <f t="shared" si="512"/>
        <v>15</v>
      </c>
      <c r="Q3236" s="7">
        <v>0</v>
      </c>
      <c r="R3236" s="8" t="s">
        <v>13288</v>
      </c>
      <c r="S3236" s="10">
        <f t="shared" si="516"/>
        <v>1249000</v>
      </c>
      <c r="T3236" s="8" t="s">
        <v>120</v>
      </c>
      <c r="U3236" s="10">
        <f t="shared" si="509"/>
        <v>35000</v>
      </c>
      <c r="V3236" s="8" t="s">
        <v>8330</v>
      </c>
      <c r="W3236" s="10">
        <f t="shared" si="514"/>
        <v>2439</v>
      </c>
      <c r="X3236" s="8" t="s">
        <v>3118</v>
      </c>
      <c r="Y3236" s="10">
        <f t="shared" si="511"/>
        <v>3467</v>
      </c>
      <c r="Z3236" s="11"/>
      <c r="AA3236" s="11"/>
    </row>
    <row r="3237" spans="1:27" ht="15.75" x14ac:dyDescent="0.4">
      <c r="A3237" s="6">
        <v>107.2</v>
      </c>
      <c r="B3237" s="7">
        <f t="shared" si="507"/>
        <v>1072000</v>
      </c>
      <c r="C3237" s="8" t="s">
        <v>13018</v>
      </c>
      <c r="D3237" s="8" t="s">
        <v>182</v>
      </c>
      <c r="E3237" s="7">
        <f t="shared" si="513"/>
        <v>11000</v>
      </c>
      <c r="F3237" s="8" t="s">
        <v>95</v>
      </c>
      <c r="G3237" s="7">
        <f t="shared" si="508"/>
        <v>17000</v>
      </c>
      <c r="H3237" s="8" t="s">
        <v>13289</v>
      </c>
      <c r="I3237" s="7">
        <v>0</v>
      </c>
      <c r="J3237" s="8" t="s">
        <v>4</v>
      </c>
      <c r="K3237" s="7">
        <v>1</v>
      </c>
      <c r="L3237" s="8" t="s">
        <v>2075</v>
      </c>
      <c r="M3237" s="7" t="str">
        <f t="shared" si="515"/>
        <v>3.05</v>
      </c>
      <c r="N3237" s="8" t="s">
        <v>13290</v>
      </c>
      <c r="O3237" s="9" t="str">
        <f t="shared" si="510"/>
        <v>13:53:38</v>
      </c>
      <c r="P3237" s="8" t="str">
        <f t="shared" si="512"/>
        <v>13</v>
      </c>
      <c r="Q3237" s="7">
        <v>1</v>
      </c>
      <c r="R3237" s="8" t="s">
        <v>3491</v>
      </c>
      <c r="S3237" s="10">
        <f t="shared" si="516"/>
        <v>362000</v>
      </c>
      <c r="T3237" s="8" t="s">
        <v>346</v>
      </c>
      <c r="U3237" s="10">
        <f t="shared" si="509"/>
        <v>19000</v>
      </c>
      <c r="V3237" s="8" t="s">
        <v>965</v>
      </c>
      <c r="W3237" s="10">
        <f t="shared" si="514"/>
        <v>825</v>
      </c>
      <c r="X3237" s="8" t="s">
        <v>5775</v>
      </c>
      <c r="Y3237" s="10">
        <f t="shared" si="511"/>
        <v>1737</v>
      </c>
      <c r="Z3237" s="11"/>
      <c r="AA3237" s="11"/>
    </row>
    <row r="3238" spans="1:27" ht="15.75" x14ac:dyDescent="0.4">
      <c r="A3238" s="6">
        <v>107.2</v>
      </c>
      <c r="B3238" s="7">
        <f t="shared" si="507"/>
        <v>1072000</v>
      </c>
      <c r="C3238" s="8" t="s">
        <v>13018</v>
      </c>
      <c r="D3238" s="8" t="s">
        <v>311</v>
      </c>
      <c r="E3238" s="7">
        <f t="shared" si="513"/>
        <v>45000</v>
      </c>
      <c r="F3238" s="8" t="s">
        <v>477</v>
      </c>
      <c r="G3238" s="7">
        <f t="shared" si="508"/>
        <v>37000</v>
      </c>
      <c r="H3238" s="8" t="s">
        <v>13291</v>
      </c>
      <c r="I3238" s="7">
        <v>1</v>
      </c>
      <c r="J3238" s="8" t="s">
        <v>4</v>
      </c>
      <c r="K3238" s="7">
        <v>1</v>
      </c>
      <c r="L3238" s="8" t="s">
        <v>675</v>
      </c>
      <c r="M3238" s="7" t="str">
        <f t="shared" si="515"/>
        <v>1.133333333</v>
      </c>
      <c r="N3238" s="8" t="s">
        <v>13292</v>
      </c>
      <c r="O3238" s="9" t="str">
        <f t="shared" si="510"/>
        <v>17:27:19</v>
      </c>
      <c r="P3238" s="8" t="str">
        <f t="shared" si="512"/>
        <v>17</v>
      </c>
      <c r="Q3238" s="7">
        <v>0</v>
      </c>
      <c r="R3238" s="8" t="s">
        <v>13293</v>
      </c>
      <c r="S3238" s="10">
        <f t="shared" si="516"/>
        <v>2651000</v>
      </c>
      <c r="T3238" s="8" t="s">
        <v>311</v>
      </c>
      <c r="U3238" s="10">
        <f t="shared" si="509"/>
        <v>45000</v>
      </c>
      <c r="V3238" s="8" t="s">
        <v>2929</v>
      </c>
      <c r="W3238" s="10">
        <f t="shared" si="514"/>
        <v>2443</v>
      </c>
      <c r="X3238" s="8" t="s">
        <v>13294</v>
      </c>
      <c r="Y3238" s="10">
        <f t="shared" si="511"/>
        <v>6811</v>
      </c>
      <c r="Z3238" s="11"/>
      <c r="AA3238" s="11"/>
    </row>
    <row r="3239" spans="1:27" ht="15.75" x14ac:dyDescent="0.4">
      <c r="A3239" s="6">
        <v>107.2</v>
      </c>
      <c r="B3239" s="7">
        <f t="shared" si="507"/>
        <v>1072000</v>
      </c>
      <c r="C3239" s="8" t="s">
        <v>13018</v>
      </c>
      <c r="D3239" s="8" t="s">
        <v>13295</v>
      </c>
      <c r="E3239" s="7">
        <f t="shared" si="513"/>
        <v>6739</v>
      </c>
      <c r="F3239" s="8" t="s">
        <v>229</v>
      </c>
      <c r="G3239" s="7">
        <f t="shared" si="508"/>
        <v>12000</v>
      </c>
      <c r="H3239" s="8" t="s">
        <v>13296</v>
      </c>
      <c r="I3239" s="7">
        <v>1</v>
      </c>
      <c r="J3239" s="8" t="s">
        <v>4</v>
      </c>
      <c r="K3239" s="7">
        <v>1</v>
      </c>
      <c r="L3239" s="8" t="s">
        <v>4908</v>
      </c>
      <c r="M3239" s="7" t="str">
        <f t="shared" si="515"/>
        <v>2.883333333</v>
      </c>
      <c r="N3239" s="8" t="s">
        <v>13297</v>
      </c>
      <c r="O3239" s="9" t="str">
        <f t="shared" si="510"/>
        <v>18:10:35</v>
      </c>
      <c r="P3239" s="8" t="str">
        <f t="shared" si="512"/>
        <v>18</v>
      </c>
      <c r="Q3239" s="7">
        <v>1</v>
      </c>
      <c r="R3239" s="8" t="s">
        <v>1378</v>
      </c>
      <c r="S3239" s="10">
        <f t="shared" si="516"/>
        <v>287000</v>
      </c>
      <c r="T3239" s="8" t="s">
        <v>11</v>
      </c>
      <c r="U3239" s="10">
        <f t="shared" si="509"/>
        <v>14000</v>
      </c>
      <c r="V3239" s="8" t="s">
        <v>11528</v>
      </c>
      <c r="W3239" s="10">
        <f t="shared" si="514"/>
        <v>774</v>
      </c>
      <c r="X3239" s="8" t="s">
        <v>876</v>
      </c>
      <c r="Y3239" s="10">
        <f t="shared" si="511"/>
        <v>717</v>
      </c>
      <c r="Z3239" s="11"/>
      <c r="AA3239" s="11"/>
    </row>
    <row r="3240" spans="1:27" ht="15.75" x14ac:dyDescent="0.4">
      <c r="A3240" s="6">
        <v>107.2</v>
      </c>
      <c r="B3240" s="7">
        <f t="shared" si="507"/>
        <v>1072000</v>
      </c>
      <c r="C3240" s="8" t="s">
        <v>13018</v>
      </c>
      <c r="D3240" s="8" t="s">
        <v>13298</v>
      </c>
      <c r="E3240" s="7">
        <f t="shared" si="513"/>
        <v>6508</v>
      </c>
      <c r="F3240" s="8" t="s">
        <v>11293</v>
      </c>
      <c r="G3240" s="7">
        <f t="shared" si="508"/>
        <v>7870</v>
      </c>
      <c r="H3240" s="8" t="s">
        <v>13299</v>
      </c>
      <c r="I3240" s="7">
        <v>1</v>
      </c>
      <c r="J3240" s="8" t="s">
        <v>4</v>
      </c>
      <c r="K3240" s="7">
        <v>1</v>
      </c>
      <c r="L3240" s="8" t="s">
        <v>2487</v>
      </c>
      <c r="M3240" s="7" t="str">
        <f t="shared" si="515"/>
        <v>3.683333333</v>
      </c>
      <c r="N3240" s="8" t="s">
        <v>13300</v>
      </c>
      <c r="O3240" s="9" t="str">
        <f t="shared" si="510"/>
        <v>18:00:38</v>
      </c>
      <c r="P3240" s="8" t="str">
        <f t="shared" si="512"/>
        <v>18</v>
      </c>
      <c r="Q3240" s="7">
        <v>1</v>
      </c>
      <c r="R3240" s="8" t="s">
        <v>3526</v>
      </c>
      <c r="S3240" s="10">
        <f t="shared" si="516"/>
        <v>222000</v>
      </c>
      <c r="T3240" s="8" t="s">
        <v>13301</v>
      </c>
      <c r="U3240" s="10">
        <f t="shared" si="509"/>
        <v>9412</v>
      </c>
      <c r="V3240" s="8" t="s">
        <v>9846</v>
      </c>
      <c r="W3240" s="10">
        <f t="shared" si="514"/>
        <v>4638</v>
      </c>
      <c r="X3240" s="8" t="s">
        <v>3549</v>
      </c>
      <c r="Y3240" s="10">
        <f t="shared" si="511"/>
        <v>1301</v>
      </c>
      <c r="Z3240" s="11"/>
      <c r="AA3240" s="11"/>
    </row>
    <row r="3241" spans="1:27" ht="15.75" x14ac:dyDescent="0.4">
      <c r="A3241" s="6">
        <v>107.2</v>
      </c>
      <c r="B3241" s="7">
        <f t="shared" si="507"/>
        <v>1072000</v>
      </c>
      <c r="C3241" s="8" t="s">
        <v>13018</v>
      </c>
      <c r="D3241" s="8" t="s">
        <v>6419</v>
      </c>
      <c r="E3241" s="7">
        <f t="shared" si="513"/>
        <v>7493</v>
      </c>
      <c r="F3241" s="8" t="s">
        <v>229</v>
      </c>
      <c r="G3241" s="7">
        <f t="shared" si="508"/>
        <v>12000</v>
      </c>
      <c r="H3241" s="8" t="s">
        <v>13302</v>
      </c>
      <c r="I3241" s="7">
        <v>1</v>
      </c>
      <c r="J3241" s="8" t="s">
        <v>4</v>
      </c>
      <c r="K3241" s="7">
        <v>1</v>
      </c>
      <c r="L3241" s="8" t="s">
        <v>1245</v>
      </c>
      <c r="M3241" s="7" t="str">
        <f t="shared" si="515"/>
        <v>2.55</v>
      </c>
      <c r="N3241" s="8" t="s">
        <v>13303</v>
      </c>
      <c r="O3241" s="9" t="str">
        <f t="shared" si="510"/>
        <v>20:00:40</v>
      </c>
      <c r="P3241" s="8" t="str">
        <f t="shared" si="512"/>
        <v>20</v>
      </c>
      <c r="Q3241" s="7">
        <v>1</v>
      </c>
      <c r="R3241" s="8" t="s">
        <v>7259</v>
      </c>
      <c r="S3241" s="10">
        <f t="shared" si="516"/>
        <v>420000</v>
      </c>
      <c r="T3241" s="8" t="s">
        <v>267</v>
      </c>
      <c r="U3241" s="10">
        <f t="shared" si="509"/>
        <v>15000</v>
      </c>
      <c r="V3241" s="8" t="s">
        <v>11849</v>
      </c>
      <c r="W3241" s="10">
        <f t="shared" si="514"/>
        <v>886</v>
      </c>
      <c r="X3241" s="8" t="s">
        <v>1304</v>
      </c>
      <c r="Y3241" s="10">
        <f t="shared" si="511"/>
        <v>760</v>
      </c>
      <c r="Z3241" s="11"/>
      <c r="AA3241" s="11"/>
    </row>
    <row r="3242" spans="1:27" ht="15.75" x14ac:dyDescent="0.4">
      <c r="A3242" s="6">
        <v>107.2</v>
      </c>
      <c r="B3242" s="7">
        <f t="shared" si="507"/>
        <v>1072000</v>
      </c>
      <c r="C3242" s="8" t="s">
        <v>13018</v>
      </c>
      <c r="D3242" s="8" t="s">
        <v>13304</v>
      </c>
      <c r="E3242" s="7">
        <f t="shared" si="513"/>
        <v>4376</v>
      </c>
      <c r="F3242" s="8" t="s">
        <v>13305</v>
      </c>
      <c r="G3242" s="7">
        <f t="shared" si="508"/>
        <v>5703</v>
      </c>
      <c r="H3242" s="8" t="s">
        <v>13306</v>
      </c>
      <c r="I3242" s="7">
        <v>1</v>
      </c>
      <c r="J3242" s="8" t="s">
        <v>4</v>
      </c>
      <c r="K3242" s="7">
        <v>1</v>
      </c>
      <c r="L3242" s="8" t="s">
        <v>421</v>
      </c>
      <c r="M3242" s="7" t="str">
        <f t="shared" si="515"/>
        <v>1.933333333</v>
      </c>
      <c r="N3242" s="8" t="s">
        <v>13307</v>
      </c>
      <c r="O3242" s="9" t="str">
        <f t="shared" si="510"/>
        <v>20:05:46</v>
      </c>
      <c r="P3242" s="8" t="str">
        <f t="shared" si="512"/>
        <v>20</v>
      </c>
      <c r="Q3242" s="7">
        <v>1</v>
      </c>
      <c r="R3242" s="8" t="s">
        <v>9723</v>
      </c>
      <c r="S3242" s="10">
        <f t="shared" si="516"/>
        <v>276000</v>
      </c>
      <c r="T3242" s="8" t="s">
        <v>13308</v>
      </c>
      <c r="U3242" s="10">
        <f t="shared" si="509"/>
        <v>9407</v>
      </c>
      <c r="V3242" s="8" t="s">
        <v>4508</v>
      </c>
      <c r="W3242" s="10">
        <f t="shared" si="514"/>
        <v>989</v>
      </c>
      <c r="X3242" s="8" t="s">
        <v>3492</v>
      </c>
      <c r="Y3242" s="10">
        <f t="shared" si="511"/>
        <v>588</v>
      </c>
      <c r="Z3242" s="11"/>
      <c r="AA3242" s="11"/>
    </row>
    <row r="3243" spans="1:27" ht="15.75" x14ac:dyDescent="0.4">
      <c r="A3243" s="6">
        <v>107.2</v>
      </c>
      <c r="B3243" s="7">
        <f t="shared" si="507"/>
        <v>1072000</v>
      </c>
      <c r="C3243" s="8" t="s">
        <v>13018</v>
      </c>
      <c r="D3243" s="8" t="s">
        <v>13309</v>
      </c>
      <c r="E3243" s="7">
        <f t="shared" si="513"/>
        <v>8445</v>
      </c>
      <c r="F3243" s="8" t="s">
        <v>95</v>
      </c>
      <c r="G3243" s="7">
        <f t="shared" si="508"/>
        <v>17000</v>
      </c>
      <c r="H3243" s="8" t="s">
        <v>13310</v>
      </c>
      <c r="I3243" s="7">
        <v>1</v>
      </c>
      <c r="J3243" s="8" t="s">
        <v>4</v>
      </c>
      <c r="K3243" s="7">
        <v>1</v>
      </c>
      <c r="L3243" s="8" t="s">
        <v>6500</v>
      </c>
      <c r="M3243" s="7" t="str">
        <f t="shared" si="515"/>
        <v>3.283333333</v>
      </c>
      <c r="N3243" s="8" t="s">
        <v>13311</v>
      </c>
      <c r="O3243" s="9" t="str">
        <f t="shared" si="510"/>
        <v>11:24:26</v>
      </c>
      <c r="P3243" s="8" t="str">
        <f t="shared" si="512"/>
        <v>11</v>
      </c>
      <c r="Q3243" s="7">
        <v>0</v>
      </c>
      <c r="R3243" s="8" t="s">
        <v>4767</v>
      </c>
      <c r="S3243" s="10">
        <f t="shared" si="516"/>
        <v>452000</v>
      </c>
      <c r="T3243" s="8" t="s">
        <v>190</v>
      </c>
      <c r="U3243" s="10">
        <f t="shared" si="509"/>
        <v>16000</v>
      </c>
      <c r="V3243" s="8" t="s">
        <v>13312</v>
      </c>
      <c r="W3243" s="10">
        <f t="shared" si="514"/>
        <v>1833</v>
      </c>
      <c r="X3243" s="8" t="s">
        <v>5493</v>
      </c>
      <c r="Y3243" s="10">
        <f t="shared" si="511"/>
        <v>824</v>
      </c>
      <c r="Z3243" s="11"/>
      <c r="AA3243" s="11"/>
    </row>
    <row r="3244" spans="1:27" ht="15.75" x14ac:dyDescent="0.4">
      <c r="A3244" s="6">
        <v>107.2</v>
      </c>
      <c r="B3244" s="7">
        <f t="shared" si="507"/>
        <v>1072000</v>
      </c>
      <c r="C3244" s="8" t="s">
        <v>13018</v>
      </c>
      <c r="D3244" s="8" t="s">
        <v>13313</v>
      </c>
      <c r="E3244" s="7">
        <f t="shared" si="513"/>
        <v>4754</v>
      </c>
      <c r="F3244" s="8" t="s">
        <v>13267</v>
      </c>
      <c r="G3244" s="7">
        <f t="shared" si="508"/>
        <v>7831</v>
      </c>
      <c r="H3244" s="8" t="s">
        <v>13314</v>
      </c>
      <c r="I3244" s="7">
        <v>1</v>
      </c>
      <c r="J3244" s="8" t="s">
        <v>4</v>
      </c>
      <c r="K3244" s="7">
        <v>1</v>
      </c>
      <c r="L3244" s="8" t="s">
        <v>2637</v>
      </c>
      <c r="M3244" s="7" t="str">
        <f t="shared" si="515"/>
        <v>4.166666667</v>
      </c>
      <c r="N3244" s="8" t="s">
        <v>13315</v>
      </c>
      <c r="O3244" s="9" t="str">
        <f t="shared" si="510"/>
        <v>19:17:40</v>
      </c>
      <c r="P3244" s="8" t="str">
        <f t="shared" si="512"/>
        <v>19</v>
      </c>
      <c r="Q3244" s="7">
        <v>1</v>
      </c>
      <c r="R3244" s="8" t="s">
        <v>1200</v>
      </c>
      <c r="S3244" s="10">
        <f t="shared" si="516"/>
        <v>169000</v>
      </c>
      <c r="T3244" s="8" t="s">
        <v>13316</v>
      </c>
      <c r="U3244" s="10">
        <f t="shared" si="509"/>
        <v>9416</v>
      </c>
      <c r="V3244" s="8" t="s">
        <v>5155</v>
      </c>
      <c r="W3244" s="10">
        <f t="shared" si="514"/>
        <v>766</v>
      </c>
      <c r="X3244" s="8" t="s">
        <v>13317</v>
      </c>
      <c r="Y3244" s="10">
        <f t="shared" si="511"/>
        <v>1045</v>
      </c>
      <c r="Z3244" s="11"/>
      <c r="AA3244" s="11"/>
    </row>
    <row r="3245" spans="1:27" ht="15.75" x14ac:dyDescent="0.4">
      <c r="A3245" s="6">
        <v>107.2</v>
      </c>
      <c r="B3245" s="7">
        <f t="shared" si="507"/>
        <v>1072000</v>
      </c>
      <c r="C3245" s="8" t="s">
        <v>13018</v>
      </c>
      <c r="D3245" s="8" t="s">
        <v>13318</v>
      </c>
      <c r="E3245" s="7">
        <f t="shared" si="513"/>
        <v>9819</v>
      </c>
      <c r="F3245" s="8" t="s">
        <v>190</v>
      </c>
      <c r="G3245" s="7">
        <f t="shared" si="508"/>
        <v>16000</v>
      </c>
      <c r="H3245" s="8" t="s">
        <v>13319</v>
      </c>
      <c r="I3245" s="7">
        <v>1</v>
      </c>
      <c r="J3245" s="8" t="s">
        <v>4</v>
      </c>
      <c r="K3245" s="7">
        <v>1</v>
      </c>
      <c r="L3245" s="8" t="s">
        <v>5836</v>
      </c>
      <c r="M3245" s="7" t="str">
        <f t="shared" si="515"/>
        <v>3.866666667</v>
      </c>
      <c r="N3245" s="8" t="s">
        <v>13320</v>
      </c>
      <c r="O3245" s="9" t="str">
        <f t="shared" si="510"/>
        <v>18:00:02</v>
      </c>
      <c r="P3245" s="8" t="str">
        <f t="shared" si="512"/>
        <v>18</v>
      </c>
      <c r="Q3245" s="7">
        <v>1</v>
      </c>
      <c r="R3245" s="8" t="s">
        <v>3507</v>
      </c>
      <c r="S3245" s="10">
        <f t="shared" si="516"/>
        <v>384000</v>
      </c>
      <c r="T3245" s="8" t="s">
        <v>267</v>
      </c>
      <c r="U3245" s="10">
        <f t="shared" si="509"/>
        <v>15000</v>
      </c>
      <c r="V3245" s="8" t="s">
        <v>1429</v>
      </c>
      <c r="W3245" s="10">
        <f t="shared" si="514"/>
        <v>701</v>
      </c>
      <c r="X3245" s="8" t="s">
        <v>6379</v>
      </c>
      <c r="Y3245" s="10">
        <f t="shared" si="511"/>
        <v>1316</v>
      </c>
      <c r="Z3245" s="11"/>
      <c r="AA3245" s="11"/>
    </row>
    <row r="3246" spans="1:27" ht="15.75" x14ac:dyDescent="0.4">
      <c r="A3246" s="6">
        <v>107.2</v>
      </c>
      <c r="B3246" s="7">
        <f t="shared" si="507"/>
        <v>1072000</v>
      </c>
      <c r="C3246" s="8" t="s">
        <v>13018</v>
      </c>
      <c r="D3246" s="8" t="s">
        <v>569</v>
      </c>
      <c r="E3246" s="7">
        <f t="shared" si="513"/>
        <v>56000</v>
      </c>
      <c r="F3246" s="8" t="s">
        <v>1670</v>
      </c>
      <c r="G3246" s="7">
        <f t="shared" si="508"/>
        <v>114000</v>
      </c>
      <c r="H3246" s="8" t="s">
        <v>13321</v>
      </c>
      <c r="I3246" s="7">
        <v>1</v>
      </c>
      <c r="J3246" s="8" t="s">
        <v>4</v>
      </c>
      <c r="K3246" s="7">
        <v>1</v>
      </c>
      <c r="L3246" s="8" t="s">
        <v>13322</v>
      </c>
      <c r="M3246" s="7" t="str">
        <f t="shared" si="515"/>
        <v>5.566666667</v>
      </c>
      <c r="N3246" s="8" t="s">
        <v>13323</v>
      </c>
      <c r="O3246" s="9" t="str">
        <f t="shared" si="510"/>
        <v>17:59:40</v>
      </c>
      <c r="P3246" s="8" t="str">
        <f t="shared" si="512"/>
        <v>17</v>
      </c>
      <c r="Q3246" s="7">
        <v>0</v>
      </c>
      <c r="R3246" s="8" t="s">
        <v>13324</v>
      </c>
      <c r="S3246" s="10">
        <f t="shared" si="516"/>
        <v>1056000</v>
      </c>
      <c r="T3246" s="8" t="s">
        <v>378</v>
      </c>
      <c r="U3246" s="10">
        <f t="shared" si="509"/>
        <v>72000</v>
      </c>
      <c r="V3246" s="8" t="s">
        <v>13325</v>
      </c>
      <c r="W3246" s="10">
        <f t="shared" si="514"/>
        <v>9548</v>
      </c>
      <c r="X3246" s="8" t="s">
        <v>52</v>
      </c>
      <c r="Y3246" s="10">
        <f t="shared" si="511"/>
        <v>13000</v>
      </c>
      <c r="Z3246" s="11"/>
      <c r="AA3246" s="11"/>
    </row>
    <row r="3247" spans="1:27" ht="15.75" x14ac:dyDescent="0.4">
      <c r="A3247" s="6">
        <v>107.2</v>
      </c>
      <c r="B3247" s="7">
        <f t="shared" si="507"/>
        <v>1072000</v>
      </c>
      <c r="C3247" s="8" t="s">
        <v>13018</v>
      </c>
      <c r="D3247" s="8" t="s">
        <v>13326</v>
      </c>
      <c r="E3247" s="7">
        <f t="shared" si="513"/>
        <v>6360</v>
      </c>
      <c r="F3247" s="8" t="s">
        <v>13327</v>
      </c>
      <c r="G3247" s="7">
        <f t="shared" si="508"/>
        <v>8483</v>
      </c>
      <c r="H3247" s="8" t="s">
        <v>13328</v>
      </c>
      <c r="I3247" s="7">
        <v>1</v>
      </c>
      <c r="J3247" s="8" t="s">
        <v>4</v>
      </c>
      <c r="K3247" s="7">
        <v>1</v>
      </c>
      <c r="L3247" s="8" t="s">
        <v>22</v>
      </c>
      <c r="M3247" s="7" t="str">
        <f t="shared" si="515"/>
        <v>1.466666667</v>
      </c>
      <c r="N3247" s="8" t="s">
        <v>13329</v>
      </c>
      <c r="O3247" s="9" t="str">
        <f t="shared" si="510"/>
        <v>19:00:18</v>
      </c>
      <c r="P3247" s="8" t="str">
        <f t="shared" si="512"/>
        <v>19</v>
      </c>
      <c r="Q3247" s="7">
        <v>1</v>
      </c>
      <c r="R3247" s="8" t="s">
        <v>10410</v>
      </c>
      <c r="S3247" s="10">
        <f t="shared" si="516"/>
        <v>379000</v>
      </c>
      <c r="T3247" s="8" t="s">
        <v>70</v>
      </c>
      <c r="U3247" s="10">
        <f t="shared" si="509"/>
        <v>10000</v>
      </c>
      <c r="V3247" s="8" t="s">
        <v>7119</v>
      </c>
      <c r="W3247" s="10">
        <f t="shared" si="514"/>
        <v>847</v>
      </c>
      <c r="X3247" s="8" t="s">
        <v>3492</v>
      </c>
      <c r="Y3247" s="10">
        <f t="shared" si="511"/>
        <v>588</v>
      </c>
      <c r="Z3247" s="11"/>
      <c r="AA3247" s="11"/>
    </row>
    <row r="3248" spans="1:27" ht="15.75" x14ac:dyDescent="0.4">
      <c r="A3248" s="6">
        <v>107.2</v>
      </c>
      <c r="B3248" s="7">
        <f t="shared" si="507"/>
        <v>1072000</v>
      </c>
      <c r="C3248" s="8" t="s">
        <v>13018</v>
      </c>
      <c r="D3248" s="8" t="s">
        <v>12476</v>
      </c>
      <c r="E3248" s="7">
        <f t="shared" si="513"/>
        <v>6172</v>
      </c>
      <c r="F3248" s="8" t="s">
        <v>13330</v>
      </c>
      <c r="G3248" s="7">
        <f t="shared" si="508"/>
        <v>6940</v>
      </c>
      <c r="H3248" s="8" t="s">
        <v>13331</v>
      </c>
      <c r="I3248" s="7">
        <v>1</v>
      </c>
      <c r="J3248" s="8" t="s">
        <v>4</v>
      </c>
      <c r="K3248" s="7">
        <v>1</v>
      </c>
      <c r="L3248" s="8" t="s">
        <v>9390</v>
      </c>
      <c r="M3248" s="7" t="str">
        <f t="shared" si="515"/>
        <v>4.45</v>
      </c>
      <c r="N3248" s="8" t="s">
        <v>13332</v>
      </c>
      <c r="O3248" s="9" t="str">
        <f t="shared" si="510"/>
        <v>12:00:53</v>
      </c>
      <c r="P3248" s="8" t="str">
        <f t="shared" si="512"/>
        <v>12</v>
      </c>
      <c r="Q3248" s="7">
        <v>1</v>
      </c>
      <c r="R3248" s="8" t="s">
        <v>1681</v>
      </c>
      <c r="S3248" s="10">
        <f t="shared" si="516"/>
        <v>202000</v>
      </c>
      <c r="T3248" s="8" t="s">
        <v>13333</v>
      </c>
      <c r="U3248" s="10">
        <f t="shared" si="509"/>
        <v>9004</v>
      </c>
      <c r="V3248" s="8" t="s">
        <v>5747</v>
      </c>
      <c r="W3248" s="10">
        <f t="shared" si="514"/>
        <v>789</v>
      </c>
      <c r="X3248" s="8" t="s">
        <v>5952</v>
      </c>
      <c r="Y3248" s="10">
        <f t="shared" si="511"/>
        <v>404</v>
      </c>
      <c r="Z3248" s="11"/>
      <c r="AA3248" s="11"/>
    </row>
    <row r="3249" spans="1:27" ht="15.75" x14ac:dyDescent="0.4">
      <c r="A3249" s="6">
        <v>107.2</v>
      </c>
      <c r="B3249" s="7">
        <f t="shared" si="507"/>
        <v>1072000</v>
      </c>
      <c r="C3249" s="8" t="s">
        <v>13018</v>
      </c>
      <c r="D3249" s="8" t="s">
        <v>11</v>
      </c>
      <c r="E3249" s="7">
        <f t="shared" si="513"/>
        <v>14000</v>
      </c>
      <c r="F3249" s="8" t="s">
        <v>190</v>
      </c>
      <c r="G3249" s="7">
        <f t="shared" si="508"/>
        <v>16000</v>
      </c>
      <c r="H3249" s="8" t="s">
        <v>13334</v>
      </c>
      <c r="I3249" s="7">
        <v>1</v>
      </c>
      <c r="J3249" s="8" t="s">
        <v>4</v>
      </c>
      <c r="K3249" s="7">
        <v>1</v>
      </c>
      <c r="L3249" s="8" t="s">
        <v>2542</v>
      </c>
      <c r="M3249" s="7" t="str">
        <f t="shared" si="515"/>
        <v>3.566666667</v>
      </c>
      <c r="N3249" s="8" t="s">
        <v>13335</v>
      </c>
      <c r="O3249" s="9" t="str">
        <f t="shared" si="510"/>
        <v>21:18:29</v>
      </c>
      <c r="P3249" s="8" t="str">
        <f t="shared" si="512"/>
        <v>21</v>
      </c>
      <c r="Q3249" s="7">
        <v>1</v>
      </c>
      <c r="R3249" s="8" t="s">
        <v>9127</v>
      </c>
      <c r="S3249" s="10">
        <f t="shared" si="516"/>
        <v>631000</v>
      </c>
      <c r="T3249" s="8" t="s">
        <v>267</v>
      </c>
      <c r="U3249" s="10">
        <f t="shared" si="509"/>
        <v>15000</v>
      </c>
      <c r="V3249" s="8" t="s">
        <v>13336</v>
      </c>
      <c r="W3249" s="10">
        <f t="shared" si="514"/>
        <v>1373</v>
      </c>
      <c r="X3249" s="8" t="s">
        <v>13266</v>
      </c>
      <c r="Y3249" s="10">
        <f t="shared" si="511"/>
        <v>1788</v>
      </c>
      <c r="Z3249" s="11"/>
      <c r="AA3249" s="11"/>
    </row>
    <row r="3250" spans="1:27" ht="15.75" x14ac:dyDescent="0.4">
      <c r="A3250" s="6">
        <v>107.2</v>
      </c>
      <c r="B3250" s="7">
        <f t="shared" si="507"/>
        <v>1072000</v>
      </c>
      <c r="C3250" s="8" t="s">
        <v>13018</v>
      </c>
      <c r="D3250" s="8" t="s">
        <v>13337</v>
      </c>
      <c r="E3250" s="7">
        <f t="shared" si="513"/>
        <v>8486</v>
      </c>
      <c r="F3250" s="8" t="s">
        <v>52</v>
      </c>
      <c r="G3250" s="7">
        <f t="shared" si="508"/>
        <v>13000</v>
      </c>
      <c r="H3250" s="8" t="s">
        <v>13338</v>
      </c>
      <c r="I3250" s="7">
        <v>1</v>
      </c>
      <c r="J3250" s="8" t="s">
        <v>4</v>
      </c>
      <c r="K3250" s="7">
        <v>1</v>
      </c>
      <c r="L3250" s="8" t="s">
        <v>322</v>
      </c>
      <c r="M3250" s="7" t="str">
        <f t="shared" si="515"/>
        <v>4.466666667</v>
      </c>
      <c r="N3250" s="8" t="s">
        <v>13339</v>
      </c>
      <c r="O3250" s="9" t="str">
        <f t="shared" si="510"/>
        <v>20:00:19</v>
      </c>
      <c r="P3250" s="8" t="str">
        <f t="shared" si="512"/>
        <v>20</v>
      </c>
      <c r="Q3250" s="7">
        <v>1</v>
      </c>
      <c r="R3250" s="8" t="s">
        <v>219</v>
      </c>
      <c r="S3250" s="10">
        <f t="shared" si="516"/>
        <v>301000</v>
      </c>
      <c r="T3250" s="8" t="s">
        <v>182</v>
      </c>
      <c r="U3250" s="10">
        <f t="shared" si="509"/>
        <v>11000</v>
      </c>
      <c r="V3250" s="8" t="s">
        <v>11699</v>
      </c>
      <c r="W3250" s="10">
        <f t="shared" si="514"/>
        <v>1164</v>
      </c>
      <c r="X3250" s="8" t="s">
        <v>3515</v>
      </c>
      <c r="Y3250" s="10">
        <f t="shared" si="511"/>
        <v>570</v>
      </c>
      <c r="Z3250" s="11"/>
      <c r="AA3250" s="11"/>
    </row>
    <row r="3251" spans="1:27" ht="15.75" x14ac:dyDescent="0.4">
      <c r="A3251" s="6">
        <v>107.2</v>
      </c>
      <c r="B3251" s="7">
        <f t="shared" si="507"/>
        <v>1072000</v>
      </c>
      <c r="C3251" s="8" t="s">
        <v>13018</v>
      </c>
      <c r="D3251" s="8" t="s">
        <v>267</v>
      </c>
      <c r="E3251" s="7">
        <f t="shared" si="513"/>
        <v>15000</v>
      </c>
      <c r="F3251" s="8" t="s">
        <v>229</v>
      </c>
      <c r="G3251" s="7">
        <f t="shared" si="508"/>
        <v>12000</v>
      </c>
      <c r="H3251" s="8" t="s">
        <v>13340</v>
      </c>
      <c r="I3251" s="7">
        <v>1</v>
      </c>
      <c r="J3251" s="8" t="s">
        <v>4</v>
      </c>
      <c r="K3251" s="7">
        <v>1</v>
      </c>
      <c r="L3251" s="8" t="s">
        <v>247</v>
      </c>
      <c r="M3251" s="7" t="str">
        <f t="shared" si="515"/>
        <v>2.15</v>
      </c>
      <c r="N3251" s="8" t="s">
        <v>10917</v>
      </c>
      <c r="O3251" s="9" t="str">
        <f t="shared" si="510"/>
        <v>20:00:22</v>
      </c>
      <c r="P3251" s="8" t="str">
        <f t="shared" si="512"/>
        <v>20</v>
      </c>
      <c r="Q3251" s="7">
        <v>1</v>
      </c>
      <c r="R3251" s="8" t="s">
        <v>13341</v>
      </c>
      <c r="S3251" s="10">
        <f t="shared" si="516"/>
        <v>780000</v>
      </c>
      <c r="T3251" s="8" t="s">
        <v>229</v>
      </c>
      <c r="U3251" s="10">
        <f t="shared" si="509"/>
        <v>12000</v>
      </c>
      <c r="V3251" s="8" t="s">
        <v>13342</v>
      </c>
      <c r="W3251" s="10">
        <f t="shared" si="514"/>
        <v>2567</v>
      </c>
      <c r="X3251" s="8" t="s">
        <v>6455</v>
      </c>
      <c r="Y3251" s="10">
        <f t="shared" si="511"/>
        <v>940</v>
      </c>
      <c r="Z3251" s="11"/>
      <c r="AA3251" s="11"/>
    </row>
    <row r="3252" spans="1:27" ht="15.75" x14ac:dyDescent="0.4">
      <c r="A3252" s="6">
        <v>107.2</v>
      </c>
      <c r="B3252" s="7">
        <f t="shared" si="507"/>
        <v>1072000</v>
      </c>
      <c r="C3252" s="8" t="s">
        <v>13018</v>
      </c>
      <c r="D3252" s="8" t="s">
        <v>13343</v>
      </c>
      <c r="E3252" s="7">
        <f t="shared" si="513"/>
        <v>8470</v>
      </c>
      <c r="F3252" s="8" t="s">
        <v>11</v>
      </c>
      <c r="G3252" s="7">
        <f t="shared" si="508"/>
        <v>14000</v>
      </c>
      <c r="H3252" s="8" t="s">
        <v>13344</v>
      </c>
      <c r="I3252" s="7">
        <v>1</v>
      </c>
      <c r="J3252" s="8" t="s">
        <v>4</v>
      </c>
      <c r="K3252" s="7">
        <v>1</v>
      </c>
      <c r="L3252" s="8" t="s">
        <v>13130</v>
      </c>
      <c r="M3252" s="7" t="str">
        <f t="shared" si="515"/>
        <v>6.05</v>
      </c>
      <c r="N3252" s="8" t="s">
        <v>13345</v>
      </c>
      <c r="O3252" s="9" t="str">
        <f t="shared" si="510"/>
        <v>19:26:48</v>
      </c>
      <c r="P3252" s="8" t="str">
        <f t="shared" si="512"/>
        <v>19</v>
      </c>
      <c r="Q3252" s="7">
        <v>1</v>
      </c>
      <c r="R3252" s="8" t="s">
        <v>1030</v>
      </c>
      <c r="S3252" s="10">
        <f t="shared" si="516"/>
        <v>267000</v>
      </c>
      <c r="T3252" s="8" t="s">
        <v>182</v>
      </c>
      <c r="U3252" s="10">
        <f t="shared" si="509"/>
        <v>11000</v>
      </c>
      <c r="V3252" s="8" t="s">
        <v>4937</v>
      </c>
      <c r="W3252" s="10">
        <f t="shared" si="514"/>
        <v>2884</v>
      </c>
      <c r="X3252" s="8" t="s">
        <v>4355</v>
      </c>
      <c r="Y3252" s="10">
        <f t="shared" si="511"/>
        <v>1702</v>
      </c>
      <c r="Z3252" s="11"/>
      <c r="AA3252" s="11"/>
    </row>
    <row r="3253" spans="1:27" ht="15.75" x14ac:dyDescent="0.4">
      <c r="A3253" s="6">
        <v>107.2</v>
      </c>
      <c r="B3253" s="7">
        <f t="shared" si="507"/>
        <v>1072000</v>
      </c>
      <c r="C3253" s="8" t="s">
        <v>13018</v>
      </c>
      <c r="D3253" s="8" t="s">
        <v>13346</v>
      </c>
      <c r="E3253" s="7">
        <f t="shared" si="513"/>
        <v>4541</v>
      </c>
      <c r="F3253" s="8" t="s">
        <v>8361</v>
      </c>
      <c r="G3253" s="7">
        <f t="shared" si="508"/>
        <v>6448</v>
      </c>
      <c r="H3253" s="8" t="s">
        <v>13347</v>
      </c>
      <c r="I3253" s="7">
        <v>1</v>
      </c>
      <c r="J3253" s="8" t="s">
        <v>4</v>
      </c>
      <c r="K3253" s="7">
        <v>1</v>
      </c>
      <c r="L3253" s="8" t="s">
        <v>1601</v>
      </c>
      <c r="M3253" s="7" t="str">
        <f t="shared" si="515"/>
        <v>2.5</v>
      </c>
      <c r="N3253" s="8" t="s">
        <v>13348</v>
      </c>
      <c r="O3253" s="9" t="str">
        <f t="shared" si="510"/>
        <v>21:57:23</v>
      </c>
      <c r="P3253" s="8" t="str">
        <f t="shared" si="512"/>
        <v>21</v>
      </c>
      <c r="Q3253" s="7">
        <v>1</v>
      </c>
      <c r="R3253" s="8" t="s">
        <v>3170</v>
      </c>
      <c r="S3253" s="10">
        <f t="shared" si="516"/>
        <v>205000</v>
      </c>
      <c r="T3253" s="8" t="s">
        <v>7819</v>
      </c>
      <c r="U3253" s="10">
        <f t="shared" si="509"/>
        <v>7410</v>
      </c>
      <c r="V3253" s="8" t="s">
        <v>2136</v>
      </c>
      <c r="W3253" s="10">
        <f t="shared" si="514"/>
        <v>777</v>
      </c>
      <c r="X3253" s="8" t="s">
        <v>4111</v>
      </c>
      <c r="Y3253" s="10">
        <f t="shared" si="511"/>
        <v>336</v>
      </c>
      <c r="Z3253" s="11"/>
      <c r="AA3253" s="11"/>
    </row>
    <row r="3254" spans="1:27" ht="15.75" x14ac:dyDescent="0.4">
      <c r="A3254" s="6">
        <v>107.2</v>
      </c>
      <c r="B3254" s="7">
        <f t="shared" si="507"/>
        <v>1072000</v>
      </c>
      <c r="C3254" s="8" t="s">
        <v>13018</v>
      </c>
      <c r="D3254" s="8" t="s">
        <v>36</v>
      </c>
      <c r="E3254" s="7">
        <f t="shared" si="513"/>
        <v>20000</v>
      </c>
      <c r="F3254" s="8" t="s">
        <v>190</v>
      </c>
      <c r="G3254" s="7">
        <f t="shared" si="508"/>
        <v>16000</v>
      </c>
      <c r="H3254" s="8" t="s">
        <v>13349</v>
      </c>
      <c r="I3254" s="7">
        <v>1</v>
      </c>
      <c r="J3254" s="8" t="s">
        <v>4</v>
      </c>
      <c r="K3254" s="7">
        <v>1</v>
      </c>
      <c r="L3254" s="8" t="s">
        <v>2086</v>
      </c>
      <c r="M3254" s="7" t="str">
        <f t="shared" si="515"/>
        <v>4.116666667</v>
      </c>
      <c r="N3254" s="8" t="s">
        <v>13350</v>
      </c>
      <c r="O3254" s="9" t="str">
        <f t="shared" si="510"/>
        <v>20:00:27</v>
      </c>
      <c r="P3254" s="8" t="str">
        <f t="shared" si="512"/>
        <v>20</v>
      </c>
      <c r="Q3254" s="7">
        <v>1</v>
      </c>
      <c r="R3254" s="8" t="s">
        <v>8405</v>
      </c>
      <c r="S3254" s="10">
        <f t="shared" si="516"/>
        <v>920000</v>
      </c>
      <c r="T3254" s="8" t="s">
        <v>190</v>
      </c>
      <c r="U3254" s="10">
        <f t="shared" si="509"/>
        <v>16000</v>
      </c>
      <c r="V3254" s="8" t="s">
        <v>9363</v>
      </c>
      <c r="W3254" s="10">
        <f t="shared" si="514"/>
        <v>1763</v>
      </c>
      <c r="X3254" s="8" t="s">
        <v>3692</v>
      </c>
      <c r="Y3254" s="10">
        <f t="shared" si="511"/>
        <v>1613</v>
      </c>
      <c r="Z3254" s="11"/>
      <c r="AA3254" s="11"/>
    </row>
    <row r="3255" spans="1:27" ht="15.75" x14ac:dyDescent="0.4">
      <c r="A3255" s="6">
        <v>107.2</v>
      </c>
      <c r="B3255" s="7">
        <f t="shared" si="507"/>
        <v>1072000</v>
      </c>
      <c r="C3255" s="8" t="s">
        <v>13018</v>
      </c>
      <c r="D3255" s="8" t="s">
        <v>11344</v>
      </c>
      <c r="E3255" s="7">
        <f t="shared" si="513"/>
        <v>7924</v>
      </c>
      <c r="F3255" s="8" t="s">
        <v>13351</v>
      </c>
      <c r="G3255" s="7">
        <f t="shared" si="508"/>
        <v>7915</v>
      </c>
      <c r="H3255" s="8" t="s">
        <v>13352</v>
      </c>
      <c r="I3255" s="7">
        <v>1</v>
      </c>
      <c r="J3255" s="8" t="s">
        <v>4</v>
      </c>
      <c r="K3255" s="7">
        <v>1</v>
      </c>
      <c r="L3255" s="8" t="s">
        <v>1799</v>
      </c>
      <c r="M3255" s="7" t="str">
        <f t="shared" si="515"/>
        <v>2.333333333</v>
      </c>
      <c r="N3255" s="8" t="s">
        <v>13353</v>
      </c>
      <c r="O3255" s="9" t="str">
        <f t="shared" si="510"/>
        <v>20:00:59</v>
      </c>
      <c r="P3255" s="8" t="str">
        <f t="shared" si="512"/>
        <v>20</v>
      </c>
      <c r="Q3255" s="7">
        <v>1</v>
      </c>
      <c r="R3255" s="8" t="s">
        <v>4091</v>
      </c>
      <c r="S3255" s="10">
        <f t="shared" si="516"/>
        <v>593000</v>
      </c>
      <c r="T3255" s="8" t="s">
        <v>11365</v>
      </c>
      <c r="U3255" s="10">
        <f t="shared" si="509"/>
        <v>9499</v>
      </c>
      <c r="V3255" s="8" t="s">
        <v>1653</v>
      </c>
      <c r="W3255" s="10">
        <f t="shared" si="514"/>
        <v>1029</v>
      </c>
      <c r="X3255" s="8" t="s">
        <v>5387</v>
      </c>
      <c r="Y3255" s="10">
        <f t="shared" si="511"/>
        <v>591</v>
      </c>
      <c r="Z3255" s="11"/>
      <c r="AA3255" s="11"/>
    </row>
    <row r="3256" spans="1:27" ht="15.75" x14ac:dyDescent="0.4">
      <c r="A3256" s="6">
        <v>107.2</v>
      </c>
      <c r="B3256" s="7">
        <f t="shared" si="507"/>
        <v>1072000</v>
      </c>
      <c r="C3256" s="8" t="s">
        <v>13018</v>
      </c>
      <c r="D3256" s="8" t="s">
        <v>52</v>
      </c>
      <c r="E3256" s="7">
        <f t="shared" si="513"/>
        <v>13000</v>
      </c>
      <c r="F3256" s="8" t="s">
        <v>191</v>
      </c>
      <c r="G3256" s="7">
        <f t="shared" si="508"/>
        <v>23000</v>
      </c>
      <c r="H3256" s="8" t="s">
        <v>13354</v>
      </c>
      <c r="I3256" s="7">
        <v>1</v>
      </c>
      <c r="J3256" s="8" t="s">
        <v>4</v>
      </c>
      <c r="K3256" s="7">
        <v>1</v>
      </c>
      <c r="L3256" s="8" t="s">
        <v>5677</v>
      </c>
      <c r="M3256" s="7" t="str">
        <f t="shared" si="515"/>
        <v>3.766666667</v>
      </c>
      <c r="N3256" s="8" t="s">
        <v>13355</v>
      </c>
      <c r="O3256" s="9" t="str">
        <f t="shared" si="510"/>
        <v>18:13:28</v>
      </c>
      <c r="P3256" s="8" t="str">
        <f t="shared" si="512"/>
        <v>18</v>
      </c>
      <c r="Q3256" s="7">
        <v>1</v>
      </c>
      <c r="R3256" s="8" t="s">
        <v>3927</v>
      </c>
      <c r="S3256" s="10">
        <f t="shared" si="516"/>
        <v>563000</v>
      </c>
      <c r="T3256" s="8" t="s">
        <v>36</v>
      </c>
      <c r="U3256" s="10">
        <f t="shared" si="509"/>
        <v>20000</v>
      </c>
      <c r="V3256" s="8" t="s">
        <v>7876</v>
      </c>
      <c r="W3256" s="10">
        <f t="shared" si="514"/>
        <v>1869</v>
      </c>
      <c r="X3256" s="8" t="s">
        <v>4785</v>
      </c>
      <c r="Y3256" s="10">
        <f t="shared" si="511"/>
        <v>1691</v>
      </c>
      <c r="Z3256" s="11"/>
      <c r="AA3256" s="11"/>
    </row>
    <row r="3257" spans="1:27" ht="15.75" x14ac:dyDescent="0.4">
      <c r="A3257" s="6">
        <v>107.2</v>
      </c>
      <c r="B3257" s="7">
        <f t="shared" si="507"/>
        <v>1072000</v>
      </c>
      <c r="C3257" s="8" t="s">
        <v>13018</v>
      </c>
      <c r="D3257" s="8" t="s">
        <v>13356</v>
      </c>
      <c r="E3257" s="7">
        <f t="shared" si="513"/>
        <v>6226</v>
      </c>
      <c r="F3257" s="8" t="s">
        <v>13357</v>
      </c>
      <c r="G3257" s="7">
        <f t="shared" si="508"/>
        <v>7451</v>
      </c>
      <c r="H3257" s="8" t="s">
        <v>13358</v>
      </c>
      <c r="I3257" s="7">
        <v>1</v>
      </c>
      <c r="J3257" s="8" t="s">
        <v>4</v>
      </c>
      <c r="K3257" s="7">
        <v>1</v>
      </c>
      <c r="L3257" s="8" t="s">
        <v>421</v>
      </c>
      <c r="M3257" s="7" t="str">
        <f t="shared" si="515"/>
        <v>1.933333333</v>
      </c>
      <c r="N3257" s="8" t="s">
        <v>13359</v>
      </c>
      <c r="O3257" s="9" t="str">
        <f t="shared" si="510"/>
        <v>21:56:39</v>
      </c>
      <c r="P3257" s="8" t="str">
        <f t="shared" si="512"/>
        <v>21</v>
      </c>
      <c r="Q3257" s="7">
        <v>1</v>
      </c>
      <c r="R3257" s="8" t="s">
        <v>6974</v>
      </c>
      <c r="S3257" s="10">
        <f t="shared" si="516"/>
        <v>355000</v>
      </c>
      <c r="T3257" s="8" t="s">
        <v>13360</v>
      </c>
      <c r="U3257" s="10">
        <f t="shared" si="509"/>
        <v>8757</v>
      </c>
      <c r="V3257" s="8" t="s">
        <v>8600</v>
      </c>
      <c r="W3257" s="10">
        <f t="shared" si="514"/>
        <v>916</v>
      </c>
      <c r="X3257" s="8" t="s">
        <v>4601</v>
      </c>
      <c r="Y3257" s="10">
        <f t="shared" si="511"/>
        <v>597</v>
      </c>
      <c r="Z3257" s="11"/>
      <c r="AA3257" s="11"/>
    </row>
    <row r="3258" spans="1:27" ht="15.75" x14ac:dyDescent="0.4">
      <c r="A3258" s="6">
        <v>107.2</v>
      </c>
      <c r="B3258" s="7">
        <f t="shared" si="507"/>
        <v>1072000</v>
      </c>
      <c r="C3258" s="8" t="s">
        <v>13018</v>
      </c>
      <c r="D3258" s="8" t="s">
        <v>13361</v>
      </c>
      <c r="E3258" s="7">
        <f t="shared" si="513"/>
        <v>5172</v>
      </c>
      <c r="F3258" s="8" t="s">
        <v>13362</v>
      </c>
      <c r="G3258" s="7">
        <f t="shared" si="508"/>
        <v>8628</v>
      </c>
      <c r="H3258" s="8" t="s">
        <v>13363</v>
      </c>
      <c r="I3258" s="7">
        <v>1</v>
      </c>
      <c r="J3258" s="8" t="s">
        <v>4</v>
      </c>
      <c r="K3258" s="7">
        <v>1</v>
      </c>
      <c r="L3258" s="8" t="s">
        <v>7919</v>
      </c>
      <c r="M3258" s="7" t="str">
        <f t="shared" si="515"/>
        <v>3.183333333</v>
      </c>
      <c r="N3258" s="8" t="s">
        <v>13364</v>
      </c>
      <c r="O3258" s="9" t="str">
        <f t="shared" si="510"/>
        <v>18:00:47</v>
      </c>
      <c r="P3258" s="8" t="str">
        <f t="shared" si="512"/>
        <v>18</v>
      </c>
      <c r="Q3258" s="7">
        <v>1</v>
      </c>
      <c r="R3258" s="8" t="s">
        <v>3961</v>
      </c>
      <c r="S3258" s="10">
        <f t="shared" si="516"/>
        <v>218000</v>
      </c>
      <c r="T3258" s="8" t="s">
        <v>13365</v>
      </c>
      <c r="U3258" s="10">
        <f t="shared" si="509"/>
        <v>8297</v>
      </c>
      <c r="V3258" s="8" t="s">
        <v>5622</v>
      </c>
      <c r="W3258" s="10">
        <f t="shared" si="514"/>
        <v>908</v>
      </c>
      <c r="X3258" s="8" t="s">
        <v>4752</v>
      </c>
      <c r="Y3258" s="10">
        <f t="shared" si="511"/>
        <v>668</v>
      </c>
      <c r="Z3258" s="11"/>
      <c r="AA3258" s="11"/>
    </row>
    <row r="3259" spans="1:27" ht="15.75" x14ac:dyDescent="0.4">
      <c r="A3259" s="6">
        <v>107.2</v>
      </c>
      <c r="B3259" s="7">
        <f t="shared" si="507"/>
        <v>1072000</v>
      </c>
      <c r="C3259" s="8" t="s">
        <v>13018</v>
      </c>
      <c r="D3259" s="8" t="s">
        <v>13366</v>
      </c>
      <c r="E3259" s="7">
        <f t="shared" si="513"/>
        <v>3031</v>
      </c>
      <c r="F3259" s="8" t="s">
        <v>13367</v>
      </c>
      <c r="G3259" s="7">
        <f t="shared" si="508"/>
        <v>5886</v>
      </c>
      <c r="H3259" s="8" t="s">
        <v>13368</v>
      </c>
      <c r="I3259" s="7">
        <v>1</v>
      </c>
      <c r="J3259" s="8" t="s">
        <v>4</v>
      </c>
      <c r="K3259" s="7">
        <v>1</v>
      </c>
      <c r="L3259" s="8" t="s">
        <v>3272</v>
      </c>
      <c r="M3259" s="7" t="str">
        <f t="shared" si="515"/>
        <v>3.3</v>
      </c>
      <c r="N3259" s="8" t="s">
        <v>13369</v>
      </c>
      <c r="O3259" s="9" t="str">
        <f t="shared" si="510"/>
        <v>16:59:56</v>
      </c>
      <c r="P3259" s="8" t="str">
        <f t="shared" si="512"/>
        <v>16</v>
      </c>
      <c r="Q3259" s="7">
        <v>0</v>
      </c>
      <c r="R3259" s="8" t="s">
        <v>33</v>
      </c>
      <c r="S3259" s="10">
        <f t="shared" si="516"/>
        <v>131000</v>
      </c>
      <c r="T3259" s="8" t="s">
        <v>13370</v>
      </c>
      <c r="U3259" s="10">
        <f t="shared" si="509"/>
        <v>5500</v>
      </c>
      <c r="V3259" s="8" t="s">
        <v>4391</v>
      </c>
      <c r="W3259" s="10">
        <f t="shared" si="514"/>
        <v>620</v>
      </c>
      <c r="X3259" s="8" t="s">
        <v>6215</v>
      </c>
      <c r="Y3259" s="10">
        <f t="shared" si="511"/>
        <v>396</v>
      </c>
      <c r="Z3259" s="11"/>
      <c r="AA3259" s="11"/>
    </row>
    <row r="3260" spans="1:27" ht="15.75" x14ac:dyDescent="0.4">
      <c r="A3260" s="6">
        <v>107.2</v>
      </c>
      <c r="B3260" s="7">
        <f t="shared" si="507"/>
        <v>1072000</v>
      </c>
      <c r="C3260" s="8" t="s">
        <v>13018</v>
      </c>
      <c r="D3260" s="8" t="s">
        <v>12259</v>
      </c>
      <c r="E3260" s="7">
        <f t="shared" si="513"/>
        <v>3055</v>
      </c>
      <c r="F3260" s="8" t="s">
        <v>13371</v>
      </c>
      <c r="G3260" s="7">
        <f t="shared" si="508"/>
        <v>4599</v>
      </c>
      <c r="H3260" s="8" t="s">
        <v>13372</v>
      </c>
      <c r="I3260" s="7">
        <v>1</v>
      </c>
      <c r="J3260" s="8" t="s">
        <v>4</v>
      </c>
      <c r="K3260" s="7">
        <v>1</v>
      </c>
      <c r="L3260" s="8" t="s">
        <v>3993</v>
      </c>
      <c r="M3260" s="7" t="str">
        <f t="shared" si="515"/>
        <v>3.833333333</v>
      </c>
      <c r="N3260" s="8" t="s">
        <v>13373</v>
      </c>
      <c r="O3260" s="9" t="str">
        <f t="shared" si="510"/>
        <v>00:00:57</v>
      </c>
      <c r="P3260" s="8" t="str">
        <f t="shared" si="512"/>
        <v>00</v>
      </c>
      <c r="Q3260" s="7">
        <v>2</v>
      </c>
      <c r="R3260" s="8" t="s">
        <v>1248</v>
      </c>
      <c r="S3260" s="10">
        <f t="shared" si="516"/>
        <v>181000</v>
      </c>
      <c r="T3260" s="8" t="s">
        <v>13374</v>
      </c>
      <c r="U3260" s="10">
        <f t="shared" si="509"/>
        <v>5116</v>
      </c>
      <c r="V3260" s="8" t="s">
        <v>2274</v>
      </c>
      <c r="W3260" s="10">
        <f t="shared" si="514"/>
        <v>918</v>
      </c>
      <c r="X3260" s="8" t="s">
        <v>3186</v>
      </c>
      <c r="Y3260" s="10">
        <f t="shared" si="511"/>
        <v>371</v>
      </c>
      <c r="Z3260" s="11"/>
      <c r="AA3260" s="11"/>
    </row>
    <row r="3261" spans="1:27" ht="15.75" x14ac:dyDescent="0.4">
      <c r="A3261" s="6">
        <v>107.2</v>
      </c>
      <c r="B3261" s="7">
        <f t="shared" si="507"/>
        <v>1072000</v>
      </c>
      <c r="C3261" s="8" t="s">
        <v>13018</v>
      </c>
      <c r="D3261" s="8" t="s">
        <v>13375</v>
      </c>
      <c r="E3261" s="7">
        <f t="shared" si="513"/>
        <v>7406</v>
      </c>
      <c r="F3261" s="8" t="s">
        <v>6445</v>
      </c>
      <c r="G3261" s="7">
        <f t="shared" si="508"/>
        <v>6527</v>
      </c>
      <c r="H3261" s="8" t="s">
        <v>13376</v>
      </c>
      <c r="I3261" s="7">
        <v>1</v>
      </c>
      <c r="J3261" s="8" t="s">
        <v>4</v>
      </c>
      <c r="K3261" s="7">
        <v>1</v>
      </c>
      <c r="L3261" s="8" t="s">
        <v>2385</v>
      </c>
      <c r="M3261" s="7" t="str">
        <f t="shared" si="515"/>
        <v>4.016666667</v>
      </c>
      <c r="N3261" s="8" t="s">
        <v>13377</v>
      </c>
      <c r="O3261" s="9" t="str">
        <f t="shared" si="510"/>
        <v>18:39:36</v>
      </c>
      <c r="P3261" s="8" t="str">
        <f t="shared" si="512"/>
        <v>18</v>
      </c>
      <c r="Q3261" s="7">
        <v>1</v>
      </c>
      <c r="R3261" s="8" t="s">
        <v>418</v>
      </c>
      <c r="S3261" s="10">
        <f t="shared" si="516"/>
        <v>286000</v>
      </c>
      <c r="T3261" s="8" t="s">
        <v>10261</v>
      </c>
      <c r="U3261" s="10">
        <f t="shared" si="509"/>
        <v>7252</v>
      </c>
      <c r="V3261" s="8" t="s">
        <v>4426</v>
      </c>
      <c r="W3261" s="10">
        <f t="shared" si="514"/>
        <v>613</v>
      </c>
      <c r="X3261" s="8" t="s">
        <v>4536</v>
      </c>
      <c r="Y3261" s="10">
        <f t="shared" si="511"/>
        <v>1762</v>
      </c>
      <c r="Z3261" s="11"/>
      <c r="AA3261" s="11"/>
    </row>
    <row r="3262" spans="1:27" ht="15.75" x14ac:dyDescent="0.4">
      <c r="A3262" s="6">
        <v>107.2</v>
      </c>
      <c r="B3262" s="7">
        <f t="shared" si="507"/>
        <v>1072000</v>
      </c>
      <c r="C3262" s="8" t="s">
        <v>13018</v>
      </c>
      <c r="D3262" s="8" t="s">
        <v>182</v>
      </c>
      <c r="E3262" s="7">
        <f t="shared" si="513"/>
        <v>11000</v>
      </c>
      <c r="F3262" s="8" t="s">
        <v>95</v>
      </c>
      <c r="G3262" s="7">
        <f t="shared" si="508"/>
        <v>17000</v>
      </c>
      <c r="H3262" s="8" t="s">
        <v>13378</v>
      </c>
      <c r="I3262" s="7">
        <v>1</v>
      </c>
      <c r="J3262" s="8" t="s">
        <v>4</v>
      </c>
      <c r="K3262" s="7">
        <v>1</v>
      </c>
      <c r="L3262" s="8" t="s">
        <v>5985</v>
      </c>
      <c r="M3262" s="7" t="str">
        <f t="shared" si="515"/>
        <v>4.133333333</v>
      </c>
      <c r="N3262" s="8" t="s">
        <v>13379</v>
      </c>
      <c r="O3262" s="9" t="str">
        <f t="shared" si="510"/>
        <v>20:00:09</v>
      </c>
      <c r="P3262" s="8" t="str">
        <f t="shared" si="512"/>
        <v>20</v>
      </c>
      <c r="Q3262" s="7">
        <v>1</v>
      </c>
      <c r="R3262" s="8" t="s">
        <v>12413</v>
      </c>
      <c r="S3262" s="10">
        <f t="shared" si="516"/>
        <v>341000</v>
      </c>
      <c r="T3262" s="8" t="s">
        <v>229</v>
      </c>
      <c r="U3262" s="10">
        <f t="shared" si="509"/>
        <v>12000</v>
      </c>
      <c r="V3262" s="8" t="s">
        <v>332</v>
      </c>
      <c r="W3262" s="10">
        <f t="shared" si="514"/>
        <v>1988</v>
      </c>
      <c r="X3262" s="8" t="s">
        <v>9621</v>
      </c>
      <c r="Y3262" s="10">
        <f t="shared" si="511"/>
        <v>2874</v>
      </c>
      <c r="Z3262" s="11"/>
      <c r="AA3262" s="11"/>
    </row>
    <row r="3263" spans="1:27" ht="15.75" x14ac:dyDescent="0.4">
      <c r="A3263" s="6">
        <v>107.2</v>
      </c>
      <c r="B3263" s="7">
        <f t="shared" si="507"/>
        <v>1072000</v>
      </c>
      <c r="C3263" s="8" t="s">
        <v>13018</v>
      </c>
      <c r="D3263" s="8" t="s">
        <v>182</v>
      </c>
      <c r="E3263" s="7">
        <f t="shared" si="513"/>
        <v>11000</v>
      </c>
      <c r="F3263" s="8" t="s">
        <v>267</v>
      </c>
      <c r="G3263" s="7">
        <f t="shared" si="508"/>
        <v>15000</v>
      </c>
      <c r="H3263" s="8" t="s">
        <v>13380</v>
      </c>
      <c r="I3263" s="7">
        <v>1</v>
      </c>
      <c r="J3263" s="8" t="s">
        <v>4</v>
      </c>
      <c r="K3263" s="7">
        <v>1</v>
      </c>
      <c r="L3263" s="8" t="s">
        <v>1827</v>
      </c>
      <c r="M3263" s="7" t="str">
        <f t="shared" si="515"/>
        <v>3.116666667</v>
      </c>
      <c r="N3263" s="8" t="s">
        <v>13381</v>
      </c>
      <c r="O3263" s="9" t="str">
        <f t="shared" si="510"/>
        <v>20:00:43</v>
      </c>
      <c r="P3263" s="8" t="str">
        <f t="shared" si="512"/>
        <v>20</v>
      </c>
      <c r="Q3263" s="7">
        <v>1</v>
      </c>
      <c r="R3263" s="8" t="s">
        <v>4439</v>
      </c>
      <c r="S3263" s="10">
        <f t="shared" si="516"/>
        <v>346000</v>
      </c>
      <c r="T3263" s="8" t="s">
        <v>13382</v>
      </c>
      <c r="U3263" s="10">
        <f t="shared" si="509"/>
        <v>8255</v>
      </c>
      <c r="V3263" s="8" t="s">
        <v>13127</v>
      </c>
      <c r="W3263" s="10">
        <f t="shared" si="514"/>
        <v>1630</v>
      </c>
      <c r="X3263" s="8" t="s">
        <v>6162</v>
      </c>
      <c r="Y3263" s="10">
        <f t="shared" si="511"/>
        <v>1071</v>
      </c>
      <c r="Z3263" s="11"/>
      <c r="AA3263" s="11"/>
    </row>
    <row r="3264" spans="1:27" ht="15.75" x14ac:dyDescent="0.4">
      <c r="A3264" s="6">
        <v>107.2</v>
      </c>
      <c r="B3264" s="7">
        <f t="shared" si="507"/>
        <v>1072000</v>
      </c>
      <c r="C3264" s="8" t="s">
        <v>13018</v>
      </c>
      <c r="D3264" s="8" t="s">
        <v>12373</v>
      </c>
      <c r="E3264" s="7">
        <f t="shared" si="513"/>
        <v>5546</v>
      </c>
      <c r="F3264" s="8" t="s">
        <v>13383</v>
      </c>
      <c r="G3264" s="7">
        <f t="shared" si="508"/>
        <v>8002</v>
      </c>
      <c r="H3264" s="8" t="s">
        <v>13384</v>
      </c>
      <c r="I3264" s="7">
        <v>1</v>
      </c>
      <c r="J3264" s="8" t="s">
        <v>4</v>
      </c>
      <c r="K3264" s="7">
        <v>1</v>
      </c>
      <c r="L3264" s="8" t="s">
        <v>2669</v>
      </c>
      <c r="M3264" s="7" t="str">
        <f t="shared" si="515"/>
        <v>4.233333333</v>
      </c>
      <c r="N3264" s="8" t="s">
        <v>13385</v>
      </c>
      <c r="O3264" s="9" t="str">
        <f t="shared" si="510"/>
        <v>18:35:07</v>
      </c>
      <c r="P3264" s="8" t="str">
        <f t="shared" si="512"/>
        <v>18</v>
      </c>
      <c r="Q3264" s="7">
        <v>1</v>
      </c>
      <c r="R3264" s="8" t="s">
        <v>1030</v>
      </c>
      <c r="S3264" s="10">
        <f t="shared" si="516"/>
        <v>267000</v>
      </c>
      <c r="T3264" s="8" t="s">
        <v>13386</v>
      </c>
      <c r="U3264" s="10">
        <f t="shared" si="509"/>
        <v>4924</v>
      </c>
      <c r="V3264" s="8" t="s">
        <v>3144</v>
      </c>
      <c r="W3264" s="10">
        <f t="shared" si="514"/>
        <v>860</v>
      </c>
      <c r="X3264" s="8" t="s">
        <v>4970</v>
      </c>
      <c r="Y3264" s="10">
        <f t="shared" si="511"/>
        <v>485</v>
      </c>
      <c r="Z3264" s="11"/>
      <c r="AA3264" s="11"/>
    </row>
    <row r="3265" spans="1:27" ht="15.75" x14ac:dyDescent="0.4">
      <c r="A3265" s="6">
        <v>107.2</v>
      </c>
      <c r="B3265" s="7">
        <f t="shared" si="507"/>
        <v>1072000</v>
      </c>
      <c r="C3265" s="8" t="s">
        <v>13018</v>
      </c>
      <c r="D3265" s="8" t="s">
        <v>11</v>
      </c>
      <c r="E3265" s="7">
        <f t="shared" si="513"/>
        <v>14000</v>
      </c>
      <c r="F3265" s="8" t="s">
        <v>11</v>
      </c>
      <c r="G3265" s="7">
        <f t="shared" si="508"/>
        <v>14000</v>
      </c>
      <c r="H3265" s="8" t="s">
        <v>13387</v>
      </c>
      <c r="I3265" s="7">
        <v>1</v>
      </c>
      <c r="J3265" s="8" t="s">
        <v>4</v>
      </c>
      <c r="K3265" s="7">
        <v>1</v>
      </c>
      <c r="L3265" s="8" t="s">
        <v>12981</v>
      </c>
      <c r="M3265" s="7" t="str">
        <f t="shared" si="515"/>
        <v>4.916666667</v>
      </c>
      <c r="N3265" s="8" t="s">
        <v>13388</v>
      </c>
      <c r="O3265" s="9" t="str">
        <f t="shared" si="510"/>
        <v>18:25:38</v>
      </c>
      <c r="P3265" s="8" t="str">
        <f t="shared" si="512"/>
        <v>18</v>
      </c>
      <c r="Q3265" s="7">
        <v>1</v>
      </c>
      <c r="R3265" s="8" t="s">
        <v>1132</v>
      </c>
      <c r="S3265" s="10">
        <f t="shared" si="516"/>
        <v>367000</v>
      </c>
      <c r="T3265" s="8" t="s">
        <v>52</v>
      </c>
      <c r="U3265" s="10">
        <f t="shared" si="509"/>
        <v>13000</v>
      </c>
      <c r="V3265" s="8" t="s">
        <v>2880</v>
      </c>
      <c r="W3265" s="10">
        <f t="shared" si="514"/>
        <v>2698</v>
      </c>
      <c r="X3265" s="8" t="s">
        <v>1409</v>
      </c>
      <c r="Y3265" s="10">
        <f t="shared" si="511"/>
        <v>813</v>
      </c>
      <c r="Z3265" s="11"/>
      <c r="AA3265" s="11"/>
    </row>
    <row r="3266" spans="1:27" ht="15.75" x14ac:dyDescent="0.4">
      <c r="A3266" s="6">
        <v>107.2</v>
      </c>
      <c r="B3266" s="7">
        <f t="shared" ref="B3266:B3329" si="517">A3266*10000</f>
        <v>1072000</v>
      </c>
      <c r="C3266" s="8" t="s">
        <v>13018</v>
      </c>
      <c r="D3266" s="8" t="s">
        <v>13389</v>
      </c>
      <c r="E3266" s="7">
        <f t="shared" si="513"/>
        <v>7634</v>
      </c>
      <c r="F3266" s="8" t="s">
        <v>70</v>
      </c>
      <c r="G3266" s="7">
        <f t="shared" si="508"/>
        <v>10000</v>
      </c>
      <c r="H3266" s="8" t="s">
        <v>13390</v>
      </c>
      <c r="I3266" s="7">
        <v>1</v>
      </c>
      <c r="J3266" s="8" t="s">
        <v>4</v>
      </c>
      <c r="K3266" s="7">
        <v>1</v>
      </c>
      <c r="L3266" s="8" t="s">
        <v>459</v>
      </c>
      <c r="M3266" s="7" t="str">
        <f t="shared" si="515"/>
        <v>2.816666667</v>
      </c>
      <c r="N3266" s="8" t="s">
        <v>13391</v>
      </c>
      <c r="O3266" s="9" t="str">
        <f t="shared" si="510"/>
        <v>12:50:08</v>
      </c>
      <c r="P3266" s="8" t="str">
        <f t="shared" si="512"/>
        <v>12</v>
      </c>
      <c r="Q3266" s="7">
        <v>1</v>
      </c>
      <c r="R3266" s="8" t="s">
        <v>6991</v>
      </c>
      <c r="S3266" s="10">
        <f t="shared" si="516"/>
        <v>260000</v>
      </c>
      <c r="T3266" s="8" t="s">
        <v>13392</v>
      </c>
      <c r="U3266" s="10">
        <f t="shared" si="509"/>
        <v>6676</v>
      </c>
      <c r="V3266" s="8" t="s">
        <v>4847</v>
      </c>
      <c r="W3266" s="10">
        <f t="shared" si="514"/>
        <v>955</v>
      </c>
      <c r="X3266" s="8" t="s">
        <v>13393</v>
      </c>
      <c r="Y3266" s="10">
        <f t="shared" si="511"/>
        <v>2262</v>
      </c>
      <c r="Z3266" s="11"/>
      <c r="AA3266" s="11"/>
    </row>
    <row r="3267" spans="1:27" ht="15.75" x14ac:dyDescent="0.4">
      <c r="A3267" s="6">
        <v>107.2</v>
      </c>
      <c r="B3267" s="7">
        <f t="shared" si="517"/>
        <v>1072000</v>
      </c>
      <c r="C3267" s="8" t="s">
        <v>13018</v>
      </c>
      <c r="D3267" s="8" t="s">
        <v>229</v>
      </c>
      <c r="E3267" s="7">
        <f t="shared" si="513"/>
        <v>12000</v>
      </c>
      <c r="F3267" s="8" t="s">
        <v>267</v>
      </c>
      <c r="G3267" s="7">
        <f t="shared" si="508"/>
        <v>15000</v>
      </c>
      <c r="H3267" s="8" t="s">
        <v>13394</v>
      </c>
      <c r="I3267" s="7">
        <v>0</v>
      </c>
      <c r="J3267" s="8" t="s">
        <v>4</v>
      </c>
      <c r="K3267" s="7">
        <v>1</v>
      </c>
      <c r="L3267" s="8" t="s">
        <v>13395</v>
      </c>
      <c r="M3267" s="7" t="str">
        <f t="shared" si="515"/>
        <v>4.966666667</v>
      </c>
      <c r="N3267" s="8" t="s">
        <v>13396</v>
      </c>
      <c r="O3267" s="9" t="str">
        <f t="shared" si="510"/>
        <v>20:00:20</v>
      </c>
      <c r="P3267" s="8" t="str">
        <f t="shared" si="512"/>
        <v>20</v>
      </c>
      <c r="Q3267" s="7">
        <v>1</v>
      </c>
      <c r="R3267" s="8" t="s">
        <v>4185</v>
      </c>
      <c r="S3267" s="10">
        <f t="shared" si="516"/>
        <v>335000</v>
      </c>
      <c r="T3267" s="8" t="s">
        <v>182</v>
      </c>
      <c r="U3267" s="10">
        <f t="shared" si="509"/>
        <v>11000</v>
      </c>
      <c r="V3267" s="8" t="s">
        <v>5251</v>
      </c>
      <c r="W3267" s="10">
        <f t="shared" si="514"/>
        <v>2096</v>
      </c>
      <c r="X3267" s="8" t="s">
        <v>8196</v>
      </c>
      <c r="Y3267" s="10">
        <f t="shared" si="511"/>
        <v>2009</v>
      </c>
      <c r="Z3267" s="11"/>
      <c r="AA3267" s="11"/>
    </row>
    <row r="3268" spans="1:27" ht="15.75" x14ac:dyDescent="0.4">
      <c r="A3268" s="6">
        <v>107.2</v>
      </c>
      <c r="B3268" s="7">
        <f t="shared" si="517"/>
        <v>1072000</v>
      </c>
      <c r="C3268" s="8" t="s">
        <v>13018</v>
      </c>
      <c r="D3268" s="8" t="s">
        <v>13397</v>
      </c>
      <c r="E3268" s="7">
        <f t="shared" si="513"/>
        <v>7230</v>
      </c>
      <c r="F3268" s="8" t="s">
        <v>182</v>
      </c>
      <c r="G3268" s="7">
        <f t="shared" ref="G3268:G3331" si="518">SUBSTITUTE(F3268,"万","E4")*1</f>
        <v>11000</v>
      </c>
      <c r="H3268" s="8" t="s">
        <v>13398</v>
      </c>
      <c r="I3268" s="7">
        <v>1</v>
      </c>
      <c r="J3268" s="8" t="s">
        <v>4</v>
      </c>
      <c r="K3268" s="7">
        <v>1</v>
      </c>
      <c r="L3268" s="8" t="s">
        <v>1012</v>
      </c>
      <c r="M3268" s="7" t="str">
        <f t="shared" si="515"/>
        <v>3.733333333</v>
      </c>
      <c r="N3268" s="8" t="s">
        <v>13399</v>
      </c>
      <c r="O3268" s="9" t="str">
        <f t="shared" si="510"/>
        <v>13:36:50</v>
      </c>
      <c r="P3268" s="8" t="str">
        <f t="shared" si="512"/>
        <v>13</v>
      </c>
      <c r="Q3268" s="7">
        <v>1</v>
      </c>
      <c r="R3268" s="8" t="s">
        <v>4457</v>
      </c>
      <c r="S3268" s="10">
        <f t="shared" si="516"/>
        <v>261000</v>
      </c>
      <c r="T3268" s="8" t="s">
        <v>13400</v>
      </c>
      <c r="U3268" s="10">
        <f t="shared" ref="U3268:U3331" si="519">SUBSTITUTE(T3268,"万","E4")*1</f>
        <v>5432</v>
      </c>
      <c r="V3268" s="8" t="s">
        <v>2879</v>
      </c>
      <c r="W3268" s="10">
        <f t="shared" si="514"/>
        <v>1169</v>
      </c>
      <c r="X3268" s="8" t="s">
        <v>1289</v>
      </c>
      <c r="Y3268" s="10">
        <f t="shared" si="511"/>
        <v>844</v>
      </c>
      <c r="Z3268" s="11"/>
      <c r="AA3268" s="11"/>
    </row>
    <row r="3269" spans="1:27" ht="15.75" x14ac:dyDescent="0.4">
      <c r="A3269" s="6">
        <v>107.2</v>
      </c>
      <c r="B3269" s="7">
        <f t="shared" si="517"/>
        <v>1072000</v>
      </c>
      <c r="C3269" s="8" t="s">
        <v>13018</v>
      </c>
      <c r="D3269" s="8" t="s">
        <v>11</v>
      </c>
      <c r="E3269" s="7">
        <f t="shared" si="513"/>
        <v>14000</v>
      </c>
      <c r="F3269" s="8" t="s">
        <v>36</v>
      </c>
      <c r="G3269" s="7">
        <f t="shared" si="518"/>
        <v>20000</v>
      </c>
      <c r="H3269" s="8" t="s">
        <v>13401</v>
      </c>
      <c r="I3269" s="7">
        <v>1</v>
      </c>
      <c r="J3269" s="8" t="s">
        <v>4</v>
      </c>
      <c r="K3269" s="7">
        <v>1</v>
      </c>
      <c r="L3269" s="8" t="s">
        <v>8515</v>
      </c>
      <c r="M3269" s="7" t="str">
        <f t="shared" si="515"/>
        <v>3.716666667</v>
      </c>
      <c r="N3269" s="8" t="s">
        <v>13402</v>
      </c>
      <c r="O3269" s="9" t="str">
        <f t="shared" ref="O3269:O3332" si="520">RIGHT(N3269,LEN(N3269)-11)</f>
        <v>00:00:47</v>
      </c>
      <c r="P3269" s="8" t="str">
        <f t="shared" si="512"/>
        <v>00</v>
      </c>
      <c r="Q3269" s="7">
        <v>2</v>
      </c>
      <c r="R3269" s="8" t="s">
        <v>6374</v>
      </c>
      <c r="S3269" s="10">
        <f t="shared" si="516"/>
        <v>413000</v>
      </c>
      <c r="T3269" s="8" t="s">
        <v>5995</v>
      </c>
      <c r="U3269" s="10">
        <f t="shared" si="519"/>
        <v>9477</v>
      </c>
      <c r="V3269" s="8" t="s">
        <v>13403</v>
      </c>
      <c r="W3269" s="10">
        <f t="shared" si="514"/>
        <v>9077</v>
      </c>
      <c r="X3269" s="8" t="s">
        <v>13404</v>
      </c>
      <c r="Y3269" s="10">
        <f t="shared" si="511"/>
        <v>4739</v>
      </c>
      <c r="Z3269" s="11"/>
      <c r="AA3269" s="11"/>
    </row>
    <row r="3270" spans="1:27" ht="15.75" x14ac:dyDescent="0.4">
      <c r="A3270" s="6">
        <v>107.2</v>
      </c>
      <c r="B3270" s="7">
        <f t="shared" si="517"/>
        <v>1072000</v>
      </c>
      <c r="C3270" s="8" t="s">
        <v>13018</v>
      </c>
      <c r="D3270" s="8" t="s">
        <v>8907</v>
      </c>
      <c r="E3270" s="7">
        <f t="shared" si="513"/>
        <v>4302</v>
      </c>
      <c r="F3270" s="8" t="s">
        <v>1925</v>
      </c>
      <c r="G3270" s="7">
        <f t="shared" si="518"/>
        <v>7374</v>
      </c>
      <c r="H3270" s="8" t="s">
        <v>13405</v>
      </c>
      <c r="I3270" s="7">
        <v>1</v>
      </c>
      <c r="J3270" s="8" t="s">
        <v>4</v>
      </c>
      <c r="K3270" s="7">
        <v>1</v>
      </c>
      <c r="L3270" s="8" t="s">
        <v>1151</v>
      </c>
      <c r="M3270" s="7" t="str">
        <f t="shared" si="515"/>
        <v>4.7</v>
      </c>
      <c r="N3270" s="8" t="s">
        <v>13406</v>
      </c>
      <c r="O3270" s="9" t="str">
        <f t="shared" si="520"/>
        <v>20:00:26</v>
      </c>
      <c r="P3270" s="8" t="str">
        <f t="shared" si="512"/>
        <v>20</v>
      </c>
      <c r="Q3270" s="7">
        <v>1</v>
      </c>
      <c r="R3270" s="8" t="s">
        <v>3133</v>
      </c>
      <c r="S3270" s="10">
        <f t="shared" si="516"/>
        <v>192000</v>
      </c>
      <c r="T3270" s="8" t="s">
        <v>13407</v>
      </c>
      <c r="U3270" s="10">
        <f t="shared" si="519"/>
        <v>4603</v>
      </c>
      <c r="V3270" s="8" t="s">
        <v>8348</v>
      </c>
      <c r="W3270" s="10">
        <f t="shared" si="514"/>
        <v>1414</v>
      </c>
      <c r="X3270" s="8" t="s">
        <v>11445</v>
      </c>
      <c r="Y3270" s="10">
        <f t="shared" si="511"/>
        <v>843</v>
      </c>
      <c r="Z3270" s="11"/>
      <c r="AA3270" s="11"/>
    </row>
    <row r="3271" spans="1:27" ht="15.75" x14ac:dyDescent="0.4">
      <c r="A3271" s="6">
        <v>107.2</v>
      </c>
      <c r="B3271" s="7">
        <f t="shared" si="517"/>
        <v>1072000</v>
      </c>
      <c r="C3271" s="8" t="s">
        <v>13018</v>
      </c>
      <c r="D3271" s="8" t="s">
        <v>529</v>
      </c>
      <c r="E3271" s="7">
        <f t="shared" si="513"/>
        <v>8214</v>
      </c>
      <c r="F3271" s="8" t="s">
        <v>297</v>
      </c>
      <c r="G3271" s="7">
        <f t="shared" si="518"/>
        <v>18000</v>
      </c>
      <c r="H3271" s="8" t="s">
        <v>13408</v>
      </c>
      <c r="I3271" s="7">
        <v>1</v>
      </c>
      <c r="J3271" s="8" t="s">
        <v>4</v>
      </c>
      <c r="K3271" s="7">
        <v>1</v>
      </c>
      <c r="L3271" s="8" t="s">
        <v>12948</v>
      </c>
      <c r="M3271" s="7" t="str">
        <f t="shared" si="515"/>
        <v>4.5</v>
      </c>
      <c r="N3271" s="8" t="s">
        <v>13409</v>
      </c>
      <c r="O3271" s="9" t="str">
        <f t="shared" si="520"/>
        <v>15:11:38</v>
      </c>
      <c r="P3271" s="8" t="str">
        <f t="shared" si="512"/>
        <v>15</v>
      </c>
      <c r="Q3271" s="7">
        <v>0</v>
      </c>
      <c r="R3271" s="8" t="s">
        <v>5930</v>
      </c>
      <c r="S3271" s="10">
        <f t="shared" si="516"/>
        <v>319000</v>
      </c>
      <c r="T3271" s="8" t="s">
        <v>10856</v>
      </c>
      <c r="U3271" s="10">
        <f t="shared" si="519"/>
        <v>6390</v>
      </c>
      <c r="V3271" s="8" t="s">
        <v>10469</v>
      </c>
      <c r="W3271" s="10">
        <f t="shared" si="514"/>
        <v>1383</v>
      </c>
      <c r="X3271" s="8" t="s">
        <v>13410</v>
      </c>
      <c r="Y3271" s="10">
        <f t="shared" si="511"/>
        <v>1718</v>
      </c>
      <c r="Z3271" s="11"/>
      <c r="AA3271" s="11"/>
    </row>
    <row r="3272" spans="1:27" ht="15.75" x14ac:dyDescent="0.4">
      <c r="A3272" s="6">
        <v>107.2</v>
      </c>
      <c r="B3272" s="7">
        <f t="shared" si="517"/>
        <v>1072000</v>
      </c>
      <c r="C3272" s="8" t="s">
        <v>13018</v>
      </c>
      <c r="D3272" s="8" t="s">
        <v>13411</v>
      </c>
      <c r="E3272" s="7">
        <f t="shared" si="513"/>
        <v>3955</v>
      </c>
      <c r="F3272" s="8" t="s">
        <v>13412</v>
      </c>
      <c r="G3272" s="7">
        <f t="shared" si="518"/>
        <v>7956</v>
      </c>
      <c r="H3272" s="8" t="s">
        <v>13413</v>
      </c>
      <c r="I3272" s="7">
        <v>1</v>
      </c>
      <c r="J3272" s="8" t="s">
        <v>4</v>
      </c>
      <c r="K3272" s="7">
        <v>1</v>
      </c>
      <c r="L3272" s="8" t="s">
        <v>9203</v>
      </c>
      <c r="M3272" s="7" t="str">
        <f t="shared" si="515"/>
        <v>5.7</v>
      </c>
      <c r="N3272" s="8" t="s">
        <v>13414</v>
      </c>
      <c r="O3272" s="9" t="str">
        <f t="shared" si="520"/>
        <v>20:00:21</v>
      </c>
      <c r="P3272" s="8" t="str">
        <f t="shared" si="512"/>
        <v>20</v>
      </c>
      <c r="Q3272" s="7">
        <v>1</v>
      </c>
      <c r="R3272" s="8" t="s">
        <v>2112</v>
      </c>
      <c r="S3272" s="10">
        <f t="shared" si="516"/>
        <v>226000</v>
      </c>
      <c r="T3272" s="8" t="s">
        <v>1566</v>
      </c>
      <c r="U3272" s="10">
        <f t="shared" si="519"/>
        <v>3635</v>
      </c>
      <c r="V3272" s="8" t="s">
        <v>5188</v>
      </c>
      <c r="W3272" s="10">
        <f t="shared" si="514"/>
        <v>1573</v>
      </c>
      <c r="X3272" s="8" t="s">
        <v>4478</v>
      </c>
      <c r="Y3272" s="10">
        <f t="shared" ref="Y3272:Y3335" si="521">SUBSTITUTE(X3272,"万","E4")*1</f>
        <v>427</v>
      </c>
      <c r="Z3272" s="11"/>
      <c r="AA3272" s="11"/>
    </row>
    <row r="3273" spans="1:27" ht="15.75" x14ac:dyDescent="0.4">
      <c r="A3273" s="6">
        <v>107.2</v>
      </c>
      <c r="B3273" s="7">
        <f t="shared" si="517"/>
        <v>1072000</v>
      </c>
      <c r="C3273" s="8" t="s">
        <v>13018</v>
      </c>
      <c r="D3273" s="8" t="s">
        <v>9809</v>
      </c>
      <c r="E3273" s="7">
        <f t="shared" si="513"/>
        <v>2879</v>
      </c>
      <c r="F3273" s="8" t="s">
        <v>7203</v>
      </c>
      <c r="G3273" s="7">
        <f t="shared" si="518"/>
        <v>6346</v>
      </c>
      <c r="H3273" s="8" t="s">
        <v>13415</v>
      </c>
      <c r="I3273" s="7">
        <v>1</v>
      </c>
      <c r="J3273" s="8" t="s">
        <v>4</v>
      </c>
      <c r="K3273" s="7">
        <v>1</v>
      </c>
      <c r="L3273" s="8" t="s">
        <v>13416</v>
      </c>
      <c r="M3273" s="7" t="str">
        <f t="shared" si="515"/>
        <v>6.6</v>
      </c>
      <c r="N3273" s="8" t="s">
        <v>13417</v>
      </c>
      <c r="O3273" s="9" t="str">
        <f t="shared" si="520"/>
        <v>16:13:50</v>
      </c>
      <c r="P3273" s="8" t="str">
        <f t="shared" si="512"/>
        <v>16</v>
      </c>
      <c r="Q3273" s="7">
        <v>0</v>
      </c>
      <c r="R3273" s="8" t="s">
        <v>1172</v>
      </c>
      <c r="S3273" s="10">
        <f t="shared" si="516"/>
        <v>103000</v>
      </c>
      <c r="T3273" s="8" t="s">
        <v>2161</v>
      </c>
      <c r="U3273" s="10">
        <f t="shared" si="519"/>
        <v>3189</v>
      </c>
      <c r="V3273" s="8" t="s">
        <v>12032</v>
      </c>
      <c r="W3273" s="10">
        <f t="shared" si="514"/>
        <v>896</v>
      </c>
      <c r="X3273" s="8" t="s">
        <v>5296</v>
      </c>
      <c r="Y3273" s="10">
        <f t="shared" si="521"/>
        <v>426</v>
      </c>
      <c r="Z3273" s="11"/>
      <c r="AA3273" s="11"/>
    </row>
    <row r="3274" spans="1:27" ht="15.75" x14ac:dyDescent="0.4">
      <c r="A3274" s="6">
        <v>107.2</v>
      </c>
      <c r="B3274" s="7">
        <f t="shared" si="517"/>
        <v>1072000</v>
      </c>
      <c r="C3274" s="8" t="s">
        <v>13018</v>
      </c>
      <c r="D3274" s="8" t="s">
        <v>136</v>
      </c>
      <c r="E3274" s="7">
        <f t="shared" si="513"/>
        <v>22000</v>
      </c>
      <c r="F3274" s="8" t="s">
        <v>20</v>
      </c>
      <c r="G3274" s="7">
        <f t="shared" si="518"/>
        <v>36000</v>
      </c>
      <c r="H3274" s="8" t="s">
        <v>13418</v>
      </c>
      <c r="I3274" s="7">
        <v>1</v>
      </c>
      <c r="J3274" s="8" t="s">
        <v>4</v>
      </c>
      <c r="K3274" s="7">
        <v>1</v>
      </c>
      <c r="L3274" s="8" t="s">
        <v>13419</v>
      </c>
      <c r="M3274" s="7" t="str">
        <f t="shared" si="515"/>
        <v>6.266666667</v>
      </c>
      <c r="N3274" s="8" t="s">
        <v>13420</v>
      </c>
      <c r="O3274" s="9" t="str">
        <f t="shared" si="520"/>
        <v>12:55:06</v>
      </c>
      <c r="P3274" s="8" t="str">
        <f t="shared" si="512"/>
        <v>12</v>
      </c>
      <c r="Q3274" s="7">
        <v>1</v>
      </c>
      <c r="R3274" s="8" t="s">
        <v>9252</v>
      </c>
      <c r="S3274" s="10">
        <f t="shared" si="516"/>
        <v>840000</v>
      </c>
      <c r="T3274" s="8" t="s">
        <v>182</v>
      </c>
      <c r="U3274" s="10">
        <f t="shared" si="519"/>
        <v>11000</v>
      </c>
      <c r="V3274" s="8" t="s">
        <v>13421</v>
      </c>
      <c r="W3274" s="10">
        <f t="shared" si="514"/>
        <v>4357</v>
      </c>
      <c r="X3274" s="8" t="s">
        <v>13422</v>
      </c>
      <c r="Y3274" s="10">
        <f t="shared" si="521"/>
        <v>3413</v>
      </c>
      <c r="Z3274" s="11"/>
      <c r="AA3274" s="11"/>
    </row>
    <row r="3275" spans="1:27" ht="15.75" x14ac:dyDescent="0.4">
      <c r="A3275" s="6">
        <v>107.2</v>
      </c>
      <c r="B3275" s="7">
        <f t="shared" si="517"/>
        <v>1072000</v>
      </c>
      <c r="C3275" s="8" t="s">
        <v>13018</v>
      </c>
      <c r="D3275" s="8" t="s">
        <v>6419</v>
      </c>
      <c r="E3275" s="7">
        <f t="shared" si="513"/>
        <v>7493</v>
      </c>
      <c r="F3275" s="8" t="s">
        <v>11</v>
      </c>
      <c r="G3275" s="7">
        <f t="shared" si="518"/>
        <v>14000</v>
      </c>
      <c r="H3275" s="8" t="s">
        <v>13423</v>
      </c>
      <c r="I3275" s="7">
        <v>1</v>
      </c>
      <c r="J3275" s="8" t="s">
        <v>4</v>
      </c>
      <c r="K3275" s="7">
        <v>1</v>
      </c>
      <c r="L3275" s="8" t="s">
        <v>13130</v>
      </c>
      <c r="M3275" s="7" t="str">
        <f t="shared" si="515"/>
        <v>6.05</v>
      </c>
      <c r="N3275" s="8" t="s">
        <v>13424</v>
      </c>
      <c r="O3275" s="9" t="str">
        <f t="shared" si="520"/>
        <v>19:50:10</v>
      </c>
      <c r="P3275" s="8" t="str">
        <f t="shared" si="512"/>
        <v>19</v>
      </c>
      <c r="Q3275" s="7">
        <v>1</v>
      </c>
      <c r="R3275" s="8" t="s">
        <v>12413</v>
      </c>
      <c r="S3275" s="10">
        <f t="shared" si="516"/>
        <v>341000</v>
      </c>
      <c r="T3275" s="8" t="s">
        <v>11184</v>
      </c>
      <c r="U3275" s="10">
        <f t="shared" si="519"/>
        <v>5245</v>
      </c>
      <c r="V3275" s="8" t="s">
        <v>5948</v>
      </c>
      <c r="W3275" s="10">
        <f t="shared" si="514"/>
        <v>1606</v>
      </c>
      <c r="X3275" s="8" t="s">
        <v>5095</v>
      </c>
      <c r="Y3275" s="10">
        <f t="shared" si="521"/>
        <v>1214</v>
      </c>
      <c r="Z3275" s="11"/>
      <c r="AA3275" s="11"/>
    </row>
    <row r="3276" spans="1:27" ht="15.75" x14ac:dyDescent="0.4">
      <c r="A3276" s="6">
        <v>107.2</v>
      </c>
      <c r="B3276" s="7">
        <f t="shared" si="517"/>
        <v>1072000</v>
      </c>
      <c r="C3276" s="8" t="s">
        <v>13018</v>
      </c>
      <c r="D3276" s="8" t="s">
        <v>13425</v>
      </c>
      <c r="E3276" s="7">
        <f t="shared" si="513"/>
        <v>5083</v>
      </c>
      <c r="F3276" s="8" t="s">
        <v>8277</v>
      </c>
      <c r="G3276" s="7">
        <f t="shared" si="518"/>
        <v>8924</v>
      </c>
      <c r="H3276" s="8" t="s">
        <v>13426</v>
      </c>
      <c r="I3276" s="7">
        <v>0</v>
      </c>
      <c r="J3276" s="8" t="s">
        <v>4</v>
      </c>
      <c r="K3276" s="7">
        <v>1</v>
      </c>
      <c r="L3276" s="8" t="s">
        <v>12874</v>
      </c>
      <c r="M3276" s="7" t="str">
        <f t="shared" si="515"/>
        <v>5.516666667</v>
      </c>
      <c r="N3276" s="8" t="s">
        <v>13427</v>
      </c>
      <c r="O3276" s="9" t="str">
        <f t="shared" si="520"/>
        <v>14:00:20</v>
      </c>
      <c r="P3276" s="8" t="str">
        <f t="shared" si="512"/>
        <v>14</v>
      </c>
      <c r="Q3276" s="7">
        <v>0</v>
      </c>
      <c r="R3276" s="8" t="s">
        <v>2237</v>
      </c>
      <c r="S3276" s="10">
        <f t="shared" si="516"/>
        <v>201000</v>
      </c>
      <c r="T3276" s="8" t="s">
        <v>13428</v>
      </c>
      <c r="U3276" s="10">
        <f t="shared" si="519"/>
        <v>2858</v>
      </c>
      <c r="V3276" s="8" t="s">
        <v>4094</v>
      </c>
      <c r="W3276" s="10">
        <f t="shared" si="514"/>
        <v>951</v>
      </c>
      <c r="X3276" s="8" t="s">
        <v>4414</v>
      </c>
      <c r="Y3276" s="10">
        <f t="shared" si="521"/>
        <v>1865</v>
      </c>
      <c r="Z3276" s="11"/>
      <c r="AA3276" s="11"/>
    </row>
    <row r="3277" spans="1:27" ht="15.75" x14ac:dyDescent="0.4">
      <c r="A3277" s="6">
        <v>107.2</v>
      </c>
      <c r="B3277" s="7">
        <f t="shared" si="517"/>
        <v>1072000</v>
      </c>
      <c r="C3277" s="8" t="s">
        <v>13018</v>
      </c>
      <c r="D3277" s="8" t="s">
        <v>13429</v>
      </c>
      <c r="E3277" s="7">
        <f t="shared" si="513"/>
        <v>4902</v>
      </c>
      <c r="F3277" s="8" t="s">
        <v>13430</v>
      </c>
      <c r="G3277" s="7">
        <f t="shared" si="518"/>
        <v>5161</v>
      </c>
      <c r="H3277" s="8" t="s">
        <v>13431</v>
      </c>
      <c r="I3277" s="7">
        <v>1</v>
      </c>
      <c r="J3277" s="8" t="s">
        <v>4</v>
      </c>
      <c r="K3277" s="7">
        <v>1</v>
      </c>
      <c r="L3277" s="8" t="s">
        <v>2724</v>
      </c>
      <c r="M3277" s="7" t="str">
        <f t="shared" si="515"/>
        <v>3.483333333</v>
      </c>
      <c r="N3277" s="8" t="s">
        <v>13432</v>
      </c>
      <c r="O3277" s="9" t="str">
        <f t="shared" si="520"/>
        <v>20:00:19</v>
      </c>
      <c r="P3277" s="8" t="str">
        <f t="shared" ref="P3277:P3340" si="522">LEFT(O3277,LEN(O3277)-6)</f>
        <v>20</v>
      </c>
      <c r="Q3277" s="7">
        <v>1</v>
      </c>
      <c r="R3277" s="8" t="s">
        <v>1138</v>
      </c>
      <c r="S3277" s="10">
        <f t="shared" si="516"/>
        <v>241000</v>
      </c>
      <c r="T3277" s="8" t="s">
        <v>13433</v>
      </c>
      <c r="U3277" s="10">
        <f t="shared" si="519"/>
        <v>2280</v>
      </c>
      <c r="V3277" s="8" t="s">
        <v>13434</v>
      </c>
      <c r="W3277" s="10">
        <f t="shared" si="514"/>
        <v>874</v>
      </c>
      <c r="X3277" s="8" t="s">
        <v>6191</v>
      </c>
      <c r="Y3277" s="10">
        <f t="shared" si="521"/>
        <v>719</v>
      </c>
      <c r="Z3277" s="11"/>
      <c r="AA3277" s="11"/>
    </row>
    <row r="3278" spans="1:27" ht="15.75" x14ac:dyDescent="0.4">
      <c r="A3278" s="6">
        <v>107.2</v>
      </c>
      <c r="B3278" s="7">
        <f t="shared" si="517"/>
        <v>1072000</v>
      </c>
      <c r="C3278" s="8" t="s">
        <v>13018</v>
      </c>
      <c r="D3278" s="8" t="s">
        <v>12186</v>
      </c>
      <c r="E3278" s="7">
        <f t="shared" si="513"/>
        <v>1893</v>
      </c>
      <c r="F3278" s="8" t="s">
        <v>13435</v>
      </c>
      <c r="G3278" s="7">
        <f t="shared" si="518"/>
        <v>3489</v>
      </c>
      <c r="H3278" s="8" t="s">
        <v>13436</v>
      </c>
      <c r="I3278" s="7">
        <v>1</v>
      </c>
      <c r="J3278" s="8" t="s">
        <v>4</v>
      </c>
      <c r="K3278" s="7">
        <v>1</v>
      </c>
      <c r="L3278" s="8" t="s">
        <v>13437</v>
      </c>
      <c r="M3278" s="7" t="str">
        <f t="shared" si="515"/>
        <v>8.366666667</v>
      </c>
      <c r="N3278" s="8" t="s">
        <v>13438</v>
      </c>
      <c r="O3278" s="9" t="str">
        <f t="shared" si="520"/>
        <v>00:00:50</v>
      </c>
      <c r="P3278" s="8" t="str">
        <f t="shared" si="522"/>
        <v>00</v>
      </c>
      <c r="Q3278" s="7">
        <v>2</v>
      </c>
      <c r="R3278" s="8" t="s">
        <v>3742</v>
      </c>
      <c r="S3278" s="10">
        <f t="shared" si="516"/>
        <v>204000</v>
      </c>
      <c r="T3278" s="8" t="s">
        <v>5151</v>
      </c>
      <c r="U3278" s="10">
        <f t="shared" si="519"/>
        <v>556</v>
      </c>
      <c r="V3278" s="8" t="s">
        <v>1598</v>
      </c>
      <c r="W3278" s="10">
        <f t="shared" si="514"/>
        <v>1725</v>
      </c>
      <c r="X3278" s="8" t="s">
        <v>3352</v>
      </c>
      <c r="Y3278" s="10">
        <f t="shared" si="521"/>
        <v>352</v>
      </c>
      <c r="Z3278" s="11"/>
      <c r="AA3278" s="11"/>
    </row>
    <row r="3279" spans="1:27" ht="15.75" x14ac:dyDescent="0.4">
      <c r="A3279" s="6">
        <v>107.2</v>
      </c>
      <c r="B3279" s="7">
        <f t="shared" si="517"/>
        <v>1072000</v>
      </c>
      <c r="C3279" s="8" t="s">
        <v>13018</v>
      </c>
      <c r="D3279" s="8" t="s">
        <v>10697</v>
      </c>
      <c r="E3279" s="7">
        <f t="shared" si="513"/>
        <v>5629</v>
      </c>
      <c r="F3279" s="8" t="s">
        <v>70</v>
      </c>
      <c r="G3279" s="7">
        <f t="shared" si="518"/>
        <v>10000</v>
      </c>
      <c r="H3279" s="8" t="s">
        <v>13439</v>
      </c>
      <c r="I3279" s="7">
        <v>0</v>
      </c>
      <c r="J3279" s="8" t="s">
        <v>4</v>
      </c>
      <c r="K3279" s="7">
        <v>1</v>
      </c>
      <c r="L3279" s="8" t="s">
        <v>5509</v>
      </c>
      <c r="M3279" s="7" t="str">
        <f t="shared" si="515"/>
        <v>3.616666667</v>
      </c>
      <c r="N3279" s="8" t="s">
        <v>13440</v>
      </c>
      <c r="O3279" s="9" t="str">
        <f t="shared" si="520"/>
        <v>20:48:55</v>
      </c>
      <c r="P3279" s="8" t="str">
        <f t="shared" si="522"/>
        <v>20</v>
      </c>
      <c r="Q3279" s="7">
        <v>1</v>
      </c>
      <c r="R3279" s="8" t="s">
        <v>4992</v>
      </c>
      <c r="S3279" s="10">
        <f t="shared" si="516"/>
        <v>394000</v>
      </c>
      <c r="T3279" s="8" t="s">
        <v>8017</v>
      </c>
      <c r="U3279" s="10">
        <f t="shared" si="519"/>
        <v>1196</v>
      </c>
      <c r="V3279" s="8" t="s">
        <v>13441</v>
      </c>
      <c r="W3279" s="10">
        <f t="shared" si="514"/>
        <v>2174</v>
      </c>
      <c r="X3279" s="8" t="s">
        <v>77</v>
      </c>
      <c r="Y3279" s="10">
        <f t="shared" si="521"/>
        <v>1087</v>
      </c>
      <c r="Z3279" s="11"/>
      <c r="AA3279" s="11"/>
    </row>
    <row r="3280" spans="1:27" ht="15.75" x14ac:dyDescent="0.4">
      <c r="A3280" s="6">
        <v>107.2</v>
      </c>
      <c r="B3280" s="7">
        <f t="shared" si="517"/>
        <v>1072000</v>
      </c>
      <c r="C3280" s="8" t="s">
        <v>13018</v>
      </c>
      <c r="D3280" s="8" t="s">
        <v>229</v>
      </c>
      <c r="E3280" s="7">
        <f t="shared" si="513"/>
        <v>12000</v>
      </c>
      <c r="F3280" s="8" t="s">
        <v>70</v>
      </c>
      <c r="G3280" s="7">
        <f t="shared" si="518"/>
        <v>10000</v>
      </c>
      <c r="H3280" s="8" t="s">
        <v>13442</v>
      </c>
      <c r="I3280" s="7">
        <v>1</v>
      </c>
      <c r="J3280" s="8" t="s">
        <v>4</v>
      </c>
      <c r="K3280" s="7">
        <v>1</v>
      </c>
      <c r="L3280" s="8" t="s">
        <v>2508</v>
      </c>
      <c r="M3280" s="7" t="str">
        <f t="shared" si="515"/>
        <v>3.533333333</v>
      </c>
      <c r="N3280" s="8" t="s">
        <v>13443</v>
      </c>
      <c r="O3280" s="9" t="str">
        <f t="shared" si="520"/>
        <v>16:06:55</v>
      </c>
      <c r="P3280" s="8" t="str">
        <f t="shared" si="522"/>
        <v>16</v>
      </c>
      <c r="Q3280" s="7">
        <v>0</v>
      </c>
      <c r="R3280" s="8" t="s">
        <v>9953</v>
      </c>
      <c r="S3280" s="10">
        <f t="shared" si="516"/>
        <v>424000</v>
      </c>
      <c r="T3280" s="8" t="s">
        <v>5839</v>
      </c>
      <c r="U3280" s="10">
        <f t="shared" si="519"/>
        <v>1027</v>
      </c>
      <c r="V3280" s="8" t="s">
        <v>7418</v>
      </c>
      <c r="W3280" s="10">
        <f t="shared" si="514"/>
        <v>1795</v>
      </c>
      <c r="X3280" s="8" t="s">
        <v>7848</v>
      </c>
      <c r="Y3280" s="10">
        <f t="shared" si="521"/>
        <v>2004</v>
      </c>
      <c r="Z3280" s="11"/>
      <c r="AA3280" s="11"/>
    </row>
    <row r="3281" spans="1:27" ht="15.75" x14ac:dyDescent="0.4">
      <c r="A3281" s="6">
        <v>107.2</v>
      </c>
      <c r="B3281" s="7">
        <f t="shared" si="517"/>
        <v>1072000</v>
      </c>
      <c r="C3281" s="8" t="s">
        <v>13018</v>
      </c>
      <c r="D3281" s="8" t="s">
        <v>360</v>
      </c>
      <c r="E3281" s="7">
        <f t="shared" si="513"/>
        <v>29000</v>
      </c>
      <c r="F3281" s="8" t="s">
        <v>191</v>
      </c>
      <c r="G3281" s="7">
        <f t="shared" si="518"/>
        <v>23000</v>
      </c>
      <c r="H3281" s="8" t="s">
        <v>13444</v>
      </c>
      <c r="I3281" s="7">
        <v>0</v>
      </c>
      <c r="J3281" s="8" t="s">
        <v>4</v>
      </c>
      <c r="K3281" s="7">
        <v>1</v>
      </c>
      <c r="L3281" s="8" t="s">
        <v>3272</v>
      </c>
      <c r="M3281" s="7" t="str">
        <f t="shared" si="515"/>
        <v>3.3</v>
      </c>
      <c r="N3281" s="8" t="s">
        <v>13445</v>
      </c>
      <c r="O3281" s="9" t="str">
        <f t="shared" si="520"/>
        <v>14:45:46</v>
      </c>
      <c r="P3281" s="8" t="str">
        <f t="shared" si="522"/>
        <v>14</v>
      </c>
      <c r="Q3281" s="7">
        <v>0</v>
      </c>
      <c r="R3281" s="8" t="s">
        <v>2361</v>
      </c>
      <c r="S3281" s="10">
        <f t="shared" si="516"/>
        <v>1701000</v>
      </c>
      <c r="T3281" s="8" t="s">
        <v>13446</v>
      </c>
      <c r="U3281" s="10">
        <f t="shared" si="519"/>
        <v>7990</v>
      </c>
      <c r="V3281" s="8" t="s">
        <v>8642</v>
      </c>
      <c r="W3281" s="10">
        <f t="shared" si="514"/>
        <v>2878</v>
      </c>
      <c r="X3281" s="8" t="s">
        <v>9827</v>
      </c>
      <c r="Y3281" s="10">
        <f t="shared" si="521"/>
        <v>5455</v>
      </c>
      <c r="Z3281" s="11"/>
      <c r="AA3281" s="11"/>
    </row>
    <row r="3282" spans="1:27" ht="15.75" x14ac:dyDescent="0.4">
      <c r="A3282" s="6">
        <v>107.2</v>
      </c>
      <c r="B3282" s="7">
        <f t="shared" si="517"/>
        <v>1072000</v>
      </c>
      <c r="C3282" s="8" t="s">
        <v>13018</v>
      </c>
      <c r="D3282" s="8" t="s">
        <v>13447</v>
      </c>
      <c r="E3282" s="7">
        <f t="shared" si="513"/>
        <v>4474</v>
      </c>
      <c r="F3282" s="8" t="s">
        <v>4385</v>
      </c>
      <c r="G3282" s="7">
        <f t="shared" si="518"/>
        <v>5750</v>
      </c>
      <c r="H3282" s="8" t="s">
        <v>13448</v>
      </c>
      <c r="I3282" s="7">
        <v>1</v>
      </c>
      <c r="J3282" s="8" t="s">
        <v>4</v>
      </c>
      <c r="K3282" s="7">
        <v>1</v>
      </c>
      <c r="L3282" s="8" t="s">
        <v>4012</v>
      </c>
      <c r="M3282" s="7" t="str">
        <f t="shared" si="515"/>
        <v>3.516666667</v>
      </c>
      <c r="N3282" s="8" t="s">
        <v>13449</v>
      </c>
      <c r="O3282" s="9" t="str">
        <f t="shared" si="520"/>
        <v>00:00:35</v>
      </c>
      <c r="P3282" s="8" t="str">
        <f t="shared" si="522"/>
        <v>00</v>
      </c>
      <c r="Q3282" s="7">
        <v>2</v>
      </c>
      <c r="R3282" s="8" t="s">
        <v>3080</v>
      </c>
      <c r="S3282" s="10">
        <f t="shared" si="516"/>
        <v>232000</v>
      </c>
      <c r="T3282" s="8" t="s">
        <v>5151</v>
      </c>
      <c r="U3282" s="10">
        <f t="shared" si="519"/>
        <v>556</v>
      </c>
      <c r="V3282" s="8" t="s">
        <v>957</v>
      </c>
      <c r="W3282" s="10">
        <f t="shared" si="514"/>
        <v>806</v>
      </c>
      <c r="X3282" s="8" t="s">
        <v>8611</v>
      </c>
      <c r="Y3282" s="10">
        <f t="shared" si="521"/>
        <v>829</v>
      </c>
      <c r="Z3282" s="11"/>
      <c r="AA3282" s="11"/>
    </row>
    <row r="3283" spans="1:27" ht="15.75" x14ac:dyDescent="0.4">
      <c r="A3283" s="6">
        <v>107.2</v>
      </c>
      <c r="B3283" s="7">
        <f t="shared" si="517"/>
        <v>1072000</v>
      </c>
      <c r="C3283" s="8" t="s">
        <v>13018</v>
      </c>
      <c r="D3283" s="8" t="s">
        <v>13450</v>
      </c>
      <c r="E3283" s="7">
        <f t="shared" ref="E3283:E3346" si="523">SUBSTITUTE(D3283,"万","E4")*1</f>
        <v>3298</v>
      </c>
      <c r="F3283" s="8" t="s">
        <v>9275</v>
      </c>
      <c r="G3283" s="7">
        <f t="shared" si="518"/>
        <v>4392</v>
      </c>
      <c r="H3283" s="8" t="s">
        <v>13451</v>
      </c>
      <c r="I3283" s="7">
        <v>0</v>
      </c>
      <c r="J3283" s="8" t="s">
        <v>4</v>
      </c>
      <c r="K3283" s="7">
        <v>1</v>
      </c>
      <c r="L3283" s="8" t="s">
        <v>5881</v>
      </c>
      <c r="M3283" s="7" t="str">
        <f t="shared" si="515"/>
        <v>3.65</v>
      </c>
      <c r="N3283" s="8" t="s">
        <v>13452</v>
      </c>
      <c r="O3283" s="9" t="str">
        <f t="shared" si="520"/>
        <v>20:00:46</v>
      </c>
      <c r="P3283" s="8" t="str">
        <f t="shared" si="522"/>
        <v>20</v>
      </c>
      <c r="Q3283" s="7">
        <v>1</v>
      </c>
      <c r="R3283" s="8" t="s">
        <v>3133</v>
      </c>
      <c r="S3283" s="10">
        <f t="shared" si="516"/>
        <v>192000</v>
      </c>
      <c r="T3283" s="8" t="s">
        <v>8091</v>
      </c>
      <c r="U3283" s="10">
        <f t="shared" si="519"/>
        <v>525</v>
      </c>
      <c r="V3283" s="8" t="s">
        <v>13453</v>
      </c>
      <c r="W3283" s="10">
        <f t="shared" si="514"/>
        <v>1638</v>
      </c>
      <c r="X3283" s="8" t="s">
        <v>13454</v>
      </c>
      <c r="Y3283" s="10">
        <f t="shared" si="521"/>
        <v>735</v>
      </c>
      <c r="Z3283" s="11"/>
      <c r="AA3283" s="11"/>
    </row>
    <row r="3284" spans="1:27" ht="15.75" x14ac:dyDescent="0.4">
      <c r="A3284" s="6">
        <v>107.2</v>
      </c>
      <c r="B3284" s="7">
        <f t="shared" si="517"/>
        <v>1072000</v>
      </c>
      <c r="C3284" s="8" t="s">
        <v>13018</v>
      </c>
      <c r="D3284" s="8" t="s">
        <v>52</v>
      </c>
      <c r="E3284" s="7">
        <f t="shared" si="523"/>
        <v>13000</v>
      </c>
      <c r="F3284" s="8" t="s">
        <v>95</v>
      </c>
      <c r="G3284" s="7">
        <f t="shared" si="518"/>
        <v>17000</v>
      </c>
      <c r="H3284" s="8" t="s">
        <v>13455</v>
      </c>
      <c r="I3284" s="7">
        <v>1</v>
      </c>
      <c r="J3284" s="8" t="s">
        <v>4</v>
      </c>
      <c r="K3284" s="7">
        <v>1</v>
      </c>
      <c r="L3284" s="8" t="s">
        <v>10850</v>
      </c>
      <c r="M3284" s="7" t="str">
        <f t="shared" si="515"/>
        <v>4.3</v>
      </c>
      <c r="N3284" s="8" t="s">
        <v>13456</v>
      </c>
      <c r="O3284" s="9" t="str">
        <f t="shared" si="520"/>
        <v>22:45:35</v>
      </c>
      <c r="P3284" s="8" t="str">
        <f t="shared" si="522"/>
        <v>22</v>
      </c>
      <c r="Q3284" s="7">
        <v>1</v>
      </c>
      <c r="R3284" s="8" t="s">
        <v>13245</v>
      </c>
      <c r="S3284" s="10">
        <f t="shared" si="516"/>
        <v>417000</v>
      </c>
      <c r="T3284" s="8" t="s">
        <v>5527</v>
      </c>
      <c r="U3284" s="10">
        <f t="shared" si="519"/>
        <v>5065</v>
      </c>
      <c r="V3284" s="8" t="s">
        <v>4538</v>
      </c>
      <c r="W3284" s="10">
        <f t="shared" ref="W3284:W3347" si="524">SUBSTITUTE(V3284,"万","E4")*1</f>
        <v>3009</v>
      </c>
      <c r="X3284" s="8" t="s">
        <v>13457</v>
      </c>
      <c r="Y3284" s="10">
        <f t="shared" si="521"/>
        <v>3583</v>
      </c>
      <c r="Z3284" s="11"/>
      <c r="AA3284" s="11"/>
    </row>
    <row r="3285" spans="1:27" ht="15.75" x14ac:dyDescent="0.4">
      <c r="A3285" s="6">
        <v>107.2</v>
      </c>
      <c r="B3285" s="7">
        <f t="shared" si="517"/>
        <v>1072000</v>
      </c>
      <c r="C3285" s="8" t="s">
        <v>13018</v>
      </c>
      <c r="D3285" s="8" t="s">
        <v>13458</v>
      </c>
      <c r="E3285" s="7">
        <f t="shared" si="523"/>
        <v>8475</v>
      </c>
      <c r="F3285" s="8" t="s">
        <v>13459</v>
      </c>
      <c r="G3285" s="7">
        <f t="shared" si="518"/>
        <v>9798</v>
      </c>
      <c r="H3285" s="8" t="s">
        <v>13460</v>
      </c>
      <c r="I3285" s="7">
        <v>1</v>
      </c>
      <c r="J3285" s="8" t="s">
        <v>4</v>
      </c>
      <c r="K3285" s="7">
        <v>1</v>
      </c>
      <c r="L3285" s="8" t="s">
        <v>2724</v>
      </c>
      <c r="M3285" s="7" t="str">
        <f t="shared" si="515"/>
        <v>3.483333333</v>
      </c>
      <c r="N3285" s="8" t="s">
        <v>13461</v>
      </c>
      <c r="O3285" s="9" t="str">
        <f t="shared" si="520"/>
        <v>09:08:39</v>
      </c>
      <c r="P3285" s="8" t="str">
        <f t="shared" si="522"/>
        <v>09</v>
      </c>
      <c r="Q3285" s="7">
        <v>0</v>
      </c>
      <c r="R3285" s="8" t="s">
        <v>3780</v>
      </c>
      <c r="S3285" s="10">
        <f t="shared" si="516"/>
        <v>453000</v>
      </c>
      <c r="T3285" s="8" t="s">
        <v>4503</v>
      </c>
      <c r="U3285" s="10">
        <f t="shared" si="519"/>
        <v>1097</v>
      </c>
      <c r="V3285" s="8" t="s">
        <v>13462</v>
      </c>
      <c r="W3285" s="10">
        <f t="shared" si="524"/>
        <v>2047</v>
      </c>
      <c r="X3285" s="8" t="s">
        <v>6904</v>
      </c>
      <c r="Y3285" s="10">
        <f t="shared" si="521"/>
        <v>1021</v>
      </c>
      <c r="Z3285" s="11"/>
      <c r="AA3285" s="11"/>
    </row>
    <row r="3286" spans="1:27" ht="15.75" x14ac:dyDescent="0.4">
      <c r="A3286" s="6">
        <v>107.2</v>
      </c>
      <c r="B3286" s="7">
        <f t="shared" si="517"/>
        <v>1072000</v>
      </c>
      <c r="C3286" s="8" t="s">
        <v>13018</v>
      </c>
      <c r="D3286" s="8" t="s">
        <v>1128</v>
      </c>
      <c r="E3286" s="7">
        <f t="shared" si="523"/>
        <v>27000</v>
      </c>
      <c r="F3286" s="8" t="s">
        <v>360</v>
      </c>
      <c r="G3286" s="7">
        <f t="shared" si="518"/>
        <v>29000</v>
      </c>
      <c r="H3286" s="8" t="s">
        <v>13463</v>
      </c>
      <c r="I3286" s="7">
        <v>1</v>
      </c>
      <c r="J3286" s="8" t="s">
        <v>4</v>
      </c>
      <c r="K3286" s="7">
        <v>1</v>
      </c>
      <c r="L3286" s="8" t="s">
        <v>2664</v>
      </c>
      <c r="M3286" s="7" t="str">
        <f t="shared" si="515"/>
        <v>4.383333333</v>
      </c>
      <c r="N3286" s="8" t="s">
        <v>13464</v>
      </c>
      <c r="O3286" s="9" t="str">
        <f t="shared" si="520"/>
        <v>17:08:03</v>
      </c>
      <c r="P3286" s="8" t="str">
        <f t="shared" si="522"/>
        <v>17</v>
      </c>
      <c r="Q3286" s="7">
        <v>0</v>
      </c>
      <c r="R3286" s="8" t="s">
        <v>13465</v>
      </c>
      <c r="S3286" s="10">
        <f t="shared" si="516"/>
        <v>1226000</v>
      </c>
      <c r="T3286" s="8" t="s">
        <v>1705</v>
      </c>
      <c r="U3286" s="10">
        <f t="shared" si="519"/>
        <v>3696</v>
      </c>
      <c r="V3286" s="8" t="s">
        <v>13466</v>
      </c>
      <c r="W3286" s="10">
        <f t="shared" si="524"/>
        <v>4536</v>
      </c>
      <c r="X3286" s="8" t="s">
        <v>908</v>
      </c>
      <c r="Y3286" s="10">
        <f t="shared" si="521"/>
        <v>5283</v>
      </c>
      <c r="Z3286" s="11"/>
      <c r="AA3286" s="11"/>
    </row>
    <row r="3287" spans="1:27" ht="15.75" x14ac:dyDescent="0.4">
      <c r="A3287" s="6">
        <v>107.2</v>
      </c>
      <c r="B3287" s="7">
        <f t="shared" si="517"/>
        <v>1072000</v>
      </c>
      <c r="C3287" s="8" t="s">
        <v>13018</v>
      </c>
      <c r="D3287" s="8" t="s">
        <v>13467</v>
      </c>
      <c r="E3287" s="7">
        <f t="shared" si="523"/>
        <v>1780</v>
      </c>
      <c r="F3287" s="8" t="s">
        <v>10343</v>
      </c>
      <c r="G3287" s="7">
        <f t="shared" si="518"/>
        <v>5863</v>
      </c>
      <c r="H3287" s="8" t="s">
        <v>13468</v>
      </c>
      <c r="I3287" s="7">
        <v>1</v>
      </c>
      <c r="J3287" s="8" t="s">
        <v>4</v>
      </c>
      <c r="K3287" s="7">
        <v>1</v>
      </c>
      <c r="L3287" s="8" t="s">
        <v>2163</v>
      </c>
      <c r="M3287" s="7" t="str">
        <f t="shared" si="515"/>
        <v>2.6</v>
      </c>
      <c r="N3287" s="8" t="s">
        <v>13469</v>
      </c>
      <c r="O3287" s="9" t="str">
        <f t="shared" si="520"/>
        <v>14:52:55</v>
      </c>
      <c r="P3287" s="8" t="str">
        <f t="shared" si="522"/>
        <v>14</v>
      </c>
      <c r="Q3287" s="7">
        <v>0</v>
      </c>
      <c r="R3287" s="8" t="s">
        <v>1160</v>
      </c>
      <c r="S3287" s="10">
        <f t="shared" si="516"/>
        <v>155000</v>
      </c>
      <c r="T3287" s="8" t="s">
        <v>5114</v>
      </c>
      <c r="U3287" s="10">
        <f t="shared" si="519"/>
        <v>228</v>
      </c>
      <c r="V3287" s="8" t="s">
        <v>6657</v>
      </c>
      <c r="W3287" s="10">
        <f t="shared" si="524"/>
        <v>2323</v>
      </c>
      <c r="X3287" s="8" t="s">
        <v>8014</v>
      </c>
      <c r="Y3287" s="10">
        <f t="shared" si="521"/>
        <v>218</v>
      </c>
      <c r="Z3287" s="11"/>
      <c r="AA3287" s="11"/>
    </row>
    <row r="3288" spans="1:27" ht="15.75" x14ac:dyDescent="0.4">
      <c r="A3288" s="6">
        <v>107.2</v>
      </c>
      <c r="B3288" s="7">
        <f t="shared" si="517"/>
        <v>1072000</v>
      </c>
      <c r="C3288" s="8" t="s">
        <v>13018</v>
      </c>
      <c r="D3288" s="8" t="s">
        <v>182</v>
      </c>
      <c r="E3288" s="7">
        <f t="shared" si="523"/>
        <v>11000</v>
      </c>
      <c r="F3288" s="8" t="s">
        <v>52</v>
      </c>
      <c r="G3288" s="7">
        <f t="shared" si="518"/>
        <v>13000</v>
      </c>
      <c r="H3288" s="8" t="s">
        <v>13470</v>
      </c>
      <c r="I3288" s="7">
        <v>0</v>
      </c>
      <c r="J3288" s="8" t="s">
        <v>4</v>
      </c>
      <c r="K3288" s="7">
        <v>1</v>
      </c>
      <c r="L3288" s="8" t="s">
        <v>1012</v>
      </c>
      <c r="M3288" s="7" t="str">
        <f t="shared" ref="M3288:M3351" si="525">TEXT(L3288*24,"@")</f>
        <v>3.733333333</v>
      </c>
      <c r="N3288" s="8" t="s">
        <v>13471</v>
      </c>
      <c r="O3288" s="9" t="str">
        <f t="shared" si="520"/>
        <v>15:23:56</v>
      </c>
      <c r="P3288" s="8" t="str">
        <f t="shared" si="522"/>
        <v>15</v>
      </c>
      <c r="Q3288" s="7">
        <v>0</v>
      </c>
      <c r="R3288" s="8" t="s">
        <v>6238</v>
      </c>
      <c r="S3288" s="10">
        <f t="shared" si="516"/>
        <v>472000</v>
      </c>
      <c r="T3288" s="8" t="s">
        <v>9075</v>
      </c>
      <c r="U3288" s="10">
        <f t="shared" si="519"/>
        <v>1057</v>
      </c>
      <c r="V3288" s="8" t="s">
        <v>1539</v>
      </c>
      <c r="W3288" s="10">
        <f t="shared" si="524"/>
        <v>1713</v>
      </c>
      <c r="X3288" s="8" t="s">
        <v>4322</v>
      </c>
      <c r="Y3288" s="10">
        <f t="shared" si="521"/>
        <v>1340</v>
      </c>
      <c r="Z3288" s="11"/>
      <c r="AA3288" s="11"/>
    </row>
    <row r="3289" spans="1:27" ht="15.75" x14ac:dyDescent="0.4">
      <c r="A3289" s="6">
        <v>107.2</v>
      </c>
      <c r="B3289" s="7">
        <f t="shared" si="517"/>
        <v>1072000</v>
      </c>
      <c r="C3289" s="8" t="s">
        <v>13018</v>
      </c>
      <c r="D3289" s="8" t="s">
        <v>297</v>
      </c>
      <c r="E3289" s="7">
        <f t="shared" si="523"/>
        <v>18000</v>
      </c>
      <c r="F3289" s="8" t="s">
        <v>95</v>
      </c>
      <c r="G3289" s="7">
        <f t="shared" si="518"/>
        <v>17000</v>
      </c>
      <c r="H3289" s="8" t="s">
        <v>13472</v>
      </c>
      <c r="I3289" s="7">
        <v>1</v>
      </c>
      <c r="J3289" s="8" t="s">
        <v>4</v>
      </c>
      <c r="K3289" s="7">
        <v>1</v>
      </c>
      <c r="L3289" s="8" t="s">
        <v>986</v>
      </c>
      <c r="M3289" s="7" t="str">
        <f t="shared" si="525"/>
        <v>6.666666667</v>
      </c>
      <c r="N3289" s="8" t="s">
        <v>13473</v>
      </c>
      <c r="O3289" s="9" t="str">
        <f t="shared" si="520"/>
        <v>19:28:38</v>
      </c>
      <c r="P3289" s="8" t="str">
        <f t="shared" si="522"/>
        <v>19</v>
      </c>
      <c r="Q3289" s="7">
        <v>1</v>
      </c>
      <c r="R3289" s="8" t="s">
        <v>9997</v>
      </c>
      <c r="S3289" s="10">
        <f t="shared" si="516"/>
        <v>444000</v>
      </c>
      <c r="T3289" s="8" t="s">
        <v>5916</v>
      </c>
      <c r="U3289" s="10">
        <f t="shared" si="519"/>
        <v>1563</v>
      </c>
      <c r="V3289" s="8" t="s">
        <v>13474</v>
      </c>
      <c r="W3289" s="10">
        <f t="shared" si="524"/>
        <v>7433</v>
      </c>
      <c r="X3289" s="8" t="s">
        <v>13475</v>
      </c>
      <c r="Y3289" s="10">
        <f t="shared" si="521"/>
        <v>3533</v>
      </c>
      <c r="Z3289" s="11"/>
      <c r="AA3289" s="11"/>
    </row>
    <row r="3290" spans="1:27" ht="15.75" x14ac:dyDescent="0.4">
      <c r="A3290" s="6">
        <v>107.2</v>
      </c>
      <c r="B3290" s="7">
        <f t="shared" si="517"/>
        <v>1072000</v>
      </c>
      <c r="C3290" s="8" t="s">
        <v>13018</v>
      </c>
      <c r="D3290" s="8" t="s">
        <v>52</v>
      </c>
      <c r="E3290" s="7">
        <f t="shared" si="523"/>
        <v>13000</v>
      </c>
      <c r="F3290" s="8" t="s">
        <v>267</v>
      </c>
      <c r="G3290" s="7">
        <f t="shared" si="518"/>
        <v>15000</v>
      </c>
      <c r="H3290" s="8" t="s">
        <v>13476</v>
      </c>
      <c r="I3290" s="7">
        <v>1</v>
      </c>
      <c r="J3290" s="8" t="s">
        <v>4</v>
      </c>
      <c r="K3290" s="7">
        <v>1</v>
      </c>
      <c r="L3290" s="8" t="s">
        <v>13477</v>
      </c>
      <c r="M3290" s="7" t="str">
        <f t="shared" si="525"/>
        <v>5.35</v>
      </c>
      <c r="N3290" s="8" t="s">
        <v>13478</v>
      </c>
      <c r="O3290" s="9" t="str">
        <f t="shared" si="520"/>
        <v>18:46:07</v>
      </c>
      <c r="P3290" s="8" t="str">
        <f t="shared" si="522"/>
        <v>18</v>
      </c>
      <c r="Q3290" s="7">
        <v>1</v>
      </c>
      <c r="R3290" s="8" t="s">
        <v>13479</v>
      </c>
      <c r="S3290" s="10">
        <f t="shared" si="516"/>
        <v>759000</v>
      </c>
      <c r="T3290" s="8" t="s">
        <v>9581</v>
      </c>
      <c r="U3290" s="10">
        <f t="shared" si="519"/>
        <v>2198</v>
      </c>
      <c r="V3290" s="8" t="s">
        <v>6668</v>
      </c>
      <c r="W3290" s="10">
        <f t="shared" si="524"/>
        <v>3746</v>
      </c>
      <c r="X3290" s="8" t="s">
        <v>143</v>
      </c>
      <c r="Y3290" s="10">
        <f t="shared" si="521"/>
        <v>1768</v>
      </c>
      <c r="Z3290" s="11"/>
      <c r="AA3290" s="11"/>
    </row>
    <row r="3291" spans="1:27" ht="15.75" x14ac:dyDescent="0.4">
      <c r="A3291" s="6">
        <v>107.2</v>
      </c>
      <c r="B3291" s="7">
        <f t="shared" si="517"/>
        <v>1072000</v>
      </c>
      <c r="C3291" s="8" t="s">
        <v>13018</v>
      </c>
      <c r="D3291" s="8" t="s">
        <v>13480</v>
      </c>
      <c r="E3291" s="7">
        <f t="shared" si="523"/>
        <v>6898</v>
      </c>
      <c r="F3291" s="8" t="s">
        <v>5447</v>
      </c>
      <c r="G3291" s="7">
        <f t="shared" si="518"/>
        <v>6778</v>
      </c>
      <c r="H3291" s="8" t="s">
        <v>13481</v>
      </c>
      <c r="I3291" s="7">
        <v>1</v>
      </c>
      <c r="J3291" s="8" t="s">
        <v>4</v>
      </c>
      <c r="K3291" s="7">
        <v>1</v>
      </c>
      <c r="L3291" s="8" t="s">
        <v>2086</v>
      </c>
      <c r="M3291" s="7" t="str">
        <f t="shared" si="525"/>
        <v>4.116666667</v>
      </c>
      <c r="N3291" s="8" t="s">
        <v>13482</v>
      </c>
      <c r="O3291" s="9" t="str">
        <f t="shared" si="520"/>
        <v>18:13:15</v>
      </c>
      <c r="P3291" s="8" t="str">
        <f t="shared" si="522"/>
        <v>18</v>
      </c>
      <c r="Q3291" s="7">
        <v>1</v>
      </c>
      <c r="R3291" s="8" t="s">
        <v>9786</v>
      </c>
      <c r="S3291" s="10">
        <f t="shared" si="516"/>
        <v>330000</v>
      </c>
      <c r="T3291" s="8" t="s">
        <v>2407</v>
      </c>
      <c r="U3291" s="10">
        <f t="shared" si="519"/>
        <v>2365</v>
      </c>
      <c r="V3291" s="8" t="s">
        <v>13483</v>
      </c>
      <c r="W3291" s="10">
        <f t="shared" si="524"/>
        <v>1636</v>
      </c>
      <c r="X3291" s="8" t="s">
        <v>3737</v>
      </c>
      <c r="Y3291" s="10">
        <f t="shared" si="521"/>
        <v>1899</v>
      </c>
      <c r="Z3291" s="11"/>
      <c r="AA3291" s="11"/>
    </row>
    <row r="3292" spans="1:27" ht="15.75" x14ac:dyDescent="0.4">
      <c r="A3292" s="6">
        <v>107.2</v>
      </c>
      <c r="B3292" s="7">
        <f t="shared" si="517"/>
        <v>1072000</v>
      </c>
      <c r="C3292" s="8" t="s">
        <v>13018</v>
      </c>
      <c r="D3292" s="8" t="s">
        <v>94</v>
      </c>
      <c r="E3292" s="7">
        <f t="shared" si="523"/>
        <v>26000</v>
      </c>
      <c r="F3292" s="8" t="s">
        <v>135</v>
      </c>
      <c r="G3292" s="7">
        <f t="shared" si="518"/>
        <v>21000</v>
      </c>
      <c r="H3292" s="8" t="s">
        <v>13484</v>
      </c>
      <c r="I3292" s="7">
        <v>1</v>
      </c>
      <c r="J3292" s="8" t="s">
        <v>4</v>
      </c>
      <c r="K3292" s="7">
        <v>1</v>
      </c>
      <c r="L3292" s="8" t="s">
        <v>5769</v>
      </c>
      <c r="M3292" s="7" t="str">
        <f t="shared" si="525"/>
        <v>3.5</v>
      </c>
      <c r="N3292" s="8" t="s">
        <v>13485</v>
      </c>
      <c r="O3292" s="9" t="str">
        <f t="shared" si="520"/>
        <v>19:49:44</v>
      </c>
      <c r="P3292" s="8" t="str">
        <f t="shared" si="522"/>
        <v>19</v>
      </c>
      <c r="Q3292" s="7">
        <v>1</v>
      </c>
      <c r="R3292" s="8" t="s">
        <v>13486</v>
      </c>
      <c r="S3292" s="10">
        <f t="shared" si="516"/>
        <v>1154000</v>
      </c>
      <c r="T3292" s="8" t="s">
        <v>12745</v>
      </c>
      <c r="U3292" s="10">
        <f t="shared" si="519"/>
        <v>1980</v>
      </c>
      <c r="V3292" s="8" t="s">
        <v>13487</v>
      </c>
      <c r="W3292" s="10">
        <f t="shared" si="524"/>
        <v>3266</v>
      </c>
      <c r="X3292" s="8" t="s">
        <v>6105</v>
      </c>
      <c r="Y3292" s="10">
        <f t="shared" si="521"/>
        <v>3851</v>
      </c>
      <c r="Z3292" s="11"/>
      <c r="AA3292" s="11"/>
    </row>
    <row r="3293" spans="1:27" ht="15.75" x14ac:dyDescent="0.4">
      <c r="A3293" s="6">
        <v>107.2</v>
      </c>
      <c r="B3293" s="7">
        <f t="shared" si="517"/>
        <v>1072000</v>
      </c>
      <c r="C3293" s="8" t="s">
        <v>13018</v>
      </c>
      <c r="D3293" s="8" t="s">
        <v>267</v>
      </c>
      <c r="E3293" s="7">
        <f t="shared" si="523"/>
        <v>15000</v>
      </c>
      <c r="F3293" s="8" t="s">
        <v>297</v>
      </c>
      <c r="G3293" s="7">
        <f t="shared" si="518"/>
        <v>18000</v>
      </c>
      <c r="H3293" s="8" t="s">
        <v>13488</v>
      </c>
      <c r="I3293" s="7">
        <v>1</v>
      </c>
      <c r="J3293" s="8" t="s">
        <v>4</v>
      </c>
      <c r="K3293" s="7">
        <v>1</v>
      </c>
      <c r="L3293" s="8" t="s">
        <v>2379</v>
      </c>
      <c r="M3293" s="7" t="str">
        <f t="shared" si="525"/>
        <v>3.016666667</v>
      </c>
      <c r="N3293" s="8" t="s">
        <v>13489</v>
      </c>
      <c r="O3293" s="9" t="str">
        <f t="shared" si="520"/>
        <v>15:23:42</v>
      </c>
      <c r="P3293" s="8" t="str">
        <f t="shared" si="522"/>
        <v>15</v>
      </c>
      <c r="Q3293" s="7">
        <v>0</v>
      </c>
      <c r="R3293" s="8" t="s">
        <v>9059</v>
      </c>
      <c r="S3293" s="10">
        <f t="shared" si="516"/>
        <v>594000</v>
      </c>
      <c r="T3293" s="8" t="s">
        <v>1623</v>
      </c>
      <c r="U3293" s="10">
        <f t="shared" si="519"/>
        <v>3016</v>
      </c>
      <c r="V3293" s="8" t="s">
        <v>13490</v>
      </c>
      <c r="W3293" s="10">
        <f t="shared" si="524"/>
        <v>2830</v>
      </c>
      <c r="X3293" s="8" t="s">
        <v>13491</v>
      </c>
      <c r="Y3293" s="10">
        <f t="shared" si="521"/>
        <v>2001</v>
      </c>
      <c r="Z3293" s="11"/>
      <c r="AA3293" s="11"/>
    </row>
    <row r="3294" spans="1:27" ht="15.75" x14ac:dyDescent="0.4">
      <c r="A3294" s="6">
        <v>107.2</v>
      </c>
      <c r="B3294" s="7">
        <f t="shared" si="517"/>
        <v>1072000</v>
      </c>
      <c r="C3294" s="8" t="s">
        <v>13018</v>
      </c>
      <c r="D3294" s="8" t="s">
        <v>8</v>
      </c>
      <c r="E3294" s="7">
        <f t="shared" si="523"/>
        <v>60000</v>
      </c>
      <c r="F3294" s="8" t="s">
        <v>120</v>
      </c>
      <c r="G3294" s="7">
        <f t="shared" si="518"/>
        <v>35000</v>
      </c>
      <c r="H3294" s="8" t="s">
        <v>13492</v>
      </c>
      <c r="I3294" s="7">
        <v>1</v>
      </c>
      <c r="J3294" s="8" t="s">
        <v>4</v>
      </c>
      <c r="K3294" s="7">
        <v>1</v>
      </c>
      <c r="L3294" s="8" t="s">
        <v>5677</v>
      </c>
      <c r="M3294" s="7" t="str">
        <f t="shared" si="525"/>
        <v>3.766666667</v>
      </c>
      <c r="N3294" s="8" t="s">
        <v>13493</v>
      </c>
      <c r="O3294" s="9" t="str">
        <f t="shared" si="520"/>
        <v>22:00:23</v>
      </c>
      <c r="P3294" s="8" t="str">
        <f t="shared" si="522"/>
        <v>22</v>
      </c>
      <c r="Q3294" s="7">
        <v>1</v>
      </c>
      <c r="R3294" s="8" t="s">
        <v>13494</v>
      </c>
      <c r="S3294" s="10">
        <f t="shared" si="516"/>
        <v>2284000</v>
      </c>
      <c r="T3294" s="8" t="s">
        <v>13495</v>
      </c>
      <c r="U3294" s="10">
        <f t="shared" si="519"/>
        <v>9810</v>
      </c>
      <c r="V3294" s="8" t="s">
        <v>13496</v>
      </c>
      <c r="W3294" s="10">
        <f t="shared" si="524"/>
        <v>7420</v>
      </c>
      <c r="X3294" s="8" t="s">
        <v>52</v>
      </c>
      <c r="Y3294" s="10">
        <f t="shared" si="521"/>
        <v>13000</v>
      </c>
      <c r="Z3294" s="11"/>
      <c r="AA3294" s="11"/>
    </row>
    <row r="3295" spans="1:27" ht="15.75" x14ac:dyDescent="0.4">
      <c r="A3295" s="6">
        <v>107.2</v>
      </c>
      <c r="B3295" s="7">
        <f t="shared" si="517"/>
        <v>1072000</v>
      </c>
      <c r="C3295" s="8" t="s">
        <v>13018</v>
      </c>
      <c r="D3295" s="8" t="s">
        <v>10872</v>
      </c>
      <c r="E3295" s="7">
        <f t="shared" si="523"/>
        <v>9769</v>
      </c>
      <c r="F3295" s="8" t="s">
        <v>13497</v>
      </c>
      <c r="G3295" s="7">
        <f t="shared" si="518"/>
        <v>8315</v>
      </c>
      <c r="H3295" s="8" t="s">
        <v>13498</v>
      </c>
      <c r="I3295" s="7">
        <v>1</v>
      </c>
      <c r="J3295" s="8" t="s">
        <v>4</v>
      </c>
      <c r="K3295" s="7">
        <v>1</v>
      </c>
      <c r="L3295" s="8" t="s">
        <v>2458</v>
      </c>
      <c r="M3295" s="7" t="str">
        <f t="shared" si="525"/>
        <v>3.883333333</v>
      </c>
      <c r="N3295" s="8" t="s">
        <v>13499</v>
      </c>
      <c r="O3295" s="9" t="str">
        <f t="shared" si="520"/>
        <v>13:54:17</v>
      </c>
      <c r="P3295" s="8" t="str">
        <f t="shared" si="522"/>
        <v>13</v>
      </c>
      <c r="Q3295" s="7">
        <v>1</v>
      </c>
      <c r="R3295" s="8" t="s">
        <v>6300</v>
      </c>
      <c r="S3295" s="10">
        <f t="shared" si="516"/>
        <v>733000</v>
      </c>
      <c r="T3295" s="8" t="s">
        <v>7180</v>
      </c>
      <c r="U3295" s="10">
        <f t="shared" si="519"/>
        <v>2099</v>
      </c>
      <c r="V3295" s="8" t="s">
        <v>6342</v>
      </c>
      <c r="W3295" s="10">
        <f t="shared" si="524"/>
        <v>1853</v>
      </c>
      <c r="X3295" s="8" t="s">
        <v>8467</v>
      </c>
      <c r="Y3295" s="10">
        <f t="shared" si="521"/>
        <v>634</v>
      </c>
      <c r="Z3295" s="11"/>
      <c r="AA3295" s="11"/>
    </row>
    <row r="3296" spans="1:27" ht="15.75" x14ac:dyDescent="0.4">
      <c r="A3296" s="6">
        <v>107.2</v>
      </c>
      <c r="B3296" s="7">
        <f t="shared" si="517"/>
        <v>1072000</v>
      </c>
      <c r="C3296" s="8" t="s">
        <v>13018</v>
      </c>
      <c r="D3296" s="8" t="s">
        <v>13500</v>
      </c>
      <c r="E3296" s="7">
        <f t="shared" si="523"/>
        <v>8306</v>
      </c>
      <c r="F3296" s="8" t="s">
        <v>13501</v>
      </c>
      <c r="G3296" s="7">
        <f t="shared" si="518"/>
        <v>6619</v>
      </c>
      <c r="H3296" s="8" t="s">
        <v>13502</v>
      </c>
      <c r="I3296" s="7">
        <v>1</v>
      </c>
      <c r="J3296" s="8" t="s">
        <v>4</v>
      </c>
      <c r="K3296" s="7">
        <v>1</v>
      </c>
      <c r="L3296" s="8" t="s">
        <v>13395</v>
      </c>
      <c r="M3296" s="7" t="str">
        <f t="shared" si="525"/>
        <v>4.966666667</v>
      </c>
      <c r="N3296" s="8" t="s">
        <v>13503</v>
      </c>
      <c r="O3296" s="9" t="str">
        <f t="shared" si="520"/>
        <v>00:07:38</v>
      </c>
      <c r="P3296" s="8" t="str">
        <f t="shared" si="522"/>
        <v>00</v>
      </c>
      <c r="Q3296" s="7">
        <v>2</v>
      </c>
      <c r="R3296" s="8" t="s">
        <v>1287</v>
      </c>
      <c r="S3296" s="10">
        <f t="shared" si="516"/>
        <v>388000</v>
      </c>
      <c r="T3296" s="8" t="s">
        <v>3077</v>
      </c>
      <c r="U3296" s="10">
        <f t="shared" si="519"/>
        <v>894</v>
      </c>
      <c r="V3296" s="8" t="s">
        <v>6657</v>
      </c>
      <c r="W3296" s="10">
        <f t="shared" si="524"/>
        <v>2323</v>
      </c>
      <c r="X3296" s="8" t="s">
        <v>3400</v>
      </c>
      <c r="Y3296" s="10">
        <f t="shared" si="521"/>
        <v>1647</v>
      </c>
      <c r="Z3296" s="11"/>
      <c r="AA3296" s="11"/>
    </row>
    <row r="3297" spans="1:27" ht="15.75" x14ac:dyDescent="0.4">
      <c r="A3297" s="6">
        <v>107.2</v>
      </c>
      <c r="B3297" s="7">
        <f t="shared" si="517"/>
        <v>1072000</v>
      </c>
      <c r="C3297" s="8" t="s">
        <v>13018</v>
      </c>
      <c r="D3297" s="8" t="s">
        <v>13504</v>
      </c>
      <c r="E3297" s="7">
        <f t="shared" si="523"/>
        <v>6419</v>
      </c>
      <c r="F3297" s="8" t="s">
        <v>9124</v>
      </c>
      <c r="G3297" s="7">
        <f t="shared" si="518"/>
        <v>6614</v>
      </c>
      <c r="H3297" s="8" t="s">
        <v>13505</v>
      </c>
      <c r="I3297" s="7">
        <v>1</v>
      </c>
      <c r="J3297" s="8" t="s">
        <v>4</v>
      </c>
      <c r="K3297" s="7">
        <v>1</v>
      </c>
      <c r="L3297" s="8" t="s">
        <v>7841</v>
      </c>
      <c r="M3297" s="7" t="str">
        <f t="shared" si="525"/>
        <v>2.983333333</v>
      </c>
      <c r="N3297" s="8" t="s">
        <v>13506</v>
      </c>
      <c r="O3297" s="9" t="str">
        <f t="shared" si="520"/>
        <v>18:46:28</v>
      </c>
      <c r="P3297" s="8" t="str">
        <f t="shared" si="522"/>
        <v>18</v>
      </c>
      <c r="Q3297" s="7">
        <v>1</v>
      </c>
      <c r="R3297" s="8" t="s">
        <v>1383</v>
      </c>
      <c r="S3297" s="10">
        <f t="shared" si="516"/>
        <v>212000</v>
      </c>
      <c r="T3297" s="8" t="s">
        <v>9614</v>
      </c>
      <c r="U3297" s="10">
        <f t="shared" si="519"/>
        <v>730</v>
      </c>
      <c r="V3297" s="8" t="s">
        <v>10334</v>
      </c>
      <c r="W3297" s="10">
        <f t="shared" si="524"/>
        <v>780</v>
      </c>
      <c r="X3297" s="8" t="s">
        <v>1346</v>
      </c>
      <c r="Y3297" s="10">
        <f t="shared" si="521"/>
        <v>1808</v>
      </c>
      <c r="Z3297" s="11"/>
      <c r="AA3297" s="11"/>
    </row>
    <row r="3298" spans="1:27" ht="15.75" x14ac:dyDescent="0.4">
      <c r="A3298" s="6">
        <v>107.2</v>
      </c>
      <c r="B3298" s="7">
        <f t="shared" si="517"/>
        <v>1072000</v>
      </c>
      <c r="C3298" s="8" t="s">
        <v>13018</v>
      </c>
      <c r="D3298" s="8" t="s">
        <v>135</v>
      </c>
      <c r="E3298" s="7">
        <f t="shared" si="523"/>
        <v>21000</v>
      </c>
      <c r="F3298" s="8" t="s">
        <v>135</v>
      </c>
      <c r="G3298" s="7">
        <f t="shared" si="518"/>
        <v>21000</v>
      </c>
      <c r="H3298" s="8" t="s">
        <v>13507</v>
      </c>
      <c r="I3298" s="7">
        <v>1</v>
      </c>
      <c r="J3298" s="8" t="s">
        <v>4</v>
      </c>
      <c r="K3298" s="7">
        <v>1</v>
      </c>
      <c r="L3298" s="8" t="s">
        <v>5836</v>
      </c>
      <c r="M3298" s="7" t="str">
        <f t="shared" si="525"/>
        <v>3.866666667</v>
      </c>
      <c r="N3298" s="8" t="s">
        <v>13508</v>
      </c>
      <c r="O3298" s="9" t="str">
        <f t="shared" si="520"/>
        <v>19:02:44</v>
      </c>
      <c r="P3298" s="8" t="str">
        <f t="shared" si="522"/>
        <v>19</v>
      </c>
      <c r="Q3298" s="7">
        <v>1</v>
      </c>
      <c r="R3298" s="8" t="s">
        <v>5070</v>
      </c>
      <c r="S3298" s="10">
        <f t="shared" ref="S3298:S3361" si="526">SUBSTITUTE(R3298,"万","E4")*1</f>
        <v>853000</v>
      </c>
      <c r="T3298" s="8" t="s">
        <v>13509</v>
      </c>
      <c r="U3298" s="10">
        <f t="shared" si="519"/>
        <v>2063</v>
      </c>
      <c r="V3298" s="8" t="s">
        <v>13510</v>
      </c>
      <c r="W3298" s="10">
        <f t="shared" si="524"/>
        <v>4811</v>
      </c>
      <c r="X3298" s="8" t="s">
        <v>2181</v>
      </c>
      <c r="Y3298" s="10">
        <f t="shared" si="521"/>
        <v>3317</v>
      </c>
      <c r="Z3298" s="11"/>
      <c r="AA3298" s="11"/>
    </row>
    <row r="3299" spans="1:27" ht="15.75" x14ac:dyDescent="0.4">
      <c r="A3299" s="6">
        <v>107.2</v>
      </c>
      <c r="B3299" s="7">
        <f t="shared" si="517"/>
        <v>1072000</v>
      </c>
      <c r="C3299" s="8" t="s">
        <v>13018</v>
      </c>
      <c r="D3299" s="8" t="s">
        <v>280</v>
      </c>
      <c r="E3299" s="7">
        <f t="shared" si="523"/>
        <v>57000</v>
      </c>
      <c r="F3299" s="8" t="s">
        <v>200</v>
      </c>
      <c r="G3299" s="7">
        <f t="shared" si="518"/>
        <v>30000</v>
      </c>
      <c r="H3299" s="8" t="s">
        <v>13511</v>
      </c>
      <c r="I3299" s="7">
        <v>1</v>
      </c>
      <c r="J3299" s="8" t="s">
        <v>4</v>
      </c>
      <c r="K3299" s="7">
        <v>1</v>
      </c>
      <c r="L3299" s="8" t="s">
        <v>5881</v>
      </c>
      <c r="M3299" s="7" t="str">
        <f t="shared" si="525"/>
        <v>3.65</v>
      </c>
      <c r="N3299" s="8" t="s">
        <v>13512</v>
      </c>
      <c r="O3299" s="9" t="str">
        <f t="shared" si="520"/>
        <v>18:17:14</v>
      </c>
      <c r="P3299" s="8" t="str">
        <f t="shared" si="522"/>
        <v>18</v>
      </c>
      <c r="Q3299" s="7">
        <v>1</v>
      </c>
      <c r="R3299" s="8" t="s">
        <v>1549</v>
      </c>
      <c r="S3299" s="10">
        <f t="shared" si="526"/>
        <v>2497000</v>
      </c>
      <c r="T3299" s="8" t="s">
        <v>297</v>
      </c>
      <c r="U3299" s="10">
        <f t="shared" si="519"/>
        <v>18000</v>
      </c>
      <c r="V3299" s="8" t="s">
        <v>13513</v>
      </c>
      <c r="W3299" s="10">
        <f t="shared" si="524"/>
        <v>7415</v>
      </c>
      <c r="X3299" s="8" t="s">
        <v>13514</v>
      </c>
      <c r="Y3299" s="10">
        <f t="shared" si="521"/>
        <v>8990</v>
      </c>
      <c r="Z3299" s="11"/>
      <c r="AA3299" s="11"/>
    </row>
    <row r="3300" spans="1:27" ht="15.75" x14ac:dyDescent="0.4">
      <c r="A3300" s="6">
        <v>107.2</v>
      </c>
      <c r="B3300" s="7">
        <f t="shared" si="517"/>
        <v>1072000</v>
      </c>
      <c r="C3300" s="8" t="s">
        <v>13018</v>
      </c>
      <c r="D3300" s="8" t="s">
        <v>214</v>
      </c>
      <c r="E3300" s="7">
        <f t="shared" si="523"/>
        <v>38000</v>
      </c>
      <c r="F3300" s="8" t="s">
        <v>200</v>
      </c>
      <c r="G3300" s="7">
        <f t="shared" si="518"/>
        <v>30000</v>
      </c>
      <c r="H3300" s="8" t="s">
        <v>13515</v>
      </c>
      <c r="I3300" s="7">
        <v>1</v>
      </c>
      <c r="J3300" s="8" t="s">
        <v>4</v>
      </c>
      <c r="K3300" s="7">
        <v>1</v>
      </c>
      <c r="L3300" s="8" t="s">
        <v>3993</v>
      </c>
      <c r="M3300" s="7" t="str">
        <f t="shared" si="525"/>
        <v>3.833333333</v>
      </c>
      <c r="N3300" s="8" t="s">
        <v>13516</v>
      </c>
      <c r="O3300" s="9" t="str">
        <f t="shared" si="520"/>
        <v>22:14:16</v>
      </c>
      <c r="P3300" s="8" t="str">
        <f t="shared" si="522"/>
        <v>22</v>
      </c>
      <c r="Q3300" s="7">
        <v>1</v>
      </c>
      <c r="R3300" s="8" t="s">
        <v>1159</v>
      </c>
      <c r="S3300" s="10">
        <f t="shared" si="526"/>
        <v>2006000</v>
      </c>
      <c r="T3300" s="8" t="s">
        <v>13517</v>
      </c>
      <c r="U3300" s="10">
        <f t="shared" si="519"/>
        <v>4347</v>
      </c>
      <c r="V3300" s="8" t="s">
        <v>182</v>
      </c>
      <c r="W3300" s="10">
        <f t="shared" si="524"/>
        <v>11000</v>
      </c>
      <c r="X3300" s="8" t="s">
        <v>13518</v>
      </c>
      <c r="Y3300" s="10">
        <f t="shared" si="521"/>
        <v>5818</v>
      </c>
      <c r="Z3300" s="11"/>
      <c r="AA3300" s="11"/>
    </row>
    <row r="3301" spans="1:27" ht="15.75" x14ac:dyDescent="0.4">
      <c r="A3301" s="6">
        <v>107.2</v>
      </c>
      <c r="B3301" s="7">
        <f t="shared" si="517"/>
        <v>1072000</v>
      </c>
      <c r="C3301" s="8" t="s">
        <v>13018</v>
      </c>
      <c r="D3301" s="8" t="s">
        <v>852</v>
      </c>
      <c r="E3301" s="7">
        <f t="shared" si="523"/>
        <v>1601</v>
      </c>
      <c r="F3301" s="8" t="s">
        <v>1339</v>
      </c>
      <c r="G3301" s="7">
        <f t="shared" si="518"/>
        <v>2359</v>
      </c>
      <c r="H3301" s="8" t="s">
        <v>13519</v>
      </c>
      <c r="I3301" s="7">
        <v>1</v>
      </c>
      <c r="J3301" s="8" t="s">
        <v>4</v>
      </c>
      <c r="K3301" s="7">
        <v>1</v>
      </c>
      <c r="L3301" s="8" t="s">
        <v>7785</v>
      </c>
      <c r="M3301" s="7" t="str">
        <f t="shared" si="525"/>
        <v>3.816666667</v>
      </c>
      <c r="N3301" s="8" t="s">
        <v>13520</v>
      </c>
      <c r="O3301" s="9" t="str">
        <f t="shared" si="520"/>
        <v>17:30:30</v>
      </c>
      <c r="P3301" s="8" t="str">
        <f t="shared" si="522"/>
        <v>17</v>
      </c>
      <c r="Q3301" s="7">
        <v>0</v>
      </c>
      <c r="R3301" s="8" t="s">
        <v>2581</v>
      </c>
      <c r="S3301" s="10">
        <f t="shared" si="526"/>
        <v>160000</v>
      </c>
      <c r="T3301" s="8" t="s">
        <v>8014</v>
      </c>
      <c r="U3301" s="10">
        <f t="shared" si="519"/>
        <v>218</v>
      </c>
      <c r="V3301" s="8" t="s">
        <v>3151</v>
      </c>
      <c r="W3301" s="10">
        <f t="shared" si="524"/>
        <v>946</v>
      </c>
      <c r="X3301" s="8" t="s">
        <v>8014</v>
      </c>
      <c r="Y3301" s="10">
        <f t="shared" si="521"/>
        <v>218</v>
      </c>
      <c r="Z3301" s="11"/>
      <c r="AA3301" s="11"/>
    </row>
    <row r="3302" spans="1:27" ht="15.75" x14ac:dyDescent="0.4">
      <c r="A3302" s="6">
        <v>107.2</v>
      </c>
      <c r="B3302" s="7">
        <f t="shared" si="517"/>
        <v>1072000</v>
      </c>
      <c r="C3302" s="8" t="s">
        <v>13018</v>
      </c>
      <c r="D3302" s="8" t="s">
        <v>11</v>
      </c>
      <c r="E3302" s="7">
        <f t="shared" si="523"/>
        <v>14000</v>
      </c>
      <c r="F3302" s="8" t="s">
        <v>70</v>
      </c>
      <c r="G3302" s="7">
        <f t="shared" si="518"/>
        <v>10000</v>
      </c>
      <c r="H3302" s="8" t="s">
        <v>13521</v>
      </c>
      <c r="I3302" s="7">
        <v>1</v>
      </c>
      <c r="J3302" s="8" t="s">
        <v>4</v>
      </c>
      <c r="K3302" s="7">
        <v>1</v>
      </c>
      <c r="L3302" s="8" t="s">
        <v>1003</v>
      </c>
      <c r="M3302" s="7" t="str">
        <f t="shared" si="525"/>
        <v>5.016666667</v>
      </c>
      <c r="N3302" s="8" t="s">
        <v>13522</v>
      </c>
      <c r="O3302" s="9" t="str">
        <f t="shared" si="520"/>
        <v>15:26:46</v>
      </c>
      <c r="P3302" s="8" t="str">
        <f t="shared" si="522"/>
        <v>15</v>
      </c>
      <c r="Q3302" s="7">
        <v>0</v>
      </c>
      <c r="R3302" s="8" t="s">
        <v>7227</v>
      </c>
      <c r="S3302" s="10">
        <f t="shared" si="526"/>
        <v>630000</v>
      </c>
      <c r="T3302" s="8" t="s">
        <v>4028</v>
      </c>
      <c r="U3302" s="10">
        <f t="shared" si="519"/>
        <v>1720</v>
      </c>
      <c r="V3302" s="8" t="s">
        <v>13523</v>
      </c>
      <c r="W3302" s="10">
        <f t="shared" si="524"/>
        <v>4781</v>
      </c>
      <c r="X3302" s="8" t="s">
        <v>2930</v>
      </c>
      <c r="Y3302" s="10">
        <f t="shared" si="521"/>
        <v>4453</v>
      </c>
      <c r="Z3302" s="11"/>
      <c r="AA3302" s="11"/>
    </row>
    <row r="3303" spans="1:27" ht="15.75" x14ac:dyDescent="0.4">
      <c r="A3303" s="6">
        <v>107.2</v>
      </c>
      <c r="B3303" s="7">
        <f t="shared" si="517"/>
        <v>1072000</v>
      </c>
      <c r="C3303" s="8" t="s">
        <v>13018</v>
      </c>
      <c r="D3303" s="8" t="s">
        <v>5048</v>
      </c>
      <c r="E3303" s="7">
        <f t="shared" si="523"/>
        <v>6082</v>
      </c>
      <c r="F3303" s="8" t="s">
        <v>6768</v>
      </c>
      <c r="G3303" s="7">
        <f t="shared" si="518"/>
        <v>6198</v>
      </c>
      <c r="H3303" s="8" t="s">
        <v>13524</v>
      </c>
      <c r="I3303" s="7">
        <v>1</v>
      </c>
      <c r="J3303" s="8" t="s">
        <v>4</v>
      </c>
      <c r="K3303" s="7">
        <v>1</v>
      </c>
      <c r="L3303" s="8" t="s">
        <v>5677</v>
      </c>
      <c r="M3303" s="7" t="str">
        <f t="shared" si="525"/>
        <v>3.766666667</v>
      </c>
      <c r="N3303" s="8" t="s">
        <v>13525</v>
      </c>
      <c r="O3303" s="9" t="str">
        <f t="shared" si="520"/>
        <v>13:01:52</v>
      </c>
      <c r="P3303" s="8" t="str">
        <f t="shared" si="522"/>
        <v>13</v>
      </c>
      <c r="Q3303" s="7">
        <v>1</v>
      </c>
      <c r="R3303" s="8" t="s">
        <v>3643</v>
      </c>
      <c r="S3303" s="10">
        <f t="shared" si="526"/>
        <v>253000</v>
      </c>
      <c r="T3303" s="8" t="s">
        <v>3751</v>
      </c>
      <c r="U3303" s="10">
        <f t="shared" si="519"/>
        <v>338</v>
      </c>
      <c r="V3303" s="8" t="s">
        <v>9541</v>
      </c>
      <c r="W3303" s="10">
        <f t="shared" si="524"/>
        <v>2492</v>
      </c>
      <c r="X3303" s="8" t="s">
        <v>4821</v>
      </c>
      <c r="Y3303" s="10">
        <f t="shared" si="521"/>
        <v>993</v>
      </c>
      <c r="Z3303" s="11"/>
      <c r="AA3303" s="11"/>
    </row>
    <row r="3304" spans="1:27" ht="15.75" x14ac:dyDescent="0.4">
      <c r="A3304" s="6">
        <v>107.2</v>
      </c>
      <c r="B3304" s="7">
        <f t="shared" si="517"/>
        <v>1072000</v>
      </c>
      <c r="C3304" s="8" t="s">
        <v>13018</v>
      </c>
      <c r="D3304" s="8" t="s">
        <v>395</v>
      </c>
      <c r="E3304" s="7">
        <f t="shared" si="523"/>
        <v>67000</v>
      </c>
      <c r="F3304" s="8" t="s">
        <v>145</v>
      </c>
      <c r="G3304" s="7">
        <f t="shared" si="518"/>
        <v>28000</v>
      </c>
      <c r="H3304" s="8" t="s">
        <v>13526</v>
      </c>
      <c r="I3304" s="7">
        <v>1</v>
      </c>
      <c r="J3304" s="8" t="s">
        <v>4</v>
      </c>
      <c r="K3304" s="7">
        <v>1</v>
      </c>
      <c r="L3304" s="8" t="s">
        <v>2724</v>
      </c>
      <c r="M3304" s="7" t="str">
        <f t="shared" si="525"/>
        <v>3.483333333</v>
      </c>
      <c r="N3304" s="8" t="s">
        <v>13527</v>
      </c>
      <c r="O3304" s="9" t="str">
        <f t="shared" si="520"/>
        <v>11:42:20</v>
      </c>
      <c r="P3304" s="8" t="str">
        <f t="shared" si="522"/>
        <v>11</v>
      </c>
      <c r="Q3304" s="7">
        <v>0</v>
      </c>
      <c r="R3304" s="8" t="s">
        <v>13528</v>
      </c>
      <c r="S3304" s="10">
        <f t="shared" si="526"/>
        <v>2318000</v>
      </c>
      <c r="T3304" s="8" t="s">
        <v>36</v>
      </c>
      <c r="U3304" s="10">
        <f t="shared" si="519"/>
        <v>20000</v>
      </c>
      <c r="V3304" s="8" t="s">
        <v>10255</v>
      </c>
      <c r="W3304" s="10">
        <f t="shared" si="524"/>
        <v>5363</v>
      </c>
      <c r="X3304" s="8" t="s">
        <v>214</v>
      </c>
      <c r="Y3304" s="10">
        <f t="shared" si="521"/>
        <v>38000</v>
      </c>
      <c r="Z3304" s="11"/>
      <c r="AA3304" s="11"/>
    </row>
    <row r="3305" spans="1:27" ht="15.75" x14ac:dyDescent="0.4">
      <c r="A3305" s="6">
        <v>107.2</v>
      </c>
      <c r="B3305" s="7">
        <f t="shared" si="517"/>
        <v>1072000</v>
      </c>
      <c r="C3305" s="8" t="s">
        <v>13018</v>
      </c>
      <c r="D3305" s="8" t="s">
        <v>229</v>
      </c>
      <c r="E3305" s="7">
        <f t="shared" si="523"/>
        <v>12000</v>
      </c>
      <c r="F3305" s="8" t="s">
        <v>5536</v>
      </c>
      <c r="G3305" s="7">
        <f t="shared" si="518"/>
        <v>6996</v>
      </c>
      <c r="H3305" s="8" t="s">
        <v>13529</v>
      </c>
      <c r="I3305" s="7">
        <v>1</v>
      </c>
      <c r="J3305" s="8" t="s">
        <v>4</v>
      </c>
      <c r="K3305" s="7">
        <v>1</v>
      </c>
      <c r="L3305" s="8" t="s">
        <v>945</v>
      </c>
      <c r="M3305" s="7" t="str">
        <f t="shared" si="525"/>
        <v>6.416666667</v>
      </c>
      <c r="N3305" s="8" t="s">
        <v>13530</v>
      </c>
      <c r="O3305" s="9" t="str">
        <f t="shared" si="520"/>
        <v>10:26:33</v>
      </c>
      <c r="P3305" s="8" t="str">
        <f t="shared" si="522"/>
        <v>10</v>
      </c>
      <c r="Q3305" s="7">
        <v>0</v>
      </c>
      <c r="R3305" s="8" t="s">
        <v>13531</v>
      </c>
      <c r="S3305" s="10">
        <f t="shared" si="526"/>
        <v>392000</v>
      </c>
      <c r="T3305" s="8" t="s">
        <v>3584</v>
      </c>
      <c r="U3305" s="10">
        <f t="shared" si="519"/>
        <v>317</v>
      </c>
      <c r="V3305" s="8" t="s">
        <v>13532</v>
      </c>
      <c r="W3305" s="10">
        <f t="shared" si="524"/>
        <v>5545</v>
      </c>
      <c r="X3305" s="8" t="s">
        <v>8712</v>
      </c>
      <c r="Y3305" s="10">
        <f t="shared" si="521"/>
        <v>2118</v>
      </c>
      <c r="Z3305" s="11"/>
      <c r="AA3305" s="11"/>
    </row>
    <row r="3306" spans="1:27" ht="15.75" x14ac:dyDescent="0.4">
      <c r="A3306" s="6">
        <v>107.2</v>
      </c>
      <c r="B3306" s="7">
        <f t="shared" si="517"/>
        <v>1072000</v>
      </c>
      <c r="C3306" s="8" t="s">
        <v>13018</v>
      </c>
      <c r="D3306" s="8" t="s">
        <v>1133</v>
      </c>
      <c r="E3306" s="7">
        <f t="shared" si="523"/>
        <v>4396</v>
      </c>
      <c r="F3306" s="8" t="s">
        <v>13450</v>
      </c>
      <c r="G3306" s="7">
        <f t="shared" si="518"/>
        <v>3298</v>
      </c>
      <c r="H3306" s="8" t="s">
        <v>13533</v>
      </c>
      <c r="I3306" s="7">
        <v>1</v>
      </c>
      <c r="J3306" s="8" t="s">
        <v>4</v>
      </c>
      <c r="K3306" s="7">
        <v>1</v>
      </c>
      <c r="L3306" s="8" t="s">
        <v>2075</v>
      </c>
      <c r="M3306" s="7" t="str">
        <f t="shared" si="525"/>
        <v>3.05</v>
      </c>
      <c r="N3306" s="8" t="s">
        <v>13534</v>
      </c>
      <c r="O3306" s="9" t="str">
        <f t="shared" si="520"/>
        <v>00:00:32</v>
      </c>
      <c r="P3306" s="8" t="str">
        <f t="shared" si="522"/>
        <v>00</v>
      </c>
      <c r="Q3306" s="7">
        <v>2</v>
      </c>
      <c r="R3306" s="8" t="s">
        <v>2477</v>
      </c>
      <c r="S3306" s="10">
        <f t="shared" si="526"/>
        <v>214000</v>
      </c>
      <c r="T3306" s="8" t="s">
        <v>2983</v>
      </c>
      <c r="U3306" s="10">
        <f t="shared" si="519"/>
        <v>563</v>
      </c>
      <c r="V3306" s="8" t="s">
        <v>1346</v>
      </c>
      <c r="W3306" s="10">
        <f t="shared" si="524"/>
        <v>1808</v>
      </c>
      <c r="X3306" s="8" t="s">
        <v>13535</v>
      </c>
      <c r="Y3306" s="10">
        <f t="shared" si="521"/>
        <v>904</v>
      </c>
      <c r="Z3306" s="11"/>
      <c r="AA3306" s="11"/>
    </row>
    <row r="3307" spans="1:27" ht="15.75" x14ac:dyDescent="0.4">
      <c r="A3307" s="6">
        <v>107.2</v>
      </c>
      <c r="B3307" s="7">
        <f t="shared" si="517"/>
        <v>1072000</v>
      </c>
      <c r="C3307" s="8" t="s">
        <v>13018</v>
      </c>
      <c r="D3307" s="8" t="s">
        <v>7263</v>
      </c>
      <c r="E3307" s="7">
        <f t="shared" si="523"/>
        <v>5653</v>
      </c>
      <c r="F3307" s="8" t="s">
        <v>6564</v>
      </c>
      <c r="G3307" s="7">
        <f t="shared" si="518"/>
        <v>3813</v>
      </c>
      <c r="H3307" s="8" t="s">
        <v>13536</v>
      </c>
      <c r="I3307" s="7">
        <v>1</v>
      </c>
      <c r="J3307" s="8" t="s">
        <v>4</v>
      </c>
      <c r="K3307" s="7">
        <v>1</v>
      </c>
      <c r="L3307" s="8" t="s">
        <v>2875</v>
      </c>
      <c r="M3307" s="7" t="str">
        <f t="shared" si="525"/>
        <v>4.9</v>
      </c>
      <c r="N3307" s="8" t="s">
        <v>13537</v>
      </c>
      <c r="O3307" s="9" t="str">
        <f t="shared" si="520"/>
        <v>15:23:19</v>
      </c>
      <c r="P3307" s="8" t="str">
        <f t="shared" si="522"/>
        <v>15</v>
      </c>
      <c r="Q3307" s="7">
        <v>0</v>
      </c>
      <c r="R3307" s="8" t="s">
        <v>3595</v>
      </c>
      <c r="S3307" s="10">
        <f t="shared" si="526"/>
        <v>333000</v>
      </c>
      <c r="T3307" s="8" t="s">
        <v>3280</v>
      </c>
      <c r="U3307" s="10">
        <f t="shared" si="519"/>
        <v>360</v>
      </c>
      <c r="V3307" s="8" t="s">
        <v>13538</v>
      </c>
      <c r="W3307" s="10">
        <f t="shared" si="524"/>
        <v>3086</v>
      </c>
      <c r="X3307" s="8" t="s">
        <v>13539</v>
      </c>
      <c r="Y3307" s="10">
        <f t="shared" si="521"/>
        <v>1059</v>
      </c>
      <c r="Z3307" s="11"/>
      <c r="AA3307" s="11"/>
    </row>
    <row r="3308" spans="1:27" ht="15.75" x14ac:dyDescent="0.4">
      <c r="A3308" s="6">
        <v>107.2</v>
      </c>
      <c r="B3308" s="7">
        <f t="shared" si="517"/>
        <v>1072000</v>
      </c>
      <c r="C3308" s="8" t="s">
        <v>13018</v>
      </c>
      <c r="D3308" s="8" t="s">
        <v>182</v>
      </c>
      <c r="E3308" s="7">
        <f t="shared" si="523"/>
        <v>11000</v>
      </c>
      <c r="F3308" s="8" t="s">
        <v>13540</v>
      </c>
      <c r="G3308" s="7">
        <f t="shared" si="518"/>
        <v>4492</v>
      </c>
      <c r="H3308" s="8" t="s">
        <v>13541</v>
      </c>
      <c r="I3308" s="7">
        <v>1</v>
      </c>
      <c r="J3308" s="8" t="s">
        <v>4</v>
      </c>
      <c r="K3308" s="7">
        <v>1</v>
      </c>
      <c r="L3308" s="8" t="s">
        <v>2538</v>
      </c>
      <c r="M3308" s="7" t="str">
        <f t="shared" si="525"/>
        <v>4.033333333</v>
      </c>
      <c r="N3308" s="8" t="s">
        <v>13542</v>
      </c>
      <c r="O3308" s="9" t="str">
        <f t="shared" si="520"/>
        <v>12:27:48</v>
      </c>
      <c r="P3308" s="8" t="str">
        <f t="shared" si="522"/>
        <v>12</v>
      </c>
      <c r="Q3308" s="7">
        <v>1</v>
      </c>
      <c r="R3308" s="8" t="s">
        <v>8881</v>
      </c>
      <c r="S3308" s="10">
        <f t="shared" si="526"/>
        <v>460000</v>
      </c>
      <c r="T3308" s="8" t="s">
        <v>5493</v>
      </c>
      <c r="U3308" s="10">
        <f t="shared" si="519"/>
        <v>824</v>
      </c>
      <c r="V3308" s="8" t="s">
        <v>13543</v>
      </c>
      <c r="W3308" s="10">
        <f t="shared" si="524"/>
        <v>2329</v>
      </c>
      <c r="X3308" s="8" t="s">
        <v>9772</v>
      </c>
      <c r="Y3308" s="10">
        <f t="shared" si="521"/>
        <v>2044</v>
      </c>
      <c r="Z3308" s="11"/>
      <c r="AA3308" s="11"/>
    </row>
    <row r="3309" spans="1:27" ht="15.75" x14ac:dyDescent="0.4">
      <c r="A3309" s="6">
        <v>107.2</v>
      </c>
      <c r="B3309" s="7">
        <f t="shared" si="517"/>
        <v>1072000</v>
      </c>
      <c r="C3309" s="8" t="s">
        <v>13018</v>
      </c>
      <c r="D3309" s="8" t="s">
        <v>791</v>
      </c>
      <c r="E3309" s="7">
        <f t="shared" si="523"/>
        <v>4207</v>
      </c>
      <c r="F3309" s="8" t="s">
        <v>13544</v>
      </c>
      <c r="G3309" s="7">
        <f t="shared" si="518"/>
        <v>2604</v>
      </c>
      <c r="H3309" s="8" t="s">
        <v>13545</v>
      </c>
      <c r="I3309" s="7">
        <v>1</v>
      </c>
      <c r="J3309" s="8" t="s">
        <v>4</v>
      </c>
      <c r="K3309" s="7">
        <v>1</v>
      </c>
      <c r="L3309" s="8" t="s">
        <v>872</v>
      </c>
      <c r="M3309" s="7" t="str">
        <f t="shared" si="525"/>
        <v>4.55</v>
      </c>
      <c r="N3309" s="8" t="s">
        <v>13546</v>
      </c>
      <c r="O3309" s="9" t="str">
        <f t="shared" si="520"/>
        <v>12:15:30</v>
      </c>
      <c r="P3309" s="8" t="str">
        <f t="shared" si="522"/>
        <v>12</v>
      </c>
      <c r="Q3309" s="7">
        <v>1</v>
      </c>
      <c r="R3309" s="8" t="s">
        <v>3643</v>
      </c>
      <c r="S3309" s="10">
        <f t="shared" si="526"/>
        <v>253000</v>
      </c>
      <c r="T3309" s="8" t="s">
        <v>3616</v>
      </c>
      <c r="U3309" s="10">
        <f t="shared" si="519"/>
        <v>335</v>
      </c>
      <c r="V3309" s="8" t="s">
        <v>13547</v>
      </c>
      <c r="W3309" s="10">
        <f t="shared" si="524"/>
        <v>1979</v>
      </c>
      <c r="X3309" s="8" t="s">
        <v>9806</v>
      </c>
      <c r="Y3309" s="10">
        <f t="shared" si="521"/>
        <v>739</v>
      </c>
      <c r="Z3309" s="11"/>
      <c r="AA3309" s="11"/>
    </row>
    <row r="3310" spans="1:27" ht="15.75" x14ac:dyDescent="0.4">
      <c r="A3310" s="6">
        <v>107.2</v>
      </c>
      <c r="B3310" s="7">
        <f t="shared" si="517"/>
        <v>1072000</v>
      </c>
      <c r="C3310" s="8" t="s">
        <v>13018</v>
      </c>
      <c r="D3310" s="8" t="s">
        <v>267</v>
      </c>
      <c r="E3310" s="7">
        <f t="shared" si="523"/>
        <v>15000</v>
      </c>
      <c r="F3310" s="8" t="s">
        <v>7381</v>
      </c>
      <c r="G3310" s="7">
        <f t="shared" si="518"/>
        <v>8952</v>
      </c>
      <c r="H3310" s="8" t="s">
        <v>13548</v>
      </c>
      <c r="I3310" s="7">
        <v>0</v>
      </c>
      <c r="J3310" s="8" t="s">
        <v>4</v>
      </c>
      <c r="K3310" s="7">
        <v>1</v>
      </c>
      <c r="L3310" s="8" t="s">
        <v>2608</v>
      </c>
      <c r="M3310" s="7" t="str">
        <f t="shared" si="525"/>
        <v>4.15</v>
      </c>
      <c r="N3310" s="8" t="s">
        <v>13549</v>
      </c>
      <c r="O3310" s="9" t="str">
        <f t="shared" si="520"/>
        <v>15:00:04</v>
      </c>
      <c r="P3310" s="8" t="str">
        <f t="shared" si="522"/>
        <v>15</v>
      </c>
      <c r="Q3310" s="7">
        <v>0</v>
      </c>
      <c r="R3310" s="8" t="s">
        <v>1261</v>
      </c>
      <c r="S3310" s="10">
        <f t="shared" si="526"/>
        <v>986000</v>
      </c>
      <c r="T3310" s="8" t="s">
        <v>1969</v>
      </c>
      <c r="U3310" s="10">
        <f t="shared" si="519"/>
        <v>2224</v>
      </c>
      <c r="V3310" s="8" t="s">
        <v>13550</v>
      </c>
      <c r="W3310" s="10">
        <f t="shared" si="524"/>
        <v>4696</v>
      </c>
      <c r="X3310" s="8" t="s">
        <v>2715</v>
      </c>
      <c r="Y3310" s="10">
        <f t="shared" si="521"/>
        <v>2582</v>
      </c>
      <c r="Z3310" s="11"/>
      <c r="AA3310" s="11"/>
    </row>
    <row r="3311" spans="1:27" ht="15.75" x14ac:dyDescent="0.4">
      <c r="A3311" s="6">
        <v>107.2</v>
      </c>
      <c r="B3311" s="7">
        <f t="shared" si="517"/>
        <v>1072000</v>
      </c>
      <c r="C3311" s="8" t="s">
        <v>13018</v>
      </c>
      <c r="D3311" s="8" t="s">
        <v>13551</v>
      </c>
      <c r="E3311" s="7">
        <f t="shared" si="523"/>
        <v>6207</v>
      </c>
      <c r="F3311" s="8" t="s">
        <v>5073</v>
      </c>
      <c r="G3311" s="7">
        <f t="shared" si="518"/>
        <v>1809</v>
      </c>
      <c r="H3311" s="8" t="s">
        <v>13552</v>
      </c>
      <c r="I3311" s="7">
        <v>1</v>
      </c>
      <c r="J3311" s="8" t="s">
        <v>4</v>
      </c>
      <c r="K3311" s="7">
        <v>1</v>
      </c>
      <c r="L3311" s="8" t="s">
        <v>2458</v>
      </c>
      <c r="M3311" s="7" t="str">
        <f t="shared" si="525"/>
        <v>3.883333333</v>
      </c>
      <c r="N3311" s="8" t="s">
        <v>13553</v>
      </c>
      <c r="O3311" s="9" t="str">
        <f t="shared" si="520"/>
        <v>11:45:31</v>
      </c>
      <c r="P3311" s="8" t="str">
        <f t="shared" si="522"/>
        <v>11</v>
      </c>
      <c r="Q3311" s="7">
        <v>0</v>
      </c>
      <c r="R3311" s="8" t="s">
        <v>7801</v>
      </c>
      <c r="S3311" s="10">
        <f t="shared" si="526"/>
        <v>531000</v>
      </c>
      <c r="T3311" s="8" t="s">
        <v>3264</v>
      </c>
      <c r="U3311" s="10">
        <f t="shared" si="519"/>
        <v>1040</v>
      </c>
      <c r="V3311" s="8" t="s">
        <v>13554</v>
      </c>
      <c r="W3311" s="10">
        <f t="shared" si="524"/>
        <v>3491</v>
      </c>
      <c r="X3311" s="8" t="s">
        <v>2944</v>
      </c>
      <c r="Y3311" s="10">
        <f t="shared" si="521"/>
        <v>982</v>
      </c>
      <c r="Z3311" s="11"/>
      <c r="AA3311" s="11"/>
    </row>
    <row r="3312" spans="1:27" ht="15.75" x14ac:dyDescent="0.4">
      <c r="A3312" s="6">
        <v>107.2</v>
      </c>
      <c r="B3312" s="7">
        <f t="shared" si="517"/>
        <v>1072000</v>
      </c>
      <c r="C3312" s="8" t="s">
        <v>13018</v>
      </c>
      <c r="D3312" s="8" t="s">
        <v>4307</v>
      </c>
      <c r="E3312" s="7">
        <f t="shared" si="523"/>
        <v>1395</v>
      </c>
      <c r="F3312" s="8" t="s">
        <v>4685</v>
      </c>
      <c r="G3312" s="7">
        <f t="shared" si="518"/>
        <v>604</v>
      </c>
      <c r="H3312" s="8" t="s">
        <v>13555</v>
      </c>
      <c r="I3312" s="7">
        <v>1</v>
      </c>
      <c r="J3312" s="8" t="s">
        <v>4</v>
      </c>
      <c r="K3312" s="7">
        <v>1</v>
      </c>
      <c r="L3312" s="8" t="s">
        <v>13556</v>
      </c>
      <c r="M3312" s="7" t="str">
        <f t="shared" si="525"/>
        <v>4.616666667</v>
      </c>
      <c r="N3312" s="8" t="s">
        <v>13557</v>
      </c>
      <c r="O3312" s="9" t="str">
        <f t="shared" si="520"/>
        <v>21:24:16</v>
      </c>
      <c r="P3312" s="8" t="str">
        <f t="shared" si="522"/>
        <v>21</v>
      </c>
      <c r="Q3312" s="7">
        <v>1</v>
      </c>
      <c r="R3312" s="8" t="s">
        <v>141</v>
      </c>
      <c r="S3312" s="10">
        <f t="shared" si="526"/>
        <v>141000</v>
      </c>
      <c r="T3312" s="8" t="s">
        <v>3596</v>
      </c>
      <c r="U3312" s="10">
        <f t="shared" si="519"/>
        <v>156</v>
      </c>
      <c r="V3312" s="8" t="s">
        <v>2802</v>
      </c>
      <c r="W3312" s="10">
        <f t="shared" si="524"/>
        <v>974</v>
      </c>
      <c r="X3312" s="8" t="s">
        <v>3440</v>
      </c>
      <c r="Y3312" s="10">
        <f t="shared" si="521"/>
        <v>77</v>
      </c>
      <c r="Z3312" s="11"/>
      <c r="AA3312" s="11"/>
    </row>
    <row r="3313" spans="1:27" ht="15.75" x14ac:dyDescent="0.4">
      <c r="A3313" s="6">
        <v>107.2</v>
      </c>
      <c r="B3313" s="7">
        <f t="shared" si="517"/>
        <v>1072000</v>
      </c>
      <c r="C3313" s="8" t="s">
        <v>13018</v>
      </c>
      <c r="D3313" s="8" t="s">
        <v>13558</v>
      </c>
      <c r="E3313" s="7">
        <f t="shared" si="523"/>
        <v>1956</v>
      </c>
      <c r="F3313" s="8" t="s">
        <v>5270</v>
      </c>
      <c r="G3313" s="7">
        <f t="shared" si="518"/>
        <v>793</v>
      </c>
      <c r="H3313" s="8" t="s">
        <v>13559</v>
      </c>
      <c r="I3313" s="7">
        <v>1</v>
      </c>
      <c r="J3313" s="8" t="s">
        <v>4</v>
      </c>
      <c r="K3313" s="7">
        <v>1</v>
      </c>
      <c r="L3313" s="8" t="s">
        <v>9841</v>
      </c>
      <c r="M3313" s="7" t="str">
        <f t="shared" si="525"/>
        <v>4.183333333</v>
      </c>
      <c r="N3313" s="8" t="s">
        <v>13560</v>
      </c>
      <c r="O3313" s="9" t="str">
        <f t="shared" si="520"/>
        <v>11:47:59</v>
      </c>
      <c r="P3313" s="8" t="str">
        <f t="shared" si="522"/>
        <v>11</v>
      </c>
      <c r="Q3313" s="7">
        <v>0</v>
      </c>
      <c r="R3313" s="8" t="s">
        <v>2606</v>
      </c>
      <c r="S3313" s="10">
        <f t="shared" si="526"/>
        <v>161000</v>
      </c>
      <c r="T3313" s="8" t="s">
        <v>3006</v>
      </c>
      <c r="U3313" s="10">
        <f t="shared" si="519"/>
        <v>255</v>
      </c>
      <c r="V3313" s="8" t="s">
        <v>11387</v>
      </c>
      <c r="W3313" s="10">
        <f t="shared" si="524"/>
        <v>1248</v>
      </c>
      <c r="X3313" s="8" t="s">
        <v>3319</v>
      </c>
      <c r="Y3313" s="10">
        <f t="shared" si="521"/>
        <v>178</v>
      </c>
      <c r="Z3313" s="11"/>
      <c r="AA3313" s="11"/>
    </row>
    <row r="3314" spans="1:27" ht="15.75" x14ac:dyDescent="0.4">
      <c r="A3314" s="6">
        <v>107.2</v>
      </c>
      <c r="B3314" s="7">
        <f t="shared" si="517"/>
        <v>1072000</v>
      </c>
      <c r="C3314" s="8" t="s">
        <v>13018</v>
      </c>
      <c r="D3314" s="8" t="s">
        <v>199</v>
      </c>
      <c r="E3314" s="7">
        <f t="shared" si="523"/>
        <v>24000</v>
      </c>
      <c r="F3314" s="8" t="s">
        <v>11</v>
      </c>
      <c r="G3314" s="7">
        <f t="shared" si="518"/>
        <v>14000</v>
      </c>
      <c r="H3314" s="8" t="s">
        <v>13561</v>
      </c>
      <c r="I3314" s="7">
        <v>0</v>
      </c>
      <c r="J3314" s="8" t="s">
        <v>4</v>
      </c>
      <c r="K3314" s="7">
        <v>1</v>
      </c>
      <c r="L3314" s="8" t="s">
        <v>4448</v>
      </c>
      <c r="M3314" s="7" t="str">
        <f t="shared" si="525"/>
        <v>5.4</v>
      </c>
      <c r="N3314" s="8" t="s">
        <v>13562</v>
      </c>
      <c r="O3314" s="9" t="str">
        <f t="shared" si="520"/>
        <v>23:46:21</v>
      </c>
      <c r="P3314" s="8" t="str">
        <f t="shared" si="522"/>
        <v>23</v>
      </c>
      <c r="Q3314" s="7">
        <v>1</v>
      </c>
      <c r="R3314" s="8" t="s">
        <v>6579</v>
      </c>
      <c r="S3314" s="10">
        <f t="shared" si="526"/>
        <v>832000</v>
      </c>
      <c r="T3314" s="8" t="s">
        <v>13563</v>
      </c>
      <c r="U3314" s="10">
        <f t="shared" si="519"/>
        <v>7540</v>
      </c>
      <c r="V3314" s="8" t="s">
        <v>13564</v>
      </c>
      <c r="W3314" s="10">
        <f t="shared" si="524"/>
        <v>5670</v>
      </c>
      <c r="X3314" s="8" t="s">
        <v>13565</v>
      </c>
      <c r="Y3314" s="10">
        <f t="shared" si="521"/>
        <v>5175</v>
      </c>
      <c r="Z3314" s="11"/>
      <c r="AA3314" s="11"/>
    </row>
    <row r="3315" spans="1:27" ht="15.75" x14ac:dyDescent="0.4">
      <c r="A3315" s="6">
        <v>107.2</v>
      </c>
      <c r="B3315" s="7">
        <f t="shared" si="517"/>
        <v>1072000</v>
      </c>
      <c r="C3315" s="8" t="s">
        <v>13018</v>
      </c>
      <c r="D3315" s="8" t="s">
        <v>13566</v>
      </c>
      <c r="E3315" s="7">
        <f t="shared" si="523"/>
        <v>9874</v>
      </c>
      <c r="F3315" s="8" t="s">
        <v>9429</v>
      </c>
      <c r="G3315" s="7">
        <f t="shared" si="518"/>
        <v>1642</v>
      </c>
      <c r="H3315" s="8" t="s">
        <v>13567</v>
      </c>
      <c r="I3315" s="7">
        <v>1</v>
      </c>
      <c r="J3315" s="8" t="s">
        <v>4</v>
      </c>
      <c r="K3315" s="7">
        <v>1</v>
      </c>
      <c r="L3315" s="8" t="s">
        <v>13568</v>
      </c>
      <c r="M3315" s="7" t="str">
        <f t="shared" si="525"/>
        <v>6.45</v>
      </c>
      <c r="N3315" s="8" t="s">
        <v>13569</v>
      </c>
      <c r="O3315" s="9" t="str">
        <f t="shared" si="520"/>
        <v>10:09:02</v>
      </c>
      <c r="P3315" s="8" t="str">
        <f t="shared" si="522"/>
        <v>10</v>
      </c>
      <c r="Q3315" s="7">
        <v>0</v>
      </c>
      <c r="R3315" s="8" t="s">
        <v>6044</v>
      </c>
      <c r="S3315" s="10">
        <f t="shared" si="526"/>
        <v>491000</v>
      </c>
      <c r="T3315" s="8" t="s">
        <v>3191</v>
      </c>
      <c r="U3315" s="10">
        <f t="shared" si="519"/>
        <v>514</v>
      </c>
      <c r="V3315" s="8" t="s">
        <v>13570</v>
      </c>
      <c r="W3315" s="10">
        <f t="shared" si="524"/>
        <v>6258</v>
      </c>
      <c r="X3315" s="8" t="s">
        <v>956</v>
      </c>
      <c r="Y3315" s="10">
        <f t="shared" si="521"/>
        <v>691</v>
      </c>
      <c r="Z3315" s="11"/>
      <c r="AA3315" s="11"/>
    </row>
    <row r="3316" spans="1:27" ht="15.75" x14ac:dyDescent="0.4">
      <c r="A3316" s="6">
        <v>107.2</v>
      </c>
      <c r="B3316" s="7">
        <f t="shared" si="517"/>
        <v>1072000</v>
      </c>
      <c r="C3316" s="8" t="s">
        <v>13018</v>
      </c>
      <c r="D3316" s="8" t="s">
        <v>13153</v>
      </c>
      <c r="E3316" s="7">
        <f t="shared" si="523"/>
        <v>6263</v>
      </c>
      <c r="F3316" s="8" t="s">
        <v>5475</v>
      </c>
      <c r="G3316" s="7">
        <f t="shared" si="518"/>
        <v>2601</v>
      </c>
      <c r="H3316" s="8" t="s">
        <v>13571</v>
      </c>
      <c r="I3316" s="7">
        <v>1</v>
      </c>
      <c r="J3316" s="8" t="s">
        <v>4</v>
      </c>
      <c r="K3316" s="7">
        <v>1</v>
      </c>
      <c r="L3316" s="8" t="s">
        <v>1547</v>
      </c>
      <c r="M3316" s="7" t="str">
        <f t="shared" si="525"/>
        <v>2.966666667</v>
      </c>
      <c r="N3316" s="8" t="s">
        <v>13572</v>
      </c>
      <c r="O3316" s="9" t="str">
        <f t="shared" si="520"/>
        <v>12:01:22</v>
      </c>
      <c r="P3316" s="8" t="str">
        <f t="shared" si="522"/>
        <v>12</v>
      </c>
      <c r="Q3316" s="7">
        <v>1</v>
      </c>
      <c r="R3316" s="8" t="s">
        <v>2991</v>
      </c>
      <c r="S3316" s="10">
        <f t="shared" si="526"/>
        <v>336000</v>
      </c>
      <c r="T3316" s="8" t="s">
        <v>3709</v>
      </c>
      <c r="U3316" s="10">
        <f t="shared" si="519"/>
        <v>566</v>
      </c>
      <c r="V3316" s="8" t="s">
        <v>4259</v>
      </c>
      <c r="W3316" s="10">
        <f t="shared" si="524"/>
        <v>2860</v>
      </c>
      <c r="X3316" s="8" t="s">
        <v>3678</v>
      </c>
      <c r="Y3316" s="10">
        <f t="shared" si="521"/>
        <v>1946</v>
      </c>
      <c r="Z3316" s="11"/>
      <c r="AA3316" s="11"/>
    </row>
    <row r="3317" spans="1:27" ht="15.75" x14ac:dyDescent="0.4">
      <c r="A3317" s="6">
        <v>107.2</v>
      </c>
      <c r="B3317" s="7">
        <f t="shared" si="517"/>
        <v>1072000</v>
      </c>
      <c r="C3317" s="8" t="s">
        <v>13018</v>
      </c>
      <c r="D3317" s="8" t="s">
        <v>11</v>
      </c>
      <c r="E3317" s="7">
        <f t="shared" si="523"/>
        <v>14000</v>
      </c>
      <c r="F3317" s="8" t="s">
        <v>7955</v>
      </c>
      <c r="G3317" s="7">
        <f t="shared" si="518"/>
        <v>8440</v>
      </c>
      <c r="H3317" s="8" t="s">
        <v>13573</v>
      </c>
      <c r="I3317" s="7">
        <v>0</v>
      </c>
      <c r="J3317" s="8" t="s">
        <v>4</v>
      </c>
      <c r="K3317" s="7">
        <v>1</v>
      </c>
      <c r="L3317" s="8" t="s">
        <v>2035</v>
      </c>
      <c r="M3317" s="7" t="str">
        <f t="shared" si="525"/>
        <v>3</v>
      </c>
      <c r="N3317" s="8" t="s">
        <v>13574</v>
      </c>
      <c r="O3317" s="9" t="str">
        <f t="shared" si="520"/>
        <v>16:10:16</v>
      </c>
      <c r="P3317" s="8" t="str">
        <f t="shared" si="522"/>
        <v>16</v>
      </c>
      <c r="Q3317" s="7">
        <v>0</v>
      </c>
      <c r="R3317" s="8" t="s">
        <v>6256</v>
      </c>
      <c r="S3317" s="10">
        <f t="shared" si="526"/>
        <v>698000</v>
      </c>
      <c r="T3317" s="8" t="s">
        <v>4874</v>
      </c>
      <c r="U3317" s="10">
        <f t="shared" si="519"/>
        <v>3390</v>
      </c>
      <c r="V3317" s="8" t="s">
        <v>13575</v>
      </c>
      <c r="W3317" s="10">
        <f t="shared" si="524"/>
        <v>4216</v>
      </c>
      <c r="X3317" s="8" t="s">
        <v>807</v>
      </c>
      <c r="Y3317" s="10">
        <f t="shared" si="521"/>
        <v>2230</v>
      </c>
      <c r="Z3317" s="11"/>
      <c r="AA3317" s="11"/>
    </row>
    <row r="3318" spans="1:27" ht="15.75" x14ac:dyDescent="0.4">
      <c r="A3318" s="6">
        <v>107.2</v>
      </c>
      <c r="B3318" s="7">
        <f t="shared" si="517"/>
        <v>1072000</v>
      </c>
      <c r="C3318" s="8" t="s">
        <v>13018</v>
      </c>
      <c r="D3318" s="8" t="s">
        <v>13576</v>
      </c>
      <c r="E3318" s="7">
        <f t="shared" si="523"/>
        <v>2167</v>
      </c>
      <c r="F3318" s="8" t="s">
        <v>5911</v>
      </c>
      <c r="G3318" s="7">
        <f t="shared" si="518"/>
        <v>590</v>
      </c>
      <c r="H3318" s="8" t="s">
        <v>13577</v>
      </c>
      <c r="I3318" s="7">
        <v>1</v>
      </c>
      <c r="J3318" s="8" t="s">
        <v>4</v>
      </c>
      <c r="K3318" s="7">
        <v>1</v>
      </c>
      <c r="L3318" s="8" t="s">
        <v>5881</v>
      </c>
      <c r="M3318" s="7" t="str">
        <f t="shared" si="525"/>
        <v>3.65</v>
      </c>
      <c r="N3318" s="8" t="s">
        <v>13578</v>
      </c>
      <c r="O3318" s="9" t="str">
        <f t="shared" si="520"/>
        <v>19:34:35</v>
      </c>
      <c r="P3318" s="8" t="str">
        <f t="shared" si="522"/>
        <v>19</v>
      </c>
      <c r="Q3318" s="7">
        <v>1</v>
      </c>
      <c r="R3318" s="8" t="s">
        <v>1366</v>
      </c>
      <c r="S3318" s="10">
        <f t="shared" si="526"/>
        <v>188000</v>
      </c>
      <c r="T3318" s="8" t="s">
        <v>4405</v>
      </c>
      <c r="U3318" s="10">
        <f t="shared" si="519"/>
        <v>262</v>
      </c>
      <c r="V3318" s="8" t="s">
        <v>2809</v>
      </c>
      <c r="W3318" s="10">
        <f t="shared" si="524"/>
        <v>1114</v>
      </c>
      <c r="X3318" s="8" t="s">
        <v>1069</v>
      </c>
      <c r="Y3318" s="10">
        <f t="shared" si="521"/>
        <v>273</v>
      </c>
      <c r="Z3318" s="11"/>
      <c r="AA3318" s="11"/>
    </row>
    <row r="3319" spans="1:27" ht="15.75" x14ac:dyDescent="0.4">
      <c r="A3319" s="6">
        <v>107.2</v>
      </c>
      <c r="B3319" s="7">
        <f t="shared" si="517"/>
        <v>1072000</v>
      </c>
      <c r="C3319" s="8" t="s">
        <v>13018</v>
      </c>
      <c r="D3319" s="8" t="s">
        <v>13579</v>
      </c>
      <c r="E3319" s="7">
        <f t="shared" si="523"/>
        <v>3023</v>
      </c>
      <c r="F3319" s="8" t="s">
        <v>5352</v>
      </c>
      <c r="G3319" s="7">
        <f t="shared" si="518"/>
        <v>1136</v>
      </c>
      <c r="H3319" s="8" t="s">
        <v>13580</v>
      </c>
      <c r="I3319" s="7">
        <v>1</v>
      </c>
      <c r="J3319" s="8" t="s">
        <v>4</v>
      </c>
      <c r="K3319" s="7">
        <v>1</v>
      </c>
      <c r="L3319" s="8" t="s">
        <v>439</v>
      </c>
      <c r="M3319" s="7" t="str">
        <f t="shared" si="525"/>
        <v>2.8</v>
      </c>
      <c r="N3319" s="8" t="s">
        <v>13581</v>
      </c>
      <c r="O3319" s="9" t="str">
        <f t="shared" si="520"/>
        <v>21:30:50</v>
      </c>
      <c r="P3319" s="8" t="str">
        <f t="shared" si="522"/>
        <v>21</v>
      </c>
      <c r="Q3319" s="7">
        <v>1</v>
      </c>
      <c r="R3319" s="8" t="s">
        <v>2481</v>
      </c>
      <c r="S3319" s="10">
        <f t="shared" si="526"/>
        <v>191000</v>
      </c>
      <c r="T3319" s="8" t="s">
        <v>3519</v>
      </c>
      <c r="U3319" s="10">
        <f t="shared" si="519"/>
        <v>268</v>
      </c>
      <c r="V3319" s="8" t="s">
        <v>2358</v>
      </c>
      <c r="W3319" s="10">
        <f t="shared" si="524"/>
        <v>1572</v>
      </c>
      <c r="X3319" s="8" t="s">
        <v>3360</v>
      </c>
      <c r="Y3319" s="10">
        <f t="shared" si="521"/>
        <v>646</v>
      </c>
      <c r="Z3319" s="11"/>
      <c r="AA3319" s="11"/>
    </row>
    <row r="3320" spans="1:27" ht="15.75" x14ac:dyDescent="0.4">
      <c r="A3320" s="6">
        <v>107.2</v>
      </c>
      <c r="B3320" s="7">
        <f t="shared" si="517"/>
        <v>1072000</v>
      </c>
      <c r="C3320" s="8" t="s">
        <v>13018</v>
      </c>
      <c r="D3320" s="8" t="s">
        <v>11822</v>
      </c>
      <c r="E3320" s="7">
        <f t="shared" si="523"/>
        <v>1880</v>
      </c>
      <c r="F3320" s="8" t="s">
        <v>6819</v>
      </c>
      <c r="G3320" s="7">
        <f t="shared" si="518"/>
        <v>610</v>
      </c>
      <c r="H3320" s="8" t="s">
        <v>13582</v>
      </c>
      <c r="I3320" s="7">
        <v>0</v>
      </c>
      <c r="J3320" s="8" t="s">
        <v>4</v>
      </c>
      <c r="K3320" s="7">
        <v>1</v>
      </c>
      <c r="L3320" s="8" t="s">
        <v>421</v>
      </c>
      <c r="M3320" s="7" t="str">
        <f t="shared" si="525"/>
        <v>1.933333333</v>
      </c>
      <c r="N3320" s="8" t="s">
        <v>13583</v>
      </c>
      <c r="O3320" s="9" t="str">
        <f t="shared" si="520"/>
        <v>12:00:38</v>
      </c>
      <c r="P3320" s="8" t="str">
        <f t="shared" si="522"/>
        <v>12</v>
      </c>
      <c r="Q3320" s="7">
        <v>1</v>
      </c>
      <c r="R3320" s="8" t="s">
        <v>8974</v>
      </c>
      <c r="S3320" s="10">
        <f t="shared" si="526"/>
        <v>266000</v>
      </c>
      <c r="T3320" s="8" t="s">
        <v>4070</v>
      </c>
      <c r="U3320" s="10">
        <f t="shared" si="519"/>
        <v>214</v>
      </c>
      <c r="V3320" s="8" t="s">
        <v>8276</v>
      </c>
      <c r="W3320" s="10">
        <f t="shared" si="524"/>
        <v>223</v>
      </c>
      <c r="X3320" s="8" t="s">
        <v>3177</v>
      </c>
      <c r="Y3320" s="10">
        <f t="shared" si="521"/>
        <v>58</v>
      </c>
      <c r="Z3320" s="11"/>
      <c r="AA3320" s="11"/>
    </row>
    <row r="3321" spans="1:27" ht="15.75" x14ac:dyDescent="0.4">
      <c r="A3321" s="6">
        <v>107.2</v>
      </c>
      <c r="B3321" s="7">
        <f t="shared" si="517"/>
        <v>1072000</v>
      </c>
      <c r="C3321" s="8" t="s">
        <v>13018</v>
      </c>
      <c r="D3321" s="8" t="s">
        <v>13584</v>
      </c>
      <c r="E3321" s="7">
        <f t="shared" si="523"/>
        <v>3232</v>
      </c>
      <c r="F3321" s="8" t="s">
        <v>5531</v>
      </c>
      <c r="G3321" s="7">
        <f t="shared" si="518"/>
        <v>769</v>
      </c>
      <c r="H3321" s="8" t="s">
        <v>13585</v>
      </c>
      <c r="I3321" s="7">
        <v>1</v>
      </c>
      <c r="J3321" s="8" t="s">
        <v>4</v>
      </c>
      <c r="K3321" s="7">
        <v>1</v>
      </c>
      <c r="L3321" s="8" t="s">
        <v>13</v>
      </c>
      <c r="M3321" s="7" t="str">
        <f t="shared" si="525"/>
        <v>1.566666667</v>
      </c>
      <c r="N3321" s="8" t="s">
        <v>13586</v>
      </c>
      <c r="O3321" s="9" t="str">
        <f t="shared" si="520"/>
        <v>13:29:35</v>
      </c>
      <c r="P3321" s="8" t="str">
        <f t="shared" si="522"/>
        <v>13</v>
      </c>
      <c r="Q3321" s="7">
        <v>1</v>
      </c>
      <c r="R3321" s="8" t="s">
        <v>1268</v>
      </c>
      <c r="S3321" s="10">
        <f t="shared" si="526"/>
        <v>245000</v>
      </c>
      <c r="T3321" s="8" t="s">
        <v>3395</v>
      </c>
      <c r="U3321" s="10">
        <f t="shared" si="519"/>
        <v>425</v>
      </c>
      <c r="V3321" s="8" t="s">
        <v>12759</v>
      </c>
      <c r="W3321" s="10">
        <f t="shared" si="524"/>
        <v>1484</v>
      </c>
      <c r="X3321" s="8" t="s">
        <v>8335</v>
      </c>
      <c r="Y3321" s="10">
        <f t="shared" si="521"/>
        <v>386</v>
      </c>
      <c r="Z3321" s="11"/>
      <c r="AA3321" s="11"/>
    </row>
    <row r="3322" spans="1:27" ht="15.75" x14ac:dyDescent="0.4">
      <c r="A3322" s="6">
        <v>107.2</v>
      </c>
      <c r="B3322" s="7">
        <f t="shared" si="517"/>
        <v>1072000</v>
      </c>
      <c r="C3322" s="8" t="s">
        <v>13018</v>
      </c>
      <c r="D3322" s="8" t="s">
        <v>11310</v>
      </c>
      <c r="E3322" s="7">
        <f t="shared" si="523"/>
        <v>2340</v>
      </c>
      <c r="F3322" s="8" t="s">
        <v>844</v>
      </c>
      <c r="G3322" s="7">
        <f t="shared" si="518"/>
        <v>689</v>
      </c>
      <c r="H3322" s="8" t="s">
        <v>13587</v>
      </c>
      <c r="I3322" s="7">
        <v>0</v>
      </c>
      <c r="J3322" s="8" t="s">
        <v>4</v>
      </c>
      <c r="K3322" s="7">
        <v>1</v>
      </c>
      <c r="L3322" s="8" t="s">
        <v>8004</v>
      </c>
      <c r="M3322" s="7" t="str">
        <f t="shared" si="525"/>
        <v>3.916666667</v>
      </c>
      <c r="N3322" s="8" t="s">
        <v>13588</v>
      </c>
      <c r="O3322" s="9" t="str">
        <f t="shared" si="520"/>
        <v>10:13:10</v>
      </c>
      <c r="P3322" s="8" t="str">
        <f t="shared" si="522"/>
        <v>10</v>
      </c>
      <c r="Q3322" s="7">
        <v>0</v>
      </c>
      <c r="R3322" s="8" t="s">
        <v>1200</v>
      </c>
      <c r="S3322" s="10">
        <f t="shared" si="526"/>
        <v>169000</v>
      </c>
      <c r="T3322" s="8" t="s">
        <v>4358</v>
      </c>
      <c r="U3322" s="10">
        <f t="shared" si="519"/>
        <v>413</v>
      </c>
      <c r="V3322" s="8" t="s">
        <v>11445</v>
      </c>
      <c r="W3322" s="10">
        <f t="shared" si="524"/>
        <v>843</v>
      </c>
      <c r="X3322" s="8" t="s">
        <v>3441</v>
      </c>
      <c r="Y3322" s="10">
        <f t="shared" si="521"/>
        <v>344</v>
      </c>
      <c r="Z3322" s="11"/>
      <c r="AA3322" s="11"/>
    </row>
    <row r="3323" spans="1:27" ht="15.75" x14ac:dyDescent="0.4">
      <c r="A3323" s="6">
        <v>107.2</v>
      </c>
      <c r="B3323" s="7">
        <f t="shared" si="517"/>
        <v>1072000</v>
      </c>
      <c r="C3323" s="8" t="s">
        <v>13018</v>
      </c>
      <c r="D3323" s="8" t="s">
        <v>4354</v>
      </c>
      <c r="E3323" s="7">
        <f t="shared" si="523"/>
        <v>1482</v>
      </c>
      <c r="F3323" s="8" t="s">
        <v>4325</v>
      </c>
      <c r="G3323" s="7">
        <f t="shared" si="518"/>
        <v>507</v>
      </c>
      <c r="H3323" s="8" t="s">
        <v>13589</v>
      </c>
      <c r="I3323" s="7">
        <v>1</v>
      </c>
      <c r="J3323" s="8" t="s">
        <v>4</v>
      </c>
      <c r="K3323" s="7">
        <v>1</v>
      </c>
      <c r="L3323" s="8" t="s">
        <v>13590</v>
      </c>
      <c r="M3323" s="7" t="str">
        <f t="shared" si="525"/>
        <v>7.266666667</v>
      </c>
      <c r="N3323" s="8" t="s">
        <v>13591</v>
      </c>
      <c r="O3323" s="9" t="str">
        <f t="shared" si="520"/>
        <v>11:57:13</v>
      </c>
      <c r="P3323" s="8" t="str">
        <f t="shared" si="522"/>
        <v>11</v>
      </c>
      <c r="Q3323" s="7">
        <v>0</v>
      </c>
      <c r="R3323" s="8" t="s">
        <v>1074</v>
      </c>
      <c r="S3323" s="10">
        <f t="shared" si="526"/>
        <v>123000</v>
      </c>
      <c r="T3323" s="8" t="s">
        <v>4779</v>
      </c>
      <c r="U3323" s="10">
        <f t="shared" si="519"/>
        <v>199</v>
      </c>
      <c r="V3323" s="8" t="s">
        <v>8555</v>
      </c>
      <c r="W3323" s="10">
        <f t="shared" si="524"/>
        <v>1539</v>
      </c>
      <c r="X3323" s="8" t="s">
        <v>4218</v>
      </c>
      <c r="Y3323" s="10">
        <f t="shared" si="521"/>
        <v>166</v>
      </c>
      <c r="Z3323" s="11"/>
      <c r="AA3323" s="11"/>
    </row>
    <row r="3324" spans="1:27" ht="15.75" x14ac:dyDescent="0.4">
      <c r="A3324" s="6">
        <v>107.2</v>
      </c>
      <c r="B3324" s="7">
        <f t="shared" si="517"/>
        <v>1072000</v>
      </c>
      <c r="C3324" s="8" t="s">
        <v>13018</v>
      </c>
      <c r="D3324" s="8" t="s">
        <v>1269</v>
      </c>
      <c r="E3324" s="7">
        <f t="shared" si="523"/>
        <v>1110</v>
      </c>
      <c r="F3324" s="8" t="s">
        <v>3466</v>
      </c>
      <c r="G3324" s="7">
        <f t="shared" si="518"/>
        <v>395</v>
      </c>
      <c r="H3324" s="8" t="s">
        <v>13592</v>
      </c>
      <c r="I3324" s="7">
        <v>1</v>
      </c>
      <c r="J3324" s="8" t="s">
        <v>4</v>
      </c>
      <c r="K3324" s="7">
        <v>1</v>
      </c>
      <c r="L3324" s="8" t="s">
        <v>12948</v>
      </c>
      <c r="M3324" s="7" t="str">
        <f t="shared" si="525"/>
        <v>4.5</v>
      </c>
      <c r="N3324" s="8" t="s">
        <v>13593</v>
      </c>
      <c r="O3324" s="9" t="str">
        <f t="shared" si="520"/>
        <v>00:04:20</v>
      </c>
      <c r="P3324" s="8" t="str">
        <f t="shared" si="522"/>
        <v>00</v>
      </c>
      <c r="Q3324" s="7">
        <v>2</v>
      </c>
      <c r="R3324" s="8" t="s">
        <v>904</v>
      </c>
      <c r="S3324" s="10">
        <f t="shared" si="526"/>
        <v>80000</v>
      </c>
      <c r="T3324" s="8" t="s">
        <v>3414</v>
      </c>
      <c r="U3324" s="10">
        <f t="shared" si="519"/>
        <v>115</v>
      </c>
      <c r="V3324" s="8" t="s">
        <v>8467</v>
      </c>
      <c r="W3324" s="10">
        <f t="shared" si="524"/>
        <v>634</v>
      </c>
      <c r="X3324" s="8" t="s">
        <v>3319</v>
      </c>
      <c r="Y3324" s="10">
        <f t="shared" si="521"/>
        <v>178</v>
      </c>
      <c r="Z3324" s="11"/>
      <c r="AA3324" s="11"/>
    </row>
    <row r="3325" spans="1:27" ht="15.75" x14ac:dyDescent="0.4">
      <c r="A3325" s="6">
        <v>107.2</v>
      </c>
      <c r="B3325" s="7">
        <f t="shared" si="517"/>
        <v>1072000</v>
      </c>
      <c r="C3325" s="8" t="s">
        <v>13018</v>
      </c>
      <c r="D3325" s="8" t="s">
        <v>4642</v>
      </c>
      <c r="E3325" s="7">
        <f t="shared" si="523"/>
        <v>1568</v>
      </c>
      <c r="F3325" s="8" t="s">
        <v>4740</v>
      </c>
      <c r="G3325" s="7">
        <f t="shared" si="518"/>
        <v>389</v>
      </c>
      <c r="H3325" s="8" t="s">
        <v>13594</v>
      </c>
      <c r="I3325" s="7">
        <v>1</v>
      </c>
      <c r="J3325" s="8" t="s">
        <v>4</v>
      </c>
      <c r="K3325" s="7">
        <v>1</v>
      </c>
      <c r="L3325" s="8" t="s">
        <v>10459</v>
      </c>
      <c r="M3325" s="7" t="str">
        <f t="shared" si="525"/>
        <v>4.65</v>
      </c>
      <c r="N3325" s="8" t="s">
        <v>13595</v>
      </c>
      <c r="O3325" s="9" t="str">
        <f t="shared" si="520"/>
        <v>10:09:46</v>
      </c>
      <c r="P3325" s="8" t="str">
        <f t="shared" si="522"/>
        <v>10</v>
      </c>
      <c r="Q3325" s="7">
        <v>0</v>
      </c>
      <c r="R3325" s="8" t="s">
        <v>12159</v>
      </c>
      <c r="S3325" s="10">
        <f t="shared" si="526"/>
        <v>110000</v>
      </c>
      <c r="T3325" s="8" t="s">
        <v>2987</v>
      </c>
      <c r="U3325" s="10">
        <f t="shared" si="519"/>
        <v>133</v>
      </c>
      <c r="V3325" s="8" t="s">
        <v>10982</v>
      </c>
      <c r="W3325" s="10">
        <f t="shared" si="524"/>
        <v>1728</v>
      </c>
      <c r="X3325" s="8" t="s">
        <v>3414</v>
      </c>
      <c r="Y3325" s="10">
        <f t="shared" si="521"/>
        <v>115</v>
      </c>
      <c r="Z3325" s="11"/>
      <c r="AA3325" s="11"/>
    </row>
    <row r="3326" spans="1:27" ht="15.75" x14ac:dyDescent="0.4">
      <c r="A3326" s="6">
        <v>107.2</v>
      </c>
      <c r="B3326" s="7">
        <f t="shared" si="517"/>
        <v>1072000</v>
      </c>
      <c r="C3326" s="8" t="s">
        <v>13018</v>
      </c>
      <c r="D3326" s="8" t="s">
        <v>12022</v>
      </c>
      <c r="E3326" s="7">
        <f t="shared" si="523"/>
        <v>942</v>
      </c>
      <c r="F3326" s="8" t="s">
        <v>4401</v>
      </c>
      <c r="G3326" s="7">
        <f t="shared" si="518"/>
        <v>619</v>
      </c>
      <c r="H3326" s="8" t="s">
        <v>13596</v>
      </c>
      <c r="I3326" s="7">
        <v>1</v>
      </c>
      <c r="J3326" s="8" t="s">
        <v>4</v>
      </c>
      <c r="K3326" s="7">
        <v>1</v>
      </c>
      <c r="L3326" s="8" t="s">
        <v>13597</v>
      </c>
      <c r="M3326" s="7" t="str">
        <f t="shared" si="525"/>
        <v>9.45</v>
      </c>
      <c r="N3326" s="8" t="s">
        <v>13598</v>
      </c>
      <c r="O3326" s="9" t="str">
        <f t="shared" si="520"/>
        <v>00:02:05</v>
      </c>
      <c r="P3326" s="8" t="str">
        <f t="shared" si="522"/>
        <v>00</v>
      </c>
      <c r="Q3326" s="7">
        <v>2</v>
      </c>
      <c r="R3326" s="8" t="s">
        <v>569</v>
      </c>
      <c r="S3326" s="10">
        <f t="shared" si="526"/>
        <v>56000</v>
      </c>
      <c r="T3326" s="8" t="s">
        <v>1294</v>
      </c>
      <c r="U3326" s="10">
        <f t="shared" si="519"/>
        <v>181</v>
      </c>
      <c r="V3326" s="8" t="s">
        <v>4374</v>
      </c>
      <c r="W3326" s="10">
        <f t="shared" si="524"/>
        <v>513</v>
      </c>
      <c r="X3326" s="8" t="s">
        <v>3752</v>
      </c>
      <c r="Y3326" s="10">
        <f t="shared" si="521"/>
        <v>154</v>
      </c>
      <c r="Z3326" s="11"/>
      <c r="AA3326" s="11"/>
    </row>
    <row r="3327" spans="1:27" ht="15.75" x14ac:dyDescent="0.4">
      <c r="A3327" s="6">
        <v>107.2</v>
      </c>
      <c r="B3327" s="7">
        <f t="shared" si="517"/>
        <v>1072000</v>
      </c>
      <c r="C3327" s="8" t="s">
        <v>13018</v>
      </c>
      <c r="D3327" s="8" t="s">
        <v>3895</v>
      </c>
      <c r="E3327" s="7">
        <f t="shared" si="523"/>
        <v>1959</v>
      </c>
      <c r="F3327" s="8" t="s">
        <v>8758</v>
      </c>
      <c r="G3327" s="7">
        <f t="shared" si="518"/>
        <v>863</v>
      </c>
      <c r="H3327" s="8" t="s">
        <v>13599</v>
      </c>
      <c r="I3327" s="7">
        <v>0</v>
      </c>
      <c r="J3327" s="8" t="s">
        <v>4</v>
      </c>
      <c r="K3327" s="7">
        <v>1</v>
      </c>
      <c r="L3327" s="8" t="s">
        <v>13556</v>
      </c>
      <c r="M3327" s="7" t="str">
        <f t="shared" si="525"/>
        <v>4.616666667</v>
      </c>
      <c r="N3327" s="8" t="s">
        <v>13600</v>
      </c>
      <c r="O3327" s="9" t="str">
        <f t="shared" si="520"/>
        <v>00:02:52</v>
      </c>
      <c r="P3327" s="8" t="str">
        <f t="shared" si="522"/>
        <v>00</v>
      </c>
      <c r="Q3327" s="7">
        <v>2</v>
      </c>
      <c r="R3327" s="8" t="s">
        <v>196</v>
      </c>
      <c r="S3327" s="10">
        <f t="shared" si="526"/>
        <v>107000</v>
      </c>
      <c r="T3327" s="8" t="s">
        <v>1083</v>
      </c>
      <c r="U3327" s="10">
        <f t="shared" si="519"/>
        <v>257</v>
      </c>
      <c r="V3327" s="8" t="s">
        <v>5391</v>
      </c>
      <c r="W3327" s="10">
        <f t="shared" si="524"/>
        <v>1281</v>
      </c>
      <c r="X3327" s="8" t="s">
        <v>1941</v>
      </c>
      <c r="Y3327" s="10">
        <f t="shared" si="521"/>
        <v>307</v>
      </c>
      <c r="Z3327" s="11"/>
      <c r="AA3327" s="11"/>
    </row>
    <row r="3328" spans="1:27" ht="15.75" x14ac:dyDescent="0.4">
      <c r="A3328" s="6">
        <v>107.2</v>
      </c>
      <c r="B3328" s="7">
        <f t="shared" si="517"/>
        <v>1072000</v>
      </c>
      <c r="C3328" s="8" t="s">
        <v>13018</v>
      </c>
      <c r="D3328" s="8" t="s">
        <v>10063</v>
      </c>
      <c r="E3328" s="7">
        <f t="shared" si="523"/>
        <v>1426</v>
      </c>
      <c r="F3328" s="8" t="s">
        <v>3395</v>
      </c>
      <c r="G3328" s="7">
        <f t="shared" si="518"/>
        <v>425</v>
      </c>
      <c r="H3328" s="12" t="s">
        <v>13601</v>
      </c>
      <c r="I3328" s="7">
        <v>1</v>
      </c>
      <c r="J3328" s="8" t="s">
        <v>4</v>
      </c>
      <c r="K3328" s="7">
        <v>1</v>
      </c>
      <c r="L3328" s="8" t="s">
        <v>5370</v>
      </c>
      <c r="M3328" s="7" t="str">
        <f t="shared" si="525"/>
        <v>2.316666667</v>
      </c>
      <c r="N3328" s="8" t="s">
        <v>13602</v>
      </c>
      <c r="O3328" s="9" t="str">
        <f t="shared" si="520"/>
        <v>12:27:43</v>
      </c>
      <c r="P3328" s="8" t="str">
        <f t="shared" si="522"/>
        <v>12</v>
      </c>
      <c r="Q3328" s="7">
        <v>1</v>
      </c>
      <c r="R3328" s="8" t="s">
        <v>607</v>
      </c>
      <c r="S3328" s="10">
        <f t="shared" si="526"/>
        <v>139000</v>
      </c>
      <c r="T3328" s="8" t="s">
        <v>1629</v>
      </c>
      <c r="U3328" s="10">
        <f t="shared" si="519"/>
        <v>256</v>
      </c>
      <c r="V3328" s="8" t="s">
        <v>1477</v>
      </c>
      <c r="W3328" s="10">
        <f t="shared" si="524"/>
        <v>937</v>
      </c>
      <c r="X3328" s="8" t="s">
        <v>8215</v>
      </c>
      <c r="Y3328" s="10">
        <f t="shared" si="521"/>
        <v>226</v>
      </c>
      <c r="Z3328" s="11"/>
      <c r="AA3328" s="11"/>
    </row>
    <row r="3329" spans="1:27" ht="15.75" x14ac:dyDescent="0.4">
      <c r="A3329" s="6">
        <v>107.2</v>
      </c>
      <c r="B3329" s="7">
        <f t="shared" si="517"/>
        <v>1072000</v>
      </c>
      <c r="C3329" s="8" t="s">
        <v>13018</v>
      </c>
      <c r="D3329" s="8" t="s">
        <v>5245</v>
      </c>
      <c r="E3329" s="7">
        <f t="shared" si="523"/>
        <v>490</v>
      </c>
      <c r="F3329" s="8" t="s">
        <v>3539</v>
      </c>
      <c r="G3329" s="7">
        <f t="shared" si="518"/>
        <v>242</v>
      </c>
      <c r="H3329" s="8" t="s">
        <v>13603</v>
      </c>
      <c r="I3329" s="7">
        <v>1</v>
      </c>
      <c r="J3329" s="8" t="s">
        <v>4</v>
      </c>
      <c r="K3329" s="7">
        <v>1</v>
      </c>
      <c r="L3329" s="8" t="s">
        <v>13604</v>
      </c>
      <c r="M3329" s="7" t="str">
        <f t="shared" si="525"/>
        <v>5.116666667</v>
      </c>
      <c r="N3329" s="8" t="s">
        <v>13605</v>
      </c>
      <c r="O3329" s="9" t="str">
        <f t="shared" si="520"/>
        <v>20:07:17</v>
      </c>
      <c r="P3329" s="8" t="str">
        <f t="shared" si="522"/>
        <v>20</v>
      </c>
      <c r="Q3329" s="7">
        <v>1</v>
      </c>
      <c r="R3329" s="8" t="s">
        <v>8</v>
      </c>
      <c r="S3329" s="10">
        <f t="shared" si="526"/>
        <v>60000</v>
      </c>
      <c r="T3329" s="8" t="s">
        <v>2953</v>
      </c>
      <c r="U3329" s="10">
        <f t="shared" si="519"/>
        <v>134</v>
      </c>
      <c r="V3329" s="8" t="s">
        <v>3625</v>
      </c>
      <c r="W3329" s="10">
        <f t="shared" si="524"/>
        <v>517</v>
      </c>
      <c r="X3329" s="8" t="s">
        <v>3089</v>
      </c>
      <c r="Y3329" s="10">
        <f t="shared" si="521"/>
        <v>69</v>
      </c>
      <c r="Z3329" s="11"/>
      <c r="AA3329" s="11"/>
    </row>
    <row r="3330" spans="1:27" ht="15.75" x14ac:dyDescent="0.4">
      <c r="A3330" s="6">
        <v>107.2</v>
      </c>
      <c r="B3330" s="7">
        <f t="shared" ref="B3330:B3393" si="527">A3330*10000</f>
        <v>1072000</v>
      </c>
      <c r="C3330" s="8" t="s">
        <v>13018</v>
      </c>
      <c r="D3330" s="8" t="s">
        <v>13606</v>
      </c>
      <c r="E3330" s="7">
        <f t="shared" si="523"/>
        <v>5896</v>
      </c>
      <c r="F3330" s="8" t="s">
        <v>1141</v>
      </c>
      <c r="G3330" s="7">
        <f t="shared" si="518"/>
        <v>2696</v>
      </c>
      <c r="H3330" s="8" t="s">
        <v>13607</v>
      </c>
      <c r="I3330" s="7">
        <v>1</v>
      </c>
      <c r="J3330" s="8" t="s">
        <v>4</v>
      </c>
      <c r="K3330" s="7">
        <v>1</v>
      </c>
      <c r="L3330" s="8" t="s">
        <v>9390</v>
      </c>
      <c r="M3330" s="7" t="str">
        <f t="shared" si="525"/>
        <v>4.45</v>
      </c>
      <c r="N3330" s="8" t="s">
        <v>13608</v>
      </c>
      <c r="O3330" s="9" t="str">
        <f t="shared" si="520"/>
        <v>00:22:33</v>
      </c>
      <c r="P3330" s="8" t="str">
        <f t="shared" si="522"/>
        <v>00</v>
      </c>
      <c r="Q3330" s="7">
        <v>2</v>
      </c>
      <c r="R3330" s="8" t="s">
        <v>9997</v>
      </c>
      <c r="S3330" s="10">
        <f t="shared" si="526"/>
        <v>444000</v>
      </c>
      <c r="T3330" s="8" t="s">
        <v>9925</v>
      </c>
      <c r="U3330" s="10">
        <f t="shared" si="519"/>
        <v>1280</v>
      </c>
      <c r="V3330" s="8" t="s">
        <v>13609</v>
      </c>
      <c r="W3330" s="10">
        <f t="shared" si="524"/>
        <v>3688</v>
      </c>
      <c r="X3330" s="8" t="s">
        <v>11262</v>
      </c>
      <c r="Y3330" s="10">
        <f t="shared" si="521"/>
        <v>812</v>
      </c>
      <c r="Z3330" s="11"/>
      <c r="AA3330" s="11"/>
    </row>
    <row r="3331" spans="1:27" ht="15.75" x14ac:dyDescent="0.4">
      <c r="A3331" s="6">
        <v>107.2</v>
      </c>
      <c r="B3331" s="7">
        <f t="shared" si="527"/>
        <v>1072000</v>
      </c>
      <c r="C3331" s="8" t="s">
        <v>13018</v>
      </c>
      <c r="D3331" s="8" t="s">
        <v>5095</v>
      </c>
      <c r="E3331" s="7">
        <f t="shared" si="523"/>
        <v>1214</v>
      </c>
      <c r="F3331" s="8" t="s">
        <v>1700</v>
      </c>
      <c r="G3331" s="7">
        <f t="shared" si="518"/>
        <v>480</v>
      </c>
      <c r="H3331" s="8" t="s">
        <v>13610</v>
      </c>
      <c r="I3331" s="7">
        <v>1</v>
      </c>
      <c r="J3331" s="8" t="s">
        <v>4</v>
      </c>
      <c r="K3331" s="7">
        <v>1</v>
      </c>
      <c r="L3331" s="8" t="s">
        <v>164</v>
      </c>
      <c r="M3331" s="7" t="str">
        <f t="shared" si="525"/>
        <v>1.683333333</v>
      </c>
      <c r="N3331" s="8" t="s">
        <v>13611</v>
      </c>
      <c r="O3331" s="9" t="str">
        <f t="shared" si="520"/>
        <v>14:12:26</v>
      </c>
      <c r="P3331" s="8" t="str">
        <f t="shared" si="522"/>
        <v>14</v>
      </c>
      <c r="Q3331" s="7">
        <v>0</v>
      </c>
      <c r="R3331" s="8" t="s">
        <v>2264</v>
      </c>
      <c r="S3331" s="10">
        <f t="shared" si="526"/>
        <v>113000</v>
      </c>
      <c r="T3331" s="8" t="s">
        <v>4405</v>
      </c>
      <c r="U3331" s="10">
        <f t="shared" si="519"/>
        <v>262</v>
      </c>
      <c r="V3331" s="8" t="s">
        <v>7143</v>
      </c>
      <c r="W3331" s="10">
        <f t="shared" si="524"/>
        <v>676</v>
      </c>
      <c r="X3331" s="8" t="s">
        <v>3069</v>
      </c>
      <c r="Y3331" s="10">
        <f t="shared" si="521"/>
        <v>75</v>
      </c>
      <c r="Z3331" s="11"/>
      <c r="AA3331" s="11"/>
    </row>
    <row r="3332" spans="1:27" ht="15.75" x14ac:dyDescent="0.4">
      <c r="A3332" s="6">
        <v>107.2</v>
      </c>
      <c r="B3332" s="7">
        <f t="shared" si="527"/>
        <v>1072000</v>
      </c>
      <c r="C3332" s="8" t="s">
        <v>13018</v>
      </c>
      <c r="D3332" s="8" t="s">
        <v>13612</v>
      </c>
      <c r="E3332" s="7">
        <f t="shared" si="523"/>
        <v>4286</v>
      </c>
      <c r="F3332" s="8" t="s">
        <v>11686</v>
      </c>
      <c r="G3332" s="7">
        <f t="shared" ref="G3332:G3395" si="528">SUBSTITUTE(F3332,"万","E4")*1</f>
        <v>1715</v>
      </c>
      <c r="H3332" s="8" t="s">
        <v>13613</v>
      </c>
      <c r="I3332" s="7">
        <v>1</v>
      </c>
      <c r="J3332" s="8" t="s">
        <v>4</v>
      </c>
      <c r="K3332" s="7">
        <v>1</v>
      </c>
      <c r="L3332" s="8" t="s">
        <v>6712</v>
      </c>
      <c r="M3332" s="7" t="str">
        <f t="shared" si="525"/>
        <v>3.466666667</v>
      </c>
      <c r="N3332" s="8" t="s">
        <v>13614</v>
      </c>
      <c r="O3332" s="9" t="str">
        <f t="shared" si="520"/>
        <v>21:29:42</v>
      </c>
      <c r="P3332" s="8" t="str">
        <f t="shared" si="522"/>
        <v>21</v>
      </c>
      <c r="Q3332" s="7">
        <v>1</v>
      </c>
      <c r="R3332" s="8" t="s">
        <v>7843</v>
      </c>
      <c r="S3332" s="10">
        <f t="shared" si="526"/>
        <v>337000</v>
      </c>
      <c r="T3332" s="8" t="s">
        <v>8686</v>
      </c>
      <c r="U3332" s="10">
        <f t="shared" ref="U3332:U3395" si="529">SUBSTITUTE(T3332,"万","E4")*1</f>
        <v>1420</v>
      </c>
      <c r="V3332" s="8" t="s">
        <v>1750</v>
      </c>
      <c r="W3332" s="10">
        <f t="shared" si="524"/>
        <v>1065</v>
      </c>
      <c r="X3332" s="8" t="s">
        <v>6244</v>
      </c>
      <c r="Y3332" s="10">
        <f t="shared" si="521"/>
        <v>278</v>
      </c>
      <c r="Z3332" s="11"/>
      <c r="AA3332" s="11"/>
    </row>
    <row r="3333" spans="1:27" ht="15.75" x14ac:dyDescent="0.4">
      <c r="A3333" s="6">
        <v>106.6</v>
      </c>
      <c r="B3333" s="7">
        <f t="shared" si="527"/>
        <v>1066000</v>
      </c>
      <c r="C3333" s="8" t="s">
        <v>13615</v>
      </c>
      <c r="D3333" s="8" t="s">
        <v>13616</v>
      </c>
      <c r="E3333" s="7">
        <f t="shared" si="523"/>
        <v>8011</v>
      </c>
      <c r="F3333" s="8" t="s">
        <v>3912</v>
      </c>
      <c r="G3333" s="7">
        <f t="shared" si="528"/>
        <v>798</v>
      </c>
      <c r="H3333" s="12" t="s">
        <v>13617</v>
      </c>
      <c r="I3333" s="7">
        <v>1</v>
      </c>
      <c r="J3333" s="8" t="s">
        <v>97</v>
      </c>
      <c r="K3333" s="7">
        <v>0</v>
      </c>
      <c r="L3333" s="8" t="s">
        <v>2201</v>
      </c>
      <c r="M3333" s="7" t="str">
        <f t="shared" si="525"/>
        <v>2</v>
      </c>
      <c r="N3333" s="8" t="s">
        <v>13618</v>
      </c>
      <c r="O3333" s="9" t="str">
        <f t="shared" ref="O3333:O3396" si="530">RIGHT(N3333,LEN(N3333)-11)</f>
        <v>17:25:00</v>
      </c>
      <c r="P3333" s="8" t="str">
        <f t="shared" si="522"/>
        <v>17</v>
      </c>
      <c r="Q3333" s="7">
        <v>0</v>
      </c>
      <c r="R3333" s="8" t="s">
        <v>1786</v>
      </c>
      <c r="S3333" s="10">
        <f t="shared" si="526"/>
        <v>215000</v>
      </c>
      <c r="T3333" s="8" t="s">
        <v>70</v>
      </c>
      <c r="U3333" s="10">
        <f t="shared" si="529"/>
        <v>10000</v>
      </c>
      <c r="V3333" s="8" t="s">
        <v>3519</v>
      </c>
      <c r="W3333" s="10">
        <f t="shared" si="524"/>
        <v>268</v>
      </c>
      <c r="X3333" s="8" t="s">
        <v>3922</v>
      </c>
      <c r="Y3333" s="10">
        <f t="shared" si="521"/>
        <v>190</v>
      </c>
      <c r="Z3333" s="11"/>
      <c r="AA3333" s="11"/>
    </row>
    <row r="3334" spans="1:27" ht="15.75" x14ac:dyDescent="0.4">
      <c r="A3334" s="6">
        <v>106.6</v>
      </c>
      <c r="B3334" s="7">
        <f t="shared" si="527"/>
        <v>1066000</v>
      </c>
      <c r="C3334" s="8" t="s">
        <v>13615</v>
      </c>
      <c r="D3334" s="8" t="s">
        <v>13619</v>
      </c>
      <c r="E3334" s="7">
        <f t="shared" si="523"/>
        <v>6196</v>
      </c>
      <c r="F3334" s="8" t="s">
        <v>9760</v>
      </c>
      <c r="G3334" s="7">
        <f t="shared" si="528"/>
        <v>1035</v>
      </c>
      <c r="H3334" s="8" t="s">
        <v>13620</v>
      </c>
      <c r="I3334" s="7">
        <v>1</v>
      </c>
      <c r="J3334" s="8" t="s">
        <v>4</v>
      </c>
      <c r="K3334" s="7">
        <v>1</v>
      </c>
      <c r="L3334" s="8" t="s">
        <v>537</v>
      </c>
      <c r="M3334" s="7" t="str">
        <f t="shared" si="525"/>
        <v>1.116666667</v>
      </c>
      <c r="N3334" s="8" t="s">
        <v>13621</v>
      </c>
      <c r="O3334" s="9" t="str">
        <f t="shared" si="530"/>
        <v>17:05:00</v>
      </c>
      <c r="P3334" s="8" t="str">
        <f t="shared" si="522"/>
        <v>17</v>
      </c>
      <c r="Q3334" s="7">
        <v>0</v>
      </c>
      <c r="R3334" s="8" t="s">
        <v>1353</v>
      </c>
      <c r="S3334" s="10">
        <f t="shared" si="526"/>
        <v>135000</v>
      </c>
      <c r="T3334" s="8" t="s">
        <v>13622</v>
      </c>
      <c r="U3334" s="10">
        <f t="shared" si="529"/>
        <v>8542</v>
      </c>
      <c r="V3334" s="8" t="s">
        <v>8558</v>
      </c>
      <c r="W3334" s="10">
        <f t="shared" si="524"/>
        <v>45</v>
      </c>
      <c r="X3334" s="8" t="s">
        <v>6430</v>
      </c>
      <c r="Y3334" s="10">
        <f t="shared" si="521"/>
        <v>153</v>
      </c>
      <c r="Z3334" s="11"/>
      <c r="AA3334" s="11"/>
    </row>
    <row r="3335" spans="1:27" ht="15.75" x14ac:dyDescent="0.4">
      <c r="A3335" s="6">
        <v>106.6</v>
      </c>
      <c r="B3335" s="7">
        <f t="shared" si="527"/>
        <v>1066000</v>
      </c>
      <c r="C3335" s="8" t="s">
        <v>13615</v>
      </c>
      <c r="D3335" s="8" t="s">
        <v>7128</v>
      </c>
      <c r="E3335" s="7">
        <f t="shared" si="523"/>
        <v>6885</v>
      </c>
      <c r="F3335" s="8" t="s">
        <v>6276</v>
      </c>
      <c r="G3335" s="7">
        <f t="shared" si="528"/>
        <v>700</v>
      </c>
      <c r="H3335" s="8" t="s">
        <v>13623</v>
      </c>
      <c r="I3335" s="7">
        <v>0</v>
      </c>
      <c r="J3335" s="8" t="s">
        <v>4</v>
      </c>
      <c r="K3335" s="7">
        <v>1</v>
      </c>
      <c r="L3335" s="8" t="s">
        <v>3918</v>
      </c>
      <c r="M3335" s="7" t="str">
        <f t="shared" si="525"/>
        <v>0.783333333</v>
      </c>
      <c r="N3335" s="8" t="s">
        <v>13624</v>
      </c>
      <c r="O3335" s="9" t="str">
        <f t="shared" si="530"/>
        <v>17:05:00</v>
      </c>
      <c r="P3335" s="8" t="str">
        <f t="shared" si="522"/>
        <v>17</v>
      </c>
      <c r="Q3335" s="7">
        <v>0</v>
      </c>
      <c r="R3335" s="8" t="s">
        <v>1205</v>
      </c>
      <c r="S3335" s="10">
        <f t="shared" si="526"/>
        <v>184000</v>
      </c>
      <c r="T3335" s="8" t="s">
        <v>229</v>
      </c>
      <c r="U3335" s="10">
        <f t="shared" si="529"/>
        <v>12000</v>
      </c>
      <c r="V3335" s="8" t="s">
        <v>3533</v>
      </c>
      <c r="W3335" s="10">
        <f t="shared" si="524"/>
        <v>39</v>
      </c>
      <c r="X3335" s="8" t="s">
        <v>6430</v>
      </c>
      <c r="Y3335" s="10">
        <f t="shared" si="521"/>
        <v>153</v>
      </c>
      <c r="Z3335" s="11"/>
      <c r="AA3335" s="11"/>
    </row>
    <row r="3336" spans="1:27" ht="15.75" x14ac:dyDescent="0.4">
      <c r="A3336" s="6">
        <v>106.6</v>
      </c>
      <c r="B3336" s="7">
        <f t="shared" si="527"/>
        <v>1066000</v>
      </c>
      <c r="C3336" s="8" t="s">
        <v>13615</v>
      </c>
      <c r="D3336" s="8" t="s">
        <v>182</v>
      </c>
      <c r="E3336" s="7">
        <f t="shared" si="523"/>
        <v>11000</v>
      </c>
      <c r="F3336" s="8" t="s">
        <v>13625</v>
      </c>
      <c r="G3336" s="7">
        <f t="shared" si="528"/>
        <v>4425</v>
      </c>
      <c r="H3336" s="8" t="s">
        <v>13626</v>
      </c>
      <c r="I3336" s="7">
        <v>0</v>
      </c>
      <c r="J3336" s="8" t="s">
        <v>4</v>
      </c>
      <c r="K3336" s="7">
        <v>1</v>
      </c>
      <c r="L3336" s="8" t="s">
        <v>1642</v>
      </c>
      <c r="M3336" s="7" t="str">
        <f t="shared" si="525"/>
        <v>1.8</v>
      </c>
      <c r="N3336" s="8" t="s">
        <v>13627</v>
      </c>
      <c r="O3336" s="9" t="str">
        <f t="shared" si="530"/>
        <v>18:02:57</v>
      </c>
      <c r="P3336" s="8" t="str">
        <f t="shared" si="522"/>
        <v>18</v>
      </c>
      <c r="Q3336" s="7">
        <v>1</v>
      </c>
      <c r="R3336" s="8" t="s">
        <v>1692</v>
      </c>
      <c r="S3336" s="10">
        <f t="shared" si="526"/>
        <v>512000</v>
      </c>
      <c r="T3336" s="8" t="s">
        <v>346</v>
      </c>
      <c r="U3336" s="10">
        <f t="shared" si="529"/>
        <v>19000</v>
      </c>
      <c r="V3336" s="8" t="s">
        <v>3055</v>
      </c>
      <c r="W3336" s="10">
        <f t="shared" si="524"/>
        <v>194</v>
      </c>
      <c r="X3336" s="8" t="s">
        <v>1295</v>
      </c>
      <c r="Y3336" s="10">
        <f t="shared" ref="Y3336:Y3399" si="531">SUBSTITUTE(X3336,"万","E4")*1</f>
        <v>440</v>
      </c>
      <c r="Z3336" s="11"/>
      <c r="AA3336" s="11"/>
    </row>
    <row r="3337" spans="1:27" ht="15.75" x14ac:dyDescent="0.4">
      <c r="A3337" s="6">
        <v>106.6</v>
      </c>
      <c r="B3337" s="7">
        <f t="shared" si="527"/>
        <v>1066000</v>
      </c>
      <c r="C3337" s="8" t="s">
        <v>13615</v>
      </c>
      <c r="D3337" s="8" t="s">
        <v>10795</v>
      </c>
      <c r="E3337" s="7">
        <f t="shared" si="523"/>
        <v>5290</v>
      </c>
      <c r="F3337" s="8" t="s">
        <v>5138</v>
      </c>
      <c r="G3337" s="7">
        <f t="shared" si="528"/>
        <v>607</v>
      </c>
      <c r="H3337" s="8" t="s">
        <v>13628</v>
      </c>
      <c r="I3337" s="7">
        <v>1</v>
      </c>
      <c r="J3337" s="8" t="s">
        <v>4</v>
      </c>
      <c r="K3337" s="7">
        <v>1</v>
      </c>
      <c r="L3337" s="8" t="s">
        <v>107</v>
      </c>
      <c r="M3337" s="7" t="str">
        <f t="shared" si="525"/>
        <v>1.383333333</v>
      </c>
      <c r="N3337" s="8" t="s">
        <v>13629</v>
      </c>
      <c r="O3337" s="9" t="str">
        <f t="shared" si="530"/>
        <v>18:30:57</v>
      </c>
      <c r="P3337" s="8" t="str">
        <f t="shared" si="522"/>
        <v>18</v>
      </c>
      <c r="Q3337" s="7">
        <v>1</v>
      </c>
      <c r="R3337" s="8" t="s">
        <v>7716</v>
      </c>
      <c r="S3337" s="10">
        <f t="shared" si="526"/>
        <v>389000</v>
      </c>
      <c r="T3337" s="8" t="s">
        <v>8605</v>
      </c>
      <c r="U3337" s="10">
        <f t="shared" si="529"/>
        <v>7928</v>
      </c>
      <c r="V3337" s="8" t="s">
        <v>3648</v>
      </c>
      <c r="W3337" s="10">
        <f t="shared" si="524"/>
        <v>19</v>
      </c>
      <c r="X3337" s="8" t="s">
        <v>3810</v>
      </c>
      <c r="Y3337" s="10">
        <f t="shared" si="531"/>
        <v>290</v>
      </c>
      <c r="Z3337" s="11"/>
      <c r="AA3337" s="11"/>
    </row>
    <row r="3338" spans="1:27" ht="15.75" x14ac:dyDescent="0.4">
      <c r="A3338" s="6">
        <v>106.6</v>
      </c>
      <c r="B3338" s="7">
        <f t="shared" si="527"/>
        <v>1066000</v>
      </c>
      <c r="C3338" s="8" t="s">
        <v>13615</v>
      </c>
      <c r="D3338" s="8" t="s">
        <v>70</v>
      </c>
      <c r="E3338" s="7">
        <f t="shared" si="523"/>
        <v>10000</v>
      </c>
      <c r="F3338" s="8" t="s">
        <v>12276</v>
      </c>
      <c r="G3338" s="7">
        <f t="shared" si="528"/>
        <v>5197</v>
      </c>
      <c r="H3338" s="8" t="s">
        <v>13630</v>
      </c>
      <c r="I3338" s="7">
        <v>1</v>
      </c>
      <c r="J3338" s="8" t="s">
        <v>97</v>
      </c>
      <c r="K3338" s="7">
        <v>0</v>
      </c>
      <c r="L3338" s="8" t="s">
        <v>5509</v>
      </c>
      <c r="M3338" s="7" t="str">
        <f t="shared" si="525"/>
        <v>3.616666667</v>
      </c>
      <c r="N3338" s="8" t="s">
        <v>13631</v>
      </c>
      <c r="O3338" s="9" t="str">
        <f t="shared" si="530"/>
        <v>17:05:00</v>
      </c>
      <c r="P3338" s="8" t="str">
        <f t="shared" si="522"/>
        <v>17</v>
      </c>
      <c r="Q3338" s="7">
        <v>0</v>
      </c>
      <c r="R3338" s="8" t="s">
        <v>1676</v>
      </c>
      <c r="S3338" s="10">
        <f t="shared" si="526"/>
        <v>735000</v>
      </c>
      <c r="T3338" s="8" t="s">
        <v>95</v>
      </c>
      <c r="U3338" s="10">
        <f t="shared" si="529"/>
        <v>17000</v>
      </c>
      <c r="V3338" s="8" t="s">
        <v>1280</v>
      </c>
      <c r="W3338" s="10">
        <f t="shared" si="524"/>
        <v>275</v>
      </c>
      <c r="X3338" s="8" t="s">
        <v>3619</v>
      </c>
      <c r="Y3338" s="10">
        <f t="shared" si="531"/>
        <v>381</v>
      </c>
      <c r="Z3338" s="11"/>
      <c r="AA3338" s="11"/>
    </row>
    <row r="3339" spans="1:27" ht="15.75" x14ac:dyDescent="0.4">
      <c r="A3339" s="6">
        <v>106.6</v>
      </c>
      <c r="B3339" s="7">
        <f t="shared" si="527"/>
        <v>1066000</v>
      </c>
      <c r="C3339" s="8" t="s">
        <v>13615</v>
      </c>
      <c r="D3339" s="8" t="s">
        <v>13632</v>
      </c>
      <c r="E3339" s="7">
        <f t="shared" si="523"/>
        <v>7176</v>
      </c>
      <c r="F3339" s="8" t="s">
        <v>3503</v>
      </c>
      <c r="G3339" s="7">
        <f t="shared" si="528"/>
        <v>1620</v>
      </c>
      <c r="H3339" s="8" t="s">
        <v>13633</v>
      </c>
      <c r="I3339" s="7">
        <v>1</v>
      </c>
      <c r="J3339" s="8" t="s">
        <v>97</v>
      </c>
      <c r="K3339" s="7">
        <v>0</v>
      </c>
      <c r="L3339" s="8" t="s">
        <v>3272</v>
      </c>
      <c r="M3339" s="7" t="str">
        <f t="shared" si="525"/>
        <v>3.3</v>
      </c>
      <c r="N3339" s="8" t="s">
        <v>13634</v>
      </c>
      <c r="O3339" s="9" t="str">
        <f t="shared" si="530"/>
        <v>21:45:00</v>
      </c>
      <c r="P3339" s="8" t="str">
        <f t="shared" si="522"/>
        <v>21</v>
      </c>
      <c r="Q3339" s="7">
        <v>1</v>
      </c>
      <c r="R3339" s="8" t="s">
        <v>3061</v>
      </c>
      <c r="S3339" s="10">
        <f t="shared" si="526"/>
        <v>281000</v>
      </c>
      <c r="T3339" s="8" t="s">
        <v>229</v>
      </c>
      <c r="U3339" s="10">
        <f t="shared" si="529"/>
        <v>12000</v>
      </c>
      <c r="V3339" s="8" t="s">
        <v>3187</v>
      </c>
      <c r="W3339" s="10">
        <f t="shared" si="524"/>
        <v>318</v>
      </c>
      <c r="X3339" s="8" t="s">
        <v>4058</v>
      </c>
      <c r="Y3339" s="10">
        <f t="shared" si="531"/>
        <v>320</v>
      </c>
      <c r="Z3339" s="11"/>
      <c r="AA3339" s="11"/>
    </row>
    <row r="3340" spans="1:27" ht="15.75" x14ac:dyDescent="0.4">
      <c r="A3340" s="6">
        <v>106.6</v>
      </c>
      <c r="B3340" s="7">
        <f t="shared" si="527"/>
        <v>1066000</v>
      </c>
      <c r="C3340" s="8" t="s">
        <v>13615</v>
      </c>
      <c r="D3340" s="8" t="s">
        <v>190</v>
      </c>
      <c r="E3340" s="7">
        <f t="shared" si="523"/>
        <v>16000</v>
      </c>
      <c r="F3340" s="8" t="s">
        <v>10193</v>
      </c>
      <c r="G3340" s="7">
        <f t="shared" si="528"/>
        <v>2296</v>
      </c>
      <c r="H3340" s="8" t="s">
        <v>13635</v>
      </c>
      <c r="I3340" s="7">
        <v>0</v>
      </c>
      <c r="J3340" s="8" t="s">
        <v>4</v>
      </c>
      <c r="K3340" s="7">
        <v>1</v>
      </c>
      <c r="L3340" s="8" t="s">
        <v>390</v>
      </c>
      <c r="M3340" s="7" t="str">
        <f t="shared" si="525"/>
        <v>1.6</v>
      </c>
      <c r="N3340" s="8" t="s">
        <v>13636</v>
      </c>
      <c r="O3340" s="9" t="str">
        <f t="shared" si="530"/>
        <v>17:05:00</v>
      </c>
      <c r="P3340" s="8" t="str">
        <f t="shared" si="522"/>
        <v>17</v>
      </c>
      <c r="Q3340" s="7">
        <v>0</v>
      </c>
      <c r="R3340" s="8" t="s">
        <v>2124</v>
      </c>
      <c r="S3340" s="10">
        <f t="shared" si="526"/>
        <v>320000</v>
      </c>
      <c r="T3340" s="8" t="s">
        <v>191</v>
      </c>
      <c r="U3340" s="10">
        <f t="shared" si="529"/>
        <v>23000</v>
      </c>
      <c r="V3340" s="8" t="s">
        <v>3639</v>
      </c>
      <c r="W3340" s="10">
        <f t="shared" si="524"/>
        <v>160</v>
      </c>
      <c r="X3340" s="8" t="s">
        <v>1121</v>
      </c>
      <c r="Y3340" s="10">
        <f t="shared" si="531"/>
        <v>428</v>
      </c>
      <c r="Z3340" s="11"/>
      <c r="AA3340" s="11"/>
    </row>
    <row r="3341" spans="1:27" ht="15.75" x14ac:dyDescent="0.4">
      <c r="A3341" s="6">
        <v>106.6</v>
      </c>
      <c r="B3341" s="7">
        <f t="shared" si="527"/>
        <v>1066000</v>
      </c>
      <c r="C3341" s="8" t="s">
        <v>13615</v>
      </c>
      <c r="D3341" s="8" t="s">
        <v>182</v>
      </c>
      <c r="E3341" s="7">
        <f t="shared" si="523"/>
        <v>11000</v>
      </c>
      <c r="F3341" s="8" t="s">
        <v>5337</v>
      </c>
      <c r="G3341" s="7">
        <f t="shared" si="528"/>
        <v>3639</v>
      </c>
      <c r="H3341" s="8" t="s">
        <v>13637</v>
      </c>
      <c r="I3341" s="7">
        <v>0</v>
      </c>
      <c r="J3341" s="8" t="s">
        <v>97</v>
      </c>
      <c r="K3341" s="7">
        <v>0</v>
      </c>
      <c r="L3341" s="8" t="s">
        <v>5786</v>
      </c>
      <c r="M3341" s="7" t="str">
        <f t="shared" si="525"/>
        <v>3.366666667</v>
      </c>
      <c r="N3341" s="8" t="s">
        <v>13638</v>
      </c>
      <c r="O3341" s="9" t="str">
        <f t="shared" si="530"/>
        <v>12:00:00</v>
      </c>
      <c r="P3341" s="8" t="str">
        <f t="shared" ref="P3341:P3404" si="532">LEFT(O3341,LEN(O3341)-6)</f>
        <v>12</v>
      </c>
      <c r="Q3341" s="7">
        <v>1</v>
      </c>
      <c r="R3341" s="8" t="s">
        <v>9938</v>
      </c>
      <c r="S3341" s="10">
        <f t="shared" si="526"/>
        <v>1141000</v>
      </c>
      <c r="T3341" s="8" t="s">
        <v>297</v>
      </c>
      <c r="U3341" s="10">
        <f t="shared" si="529"/>
        <v>18000</v>
      </c>
      <c r="V3341" s="8" t="s">
        <v>3313</v>
      </c>
      <c r="W3341" s="10">
        <f t="shared" si="524"/>
        <v>377</v>
      </c>
      <c r="X3341" s="8" t="s">
        <v>3290</v>
      </c>
      <c r="Y3341" s="10">
        <f t="shared" si="531"/>
        <v>699</v>
      </c>
      <c r="Z3341" s="11"/>
      <c r="AA3341" s="11"/>
    </row>
    <row r="3342" spans="1:27" ht="15.75" x14ac:dyDescent="0.4">
      <c r="A3342" s="6">
        <v>106.6</v>
      </c>
      <c r="B3342" s="7">
        <f t="shared" si="527"/>
        <v>1066000</v>
      </c>
      <c r="C3342" s="8" t="s">
        <v>13615</v>
      </c>
      <c r="D3342" s="8" t="s">
        <v>297</v>
      </c>
      <c r="E3342" s="7">
        <f t="shared" si="523"/>
        <v>18000</v>
      </c>
      <c r="F3342" s="8" t="s">
        <v>3424</v>
      </c>
      <c r="G3342" s="7">
        <f t="shared" si="528"/>
        <v>1498</v>
      </c>
      <c r="H3342" s="12" t="s">
        <v>13639</v>
      </c>
      <c r="I3342" s="7">
        <v>1</v>
      </c>
      <c r="J3342" s="8" t="s">
        <v>97</v>
      </c>
      <c r="K3342" s="7">
        <v>0</v>
      </c>
      <c r="L3342" s="8" t="s">
        <v>1065</v>
      </c>
      <c r="M3342" s="7" t="str">
        <f t="shared" si="525"/>
        <v>0.4</v>
      </c>
      <c r="N3342" s="8" t="s">
        <v>13640</v>
      </c>
      <c r="O3342" s="9" t="str">
        <f t="shared" si="530"/>
        <v>17:00:00</v>
      </c>
      <c r="P3342" s="8" t="str">
        <f t="shared" si="532"/>
        <v>17</v>
      </c>
      <c r="Q3342" s="7">
        <v>0</v>
      </c>
      <c r="R3342" s="8" t="s">
        <v>7514</v>
      </c>
      <c r="S3342" s="10">
        <f t="shared" si="526"/>
        <v>322000</v>
      </c>
      <c r="T3342" s="8" t="s">
        <v>94</v>
      </c>
      <c r="U3342" s="10">
        <f t="shared" si="529"/>
        <v>26000</v>
      </c>
      <c r="V3342" s="8" t="s">
        <v>4659</v>
      </c>
      <c r="W3342" s="10">
        <f t="shared" si="524"/>
        <v>174</v>
      </c>
      <c r="X3342" s="8" t="s">
        <v>8875</v>
      </c>
      <c r="Y3342" s="10">
        <f t="shared" si="531"/>
        <v>802</v>
      </c>
      <c r="Z3342" s="11"/>
      <c r="AA3342" s="11"/>
    </row>
    <row r="3343" spans="1:27" ht="15.75" x14ac:dyDescent="0.4">
      <c r="A3343" s="6">
        <v>106.6</v>
      </c>
      <c r="B3343" s="7">
        <f t="shared" si="527"/>
        <v>1066000</v>
      </c>
      <c r="C3343" s="8" t="s">
        <v>13615</v>
      </c>
      <c r="D3343" s="8" t="s">
        <v>70</v>
      </c>
      <c r="E3343" s="7">
        <f t="shared" si="523"/>
        <v>10000</v>
      </c>
      <c r="F3343" s="8" t="s">
        <v>12759</v>
      </c>
      <c r="G3343" s="7">
        <f t="shared" si="528"/>
        <v>1484</v>
      </c>
      <c r="H3343" s="8" t="s">
        <v>13641</v>
      </c>
      <c r="I3343" s="7">
        <v>0</v>
      </c>
      <c r="J3343" s="8" t="s">
        <v>4</v>
      </c>
      <c r="K3343" s="7">
        <v>1</v>
      </c>
      <c r="L3343" s="8" t="s">
        <v>334</v>
      </c>
      <c r="M3343" s="7" t="str">
        <f t="shared" si="525"/>
        <v>1.716666667</v>
      </c>
      <c r="N3343" s="8" t="s">
        <v>13642</v>
      </c>
      <c r="O3343" s="9" t="str">
        <f t="shared" si="530"/>
        <v>17:10:00</v>
      </c>
      <c r="P3343" s="8" t="str">
        <f t="shared" si="532"/>
        <v>17</v>
      </c>
      <c r="Q3343" s="7">
        <v>0</v>
      </c>
      <c r="R3343" s="8" t="s">
        <v>3507</v>
      </c>
      <c r="S3343" s="10">
        <f t="shared" si="526"/>
        <v>384000</v>
      </c>
      <c r="T3343" s="8" t="s">
        <v>95</v>
      </c>
      <c r="U3343" s="10">
        <f t="shared" si="529"/>
        <v>17000</v>
      </c>
      <c r="V3343" s="8" t="s">
        <v>3440</v>
      </c>
      <c r="W3343" s="10">
        <f t="shared" si="524"/>
        <v>77</v>
      </c>
      <c r="X3343" s="8" t="s">
        <v>3086</v>
      </c>
      <c r="Y3343" s="10">
        <f t="shared" si="531"/>
        <v>244</v>
      </c>
      <c r="Z3343" s="11"/>
      <c r="AA3343" s="11"/>
    </row>
    <row r="3344" spans="1:27" ht="15.75" x14ac:dyDescent="0.4">
      <c r="A3344" s="6">
        <v>106.6</v>
      </c>
      <c r="B3344" s="7">
        <f t="shared" si="527"/>
        <v>1066000</v>
      </c>
      <c r="C3344" s="8" t="s">
        <v>13615</v>
      </c>
      <c r="D3344" s="8" t="s">
        <v>144</v>
      </c>
      <c r="E3344" s="7">
        <f t="shared" si="523"/>
        <v>31000</v>
      </c>
      <c r="F3344" s="8" t="s">
        <v>13643</v>
      </c>
      <c r="G3344" s="7">
        <f t="shared" si="528"/>
        <v>4145</v>
      </c>
      <c r="H3344" s="8" t="s">
        <v>13644</v>
      </c>
      <c r="I3344" s="7">
        <v>0</v>
      </c>
      <c r="J3344" s="8" t="s">
        <v>97</v>
      </c>
      <c r="K3344" s="7">
        <v>0</v>
      </c>
      <c r="L3344" s="8" t="s">
        <v>107</v>
      </c>
      <c r="M3344" s="7" t="str">
        <f t="shared" si="525"/>
        <v>1.383333333</v>
      </c>
      <c r="N3344" s="8" t="s">
        <v>13645</v>
      </c>
      <c r="O3344" s="9" t="str">
        <f t="shared" si="530"/>
        <v>18:05:00</v>
      </c>
      <c r="P3344" s="8" t="str">
        <f t="shared" si="532"/>
        <v>18</v>
      </c>
      <c r="Q3344" s="7">
        <v>1</v>
      </c>
      <c r="R3344" s="8" t="s">
        <v>13646</v>
      </c>
      <c r="S3344" s="10">
        <f t="shared" si="526"/>
        <v>597000</v>
      </c>
      <c r="T3344" s="8" t="s">
        <v>121</v>
      </c>
      <c r="U3344" s="10">
        <f t="shared" si="529"/>
        <v>33000</v>
      </c>
      <c r="V3344" s="8" t="s">
        <v>1693</v>
      </c>
      <c r="W3344" s="10">
        <f t="shared" si="524"/>
        <v>482</v>
      </c>
      <c r="X3344" s="8" t="s">
        <v>1909</v>
      </c>
      <c r="Y3344" s="10">
        <f t="shared" si="531"/>
        <v>1671</v>
      </c>
      <c r="Z3344" s="11"/>
      <c r="AA3344" s="11"/>
    </row>
    <row r="3345" spans="1:27" ht="15.75" x14ac:dyDescent="0.4">
      <c r="A3345" s="6">
        <v>106.6</v>
      </c>
      <c r="B3345" s="7">
        <f t="shared" si="527"/>
        <v>1066000</v>
      </c>
      <c r="C3345" s="8" t="s">
        <v>13615</v>
      </c>
      <c r="D3345" s="8" t="s">
        <v>70</v>
      </c>
      <c r="E3345" s="7">
        <f t="shared" si="523"/>
        <v>10000</v>
      </c>
      <c r="F3345" s="8" t="s">
        <v>8722</v>
      </c>
      <c r="G3345" s="7">
        <f t="shared" si="528"/>
        <v>1764</v>
      </c>
      <c r="H3345" s="8" t="s">
        <v>13647</v>
      </c>
      <c r="I3345" s="7">
        <v>0</v>
      </c>
      <c r="J3345" s="8" t="s">
        <v>4</v>
      </c>
      <c r="K3345" s="7">
        <v>1</v>
      </c>
      <c r="L3345" s="8" t="s">
        <v>383</v>
      </c>
      <c r="M3345" s="7" t="str">
        <f t="shared" si="525"/>
        <v>1.45</v>
      </c>
      <c r="N3345" s="8" t="s">
        <v>13648</v>
      </c>
      <c r="O3345" s="9" t="str">
        <f t="shared" si="530"/>
        <v>12:05:00</v>
      </c>
      <c r="P3345" s="8" t="str">
        <f t="shared" si="532"/>
        <v>12</v>
      </c>
      <c r="Q3345" s="7">
        <v>1</v>
      </c>
      <c r="R3345" s="8" t="s">
        <v>4287</v>
      </c>
      <c r="S3345" s="10">
        <f t="shared" si="526"/>
        <v>311000</v>
      </c>
      <c r="T3345" s="8" t="s">
        <v>11</v>
      </c>
      <c r="U3345" s="10">
        <f t="shared" si="529"/>
        <v>14000</v>
      </c>
      <c r="V3345" s="8" t="s">
        <v>3094</v>
      </c>
      <c r="W3345" s="10">
        <f t="shared" si="524"/>
        <v>95</v>
      </c>
      <c r="X3345" s="8" t="s">
        <v>3488</v>
      </c>
      <c r="Y3345" s="10">
        <f t="shared" si="531"/>
        <v>319</v>
      </c>
      <c r="Z3345" s="11"/>
      <c r="AA3345" s="11"/>
    </row>
    <row r="3346" spans="1:27" ht="15.75" x14ac:dyDescent="0.4">
      <c r="A3346" s="6">
        <v>106.6</v>
      </c>
      <c r="B3346" s="7">
        <f t="shared" si="527"/>
        <v>1066000</v>
      </c>
      <c r="C3346" s="8" t="s">
        <v>13615</v>
      </c>
      <c r="D3346" s="8" t="s">
        <v>95</v>
      </c>
      <c r="E3346" s="7">
        <f t="shared" si="523"/>
        <v>17000</v>
      </c>
      <c r="F3346" s="8" t="s">
        <v>2407</v>
      </c>
      <c r="G3346" s="7">
        <f t="shared" si="528"/>
        <v>2365</v>
      </c>
      <c r="H3346" s="8" t="s">
        <v>13649</v>
      </c>
      <c r="I3346" s="7">
        <v>1</v>
      </c>
      <c r="J3346" s="8" t="s">
        <v>4</v>
      </c>
      <c r="K3346" s="7">
        <v>1</v>
      </c>
      <c r="L3346" s="8" t="s">
        <v>1673</v>
      </c>
      <c r="M3346" s="7" t="str">
        <f t="shared" si="525"/>
        <v>1.033333333</v>
      </c>
      <c r="N3346" s="8" t="s">
        <v>13650</v>
      </c>
      <c r="O3346" s="9" t="str">
        <f t="shared" si="530"/>
        <v>17:05:00</v>
      </c>
      <c r="P3346" s="8" t="str">
        <f t="shared" si="532"/>
        <v>17</v>
      </c>
      <c r="Q3346" s="7">
        <v>0</v>
      </c>
      <c r="R3346" s="8" t="s">
        <v>476</v>
      </c>
      <c r="S3346" s="10">
        <f t="shared" si="526"/>
        <v>308000</v>
      </c>
      <c r="T3346" s="8" t="s">
        <v>95</v>
      </c>
      <c r="U3346" s="10">
        <f t="shared" si="529"/>
        <v>17000</v>
      </c>
      <c r="V3346" s="8" t="s">
        <v>3190</v>
      </c>
      <c r="W3346" s="10">
        <f t="shared" si="524"/>
        <v>40</v>
      </c>
      <c r="X3346" s="8" t="s">
        <v>5109</v>
      </c>
      <c r="Y3346" s="10">
        <f t="shared" si="531"/>
        <v>409</v>
      </c>
      <c r="Z3346" s="11"/>
      <c r="AA3346" s="11"/>
    </row>
    <row r="3347" spans="1:27" ht="15.75" x14ac:dyDescent="0.4">
      <c r="A3347" s="6">
        <v>106.6</v>
      </c>
      <c r="B3347" s="7">
        <f t="shared" si="527"/>
        <v>1066000</v>
      </c>
      <c r="C3347" s="8" t="s">
        <v>13615</v>
      </c>
      <c r="D3347" s="8" t="s">
        <v>13651</v>
      </c>
      <c r="E3347" s="7">
        <f t="shared" ref="E3347:E3410" si="533">SUBSTITUTE(D3347,"万","E4")*1</f>
        <v>8762</v>
      </c>
      <c r="F3347" s="8" t="s">
        <v>11009</v>
      </c>
      <c r="G3347" s="7">
        <f t="shared" si="528"/>
        <v>2150</v>
      </c>
      <c r="H3347" s="8" t="s">
        <v>13652</v>
      </c>
      <c r="I3347" s="7">
        <v>1</v>
      </c>
      <c r="J3347" s="8" t="s">
        <v>4</v>
      </c>
      <c r="K3347" s="7">
        <v>1</v>
      </c>
      <c r="L3347" s="8" t="s">
        <v>269</v>
      </c>
      <c r="M3347" s="7" t="str">
        <f t="shared" si="525"/>
        <v>1.633333333</v>
      </c>
      <c r="N3347" s="8" t="s">
        <v>13653</v>
      </c>
      <c r="O3347" s="9" t="str">
        <f t="shared" si="530"/>
        <v>17:05:00</v>
      </c>
      <c r="P3347" s="8" t="str">
        <f t="shared" si="532"/>
        <v>17</v>
      </c>
      <c r="Q3347" s="7">
        <v>0</v>
      </c>
      <c r="R3347" s="8" t="s">
        <v>4802</v>
      </c>
      <c r="S3347" s="10">
        <f t="shared" si="526"/>
        <v>177000</v>
      </c>
      <c r="T3347" s="8" t="s">
        <v>52</v>
      </c>
      <c r="U3347" s="10">
        <f t="shared" si="529"/>
        <v>13000</v>
      </c>
      <c r="V3347" s="8" t="s">
        <v>3981</v>
      </c>
      <c r="W3347" s="10">
        <f t="shared" si="524"/>
        <v>163</v>
      </c>
      <c r="X3347" s="8" t="s">
        <v>3123</v>
      </c>
      <c r="Y3347" s="10">
        <f t="shared" si="531"/>
        <v>253</v>
      </c>
      <c r="Z3347" s="11"/>
      <c r="AA3347" s="11"/>
    </row>
    <row r="3348" spans="1:27" ht="15.75" x14ac:dyDescent="0.4">
      <c r="A3348" s="6">
        <v>106.6</v>
      </c>
      <c r="B3348" s="7">
        <f t="shared" si="527"/>
        <v>1066000</v>
      </c>
      <c r="C3348" s="8" t="s">
        <v>13615</v>
      </c>
      <c r="D3348" s="8" t="s">
        <v>36</v>
      </c>
      <c r="E3348" s="7">
        <f t="shared" si="533"/>
        <v>20000</v>
      </c>
      <c r="F3348" s="8" t="s">
        <v>4087</v>
      </c>
      <c r="G3348" s="7">
        <f t="shared" si="528"/>
        <v>3280</v>
      </c>
      <c r="H3348" s="8" t="s">
        <v>13654</v>
      </c>
      <c r="I3348" s="7">
        <v>1</v>
      </c>
      <c r="J3348" s="8" t="s">
        <v>97</v>
      </c>
      <c r="K3348" s="7">
        <v>0</v>
      </c>
      <c r="L3348" s="8" t="s">
        <v>578</v>
      </c>
      <c r="M3348" s="7" t="str">
        <f t="shared" si="525"/>
        <v>2.633333333</v>
      </c>
      <c r="N3348" s="8" t="s">
        <v>13655</v>
      </c>
      <c r="O3348" s="9" t="str">
        <f t="shared" si="530"/>
        <v>19:35:00</v>
      </c>
      <c r="P3348" s="8" t="str">
        <f t="shared" si="532"/>
        <v>19</v>
      </c>
      <c r="Q3348" s="7">
        <v>1</v>
      </c>
      <c r="R3348" s="8" t="s">
        <v>8530</v>
      </c>
      <c r="S3348" s="10">
        <f t="shared" si="526"/>
        <v>639000</v>
      </c>
      <c r="T3348" s="8" t="s">
        <v>94</v>
      </c>
      <c r="U3348" s="10">
        <f t="shared" si="529"/>
        <v>26000</v>
      </c>
      <c r="V3348" s="8" t="s">
        <v>3399</v>
      </c>
      <c r="W3348" s="10">
        <f t="shared" ref="W3348:W3411" si="534">SUBSTITUTE(V3348,"万","E4")*1</f>
        <v>198</v>
      </c>
      <c r="X3348" s="8" t="s">
        <v>8204</v>
      </c>
      <c r="Y3348" s="10">
        <f t="shared" si="531"/>
        <v>788</v>
      </c>
      <c r="Z3348" s="11"/>
      <c r="AA3348" s="11"/>
    </row>
    <row r="3349" spans="1:27" ht="15.75" x14ac:dyDescent="0.4">
      <c r="A3349" s="6">
        <v>106.6</v>
      </c>
      <c r="B3349" s="7">
        <f t="shared" si="527"/>
        <v>1066000</v>
      </c>
      <c r="C3349" s="8" t="s">
        <v>13615</v>
      </c>
      <c r="D3349" s="8" t="s">
        <v>1646</v>
      </c>
      <c r="E3349" s="7">
        <f t="shared" si="533"/>
        <v>7282</v>
      </c>
      <c r="F3349" s="8" t="s">
        <v>5648</v>
      </c>
      <c r="G3349" s="7">
        <f t="shared" si="528"/>
        <v>1137</v>
      </c>
      <c r="H3349" s="8" t="s">
        <v>13656</v>
      </c>
      <c r="I3349" s="7">
        <v>1</v>
      </c>
      <c r="J3349" s="8" t="s">
        <v>4</v>
      </c>
      <c r="K3349" s="7">
        <v>1</v>
      </c>
      <c r="L3349" s="8" t="s">
        <v>712</v>
      </c>
      <c r="M3349" s="7" t="str">
        <f t="shared" si="525"/>
        <v>1.4</v>
      </c>
      <c r="N3349" s="8" t="s">
        <v>13657</v>
      </c>
      <c r="O3349" s="9" t="str">
        <f t="shared" si="530"/>
        <v>17:00:00</v>
      </c>
      <c r="P3349" s="8" t="str">
        <f t="shared" si="532"/>
        <v>17</v>
      </c>
      <c r="Q3349" s="7">
        <v>0</v>
      </c>
      <c r="R3349" s="8" t="s">
        <v>1516</v>
      </c>
      <c r="S3349" s="10">
        <f t="shared" si="526"/>
        <v>239000</v>
      </c>
      <c r="T3349" s="8" t="s">
        <v>182</v>
      </c>
      <c r="U3349" s="10">
        <f t="shared" si="529"/>
        <v>11000</v>
      </c>
      <c r="V3349" s="8" t="s">
        <v>2917</v>
      </c>
      <c r="W3349" s="10">
        <f t="shared" si="534"/>
        <v>48</v>
      </c>
      <c r="X3349" s="8" t="s">
        <v>4779</v>
      </c>
      <c r="Y3349" s="10">
        <f t="shared" si="531"/>
        <v>199</v>
      </c>
      <c r="Z3349" s="11"/>
      <c r="AA3349" s="11"/>
    </row>
    <row r="3350" spans="1:27" ht="15.75" x14ac:dyDescent="0.4">
      <c r="A3350" s="6">
        <v>106.6</v>
      </c>
      <c r="B3350" s="7">
        <f t="shared" si="527"/>
        <v>1066000</v>
      </c>
      <c r="C3350" s="8" t="s">
        <v>13615</v>
      </c>
      <c r="D3350" s="8" t="s">
        <v>280</v>
      </c>
      <c r="E3350" s="7">
        <f t="shared" si="533"/>
        <v>57000</v>
      </c>
      <c r="F3350" s="8" t="s">
        <v>182</v>
      </c>
      <c r="G3350" s="7">
        <f t="shared" si="528"/>
        <v>11000</v>
      </c>
      <c r="H3350" s="12" t="s">
        <v>13658</v>
      </c>
      <c r="I3350" s="7">
        <v>1</v>
      </c>
      <c r="J3350" s="8" t="s">
        <v>97</v>
      </c>
      <c r="K3350" s="7">
        <v>0</v>
      </c>
      <c r="L3350" s="8" t="s">
        <v>2093</v>
      </c>
      <c r="M3350" s="7" t="str">
        <f t="shared" si="525"/>
        <v>2.65</v>
      </c>
      <c r="N3350" s="8" t="s">
        <v>13659</v>
      </c>
      <c r="O3350" s="9" t="str">
        <f t="shared" si="530"/>
        <v>12:00:00</v>
      </c>
      <c r="P3350" s="8" t="str">
        <f t="shared" si="532"/>
        <v>12</v>
      </c>
      <c r="Q3350" s="7">
        <v>1</v>
      </c>
      <c r="R3350" s="8" t="s">
        <v>13660</v>
      </c>
      <c r="S3350" s="10">
        <f t="shared" si="526"/>
        <v>1428000</v>
      </c>
      <c r="T3350" s="8" t="s">
        <v>603</v>
      </c>
      <c r="U3350" s="10">
        <f t="shared" si="529"/>
        <v>76000</v>
      </c>
      <c r="V3350" s="8" t="s">
        <v>3990</v>
      </c>
      <c r="W3350" s="10">
        <f t="shared" si="534"/>
        <v>783</v>
      </c>
      <c r="X3350" s="8" t="s">
        <v>1937</v>
      </c>
      <c r="Y3350" s="10">
        <f t="shared" si="531"/>
        <v>3014</v>
      </c>
      <c r="Z3350" s="11"/>
      <c r="AA3350" s="11"/>
    </row>
    <row r="3351" spans="1:27" ht="15.75" x14ac:dyDescent="0.4">
      <c r="A3351" s="6">
        <v>106.6</v>
      </c>
      <c r="B3351" s="7">
        <f t="shared" si="527"/>
        <v>1066000</v>
      </c>
      <c r="C3351" s="8" t="s">
        <v>13615</v>
      </c>
      <c r="D3351" s="8" t="s">
        <v>13661</v>
      </c>
      <c r="E3351" s="7">
        <f t="shared" si="533"/>
        <v>4887</v>
      </c>
      <c r="F3351" s="8" t="s">
        <v>4610</v>
      </c>
      <c r="G3351" s="7">
        <f t="shared" si="528"/>
        <v>264</v>
      </c>
      <c r="H3351" s="8" t="s">
        <v>13662</v>
      </c>
      <c r="I3351" s="7">
        <v>1</v>
      </c>
      <c r="J3351" s="8" t="s">
        <v>4</v>
      </c>
      <c r="K3351" s="7">
        <v>1</v>
      </c>
      <c r="L3351" s="8" t="s">
        <v>2303</v>
      </c>
      <c r="M3351" s="7" t="str">
        <f t="shared" si="525"/>
        <v>0.283333333</v>
      </c>
      <c r="N3351" s="8" t="s">
        <v>13663</v>
      </c>
      <c r="O3351" s="9" t="str">
        <f t="shared" si="530"/>
        <v>18:45:37</v>
      </c>
      <c r="P3351" s="8" t="str">
        <f t="shared" si="532"/>
        <v>18</v>
      </c>
      <c r="Q3351" s="7">
        <v>1</v>
      </c>
      <c r="R3351" s="8" t="s">
        <v>4528</v>
      </c>
      <c r="S3351" s="10">
        <f t="shared" si="526"/>
        <v>400000</v>
      </c>
      <c r="T3351" s="8" t="s">
        <v>311</v>
      </c>
      <c r="U3351" s="10">
        <f t="shared" si="529"/>
        <v>45000</v>
      </c>
      <c r="V3351" s="8" t="s">
        <v>4038</v>
      </c>
      <c r="W3351" s="10">
        <f t="shared" si="534"/>
        <v>86</v>
      </c>
      <c r="X3351" s="8" t="s">
        <v>3981</v>
      </c>
      <c r="Y3351" s="10">
        <f t="shared" si="531"/>
        <v>163</v>
      </c>
      <c r="Z3351" s="11"/>
      <c r="AA3351" s="11"/>
    </row>
    <row r="3352" spans="1:27" ht="15.75" x14ac:dyDescent="0.4">
      <c r="A3352" s="6">
        <v>106.6</v>
      </c>
      <c r="B3352" s="7">
        <f t="shared" si="527"/>
        <v>1066000</v>
      </c>
      <c r="C3352" s="8" t="s">
        <v>13615</v>
      </c>
      <c r="D3352" s="8" t="s">
        <v>36</v>
      </c>
      <c r="E3352" s="7">
        <f t="shared" si="533"/>
        <v>20000</v>
      </c>
      <c r="F3352" s="8" t="s">
        <v>516</v>
      </c>
      <c r="G3352" s="7">
        <f t="shared" si="528"/>
        <v>1901</v>
      </c>
      <c r="H3352" s="12" t="s">
        <v>13664</v>
      </c>
      <c r="I3352" s="7">
        <v>1</v>
      </c>
      <c r="J3352" s="8" t="s">
        <v>97</v>
      </c>
      <c r="K3352" s="7">
        <v>0</v>
      </c>
      <c r="L3352" s="8" t="s">
        <v>513</v>
      </c>
      <c r="M3352" s="7" t="str">
        <f t="shared" ref="M3352:M3415" si="535">TEXT(L3352*24,"@")</f>
        <v>1.366666667</v>
      </c>
      <c r="N3352" s="8" t="s">
        <v>13665</v>
      </c>
      <c r="O3352" s="9" t="str">
        <f t="shared" si="530"/>
        <v>18:30:00</v>
      </c>
      <c r="P3352" s="8" t="str">
        <f t="shared" si="532"/>
        <v>18</v>
      </c>
      <c r="Q3352" s="7">
        <v>1</v>
      </c>
      <c r="R3352" s="8" t="s">
        <v>4833</v>
      </c>
      <c r="S3352" s="10">
        <f t="shared" si="526"/>
        <v>673000</v>
      </c>
      <c r="T3352" s="8" t="s">
        <v>311</v>
      </c>
      <c r="U3352" s="10">
        <f t="shared" si="529"/>
        <v>45000</v>
      </c>
      <c r="V3352" s="8" t="s">
        <v>5772</v>
      </c>
      <c r="W3352" s="10">
        <f t="shared" si="534"/>
        <v>340</v>
      </c>
      <c r="X3352" s="8" t="s">
        <v>4994</v>
      </c>
      <c r="Y3352" s="10">
        <f t="shared" si="531"/>
        <v>778</v>
      </c>
      <c r="Z3352" s="11"/>
      <c r="AA3352" s="11"/>
    </row>
    <row r="3353" spans="1:27" ht="15.75" x14ac:dyDescent="0.4">
      <c r="A3353" s="6">
        <v>106.6</v>
      </c>
      <c r="B3353" s="7">
        <f t="shared" si="527"/>
        <v>1066000</v>
      </c>
      <c r="C3353" s="8" t="s">
        <v>13615</v>
      </c>
      <c r="D3353" s="8" t="s">
        <v>13666</v>
      </c>
      <c r="E3353" s="7">
        <f t="shared" si="533"/>
        <v>7861</v>
      </c>
      <c r="F3353" s="8" t="s">
        <v>9338</v>
      </c>
      <c r="G3353" s="7">
        <f t="shared" si="528"/>
        <v>1334</v>
      </c>
      <c r="H3353" s="8" t="s">
        <v>13667</v>
      </c>
      <c r="I3353" s="7">
        <v>0</v>
      </c>
      <c r="J3353" s="8" t="s">
        <v>4</v>
      </c>
      <c r="K3353" s="7">
        <v>1</v>
      </c>
      <c r="L3353" s="8" t="s">
        <v>3282</v>
      </c>
      <c r="M3353" s="7" t="str">
        <f t="shared" si="535"/>
        <v>0.483333333</v>
      </c>
      <c r="N3353" s="8" t="s">
        <v>13668</v>
      </c>
      <c r="O3353" s="9" t="str">
        <f t="shared" si="530"/>
        <v>17:05:00</v>
      </c>
      <c r="P3353" s="8" t="str">
        <f t="shared" si="532"/>
        <v>17</v>
      </c>
      <c r="Q3353" s="7">
        <v>0</v>
      </c>
      <c r="R3353" s="8" t="s">
        <v>6773</v>
      </c>
      <c r="S3353" s="10">
        <f t="shared" si="526"/>
        <v>225000</v>
      </c>
      <c r="T3353" s="8" t="s">
        <v>267</v>
      </c>
      <c r="U3353" s="10">
        <f t="shared" si="529"/>
        <v>15000</v>
      </c>
      <c r="V3353" s="8" t="s">
        <v>3017</v>
      </c>
      <c r="W3353" s="10">
        <f t="shared" si="534"/>
        <v>70</v>
      </c>
      <c r="X3353" s="8" t="s">
        <v>1033</v>
      </c>
      <c r="Y3353" s="10">
        <f t="shared" si="531"/>
        <v>229</v>
      </c>
      <c r="Z3353" s="11"/>
      <c r="AA3353" s="11"/>
    </row>
    <row r="3354" spans="1:27" ht="15.75" x14ac:dyDescent="0.4">
      <c r="A3354" s="6">
        <v>106.6</v>
      </c>
      <c r="B3354" s="7">
        <f t="shared" si="527"/>
        <v>1066000</v>
      </c>
      <c r="C3354" s="8" t="s">
        <v>13615</v>
      </c>
      <c r="D3354" s="8" t="s">
        <v>182</v>
      </c>
      <c r="E3354" s="7">
        <f t="shared" si="533"/>
        <v>11000</v>
      </c>
      <c r="F3354" s="8" t="s">
        <v>8993</v>
      </c>
      <c r="G3354" s="7">
        <f t="shared" si="528"/>
        <v>1875</v>
      </c>
      <c r="H3354" s="8" t="s">
        <v>13669</v>
      </c>
      <c r="I3354" s="7">
        <v>0</v>
      </c>
      <c r="J3354" s="8" t="s">
        <v>97</v>
      </c>
      <c r="K3354" s="7">
        <v>0</v>
      </c>
      <c r="L3354" s="8" t="s">
        <v>247</v>
      </c>
      <c r="M3354" s="7" t="str">
        <f t="shared" si="535"/>
        <v>2.15</v>
      </c>
      <c r="N3354" s="8" t="s">
        <v>8906</v>
      </c>
      <c r="O3354" s="9" t="str">
        <f t="shared" si="530"/>
        <v>18:00:00</v>
      </c>
      <c r="P3354" s="8" t="str">
        <f t="shared" si="532"/>
        <v>18</v>
      </c>
      <c r="Q3354" s="7">
        <v>1</v>
      </c>
      <c r="R3354" s="8" t="s">
        <v>13670</v>
      </c>
      <c r="S3354" s="10">
        <f t="shared" si="526"/>
        <v>715000</v>
      </c>
      <c r="T3354" s="8" t="s">
        <v>346</v>
      </c>
      <c r="U3354" s="10">
        <f t="shared" si="529"/>
        <v>19000</v>
      </c>
      <c r="V3354" s="8" t="s">
        <v>3743</v>
      </c>
      <c r="W3354" s="10">
        <f t="shared" si="534"/>
        <v>240</v>
      </c>
      <c r="X3354" s="8" t="s">
        <v>5588</v>
      </c>
      <c r="Y3354" s="10">
        <f t="shared" si="531"/>
        <v>533</v>
      </c>
      <c r="Z3354" s="11"/>
      <c r="AA3354" s="11"/>
    </row>
    <row r="3355" spans="1:27" ht="15.75" x14ac:dyDescent="0.4">
      <c r="A3355" s="6">
        <v>106.6</v>
      </c>
      <c r="B3355" s="7">
        <f t="shared" si="527"/>
        <v>1066000</v>
      </c>
      <c r="C3355" s="8" t="s">
        <v>13615</v>
      </c>
      <c r="D3355" s="8" t="s">
        <v>13671</v>
      </c>
      <c r="E3355" s="7">
        <f t="shared" si="533"/>
        <v>3764</v>
      </c>
      <c r="F3355" s="8" t="s">
        <v>1580</v>
      </c>
      <c r="G3355" s="7">
        <f t="shared" si="528"/>
        <v>823</v>
      </c>
      <c r="H3355" s="8" t="s">
        <v>13672</v>
      </c>
      <c r="I3355" s="7">
        <v>0</v>
      </c>
      <c r="J3355" s="8" t="s">
        <v>4</v>
      </c>
      <c r="K3355" s="7">
        <v>1</v>
      </c>
      <c r="L3355" s="8" t="s">
        <v>313</v>
      </c>
      <c r="M3355" s="7" t="str">
        <f t="shared" si="535"/>
        <v>1.5</v>
      </c>
      <c r="N3355" s="8" t="s">
        <v>13673</v>
      </c>
      <c r="O3355" s="9" t="str">
        <f t="shared" si="530"/>
        <v>12:05:00</v>
      </c>
      <c r="P3355" s="8" t="str">
        <f t="shared" si="532"/>
        <v>12</v>
      </c>
      <c r="Q3355" s="7">
        <v>1</v>
      </c>
      <c r="R3355" s="8" t="s">
        <v>1893</v>
      </c>
      <c r="S3355" s="10">
        <f t="shared" si="526"/>
        <v>133000</v>
      </c>
      <c r="T3355" s="8" t="s">
        <v>13383</v>
      </c>
      <c r="U3355" s="10">
        <f t="shared" si="529"/>
        <v>8002</v>
      </c>
      <c r="V3355" s="8" t="s">
        <v>3943</v>
      </c>
      <c r="W3355" s="10">
        <f t="shared" si="534"/>
        <v>205</v>
      </c>
      <c r="X3355" s="8" t="s">
        <v>4042</v>
      </c>
      <c r="Y3355" s="10">
        <f t="shared" si="531"/>
        <v>116</v>
      </c>
      <c r="Z3355" s="11"/>
      <c r="AA3355" s="11"/>
    </row>
    <row r="3356" spans="1:27" ht="15.75" x14ac:dyDescent="0.4">
      <c r="A3356" s="6">
        <v>106.6</v>
      </c>
      <c r="B3356" s="7">
        <f t="shared" si="527"/>
        <v>1066000</v>
      </c>
      <c r="C3356" s="8" t="s">
        <v>13615</v>
      </c>
      <c r="D3356" s="8" t="s">
        <v>182</v>
      </c>
      <c r="E3356" s="7">
        <f t="shared" si="533"/>
        <v>11000</v>
      </c>
      <c r="F3356" s="8" t="s">
        <v>9409</v>
      </c>
      <c r="G3356" s="7">
        <f t="shared" si="528"/>
        <v>1724</v>
      </c>
      <c r="H3356" s="8" t="s">
        <v>13674</v>
      </c>
      <c r="I3356" s="7">
        <v>1</v>
      </c>
      <c r="J3356" s="8" t="s">
        <v>97</v>
      </c>
      <c r="K3356" s="7">
        <v>0</v>
      </c>
      <c r="L3356" s="8" t="s">
        <v>813</v>
      </c>
      <c r="M3356" s="7" t="str">
        <f t="shared" si="535"/>
        <v>1.55</v>
      </c>
      <c r="N3356" s="8" t="s">
        <v>13675</v>
      </c>
      <c r="O3356" s="9" t="str">
        <f t="shared" si="530"/>
        <v>17:05:00</v>
      </c>
      <c r="P3356" s="8" t="str">
        <f t="shared" si="532"/>
        <v>17</v>
      </c>
      <c r="Q3356" s="7">
        <v>0</v>
      </c>
      <c r="R3356" s="8" t="s">
        <v>4461</v>
      </c>
      <c r="S3356" s="10">
        <f t="shared" si="526"/>
        <v>264000</v>
      </c>
      <c r="T3356" s="8" t="s">
        <v>267</v>
      </c>
      <c r="U3356" s="10">
        <f t="shared" si="529"/>
        <v>15000</v>
      </c>
      <c r="V3356" s="8" t="s">
        <v>3763</v>
      </c>
      <c r="W3356" s="10">
        <f t="shared" si="534"/>
        <v>65</v>
      </c>
      <c r="X3356" s="8" t="s">
        <v>10391</v>
      </c>
      <c r="Y3356" s="10">
        <f t="shared" si="531"/>
        <v>417</v>
      </c>
      <c r="Z3356" s="11"/>
      <c r="AA3356" s="11"/>
    </row>
    <row r="3357" spans="1:27" ht="15.75" x14ac:dyDescent="0.4">
      <c r="A3357" s="6">
        <v>106.6</v>
      </c>
      <c r="B3357" s="7">
        <f t="shared" si="527"/>
        <v>1066000</v>
      </c>
      <c r="C3357" s="8" t="s">
        <v>13615</v>
      </c>
      <c r="D3357" s="8" t="s">
        <v>297</v>
      </c>
      <c r="E3357" s="7">
        <f t="shared" si="533"/>
        <v>18000</v>
      </c>
      <c r="F3357" s="8" t="s">
        <v>13676</v>
      </c>
      <c r="G3357" s="7">
        <f t="shared" si="528"/>
        <v>3287</v>
      </c>
      <c r="H3357" s="8" t="s">
        <v>13677</v>
      </c>
      <c r="I3357" s="7">
        <v>1</v>
      </c>
      <c r="J3357" s="8" t="s">
        <v>4</v>
      </c>
      <c r="K3357" s="7">
        <v>1</v>
      </c>
      <c r="L3357" s="8" t="s">
        <v>107</v>
      </c>
      <c r="M3357" s="7" t="str">
        <f t="shared" si="535"/>
        <v>1.383333333</v>
      </c>
      <c r="N3357" s="8" t="s">
        <v>13678</v>
      </c>
      <c r="O3357" s="9" t="str">
        <f t="shared" si="530"/>
        <v>17:05:00</v>
      </c>
      <c r="P3357" s="8" t="str">
        <f t="shared" si="532"/>
        <v>17</v>
      </c>
      <c r="Q3357" s="7">
        <v>0</v>
      </c>
      <c r="R3357" s="8" t="s">
        <v>4468</v>
      </c>
      <c r="S3357" s="10">
        <f t="shared" si="526"/>
        <v>432000</v>
      </c>
      <c r="T3357" s="8" t="s">
        <v>135</v>
      </c>
      <c r="U3357" s="10">
        <f t="shared" si="529"/>
        <v>21000</v>
      </c>
      <c r="V3357" s="8" t="s">
        <v>3376</v>
      </c>
      <c r="W3357" s="10">
        <f t="shared" si="534"/>
        <v>94</v>
      </c>
      <c r="X3357" s="8" t="s">
        <v>4391</v>
      </c>
      <c r="Y3357" s="10">
        <f t="shared" si="531"/>
        <v>620</v>
      </c>
      <c r="Z3357" s="11"/>
      <c r="AA3357" s="11"/>
    </row>
    <row r="3358" spans="1:27" ht="15.75" x14ac:dyDescent="0.4">
      <c r="A3358" s="6">
        <v>106.6</v>
      </c>
      <c r="B3358" s="7">
        <f t="shared" si="527"/>
        <v>1066000</v>
      </c>
      <c r="C3358" s="8" t="s">
        <v>13615</v>
      </c>
      <c r="D3358" s="8" t="s">
        <v>191</v>
      </c>
      <c r="E3358" s="7">
        <f t="shared" si="533"/>
        <v>23000</v>
      </c>
      <c r="F3358" s="8" t="s">
        <v>7242</v>
      </c>
      <c r="G3358" s="7">
        <f t="shared" si="528"/>
        <v>4255</v>
      </c>
      <c r="H3358" s="8" t="s">
        <v>13679</v>
      </c>
      <c r="I3358" s="7">
        <v>1</v>
      </c>
      <c r="J3358" s="8" t="s">
        <v>4</v>
      </c>
      <c r="K3358" s="7">
        <v>1</v>
      </c>
      <c r="L3358" s="8" t="s">
        <v>313</v>
      </c>
      <c r="M3358" s="7" t="str">
        <f t="shared" si="535"/>
        <v>1.5</v>
      </c>
      <c r="N3358" s="8" t="s">
        <v>13680</v>
      </c>
      <c r="O3358" s="9" t="str">
        <f t="shared" si="530"/>
        <v>12:05:00</v>
      </c>
      <c r="P3358" s="8" t="str">
        <f t="shared" si="532"/>
        <v>12</v>
      </c>
      <c r="Q3358" s="7">
        <v>1</v>
      </c>
      <c r="R3358" s="8" t="s">
        <v>8036</v>
      </c>
      <c r="S3358" s="10">
        <f t="shared" si="526"/>
        <v>692000</v>
      </c>
      <c r="T3358" s="8" t="s">
        <v>1128</v>
      </c>
      <c r="U3358" s="10">
        <f t="shared" si="529"/>
        <v>27000</v>
      </c>
      <c r="V3358" s="8" t="s">
        <v>3481</v>
      </c>
      <c r="W3358" s="10">
        <f t="shared" si="534"/>
        <v>146</v>
      </c>
      <c r="X3358" s="8" t="s">
        <v>7019</v>
      </c>
      <c r="Y3358" s="10">
        <f t="shared" si="531"/>
        <v>889</v>
      </c>
      <c r="Z3358" s="11"/>
      <c r="AA3358" s="11"/>
    </row>
    <row r="3359" spans="1:27" ht="15.75" x14ac:dyDescent="0.4">
      <c r="A3359" s="6">
        <v>106.6</v>
      </c>
      <c r="B3359" s="7">
        <f t="shared" si="527"/>
        <v>1066000</v>
      </c>
      <c r="C3359" s="8" t="s">
        <v>13615</v>
      </c>
      <c r="D3359" s="8" t="s">
        <v>182</v>
      </c>
      <c r="E3359" s="7">
        <f t="shared" si="533"/>
        <v>11000</v>
      </c>
      <c r="F3359" s="8" t="s">
        <v>7546</v>
      </c>
      <c r="G3359" s="7">
        <f t="shared" si="528"/>
        <v>2558</v>
      </c>
      <c r="H3359" s="8" t="s">
        <v>13681</v>
      </c>
      <c r="I3359" s="7">
        <v>0</v>
      </c>
      <c r="J3359" s="8" t="s">
        <v>4</v>
      </c>
      <c r="K3359" s="7">
        <v>1</v>
      </c>
      <c r="L3359" s="8" t="s">
        <v>269</v>
      </c>
      <c r="M3359" s="7" t="str">
        <f t="shared" si="535"/>
        <v>1.633333333</v>
      </c>
      <c r="N3359" s="8" t="s">
        <v>13682</v>
      </c>
      <c r="O3359" s="9" t="str">
        <f t="shared" si="530"/>
        <v>17:05:00</v>
      </c>
      <c r="P3359" s="8" t="str">
        <f t="shared" si="532"/>
        <v>17</v>
      </c>
      <c r="Q3359" s="7">
        <v>0</v>
      </c>
      <c r="R3359" s="8" t="s">
        <v>1022</v>
      </c>
      <c r="S3359" s="10">
        <f t="shared" si="526"/>
        <v>268000</v>
      </c>
      <c r="T3359" s="8" t="s">
        <v>267</v>
      </c>
      <c r="U3359" s="10">
        <f t="shared" si="529"/>
        <v>15000</v>
      </c>
      <c r="V3359" s="8" t="s">
        <v>4372</v>
      </c>
      <c r="W3359" s="10">
        <f t="shared" si="534"/>
        <v>105</v>
      </c>
      <c r="X3359" s="8" t="s">
        <v>3284</v>
      </c>
      <c r="Y3359" s="10">
        <f t="shared" si="531"/>
        <v>298</v>
      </c>
      <c r="Z3359" s="11"/>
      <c r="AA3359" s="11"/>
    </row>
    <row r="3360" spans="1:27" ht="15.75" x14ac:dyDescent="0.4">
      <c r="A3360" s="6">
        <v>106.6</v>
      </c>
      <c r="B3360" s="7">
        <f t="shared" si="527"/>
        <v>1066000</v>
      </c>
      <c r="C3360" s="8" t="s">
        <v>13615</v>
      </c>
      <c r="D3360" s="8" t="s">
        <v>36</v>
      </c>
      <c r="E3360" s="7">
        <f t="shared" si="533"/>
        <v>20000</v>
      </c>
      <c r="F3360" s="8" t="s">
        <v>13683</v>
      </c>
      <c r="G3360" s="7">
        <f t="shared" si="528"/>
        <v>4404</v>
      </c>
      <c r="H3360" s="8" t="s">
        <v>13684</v>
      </c>
      <c r="I3360" s="7">
        <v>0</v>
      </c>
      <c r="J3360" s="8" t="s">
        <v>4</v>
      </c>
      <c r="K3360" s="7">
        <v>1</v>
      </c>
      <c r="L3360" s="8" t="s">
        <v>1224</v>
      </c>
      <c r="M3360" s="7" t="str">
        <f t="shared" si="535"/>
        <v>1.983333333</v>
      </c>
      <c r="N3360" s="8" t="s">
        <v>13685</v>
      </c>
      <c r="O3360" s="9" t="str">
        <f t="shared" si="530"/>
        <v>17:05:00</v>
      </c>
      <c r="P3360" s="8" t="str">
        <f t="shared" si="532"/>
        <v>17</v>
      </c>
      <c r="Q3360" s="7">
        <v>0</v>
      </c>
      <c r="R3360" s="8" t="s">
        <v>3405</v>
      </c>
      <c r="S3360" s="10">
        <f t="shared" si="526"/>
        <v>662000</v>
      </c>
      <c r="T3360" s="8" t="s">
        <v>135</v>
      </c>
      <c r="U3360" s="10">
        <f t="shared" si="529"/>
        <v>21000</v>
      </c>
      <c r="V3360" s="8" t="s">
        <v>4756</v>
      </c>
      <c r="W3360" s="10">
        <f t="shared" si="534"/>
        <v>238</v>
      </c>
      <c r="X3360" s="8" t="s">
        <v>3071</v>
      </c>
      <c r="Y3360" s="10">
        <f t="shared" si="531"/>
        <v>938</v>
      </c>
      <c r="Z3360" s="11"/>
      <c r="AA3360" s="11"/>
    </row>
    <row r="3361" spans="1:27" ht="15.75" x14ac:dyDescent="0.4">
      <c r="A3361" s="6">
        <v>106.6</v>
      </c>
      <c r="B3361" s="7">
        <f t="shared" si="527"/>
        <v>1066000</v>
      </c>
      <c r="C3361" s="8" t="s">
        <v>13615</v>
      </c>
      <c r="D3361" s="8" t="s">
        <v>199</v>
      </c>
      <c r="E3361" s="7">
        <f t="shared" si="533"/>
        <v>24000</v>
      </c>
      <c r="F3361" s="8" t="s">
        <v>13686</v>
      </c>
      <c r="G3361" s="7">
        <f t="shared" si="528"/>
        <v>6100</v>
      </c>
      <c r="H3361" s="8" t="s">
        <v>13687</v>
      </c>
      <c r="I3361" s="7">
        <v>1</v>
      </c>
      <c r="J3361" s="8" t="s">
        <v>4</v>
      </c>
      <c r="K3361" s="7">
        <v>1</v>
      </c>
      <c r="L3361" s="8" t="s">
        <v>5</v>
      </c>
      <c r="M3361" s="7" t="str">
        <f t="shared" si="535"/>
        <v>1.483333333</v>
      </c>
      <c r="N3361" s="8" t="s">
        <v>13688</v>
      </c>
      <c r="O3361" s="9" t="str">
        <f t="shared" si="530"/>
        <v>17:00:00</v>
      </c>
      <c r="P3361" s="8" t="str">
        <f t="shared" si="532"/>
        <v>17</v>
      </c>
      <c r="Q3361" s="7">
        <v>0</v>
      </c>
      <c r="R3361" s="8" t="s">
        <v>1533</v>
      </c>
      <c r="S3361" s="10">
        <f t="shared" si="526"/>
        <v>558000</v>
      </c>
      <c r="T3361" s="8" t="s">
        <v>360</v>
      </c>
      <c r="U3361" s="10">
        <f t="shared" si="529"/>
        <v>29000</v>
      </c>
      <c r="V3361" s="8" t="s">
        <v>3824</v>
      </c>
      <c r="W3361" s="10">
        <f t="shared" si="534"/>
        <v>128</v>
      </c>
      <c r="X3361" s="8" t="s">
        <v>10085</v>
      </c>
      <c r="Y3361" s="10">
        <f t="shared" si="531"/>
        <v>1055</v>
      </c>
      <c r="Z3361" s="11"/>
      <c r="AA3361" s="11"/>
    </row>
    <row r="3362" spans="1:27" ht="15.75" x14ac:dyDescent="0.4">
      <c r="A3362" s="6">
        <v>106.6</v>
      </c>
      <c r="B3362" s="7">
        <f t="shared" si="527"/>
        <v>1066000</v>
      </c>
      <c r="C3362" s="8" t="s">
        <v>13615</v>
      </c>
      <c r="D3362" s="8" t="s">
        <v>52</v>
      </c>
      <c r="E3362" s="7">
        <f t="shared" si="533"/>
        <v>13000</v>
      </c>
      <c r="F3362" s="8" t="s">
        <v>5455</v>
      </c>
      <c r="G3362" s="7">
        <f t="shared" si="528"/>
        <v>2911</v>
      </c>
      <c r="H3362" s="8" t="s">
        <v>13689</v>
      </c>
      <c r="I3362" s="7">
        <v>0</v>
      </c>
      <c r="J3362" s="8" t="s">
        <v>4</v>
      </c>
      <c r="K3362" s="7">
        <v>1</v>
      </c>
      <c r="L3362" s="8" t="s">
        <v>2277</v>
      </c>
      <c r="M3362" s="7" t="str">
        <f t="shared" si="535"/>
        <v>1.183333333</v>
      </c>
      <c r="N3362" s="8" t="s">
        <v>13690</v>
      </c>
      <c r="O3362" s="9" t="str">
        <f t="shared" si="530"/>
        <v>17:00:00</v>
      </c>
      <c r="P3362" s="8" t="str">
        <f t="shared" si="532"/>
        <v>17</v>
      </c>
      <c r="Q3362" s="7">
        <v>0</v>
      </c>
      <c r="R3362" s="8" t="s">
        <v>105</v>
      </c>
      <c r="S3362" s="10">
        <f t="shared" ref="S3362:S3425" si="536">SUBSTITUTE(R3362,"万","E4")*1</f>
        <v>170000</v>
      </c>
      <c r="T3362" s="8" t="s">
        <v>190</v>
      </c>
      <c r="U3362" s="10">
        <f t="shared" si="529"/>
        <v>16000</v>
      </c>
      <c r="V3362" s="8" t="s">
        <v>5132</v>
      </c>
      <c r="W3362" s="10">
        <f t="shared" si="534"/>
        <v>152</v>
      </c>
      <c r="X3362" s="8" t="s">
        <v>69</v>
      </c>
      <c r="Y3362" s="10">
        <f t="shared" si="531"/>
        <v>599</v>
      </c>
      <c r="Z3362" s="11"/>
      <c r="AA3362" s="11"/>
    </row>
    <row r="3363" spans="1:27" ht="15.75" x14ac:dyDescent="0.4">
      <c r="A3363" s="6">
        <v>106.6</v>
      </c>
      <c r="B3363" s="7">
        <f t="shared" si="527"/>
        <v>1066000</v>
      </c>
      <c r="C3363" s="8" t="s">
        <v>13615</v>
      </c>
      <c r="D3363" s="8" t="s">
        <v>267</v>
      </c>
      <c r="E3363" s="7">
        <f t="shared" si="533"/>
        <v>15000</v>
      </c>
      <c r="F3363" s="8" t="s">
        <v>5601</v>
      </c>
      <c r="G3363" s="7">
        <f t="shared" si="528"/>
        <v>2521</v>
      </c>
      <c r="H3363" s="8" t="s">
        <v>13691</v>
      </c>
      <c r="I3363" s="7">
        <v>0</v>
      </c>
      <c r="J3363" s="8" t="s">
        <v>4</v>
      </c>
      <c r="K3363" s="7">
        <v>1</v>
      </c>
      <c r="L3363" s="8" t="s">
        <v>556</v>
      </c>
      <c r="M3363" s="7" t="str">
        <f t="shared" si="535"/>
        <v>1.283333333</v>
      </c>
      <c r="N3363" s="8" t="s">
        <v>13692</v>
      </c>
      <c r="O3363" s="9" t="str">
        <f t="shared" si="530"/>
        <v>17:46:24</v>
      </c>
      <c r="P3363" s="8" t="str">
        <f t="shared" si="532"/>
        <v>17</v>
      </c>
      <c r="Q3363" s="7">
        <v>0</v>
      </c>
      <c r="R3363" s="8" t="s">
        <v>2909</v>
      </c>
      <c r="S3363" s="10">
        <f t="shared" si="536"/>
        <v>265000</v>
      </c>
      <c r="T3363" s="8" t="s">
        <v>346</v>
      </c>
      <c r="U3363" s="10">
        <f t="shared" si="529"/>
        <v>19000</v>
      </c>
      <c r="V3363" s="8" t="s">
        <v>3244</v>
      </c>
      <c r="W3363" s="10">
        <f t="shared" si="534"/>
        <v>84</v>
      </c>
      <c r="X3363" s="8" t="s">
        <v>1309</v>
      </c>
      <c r="Y3363" s="10">
        <f t="shared" si="531"/>
        <v>572</v>
      </c>
      <c r="Z3363" s="11"/>
      <c r="AA3363" s="11"/>
    </row>
    <row r="3364" spans="1:27" ht="15.75" x14ac:dyDescent="0.4">
      <c r="A3364" s="6">
        <v>106.6</v>
      </c>
      <c r="B3364" s="7">
        <f t="shared" si="527"/>
        <v>1066000</v>
      </c>
      <c r="C3364" s="8" t="s">
        <v>13615</v>
      </c>
      <c r="D3364" s="8" t="s">
        <v>297</v>
      </c>
      <c r="E3364" s="7">
        <f t="shared" si="533"/>
        <v>18000</v>
      </c>
      <c r="F3364" s="8" t="s">
        <v>13693</v>
      </c>
      <c r="G3364" s="7">
        <f t="shared" si="528"/>
        <v>6320</v>
      </c>
      <c r="H3364" s="8" t="s">
        <v>13694</v>
      </c>
      <c r="I3364" s="7">
        <v>0</v>
      </c>
      <c r="J3364" s="8" t="s">
        <v>4</v>
      </c>
      <c r="K3364" s="7">
        <v>1</v>
      </c>
      <c r="L3364" s="8" t="s">
        <v>13</v>
      </c>
      <c r="M3364" s="7" t="str">
        <f t="shared" si="535"/>
        <v>1.566666667</v>
      </c>
      <c r="N3364" s="8" t="s">
        <v>13695</v>
      </c>
      <c r="O3364" s="9" t="str">
        <f t="shared" si="530"/>
        <v>12:05:00</v>
      </c>
      <c r="P3364" s="8" t="str">
        <f t="shared" si="532"/>
        <v>12</v>
      </c>
      <c r="Q3364" s="7">
        <v>1</v>
      </c>
      <c r="R3364" s="8" t="s">
        <v>5780</v>
      </c>
      <c r="S3364" s="10">
        <f t="shared" si="536"/>
        <v>415000</v>
      </c>
      <c r="T3364" s="8" t="s">
        <v>576</v>
      </c>
      <c r="U3364" s="10">
        <f t="shared" si="529"/>
        <v>25000</v>
      </c>
      <c r="V3364" s="8" t="s">
        <v>3512</v>
      </c>
      <c r="W3364" s="10">
        <f t="shared" si="534"/>
        <v>187</v>
      </c>
      <c r="X3364" s="8" t="s">
        <v>10990</v>
      </c>
      <c r="Y3364" s="10">
        <f t="shared" si="531"/>
        <v>855</v>
      </c>
      <c r="Z3364" s="11"/>
      <c r="AA3364" s="11"/>
    </row>
    <row r="3365" spans="1:27" ht="15.75" x14ac:dyDescent="0.4">
      <c r="A3365" s="6">
        <v>106.6</v>
      </c>
      <c r="B3365" s="7">
        <f t="shared" si="527"/>
        <v>1066000</v>
      </c>
      <c r="C3365" s="8" t="s">
        <v>13615</v>
      </c>
      <c r="D3365" s="8" t="s">
        <v>11</v>
      </c>
      <c r="E3365" s="7">
        <f t="shared" si="533"/>
        <v>14000</v>
      </c>
      <c r="F3365" s="8" t="s">
        <v>221</v>
      </c>
      <c r="G3365" s="7">
        <f t="shared" si="528"/>
        <v>2089</v>
      </c>
      <c r="H3365" s="8" t="s">
        <v>13696</v>
      </c>
      <c r="I3365" s="7">
        <v>1</v>
      </c>
      <c r="J3365" s="8" t="s">
        <v>4</v>
      </c>
      <c r="K3365" s="7">
        <v>1</v>
      </c>
      <c r="L3365" s="8" t="s">
        <v>636</v>
      </c>
      <c r="M3365" s="7" t="str">
        <f t="shared" si="535"/>
        <v>1.533333333</v>
      </c>
      <c r="N3365" s="8" t="s">
        <v>13697</v>
      </c>
      <c r="O3365" s="9" t="str">
        <f t="shared" si="530"/>
        <v>17:05:00</v>
      </c>
      <c r="P3365" s="8" t="str">
        <f t="shared" si="532"/>
        <v>17</v>
      </c>
      <c r="Q3365" s="7">
        <v>0</v>
      </c>
      <c r="R3365" s="8" t="s">
        <v>8974</v>
      </c>
      <c r="S3365" s="10">
        <f t="shared" si="536"/>
        <v>266000</v>
      </c>
      <c r="T3365" s="8" t="s">
        <v>95</v>
      </c>
      <c r="U3365" s="10">
        <f t="shared" si="529"/>
        <v>17000</v>
      </c>
      <c r="V3365" s="8" t="s">
        <v>8833</v>
      </c>
      <c r="W3365" s="10">
        <f t="shared" si="534"/>
        <v>57</v>
      </c>
      <c r="X3365" s="8" t="s">
        <v>3441</v>
      </c>
      <c r="Y3365" s="10">
        <f t="shared" si="531"/>
        <v>344</v>
      </c>
      <c r="Z3365" s="11"/>
      <c r="AA3365" s="11"/>
    </row>
    <row r="3366" spans="1:27" ht="15.75" x14ac:dyDescent="0.4">
      <c r="A3366" s="6">
        <v>106.6</v>
      </c>
      <c r="B3366" s="7">
        <f t="shared" si="527"/>
        <v>1066000</v>
      </c>
      <c r="C3366" s="8" t="s">
        <v>13615</v>
      </c>
      <c r="D3366" s="8" t="s">
        <v>36</v>
      </c>
      <c r="E3366" s="7">
        <f t="shared" si="533"/>
        <v>20000</v>
      </c>
      <c r="F3366" s="8" t="s">
        <v>13698</v>
      </c>
      <c r="G3366" s="7">
        <f t="shared" si="528"/>
        <v>3792</v>
      </c>
      <c r="H3366" s="8" t="s">
        <v>13699</v>
      </c>
      <c r="I3366" s="7">
        <v>0</v>
      </c>
      <c r="J3366" s="8" t="s">
        <v>97</v>
      </c>
      <c r="K3366" s="7">
        <v>0</v>
      </c>
      <c r="L3366" s="8" t="s">
        <v>1197</v>
      </c>
      <c r="M3366" s="7" t="str">
        <f t="shared" si="535"/>
        <v>2.266666667</v>
      </c>
      <c r="N3366" s="8" t="s">
        <v>13700</v>
      </c>
      <c r="O3366" s="9" t="str">
        <f t="shared" si="530"/>
        <v>17:05:00</v>
      </c>
      <c r="P3366" s="8" t="str">
        <f t="shared" si="532"/>
        <v>17</v>
      </c>
      <c r="Q3366" s="7">
        <v>0</v>
      </c>
      <c r="R3366" s="8" t="s">
        <v>3449</v>
      </c>
      <c r="S3366" s="10">
        <f t="shared" si="536"/>
        <v>471000</v>
      </c>
      <c r="T3366" s="8" t="s">
        <v>94</v>
      </c>
      <c r="U3366" s="10">
        <f t="shared" si="529"/>
        <v>26000</v>
      </c>
      <c r="V3366" s="8" t="s">
        <v>3534</v>
      </c>
      <c r="W3366" s="10">
        <f t="shared" si="534"/>
        <v>359</v>
      </c>
      <c r="X3366" s="8" t="s">
        <v>3025</v>
      </c>
      <c r="Y3366" s="10">
        <f t="shared" si="531"/>
        <v>695</v>
      </c>
      <c r="Z3366" s="11"/>
      <c r="AA3366" s="11"/>
    </row>
    <row r="3367" spans="1:27" ht="15.75" x14ac:dyDescent="0.4">
      <c r="A3367" s="6">
        <v>106.6</v>
      </c>
      <c r="B3367" s="7">
        <f t="shared" si="527"/>
        <v>1066000</v>
      </c>
      <c r="C3367" s="8" t="s">
        <v>13615</v>
      </c>
      <c r="D3367" s="8" t="s">
        <v>95</v>
      </c>
      <c r="E3367" s="7">
        <f t="shared" si="533"/>
        <v>17000</v>
      </c>
      <c r="F3367" s="8" t="s">
        <v>13693</v>
      </c>
      <c r="G3367" s="7">
        <f t="shared" si="528"/>
        <v>6320</v>
      </c>
      <c r="H3367" s="8" t="s">
        <v>13701</v>
      </c>
      <c r="I3367" s="7">
        <v>1</v>
      </c>
      <c r="J3367" s="8" t="s">
        <v>97</v>
      </c>
      <c r="K3367" s="7">
        <v>0</v>
      </c>
      <c r="L3367" s="8" t="s">
        <v>2201</v>
      </c>
      <c r="M3367" s="7" t="str">
        <f t="shared" si="535"/>
        <v>2</v>
      </c>
      <c r="N3367" s="8" t="s">
        <v>13702</v>
      </c>
      <c r="O3367" s="9" t="str">
        <f t="shared" si="530"/>
        <v>12:05:00</v>
      </c>
      <c r="P3367" s="8" t="str">
        <f t="shared" si="532"/>
        <v>12</v>
      </c>
      <c r="Q3367" s="7">
        <v>1</v>
      </c>
      <c r="R3367" s="8" t="s">
        <v>13703</v>
      </c>
      <c r="S3367" s="10">
        <f t="shared" si="536"/>
        <v>612000</v>
      </c>
      <c r="T3367" s="8" t="s">
        <v>145</v>
      </c>
      <c r="U3367" s="10">
        <f t="shared" si="529"/>
        <v>28000</v>
      </c>
      <c r="V3367" s="8" t="s">
        <v>6483</v>
      </c>
      <c r="W3367" s="10">
        <f t="shared" si="534"/>
        <v>321</v>
      </c>
      <c r="X3367" s="8" t="s">
        <v>1154</v>
      </c>
      <c r="Y3367" s="10">
        <f t="shared" si="531"/>
        <v>1200</v>
      </c>
      <c r="Z3367" s="11"/>
      <c r="AA3367" s="11"/>
    </row>
    <row r="3368" spans="1:27" ht="15.75" x14ac:dyDescent="0.4">
      <c r="A3368" s="6">
        <v>106.6</v>
      </c>
      <c r="B3368" s="7">
        <f t="shared" si="527"/>
        <v>1066000</v>
      </c>
      <c r="C3368" s="8" t="s">
        <v>13615</v>
      </c>
      <c r="D3368" s="8" t="s">
        <v>5090</v>
      </c>
      <c r="E3368" s="7">
        <f t="shared" si="533"/>
        <v>6412</v>
      </c>
      <c r="F3368" s="8" t="s">
        <v>3020</v>
      </c>
      <c r="G3368" s="7">
        <f t="shared" si="528"/>
        <v>1342</v>
      </c>
      <c r="H3368" s="8" t="s">
        <v>13704</v>
      </c>
      <c r="I3368" s="7">
        <v>0</v>
      </c>
      <c r="J3368" s="8" t="s">
        <v>4</v>
      </c>
      <c r="K3368" s="7">
        <v>1</v>
      </c>
      <c r="L3368" s="8" t="s">
        <v>4608</v>
      </c>
      <c r="M3368" s="7" t="str">
        <f t="shared" si="535"/>
        <v>0.983333333</v>
      </c>
      <c r="N3368" s="8" t="s">
        <v>13705</v>
      </c>
      <c r="O3368" s="9" t="str">
        <f t="shared" si="530"/>
        <v>17:00:00</v>
      </c>
      <c r="P3368" s="8" t="str">
        <f t="shared" si="532"/>
        <v>17</v>
      </c>
      <c r="Q3368" s="7">
        <v>0</v>
      </c>
      <c r="R3368" s="8" t="s">
        <v>2397</v>
      </c>
      <c r="S3368" s="10">
        <f t="shared" si="536"/>
        <v>185000</v>
      </c>
      <c r="T3368" s="8" t="s">
        <v>13706</v>
      </c>
      <c r="U3368" s="10">
        <f t="shared" si="529"/>
        <v>9861</v>
      </c>
      <c r="V3368" s="8" t="s">
        <v>4006</v>
      </c>
      <c r="W3368" s="10">
        <f t="shared" si="534"/>
        <v>66</v>
      </c>
      <c r="X3368" s="8" t="s">
        <v>3006</v>
      </c>
      <c r="Y3368" s="10">
        <f t="shared" si="531"/>
        <v>255</v>
      </c>
      <c r="Z3368" s="11"/>
      <c r="AA3368" s="11"/>
    </row>
    <row r="3369" spans="1:27" ht="15.75" x14ac:dyDescent="0.4">
      <c r="A3369" s="6">
        <v>106.6</v>
      </c>
      <c r="B3369" s="7">
        <f t="shared" si="527"/>
        <v>1066000</v>
      </c>
      <c r="C3369" s="8" t="s">
        <v>13615</v>
      </c>
      <c r="D3369" s="8" t="s">
        <v>136</v>
      </c>
      <c r="E3369" s="7">
        <f t="shared" si="533"/>
        <v>22000</v>
      </c>
      <c r="F3369" s="8" t="s">
        <v>13707</v>
      </c>
      <c r="G3369" s="7">
        <f t="shared" si="528"/>
        <v>6647</v>
      </c>
      <c r="H3369" s="8" t="s">
        <v>13708</v>
      </c>
      <c r="I3369" s="7">
        <v>1</v>
      </c>
      <c r="J3369" s="8" t="s">
        <v>4</v>
      </c>
      <c r="K3369" s="7">
        <v>1</v>
      </c>
      <c r="L3369" s="8" t="s">
        <v>2277</v>
      </c>
      <c r="M3369" s="7" t="str">
        <f t="shared" si="535"/>
        <v>1.183333333</v>
      </c>
      <c r="N3369" s="8" t="s">
        <v>13709</v>
      </c>
      <c r="O3369" s="9" t="str">
        <f t="shared" si="530"/>
        <v>17:00:00</v>
      </c>
      <c r="P3369" s="8" t="str">
        <f t="shared" si="532"/>
        <v>17</v>
      </c>
      <c r="Q3369" s="7">
        <v>0</v>
      </c>
      <c r="R3369" s="8" t="s">
        <v>8013</v>
      </c>
      <c r="S3369" s="10">
        <f t="shared" si="536"/>
        <v>505000</v>
      </c>
      <c r="T3369" s="8" t="s">
        <v>200</v>
      </c>
      <c r="U3369" s="10">
        <f t="shared" si="529"/>
        <v>30000</v>
      </c>
      <c r="V3369" s="8" t="s">
        <v>4037</v>
      </c>
      <c r="W3369" s="10">
        <f t="shared" si="534"/>
        <v>124</v>
      </c>
      <c r="X3369" s="8" t="s">
        <v>13710</v>
      </c>
      <c r="Y3369" s="10">
        <f t="shared" si="531"/>
        <v>1997</v>
      </c>
      <c r="Z3369" s="11"/>
      <c r="AA3369" s="11"/>
    </row>
    <row r="3370" spans="1:27" ht="15.75" x14ac:dyDescent="0.4">
      <c r="A3370" s="6">
        <v>106.6</v>
      </c>
      <c r="B3370" s="7">
        <f t="shared" si="527"/>
        <v>1066000</v>
      </c>
      <c r="C3370" s="8" t="s">
        <v>13615</v>
      </c>
      <c r="D3370" s="8" t="s">
        <v>94</v>
      </c>
      <c r="E3370" s="7">
        <f t="shared" si="533"/>
        <v>26000</v>
      </c>
      <c r="F3370" s="8" t="s">
        <v>12549</v>
      </c>
      <c r="G3370" s="7">
        <f t="shared" si="528"/>
        <v>9804</v>
      </c>
      <c r="H3370" s="8" t="s">
        <v>13711</v>
      </c>
      <c r="I3370" s="7">
        <v>0</v>
      </c>
      <c r="J3370" s="8" t="s">
        <v>4</v>
      </c>
      <c r="K3370" s="7">
        <v>1</v>
      </c>
      <c r="L3370" s="8" t="s">
        <v>2473</v>
      </c>
      <c r="M3370" s="7" t="str">
        <f t="shared" si="535"/>
        <v>1.2</v>
      </c>
      <c r="N3370" s="8" t="s">
        <v>13712</v>
      </c>
      <c r="O3370" s="9" t="str">
        <f t="shared" si="530"/>
        <v>16:56:40</v>
      </c>
      <c r="P3370" s="8" t="str">
        <f t="shared" si="532"/>
        <v>16</v>
      </c>
      <c r="Q3370" s="7">
        <v>0</v>
      </c>
      <c r="R3370" s="8" t="s">
        <v>11093</v>
      </c>
      <c r="S3370" s="10">
        <f t="shared" si="536"/>
        <v>941000</v>
      </c>
      <c r="T3370" s="8" t="s">
        <v>540</v>
      </c>
      <c r="U3370" s="10">
        <f t="shared" si="529"/>
        <v>44000</v>
      </c>
      <c r="V3370" s="8" t="s">
        <v>3941</v>
      </c>
      <c r="W3370" s="10">
        <f t="shared" si="534"/>
        <v>208</v>
      </c>
      <c r="X3370" s="8" t="s">
        <v>5962</v>
      </c>
      <c r="Y3370" s="10">
        <f t="shared" si="531"/>
        <v>5255</v>
      </c>
      <c r="Z3370" s="11"/>
      <c r="AA3370" s="11"/>
    </row>
    <row r="3371" spans="1:27" ht="15.75" x14ac:dyDescent="0.4">
      <c r="A3371" s="6">
        <v>106.6</v>
      </c>
      <c r="B3371" s="7">
        <f t="shared" si="527"/>
        <v>1066000</v>
      </c>
      <c r="C3371" s="8" t="s">
        <v>13615</v>
      </c>
      <c r="D3371" s="8" t="s">
        <v>13713</v>
      </c>
      <c r="E3371" s="7">
        <f t="shared" si="533"/>
        <v>9161</v>
      </c>
      <c r="F3371" s="8" t="s">
        <v>13576</v>
      </c>
      <c r="G3371" s="7">
        <f t="shared" si="528"/>
        <v>2167</v>
      </c>
      <c r="H3371" s="8" t="s">
        <v>13714</v>
      </c>
      <c r="I3371" s="7">
        <v>0</v>
      </c>
      <c r="J3371" s="8" t="s">
        <v>4</v>
      </c>
      <c r="K3371" s="7">
        <v>1</v>
      </c>
      <c r="L3371" s="8" t="s">
        <v>13</v>
      </c>
      <c r="M3371" s="7" t="str">
        <f t="shared" si="535"/>
        <v>1.566666667</v>
      </c>
      <c r="N3371" s="8" t="s">
        <v>13715</v>
      </c>
      <c r="O3371" s="9" t="str">
        <f t="shared" si="530"/>
        <v>17:00:00</v>
      </c>
      <c r="P3371" s="8" t="str">
        <f t="shared" si="532"/>
        <v>17</v>
      </c>
      <c r="Q3371" s="7">
        <v>0</v>
      </c>
      <c r="R3371" s="8" t="s">
        <v>8458</v>
      </c>
      <c r="S3371" s="10">
        <f t="shared" si="536"/>
        <v>255000</v>
      </c>
      <c r="T3371" s="8" t="s">
        <v>267</v>
      </c>
      <c r="U3371" s="10">
        <f t="shared" si="529"/>
        <v>15000</v>
      </c>
      <c r="V3371" s="8" t="s">
        <v>3376</v>
      </c>
      <c r="W3371" s="10">
        <f t="shared" si="534"/>
        <v>94</v>
      </c>
      <c r="X3371" s="8" t="s">
        <v>3759</v>
      </c>
      <c r="Y3371" s="10">
        <f t="shared" si="531"/>
        <v>302</v>
      </c>
      <c r="Z3371" s="11"/>
      <c r="AA3371" s="11"/>
    </row>
    <row r="3372" spans="1:27" ht="15.75" x14ac:dyDescent="0.4">
      <c r="A3372" s="6">
        <v>106.6</v>
      </c>
      <c r="B3372" s="7">
        <f t="shared" si="527"/>
        <v>1066000</v>
      </c>
      <c r="C3372" s="8" t="s">
        <v>13615</v>
      </c>
      <c r="D3372" s="8" t="s">
        <v>190</v>
      </c>
      <c r="E3372" s="7">
        <f t="shared" si="533"/>
        <v>16000</v>
      </c>
      <c r="F3372" s="8" t="s">
        <v>13716</v>
      </c>
      <c r="G3372" s="7">
        <f t="shared" si="528"/>
        <v>3554</v>
      </c>
      <c r="H3372" s="8" t="s">
        <v>13717</v>
      </c>
      <c r="I3372" s="7">
        <v>1</v>
      </c>
      <c r="J3372" s="8" t="s">
        <v>4</v>
      </c>
      <c r="K3372" s="7">
        <v>1</v>
      </c>
      <c r="L3372" s="8" t="s">
        <v>164</v>
      </c>
      <c r="M3372" s="7" t="str">
        <f t="shared" si="535"/>
        <v>1.683333333</v>
      </c>
      <c r="N3372" s="8" t="s">
        <v>13718</v>
      </c>
      <c r="O3372" s="9" t="str">
        <f t="shared" si="530"/>
        <v>17:00:00</v>
      </c>
      <c r="P3372" s="8" t="str">
        <f t="shared" si="532"/>
        <v>17</v>
      </c>
      <c r="Q3372" s="7">
        <v>0</v>
      </c>
      <c r="R3372" s="8" t="s">
        <v>6843</v>
      </c>
      <c r="S3372" s="10">
        <f t="shared" si="536"/>
        <v>426000</v>
      </c>
      <c r="T3372" s="8" t="s">
        <v>135</v>
      </c>
      <c r="U3372" s="10">
        <f t="shared" si="529"/>
        <v>21000</v>
      </c>
      <c r="V3372" s="8" t="s">
        <v>2910</v>
      </c>
      <c r="W3372" s="10">
        <f t="shared" si="534"/>
        <v>119</v>
      </c>
      <c r="X3372" s="8" t="s">
        <v>5951</v>
      </c>
      <c r="Y3372" s="10">
        <f t="shared" si="531"/>
        <v>731</v>
      </c>
      <c r="Z3372" s="11"/>
      <c r="AA3372" s="11"/>
    </row>
    <row r="3373" spans="1:27" ht="15.75" x14ac:dyDescent="0.4">
      <c r="A3373" s="6">
        <v>106.6</v>
      </c>
      <c r="B3373" s="7">
        <f t="shared" si="527"/>
        <v>1066000</v>
      </c>
      <c r="C3373" s="8" t="s">
        <v>13615</v>
      </c>
      <c r="D3373" s="8" t="s">
        <v>13719</v>
      </c>
      <c r="E3373" s="7">
        <f t="shared" si="533"/>
        <v>8037</v>
      </c>
      <c r="F3373" s="8" t="s">
        <v>1305</v>
      </c>
      <c r="G3373" s="7">
        <f t="shared" si="528"/>
        <v>1785</v>
      </c>
      <c r="H3373" s="8" t="s">
        <v>13720</v>
      </c>
      <c r="I3373" s="7">
        <v>1</v>
      </c>
      <c r="J3373" s="8" t="s">
        <v>4</v>
      </c>
      <c r="K3373" s="7">
        <v>1</v>
      </c>
      <c r="L3373" s="8" t="s">
        <v>2214</v>
      </c>
      <c r="M3373" s="7" t="str">
        <f t="shared" si="535"/>
        <v>0.8</v>
      </c>
      <c r="N3373" s="8" t="s">
        <v>13721</v>
      </c>
      <c r="O3373" s="9" t="str">
        <f t="shared" si="530"/>
        <v>17:23:12</v>
      </c>
      <c r="P3373" s="8" t="str">
        <f t="shared" si="532"/>
        <v>17</v>
      </c>
      <c r="Q3373" s="7">
        <v>0</v>
      </c>
      <c r="R3373" s="8" t="s">
        <v>11512</v>
      </c>
      <c r="S3373" s="10">
        <f t="shared" si="536"/>
        <v>159000</v>
      </c>
      <c r="T3373" s="8" t="s">
        <v>52</v>
      </c>
      <c r="U3373" s="10">
        <f t="shared" si="529"/>
        <v>13000</v>
      </c>
      <c r="V3373" s="8" t="s">
        <v>2917</v>
      </c>
      <c r="W3373" s="10">
        <f t="shared" si="534"/>
        <v>48</v>
      </c>
      <c r="X3373" s="8" t="s">
        <v>3451</v>
      </c>
      <c r="Y3373" s="10">
        <f t="shared" si="531"/>
        <v>287</v>
      </c>
      <c r="Z3373" s="11"/>
      <c r="AA3373" s="11"/>
    </row>
    <row r="3374" spans="1:27" ht="15.75" x14ac:dyDescent="0.4">
      <c r="A3374" s="6">
        <v>106.6</v>
      </c>
      <c r="B3374" s="7">
        <f t="shared" si="527"/>
        <v>1066000</v>
      </c>
      <c r="C3374" s="8" t="s">
        <v>13615</v>
      </c>
      <c r="D3374" s="8" t="s">
        <v>13722</v>
      </c>
      <c r="E3374" s="7">
        <f t="shared" si="533"/>
        <v>6035</v>
      </c>
      <c r="F3374" s="8" t="s">
        <v>3343</v>
      </c>
      <c r="G3374" s="7">
        <f t="shared" si="528"/>
        <v>1302</v>
      </c>
      <c r="H3374" s="8" t="s">
        <v>13723</v>
      </c>
      <c r="I3374" s="7">
        <v>1</v>
      </c>
      <c r="J3374" s="8" t="s">
        <v>4</v>
      </c>
      <c r="K3374" s="7">
        <v>1</v>
      </c>
      <c r="L3374" s="8" t="s">
        <v>3059</v>
      </c>
      <c r="M3374" s="7" t="str">
        <f t="shared" si="535"/>
        <v>0.6</v>
      </c>
      <c r="N3374" s="8" t="s">
        <v>13724</v>
      </c>
      <c r="O3374" s="9" t="str">
        <f t="shared" si="530"/>
        <v>12:00:00</v>
      </c>
      <c r="P3374" s="8" t="str">
        <f t="shared" si="532"/>
        <v>12</v>
      </c>
      <c r="Q3374" s="7">
        <v>1</v>
      </c>
      <c r="R3374" s="8" t="s">
        <v>3004</v>
      </c>
      <c r="S3374" s="10">
        <f t="shared" si="536"/>
        <v>189000</v>
      </c>
      <c r="T3374" s="8" t="s">
        <v>135</v>
      </c>
      <c r="U3374" s="10">
        <f t="shared" si="529"/>
        <v>21000</v>
      </c>
      <c r="V3374" s="8" t="s">
        <v>3089</v>
      </c>
      <c r="W3374" s="10">
        <f t="shared" si="534"/>
        <v>69</v>
      </c>
      <c r="X3374" s="8" t="s">
        <v>1345</v>
      </c>
      <c r="Y3374" s="10">
        <f t="shared" si="531"/>
        <v>250</v>
      </c>
      <c r="Z3374" s="11"/>
      <c r="AA3374" s="11"/>
    </row>
    <row r="3375" spans="1:27" ht="15.75" x14ac:dyDescent="0.4">
      <c r="A3375" s="6">
        <v>106.6</v>
      </c>
      <c r="B3375" s="7">
        <f t="shared" si="527"/>
        <v>1066000</v>
      </c>
      <c r="C3375" s="8" t="s">
        <v>13615</v>
      </c>
      <c r="D3375" s="8" t="s">
        <v>7666</v>
      </c>
      <c r="E3375" s="7">
        <f t="shared" si="533"/>
        <v>9213</v>
      </c>
      <c r="F3375" s="8" t="s">
        <v>4935</v>
      </c>
      <c r="G3375" s="7">
        <f t="shared" si="528"/>
        <v>1353</v>
      </c>
      <c r="H3375" s="8" t="s">
        <v>13725</v>
      </c>
      <c r="I3375" s="7">
        <v>1</v>
      </c>
      <c r="J3375" s="8" t="s">
        <v>4</v>
      </c>
      <c r="K3375" s="7">
        <v>1</v>
      </c>
      <c r="L3375" s="8" t="s">
        <v>334</v>
      </c>
      <c r="M3375" s="7" t="str">
        <f t="shared" si="535"/>
        <v>1.716666667</v>
      </c>
      <c r="N3375" s="8" t="s">
        <v>13726</v>
      </c>
      <c r="O3375" s="9" t="str">
        <f t="shared" si="530"/>
        <v>17:02:20</v>
      </c>
      <c r="P3375" s="8" t="str">
        <f t="shared" si="532"/>
        <v>17</v>
      </c>
      <c r="Q3375" s="7">
        <v>0</v>
      </c>
      <c r="R3375" s="8" t="s">
        <v>10619</v>
      </c>
      <c r="S3375" s="10">
        <f t="shared" si="536"/>
        <v>288000</v>
      </c>
      <c r="T3375" s="8" t="s">
        <v>229</v>
      </c>
      <c r="U3375" s="10">
        <f t="shared" si="529"/>
        <v>12000</v>
      </c>
      <c r="V3375" s="8" t="s">
        <v>3903</v>
      </c>
      <c r="W3375" s="10">
        <f t="shared" si="534"/>
        <v>64</v>
      </c>
      <c r="X3375" s="8" t="s">
        <v>8497</v>
      </c>
      <c r="Y3375" s="10">
        <f t="shared" si="531"/>
        <v>288</v>
      </c>
      <c r="Z3375" s="11"/>
      <c r="AA3375" s="11"/>
    </row>
    <row r="3376" spans="1:27" ht="15.75" x14ac:dyDescent="0.4">
      <c r="A3376" s="6">
        <v>106.6</v>
      </c>
      <c r="B3376" s="7">
        <f t="shared" si="527"/>
        <v>1066000</v>
      </c>
      <c r="C3376" s="8" t="s">
        <v>13615</v>
      </c>
      <c r="D3376" s="8" t="s">
        <v>182</v>
      </c>
      <c r="E3376" s="7">
        <f t="shared" si="533"/>
        <v>11000</v>
      </c>
      <c r="F3376" s="8" t="s">
        <v>13727</v>
      </c>
      <c r="G3376" s="7">
        <f t="shared" si="528"/>
        <v>1032</v>
      </c>
      <c r="H3376" s="8" t="s">
        <v>13728</v>
      </c>
      <c r="I3376" s="7">
        <v>1</v>
      </c>
      <c r="J3376" s="8" t="s">
        <v>4</v>
      </c>
      <c r="K3376" s="7">
        <v>1</v>
      </c>
      <c r="L3376" s="8" t="s">
        <v>4700</v>
      </c>
      <c r="M3376" s="7" t="str">
        <f t="shared" si="535"/>
        <v>0.666666667</v>
      </c>
      <c r="N3376" s="8" t="s">
        <v>13729</v>
      </c>
      <c r="O3376" s="9" t="str">
        <f t="shared" si="530"/>
        <v>17:00:00</v>
      </c>
      <c r="P3376" s="8" t="str">
        <f t="shared" si="532"/>
        <v>17</v>
      </c>
      <c r="Q3376" s="7">
        <v>0</v>
      </c>
      <c r="R3376" s="8" t="s">
        <v>13730</v>
      </c>
      <c r="S3376" s="10">
        <f t="shared" si="536"/>
        <v>1194000</v>
      </c>
      <c r="T3376" s="8" t="s">
        <v>49</v>
      </c>
      <c r="U3376" s="10">
        <f t="shared" si="529"/>
        <v>52000</v>
      </c>
      <c r="V3376" s="8" t="s">
        <v>3139</v>
      </c>
      <c r="W3376" s="10">
        <f t="shared" si="534"/>
        <v>222</v>
      </c>
      <c r="X3376" s="8" t="s">
        <v>2376</v>
      </c>
      <c r="Y3376" s="10">
        <f t="shared" si="531"/>
        <v>772</v>
      </c>
      <c r="Z3376" s="11"/>
      <c r="AA3376" s="11"/>
    </row>
    <row r="3377" spans="1:27" ht="15.75" x14ac:dyDescent="0.4">
      <c r="A3377" s="6">
        <v>106.6</v>
      </c>
      <c r="B3377" s="7">
        <f t="shared" si="527"/>
        <v>1066000</v>
      </c>
      <c r="C3377" s="8" t="s">
        <v>13615</v>
      </c>
      <c r="D3377" s="8" t="s">
        <v>229</v>
      </c>
      <c r="E3377" s="7">
        <f t="shared" si="533"/>
        <v>12000</v>
      </c>
      <c r="F3377" s="8" t="s">
        <v>13731</v>
      </c>
      <c r="G3377" s="7">
        <f t="shared" si="528"/>
        <v>2093</v>
      </c>
      <c r="H3377" s="8" t="s">
        <v>13732</v>
      </c>
      <c r="I3377" s="7">
        <v>0</v>
      </c>
      <c r="J3377" s="8" t="s">
        <v>4</v>
      </c>
      <c r="K3377" s="7">
        <v>1</v>
      </c>
      <c r="L3377" s="8" t="s">
        <v>712</v>
      </c>
      <c r="M3377" s="7" t="str">
        <f t="shared" si="535"/>
        <v>1.4</v>
      </c>
      <c r="N3377" s="8" t="s">
        <v>13733</v>
      </c>
      <c r="O3377" s="9" t="str">
        <f t="shared" si="530"/>
        <v>17:00:00</v>
      </c>
      <c r="P3377" s="8" t="str">
        <f t="shared" si="532"/>
        <v>17</v>
      </c>
      <c r="Q3377" s="7">
        <v>0</v>
      </c>
      <c r="R3377" s="8" t="s">
        <v>1947</v>
      </c>
      <c r="S3377" s="10">
        <f t="shared" si="536"/>
        <v>269000</v>
      </c>
      <c r="T3377" s="8" t="s">
        <v>267</v>
      </c>
      <c r="U3377" s="10">
        <f t="shared" si="529"/>
        <v>15000</v>
      </c>
      <c r="V3377" s="8" t="s">
        <v>4052</v>
      </c>
      <c r="W3377" s="10">
        <f t="shared" si="534"/>
        <v>112</v>
      </c>
      <c r="X3377" s="8" t="s">
        <v>3187</v>
      </c>
      <c r="Y3377" s="10">
        <f t="shared" si="531"/>
        <v>318</v>
      </c>
      <c r="Z3377" s="11"/>
      <c r="AA3377" s="11"/>
    </row>
    <row r="3378" spans="1:27" ht="15.75" x14ac:dyDescent="0.4">
      <c r="A3378" s="6">
        <v>106.6</v>
      </c>
      <c r="B3378" s="7">
        <f t="shared" si="527"/>
        <v>1066000</v>
      </c>
      <c r="C3378" s="8" t="s">
        <v>13615</v>
      </c>
      <c r="D3378" s="8" t="s">
        <v>1128</v>
      </c>
      <c r="E3378" s="7">
        <f t="shared" si="533"/>
        <v>27000</v>
      </c>
      <c r="F3378" s="8" t="s">
        <v>13734</v>
      </c>
      <c r="G3378" s="7">
        <f t="shared" si="528"/>
        <v>7590</v>
      </c>
      <c r="H3378" s="8" t="s">
        <v>13735</v>
      </c>
      <c r="I3378" s="7">
        <v>1</v>
      </c>
      <c r="J3378" s="8" t="s">
        <v>4</v>
      </c>
      <c r="K3378" s="7">
        <v>1</v>
      </c>
      <c r="L3378" s="8" t="s">
        <v>556</v>
      </c>
      <c r="M3378" s="7" t="str">
        <f t="shared" si="535"/>
        <v>1.283333333</v>
      </c>
      <c r="N3378" s="8" t="s">
        <v>13736</v>
      </c>
      <c r="O3378" s="9" t="str">
        <f t="shared" si="530"/>
        <v>16:35:43</v>
      </c>
      <c r="P3378" s="8" t="str">
        <f t="shared" si="532"/>
        <v>16</v>
      </c>
      <c r="Q3378" s="7">
        <v>0</v>
      </c>
      <c r="R3378" s="8" t="s">
        <v>8621</v>
      </c>
      <c r="S3378" s="10">
        <f t="shared" si="536"/>
        <v>599000</v>
      </c>
      <c r="T3378" s="8" t="s">
        <v>94</v>
      </c>
      <c r="U3378" s="10">
        <f t="shared" si="529"/>
        <v>26000</v>
      </c>
      <c r="V3378" s="8" t="s">
        <v>2964</v>
      </c>
      <c r="W3378" s="10">
        <f t="shared" si="534"/>
        <v>363</v>
      </c>
      <c r="X3378" s="8" t="s">
        <v>8787</v>
      </c>
      <c r="Y3378" s="10">
        <f t="shared" si="531"/>
        <v>1279</v>
      </c>
      <c r="Z3378" s="11"/>
      <c r="AA3378" s="11"/>
    </row>
    <row r="3379" spans="1:27" ht="15.75" x14ac:dyDescent="0.4">
      <c r="A3379" s="6">
        <v>106.6</v>
      </c>
      <c r="B3379" s="7">
        <f t="shared" si="527"/>
        <v>1066000</v>
      </c>
      <c r="C3379" s="8" t="s">
        <v>13615</v>
      </c>
      <c r="D3379" s="8" t="s">
        <v>13737</v>
      </c>
      <c r="E3379" s="7">
        <f t="shared" si="533"/>
        <v>8908</v>
      </c>
      <c r="F3379" s="8" t="s">
        <v>4962</v>
      </c>
      <c r="G3379" s="7">
        <f t="shared" si="528"/>
        <v>3798</v>
      </c>
      <c r="H3379" s="8" t="s">
        <v>13738</v>
      </c>
      <c r="I3379" s="7">
        <v>1</v>
      </c>
      <c r="J3379" s="8" t="s">
        <v>4</v>
      </c>
      <c r="K3379" s="7">
        <v>1</v>
      </c>
      <c r="L3379" s="8" t="s">
        <v>114</v>
      </c>
      <c r="M3379" s="7" t="str">
        <f t="shared" si="535"/>
        <v>2.016666667</v>
      </c>
      <c r="N3379" s="8" t="s">
        <v>13739</v>
      </c>
      <c r="O3379" s="9" t="str">
        <f t="shared" si="530"/>
        <v>16:45:52</v>
      </c>
      <c r="P3379" s="8" t="str">
        <f t="shared" si="532"/>
        <v>16</v>
      </c>
      <c r="Q3379" s="7">
        <v>0</v>
      </c>
      <c r="R3379" s="8" t="s">
        <v>2606</v>
      </c>
      <c r="S3379" s="10">
        <f t="shared" si="536"/>
        <v>161000</v>
      </c>
      <c r="T3379" s="8" t="s">
        <v>70</v>
      </c>
      <c r="U3379" s="10">
        <f t="shared" si="529"/>
        <v>10000</v>
      </c>
      <c r="V3379" s="8" t="s">
        <v>3129</v>
      </c>
      <c r="W3379" s="10">
        <f t="shared" si="534"/>
        <v>85</v>
      </c>
      <c r="X3379" s="8" t="s">
        <v>10447</v>
      </c>
      <c r="Y3379" s="10">
        <f t="shared" si="531"/>
        <v>373</v>
      </c>
      <c r="Z3379" s="11"/>
      <c r="AA3379" s="11"/>
    </row>
    <row r="3380" spans="1:27" ht="15.75" x14ac:dyDescent="0.4">
      <c r="A3380" s="6">
        <v>106.6</v>
      </c>
      <c r="B3380" s="7">
        <f t="shared" si="527"/>
        <v>1066000</v>
      </c>
      <c r="C3380" s="8" t="s">
        <v>13615</v>
      </c>
      <c r="D3380" s="8" t="s">
        <v>7145</v>
      </c>
      <c r="E3380" s="7">
        <f t="shared" si="533"/>
        <v>4506</v>
      </c>
      <c r="F3380" s="8" t="s">
        <v>844</v>
      </c>
      <c r="G3380" s="7">
        <f t="shared" si="528"/>
        <v>689</v>
      </c>
      <c r="H3380" s="8" t="s">
        <v>13740</v>
      </c>
      <c r="I3380" s="7">
        <v>0</v>
      </c>
      <c r="J3380" s="8" t="s">
        <v>4</v>
      </c>
      <c r="K3380" s="7">
        <v>1</v>
      </c>
      <c r="L3380" s="8" t="s">
        <v>164</v>
      </c>
      <c r="M3380" s="7" t="str">
        <f t="shared" si="535"/>
        <v>1.683333333</v>
      </c>
      <c r="N3380" s="8" t="s">
        <v>13741</v>
      </c>
      <c r="O3380" s="9" t="str">
        <f t="shared" si="530"/>
        <v>16:40:06</v>
      </c>
      <c r="P3380" s="8" t="str">
        <f t="shared" si="532"/>
        <v>16</v>
      </c>
      <c r="Q3380" s="7">
        <v>0</v>
      </c>
      <c r="R3380" s="8" t="s">
        <v>2112</v>
      </c>
      <c r="S3380" s="10">
        <f t="shared" si="536"/>
        <v>226000</v>
      </c>
      <c r="T3380" s="8" t="s">
        <v>13742</v>
      </c>
      <c r="U3380" s="10">
        <f t="shared" si="529"/>
        <v>7266</v>
      </c>
      <c r="V3380" s="8" t="s">
        <v>3903</v>
      </c>
      <c r="W3380" s="10">
        <f t="shared" si="534"/>
        <v>64</v>
      </c>
      <c r="X3380" s="8" t="s">
        <v>3752</v>
      </c>
      <c r="Y3380" s="10">
        <f t="shared" si="531"/>
        <v>154</v>
      </c>
      <c r="Z3380" s="11"/>
      <c r="AA3380" s="11"/>
    </row>
    <row r="3381" spans="1:27" ht="15.75" x14ac:dyDescent="0.4">
      <c r="A3381" s="6">
        <v>106.6</v>
      </c>
      <c r="B3381" s="7">
        <f t="shared" si="527"/>
        <v>1066000</v>
      </c>
      <c r="C3381" s="8" t="s">
        <v>13615</v>
      </c>
      <c r="D3381" s="8" t="s">
        <v>13743</v>
      </c>
      <c r="E3381" s="7">
        <f t="shared" si="533"/>
        <v>7568</v>
      </c>
      <c r="F3381" s="8" t="s">
        <v>10023</v>
      </c>
      <c r="G3381" s="7">
        <f t="shared" si="528"/>
        <v>1627</v>
      </c>
      <c r="H3381" s="8" t="s">
        <v>13744</v>
      </c>
      <c r="I3381" s="7">
        <v>0</v>
      </c>
      <c r="J3381" s="8" t="s">
        <v>4</v>
      </c>
      <c r="K3381" s="7">
        <v>1</v>
      </c>
      <c r="L3381" s="8" t="s">
        <v>729</v>
      </c>
      <c r="M3381" s="7" t="str">
        <f t="shared" si="535"/>
        <v>1.166666667</v>
      </c>
      <c r="N3381" s="8" t="s">
        <v>10246</v>
      </c>
      <c r="O3381" s="9" t="str">
        <f t="shared" si="530"/>
        <v>17:00:00</v>
      </c>
      <c r="P3381" s="8" t="str">
        <f t="shared" si="532"/>
        <v>17</v>
      </c>
      <c r="Q3381" s="7">
        <v>0</v>
      </c>
      <c r="R3381" s="8" t="s">
        <v>2477</v>
      </c>
      <c r="S3381" s="10">
        <f t="shared" si="536"/>
        <v>214000</v>
      </c>
      <c r="T3381" s="8" t="s">
        <v>70</v>
      </c>
      <c r="U3381" s="10">
        <f t="shared" si="529"/>
        <v>10000</v>
      </c>
      <c r="V3381" s="8" t="s">
        <v>3069</v>
      </c>
      <c r="W3381" s="10">
        <f t="shared" si="534"/>
        <v>75</v>
      </c>
      <c r="X3381" s="8" t="s">
        <v>1345</v>
      </c>
      <c r="Y3381" s="10">
        <f t="shared" si="531"/>
        <v>250</v>
      </c>
      <c r="Z3381" s="11"/>
      <c r="AA3381" s="11"/>
    </row>
    <row r="3382" spans="1:27" ht="15.75" x14ac:dyDescent="0.4">
      <c r="A3382" s="6">
        <v>106.6</v>
      </c>
      <c r="B3382" s="7">
        <f t="shared" si="527"/>
        <v>1066000</v>
      </c>
      <c r="C3382" s="8" t="s">
        <v>13615</v>
      </c>
      <c r="D3382" s="8" t="s">
        <v>52</v>
      </c>
      <c r="E3382" s="7">
        <f t="shared" si="533"/>
        <v>13000</v>
      </c>
      <c r="F3382" s="8" t="s">
        <v>10066</v>
      </c>
      <c r="G3382" s="7">
        <f t="shared" si="528"/>
        <v>2732</v>
      </c>
      <c r="H3382" s="8" t="s">
        <v>13745</v>
      </c>
      <c r="I3382" s="7">
        <v>0</v>
      </c>
      <c r="J3382" s="8" t="s">
        <v>4</v>
      </c>
      <c r="K3382" s="7">
        <v>1</v>
      </c>
      <c r="L3382" s="8" t="s">
        <v>355</v>
      </c>
      <c r="M3382" s="7" t="str">
        <f t="shared" si="535"/>
        <v>1.583333333</v>
      </c>
      <c r="N3382" s="8" t="s">
        <v>13746</v>
      </c>
      <c r="O3382" s="9" t="str">
        <f t="shared" si="530"/>
        <v>17:05:00</v>
      </c>
      <c r="P3382" s="8" t="str">
        <f t="shared" si="532"/>
        <v>17</v>
      </c>
      <c r="Q3382" s="7">
        <v>0</v>
      </c>
      <c r="R3382" s="8" t="s">
        <v>2762</v>
      </c>
      <c r="S3382" s="10">
        <f t="shared" si="536"/>
        <v>304000</v>
      </c>
      <c r="T3382" s="8" t="s">
        <v>36</v>
      </c>
      <c r="U3382" s="10">
        <f t="shared" si="529"/>
        <v>20000</v>
      </c>
      <c r="V3382" s="8" t="s">
        <v>4057</v>
      </c>
      <c r="W3382" s="10">
        <f t="shared" si="534"/>
        <v>162</v>
      </c>
      <c r="X3382" s="8" t="s">
        <v>5410</v>
      </c>
      <c r="Y3382" s="10">
        <f t="shared" si="531"/>
        <v>640</v>
      </c>
      <c r="Z3382" s="11"/>
      <c r="AA3382" s="11"/>
    </row>
    <row r="3383" spans="1:27" ht="15.75" x14ac:dyDescent="0.4">
      <c r="A3383" s="6">
        <v>106.6</v>
      </c>
      <c r="B3383" s="7">
        <f t="shared" si="527"/>
        <v>1066000</v>
      </c>
      <c r="C3383" s="8" t="s">
        <v>13615</v>
      </c>
      <c r="D3383" s="8" t="s">
        <v>13747</v>
      </c>
      <c r="E3383" s="7">
        <f t="shared" si="533"/>
        <v>8161</v>
      </c>
      <c r="F3383" s="8" t="s">
        <v>13748</v>
      </c>
      <c r="G3383" s="7">
        <f t="shared" si="528"/>
        <v>3784</v>
      </c>
      <c r="H3383" s="8" t="s">
        <v>13749</v>
      </c>
      <c r="I3383" s="7">
        <v>1</v>
      </c>
      <c r="J3383" s="8" t="s">
        <v>4</v>
      </c>
      <c r="K3383" s="7">
        <v>1</v>
      </c>
      <c r="L3383" s="8" t="s">
        <v>1419</v>
      </c>
      <c r="M3383" s="7" t="str">
        <f t="shared" si="535"/>
        <v>2.516666667</v>
      </c>
      <c r="N3383" s="8" t="s">
        <v>13750</v>
      </c>
      <c r="O3383" s="9" t="str">
        <f t="shared" si="530"/>
        <v>17:00:00</v>
      </c>
      <c r="P3383" s="8" t="str">
        <f t="shared" si="532"/>
        <v>17</v>
      </c>
      <c r="Q3383" s="7">
        <v>0</v>
      </c>
      <c r="R3383" s="8" t="s">
        <v>1330</v>
      </c>
      <c r="S3383" s="10">
        <f t="shared" si="536"/>
        <v>203000</v>
      </c>
      <c r="T3383" s="8" t="s">
        <v>52</v>
      </c>
      <c r="U3383" s="10">
        <f t="shared" si="529"/>
        <v>13000</v>
      </c>
      <c r="V3383" s="8" t="s">
        <v>7631</v>
      </c>
      <c r="W3383" s="10">
        <f t="shared" si="534"/>
        <v>165</v>
      </c>
      <c r="X3383" s="8" t="s">
        <v>1658</v>
      </c>
      <c r="Y3383" s="10">
        <f t="shared" si="531"/>
        <v>333</v>
      </c>
      <c r="Z3383" s="11"/>
      <c r="AA3383" s="11"/>
    </row>
    <row r="3384" spans="1:27" ht="15.75" x14ac:dyDescent="0.4">
      <c r="A3384" s="6">
        <v>106.6</v>
      </c>
      <c r="B3384" s="7">
        <f t="shared" si="527"/>
        <v>1066000</v>
      </c>
      <c r="C3384" s="8" t="s">
        <v>13615</v>
      </c>
      <c r="D3384" s="8" t="s">
        <v>182</v>
      </c>
      <c r="E3384" s="7">
        <f t="shared" si="533"/>
        <v>11000</v>
      </c>
      <c r="F3384" s="8" t="s">
        <v>13751</v>
      </c>
      <c r="G3384" s="7">
        <f t="shared" si="528"/>
        <v>2524</v>
      </c>
      <c r="H3384" s="8" t="s">
        <v>13752</v>
      </c>
      <c r="I3384" s="7">
        <v>1</v>
      </c>
      <c r="J3384" s="8" t="s">
        <v>4</v>
      </c>
      <c r="K3384" s="7">
        <v>1</v>
      </c>
      <c r="L3384" s="8" t="s">
        <v>513</v>
      </c>
      <c r="M3384" s="7" t="str">
        <f t="shared" si="535"/>
        <v>1.366666667</v>
      </c>
      <c r="N3384" s="8" t="s">
        <v>13753</v>
      </c>
      <c r="O3384" s="9" t="str">
        <f t="shared" si="530"/>
        <v>12:00:00</v>
      </c>
      <c r="P3384" s="8" t="str">
        <f t="shared" si="532"/>
        <v>12</v>
      </c>
      <c r="Q3384" s="7">
        <v>1</v>
      </c>
      <c r="R3384" s="8" t="s">
        <v>2334</v>
      </c>
      <c r="S3384" s="10">
        <f t="shared" si="536"/>
        <v>277000</v>
      </c>
      <c r="T3384" s="8" t="s">
        <v>11</v>
      </c>
      <c r="U3384" s="10">
        <f t="shared" si="529"/>
        <v>14000</v>
      </c>
      <c r="V3384" s="8" t="s">
        <v>2999</v>
      </c>
      <c r="W3384" s="10">
        <f t="shared" si="534"/>
        <v>71</v>
      </c>
      <c r="X3384" s="8" t="s">
        <v>5156</v>
      </c>
      <c r="Y3384" s="10">
        <f t="shared" si="531"/>
        <v>329</v>
      </c>
      <c r="Z3384" s="11"/>
      <c r="AA3384" s="11"/>
    </row>
    <row r="3385" spans="1:27" ht="15.75" x14ac:dyDescent="0.4">
      <c r="A3385" s="6">
        <v>106.6</v>
      </c>
      <c r="B3385" s="7">
        <f t="shared" si="527"/>
        <v>1066000</v>
      </c>
      <c r="C3385" s="8" t="s">
        <v>13615</v>
      </c>
      <c r="D3385" s="8" t="s">
        <v>267</v>
      </c>
      <c r="E3385" s="7">
        <f t="shared" si="533"/>
        <v>15000</v>
      </c>
      <c r="F3385" s="8" t="s">
        <v>5038</v>
      </c>
      <c r="G3385" s="7">
        <f t="shared" si="528"/>
        <v>2551</v>
      </c>
      <c r="H3385" s="8" t="s">
        <v>13754</v>
      </c>
      <c r="I3385" s="7">
        <v>1</v>
      </c>
      <c r="J3385" s="8" t="s">
        <v>4</v>
      </c>
      <c r="K3385" s="7">
        <v>1</v>
      </c>
      <c r="L3385" s="8" t="s">
        <v>1467</v>
      </c>
      <c r="M3385" s="7" t="str">
        <f t="shared" si="535"/>
        <v>1.3</v>
      </c>
      <c r="N3385" s="8" t="s">
        <v>13755</v>
      </c>
      <c r="O3385" s="9" t="str">
        <f t="shared" si="530"/>
        <v>17:24:31</v>
      </c>
      <c r="P3385" s="8" t="str">
        <f t="shared" si="532"/>
        <v>17</v>
      </c>
      <c r="Q3385" s="7">
        <v>0</v>
      </c>
      <c r="R3385" s="8" t="s">
        <v>3961</v>
      </c>
      <c r="S3385" s="10">
        <f t="shared" si="536"/>
        <v>218000</v>
      </c>
      <c r="T3385" s="8" t="s">
        <v>297</v>
      </c>
      <c r="U3385" s="10">
        <f t="shared" si="529"/>
        <v>18000</v>
      </c>
      <c r="V3385" s="8" t="s">
        <v>2958</v>
      </c>
      <c r="W3385" s="10">
        <f t="shared" si="534"/>
        <v>74</v>
      </c>
      <c r="X3385" s="8" t="s">
        <v>3904</v>
      </c>
      <c r="Y3385" s="10">
        <f t="shared" si="531"/>
        <v>390</v>
      </c>
      <c r="Z3385" s="11"/>
      <c r="AA3385" s="11"/>
    </row>
    <row r="3386" spans="1:27" ht="15.75" x14ac:dyDescent="0.4">
      <c r="A3386" s="6">
        <v>106.6</v>
      </c>
      <c r="B3386" s="7">
        <f t="shared" si="527"/>
        <v>1066000</v>
      </c>
      <c r="C3386" s="8" t="s">
        <v>13615</v>
      </c>
      <c r="D3386" s="8" t="s">
        <v>297</v>
      </c>
      <c r="E3386" s="7">
        <f t="shared" si="533"/>
        <v>18000</v>
      </c>
      <c r="F3386" s="8" t="s">
        <v>13756</v>
      </c>
      <c r="G3386" s="7">
        <f t="shared" si="528"/>
        <v>3988</v>
      </c>
      <c r="H3386" s="8" t="s">
        <v>13757</v>
      </c>
      <c r="I3386" s="7">
        <v>0</v>
      </c>
      <c r="J3386" s="8" t="s">
        <v>4</v>
      </c>
      <c r="K3386" s="7">
        <v>1</v>
      </c>
      <c r="L3386" s="8" t="s">
        <v>1467</v>
      </c>
      <c r="M3386" s="7" t="str">
        <f t="shared" si="535"/>
        <v>1.3</v>
      </c>
      <c r="N3386" s="8" t="s">
        <v>13758</v>
      </c>
      <c r="O3386" s="9" t="str">
        <f t="shared" si="530"/>
        <v>12:00:00</v>
      </c>
      <c r="P3386" s="8" t="str">
        <f t="shared" si="532"/>
        <v>12</v>
      </c>
      <c r="Q3386" s="7">
        <v>1</v>
      </c>
      <c r="R3386" s="8" t="s">
        <v>13759</v>
      </c>
      <c r="S3386" s="10">
        <f t="shared" si="536"/>
        <v>419000</v>
      </c>
      <c r="T3386" s="8" t="s">
        <v>199</v>
      </c>
      <c r="U3386" s="10">
        <f t="shared" si="529"/>
        <v>24000</v>
      </c>
      <c r="V3386" s="8" t="s">
        <v>3481</v>
      </c>
      <c r="W3386" s="10">
        <f t="shared" si="534"/>
        <v>146</v>
      </c>
      <c r="X3386" s="8" t="s">
        <v>6065</v>
      </c>
      <c r="Y3386" s="10">
        <f t="shared" si="531"/>
        <v>688</v>
      </c>
      <c r="Z3386" s="11"/>
      <c r="AA3386" s="11"/>
    </row>
    <row r="3387" spans="1:27" ht="15.75" x14ac:dyDescent="0.4">
      <c r="A3387" s="6">
        <v>106.6</v>
      </c>
      <c r="B3387" s="7">
        <f t="shared" si="527"/>
        <v>1066000</v>
      </c>
      <c r="C3387" s="8" t="s">
        <v>13615</v>
      </c>
      <c r="D3387" s="8" t="s">
        <v>182</v>
      </c>
      <c r="E3387" s="7">
        <f t="shared" si="533"/>
        <v>11000</v>
      </c>
      <c r="F3387" s="8" t="s">
        <v>344</v>
      </c>
      <c r="G3387" s="7">
        <f t="shared" si="528"/>
        <v>2177</v>
      </c>
      <c r="H3387" s="8" t="s">
        <v>13760</v>
      </c>
      <c r="I3387" s="7">
        <v>1</v>
      </c>
      <c r="J3387" s="8" t="s">
        <v>4</v>
      </c>
      <c r="K3387" s="7">
        <v>1</v>
      </c>
      <c r="L3387" s="8" t="s">
        <v>131</v>
      </c>
      <c r="M3387" s="7" t="str">
        <f t="shared" si="535"/>
        <v>3.033333333</v>
      </c>
      <c r="N3387" s="8" t="s">
        <v>13761</v>
      </c>
      <c r="O3387" s="9" t="str">
        <f t="shared" si="530"/>
        <v>17:00:00</v>
      </c>
      <c r="P3387" s="8" t="str">
        <f t="shared" si="532"/>
        <v>17</v>
      </c>
      <c r="Q3387" s="7">
        <v>0</v>
      </c>
      <c r="R3387" s="8" t="s">
        <v>3995</v>
      </c>
      <c r="S3387" s="10">
        <f t="shared" si="536"/>
        <v>175000</v>
      </c>
      <c r="T3387" s="8" t="s">
        <v>360</v>
      </c>
      <c r="U3387" s="10">
        <f t="shared" si="529"/>
        <v>29000</v>
      </c>
      <c r="V3387" s="8" t="s">
        <v>3376</v>
      </c>
      <c r="W3387" s="10">
        <f t="shared" si="534"/>
        <v>94</v>
      </c>
      <c r="X3387" s="8" t="s">
        <v>1041</v>
      </c>
      <c r="Y3387" s="10">
        <f t="shared" si="531"/>
        <v>306</v>
      </c>
      <c r="Z3387" s="11"/>
      <c r="AA3387" s="11"/>
    </row>
    <row r="3388" spans="1:27" ht="15.75" x14ac:dyDescent="0.4">
      <c r="A3388" s="6">
        <v>106.6</v>
      </c>
      <c r="B3388" s="7">
        <f t="shared" si="527"/>
        <v>1066000</v>
      </c>
      <c r="C3388" s="8" t="s">
        <v>13615</v>
      </c>
      <c r="D3388" s="8" t="s">
        <v>52</v>
      </c>
      <c r="E3388" s="7">
        <f t="shared" si="533"/>
        <v>13000</v>
      </c>
      <c r="F3388" s="8" t="s">
        <v>886</v>
      </c>
      <c r="G3388" s="7">
        <f t="shared" si="528"/>
        <v>4045</v>
      </c>
      <c r="H3388" s="8" t="s">
        <v>13762</v>
      </c>
      <c r="I3388" s="7">
        <v>1</v>
      </c>
      <c r="J3388" s="8" t="s">
        <v>4</v>
      </c>
      <c r="K3388" s="7">
        <v>1</v>
      </c>
      <c r="L3388" s="8" t="s">
        <v>131</v>
      </c>
      <c r="M3388" s="7" t="str">
        <f t="shared" si="535"/>
        <v>3.033333333</v>
      </c>
      <c r="N3388" s="8" t="s">
        <v>13763</v>
      </c>
      <c r="O3388" s="9" t="str">
        <f t="shared" si="530"/>
        <v>12:00:00</v>
      </c>
      <c r="P3388" s="8" t="str">
        <f t="shared" si="532"/>
        <v>12</v>
      </c>
      <c r="Q3388" s="7">
        <v>1</v>
      </c>
      <c r="R3388" s="8" t="s">
        <v>1820</v>
      </c>
      <c r="S3388" s="10">
        <f t="shared" si="536"/>
        <v>343000</v>
      </c>
      <c r="T3388" s="8" t="s">
        <v>346</v>
      </c>
      <c r="U3388" s="10">
        <f t="shared" si="529"/>
        <v>19000</v>
      </c>
      <c r="V3388" s="8" t="s">
        <v>3528</v>
      </c>
      <c r="W3388" s="10">
        <f t="shared" si="534"/>
        <v>168</v>
      </c>
      <c r="X3388" s="8" t="s">
        <v>3967</v>
      </c>
      <c r="Y3388" s="10">
        <f t="shared" si="531"/>
        <v>509</v>
      </c>
      <c r="Z3388" s="11"/>
      <c r="AA3388" s="11"/>
    </row>
    <row r="3389" spans="1:27" ht="15.75" x14ac:dyDescent="0.4">
      <c r="A3389" s="6">
        <v>106.6</v>
      </c>
      <c r="B3389" s="7">
        <f t="shared" si="527"/>
        <v>1066000</v>
      </c>
      <c r="C3389" s="8" t="s">
        <v>13615</v>
      </c>
      <c r="D3389" s="8" t="s">
        <v>633</v>
      </c>
      <c r="E3389" s="7">
        <f t="shared" si="533"/>
        <v>32000</v>
      </c>
      <c r="F3389" s="8" t="s">
        <v>4525</v>
      </c>
      <c r="G3389" s="7">
        <f t="shared" si="528"/>
        <v>5846</v>
      </c>
      <c r="H3389" s="8" t="s">
        <v>13764</v>
      </c>
      <c r="I3389" s="7">
        <v>1</v>
      </c>
      <c r="J3389" s="8" t="s">
        <v>4</v>
      </c>
      <c r="K3389" s="7">
        <v>1</v>
      </c>
      <c r="L3389" s="8" t="s">
        <v>647</v>
      </c>
      <c r="M3389" s="7" t="str">
        <f t="shared" si="535"/>
        <v>1.816666667</v>
      </c>
      <c r="N3389" s="8" t="s">
        <v>13765</v>
      </c>
      <c r="O3389" s="9" t="str">
        <f t="shared" si="530"/>
        <v>17:00:00</v>
      </c>
      <c r="P3389" s="8" t="str">
        <f t="shared" si="532"/>
        <v>17</v>
      </c>
      <c r="Q3389" s="7">
        <v>0</v>
      </c>
      <c r="R3389" s="8" t="s">
        <v>3221</v>
      </c>
      <c r="S3389" s="10">
        <f t="shared" si="536"/>
        <v>901000</v>
      </c>
      <c r="T3389" s="8" t="s">
        <v>477</v>
      </c>
      <c r="U3389" s="10">
        <f t="shared" si="529"/>
        <v>37000</v>
      </c>
      <c r="V3389" s="8" t="s">
        <v>8276</v>
      </c>
      <c r="W3389" s="10">
        <f t="shared" si="534"/>
        <v>223</v>
      </c>
      <c r="X3389" s="8" t="s">
        <v>8613</v>
      </c>
      <c r="Y3389" s="10">
        <f t="shared" si="531"/>
        <v>1366</v>
      </c>
      <c r="Z3389" s="11"/>
      <c r="AA3389" s="11"/>
    </row>
    <row r="3390" spans="1:27" ht="15.75" x14ac:dyDescent="0.4">
      <c r="A3390" s="6">
        <v>106.6</v>
      </c>
      <c r="B3390" s="7">
        <f t="shared" si="527"/>
        <v>1066000</v>
      </c>
      <c r="C3390" s="8" t="s">
        <v>13615</v>
      </c>
      <c r="D3390" s="8" t="s">
        <v>13766</v>
      </c>
      <c r="E3390" s="7">
        <f t="shared" si="533"/>
        <v>3528</v>
      </c>
      <c r="F3390" s="8" t="s">
        <v>6272</v>
      </c>
      <c r="G3390" s="7">
        <f t="shared" si="528"/>
        <v>722</v>
      </c>
      <c r="H3390" s="8" t="s">
        <v>13767</v>
      </c>
      <c r="I3390" s="7">
        <v>1</v>
      </c>
      <c r="J3390" s="8" t="s">
        <v>4</v>
      </c>
      <c r="K3390" s="7">
        <v>1</v>
      </c>
      <c r="L3390" s="8" t="s">
        <v>1111</v>
      </c>
      <c r="M3390" s="7" t="str">
        <f t="shared" si="535"/>
        <v>1.066666667</v>
      </c>
      <c r="N3390" s="8" t="s">
        <v>6183</v>
      </c>
      <c r="O3390" s="9" t="str">
        <f t="shared" si="530"/>
        <v>12:00:00</v>
      </c>
      <c r="P3390" s="8" t="str">
        <f t="shared" si="532"/>
        <v>12</v>
      </c>
      <c r="Q3390" s="7">
        <v>1</v>
      </c>
      <c r="R3390" s="8" t="s">
        <v>307</v>
      </c>
      <c r="S3390" s="10">
        <f t="shared" si="536"/>
        <v>118000</v>
      </c>
      <c r="T3390" s="8" t="s">
        <v>13768</v>
      </c>
      <c r="U3390" s="10">
        <f t="shared" si="529"/>
        <v>8089</v>
      </c>
      <c r="V3390" s="8" t="s">
        <v>8558</v>
      </c>
      <c r="W3390" s="10">
        <f t="shared" si="534"/>
        <v>45</v>
      </c>
      <c r="X3390" s="8" t="s">
        <v>2999</v>
      </c>
      <c r="Y3390" s="10">
        <f t="shared" si="531"/>
        <v>71</v>
      </c>
      <c r="Z3390" s="11"/>
      <c r="AA3390" s="11"/>
    </row>
    <row r="3391" spans="1:27" ht="15.75" x14ac:dyDescent="0.4">
      <c r="A3391" s="6">
        <v>106.6</v>
      </c>
      <c r="B3391" s="7">
        <f t="shared" si="527"/>
        <v>1066000</v>
      </c>
      <c r="C3391" s="8" t="s">
        <v>13615</v>
      </c>
      <c r="D3391" s="8" t="s">
        <v>6988</v>
      </c>
      <c r="E3391" s="7">
        <f t="shared" si="533"/>
        <v>7246</v>
      </c>
      <c r="F3391" s="8" t="s">
        <v>4355</v>
      </c>
      <c r="G3391" s="7">
        <f t="shared" si="528"/>
        <v>1702</v>
      </c>
      <c r="H3391" s="8" t="s">
        <v>13769</v>
      </c>
      <c r="I3391" s="7">
        <v>1</v>
      </c>
      <c r="J3391" s="8" t="s">
        <v>4</v>
      </c>
      <c r="K3391" s="7">
        <v>1</v>
      </c>
      <c r="L3391" s="8" t="s">
        <v>4614</v>
      </c>
      <c r="M3391" s="7" t="str">
        <f t="shared" si="535"/>
        <v>1.416666667</v>
      </c>
      <c r="N3391" s="8" t="s">
        <v>13770</v>
      </c>
      <c r="O3391" s="9" t="str">
        <f t="shared" si="530"/>
        <v>17:00:00</v>
      </c>
      <c r="P3391" s="8" t="str">
        <f t="shared" si="532"/>
        <v>17</v>
      </c>
      <c r="Q3391" s="7">
        <v>0</v>
      </c>
      <c r="R3391" s="8" t="s">
        <v>2166</v>
      </c>
      <c r="S3391" s="10">
        <f t="shared" si="536"/>
        <v>174000</v>
      </c>
      <c r="T3391" s="8" t="s">
        <v>229</v>
      </c>
      <c r="U3391" s="10">
        <f t="shared" si="529"/>
        <v>12000</v>
      </c>
      <c r="V3391" s="8" t="s">
        <v>3017</v>
      </c>
      <c r="W3391" s="10">
        <f t="shared" si="534"/>
        <v>70</v>
      </c>
      <c r="X3391" s="8" t="s">
        <v>3512</v>
      </c>
      <c r="Y3391" s="10">
        <f t="shared" si="531"/>
        <v>187</v>
      </c>
      <c r="Z3391" s="11"/>
      <c r="AA3391" s="11"/>
    </row>
    <row r="3392" spans="1:27" ht="15.75" x14ac:dyDescent="0.4">
      <c r="A3392" s="6">
        <v>106.6</v>
      </c>
      <c r="B3392" s="7">
        <f t="shared" si="527"/>
        <v>1066000</v>
      </c>
      <c r="C3392" s="8" t="s">
        <v>13615</v>
      </c>
      <c r="D3392" s="8" t="s">
        <v>13771</v>
      </c>
      <c r="E3392" s="7">
        <f t="shared" si="533"/>
        <v>8105</v>
      </c>
      <c r="F3392" s="8" t="s">
        <v>13772</v>
      </c>
      <c r="G3392" s="7">
        <f t="shared" si="528"/>
        <v>3060</v>
      </c>
      <c r="H3392" s="8" t="s">
        <v>13773</v>
      </c>
      <c r="I3392" s="7">
        <v>1</v>
      </c>
      <c r="J3392" s="8" t="s">
        <v>4</v>
      </c>
      <c r="K3392" s="7">
        <v>1</v>
      </c>
      <c r="L3392" s="8" t="s">
        <v>4614</v>
      </c>
      <c r="M3392" s="7" t="str">
        <f t="shared" si="535"/>
        <v>1.416666667</v>
      </c>
      <c r="N3392" s="8" t="s">
        <v>13774</v>
      </c>
      <c r="O3392" s="9" t="str">
        <f t="shared" si="530"/>
        <v>17:46:59</v>
      </c>
      <c r="P3392" s="8" t="str">
        <f t="shared" si="532"/>
        <v>17</v>
      </c>
      <c r="Q3392" s="7">
        <v>0</v>
      </c>
      <c r="R3392" s="8" t="s">
        <v>1770</v>
      </c>
      <c r="S3392" s="10">
        <f t="shared" si="536"/>
        <v>193000</v>
      </c>
      <c r="T3392" s="8" t="s">
        <v>229</v>
      </c>
      <c r="U3392" s="10">
        <f t="shared" si="529"/>
        <v>12000</v>
      </c>
      <c r="V3392" s="8" t="s">
        <v>2245</v>
      </c>
      <c r="W3392" s="10">
        <f t="shared" si="534"/>
        <v>98</v>
      </c>
      <c r="X3392" s="8" t="s">
        <v>3870</v>
      </c>
      <c r="Y3392" s="10">
        <f t="shared" si="531"/>
        <v>211</v>
      </c>
      <c r="Z3392" s="11"/>
      <c r="AA3392" s="11"/>
    </row>
    <row r="3393" spans="1:27" ht="15.75" x14ac:dyDescent="0.4">
      <c r="A3393" s="6">
        <v>106.6</v>
      </c>
      <c r="B3393" s="7">
        <f t="shared" si="527"/>
        <v>1066000</v>
      </c>
      <c r="C3393" s="8" t="s">
        <v>13615</v>
      </c>
      <c r="D3393" s="8" t="s">
        <v>1900</v>
      </c>
      <c r="E3393" s="7">
        <f t="shared" si="533"/>
        <v>7228</v>
      </c>
      <c r="F3393" s="8" t="s">
        <v>2734</v>
      </c>
      <c r="G3393" s="7">
        <f t="shared" si="528"/>
        <v>1061</v>
      </c>
      <c r="H3393" s="8" t="s">
        <v>13775</v>
      </c>
      <c r="I3393" s="7">
        <v>1</v>
      </c>
      <c r="J3393" s="8" t="s">
        <v>4</v>
      </c>
      <c r="K3393" s="7">
        <v>1</v>
      </c>
      <c r="L3393" s="8" t="s">
        <v>1045</v>
      </c>
      <c r="M3393" s="7" t="str">
        <f t="shared" si="535"/>
        <v>1.233333333</v>
      </c>
      <c r="N3393" s="8" t="s">
        <v>13776</v>
      </c>
      <c r="O3393" s="9" t="str">
        <f t="shared" si="530"/>
        <v>12:10:00</v>
      </c>
      <c r="P3393" s="8" t="str">
        <f t="shared" si="532"/>
        <v>12</v>
      </c>
      <c r="Q3393" s="7">
        <v>1</v>
      </c>
      <c r="R3393" s="8" t="s">
        <v>1114</v>
      </c>
      <c r="S3393" s="10">
        <f t="shared" si="536"/>
        <v>521000</v>
      </c>
      <c r="T3393" s="8" t="s">
        <v>36</v>
      </c>
      <c r="U3393" s="10">
        <f t="shared" si="529"/>
        <v>20000</v>
      </c>
      <c r="V3393" s="8" t="s">
        <v>3496</v>
      </c>
      <c r="W3393" s="10">
        <f t="shared" si="534"/>
        <v>104</v>
      </c>
      <c r="X3393" s="8" t="s">
        <v>3081</v>
      </c>
      <c r="Y3393" s="10">
        <f t="shared" si="531"/>
        <v>232</v>
      </c>
      <c r="Z3393" s="11"/>
      <c r="AA3393" s="11"/>
    </row>
    <row r="3394" spans="1:27" ht="15.75" x14ac:dyDescent="0.4">
      <c r="A3394" s="6">
        <v>106.6</v>
      </c>
      <c r="B3394" s="7">
        <f t="shared" ref="B3394:B3457" si="537">A3394*10000</f>
        <v>1066000</v>
      </c>
      <c r="C3394" s="8" t="s">
        <v>13615</v>
      </c>
      <c r="D3394" s="8" t="s">
        <v>11</v>
      </c>
      <c r="E3394" s="7">
        <f t="shared" si="533"/>
        <v>14000</v>
      </c>
      <c r="F3394" s="8" t="s">
        <v>2885</v>
      </c>
      <c r="G3394" s="7">
        <f t="shared" si="528"/>
        <v>4314</v>
      </c>
      <c r="H3394" s="8" t="s">
        <v>13777</v>
      </c>
      <c r="I3394" s="7">
        <v>1</v>
      </c>
      <c r="J3394" s="8" t="s">
        <v>4</v>
      </c>
      <c r="K3394" s="7">
        <v>1</v>
      </c>
      <c r="L3394" s="8" t="s">
        <v>238</v>
      </c>
      <c r="M3394" s="7" t="str">
        <f t="shared" si="535"/>
        <v>1.783333333</v>
      </c>
      <c r="N3394" s="8" t="s">
        <v>13778</v>
      </c>
      <c r="O3394" s="9" t="str">
        <f t="shared" si="530"/>
        <v>17:00:00</v>
      </c>
      <c r="P3394" s="8" t="str">
        <f t="shared" si="532"/>
        <v>17</v>
      </c>
      <c r="Q3394" s="7">
        <v>0</v>
      </c>
      <c r="R3394" s="8" t="s">
        <v>6495</v>
      </c>
      <c r="S3394" s="10">
        <f t="shared" si="536"/>
        <v>546000</v>
      </c>
      <c r="T3394" s="8" t="s">
        <v>36</v>
      </c>
      <c r="U3394" s="10">
        <f t="shared" si="529"/>
        <v>20000</v>
      </c>
      <c r="V3394" s="8" t="s">
        <v>3399</v>
      </c>
      <c r="W3394" s="10">
        <f t="shared" si="534"/>
        <v>198</v>
      </c>
      <c r="X3394" s="8" t="s">
        <v>3193</v>
      </c>
      <c r="Y3394" s="10">
        <f t="shared" si="531"/>
        <v>492</v>
      </c>
      <c r="Z3394" s="11"/>
      <c r="AA3394" s="11"/>
    </row>
    <row r="3395" spans="1:27" ht="15.75" x14ac:dyDescent="0.4">
      <c r="A3395" s="6">
        <v>106.6</v>
      </c>
      <c r="B3395" s="7">
        <f t="shared" si="537"/>
        <v>1066000</v>
      </c>
      <c r="C3395" s="8" t="s">
        <v>13615</v>
      </c>
      <c r="D3395" s="8" t="s">
        <v>13779</v>
      </c>
      <c r="E3395" s="7">
        <f t="shared" si="533"/>
        <v>6602</v>
      </c>
      <c r="F3395" s="8" t="s">
        <v>2079</v>
      </c>
      <c r="G3395" s="7">
        <f t="shared" si="528"/>
        <v>2183</v>
      </c>
      <c r="H3395" s="8" t="s">
        <v>13780</v>
      </c>
      <c r="I3395" s="7">
        <v>1</v>
      </c>
      <c r="J3395" s="8" t="s">
        <v>4</v>
      </c>
      <c r="K3395" s="7">
        <v>1</v>
      </c>
      <c r="L3395" s="8" t="s">
        <v>616</v>
      </c>
      <c r="M3395" s="7" t="str">
        <f t="shared" si="535"/>
        <v>1.9</v>
      </c>
      <c r="N3395" s="8" t="s">
        <v>13781</v>
      </c>
      <c r="O3395" s="9" t="str">
        <f t="shared" si="530"/>
        <v>17:00:04</v>
      </c>
      <c r="P3395" s="8" t="str">
        <f t="shared" si="532"/>
        <v>17</v>
      </c>
      <c r="Q3395" s="7">
        <v>0</v>
      </c>
      <c r="R3395" s="8" t="s">
        <v>2461</v>
      </c>
      <c r="S3395" s="10">
        <f t="shared" si="536"/>
        <v>207000</v>
      </c>
      <c r="T3395" s="8" t="s">
        <v>182</v>
      </c>
      <c r="U3395" s="10">
        <f t="shared" si="529"/>
        <v>11000</v>
      </c>
      <c r="V3395" s="8" t="s">
        <v>4155</v>
      </c>
      <c r="W3395" s="10">
        <f t="shared" si="534"/>
        <v>108</v>
      </c>
      <c r="X3395" s="8" t="s">
        <v>8014</v>
      </c>
      <c r="Y3395" s="10">
        <f t="shared" si="531"/>
        <v>218</v>
      </c>
      <c r="Z3395" s="11"/>
      <c r="AA3395" s="11"/>
    </row>
    <row r="3396" spans="1:27" ht="15.75" x14ac:dyDescent="0.4">
      <c r="A3396" s="6">
        <v>106.6</v>
      </c>
      <c r="B3396" s="7">
        <f t="shared" si="537"/>
        <v>1066000</v>
      </c>
      <c r="C3396" s="8" t="s">
        <v>13615</v>
      </c>
      <c r="D3396" s="8" t="s">
        <v>13782</v>
      </c>
      <c r="E3396" s="7">
        <f t="shared" si="533"/>
        <v>7265</v>
      </c>
      <c r="F3396" s="8" t="s">
        <v>8567</v>
      </c>
      <c r="G3396" s="7">
        <f t="shared" ref="G3396:G3459" si="538">SUBSTITUTE(F3396,"万","E4")*1</f>
        <v>2412</v>
      </c>
      <c r="H3396" s="8" t="s">
        <v>13783</v>
      </c>
      <c r="I3396" s="7">
        <v>1</v>
      </c>
      <c r="J3396" s="8" t="s">
        <v>4</v>
      </c>
      <c r="K3396" s="7">
        <v>1</v>
      </c>
      <c r="L3396" s="8" t="s">
        <v>164</v>
      </c>
      <c r="M3396" s="7" t="str">
        <f t="shared" si="535"/>
        <v>1.683333333</v>
      </c>
      <c r="N3396" s="8" t="s">
        <v>13784</v>
      </c>
      <c r="O3396" s="9" t="str">
        <f t="shared" si="530"/>
        <v>18:00:09</v>
      </c>
      <c r="P3396" s="8" t="str">
        <f t="shared" si="532"/>
        <v>18</v>
      </c>
      <c r="Q3396" s="7">
        <v>1</v>
      </c>
      <c r="R3396" s="8" t="s">
        <v>10172</v>
      </c>
      <c r="S3396" s="10">
        <f t="shared" si="536"/>
        <v>210000</v>
      </c>
      <c r="T3396" s="8" t="s">
        <v>182</v>
      </c>
      <c r="U3396" s="10">
        <f t="shared" ref="U3396:U3459" si="539">SUBSTITUTE(T3396,"万","E4")*1</f>
        <v>11000</v>
      </c>
      <c r="V3396" s="8" t="s">
        <v>2970</v>
      </c>
      <c r="W3396" s="10">
        <f t="shared" si="534"/>
        <v>78</v>
      </c>
      <c r="X3396" s="8" t="s">
        <v>3539</v>
      </c>
      <c r="Y3396" s="10">
        <f t="shared" si="531"/>
        <v>242</v>
      </c>
      <c r="Z3396" s="11"/>
      <c r="AA3396" s="11"/>
    </row>
    <row r="3397" spans="1:27" ht="15.75" x14ac:dyDescent="0.4">
      <c r="A3397" s="6">
        <v>106.6</v>
      </c>
      <c r="B3397" s="7">
        <f t="shared" si="537"/>
        <v>1066000</v>
      </c>
      <c r="C3397" s="8" t="s">
        <v>13615</v>
      </c>
      <c r="D3397" s="8" t="s">
        <v>11</v>
      </c>
      <c r="E3397" s="7">
        <f t="shared" si="533"/>
        <v>14000</v>
      </c>
      <c r="F3397" s="8" t="s">
        <v>13785</v>
      </c>
      <c r="G3397" s="7">
        <f t="shared" si="538"/>
        <v>4623</v>
      </c>
      <c r="H3397" s="8" t="s">
        <v>13786</v>
      </c>
      <c r="I3397" s="7">
        <v>0</v>
      </c>
      <c r="J3397" s="8" t="s">
        <v>4</v>
      </c>
      <c r="K3397" s="7">
        <v>1</v>
      </c>
      <c r="L3397" s="8" t="s">
        <v>193</v>
      </c>
      <c r="M3397" s="7" t="str">
        <f t="shared" si="535"/>
        <v>1.966666667</v>
      </c>
      <c r="N3397" s="8" t="s">
        <v>13787</v>
      </c>
      <c r="O3397" s="9" t="str">
        <f t="shared" ref="O3397:O3460" si="540">RIGHT(N3397,LEN(N3397)-11)</f>
        <v>17:00:16</v>
      </c>
      <c r="P3397" s="8" t="str">
        <f t="shared" si="532"/>
        <v>17</v>
      </c>
      <c r="Q3397" s="7">
        <v>0</v>
      </c>
      <c r="R3397" s="8" t="s">
        <v>3567</v>
      </c>
      <c r="S3397" s="10">
        <f t="shared" si="536"/>
        <v>390000</v>
      </c>
      <c r="T3397" s="8" t="s">
        <v>136</v>
      </c>
      <c r="U3397" s="10">
        <f t="shared" si="539"/>
        <v>22000</v>
      </c>
      <c r="V3397" s="8" t="s">
        <v>2948</v>
      </c>
      <c r="W3397" s="10">
        <f t="shared" si="534"/>
        <v>251</v>
      </c>
      <c r="X3397" s="8" t="s">
        <v>3720</v>
      </c>
      <c r="Y3397" s="10">
        <f t="shared" si="531"/>
        <v>578</v>
      </c>
      <c r="Z3397" s="11"/>
      <c r="AA3397" s="11"/>
    </row>
    <row r="3398" spans="1:27" ht="15.75" x14ac:dyDescent="0.4">
      <c r="A3398" s="6">
        <v>106.6</v>
      </c>
      <c r="B3398" s="7">
        <f t="shared" si="537"/>
        <v>1066000</v>
      </c>
      <c r="C3398" s="8" t="s">
        <v>13615</v>
      </c>
      <c r="D3398" s="8" t="s">
        <v>9638</v>
      </c>
      <c r="E3398" s="7">
        <f t="shared" si="533"/>
        <v>4239</v>
      </c>
      <c r="F3398" s="8" t="s">
        <v>1764</v>
      </c>
      <c r="G3398" s="7">
        <f t="shared" si="538"/>
        <v>1204</v>
      </c>
      <c r="H3398" s="8" t="s">
        <v>13788</v>
      </c>
      <c r="I3398" s="7">
        <v>1</v>
      </c>
      <c r="J3398" s="8" t="s">
        <v>4</v>
      </c>
      <c r="K3398" s="7">
        <v>1</v>
      </c>
      <c r="L3398" s="8" t="s">
        <v>223</v>
      </c>
      <c r="M3398" s="7" t="str">
        <f t="shared" si="535"/>
        <v>2.083333333</v>
      </c>
      <c r="N3398" s="8" t="s">
        <v>13789</v>
      </c>
      <c r="O3398" s="9" t="str">
        <f t="shared" si="540"/>
        <v>17:00:15</v>
      </c>
      <c r="P3398" s="8" t="str">
        <f t="shared" si="532"/>
        <v>17</v>
      </c>
      <c r="Q3398" s="7">
        <v>0</v>
      </c>
      <c r="R3398" s="8" t="s">
        <v>6991</v>
      </c>
      <c r="S3398" s="10">
        <f t="shared" si="536"/>
        <v>260000</v>
      </c>
      <c r="T3398" s="8" t="s">
        <v>13790</v>
      </c>
      <c r="U3398" s="10">
        <f t="shared" si="539"/>
        <v>8238</v>
      </c>
      <c r="V3398" s="8" t="s">
        <v>3376</v>
      </c>
      <c r="W3398" s="10">
        <f t="shared" si="534"/>
        <v>94</v>
      </c>
      <c r="X3398" s="8" t="s">
        <v>3527</v>
      </c>
      <c r="Y3398" s="10">
        <f t="shared" si="531"/>
        <v>107</v>
      </c>
      <c r="Z3398" s="11"/>
      <c r="AA3398" s="11"/>
    </row>
    <row r="3399" spans="1:27" ht="15.75" x14ac:dyDescent="0.4">
      <c r="A3399" s="6">
        <v>106.6</v>
      </c>
      <c r="B3399" s="7">
        <f t="shared" si="537"/>
        <v>1066000</v>
      </c>
      <c r="C3399" s="8" t="s">
        <v>13615</v>
      </c>
      <c r="D3399" s="8" t="s">
        <v>13791</v>
      </c>
      <c r="E3399" s="7">
        <f t="shared" si="533"/>
        <v>6510</v>
      </c>
      <c r="F3399" s="8" t="s">
        <v>7285</v>
      </c>
      <c r="G3399" s="7">
        <f t="shared" si="538"/>
        <v>1293</v>
      </c>
      <c r="H3399" s="8" t="s">
        <v>13792</v>
      </c>
      <c r="I3399" s="7">
        <v>1</v>
      </c>
      <c r="J3399" s="8" t="s">
        <v>4</v>
      </c>
      <c r="K3399" s="7">
        <v>1</v>
      </c>
      <c r="L3399" s="8" t="s">
        <v>415</v>
      </c>
      <c r="M3399" s="7" t="str">
        <f t="shared" si="535"/>
        <v>1.666666667</v>
      </c>
      <c r="N3399" s="8" t="s">
        <v>13793</v>
      </c>
      <c r="O3399" s="9" t="str">
        <f t="shared" si="540"/>
        <v>17:00:09</v>
      </c>
      <c r="P3399" s="8" t="str">
        <f t="shared" si="532"/>
        <v>17</v>
      </c>
      <c r="Q3399" s="7">
        <v>0</v>
      </c>
      <c r="R3399" s="8" t="s">
        <v>2606</v>
      </c>
      <c r="S3399" s="10">
        <f t="shared" si="536"/>
        <v>161000</v>
      </c>
      <c r="T3399" s="8" t="s">
        <v>182</v>
      </c>
      <c r="U3399" s="10">
        <f t="shared" si="539"/>
        <v>11000</v>
      </c>
      <c r="V3399" s="8" t="s">
        <v>3117</v>
      </c>
      <c r="W3399" s="10">
        <f t="shared" si="534"/>
        <v>60</v>
      </c>
      <c r="X3399" s="8" t="s">
        <v>3752</v>
      </c>
      <c r="Y3399" s="10">
        <f t="shared" si="531"/>
        <v>154</v>
      </c>
      <c r="Z3399" s="11"/>
      <c r="AA3399" s="11"/>
    </row>
    <row r="3400" spans="1:27" ht="15.75" x14ac:dyDescent="0.4">
      <c r="A3400" s="6">
        <v>106.6</v>
      </c>
      <c r="B3400" s="7">
        <f t="shared" si="537"/>
        <v>1066000</v>
      </c>
      <c r="C3400" s="8" t="s">
        <v>13615</v>
      </c>
      <c r="D3400" s="8" t="s">
        <v>13794</v>
      </c>
      <c r="E3400" s="7">
        <f t="shared" si="533"/>
        <v>8245</v>
      </c>
      <c r="F3400" s="8" t="s">
        <v>13795</v>
      </c>
      <c r="G3400" s="7">
        <f t="shared" si="538"/>
        <v>3251</v>
      </c>
      <c r="H3400" s="8" t="s">
        <v>13796</v>
      </c>
      <c r="I3400" s="7">
        <v>0</v>
      </c>
      <c r="J3400" s="8" t="s">
        <v>4</v>
      </c>
      <c r="K3400" s="7">
        <v>1</v>
      </c>
      <c r="L3400" s="8" t="s">
        <v>415</v>
      </c>
      <c r="M3400" s="7" t="str">
        <f t="shared" si="535"/>
        <v>1.666666667</v>
      </c>
      <c r="N3400" s="8" t="s">
        <v>13797</v>
      </c>
      <c r="O3400" s="9" t="str">
        <f t="shared" si="540"/>
        <v>12:05:08</v>
      </c>
      <c r="P3400" s="8" t="str">
        <f t="shared" si="532"/>
        <v>12</v>
      </c>
      <c r="Q3400" s="7">
        <v>1</v>
      </c>
      <c r="R3400" s="8" t="s">
        <v>3004</v>
      </c>
      <c r="S3400" s="10">
        <f t="shared" si="536"/>
        <v>189000</v>
      </c>
      <c r="T3400" s="8" t="s">
        <v>11</v>
      </c>
      <c r="U3400" s="10">
        <f t="shared" si="539"/>
        <v>14000</v>
      </c>
      <c r="V3400" s="8" t="s">
        <v>2959</v>
      </c>
      <c r="W3400" s="10">
        <f t="shared" si="534"/>
        <v>137</v>
      </c>
      <c r="X3400" s="8" t="s">
        <v>9</v>
      </c>
      <c r="Y3400" s="10">
        <f t="shared" ref="Y3400:Y3463" si="541">SUBSTITUTE(X3400,"万","E4")*1</f>
        <v>274</v>
      </c>
      <c r="Z3400" s="11"/>
      <c r="AA3400" s="11"/>
    </row>
    <row r="3401" spans="1:27" ht="15.75" x14ac:dyDescent="0.4">
      <c r="A3401" s="6">
        <v>106.6</v>
      </c>
      <c r="B3401" s="7">
        <f t="shared" si="537"/>
        <v>1066000</v>
      </c>
      <c r="C3401" s="8" t="s">
        <v>13615</v>
      </c>
      <c r="D3401" s="8" t="s">
        <v>8766</v>
      </c>
      <c r="E3401" s="7">
        <f t="shared" si="533"/>
        <v>9783</v>
      </c>
      <c r="F3401" s="8" t="s">
        <v>13798</v>
      </c>
      <c r="G3401" s="7">
        <f t="shared" si="538"/>
        <v>1949</v>
      </c>
      <c r="H3401" s="8" t="s">
        <v>13799</v>
      </c>
      <c r="I3401" s="7">
        <v>1</v>
      </c>
      <c r="J3401" s="8" t="s">
        <v>4</v>
      </c>
      <c r="K3401" s="7">
        <v>1</v>
      </c>
      <c r="L3401" s="8" t="s">
        <v>537</v>
      </c>
      <c r="M3401" s="7" t="str">
        <f t="shared" si="535"/>
        <v>1.116666667</v>
      </c>
      <c r="N3401" s="8" t="s">
        <v>13800</v>
      </c>
      <c r="O3401" s="9" t="str">
        <f t="shared" si="540"/>
        <v>17:14:17</v>
      </c>
      <c r="P3401" s="8" t="str">
        <f t="shared" si="532"/>
        <v>17</v>
      </c>
      <c r="Q3401" s="7">
        <v>0</v>
      </c>
      <c r="R3401" s="8" t="s">
        <v>1313</v>
      </c>
      <c r="S3401" s="10">
        <f t="shared" si="536"/>
        <v>247000</v>
      </c>
      <c r="T3401" s="8" t="s">
        <v>11</v>
      </c>
      <c r="U3401" s="10">
        <f t="shared" si="539"/>
        <v>14000</v>
      </c>
      <c r="V3401" s="8" t="s">
        <v>2922</v>
      </c>
      <c r="W3401" s="10">
        <f t="shared" si="534"/>
        <v>138</v>
      </c>
      <c r="X3401" s="8" t="s">
        <v>3313</v>
      </c>
      <c r="Y3401" s="10">
        <f t="shared" si="541"/>
        <v>377</v>
      </c>
      <c r="Z3401" s="11"/>
      <c r="AA3401" s="11"/>
    </row>
    <row r="3402" spans="1:27" ht="15.75" x14ac:dyDescent="0.4">
      <c r="A3402" s="6">
        <v>106.6</v>
      </c>
      <c r="B3402" s="7">
        <f t="shared" si="537"/>
        <v>1066000</v>
      </c>
      <c r="C3402" s="8" t="s">
        <v>13615</v>
      </c>
      <c r="D3402" s="8" t="s">
        <v>52</v>
      </c>
      <c r="E3402" s="7">
        <f t="shared" si="533"/>
        <v>13000</v>
      </c>
      <c r="F3402" s="8" t="s">
        <v>7139</v>
      </c>
      <c r="G3402" s="7">
        <f t="shared" si="538"/>
        <v>4844</v>
      </c>
      <c r="H3402" s="8" t="s">
        <v>13801</v>
      </c>
      <c r="I3402" s="7">
        <v>1</v>
      </c>
      <c r="J3402" s="8" t="s">
        <v>4</v>
      </c>
      <c r="K3402" s="7">
        <v>1</v>
      </c>
      <c r="L3402" s="8" t="s">
        <v>537</v>
      </c>
      <c r="M3402" s="7" t="str">
        <f t="shared" si="535"/>
        <v>1.116666667</v>
      </c>
      <c r="N3402" s="8" t="s">
        <v>1596</v>
      </c>
      <c r="O3402" s="9" t="str">
        <f t="shared" si="540"/>
        <v>12:00:00</v>
      </c>
      <c r="P3402" s="8" t="str">
        <f t="shared" si="532"/>
        <v>12</v>
      </c>
      <c r="Q3402" s="7">
        <v>1</v>
      </c>
      <c r="R3402" s="8" t="s">
        <v>2270</v>
      </c>
      <c r="S3402" s="10">
        <f t="shared" si="536"/>
        <v>289000</v>
      </c>
      <c r="T3402" s="8" t="s">
        <v>297</v>
      </c>
      <c r="U3402" s="10">
        <f t="shared" si="539"/>
        <v>18000</v>
      </c>
      <c r="V3402" s="8" t="s">
        <v>2942</v>
      </c>
      <c r="W3402" s="10">
        <f t="shared" si="534"/>
        <v>170</v>
      </c>
      <c r="X3402" s="8" t="s">
        <v>3167</v>
      </c>
      <c r="Y3402" s="10">
        <f t="shared" si="541"/>
        <v>309</v>
      </c>
      <c r="Z3402" s="11"/>
      <c r="AA3402" s="11"/>
    </row>
    <row r="3403" spans="1:27" ht="15.75" x14ac:dyDescent="0.4">
      <c r="A3403" s="6">
        <v>106.6</v>
      </c>
      <c r="B3403" s="7">
        <f t="shared" si="537"/>
        <v>1066000</v>
      </c>
      <c r="C3403" s="8" t="s">
        <v>13615</v>
      </c>
      <c r="D3403" s="8" t="s">
        <v>8503</v>
      </c>
      <c r="E3403" s="7">
        <f t="shared" si="533"/>
        <v>3643</v>
      </c>
      <c r="F3403" s="8" t="s">
        <v>11900</v>
      </c>
      <c r="G3403" s="7">
        <f t="shared" si="538"/>
        <v>840</v>
      </c>
      <c r="H3403" s="8" t="s">
        <v>13802</v>
      </c>
      <c r="I3403" s="7">
        <v>1</v>
      </c>
      <c r="J3403" s="8" t="s">
        <v>4</v>
      </c>
      <c r="K3403" s="7">
        <v>1</v>
      </c>
      <c r="L3403" s="8" t="s">
        <v>439</v>
      </c>
      <c r="M3403" s="7" t="str">
        <f t="shared" si="535"/>
        <v>2.8</v>
      </c>
      <c r="N3403" s="8" t="s">
        <v>13803</v>
      </c>
      <c r="O3403" s="9" t="str">
        <f t="shared" si="540"/>
        <v>17:00:02</v>
      </c>
      <c r="P3403" s="8" t="str">
        <f t="shared" si="532"/>
        <v>17</v>
      </c>
      <c r="Q3403" s="7">
        <v>0</v>
      </c>
      <c r="R3403" s="8" t="s">
        <v>6643</v>
      </c>
      <c r="S3403" s="10">
        <f t="shared" si="536"/>
        <v>228000</v>
      </c>
      <c r="T3403" s="8" t="s">
        <v>13804</v>
      </c>
      <c r="U3403" s="10">
        <f t="shared" si="539"/>
        <v>8232</v>
      </c>
      <c r="V3403" s="8" t="s">
        <v>3527</v>
      </c>
      <c r="W3403" s="10">
        <f t="shared" si="534"/>
        <v>107</v>
      </c>
      <c r="X3403" s="8" t="s">
        <v>3049</v>
      </c>
      <c r="Y3403" s="10">
        <f t="shared" si="541"/>
        <v>90</v>
      </c>
      <c r="Z3403" s="11"/>
      <c r="AA3403" s="11"/>
    </row>
    <row r="3404" spans="1:27" ht="15.75" x14ac:dyDescent="0.4">
      <c r="A3404" s="6">
        <v>106.6</v>
      </c>
      <c r="B3404" s="7">
        <f t="shared" si="537"/>
        <v>1066000</v>
      </c>
      <c r="C3404" s="8" t="s">
        <v>13615</v>
      </c>
      <c r="D3404" s="8" t="s">
        <v>13805</v>
      </c>
      <c r="E3404" s="7">
        <f t="shared" si="533"/>
        <v>8072</v>
      </c>
      <c r="F3404" s="8" t="s">
        <v>9132</v>
      </c>
      <c r="G3404" s="7">
        <f t="shared" si="538"/>
        <v>3472</v>
      </c>
      <c r="H3404" s="8" t="s">
        <v>13806</v>
      </c>
      <c r="I3404" s="7">
        <v>1</v>
      </c>
      <c r="J3404" s="8" t="s">
        <v>4</v>
      </c>
      <c r="K3404" s="7">
        <v>1</v>
      </c>
      <c r="L3404" s="8" t="s">
        <v>255</v>
      </c>
      <c r="M3404" s="7" t="str">
        <f t="shared" si="535"/>
        <v>1.7</v>
      </c>
      <c r="N3404" s="8" t="s">
        <v>13807</v>
      </c>
      <c r="O3404" s="9" t="str">
        <f t="shared" si="540"/>
        <v>12:05:03</v>
      </c>
      <c r="P3404" s="8" t="str">
        <f t="shared" si="532"/>
        <v>12</v>
      </c>
      <c r="Q3404" s="7">
        <v>1</v>
      </c>
      <c r="R3404" s="8" t="s">
        <v>954</v>
      </c>
      <c r="S3404" s="10">
        <f t="shared" si="536"/>
        <v>233000</v>
      </c>
      <c r="T3404" s="8" t="s">
        <v>52</v>
      </c>
      <c r="U3404" s="10">
        <f t="shared" si="539"/>
        <v>13000</v>
      </c>
      <c r="V3404" s="8" t="s">
        <v>6692</v>
      </c>
      <c r="W3404" s="10">
        <f t="shared" si="534"/>
        <v>155</v>
      </c>
      <c r="X3404" s="8" t="s">
        <v>9131</v>
      </c>
      <c r="Y3404" s="10">
        <f t="shared" si="541"/>
        <v>241</v>
      </c>
      <c r="Z3404" s="11"/>
      <c r="AA3404" s="11"/>
    </row>
    <row r="3405" spans="1:27" ht="15.75" x14ac:dyDescent="0.4">
      <c r="A3405" s="6">
        <v>106.6</v>
      </c>
      <c r="B3405" s="7">
        <f t="shared" si="537"/>
        <v>1066000</v>
      </c>
      <c r="C3405" s="8" t="s">
        <v>13615</v>
      </c>
      <c r="D3405" s="8" t="s">
        <v>182</v>
      </c>
      <c r="E3405" s="7">
        <f t="shared" si="533"/>
        <v>11000</v>
      </c>
      <c r="F3405" s="8" t="s">
        <v>7857</v>
      </c>
      <c r="G3405" s="7">
        <f t="shared" si="538"/>
        <v>2396</v>
      </c>
      <c r="H3405" s="8" t="s">
        <v>13808</v>
      </c>
      <c r="I3405" s="7">
        <v>1</v>
      </c>
      <c r="J3405" s="8" t="s">
        <v>4</v>
      </c>
      <c r="K3405" s="7">
        <v>1</v>
      </c>
      <c r="L3405" s="8" t="s">
        <v>164</v>
      </c>
      <c r="M3405" s="7" t="str">
        <f t="shared" si="535"/>
        <v>1.683333333</v>
      </c>
      <c r="N3405" s="8" t="s">
        <v>13809</v>
      </c>
      <c r="O3405" s="9" t="str">
        <f t="shared" si="540"/>
        <v>16:03:28</v>
      </c>
      <c r="P3405" s="8" t="str">
        <f t="shared" ref="P3405:P3468" si="542">LEFT(O3405,LEN(O3405)-6)</f>
        <v>16</v>
      </c>
      <c r="Q3405" s="7">
        <v>0</v>
      </c>
      <c r="R3405" s="8" t="s">
        <v>2485</v>
      </c>
      <c r="S3405" s="10">
        <f t="shared" si="536"/>
        <v>285000</v>
      </c>
      <c r="T3405" s="8" t="s">
        <v>190</v>
      </c>
      <c r="U3405" s="10">
        <f t="shared" si="539"/>
        <v>16000</v>
      </c>
      <c r="V3405" s="8" t="s">
        <v>6265</v>
      </c>
      <c r="W3405" s="10">
        <f t="shared" si="534"/>
        <v>121</v>
      </c>
      <c r="X3405" s="8" t="s">
        <v>3428</v>
      </c>
      <c r="Y3405" s="10">
        <f t="shared" si="541"/>
        <v>542</v>
      </c>
      <c r="Z3405" s="11"/>
      <c r="AA3405" s="11"/>
    </row>
    <row r="3406" spans="1:27" ht="15.75" x14ac:dyDescent="0.4">
      <c r="A3406" s="6">
        <v>106.6</v>
      </c>
      <c r="B3406" s="7">
        <f t="shared" si="537"/>
        <v>1066000</v>
      </c>
      <c r="C3406" s="8" t="s">
        <v>13615</v>
      </c>
      <c r="D3406" s="8" t="s">
        <v>190</v>
      </c>
      <c r="E3406" s="7">
        <f t="shared" si="533"/>
        <v>16000</v>
      </c>
      <c r="F3406" s="8" t="s">
        <v>13810</v>
      </c>
      <c r="G3406" s="7">
        <f t="shared" si="538"/>
        <v>6834</v>
      </c>
      <c r="H3406" s="8" t="s">
        <v>13811</v>
      </c>
      <c r="I3406" s="7">
        <v>1</v>
      </c>
      <c r="J3406" s="8" t="s">
        <v>4</v>
      </c>
      <c r="K3406" s="7">
        <v>1</v>
      </c>
      <c r="L3406" s="8" t="s">
        <v>164</v>
      </c>
      <c r="M3406" s="7" t="str">
        <f t="shared" si="535"/>
        <v>1.683333333</v>
      </c>
      <c r="N3406" s="8" t="s">
        <v>13812</v>
      </c>
      <c r="O3406" s="9" t="str">
        <f t="shared" si="540"/>
        <v>12:05:10</v>
      </c>
      <c r="P3406" s="8" t="str">
        <f t="shared" si="542"/>
        <v>12</v>
      </c>
      <c r="Q3406" s="7">
        <v>1</v>
      </c>
      <c r="R3406" s="8" t="s">
        <v>7397</v>
      </c>
      <c r="S3406" s="10">
        <f t="shared" si="536"/>
        <v>727000</v>
      </c>
      <c r="T3406" s="8" t="s">
        <v>1128</v>
      </c>
      <c r="U3406" s="10">
        <f t="shared" si="539"/>
        <v>27000</v>
      </c>
      <c r="V3406" s="8" t="s">
        <v>4586</v>
      </c>
      <c r="W3406" s="10">
        <f t="shared" si="534"/>
        <v>339</v>
      </c>
      <c r="X3406" s="8" t="s">
        <v>12035</v>
      </c>
      <c r="Y3406" s="10">
        <f t="shared" si="541"/>
        <v>1991</v>
      </c>
      <c r="Z3406" s="11"/>
      <c r="AA3406" s="11"/>
    </row>
    <row r="3407" spans="1:27" ht="15.75" x14ac:dyDescent="0.4">
      <c r="A3407" s="6">
        <v>106.6</v>
      </c>
      <c r="B3407" s="7">
        <f t="shared" si="537"/>
        <v>1066000</v>
      </c>
      <c r="C3407" s="8" t="s">
        <v>13615</v>
      </c>
      <c r="D3407" s="8" t="s">
        <v>52</v>
      </c>
      <c r="E3407" s="7">
        <f t="shared" si="533"/>
        <v>13000</v>
      </c>
      <c r="F3407" s="8" t="s">
        <v>1677</v>
      </c>
      <c r="G3407" s="7">
        <f t="shared" si="538"/>
        <v>4198</v>
      </c>
      <c r="H3407" s="8" t="s">
        <v>13813</v>
      </c>
      <c r="I3407" s="7">
        <v>0</v>
      </c>
      <c r="J3407" s="8" t="s">
        <v>4</v>
      </c>
      <c r="K3407" s="7">
        <v>1</v>
      </c>
      <c r="L3407" s="8" t="s">
        <v>231</v>
      </c>
      <c r="M3407" s="7" t="str">
        <f t="shared" si="535"/>
        <v>1.516666667</v>
      </c>
      <c r="N3407" s="8" t="s">
        <v>13814</v>
      </c>
      <c r="O3407" s="9" t="str">
        <f t="shared" si="540"/>
        <v>17:00:14</v>
      </c>
      <c r="P3407" s="8" t="str">
        <f t="shared" si="542"/>
        <v>17</v>
      </c>
      <c r="Q3407" s="7">
        <v>0</v>
      </c>
      <c r="R3407" s="8" t="s">
        <v>1940</v>
      </c>
      <c r="S3407" s="10">
        <f t="shared" si="536"/>
        <v>385000</v>
      </c>
      <c r="T3407" s="8" t="s">
        <v>346</v>
      </c>
      <c r="U3407" s="10">
        <f t="shared" si="539"/>
        <v>19000</v>
      </c>
      <c r="V3407" s="8" t="s">
        <v>1294</v>
      </c>
      <c r="W3407" s="10">
        <f t="shared" si="534"/>
        <v>181</v>
      </c>
      <c r="X3407" s="8" t="s">
        <v>3130</v>
      </c>
      <c r="Y3407" s="10">
        <f t="shared" si="541"/>
        <v>365</v>
      </c>
      <c r="Z3407" s="11"/>
      <c r="AA3407" s="11"/>
    </row>
    <row r="3408" spans="1:27" ht="15.75" x14ac:dyDescent="0.4">
      <c r="A3408" s="6">
        <v>106.6</v>
      </c>
      <c r="B3408" s="7">
        <f t="shared" si="537"/>
        <v>1066000</v>
      </c>
      <c r="C3408" s="8" t="s">
        <v>13615</v>
      </c>
      <c r="D3408" s="8" t="s">
        <v>267</v>
      </c>
      <c r="E3408" s="7">
        <f t="shared" si="533"/>
        <v>15000</v>
      </c>
      <c r="F3408" s="8" t="s">
        <v>13815</v>
      </c>
      <c r="G3408" s="7">
        <f t="shared" si="538"/>
        <v>7418</v>
      </c>
      <c r="H3408" s="8" t="s">
        <v>13816</v>
      </c>
      <c r="I3408" s="7">
        <v>0</v>
      </c>
      <c r="J3408" s="8" t="s">
        <v>97</v>
      </c>
      <c r="K3408" s="7">
        <v>0</v>
      </c>
      <c r="L3408" s="8" t="s">
        <v>1157</v>
      </c>
      <c r="M3408" s="7" t="str">
        <f t="shared" si="535"/>
        <v>2.216666667</v>
      </c>
      <c r="N3408" s="8" t="s">
        <v>13817</v>
      </c>
      <c r="O3408" s="9" t="str">
        <f t="shared" si="540"/>
        <v>12:00:09</v>
      </c>
      <c r="P3408" s="8" t="str">
        <f t="shared" si="542"/>
        <v>12</v>
      </c>
      <c r="Q3408" s="7">
        <v>1</v>
      </c>
      <c r="R3408" s="8" t="s">
        <v>13818</v>
      </c>
      <c r="S3408" s="10">
        <f t="shared" si="536"/>
        <v>601000</v>
      </c>
      <c r="T3408" s="8" t="s">
        <v>633</v>
      </c>
      <c r="U3408" s="10">
        <f t="shared" si="539"/>
        <v>32000</v>
      </c>
      <c r="V3408" s="8" t="s">
        <v>9268</v>
      </c>
      <c r="W3408" s="10">
        <f t="shared" si="534"/>
        <v>921</v>
      </c>
      <c r="X3408" s="8" t="s">
        <v>13819</v>
      </c>
      <c r="Y3408" s="10">
        <f t="shared" si="541"/>
        <v>1457</v>
      </c>
      <c r="Z3408" s="11"/>
      <c r="AA3408" s="11"/>
    </row>
    <row r="3409" spans="1:27" ht="15.75" x14ac:dyDescent="0.4">
      <c r="A3409" s="6">
        <v>106.6</v>
      </c>
      <c r="B3409" s="7">
        <f t="shared" si="537"/>
        <v>1066000</v>
      </c>
      <c r="C3409" s="8" t="s">
        <v>13615</v>
      </c>
      <c r="D3409" s="8" t="s">
        <v>346</v>
      </c>
      <c r="E3409" s="7">
        <f t="shared" si="533"/>
        <v>19000</v>
      </c>
      <c r="F3409" s="8" t="s">
        <v>7059</v>
      </c>
      <c r="G3409" s="7">
        <f t="shared" si="538"/>
        <v>7665</v>
      </c>
      <c r="H3409" s="8" t="s">
        <v>13820</v>
      </c>
      <c r="I3409" s="7">
        <v>0</v>
      </c>
      <c r="J3409" s="8" t="s">
        <v>4</v>
      </c>
      <c r="K3409" s="7">
        <v>1</v>
      </c>
      <c r="L3409" s="8" t="s">
        <v>231</v>
      </c>
      <c r="M3409" s="7" t="str">
        <f t="shared" si="535"/>
        <v>1.516666667</v>
      </c>
      <c r="N3409" s="8" t="s">
        <v>5449</v>
      </c>
      <c r="O3409" s="9" t="str">
        <f t="shared" si="540"/>
        <v>12:00:19</v>
      </c>
      <c r="P3409" s="8" t="str">
        <f t="shared" si="542"/>
        <v>12</v>
      </c>
      <c r="Q3409" s="7">
        <v>1</v>
      </c>
      <c r="R3409" s="8" t="s">
        <v>2699</v>
      </c>
      <c r="S3409" s="10">
        <f t="shared" si="536"/>
        <v>565000</v>
      </c>
      <c r="T3409" s="8" t="s">
        <v>94</v>
      </c>
      <c r="U3409" s="10">
        <f t="shared" si="539"/>
        <v>26000</v>
      </c>
      <c r="V3409" s="8" t="s">
        <v>1008</v>
      </c>
      <c r="W3409" s="10">
        <f t="shared" si="534"/>
        <v>252</v>
      </c>
      <c r="X3409" s="8" t="s">
        <v>2136</v>
      </c>
      <c r="Y3409" s="10">
        <f t="shared" si="541"/>
        <v>777</v>
      </c>
      <c r="Z3409" s="11"/>
      <c r="AA3409" s="11"/>
    </row>
    <row r="3410" spans="1:27" ht="15.75" x14ac:dyDescent="0.4">
      <c r="A3410" s="6">
        <v>106.6</v>
      </c>
      <c r="B3410" s="7">
        <f t="shared" si="537"/>
        <v>1066000</v>
      </c>
      <c r="C3410" s="8" t="s">
        <v>13615</v>
      </c>
      <c r="D3410" s="8" t="s">
        <v>267</v>
      </c>
      <c r="E3410" s="7">
        <f t="shared" si="533"/>
        <v>15000</v>
      </c>
      <c r="F3410" s="8" t="s">
        <v>13821</v>
      </c>
      <c r="G3410" s="7">
        <f t="shared" si="538"/>
        <v>2526</v>
      </c>
      <c r="H3410" s="8" t="s">
        <v>13822</v>
      </c>
      <c r="I3410" s="7">
        <v>1</v>
      </c>
      <c r="J3410" s="8" t="s">
        <v>4</v>
      </c>
      <c r="K3410" s="7">
        <v>1</v>
      </c>
      <c r="L3410" s="8" t="s">
        <v>4814</v>
      </c>
      <c r="M3410" s="7" t="str">
        <f t="shared" si="535"/>
        <v>3.133333333</v>
      </c>
      <c r="N3410" s="8" t="s">
        <v>13823</v>
      </c>
      <c r="O3410" s="9" t="str">
        <f t="shared" si="540"/>
        <v>17:00:01</v>
      </c>
      <c r="P3410" s="8" t="str">
        <f t="shared" si="542"/>
        <v>17</v>
      </c>
      <c r="Q3410" s="7">
        <v>0</v>
      </c>
      <c r="R3410" s="8" t="s">
        <v>8839</v>
      </c>
      <c r="S3410" s="10">
        <f t="shared" si="536"/>
        <v>361000</v>
      </c>
      <c r="T3410" s="8" t="s">
        <v>190</v>
      </c>
      <c r="U3410" s="10">
        <f t="shared" si="539"/>
        <v>16000</v>
      </c>
      <c r="V3410" s="8" t="s">
        <v>3359</v>
      </c>
      <c r="W3410" s="10">
        <f t="shared" si="534"/>
        <v>145</v>
      </c>
      <c r="X3410" s="8" t="s">
        <v>6687</v>
      </c>
      <c r="Y3410" s="10">
        <f t="shared" si="541"/>
        <v>388</v>
      </c>
      <c r="Z3410" s="11"/>
      <c r="AA3410" s="11"/>
    </row>
    <row r="3411" spans="1:27" ht="15.75" x14ac:dyDescent="0.4">
      <c r="A3411" s="6">
        <v>106.6</v>
      </c>
      <c r="B3411" s="7">
        <f t="shared" si="537"/>
        <v>1066000</v>
      </c>
      <c r="C3411" s="8" t="s">
        <v>13615</v>
      </c>
      <c r="D3411" s="8" t="s">
        <v>10368</v>
      </c>
      <c r="E3411" s="7">
        <f t="shared" ref="E3411:E3474" si="543">SUBSTITUTE(D3411,"万","E4")*1</f>
        <v>3950</v>
      </c>
      <c r="F3411" s="8" t="s">
        <v>13824</v>
      </c>
      <c r="G3411" s="7">
        <f t="shared" si="538"/>
        <v>4499</v>
      </c>
      <c r="H3411" s="8" t="s">
        <v>13825</v>
      </c>
      <c r="I3411" s="7">
        <v>1</v>
      </c>
      <c r="J3411" s="8" t="s">
        <v>97</v>
      </c>
      <c r="K3411" s="7">
        <v>0</v>
      </c>
      <c r="L3411" s="8" t="s">
        <v>4417</v>
      </c>
      <c r="M3411" s="7" t="str">
        <f t="shared" si="535"/>
        <v>3.166666667</v>
      </c>
      <c r="N3411" s="8" t="s">
        <v>13826</v>
      </c>
      <c r="O3411" s="9" t="str">
        <f t="shared" si="540"/>
        <v>10:59:59</v>
      </c>
      <c r="P3411" s="8" t="str">
        <f t="shared" si="542"/>
        <v>10</v>
      </c>
      <c r="Q3411" s="7">
        <v>0</v>
      </c>
      <c r="R3411" s="8" t="s">
        <v>13759</v>
      </c>
      <c r="S3411" s="10">
        <f t="shared" si="536"/>
        <v>419000</v>
      </c>
      <c r="T3411" s="8" t="s">
        <v>95</v>
      </c>
      <c r="U3411" s="10">
        <f t="shared" si="539"/>
        <v>17000</v>
      </c>
      <c r="V3411" s="8" t="s">
        <v>6516</v>
      </c>
      <c r="W3411" s="10">
        <f t="shared" si="534"/>
        <v>577</v>
      </c>
      <c r="X3411" s="8" t="s">
        <v>1324</v>
      </c>
      <c r="Y3411" s="10">
        <f t="shared" si="541"/>
        <v>581</v>
      </c>
      <c r="Z3411" s="11"/>
      <c r="AA3411" s="11"/>
    </row>
    <row r="3412" spans="1:27" ht="15.75" x14ac:dyDescent="0.4">
      <c r="A3412" s="6">
        <v>106.6</v>
      </c>
      <c r="B3412" s="7">
        <f t="shared" si="537"/>
        <v>1066000</v>
      </c>
      <c r="C3412" s="8" t="s">
        <v>13615</v>
      </c>
      <c r="D3412" s="8" t="s">
        <v>13827</v>
      </c>
      <c r="E3412" s="7">
        <f t="shared" si="543"/>
        <v>6092</v>
      </c>
      <c r="F3412" s="8" t="s">
        <v>12307</v>
      </c>
      <c r="G3412" s="7">
        <f t="shared" si="538"/>
        <v>1776</v>
      </c>
      <c r="H3412" s="8" t="s">
        <v>13828</v>
      </c>
      <c r="I3412" s="7">
        <v>0</v>
      </c>
      <c r="J3412" s="8" t="s">
        <v>4</v>
      </c>
      <c r="K3412" s="7">
        <v>1</v>
      </c>
      <c r="L3412" s="8" t="s">
        <v>340</v>
      </c>
      <c r="M3412" s="7" t="str">
        <f t="shared" si="535"/>
        <v>1.883333333</v>
      </c>
      <c r="N3412" s="8" t="s">
        <v>13829</v>
      </c>
      <c r="O3412" s="9" t="str">
        <f t="shared" si="540"/>
        <v>17:00:17</v>
      </c>
      <c r="P3412" s="8" t="str">
        <f t="shared" si="542"/>
        <v>17</v>
      </c>
      <c r="Q3412" s="7">
        <v>0</v>
      </c>
      <c r="R3412" s="8" t="s">
        <v>4207</v>
      </c>
      <c r="S3412" s="10">
        <f t="shared" si="536"/>
        <v>248000</v>
      </c>
      <c r="T3412" s="8" t="s">
        <v>70</v>
      </c>
      <c r="U3412" s="10">
        <f t="shared" si="539"/>
        <v>10000</v>
      </c>
      <c r="V3412" s="8" t="s">
        <v>3244</v>
      </c>
      <c r="W3412" s="10">
        <f t="shared" ref="W3412:W3475" si="544">SUBSTITUTE(V3412,"万","E4")*1</f>
        <v>84</v>
      </c>
      <c r="X3412" s="8" t="s">
        <v>3943</v>
      </c>
      <c r="Y3412" s="10">
        <f t="shared" si="541"/>
        <v>205</v>
      </c>
      <c r="Z3412" s="11"/>
      <c r="AA3412" s="11"/>
    </row>
    <row r="3413" spans="1:27" ht="15.75" x14ac:dyDescent="0.4">
      <c r="A3413" s="6">
        <v>106.6</v>
      </c>
      <c r="B3413" s="7">
        <f t="shared" si="537"/>
        <v>1066000</v>
      </c>
      <c r="C3413" s="8" t="s">
        <v>13615</v>
      </c>
      <c r="D3413" s="8" t="s">
        <v>13830</v>
      </c>
      <c r="E3413" s="7">
        <f t="shared" si="543"/>
        <v>8327</v>
      </c>
      <c r="F3413" s="8" t="s">
        <v>2683</v>
      </c>
      <c r="G3413" s="7">
        <f t="shared" si="538"/>
        <v>2821</v>
      </c>
      <c r="H3413" s="8" t="s">
        <v>13831</v>
      </c>
      <c r="I3413" s="7">
        <v>1</v>
      </c>
      <c r="J3413" s="8" t="s">
        <v>4</v>
      </c>
      <c r="K3413" s="7">
        <v>1</v>
      </c>
      <c r="L3413" s="8" t="s">
        <v>6766</v>
      </c>
      <c r="M3413" s="7" t="str">
        <f t="shared" si="535"/>
        <v>3.416666667</v>
      </c>
      <c r="N3413" s="8" t="s">
        <v>13832</v>
      </c>
      <c r="O3413" s="9" t="str">
        <f t="shared" si="540"/>
        <v>17:00:01</v>
      </c>
      <c r="P3413" s="8" t="str">
        <f t="shared" si="542"/>
        <v>17</v>
      </c>
      <c r="Q3413" s="7">
        <v>0</v>
      </c>
      <c r="R3413" s="8" t="s">
        <v>8458</v>
      </c>
      <c r="S3413" s="10">
        <f t="shared" si="536"/>
        <v>255000</v>
      </c>
      <c r="T3413" s="8" t="s">
        <v>52</v>
      </c>
      <c r="U3413" s="10">
        <f t="shared" si="539"/>
        <v>13000</v>
      </c>
      <c r="V3413" s="8" t="s">
        <v>3513</v>
      </c>
      <c r="W3413" s="10">
        <f t="shared" si="544"/>
        <v>164</v>
      </c>
      <c r="X3413" s="8" t="s">
        <v>2955</v>
      </c>
      <c r="Y3413" s="10">
        <f t="shared" si="541"/>
        <v>237</v>
      </c>
      <c r="Z3413" s="11"/>
      <c r="AA3413" s="11"/>
    </row>
    <row r="3414" spans="1:27" ht="15.75" x14ac:dyDescent="0.4">
      <c r="A3414" s="6">
        <v>106.6</v>
      </c>
      <c r="B3414" s="7">
        <f t="shared" si="537"/>
        <v>1066000</v>
      </c>
      <c r="C3414" s="8" t="s">
        <v>13615</v>
      </c>
      <c r="D3414" s="8" t="s">
        <v>52</v>
      </c>
      <c r="E3414" s="7">
        <f t="shared" si="543"/>
        <v>13000</v>
      </c>
      <c r="F3414" s="8" t="s">
        <v>8308</v>
      </c>
      <c r="G3414" s="7">
        <f t="shared" si="538"/>
        <v>8024</v>
      </c>
      <c r="H3414" s="8" t="s">
        <v>13833</v>
      </c>
      <c r="I3414" s="7">
        <v>1</v>
      </c>
      <c r="J3414" s="8" t="s">
        <v>4</v>
      </c>
      <c r="K3414" s="7">
        <v>1</v>
      </c>
      <c r="L3414" s="8" t="s">
        <v>3272</v>
      </c>
      <c r="M3414" s="7" t="str">
        <f t="shared" si="535"/>
        <v>3.3</v>
      </c>
      <c r="N3414" s="8" t="s">
        <v>1679</v>
      </c>
      <c r="O3414" s="9" t="str">
        <f t="shared" si="540"/>
        <v>17:00:11</v>
      </c>
      <c r="P3414" s="8" t="str">
        <f t="shared" si="542"/>
        <v>17</v>
      </c>
      <c r="Q3414" s="7">
        <v>0</v>
      </c>
      <c r="R3414" s="8" t="s">
        <v>4439</v>
      </c>
      <c r="S3414" s="10">
        <f t="shared" si="536"/>
        <v>346000</v>
      </c>
      <c r="T3414" s="8" t="s">
        <v>36</v>
      </c>
      <c r="U3414" s="10">
        <f t="shared" si="539"/>
        <v>20000</v>
      </c>
      <c r="V3414" s="8" t="s">
        <v>3104</v>
      </c>
      <c r="W3414" s="10">
        <f t="shared" si="544"/>
        <v>468</v>
      </c>
      <c r="X3414" s="8" t="s">
        <v>3764</v>
      </c>
      <c r="Y3414" s="10">
        <f t="shared" si="541"/>
        <v>539</v>
      </c>
      <c r="Z3414" s="11"/>
      <c r="AA3414" s="11"/>
    </row>
    <row r="3415" spans="1:27" ht="15.75" x14ac:dyDescent="0.4">
      <c r="A3415" s="6">
        <v>106.6</v>
      </c>
      <c r="B3415" s="7">
        <f t="shared" si="537"/>
        <v>1066000</v>
      </c>
      <c r="C3415" s="8" t="s">
        <v>13615</v>
      </c>
      <c r="D3415" s="8" t="s">
        <v>360</v>
      </c>
      <c r="E3415" s="7">
        <f t="shared" si="543"/>
        <v>29000</v>
      </c>
      <c r="F3415" s="8" t="s">
        <v>190</v>
      </c>
      <c r="G3415" s="7">
        <f t="shared" si="538"/>
        <v>16000</v>
      </c>
      <c r="H3415" s="8" t="s">
        <v>13834</v>
      </c>
      <c r="I3415" s="7">
        <v>1</v>
      </c>
      <c r="J3415" s="8" t="s">
        <v>4</v>
      </c>
      <c r="K3415" s="7">
        <v>1</v>
      </c>
      <c r="L3415" s="8" t="s">
        <v>304</v>
      </c>
      <c r="M3415" s="7" t="str">
        <f t="shared" si="535"/>
        <v>2.05</v>
      </c>
      <c r="N3415" s="8" t="s">
        <v>13835</v>
      </c>
      <c r="O3415" s="9" t="str">
        <f t="shared" si="540"/>
        <v>17:00:08</v>
      </c>
      <c r="P3415" s="8" t="str">
        <f t="shared" si="542"/>
        <v>17</v>
      </c>
      <c r="Q3415" s="7">
        <v>0</v>
      </c>
      <c r="R3415" s="8" t="s">
        <v>6383</v>
      </c>
      <c r="S3415" s="10">
        <f t="shared" si="536"/>
        <v>884000</v>
      </c>
      <c r="T3415" s="8" t="s">
        <v>381</v>
      </c>
      <c r="U3415" s="10">
        <f t="shared" si="539"/>
        <v>39000</v>
      </c>
      <c r="V3415" s="8" t="s">
        <v>6905</v>
      </c>
      <c r="W3415" s="10">
        <f t="shared" si="544"/>
        <v>622</v>
      </c>
      <c r="X3415" s="8" t="s">
        <v>13836</v>
      </c>
      <c r="Y3415" s="10">
        <f t="shared" si="541"/>
        <v>2234</v>
      </c>
      <c r="Z3415" s="11"/>
      <c r="AA3415" s="11"/>
    </row>
    <row r="3416" spans="1:27" ht="15.75" x14ac:dyDescent="0.4">
      <c r="A3416" s="6">
        <v>106.6</v>
      </c>
      <c r="B3416" s="7">
        <f t="shared" si="537"/>
        <v>1066000</v>
      </c>
      <c r="C3416" s="8" t="s">
        <v>13615</v>
      </c>
      <c r="D3416" s="8" t="s">
        <v>182</v>
      </c>
      <c r="E3416" s="7">
        <f t="shared" si="543"/>
        <v>11000</v>
      </c>
      <c r="F3416" s="8" t="s">
        <v>13837</v>
      </c>
      <c r="G3416" s="7">
        <f t="shared" si="538"/>
        <v>2900</v>
      </c>
      <c r="H3416" s="8" t="s">
        <v>13838</v>
      </c>
      <c r="I3416" s="7">
        <v>0</v>
      </c>
      <c r="J3416" s="8" t="s">
        <v>4</v>
      </c>
      <c r="K3416" s="7">
        <v>1</v>
      </c>
      <c r="L3416" s="8" t="s">
        <v>616</v>
      </c>
      <c r="M3416" s="7" t="str">
        <f t="shared" ref="M3416:M3479" si="545">TEXT(L3416*24,"@")</f>
        <v>1.9</v>
      </c>
      <c r="N3416" s="8" t="s">
        <v>13839</v>
      </c>
      <c r="O3416" s="9" t="str">
        <f t="shared" si="540"/>
        <v>17:00:17</v>
      </c>
      <c r="P3416" s="8" t="str">
        <f t="shared" si="542"/>
        <v>17</v>
      </c>
      <c r="Q3416" s="7">
        <v>0</v>
      </c>
      <c r="R3416" s="8" t="s">
        <v>1293</v>
      </c>
      <c r="S3416" s="10">
        <f t="shared" si="536"/>
        <v>338000</v>
      </c>
      <c r="T3416" s="8" t="s">
        <v>190</v>
      </c>
      <c r="U3416" s="10">
        <f t="shared" si="539"/>
        <v>16000</v>
      </c>
      <c r="V3416" s="8" t="s">
        <v>3634</v>
      </c>
      <c r="W3416" s="10">
        <f t="shared" si="544"/>
        <v>225</v>
      </c>
      <c r="X3416" s="8" t="s">
        <v>4063</v>
      </c>
      <c r="Y3416" s="10">
        <f t="shared" si="541"/>
        <v>379</v>
      </c>
      <c r="Z3416" s="11"/>
      <c r="AA3416" s="11"/>
    </row>
    <row r="3417" spans="1:27" ht="15.75" x14ac:dyDescent="0.4">
      <c r="A3417" s="6">
        <v>106.6</v>
      </c>
      <c r="B3417" s="7">
        <f t="shared" si="537"/>
        <v>1066000</v>
      </c>
      <c r="C3417" s="8" t="s">
        <v>13615</v>
      </c>
      <c r="D3417" s="8" t="s">
        <v>13840</v>
      </c>
      <c r="E3417" s="7">
        <f t="shared" si="543"/>
        <v>9813</v>
      </c>
      <c r="F3417" s="8" t="s">
        <v>13841</v>
      </c>
      <c r="G3417" s="7">
        <f t="shared" si="538"/>
        <v>5078</v>
      </c>
      <c r="H3417" s="8" t="s">
        <v>13842</v>
      </c>
      <c r="I3417" s="7">
        <v>1</v>
      </c>
      <c r="J3417" s="8" t="s">
        <v>4</v>
      </c>
      <c r="K3417" s="7">
        <v>1</v>
      </c>
      <c r="L3417" s="8" t="s">
        <v>498</v>
      </c>
      <c r="M3417" s="7" t="str">
        <f t="shared" si="545"/>
        <v>2.766666667</v>
      </c>
      <c r="N3417" s="8" t="s">
        <v>13843</v>
      </c>
      <c r="O3417" s="9" t="str">
        <f t="shared" si="540"/>
        <v>17:14:14</v>
      </c>
      <c r="P3417" s="8" t="str">
        <f t="shared" si="542"/>
        <v>17</v>
      </c>
      <c r="Q3417" s="7">
        <v>0</v>
      </c>
      <c r="R3417" s="8" t="s">
        <v>1898</v>
      </c>
      <c r="S3417" s="10">
        <f t="shared" si="536"/>
        <v>314000</v>
      </c>
      <c r="T3417" s="8" t="s">
        <v>297</v>
      </c>
      <c r="U3417" s="10">
        <f t="shared" si="539"/>
        <v>18000</v>
      </c>
      <c r="V3417" s="8" t="s">
        <v>3908</v>
      </c>
      <c r="W3417" s="10">
        <f t="shared" si="544"/>
        <v>279</v>
      </c>
      <c r="X3417" s="8" t="s">
        <v>2801</v>
      </c>
      <c r="Y3417" s="10">
        <f t="shared" si="541"/>
        <v>520</v>
      </c>
      <c r="Z3417" s="11"/>
      <c r="AA3417" s="11"/>
    </row>
    <row r="3418" spans="1:27" ht="15.75" x14ac:dyDescent="0.4">
      <c r="A3418" s="6">
        <v>106.6</v>
      </c>
      <c r="B3418" s="7">
        <f t="shared" si="537"/>
        <v>1066000</v>
      </c>
      <c r="C3418" s="8" t="s">
        <v>13615</v>
      </c>
      <c r="D3418" s="8" t="s">
        <v>10474</v>
      </c>
      <c r="E3418" s="7">
        <f t="shared" si="543"/>
        <v>7896</v>
      </c>
      <c r="F3418" s="8" t="s">
        <v>5280</v>
      </c>
      <c r="G3418" s="7">
        <f t="shared" si="538"/>
        <v>2818</v>
      </c>
      <c r="H3418" s="8" t="s">
        <v>13844</v>
      </c>
      <c r="I3418" s="7">
        <v>1</v>
      </c>
      <c r="J3418" s="8" t="s">
        <v>4</v>
      </c>
      <c r="K3418" s="7">
        <v>1</v>
      </c>
      <c r="L3418" s="8" t="s">
        <v>1144</v>
      </c>
      <c r="M3418" s="7" t="str">
        <f t="shared" si="545"/>
        <v>1.15</v>
      </c>
      <c r="N3418" s="8" t="s">
        <v>13845</v>
      </c>
      <c r="O3418" s="9" t="str">
        <f t="shared" si="540"/>
        <v>17:00:04</v>
      </c>
      <c r="P3418" s="8" t="str">
        <f t="shared" si="542"/>
        <v>17</v>
      </c>
      <c r="Q3418" s="7">
        <v>0</v>
      </c>
      <c r="R3418" s="8" t="s">
        <v>1138</v>
      </c>
      <c r="S3418" s="10">
        <f t="shared" si="536"/>
        <v>241000</v>
      </c>
      <c r="T3418" s="8" t="s">
        <v>229</v>
      </c>
      <c r="U3418" s="10">
        <f t="shared" si="539"/>
        <v>12000</v>
      </c>
      <c r="V3418" s="8" t="s">
        <v>3095</v>
      </c>
      <c r="W3418" s="10">
        <f t="shared" si="544"/>
        <v>139</v>
      </c>
      <c r="X3418" s="8" t="s">
        <v>3331</v>
      </c>
      <c r="Y3418" s="10">
        <f t="shared" si="541"/>
        <v>357</v>
      </c>
      <c r="Z3418" s="11"/>
      <c r="AA3418" s="11"/>
    </row>
    <row r="3419" spans="1:27" ht="15.75" x14ac:dyDescent="0.4">
      <c r="A3419" s="6">
        <v>106.6</v>
      </c>
      <c r="B3419" s="7">
        <f t="shared" si="537"/>
        <v>1066000</v>
      </c>
      <c r="C3419" s="8" t="s">
        <v>13615</v>
      </c>
      <c r="D3419" s="8" t="s">
        <v>13846</v>
      </c>
      <c r="E3419" s="7">
        <f t="shared" si="543"/>
        <v>3633</v>
      </c>
      <c r="F3419" s="8" t="s">
        <v>1936</v>
      </c>
      <c r="G3419" s="7">
        <f t="shared" si="538"/>
        <v>807</v>
      </c>
      <c r="H3419" s="8" t="s">
        <v>13847</v>
      </c>
      <c r="I3419" s="7">
        <v>1</v>
      </c>
      <c r="J3419" s="8" t="s">
        <v>4</v>
      </c>
      <c r="K3419" s="7">
        <v>1</v>
      </c>
      <c r="L3419" s="8" t="s">
        <v>2163</v>
      </c>
      <c r="M3419" s="7" t="str">
        <f t="shared" si="545"/>
        <v>2.6</v>
      </c>
      <c r="N3419" s="8" t="s">
        <v>13848</v>
      </c>
      <c r="O3419" s="9" t="str">
        <f t="shared" si="540"/>
        <v>17:00:01</v>
      </c>
      <c r="P3419" s="8" t="str">
        <f t="shared" si="542"/>
        <v>17</v>
      </c>
      <c r="Q3419" s="7">
        <v>0</v>
      </c>
      <c r="R3419" s="8" t="s">
        <v>2413</v>
      </c>
      <c r="S3419" s="10">
        <f t="shared" si="536"/>
        <v>199000</v>
      </c>
      <c r="T3419" s="8" t="s">
        <v>1965</v>
      </c>
      <c r="U3419" s="10">
        <f t="shared" si="539"/>
        <v>7521</v>
      </c>
      <c r="V3419" s="8" t="s">
        <v>3479</v>
      </c>
      <c r="W3419" s="10">
        <f t="shared" si="544"/>
        <v>132</v>
      </c>
      <c r="X3419" s="8" t="s">
        <v>3116</v>
      </c>
      <c r="Y3419" s="10">
        <f t="shared" si="541"/>
        <v>81</v>
      </c>
      <c r="Z3419" s="11"/>
      <c r="AA3419" s="11"/>
    </row>
    <row r="3420" spans="1:27" ht="15.75" x14ac:dyDescent="0.4">
      <c r="A3420" s="6">
        <v>106.6</v>
      </c>
      <c r="B3420" s="7">
        <f t="shared" si="537"/>
        <v>1066000</v>
      </c>
      <c r="C3420" s="8" t="s">
        <v>13615</v>
      </c>
      <c r="D3420" s="8" t="s">
        <v>13849</v>
      </c>
      <c r="E3420" s="7">
        <f t="shared" si="543"/>
        <v>8696</v>
      </c>
      <c r="F3420" s="8" t="s">
        <v>13850</v>
      </c>
      <c r="G3420" s="7">
        <f t="shared" si="538"/>
        <v>2039</v>
      </c>
      <c r="H3420" s="8" t="s">
        <v>13851</v>
      </c>
      <c r="I3420" s="7">
        <v>1</v>
      </c>
      <c r="J3420" s="8" t="s">
        <v>97</v>
      </c>
      <c r="K3420" s="7">
        <v>0</v>
      </c>
      <c r="L3420" s="8" t="s">
        <v>415</v>
      </c>
      <c r="M3420" s="7" t="str">
        <f t="shared" si="545"/>
        <v>1.666666667</v>
      </c>
      <c r="N3420" s="8" t="s">
        <v>13852</v>
      </c>
      <c r="O3420" s="9" t="str">
        <f t="shared" si="540"/>
        <v>11:39:53</v>
      </c>
      <c r="P3420" s="8" t="str">
        <f t="shared" si="542"/>
        <v>11</v>
      </c>
      <c r="Q3420" s="7">
        <v>0</v>
      </c>
      <c r="R3420" s="8" t="s">
        <v>1378</v>
      </c>
      <c r="S3420" s="10">
        <f t="shared" si="536"/>
        <v>287000</v>
      </c>
      <c r="T3420" s="8" t="s">
        <v>229</v>
      </c>
      <c r="U3420" s="10">
        <f t="shared" si="539"/>
        <v>12000</v>
      </c>
      <c r="V3420" s="8" t="s">
        <v>3659</v>
      </c>
      <c r="W3420" s="10">
        <f t="shared" si="544"/>
        <v>245</v>
      </c>
      <c r="X3420" s="8" t="s">
        <v>3659</v>
      </c>
      <c r="Y3420" s="10">
        <f t="shared" si="541"/>
        <v>245</v>
      </c>
      <c r="Z3420" s="11"/>
      <c r="AA3420" s="11"/>
    </row>
    <row r="3421" spans="1:27" ht="15.75" x14ac:dyDescent="0.4">
      <c r="A3421" s="6">
        <v>106.6</v>
      </c>
      <c r="B3421" s="7">
        <f t="shared" si="537"/>
        <v>1066000</v>
      </c>
      <c r="C3421" s="8" t="s">
        <v>13615</v>
      </c>
      <c r="D3421" s="8" t="s">
        <v>6097</v>
      </c>
      <c r="E3421" s="7">
        <f t="shared" si="543"/>
        <v>7389</v>
      </c>
      <c r="F3421" s="8" t="s">
        <v>1283</v>
      </c>
      <c r="G3421" s="7">
        <f t="shared" si="538"/>
        <v>2586</v>
      </c>
      <c r="H3421" s="8" t="s">
        <v>13853</v>
      </c>
      <c r="I3421" s="7">
        <v>1</v>
      </c>
      <c r="J3421" s="8" t="s">
        <v>4</v>
      </c>
      <c r="K3421" s="7">
        <v>1</v>
      </c>
      <c r="L3421" s="8" t="s">
        <v>415</v>
      </c>
      <c r="M3421" s="7" t="str">
        <f t="shared" si="545"/>
        <v>1.666666667</v>
      </c>
      <c r="N3421" s="8" t="s">
        <v>13854</v>
      </c>
      <c r="O3421" s="9" t="str">
        <f t="shared" si="540"/>
        <v>17:00:13</v>
      </c>
      <c r="P3421" s="8" t="str">
        <f t="shared" si="542"/>
        <v>17</v>
      </c>
      <c r="Q3421" s="7">
        <v>0</v>
      </c>
      <c r="R3421" s="8" t="s">
        <v>3495</v>
      </c>
      <c r="S3421" s="10">
        <f t="shared" si="536"/>
        <v>223000</v>
      </c>
      <c r="T3421" s="8" t="s">
        <v>229</v>
      </c>
      <c r="U3421" s="10">
        <f t="shared" si="539"/>
        <v>12000</v>
      </c>
      <c r="V3421" s="8" t="s">
        <v>4218</v>
      </c>
      <c r="W3421" s="10">
        <f t="shared" si="544"/>
        <v>166</v>
      </c>
      <c r="X3421" s="8" t="s">
        <v>7823</v>
      </c>
      <c r="Y3421" s="10">
        <f t="shared" si="541"/>
        <v>330</v>
      </c>
      <c r="Z3421" s="11"/>
      <c r="AA3421" s="11"/>
    </row>
    <row r="3422" spans="1:27" ht="15.75" x14ac:dyDescent="0.4">
      <c r="A3422" s="6">
        <v>106.6</v>
      </c>
      <c r="B3422" s="7">
        <f t="shared" si="537"/>
        <v>1066000</v>
      </c>
      <c r="C3422" s="8" t="s">
        <v>13615</v>
      </c>
      <c r="D3422" s="8" t="s">
        <v>135</v>
      </c>
      <c r="E3422" s="7">
        <f t="shared" si="543"/>
        <v>21000</v>
      </c>
      <c r="F3422" s="8" t="s">
        <v>13855</v>
      </c>
      <c r="G3422" s="7">
        <f t="shared" si="538"/>
        <v>6623</v>
      </c>
      <c r="H3422" s="8" t="s">
        <v>13856</v>
      </c>
      <c r="I3422" s="7">
        <v>0</v>
      </c>
      <c r="J3422" s="8" t="s">
        <v>4</v>
      </c>
      <c r="K3422" s="7">
        <v>1</v>
      </c>
      <c r="L3422" s="8" t="s">
        <v>4814</v>
      </c>
      <c r="M3422" s="7" t="str">
        <f t="shared" si="545"/>
        <v>3.133333333</v>
      </c>
      <c r="N3422" s="8" t="s">
        <v>9586</v>
      </c>
      <c r="O3422" s="9" t="str">
        <f t="shared" si="540"/>
        <v>17:00:19</v>
      </c>
      <c r="P3422" s="8" t="str">
        <f t="shared" si="542"/>
        <v>17</v>
      </c>
      <c r="Q3422" s="7">
        <v>0</v>
      </c>
      <c r="R3422" s="8" t="s">
        <v>5592</v>
      </c>
      <c r="S3422" s="10">
        <f t="shared" si="536"/>
        <v>429000</v>
      </c>
      <c r="T3422" s="8" t="s">
        <v>36</v>
      </c>
      <c r="U3422" s="10">
        <f t="shared" si="539"/>
        <v>20000</v>
      </c>
      <c r="V3422" s="8" t="s">
        <v>3174</v>
      </c>
      <c r="W3422" s="10">
        <f t="shared" si="544"/>
        <v>291</v>
      </c>
      <c r="X3422" s="8" t="s">
        <v>8758</v>
      </c>
      <c r="Y3422" s="10">
        <f t="shared" si="541"/>
        <v>863</v>
      </c>
      <c r="Z3422" s="11"/>
      <c r="AA3422" s="11"/>
    </row>
    <row r="3423" spans="1:27" ht="15.75" x14ac:dyDescent="0.4">
      <c r="A3423" s="6">
        <v>106.6</v>
      </c>
      <c r="B3423" s="7">
        <f t="shared" si="537"/>
        <v>1066000</v>
      </c>
      <c r="C3423" s="8" t="s">
        <v>13615</v>
      </c>
      <c r="D3423" s="8" t="s">
        <v>11</v>
      </c>
      <c r="E3423" s="7">
        <f t="shared" si="543"/>
        <v>14000</v>
      </c>
      <c r="F3423" s="8" t="s">
        <v>3396</v>
      </c>
      <c r="G3423" s="7">
        <f t="shared" si="538"/>
        <v>5417</v>
      </c>
      <c r="H3423" s="8" t="s">
        <v>13857</v>
      </c>
      <c r="I3423" s="7">
        <v>1</v>
      </c>
      <c r="J3423" s="8" t="s">
        <v>4</v>
      </c>
      <c r="K3423" s="7">
        <v>1</v>
      </c>
      <c r="L3423" s="8" t="s">
        <v>2819</v>
      </c>
      <c r="M3423" s="7" t="str">
        <f t="shared" si="545"/>
        <v>2.783333333</v>
      </c>
      <c r="N3423" s="8" t="s">
        <v>5513</v>
      </c>
      <c r="O3423" s="9" t="str">
        <f t="shared" si="540"/>
        <v>17:00:08</v>
      </c>
      <c r="P3423" s="8" t="str">
        <f t="shared" si="542"/>
        <v>17</v>
      </c>
      <c r="Q3423" s="7">
        <v>0</v>
      </c>
      <c r="R3423" s="8" t="s">
        <v>5295</v>
      </c>
      <c r="S3423" s="10">
        <f t="shared" si="536"/>
        <v>467000</v>
      </c>
      <c r="T3423" s="8" t="s">
        <v>36</v>
      </c>
      <c r="U3423" s="10">
        <f t="shared" si="539"/>
        <v>20000</v>
      </c>
      <c r="V3423" s="8" t="s">
        <v>11596</v>
      </c>
      <c r="W3423" s="10">
        <f t="shared" si="544"/>
        <v>217</v>
      </c>
      <c r="X3423" s="8" t="s">
        <v>4435</v>
      </c>
      <c r="Y3423" s="10">
        <f t="shared" si="541"/>
        <v>466</v>
      </c>
      <c r="Z3423" s="11"/>
      <c r="AA3423" s="11"/>
    </row>
    <row r="3424" spans="1:27" ht="15.75" x14ac:dyDescent="0.4">
      <c r="A3424" s="6">
        <v>106.6</v>
      </c>
      <c r="B3424" s="7">
        <f t="shared" si="537"/>
        <v>1066000</v>
      </c>
      <c r="C3424" s="8" t="s">
        <v>13615</v>
      </c>
      <c r="D3424" s="8" t="s">
        <v>135</v>
      </c>
      <c r="E3424" s="7">
        <f t="shared" si="543"/>
        <v>21000</v>
      </c>
      <c r="F3424" s="8" t="s">
        <v>11</v>
      </c>
      <c r="G3424" s="7">
        <f t="shared" si="538"/>
        <v>14000</v>
      </c>
      <c r="H3424" s="8" t="s">
        <v>13858</v>
      </c>
      <c r="I3424" s="7">
        <v>0</v>
      </c>
      <c r="J3424" s="8" t="s">
        <v>97</v>
      </c>
      <c r="K3424" s="7">
        <v>0</v>
      </c>
      <c r="L3424" s="8" t="s">
        <v>1977</v>
      </c>
      <c r="M3424" s="7" t="str">
        <f t="shared" si="545"/>
        <v>2.133333333</v>
      </c>
      <c r="N3424" s="8" t="s">
        <v>13859</v>
      </c>
      <c r="O3424" s="9" t="str">
        <f t="shared" si="540"/>
        <v>18:39:47</v>
      </c>
      <c r="P3424" s="8" t="str">
        <f t="shared" si="542"/>
        <v>18</v>
      </c>
      <c r="Q3424" s="7">
        <v>1</v>
      </c>
      <c r="R3424" s="8" t="s">
        <v>13860</v>
      </c>
      <c r="S3424" s="10">
        <f t="shared" si="536"/>
        <v>1180000</v>
      </c>
      <c r="T3424" s="8" t="s">
        <v>1279</v>
      </c>
      <c r="U3424" s="10">
        <f t="shared" si="539"/>
        <v>43000</v>
      </c>
      <c r="V3424" s="8" t="s">
        <v>2021</v>
      </c>
      <c r="W3424" s="10">
        <f t="shared" si="544"/>
        <v>1465</v>
      </c>
      <c r="X3424" s="8" t="s">
        <v>13861</v>
      </c>
      <c r="Y3424" s="10">
        <f t="shared" si="541"/>
        <v>1564</v>
      </c>
      <c r="Z3424" s="11"/>
      <c r="AA3424" s="11"/>
    </row>
    <row r="3425" spans="1:27" ht="15.75" x14ac:dyDescent="0.4">
      <c r="A3425" s="6">
        <v>106.6</v>
      </c>
      <c r="B3425" s="7">
        <f t="shared" si="537"/>
        <v>1066000</v>
      </c>
      <c r="C3425" s="8" t="s">
        <v>13615</v>
      </c>
      <c r="D3425" s="8" t="s">
        <v>10078</v>
      </c>
      <c r="E3425" s="7">
        <f t="shared" si="543"/>
        <v>8438</v>
      </c>
      <c r="F3425" s="8" t="s">
        <v>8115</v>
      </c>
      <c r="G3425" s="7">
        <f t="shared" si="538"/>
        <v>3109</v>
      </c>
      <c r="H3425" s="8" t="s">
        <v>13862</v>
      </c>
      <c r="I3425" s="7">
        <v>1</v>
      </c>
      <c r="J3425" s="8" t="s">
        <v>4</v>
      </c>
      <c r="K3425" s="7">
        <v>1</v>
      </c>
      <c r="L3425" s="8" t="s">
        <v>147</v>
      </c>
      <c r="M3425" s="7" t="str">
        <f t="shared" si="545"/>
        <v>1.616666667</v>
      </c>
      <c r="N3425" s="8" t="s">
        <v>13863</v>
      </c>
      <c r="O3425" s="9" t="str">
        <f t="shared" si="540"/>
        <v>17:00:18</v>
      </c>
      <c r="P3425" s="8" t="str">
        <f t="shared" si="542"/>
        <v>17</v>
      </c>
      <c r="Q3425" s="7">
        <v>0</v>
      </c>
      <c r="R3425" s="8" t="s">
        <v>3507</v>
      </c>
      <c r="S3425" s="10">
        <f t="shared" si="536"/>
        <v>384000</v>
      </c>
      <c r="T3425" s="8" t="s">
        <v>190</v>
      </c>
      <c r="U3425" s="10">
        <f t="shared" si="539"/>
        <v>16000</v>
      </c>
      <c r="V3425" s="8" t="s">
        <v>974</v>
      </c>
      <c r="W3425" s="10">
        <f t="shared" si="544"/>
        <v>366</v>
      </c>
      <c r="X3425" s="8" t="s">
        <v>10366</v>
      </c>
      <c r="Y3425" s="10">
        <f t="shared" si="541"/>
        <v>654</v>
      </c>
      <c r="Z3425" s="11"/>
      <c r="AA3425" s="11"/>
    </row>
    <row r="3426" spans="1:27" ht="15.75" x14ac:dyDescent="0.4">
      <c r="A3426" s="6">
        <v>106.6</v>
      </c>
      <c r="B3426" s="7">
        <f t="shared" si="537"/>
        <v>1066000</v>
      </c>
      <c r="C3426" s="8" t="s">
        <v>13615</v>
      </c>
      <c r="D3426" s="8" t="s">
        <v>9856</v>
      </c>
      <c r="E3426" s="7">
        <f t="shared" si="543"/>
        <v>5460</v>
      </c>
      <c r="F3426" s="8" t="s">
        <v>2210</v>
      </c>
      <c r="G3426" s="7">
        <f t="shared" si="538"/>
        <v>2179</v>
      </c>
      <c r="H3426" s="8" t="s">
        <v>13864</v>
      </c>
      <c r="I3426" s="7">
        <v>1</v>
      </c>
      <c r="J3426" s="8" t="s">
        <v>4</v>
      </c>
      <c r="K3426" s="7">
        <v>1</v>
      </c>
      <c r="L3426" s="8" t="s">
        <v>611</v>
      </c>
      <c r="M3426" s="7" t="str">
        <f t="shared" si="545"/>
        <v>1.766666667</v>
      </c>
      <c r="N3426" s="8" t="s">
        <v>10533</v>
      </c>
      <c r="O3426" s="9" t="str">
        <f t="shared" si="540"/>
        <v>18:00:13</v>
      </c>
      <c r="P3426" s="8" t="str">
        <f t="shared" si="542"/>
        <v>18</v>
      </c>
      <c r="Q3426" s="7">
        <v>1</v>
      </c>
      <c r="R3426" s="8" t="s">
        <v>1138</v>
      </c>
      <c r="S3426" s="10">
        <f t="shared" ref="S3426:S3489" si="546">SUBSTITUTE(R3426,"万","E4")*1</f>
        <v>241000</v>
      </c>
      <c r="T3426" s="8" t="s">
        <v>182</v>
      </c>
      <c r="U3426" s="10">
        <f t="shared" si="539"/>
        <v>11000</v>
      </c>
      <c r="V3426" s="8" t="s">
        <v>3153</v>
      </c>
      <c r="W3426" s="10">
        <f t="shared" si="544"/>
        <v>88</v>
      </c>
      <c r="X3426" s="8" t="s">
        <v>4042</v>
      </c>
      <c r="Y3426" s="10">
        <f t="shared" si="541"/>
        <v>116</v>
      </c>
      <c r="Z3426" s="11"/>
      <c r="AA3426" s="11"/>
    </row>
    <row r="3427" spans="1:27" ht="15.75" x14ac:dyDescent="0.4">
      <c r="A3427" s="6">
        <v>106.6</v>
      </c>
      <c r="B3427" s="7">
        <f t="shared" si="537"/>
        <v>1066000</v>
      </c>
      <c r="C3427" s="8" t="s">
        <v>13615</v>
      </c>
      <c r="D3427" s="8" t="s">
        <v>199</v>
      </c>
      <c r="E3427" s="7">
        <f t="shared" si="543"/>
        <v>24000</v>
      </c>
      <c r="F3427" s="8" t="s">
        <v>13865</v>
      </c>
      <c r="G3427" s="7">
        <f t="shared" si="538"/>
        <v>8603</v>
      </c>
      <c r="H3427" s="8" t="s">
        <v>13866</v>
      </c>
      <c r="I3427" s="7">
        <v>0</v>
      </c>
      <c r="J3427" s="8" t="s">
        <v>97</v>
      </c>
      <c r="K3427" s="7">
        <v>0</v>
      </c>
      <c r="L3427" s="8" t="s">
        <v>193</v>
      </c>
      <c r="M3427" s="7" t="str">
        <f t="shared" si="545"/>
        <v>1.966666667</v>
      </c>
      <c r="N3427" s="8" t="s">
        <v>13867</v>
      </c>
      <c r="O3427" s="9" t="str">
        <f t="shared" si="540"/>
        <v>17:00:11</v>
      </c>
      <c r="P3427" s="8" t="str">
        <f t="shared" si="542"/>
        <v>17</v>
      </c>
      <c r="Q3427" s="7">
        <v>0</v>
      </c>
      <c r="R3427" s="8" t="s">
        <v>13868</v>
      </c>
      <c r="S3427" s="10">
        <f t="shared" si="546"/>
        <v>714000</v>
      </c>
      <c r="T3427" s="8" t="s">
        <v>94</v>
      </c>
      <c r="U3427" s="10">
        <f t="shared" si="539"/>
        <v>26000</v>
      </c>
      <c r="V3427" s="8" t="s">
        <v>906</v>
      </c>
      <c r="W3427" s="10">
        <f t="shared" si="544"/>
        <v>328</v>
      </c>
      <c r="X3427" s="8" t="s">
        <v>5913</v>
      </c>
      <c r="Y3427" s="10">
        <f t="shared" si="541"/>
        <v>1211</v>
      </c>
      <c r="Z3427" s="11"/>
      <c r="AA3427" s="11"/>
    </row>
    <row r="3428" spans="1:27" ht="15.75" x14ac:dyDescent="0.4">
      <c r="A3428" s="6">
        <v>106.6</v>
      </c>
      <c r="B3428" s="7">
        <f t="shared" si="537"/>
        <v>1066000</v>
      </c>
      <c r="C3428" s="8" t="s">
        <v>13615</v>
      </c>
      <c r="D3428" s="8" t="s">
        <v>587</v>
      </c>
      <c r="E3428" s="7">
        <f t="shared" si="543"/>
        <v>51000</v>
      </c>
      <c r="F3428" s="8" t="s">
        <v>366</v>
      </c>
      <c r="G3428" s="7">
        <f t="shared" si="538"/>
        <v>46000</v>
      </c>
      <c r="H3428" s="8" t="s">
        <v>13869</v>
      </c>
      <c r="I3428" s="7">
        <v>1</v>
      </c>
      <c r="J3428" s="8" t="s">
        <v>4</v>
      </c>
      <c r="K3428" s="7">
        <v>1</v>
      </c>
      <c r="L3428" s="8" t="s">
        <v>6500</v>
      </c>
      <c r="M3428" s="7" t="str">
        <f t="shared" si="545"/>
        <v>3.283333333</v>
      </c>
      <c r="N3428" s="8" t="s">
        <v>13870</v>
      </c>
      <c r="O3428" s="9" t="str">
        <f t="shared" si="540"/>
        <v>17:00:11</v>
      </c>
      <c r="P3428" s="8" t="str">
        <f t="shared" si="542"/>
        <v>17</v>
      </c>
      <c r="Q3428" s="7">
        <v>0</v>
      </c>
      <c r="R3428" s="8" t="s">
        <v>13871</v>
      </c>
      <c r="S3428" s="10">
        <f t="shared" si="546"/>
        <v>2325000</v>
      </c>
      <c r="T3428" s="8" t="s">
        <v>1229</v>
      </c>
      <c r="U3428" s="10">
        <f t="shared" si="539"/>
        <v>96000</v>
      </c>
      <c r="V3428" s="8" t="s">
        <v>5388</v>
      </c>
      <c r="W3428" s="10">
        <f t="shared" si="544"/>
        <v>2245</v>
      </c>
      <c r="X3428" s="8" t="s">
        <v>13872</v>
      </c>
      <c r="Y3428" s="10">
        <f t="shared" si="541"/>
        <v>3464</v>
      </c>
      <c r="Z3428" s="11"/>
      <c r="AA3428" s="11"/>
    </row>
    <row r="3429" spans="1:27" ht="15.75" x14ac:dyDescent="0.4">
      <c r="A3429" s="6">
        <v>106.6</v>
      </c>
      <c r="B3429" s="7">
        <f t="shared" si="537"/>
        <v>1066000</v>
      </c>
      <c r="C3429" s="8" t="s">
        <v>13615</v>
      </c>
      <c r="D3429" s="8" t="s">
        <v>2825</v>
      </c>
      <c r="E3429" s="7">
        <f t="shared" si="543"/>
        <v>1062</v>
      </c>
      <c r="F3429" s="8" t="s">
        <v>2125</v>
      </c>
      <c r="G3429" s="7">
        <f t="shared" si="538"/>
        <v>979</v>
      </c>
      <c r="H3429" s="8" t="s">
        <v>13873</v>
      </c>
      <c r="I3429" s="7">
        <v>0</v>
      </c>
      <c r="J3429" s="8" t="s">
        <v>97</v>
      </c>
      <c r="K3429" s="7">
        <v>0</v>
      </c>
      <c r="L3429" s="8" t="s">
        <v>2669</v>
      </c>
      <c r="M3429" s="7" t="str">
        <f t="shared" si="545"/>
        <v>4.233333333</v>
      </c>
      <c r="N3429" s="8" t="s">
        <v>13874</v>
      </c>
      <c r="O3429" s="9" t="str">
        <f t="shared" si="540"/>
        <v>17:00:12</v>
      </c>
      <c r="P3429" s="8" t="str">
        <f t="shared" si="542"/>
        <v>17</v>
      </c>
      <c r="Q3429" s="7">
        <v>0</v>
      </c>
      <c r="R3429" s="8" t="s">
        <v>1213</v>
      </c>
      <c r="S3429" s="10">
        <f t="shared" si="546"/>
        <v>134000</v>
      </c>
      <c r="T3429" s="8" t="s">
        <v>13875</v>
      </c>
      <c r="U3429" s="10">
        <f t="shared" si="539"/>
        <v>8962</v>
      </c>
      <c r="V3429" s="8" t="s">
        <v>4231</v>
      </c>
      <c r="W3429" s="10">
        <f t="shared" si="544"/>
        <v>299</v>
      </c>
      <c r="X3429" s="8" t="s">
        <v>3640</v>
      </c>
      <c r="Y3429" s="10">
        <f t="shared" si="541"/>
        <v>259</v>
      </c>
      <c r="Z3429" s="11"/>
      <c r="AA3429" s="11"/>
    </row>
    <row r="3430" spans="1:27" ht="15.75" x14ac:dyDescent="0.4">
      <c r="A3430" s="6">
        <v>106.6</v>
      </c>
      <c r="B3430" s="7">
        <f t="shared" si="537"/>
        <v>1066000</v>
      </c>
      <c r="C3430" s="8" t="s">
        <v>13615</v>
      </c>
      <c r="D3430" s="8" t="s">
        <v>13876</v>
      </c>
      <c r="E3430" s="7">
        <f t="shared" si="543"/>
        <v>9287</v>
      </c>
      <c r="F3430" s="8" t="s">
        <v>13877</v>
      </c>
      <c r="G3430" s="7">
        <f t="shared" si="538"/>
        <v>3429</v>
      </c>
      <c r="H3430" s="8" t="s">
        <v>13878</v>
      </c>
      <c r="I3430" s="7">
        <v>1</v>
      </c>
      <c r="J3430" s="8" t="s">
        <v>4</v>
      </c>
      <c r="K3430" s="7">
        <v>1</v>
      </c>
      <c r="L3430" s="8" t="s">
        <v>1245</v>
      </c>
      <c r="M3430" s="7" t="str">
        <f t="shared" si="545"/>
        <v>2.55</v>
      </c>
      <c r="N3430" s="8" t="s">
        <v>13879</v>
      </c>
      <c r="O3430" s="9" t="str">
        <f t="shared" si="540"/>
        <v>17:00:02</v>
      </c>
      <c r="P3430" s="8" t="str">
        <f t="shared" si="542"/>
        <v>17</v>
      </c>
      <c r="Q3430" s="7">
        <v>0</v>
      </c>
      <c r="R3430" s="8" t="s">
        <v>8064</v>
      </c>
      <c r="S3430" s="10">
        <f t="shared" si="546"/>
        <v>374000</v>
      </c>
      <c r="T3430" s="8" t="s">
        <v>95</v>
      </c>
      <c r="U3430" s="10">
        <f t="shared" si="539"/>
        <v>17000</v>
      </c>
      <c r="V3430" s="8" t="s">
        <v>1189</v>
      </c>
      <c r="W3430" s="10">
        <f t="shared" si="544"/>
        <v>280</v>
      </c>
      <c r="X3430" s="8" t="s">
        <v>5802</v>
      </c>
      <c r="Y3430" s="10">
        <f t="shared" si="541"/>
        <v>412</v>
      </c>
      <c r="Z3430" s="11"/>
      <c r="AA3430" s="11"/>
    </row>
    <row r="3431" spans="1:27" ht="15.75" x14ac:dyDescent="0.4">
      <c r="A3431" s="6">
        <v>106.6</v>
      </c>
      <c r="B3431" s="7">
        <f t="shared" si="537"/>
        <v>1066000</v>
      </c>
      <c r="C3431" s="8" t="s">
        <v>13615</v>
      </c>
      <c r="D3431" s="8" t="s">
        <v>286</v>
      </c>
      <c r="E3431" s="7">
        <f t="shared" si="543"/>
        <v>58000</v>
      </c>
      <c r="F3431" s="8" t="s">
        <v>144</v>
      </c>
      <c r="G3431" s="7">
        <f t="shared" si="538"/>
        <v>31000</v>
      </c>
      <c r="H3431" s="8" t="s">
        <v>13880</v>
      </c>
      <c r="I3431" s="7">
        <v>1</v>
      </c>
      <c r="J3431" s="8" t="s">
        <v>4</v>
      </c>
      <c r="K3431" s="7">
        <v>1</v>
      </c>
      <c r="L3431" s="8" t="s">
        <v>5370</v>
      </c>
      <c r="M3431" s="7" t="str">
        <f t="shared" si="545"/>
        <v>2.316666667</v>
      </c>
      <c r="N3431" s="8" t="s">
        <v>13881</v>
      </c>
      <c r="O3431" s="9" t="str">
        <f t="shared" si="540"/>
        <v>17:00:04</v>
      </c>
      <c r="P3431" s="8" t="str">
        <f t="shared" si="542"/>
        <v>17</v>
      </c>
      <c r="Q3431" s="7">
        <v>0</v>
      </c>
      <c r="R3431" s="8" t="s">
        <v>1775</v>
      </c>
      <c r="S3431" s="10">
        <f t="shared" si="546"/>
        <v>2666000</v>
      </c>
      <c r="T3431" s="8" t="s">
        <v>472</v>
      </c>
      <c r="U3431" s="10">
        <f t="shared" si="539"/>
        <v>81000</v>
      </c>
      <c r="V3431" s="8" t="s">
        <v>5934</v>
      </c>
      <c r="W3431" s="10">
        <f t="shared" si="544"/>
        <v>2647</v>
      </c>
      <c r="X3431" s="8" t="s">
        <v>13882</v>
      </c>
      <c r="Y3431" s="10">
        <f t="shared" si="541"/>
        <v>7067</v>
      </c>
      <c r="Z3431" s="11"/>
      <c r="AA3431" s="11"/>
    </row>
    <row r="3432" spans="1:27" ht="15.75" x14ac:dyDescent="0.4">
      <c r="A3432" s="6">
        <v>106.6</v>
      </c>
      <c r="B3432" s="7">
        <f t="shared" si="537"/>
        <v>1066000</v>
      </c>
      <c r="C3432" s="8" t="s">
        <v>13615</v>
      </c>
      <c r="D3432" s="8" t="s">
        <v>190</v>
      </c>
      <c r="E3432" s="7">
        <f t="shared" si="543"/>
        <v>16000</v>
      </c>
      <c r="F3432" s="8" t="s">
        <v>13883</v>
      </c>
      <c r="G3432" s="7">
        <f t="shared" si="538"/>
        <v>7892</v>
      </c>
      <c r="H3432" s="8" t="s">
        <v>13884</v>
      </c>
      <c r="I3432" s="7">
        <v>1</v>
      </c>
      <c r="J3432" s="8" t="s">
        <v>4</v>
      </c>
      <c r="K3432" s="7">
        <v>1</v>
      </c>
      <c r="L3432" s="8" t="s">
        <v>1419</v>
      </c>
      <c r="M3432" s="7" t="str">
        <f t="shared" si="545"/>
        <v>2.516666667</v>
      </c>
      <c r="N3432" s="8" t="s">
        <v>13885</v>
      </c>
      <c r="O3432" s="9" t="str">
        <f t="shared" si="540"/>
        <v>17:00:09</v>
      </c>
      <c r="P3432" s="8" t="str">
        <f t="shared" si="542"/>
        <v>17</v>
      </c>
      <c r="Q3432" s="7">
        <v>0</v>
      </c>
      <c r="R3432" s="8" t="s">
        <v>11352</v>
      </c>
      <c r="S3432" s="10">
        <f t="shared" si="546"/>
        <v>587000</v>
      </c>
      <c r="T3432" s="8" t="s">
        <v>576</v>
      </c>
      <c r="U3432" s="10">
        <f t="shared" si="539"/>
        <v>25000</v>
      </c>
      <c r="V3432" s="8" t="s">
        <v>3738</v>
      </c>
      <c r="W3432" s="10">
        <f t="shared" si="544"/>
        <v>488</v>
      </c>
      <c r="X3432" s="8" t="s">
        <v>4974</v>
      </c>
      <c r="Y3432" s="10">
        <f t="shared" si="541"/>
        <v>1444</v>
      </c>
      <c r="Z3432" s="11"/>
      <c r="AA3432" s="11"/>
    </row>
    <row r="3433" spans="1:27" ht="15.75" x14ac:dyDescent="0.4">
      <c r="A3433" s="6">
        <v>106.6</v>
      </c>
      <c r="B3433" s="7">
        <f t="shared" si="537"/>
        <v>1066000</v>
      </c>
      <c r="C3433" s="8" t="s">
        <v>13615</v>
      </c>
      <c r="D3433" s="8" t="s">
        <v>13886</v>
      </c>
      <c r="E3433" s="7">
        <f t="shared" si="543"/>
        <v>2233</v>
      </c>
      <c r="F3433" s="8" t="s">
        <v>6276</v>
      </c>
      <c r="G3433" s="7">
        <f t="shared" si="538"/>
        <v>700</v>
      </c>
      <c r="H3433" s="8" t="s">
        <v>13887</v>
      </c>
      <c r="I3433" s="7">
        <v>1</v>
      </c>
      <c r="J3433" s="8" t="s">
        <v>97</v>
      </c>
      <c r="K3433" s="7">
        <v>0</v>
      </c>
      <c r="L3433" s="8" t="s">
        <v>13888</v>
      </c>
      <c r="M3433" s="7" t="str">
        <f t="shared" si="545"/>
        <v>8.85</v>
      </c>
      <c r="N3433" s="8" t="s">
        <v>13889</v>
      </c>
      <c r="O3433" s="9" t="str">
        <f t="shared" si="540"/>
        <v>17:00:17</v>
      </c>
      <c r="P3433" s="8" t="str">
        <f t="shared" si="542"/>
        <v>17</v>
      </c>
      <c r="Q3433" s="7">
        <v>0</v>
      </c>
      <c r="R3433" s="8" t="s">
        <v>1205</v>
      </c>
      <c r="S3433" s="10">
        <f t="shared" si="546"/>
        <v>184000</v>
      </c>
      <c r="T3433" s="8" t="s">
        <v>13890</v>
      </c>
      <c r="U3433" s="10">
        <f t="shared" si="539"/>
        <v>6415</v>
      </c>
      <c r="V3433" s="8" t="s">
        <v>2937</v>
      </c>
      <c r="W3433" s="10">
        <f t="shared" si="544"/>
        <v>351</v>
      </c>
      <c r="X3433" s="8" t="s">
        <v>3365</v>
      </c>
      <c r="Y3433" s="10">
        <f t="shared" si="541"/>
        <v>143</v>
      </c>
      <c r="Z3433" s="11"/>
      <c r="AA3433" s="11"/>
    </row>
    <row r="3434" spans="1:27" ht="15.75" x14ac:dyDescent="0.4">
      <c r="A3434" s="6">
        <v>106.6</v>
      </c>
      <c r="B3434" s="7">
        <f t="shared" si="537"/>
        <v>1066000</v>
      </c>
      <c r="C3434" s="8" t="s">
        <v>13615</v>
      </c>
      <c r="D3434" s="8" t="s">
        <v>135</v>
      </c>
      <c r="E3434" s="7">
        <f t="shared" si="543"/>
        <v>21000</v>
      </c>
      <c r="F3434" s="8" t="s">
        <v>11</v>
      </c>
      <c r="G3434" s="7">
        <f t="shared" si="538"/>
        <v>14000</v>
      </c>
      <c r="H3434" s="8" t="s">
        <v>13891</v>
      </c>
      <c r="I3434" s="7">
        <v>1</v>
      </c>
      <c r="J3434" s="8" t="s">
        <v>4</v>
      </c>
      <c r="K3434" s="7">
        <v>1</v>
      </c>
      <c r="L3434" s="8" t="s">
        <v>664</v>
      </c>
      <c r="M3434" s="7" t="str">
        <f t="shared" si="545"/>
        <v>2.033333333</v>
      </c>
      <c r="N3434" s="8" t="s">
        <v>13892</v>
      </c>
      <c r="O3434" s="9" t="str">
        <f t="shared" si="540"/>
        <v>17:00:08</v>
      </c>
      <c r="P3434" s="8" t="str">
        <f t="shared" si="542"/>
        <v>17</v>
      </c>
      <c r="Q3434" s="7">
        <v>0</v>
      </c>
      <c r="R3434" s="8" t="s">
        <v>13893</v>
      </c>
      <c r="S3434" s="10">
        <f t="shared" si="546"/>
        <v>835000</v>
      </c>
      <c r="T3434" s="8" t="s">
        <v>67</v>
      </c>
      <c r="U3434" s="10">
        <f t="shared" si="539"/>
        <v>41000</v>
      </c>
      <c r="V3434" s="8" t="s">
        <v>901</v>
      </c>
      <c r="W3434" s="10">
        <f t="shared" si="544"/>
        <v>1474</v>
      </c>
      <c r="X3434" s="8" t="s">
        <v>13894</v>
      </c>
      <c r="Y3434" s="10">
        <f t="shared" si="541"/>
        <v>2923</v>
      </c>
      <c r="Z3434" s="11"/>
      <c r="AA3434" s="11"/>
    </row>
    <row r="3435" spans="1:27" ht="15.75" x14ac:dyDescent="0.4">
      <c r="A3435" s="6">
        <v>106.6</v>
      </c>
      <c r="B3435" s="7">
        <f t="shared" si="537"/>
        <v>1066000</v>
      </c>
      <c r="C3435" s="8" t="s">
        <v>13615</v>
      </c>
      <c r="D3435" s="8" t="s">
        <v>13895</v>
      </c>
      <c r="E3435" s="7">
        <f t="shared" si="543"/>
        <v>7336</v>
      </c>
      <c r="F3435" s="8" t="s">
        <v>13896</v>
      </c>
      <c r="G3435" s="7">
        <f t="shared" si="538"/>
        <v>3134</v>
      </c>
      <c r="H3435" s="8" t="s">
        <v>13897</v>
      </c>
      <c r="I3435" s="7">
        <v>1</v>
      </c>
      <c r="J3435" s="8" t="s">
        <v>4</v>
      </c>
      <c r="K3435" s="7">
        <v>1</v>
      </c>
      <c r="L3435" s="8" t="s">
        <v>4297</v>
      </c>
      <c r="M3435" s="7" t="str">
        <f t="shared" si="545"/>
        <v>1.25</v>
      </c>
      <c r="N3435" s="8" t="s">
        <v>13898</v>
      </c>
      <c r="O3435" s="9" t="str">
        <f t="shared" si="540"/>
        <v>17:00:15</v>
      </c>
      <c r="P3435" s="8" t="str">
        <f t="shared" si="542"/>
        <v>17</v>
      </c>
      <c r="Q3435" s="7">
        <v>0</v>
      </c>
      <c r="R3435" s="8" t="s">
        <v>971</v>
      </c>
      <c r="S3435" s="10">
        <f t="shared" si="546"/>
        <v>246000</v>
      </c>
      <c r="T3435" s="8" t="s">
        <v>52</v>
      </c>
      <c r="U3435" s="10">
        <f t="shared" si="539"/>
        <v>13000</v>
      </c>
      <c r="V3435" s="8" t="s">
        <v>4155</v>
      </c>
      <c r="W3435" s="10">
        <f t="shared" si="544"/>
        <v>108</v>
      </c>
      <c r="X3435" s="8" t="s">
        <v>1280</v>
      </c>
      <c r="Y3435" s="10">
        <f t="shared" si="541"/>
        <v>275</v>
      </c>
      <c r="Z3435" s="11"/>
      <c r="AA3435" s="11"/>
    </row>
    <row r="3436" spans="1:27" ht="15.75" x14ac:dyDescent="0.4">
      <c r="A3436" s="6">
        <v>106.6</v>
      </c>
      <c r="B3436" s="7">
        <f t="shared" si="537"/>
        <v>1066000</v>
      </c>
      <c r="C3436" s="8" t="s">
        <v>13615</v>
      </c>
      <c r="D3436" s="8" t="s">
        <v>267</v>
      </c>
      <c r="E3436" s="7">
        <f t="shared" si="543"/>
        <v>15000</v>
      </c>
      <c r="F3436" s="8" t="s">
        <v>13899</v>
      </c>
      <c r="G3436" s="7">
        <f t="shared" si="538"/>
        <v>5208</v>
      </c>
      <c r="H3436" s="8" t="s">
        <v>13900</v>
      </c>
      <c r="I3436" s="7">
        <v>1</v>
      </c>
      <c r="J3436" s="8" t="s">
        <v>4</v>
      </c>
      <c r="K3436" s="7">
        <v>1</v>
      </c>
      <c r="L3436" s="8" t="s">
        <v>55</v>
      </c>
      <c r="M3436" s="7" t="str">
        <f t="shared" si="545"/>
        <v>1.833333333</v>
      </c>
      <c r="N3436" s="8" t="s">
        <v>13901</v>
      </c>
      <c r="O3436" s="9" t="str">
        <f t="shared" si="540"/>
        <v>17:00:17</v>
      </c>
      <c r="P3436" s="8" t="str">
        <f t="shared" si="542"/>
        <v>17</v>
      </c>
      <c r="Q3436" s="7">
        <v>0</v>
      </c>
      <c r="R3436" s="8" t="s">
        <v>6256</v>
      </c>
      <c r="S3436" s="10">
        <f t="shared" si="546"/>
        <v>698000</v>
      </c>
      <c r="T3436" s="8" t="s">
        <v>145</v>
      </c>
      <c r="U3436" s="10">
        <f t="shared" si="539"/>
        <v>28000</v>
      </c>
      <c r="V3436" s="8" t="s">
        <v>5377</v>
      </c>
      <c r="W3436" s="10">
        <f t="shared" si="544"/>
        <v>5854</v>
      </c>
      <c r="X3436" s="8" t="s">
        <v>2785</v>
      </c>
      <c r="Y3436" s="10">
        <f t="shared" si="541"/>
        <v>826</v>
      </c>
      <c r="Z3436" s="11"/>
      <c r="AA3436" s="11"/>
    </row>
    <row r="3437" spans="1:27" ht="15.75" x14ac:dyDescent="0.4">
      <c r="A3437" s="6">
        <v>106.6</v>
      </c>
      <c r="B3437" s="7">
        <f t="shared" si="537"/>
        <v>1066000</v>
      </c>
      <c r="C3437" s="8" t="s">
        <v>13615</v>
      </c>
      <c r="D3437" s="8" t="s">
        <v>229</v>
      </c>
      <c r="E3437" s="7">
        <f t="shared" si="543"/>
        <v>12000</v>
      </c>
      <c r="F3437" s="8" t="s">
        <v>13902</v>
      </c>
      <c r="G3437" s="7">
        <f t="shared" si="538"/>
        <v>5946</v>
      </c>
      <c r="H3437" s="8" t="s">
        <v>13903</v>
      </c>
      <c r="I3437" s="7">
        <v>1</v>
      </c>
      <c r="J3437" s="8" t="s">
        <v>4</v>
      </c>
      <c r="K3437" s="7">
        <v>1</v>
      </c>
      <c r="L3437" s="8" t="s">
        <v>4275</v>
      </c>
      <c r="M3437" s="7" t="str">
        <f t="shared" si="545"/>
        <v>3.1</v>
      </c>
      <c r="N3437" s="8" t="s">
        <v>13904</v>
      </c>
      <c r="O3437" s="9" t="str">
        <f t="shared" si="540"/>
        <v>17:00:05</v>
      </c>
      <c r="P3437" s="8" t="str">
        <f t="shared" si="542"/>
        <v>17</v>
      </c>
      <c r="Q3437" s="7">
        <v>0</v>
      </c>
      <c r="R3437" s="8" t="s">
        <v>9943</v>
      </c>
      <c r="S3437" s="10">
        <f t="shared" si="546"/>
        <v>517000</v>
      </c>
      <c r="T3437" s="8" t="s">
        <v>135</v>
      </c>
      <c r="U3437" s="10">
        <f t="shared" si="539"/>
        <v>21000</v>
      </c>
      <c r="V3437" s="8" t="s">
        <v>4610</v>
      </c>
      <c r="W3437" s="10">
        <f t="shared" si="544"/>
        <v>264</v>
      </c>
      <c r="X3437" s="8" t="s">
        <v>3601</v>
      </c>
      <c r="Y3437" s="10">
        <f t="shared" si="541"/>
        <v>687</v>
      </c>
      <c r="Z3437" s="11"/>
      <c r="AA3437" s="11"/>
    </row>
    <row r="3438" spans="1:27" ht="15.75" x14ac:dyDescent="0.4">
      <c r="A3438" s="6">
        <v>106.6</v>
      </c>
      <c r="B3438" s="7">
        <f t="shared" si="537"/>
        <v>1066000</v>
      </c>
      <c r="C3438" s="8" t="s">
        <v>13615</v>
      </c>
      <c r="D3438" s="8" t="s">
        <v>11398</v>
      </c>
      <c r="E3438" s="7">
        <f t="shared" si="543"/>
        <v>6868</v>
      </c>
      <c r="F3438" s="8" t="s">
        <v>13905</v>
      </c>
      <c r="G3438" s="7">
        <f t="shared" si="538"/>
        <v>2637</v>
      </c>
      <c r="H3438" s="8" t="s">
        <v>13906</v>
      </c>
      <c r="I3438" s="7">
        <v>0</v>
      </c>
      <c r="J3438" s="8" t="s">
        <v>4</v>
      </c>
      <c r="K3438" s="7">
        <v>1</v>
      </c>
      <c r="L3438" s="8" t="s">
        <v>636</v>
      </c>
      <c r="M3438" s="7" t="str">
        <f t="shared" si="545"/>
        <v>1.533333333</v>
      </c>
      <c r="N3438" s="8" t="s">
        <v>13907</v>
      </c>
      <c r="O3438" s="9" t="str">
        <f t="shared" si="540"/>
        <v>10:00:12</v>
      </c>
      <c r="P3438" s="8" t="str">
        <f t="shared" si="542"/>
        <v>10</v>
      </c>
      <c r="Q3438" s="7">
        <v>0</v>
      </c>
      <c r="R3438" s="8" t="s">
        <v>1268</v>
      </c>
      <c r="S3438" s="10">
        <f t="shared" si="546"/>
        <v>245000</v>
      </c>
      <c r="T3438" s="8" t="s">
        <v>182</v>
      </c>
      <c r="U3438" s="10">
        <f t="shared" si="539"/>
        <v>11000</v>
      </c>
      <c r="V3438" s="8" t="s">
        <v>2904</v>
      </c>
      <c r="W3438" s="10">
        <f t="shared" si="544"/>
        <v>157</v>
      </c>
      <c r="X3438" s="8" t="s">
        <v>3123</v>
      </c>
      <c r="Y3438" s="10">
        <f t="shared" si="541"/>
        <v>253</v>
      </c>
      <c r="Z3438" s="11"/>
      <c r="AA3438" s="11"/>
    </row>
    <row r="3439" spans="1:27" ht="15.75" x14ac:dyDescent="0.4">
      <c r="A3439" s="6">
        <v>106.6</v>
      </c>
      <c r="B3439" s="7">
        <f t="shared" si="537"/>
        <v>1066000</v>
      </c>
      <c r="C3439" s="8" t="s">
        <v>13615</v>
      </c>
      <c r="D3439" s="8" t="s">
        <v>229</v>
      </c>
      <c r="E3439" s="7">
        <f t="shared" si="543"/>
        <v>12000</v>
      </c>
      <c r="F3439" s="8" t="s">
        <v>13908</v>
      </c>
      <c r="G3439" s="7">
        <f t="shared" si="538"/>
        <v>5509</v>
      </c>
      <c r="H3439" s="8" t="s">
        <v>13909</v>
      </c>
      <c r="I3439" s="7">
        <v>0</v>
      </c>
      <c r="J3439" s="8" t="s">
        <v>4</v>
      </c>
      <c r="K3439" s="7">
        <v>1</v>
      </c>
      <c r="L3439" s="8" t="s">
        <v>292</v>
      </c>
      <c r="M3439" s="7" t="str">
        <f t="shared" si="545"/>
        <v>2.183333333</v>
      </c>
      <c r="N3439" s="8" t="s">
        <v>13910</v>
      </c>
      <c r="O3439" s="9" t="str">
        <f t="shared" si="540"/>
        <v>17:00:09</v>
      </c>
      <c r="P3439" s="8" t="str">
        <f t="shared" si="542"/>
        <v>17</v>
      </c>
      <c r="Q3439" s="7">
        <v>0</v>
      </c>
      <c r="R3439" s="8" t="s">
        <v>3207</v>
      </c>
      <c r="S3439" s="10">
        <f t="shared" si="546"/>
        <v>562000</v>
      </c>
      <c r="T3439" s="8" t="s">
        <v>297</v>
      </c>
      <c r="U3439" s="10">
        <f t="shared" si="539"/>
        <v>18000</v>
      </c>
      <c r="V3439" s="8" t="s">
        <v>3908</v>
      </c>
      <c r="W3439" s="10">
        <f t="shared" si="544"/>
        <v>279</v>
      </c>
      <c r="X3439" s="8" t="s">
        <v>13911</v>
      </c>
      <c r="Y3439" s="10">
        <f t="shared" si="541"/>
        <v>582</v>
      </c>
      <c r="Z3439" s="11"/>
      <c r="AA3439" s="11"/>
    </row>
    <row r="3440" spans="1:27" ht="15.75" x14ac:dyDescent="0.4">
      <c r="A3440" s="6">
        <v>106.6</v>
      </c>
      <c r="B3440" s="7">
        <f t="shared" si="537"/>
        <v>1066000</v>
      </c>
      <c r="C3440" s="8" t="s">
        <v>13615</v>
      </c>
      <c r="D3440" s="8" t="s">
        <v>2021</v>
      </c>
      <c r="E3440" s="7">
        <f t="shared" si="543"/>
        <v>1465</v>
      </c>
      <c r="F3440" s="8" t="s">
        <v>1384</v>
      </c>
      <c r="G3440" s="7">
        <f t="shared" si="538"/>
        <v>1919</v>
      </c>
      <c r="H3440" s="8" t="s">
        <v>13912</v>
      </c>
      <c r="I3440" s="7">
        <v>1</v>
      </c>
      <c r="J3440" s="8" t="s">
        <v>97</v>
      </c>
      <c r="K3440" s="7">
        <v>0</v>
      </c>
      <c r="L3440" s="8" t="s">
        <v>446</v>
      </c>
      <c r="M3440" s="7" t="str">
        <f t="shared" si="545"/>
        <v>2.283333333</v>
      </c>
      <c r="N3440" s="8" t="s">
        <v>6409</v>
      </c>
      <c r="O3440" s="9" t="str">
        <f t="shared" si="540"/>
        <v>10:30:12</v>
      </c>
      <c r="P3440" s="8" t="str">
        <f t="shared" si="542"/>
        <v>10</v>
      </c>
      <c r="Q3440" s="7">
        <v>0</v>
      </c>
      <c r="R3440" s="8" t="s">
        <v>1344</v>
      </c>
      <c r="S3440" s="10">
        <f t="shared" si="546"/>
        <v>92000</v>
      </c>
      <c r="T3440" s="8" t="s">
        <v>13913</v>
      </c>
      <c r="U3440" s="10">
        <f t="shared" si="539"/>
        <v>8885</v>
      </c>
      <c r="V3440" s="8" t="s">
        <v>8682</v>
      </c>
      <c r="W3440" s="10">
        <f t="shared" si="544"/>
        <v>1969</v>
      </c>
      <c r="X3440" s="8" t="s">
        <v>8215</v>
      </c>
      <c r="Y3440" s="10">
        <f t="shared" si="541"/>
        <v>226</v>
      </c>
      <c r="Z3440" s="11"/>
      <c r="AA3440" s="11"/>
    </row>
    <row r="3441" spans="1:27" ht="15.75" x14ac:dyDescent="0.4">
      <c r="A3441" s="6">
        <v>106.6</v>
      </c>
      <c r="B3441" s="7">
        <f t="shared" si="537"/>
        <v>1066000</v>
      </c>
      <c r="C3441" s="8" t="s">
        <v>13615</v>
      </c>
      <c r="D3441" s="8" t="s">
        <v>13914</v>
      </c>
      <c r="E3441" s="7">
        <f t="shared" si="543"/>
        <v>9058</v>
      </c>
      <c r="F3441" s="8" t="s">
        <v>13060</v>
      </c>
      <c r="G3441" s="7">
        <f t="shared" si="538"/>
        <v>3660</v>
      </c>
      <c r="H3441" s="8" t="s">
        <v>13915</v>
      </c>
      <c r="I3441" s="7">
        <v>1</v>
      </c>
      <c r="J3441" s="8" t="s">
        <v>97</v>
      </c>
      <c r="K3441" s="7">
        <v>0</v>
      </c>
      <c r="L3441" s="8" t="s">
        <v>467</v>
      </c>
      <c r="M3441" s="7" t="str">
        <f t="shared" si="545"/>
        <v>2.616666667</v>
      </c>
      <c r="N3441" s="8" t="s">
        <v>13916</v>
      </c>
      <c r="O3441" s="9" t="str">
        <f t="shared" si="540"/>
        <v>17:08:27</v>
      </c>
      <c r="P3441" s="8" t="str">
        <f t="shared" si="542"/>
        <v>17</v>
      </c>
      <c r="Q3441" s="7">
        <v>0</v>
      </c>
      <c r="R3441" s="8" t="s">
        <v>4541</v>
      </c>
      <c r="S3441" s="10">
        <f t="shared" si="546"/>
        <v>323000</v>
      </c>
      <c r="T3441" s="8" t="s">
        <v>190</v>
      </c>
      <c r="U3441" s="10">
        <f t="shared" si="539"/>
        <v>16000</v>
      </c>
      <c r="V3441" s="8" t="s">
        <v>2911</v>
      </c>
      <c r="W3441" s="10">
        <f t="shared" si="544"/>
        <v>215</v>
      </c>
      <c r="X3441" s="8" t="s">
        <v>3000</v>
      </c>
      <c r="Y3441" s="10">
        <f t="shared" si="541"/>
        <v>311</v>
      </c>
      <c r="Z3441" s="11"/>
      <c r="AA3441" s="11"/>
    </row>
    <row r="3442" spans="1:27" ht="15.75" x14ac:dyDescent="0.4">
      <c r="A3442" s="6">
        <v>106.6</v>
      </c>
      <c r="B3442" s="7">
        <f t="shared" si="537"/>
        <v>1066000</v>
      </c>
      <c r="C3442" s="8" t="s">
        <v>13615</v>
      </c>
      <c r="D3442" s="8" t="s">
        <v>9805</v>
      </c>
      <c r="E3442" s="7">
        <f t="shared" si="543"/>
        <v>4881</v>
      </c>
      <c r="F3442" s="8" t="s">
        <v>13917</v>
      </c>
      <c r="G3442" s="7">
        <f t="shared" si="538"/>
        <v>1828</v>
      </c>
      <c r="H3442" s="8" t="s">
        <v>13918</v>
      </c>
      <c r="I3442" s="7">
        <v>1</v>
      </c>
      <c r="J3442" s="8" t="s">
        <v>97</v>
      </c>
      <c r="K3442" s="7">
        <v>0</v>
      </c>
      <c r="L3442" s="8" t="s">
        <v>1028</v>
      </c>
      <c r="M3442" s="7" t="str">
        <f t="shared" si="545"/>
        <v>3.266666667</v>
      </c>
      <c r="N3442" s="8" t="s">
        <v>13919</v>
      </c>
      <c r="O3442" s="9" t="str">
        <f t="shared" si="540"/>
        <v>17:00:13</v>
      </c>
      <c r="P3442" s="8" t="str">
        <f t="shared" si="542"/>
        <v>17</v>
      </c>
      <c r="Q3442" s="7">
        <v>0</v>
      </c>
      <c r="R3442" s="8" t="s">
        <v>1924</v>
      </c>
      <c r="S3442" s="10">
        <f t="shared" si="546"/>
        <v>211000</v>
      </c>
      <c r="T3442" s="8" t="s">
        <v>13920</v>
      </c>
      <c r="U3442" s="10">
        <f t="shared" si="539"/>
        <v>9135</v>
      </c>
      <c r="V3442" s="8" t="s">
        <v>6430</v>
      </c>
      <c r="W3442" s="10">
        <f t="shared" si="544"/>
        <v>153</v>
      </c>
      <c r="X3442" s="8" t="s">
        <v>6444</v>
      </c>
      <c r="Y3442" s="10">
        <f t="shared" si="541"/>
        <v>150</v>
      </c>
      <c r="Z3442" s="11"/>
      <c r="AA3442" s="11"/>
    </row>
    <row r="3443" spans="1:27" ht="15.75" x14ac:dyDescent="0.4">
      <c r="A3443" s="6">
        <v>106.6</v>
      </c>
      <c r="B3443" s="7">
        <f t="shared" si="537"/>
        <v>1066000</v>
      </c>
      <c r="C3443" s="8" t="s">
        <v>13615</v>
      </c>
      <c r="D3443" s="8" t="s">
        <v>191</v>
      </c>
      <c r="E3443" s="7">
        <f t="shared" si="543"/>
        <v>23000</v>
      </c>
      <c r="F3443" s="8" t="s">
        <v>182</v>
      </c>
      <c r="G3443" s="7">
        <f t="shared" si="538"/>
        <v>11000</v>
      </c>
      <c r="H3443" s="8" t="s">
        <v>13921</v>
      </c>
      <c r="I3443" s="7">
        <v>0</v>
      </c>
      <c r="J3443" s="8" t="s">
        <v>4</v>
      </c>
      <c r="K3443" s="7">
        <v>1</v>
      </c>
      <c r="L3443" s="8" t="s">
        <v>340</v>
      </c>
      <c r="M3443" s="7" t="str">
        <f t="shared" si="545"/>
        <v>1.883333333</v>
      </c>
      <c r="N3443" s="8" t="s">
        <v>13922</v>
      </c>
      <c r="O3443" s="9" t="str">
        <f t="shared" si="540"/>
        <v>17:00:01</v>
      </c>
      <c r="P3443" s="8" t="str">
        <f t="shared" si="542"/>
        <v>17</v>
      </c>
      <c r="Q3443" s="7">
        <v>0</v>
      </c>
      <c r="R3443" s="8" t="s">
        <v>10006</v>
      </c>
      <c r="S3443" s="10">
        <f t="shared" si="546"/>
        <v>644000</v>
      </c>
      <c r="T3443" s="8" t="s">
        <v>145</v>
      </c>
      <c r="U3443" s="10">
        <f t="shared" si="539"/>
        <v>28000</v>
      </c>
      <c r="V3443" s="8" t="s">
        <v>6215</v>
      </c>
      <c r="W3443" s="10">
        <f t="shared" si="544"/>
        <v>396</v>
      </c>
      <c r="X3443" s="8" t="s">
        <v>2039</v>
      </c>
      <c r="Y3443" s="10">
        <f t="shared" si="541"/>
        <v>1434</v>
      </c>
      <c r="Z3443" s="11"/>
      <c r="AA3443" s="11"/>
    </row>
    <row r="3444" spans="1:27" ht="15.75" x14ac:dyDescent="0.4">
      <c r="A3444" s="6">
        <v>106.6</v>
      </c>
      <c r="B3444" s="7">
        <f t="shared" si="537"/>
        <v>1066000</v>
      </c>
      <c r="C3444" s="8" t="s">
        <v>13615</v>
      </c>
      <c r="D3444" s="8" t="s">
        <v>13923</v>
      </c>
      <c r="E3444" s="7">
        <f t="shared" si="543"/>
        <v>8209</v>
      </c>
      <c r="F3444" s="8" t="s">
        <v>11786</v>
      </c>
      <c r="G3444" s="7">
        <f t="shared" si="538"/>
        <v>3852</v>
      </c>
      <c r="H3444" s="8" t="s">
        <v>13924</v>
      </c>
      <c r="I3444" s="7">
        <v>1</v>
      </c>
      <c r="J3444" s="8" t="s">
        <v>4</v>
      </c>
      <c r="K3444" s="7">
        <v>1</v>
      </c>
      <c r="L3444" s="8" t="s">
        <v>208</v>
      </c>
      <c r="M3444" s="7" t="str">
        <f t="shared" si="545"/>
        <v>1.95</v>
      </c>
      <c r="N3444" s="8" t="s">
        <v>13925</v>
      </c>
      <c r="O3444" s="9" t="str">
        <f t="shared" si="540"/>
        <v>17:00:08</v>
      </c>
      <c r="P3444" s="8" t="str">
        <f t="shared" si="542"/>
        <v>17</v>
      </c>
      <c r="Q3444" s="7">
        <v>0</v>
      </c>
      <c r="R3444" s="8" t="s">
        <v>6925</v>
      </c>
      <c r="S3444" s="10">
        <f t="shared" si="546"/>
        <v>344000</v>
      </c>
      <c r="T3444" s="8" t="s">
        <v>267</v>
      </c>
      <c r="U3444" s="10">
        <f t="shared" si="539"/>
        <v>15000</v>
      </c>
      <c r="V3444" s="8" t="s">
        <v>4070</v>
      </c>
      <c r="W3444" s="10">
        <f t="shared" si="544"/>
        <v>214</v>
      </c>
      <c r="X3444" s="8" t="s">
        <v>3313</v>
      </c>
      <c r="Y3444" s="10">
        <f t="shared" si="541"/>
        <v>377</v>
      </c>
      <c r="Z3444" s="11"/>
      <c r="AA3444" s="11"/>
    </row>
    <row r="3445" spans="1:27" ht="15.75" x14ac:dyDescent="0.4">
      <c r="A3445" s="6">
        <v>106.6</v>
      </c>
      <c r="B3445" s="7">
        <f t="shared" si="537"/>
        <v>1066000</v>
      </c>
      <c r="C3445" s="8" t="s">
        <v>13615</v>
      </c>
      <c r="D3445" s="8" t="s">
        <v>9766</v>
      </c>
      <c r="E3445" s="7">
        <f t="shared" si="543"/>
        <v>8550</v>
      </c>
      <c r="F3445" s="8" t="s">
        <v>13926</v>
      </c>
      <c r="G3445" s="7">
        <f t="shared" si="538"/>
        <v>2935</v>
      </c>
      <c r="H3445" s="8" t="s">
        <v>13927</v>
      </c>
      <c r="I3445" s="7">
        <v>1</v>
      </c>
      <c r="J3445" s="8" t="s">
        <v>4</v>
      </c>
      <c r="K3445" s="7">
        <v>1</v>
      </c>
      <c r="L3445" s="8" t="s">
        <v>390</v>
      </c>
      <c r="M3445" s="7" t="str">
        <f t="shared" si="545"/>
        <v>1.6</v>
      </c>
      <c r="N3445" s="8" t="s">
        <v>13928</v>
      </c>
      <c r="O3445" s="9" t="str">
        <f t="shared" si="540"/>
        <v>17:10:08</v>
      </c>
      <c r="P3445" s="8" t="str">
        <f t="shared" si="542"/>
        <v>17</v>
      </c>
      <c r="Q3445" s="7">
        <v>0</v>
      </c>
      <c r="R3445" s="8" t="s">
        <v>1038</v>
      </c>
      <c r="S3445" s="10">
        <f t="shared" si="546"/>
        <v>284000</v>
      </c>
      <c r="T3445" s="8" t="s">
        <v>182</v>
      </c>
      <c r="U3445" s="10">
        <f t="shared" si="539"/>
        <v>11000</v>
      </c>
      <c r="V3445" s="8" t="s">
        <v>3414</v>
      </c>
      <c r="W3445" s="10">
        <f t="shared" si="544"/>
        <v>115</v>
      </c>
      <c r="X3445" s="8" t="s">
        <v>6215</v>
      </c>
      <c r="Y3445" s="10">
        <f t="shared" si="541"/>
        <v>396</v>
      </c>
      <c r="Z3445" s="11"/>
      <c r="AA3445" s="11"/>
    </row>
    <row r="3446" spans="1:27" ht="15.75" x14ac:dyDescent="0.4">
      <c r="A3446" s="6">
        <v>106.6</v>
      </c>
      <c r="B3446" s="7">
        <f t="shared" si="537"/>
        <v>1066000</v>
      </c>
      <c r="C3446" s="8" t="s">
        <v>13615</v>
      </c>
      <c r="D3446" s="8" t="s">
        <v>1</v>
      </c>
      <c r="E3446" s="7">
        <f t="shared" si="543"/>
        <v>34000</v>
      </c>
      <c r="F3446" s="8" t="s">
        <v>297</v>
      </c>
      <c r="G3446" s="7">
        <f t="shared" si="538"/>
        <v>18000</v>
      </c>
      <c r="H3446" s="8" t="s">
        <v>13929</v>
      </c>
      <c r="I3446" s="7">
        <v>0</v>
      </c>
      <c r="J3446" s="8" t="s">
        <v>4</v>
      </c>
      <c r="K3446" s="7">
        <v>1</v>
      </c>
      <c r="L3446" s="8" t="s">
        <v>390</v>
      </c>
      <c r="M3446" s="7" t="str">
        <f t="shared" si="545"/>
        <v>1.6</v>
      </c>
      <c r="N3446" s="8" t="s">
        <v>13930</v>
      </c>
      <c r="O3446" s="9" t="str">
        <f t="shared" si="540"/>
        <v>16:23:37</v>
      </c>
      <c r="P3446" s="8" t="str">
        <f t="shared" si="542"/>
        <v>16</v>
      </c>
      <c r="Q3446" s="7">
        <v>0</v>
      </c>
      <c r="R3446" s="8" t="s">
        <v>2556</v>
      </c>
      <c r="S3446" s="10">
        <f t="shared" si="546"/>
        <v>1419000</v>
      </c>
      <c r="T3446" s="8" t="s">
        <v>526</v>
      </c>
      <c r="U3446" s="10">
        <f t="shared" si="539"/>
        <v>49000</v>
      </c>
      <c r="V3446" s="8" t="s">
        <v>4483</v>
      </c>
      <c r="W3446" s="10">
        <f t="shared" si="544"/>
        <v>854</v>
      </c>
      <c r="X3446" s="8" t="s">
        <v>13931</v>
      </c>
      <c r="Y3446" s="10">
        <f t="shared" si="541"/>
        <v>4105</v>
      </c>
      <c r="Z3446" s="11"/>
      <c r="AA3446" s="11"/>
    </row>
    <row r="3447" spans="1:27" ht="15.75" x14ac:dyDescent="0.4">
      <c r="A3447" s="6">
        <v>106.6</v>
      </c>
      <c r="B3447" s="7">
        <f t="shared" si="537"/>
        <v>1066000</v>
      </c>
      <c r="C3447" s="8" t="s">
        <v>13615</v>
      </c>
      <c r="D3447" s="8" t="s">
        <v>5364</v>
      </c>
      <c r="E3447" s="7">
        <f t="shared" si="543"/>
        <v>9187</v>
      </c>
      <c r="F3447" s="8" t="s">
        <v>11407</v>
      </c>
      <c r="G3447" s="7">
        <f t="shared" si="538"/>
        <v>3503</v>
      </c>
      <c r="H3447" s="8" t="s">
        <v>13932</v>
      </c>
      <c r="I3447" s="7">
        <v>1</v>
      </c>
      <c r="J3447" s="8" t="s">
        <v>97</v>
      </c>
      <c r="K3447" s="7">
        <v>0</v>
      </c>
      <c r="L3447" s="8" t="s">
        <v>1747</v>
      </c>
      <c r="M3447" s="7" t="str">
        <f t="shared" si="545"/>
        <v>1.433333333</v>
      </c>
      <c r="N3447" s="8" t="s">
        <v>13933</v>
      </c>
      <c r="O3447" s="9" t="str">
        <f t="shared" si="540"/>
        <v>12:05:02</v>
      </c>
      <c r="P3447" s="8" t="str">
        <f t="shared" si="542"/>
        <v>12</v>
      </c>
      <c r="Q3447" s="7">
        <v>1</v>
      </c>
      <c r="R3447" s="8" t="s">
        <v>6955</v>
      </c>
      <c r="S3447" s="10">
        <f t="shared" si="546"/>
        <v>378000</v>
      </c>
      <c r="T3447" s="8" t="s">
        <v>95</v>
      </c>
      <c r="U3447" s="10">
        <f t="shared" si="539"/>
        <v>17000</v>
      </c>
      <c r="V3447" s="8" t="s">
        <v>4057</v>
      </c>
      <c r="W3447" s="10">
        <f t="shared" si="544"/>
        <v>162</v>
      </c>
      <c r="X3447" s="8" t="s">
        <v>3313</v>
      </c>
      <c r="Y3447" s="10">
        <f t="shared" si="541"/>
        <v>377</v>
      </c>
      <c r="Z3447" s="11"/>
      <c r="AA3447" s="11"/>
    </row>
    <row r="3448" spans="1:27" ht="15.75" x14ac:dyDescent="0.4">
      <c r="A3448" s="6">
        <v>106.6</v>
      </c>
      <c r="B3448" s="7">
        <f t="shared" si="537"/>
        <v>1066000</v>
      </c>
      <c r="C3448" s="8" t="s">
        <v>13615</v>
      </c>
      <c r="D3448" s="8" t="s">
        <v>9960</v>
      </c>
      <c r="E3448" s="7">
        <f t="shared" si="543"/>
        <v>1742</v>
      </c>
      <c r="F3448" s="8" t="s">
        <v>6913</v>
      </c>
      <c r="G3448" s="7">
        <f t="shared" si="538"/>
        <v>664</v>
      </c>
      <c r="H3448" s="8" t="s">
        <v>13934</v>
      </c>
      <c r="I3448" s="7">
        <v>0</v>
      </c>
      <c r="J3448" s="8" t="s">
        <v>4</v>
      </c>
      <c r="K3448" s="7">
        <v>1</v>
      </c>
      <c r="L3448" s="8" t="s">
        <v>3993</v>
      </c>
      <c r="M3448" s="7" t="str">
        <f t="shared" si="545"/>
        <v>3.833333333</v>
      </c>
      <c r="N3448" s="8" t="s">
        <v>13935</v>
      </c>
      <c r="O3448" s="9" t="str">
        <f t="shared" si="540"/>
        <v>17:00:18</v>
      </c>
      <c r="P3448" s="8" t="str">
        <f t="shared" si="542"/>
        <v>17</v>
      </c>
      <c r="Q3448" s="7">
        <v>0</v>
      </c>
      <c r="R3448" s="8" t="s">
        <v>2299</v>
      </c>
      <c r="S3448" s="10">
        <f t="shared" si="546"/>
        <v>120000</v>
      </c>
      <c r="T3448" s="8" t="s">
        <v>13936</v>
      </c>
      <c r="U3448" s="10">
        <f t="shared" si="539"/>
        <v>5293</v>
      </c>
      <c r="V3448" s="8" t="s">
        <v>3208</v>
      </c>
      <c r="W3448" s="10">
        <f t="shared" si="544"/>
        <v>193</v>
      </c>
      <c r="X3448" s="8" t="s">
        <v>3763</v>
      </c>
      <c r="Y3448" s="10">
        <f t="shared" si="541"/>
        <v>65</v>
      </c>
      <c r="Z3448" s="11"/>
      <c r="AA3448" s="11"/>
    </row>
    <row r="3449" spans="1:27" ht="15.75" x14ac:dyDescent="0.4">
      <c r="A3449" s="6">
        <v>106.6</v>
      </c>
      <c r="B3449" s="7">
        <f t="shared" si="537"/>
        <v>1066000</v>
      </c>
      <c r="C3449" s="8" t="s">
        <v>13615</v>
      </c>
      <c r="D3449" s="8" t="s">
        <v>13937</v>
      </c>
      <c r="E3449" s="7">
        <f t="shared" si="543"/>
        <v>7844</v>
      </c>
      <c r="F3449" s="8" t="s">
        <v>5050</v>
      </c>
      <c r="G3449" s="7">
        <f t="shared" si="538"/>
        <v>3145</v>
      </c>
      <c r="H3449" s="8" t="s">
        <v>13938</v>
      </c>
      <c r="I3449" s="7">
        <v>1</v>
      </c>
      <c r="J3449" s="8" t="s">
        <v>4</v>
      </c>
      <c r="K3449" s="7">
        <v>1</v>
      </c>
      <c r="L3449" s="8" t="s">
        <v>1734</v>
      </c>
      <c r="M3449" s="7" t="str">
        <f t="shared" si="545"/>
        <v>2.4</v>
      </c>
      <c r="N3449" s="8" t="s">
        <v>13939</v>
      </c>
      <c r="O3449" s="9" t="str">
        <f t="shared" si="540"/>
        <v>17:00:17</v>
      </c>
      <c r="P3449" s="8" t="str">
        <f t="shared" si="542"/>
        <v>17</v>
      </c>
      <c r="Q3449" s="7">
        <v>0</v>
      </c>
      <c r="R3449" s="8" t="s">
        <v>2280</v>
      </c>
      <c r="S3449" s="10">
        <f t="shared" si="546"/>
        <v>274000</v>
      </c>
      <c r="T3449" s="8" t="s">
        <v>52</v>
      </c>
      <c r="U3449" s="10">
        <f t="shared" si="539"/>
        <v>13000</v>
      </c>
      <c r="V3449" s="8" t="s">
        <v>4779</v>
      </c>
      <c r="W3449" s="10">
        <f t="shared" si="544"/>
        <v>199</v>
      </c>
      <c r="X3449" s="8" t="s">
        <v>6215</v>
      </c>
      <c r="Y3449" s="10">
        <f t="shared" si="541"/>
        <v>396</v>
      </c>
      <c r="Z3449" s="11"/>
      <c r="AA3449" s="11"/>
    </row>
    <row r="3450" spans="1:27" ht="15.75" x14ac:dyDescent="0.4">
      <c r="A3450" s="6">
        <v>106.6</v>
      </c>
      <c r="B3450" s="7">
        <f t="shared" si="537"/>
        <v>1066000</v>
      </c>
      <c r="C3450" s="8" t="s">
        <v>13615</v>
      </c>
      <c r="D3450" s="8" t="s">
        <v>4400</v>
      </c>
      <c r="E3450" s="7">
        <f t="shared" si="543"/>
        <v>5454</v>
      </c>
      <c r="F3450" s="8" t="s">
        <v>7338</v>
      </c>
      <c r="G3450" s="7">
        <f t="shared" si="538"/>
        <v>1871</v>
      </c>
      <c r="H3450" s="8" t="s">
        <v>13940</v>
      </c>
      <c r="I3450" s="7">
        <v>1</v>
      </c>
      <c r="J3450" s="8" t="s">
        <v>4</v>
      </c>
      <c r="K3450" s="7">
        <v>1</v>
      </c>
      <c r="L3450" s="8" t="s">
        <v>5</v>
      </c>
      <c r="M3450" s="7" t="str">
        <f t="shared" si="545"/>
        <v>1.483333333</v>
      </c>
      <c r="N3450" s="8" t="s">
        <v>13941</v>
      </c>
      <c r="O3450" s="9" t="str">
        <f t="shared" si="540"/>
        <v>17:00:19</v>
      </c>
      <c r="P3450" s="8" t="str">
        <f t="shared" si="542"/>
        <v>17</v>
      </c>
      <c r="Q3450" s="7">
        <v>0</v>
      </c>
      <c r="R3450" s="8" t="s">
        <v>10172</v>
      </c>
      <c r="S3450" s="10">
        <f t="shared" si="546"/>
        <v>210000</v>
      </c>
      <c r="T3450" s="8" t="s">
        <v>8742</v>
      </c>
      <c r="U3450" s="10">
        <f t="shared" si="539"/>
        <v>7667</v>
      </c>
      <c r="V3450" s="8" t="s">
        <v>2959</v>
      </c>
      <c r="W3450" s="10">
        <f t="shared" si="544"/>
        <v>137</v>
      </c>
      <c r="X3450" s="8" t="s">
        <v>3997</v>
      </c>
      <c r="Y3450" s="10">
        <f t="shared" si="541"/>
        <v>197</v>
      </c>
      <c r="Z3450" s="11"/>
      <c r="AA3450" s="11"/>
    </row>
    <row r="3451" spans="1:27" ht="15.75" x14ac:dyDescent="0.4">
      <c r="A3451" s="6">
        <v>106.6</v>
      </c>
      <c r="B3451" s="7">
        <f t="shared" si="537"/>
        <v>1066000</v>
      </c>
      <c r="C3451" s="8" t="s">
        <v>13615</v>
      </c>
      <c r="D3451" s="8" t="s">
        <v>13942</v>
      </c>
      <c r="E3451" s="7">
        <f t="shared" si="543"/>
        <v>869</v>
      </c>
      <c r="F3451" s="8" t="s">
        <v>3488</v>
      </c>
      <c r="G3451" s="7">
        <f t="shared" si="538"/>
        <v>319</v>
      </c>
      <c r="H3451" s="8" t="s">
        <v>13943</v>
      </c>
      <c r="I3451" s="7">
        <v>0</v>
      </c>
      <c r="J3451" s="8" t="s">
        <v>97</v>
      </c>
      <c r="K3451" s="7">
        <v>0</v>
      </c>
      <c r="L3451" s="8" t="s">
        <v>375</v>
      </c>
      <c r="M3451" s="7" t="str">
        <f t="shared" si="545"/>
        <v>5.15</v>
      </c>
      <c r="N3451" s="8" t="s">
        <v>7808</v>
      </c>
      <c r="O3451" s="9" t="str">
        <f t="shared" si="540"/>
        <v>18:00:02</v>
      </c>
      <c r="P3451" s="8" t="str">
        <f t="shared" si="542"/>
        <v>18</v>
      </c>
      <c r="Q3451" s="7">
        <v>1</v>
      </c>
      <c r="R3451" s="8" t="s">
        <v>83</v>
      </c>
      <c r="S3451" s="10">
        <f t="shared" si="546"/>
        <v>74000</v>
      </c>
      <c r="T3451" s="8" t="s">
        <v>13944</v>
      </c>
      <c r="U3451" s="10">
        <f t="shared" si="539"/>
        <v>4281</v>
      </c>
      <c r="V3451" s="8" t="s">
        <v>4260</v>
      </c>
      <c r="W3451" s="10">
        <f t="shared" si="544"/>
        <v>206</v>
      </c>
      <c r="X3451" s="8" t="s">
        <v>1288</v>
      </c>
      <c r="Y3451" s="10">
        <f t="shared" si="541"/>
        <v>100</v>
      </c>
      <c r="Z3451" s="11"/>
      <c r="AA3451" s="11"/>
    </row>
    <row r="3452" spans="1:27" ht="15.75" x14ac:dyDescent="0.4">
      <c r="A3452" s="6">
        <v>106.6</v>
      </c>
      <c r="B3452" s="7">
        <f t="shared" si="537"/>
        <v>1066000</v>
      </c>
      <c r="C3452" s="8" t="s">
        <v>13615</v>
      </c>
      <c r="D3452" s="8" t="s">
        <v>1128</v>
      </c>
      <c r="E3452" s="7">
        <f t="shared" si="543"/>
        <v>27000</v>
      </c>
      <c r="F3452" s="8" t="s">
        <v>13945</v>
      </c>
      <c r="G3452" s="7">
        <f t="shared" si="538"/>
        <v>9893</v>
      </c>
      <c r="H3452" s="8" t="s">
        <v>13946</v>
      </c>
      <c r="I3452" s="7">
        <v>1</v>
      </c>
      <c r="J3452" s="8" t="s">
        <v>4</v>
      </c>
      <c r="K3452" s="7">
        <v>1</v>
      </c>
      <c r="L3452" s="8" t="s">
        <v>3272</v>
      </c>
      <c r="M3452" s="7" t="str">
        <f t="shared" si="545"/>
        <v>3.3</v>
      </c>
      <c r="N3452" s="8" t="s">
        <v>13947</v>
      </c>
      <c r="O3452" s="9" t="str">
        <f t="shared" si="540"/>
        <v>17:00:03</v>
      </c>
      <c r="P3452" s="8" t="str">
        <f t="shared" si="542"/>
        <v>17</v>
      </c>
      <c r="Q3452" s="7">
        <v>0</v>
      </c>
      <c r="R3452" s="8" t="s">
        <v>4106</v>
      </c>
      <c r="S3452" s="10">
        <f t="shared" si="546"/>
        <v>1029000</v>
      </c>
      <c r="T3452" s="8" t="s">
        <v>200</v>
      </c>
      <c r="U3452" s="10">
        <f t="shared" si="539"/>
        <v>30000</v>
      </c>
      <c r="V3452" s="8" t="s">
        <v>2051</v>
      </c>
      <c r="W3452" s="10">
        <f t="shared" si="544"/>
        <v>459</v>
      </c>
      <c r="X3452" s="8" t="s">
        <v>13948</v>
      </c>
      <c r="Y3452" s="10">
        <f t="shared" si="541"/>
        <v>1051</v>
      </c>
      <c r="Z3452" s="11"/>
      <c r="AA3452" s="11"/>
    </row>
    <row r="3453" spans="1:27" ht="15.75" x14ac:dyDescent="0.4">
      <c r="A3453" s="6">
        <v>106.6</v>
      </c>
      <c r="B3453" s="7">
        <f t="shared" si="537"/>
        <v>1066000</v>
      </c>
      <c r="C3453" s="8" t="s">
        <v>13615</v>
      </c>
      <c r="D3453" s="8" t="s">
        <v>295</v>
      </c>
      <c r="E3453" s="7">
        <f t="shared" si="543"/>
        <v>42000</v>
      </c>
      <c r="F3453" s="8" t="s">
        <v>191</v>
      </c>
      <c r="G3453" s="7">
        <f t="shared" si="538"/>
        <v>23000</v>
      </c>
      <c r="H3453" s="8" t="s">
        <v>13949</v>
      </c>
      <c r="I3453" s="7">
        <v>1</v>
      </c>
      <c r="J3453" s="8" t="s">
        <v>4</v>
      </c>
      <c r="K3453" s="7">
        <v>1</v>
      </c>
      <c r="L3453" s="8" t="s">
        <v>5</v>
      </c>
      <c r="M3453" s="7" t="str">
        <f t="shared" si="545"/>
        <v>1.483333333</v>
      </c>
      <c r="N3453" s="8" t="s">
        <v>13950</v>
      </c>
      <c r="O3453" s="9" t="str">
        <f t="shared" si="540"/>
        <v>17:00:14</v>
      </c>
      <c r="P3453" s="8" t="str">
        <f t="shared" si="542"/>
        <v>17</v>
      </c>
      <c r="Q3453" s="7">
        <v>0</v>
      </c>
      <c r="R3453" s="8" t="s">
        <v>13951</v>
      </c>
      <c r="S3453" s="10">
        <f t="shared" si="546"/>
        <v>2080000</v>
      </c>
      <c r="T3453" s="8" t="s">
        <v>343</v>
      </c>
      <c r="U3453" s="10">
        <f t="shared" si="539"/>
        <v>66000</v>
      </c>
      <c r="V3453" s="8" t="s">
        <v>13159</v>
      </c>
      <c r="W3453" s="10">
        <f t="shared" si="544"/>
        <v>1437</v>
      </c>
      <c r="X3453" s="8" t="s">
        <v>1251</v>
      </c>
      <c r="Y3453" s="10">
        <f t="shared" si="541"/>
        <v>4792</v>
      </c>
      <c r="Z3453" s="11"/>
      <c r="AA3453" s="11"/>
    </row>
    <row r="3454" spans="1:27" ht="15.75" x14ac:dyDescent="0.4">
      <c r="A3454" s="6">
        <v>106.6</v>
      </c>
      <c r="B3454" s="7">
        <f t="shared" si="537"/>
        <v>1066000</v>
      </c>
      <c r="C3454" s="8" t="s">
        <v>13615</v>
      </c>
      <c r="D3454" s="8" t="s">
        <v>13952</v>
      </c>
      <c r="E3454" s="7">
        <f t="shared" si="543"/>
        <v>5199</v>
      </c>
      <c r="F3454" s="8" t="s">
        <v>4489</v>
      </c>
      <c r="G3454" s="7">
        <f t="shared" si="538"/>
        <v>859</v>
      </c>
      <c r="H3454" s="8" t="s">
        <v>13953</v>
      </c>
      <c r="I3454" s="7">
        <v>0</v>
      </c>
      <c r="J3454" s="8" t="s">
        <v>97</v>
      </c>
      <c r="K3454" s="7">
        <v>0</v>
      </c>
      <c r="L3454" s="8" t="s">
        <v>696</v>
      </c>
      <c r="M3454" s="7" t="str">
        <f t="shared" si="545"/>
        <v>2.733333333</v>
      </c>
      <c r="N3454" s="8" t="s">
        <v>13954</v>
      </c>
      <c r="O3454" s="9" t="str">
        <f t="shared" si="540"/>
        <v>22:11:21</v>
      </c>
      <c r="P3454" s="8" t="str">
        <f t="shared" si="542"/>
        <v>22</v>
      </c>
      <c r="Q3454" s="7">
        <v>1</v>
      </c>
      <c r="R3454" s="8" t="s">
        <v>7843</v>
      </c>
      <c r="S3454" s="10">
        <f t="shared" si="546"/>
        <v>337000</v>
      </c>
      <c r="T3454" s="8" t="s">
        <v>5434</v>
      </c>
      <c r="U3454" s="10">
        <f t="shared" si="539"/>
        <v>6699</v>
      </c>
      <c r="V3454" s="8" t="s">
        <v>4516</v>
      </c>
      <c r="W3454" s="10">
        <f t="shared" si="544"/>
        <v>267</v>
      </c>
      <c r="X3454" s="8" t="s">
        <v>3208</v>
      </c>
      <c r="Y3454" s="10">
        <f t="shared" si="541"/>
        <v>193</v>
      </c>
      <c r="Z3454" s="11"/>
      <c r="AA3454" s="11"/>
    </row>
    <row r="3455" spans="1:27" ht="15.75" x14ac:dyDescent="0.4">
      <c r="A3455" s="6">
        <v>106.6</v>
      </c>
      <c r="B3455" s="7">
        <f t="shared" si="537"/>
        <v>1066000</v>
      </c>
      <c r="C3455" s="8" t="s">
        <v>13615</v>
      </c>
      <c r="D3455" s="8" t="s">
        <v>191</v>
      </c>
      <c r="E3455" s="7">
        <f t="shared" si="543"/>
        <v>23000</v>
      </c>
      <c r="F3455" s="8" t="s">
        <v>1894</v>
      </c>
      <c r="G3455" s="7">
        <f t="shared" si="538"/>
        <v>8202</v>
      </c>
      <c r="H3455" s="8" t="s">
        <v>13955</v>
      </c>
      <c r="I3455" s="7">
        <v>1</v>
      </c>
      <c r="J3455" s="8" t="s">
        <v>4</v>
      </c>
      <c r="K3455" s="7">
        <v>1</v>
      </c>
      <c r="L3455" s="8" t="s">
        <v>1977</v>
      </c>
      <c r="M3455" s="7" t="str">
        <f t="shared" si="545"/>
        <v>2.133333333</v>
      </c>
      <c r="N3455" s="8" t="s">
        <v>13956</v>
      </c>
      <c r="O3455" s="9" t="str">
        <f t="shared" si="540"/>
        <v>17:00:02</v>
      </c>
      <c r="P3455" s="8" t="str">
        <f t="shared" si="542"/>
        <v>17</v>
      </c>
      <c r="Q3455" s="7">
        <v>0</v>
      </c>
      <c r="R3455" s="8" t="s">
        <v>8818</v>
      </c>
      <c r="S3455" s="10">
        <f t="shared" si="546"/>
        <v>771000</v>
      </c>
      <c r="T3455" s="8" t="s">
        <v>199</v>
      </c>
      <c r="U3455" s="10">
        <f t="shared" si="539"/>
        <v>24000</v>
      </c>
      <c r="V3455" s="8" t="s">
        <v>5254</v>
      </c>
      <c r="W3455" s="10">
        <f t="shared" si="544"/>
        <v>331</v>
      </c>
      <c r="X3455" s="8" t="s">
        <v>12702</v>
      </c>
      <c r="Y3455" s="10">
        <f t="shared" si="541"/>
        <v>1651</v>
      </c>
      <c r="Z3455" s="11"/>
      <c r="AA3455" s="11"/>
    </row>
    <row r="3456" spans="1:27" ht="15.75" x14ac:dyDescent="0.4">
      <c r="A3456" s="6">
        <v>106.6</v>
      </c>
      <c r="B3456" s="7">
        <f t="shared" si="537"/>
        <v>1066000</v>
      </c>
      <c r="C3456" s="8" t="s">
        <v>13615</v>
      </c>
      <c r="D3456" s="8" t="s">
        <v>540</v>
      </c>
      <c r="E3456" s="7">
        <f t="shared" si="543"/>
        <v>44000</v>
      </c>
      <c r="F3456" s="8" t="s">
        <v>200</v>
      </c>
      <c r="G3456" s="7">
        <f t="shared" si="538"/>
        <v>30000</v>
      </c>
      <c r="H3456" s="8" t="s">
        <v>13957</v>
      </c>
      <c r="I3456" s="7">
        <v>1</v>
      </c>
      <c r="J3456" s="8" t="s">
        <v>4</v>
      </c>
      <c r="K3456" s="7">
        <v>1</v>
      </c>
      <c r="L3456" s="8" t="s">
        <v>1977</v>
      </c>
      <c r="M3456" s="7" t="str">
        <f t="shared" si="545"/>
        <v>2.133333333</v>
      </c>
      <c r="N3456" s="8" t="s">
        <v>13958</v>
      </c>
      <c r="O3456" s="9" t="str">
        <f t="shared" si="540"/>
        <v>17:00:15</v>
      </c>
      <c r="P3456" s="8" t="str">
        <f t="shared" si="542"/>
        <v>17</v>
      </c>
      <c r="Q3456" s="7">
        <v>0</v>
      </c>
      <c r="R3456" s="8" t="s">
        <v>13959</v>
      </c>
      <c r="S3456" s="10">
        <f t="shared" si="546"/>
        <v>1818000</v>
      </c>
      <c r="T3456" s="8" t="s">
        <v>330</v>
      </c>
      <c r="U3456" s="10">
        <f t="shared" si="539"/>
        <v>62000</v>
      </c>
      <c r="V3456" s="8" t="s">
        <v>7810</v>
      </c>
      <c r="W3456" s="10">
        <f t="shared" si="544"/>
        <v>2217</v>
      </c>
      <c r="X3456" s="8" t="s">
        <v>9814</v>
      </c>
      <c r="Y3456" s="10">
        <f t="shared" si="541"/>
        <v>4034</v>
      </c>
      <c r="Z3456" s="11"/>
      <c r="AA3456" s="11"/>
    </row>
    <row r="3457" spans="1:27" ht="15.75" x14ac:dyDescent="0.4">
      <c r="A3457" s="6">
        <v>106.6</v>
      </c>
      <c r="B3457" s="7">
        <f t="shared" si="537"/>
        <v>1066000</v>
      </c>
      <c r="C3457" s="8" t="s">
        <v>13615</v>
      </c>
      <c r="D3457" s="8" t="s">
        <v>13960</v>
      </c>
      <c r="E3457" s="7">
        <f t="shared" si="543"/>
        <v>6538</v>
      </c>
      <c r="F3457" s="8" t="s">
        <v>13961</v>
      </c>
      <c r="G3457" s="7">
        <f t="shared" si="538"/>
        <v>2852</v>
      </c>
      <c r="H3457" s="8" t="s">
        <v>13962</v>
      </c>
      <c r="I3457" s="7">
        <v>1</v>
      </c>
      <c r="J3457" s="8" t="s">
        <v>4</v>
      </c>
      <c r="K3457" s="7">
        <v>1</v>
      </c>
      <c r="L3457" s="8" t="s">
        <v>4275</v>
      </c>
      <c r="M3457" s="7" t="str">
        <f t="shared" si="545"/>
        <v>3.1</v>
      </c>
      <c r="N3457" s="8" t="s">
        <v>13963</v>
      </c>
      <c r="O3457" s="9" t="str">
        <f t="shared" si="540"/>
        <v>12:30:06</v>
      </c>
      <c r="P3457" s="8" t="str">
        <f t="shared" si="542"/>
        <v>12</v>
      </c>
      <c r="Q3457" s="7">
        <v>1</v>
      </c>
      <c r="R3457" s="8" t="s">
        <v>1268</v>
      </c>
      <c r="S3457" s="10">
        <f t="shared" si="546"/>
        <v>245000</v>
      </c>
      <c r="T3457" s="8" t="s">
        <v>4031</v>
      </c>
      <c r="U3457" s="10">
        <f t="shared" si="539"/>
        <v>9165</v>
      </c>
      <c r="V3457" s="8" t="s">
        <v>4260</v>
      </c>
      <c r="W3457" s="10">
        <f t="shared" si="544"/>
        <v>206</v>
      </c>
      <c r="X3457" s="8" t="s">
        <v>3018</v>
      </c>
      <c r="Y3457" s="10">
        <f t="shared" si="541"/>
        <v>246</v>
      </c>
      <c r="Z3457" s="11"/>
      <c r="AA3457" s="11"/>
    </row>
    <row r="3458" spans="1:27" ht="15.75" x14ac:dyDescent="0.4">
      <c r="A3458" s="6">
        <v>106.6</v>
      </c>
      <c r="B3458" s="7">
        <f t="shared" ref="B3458:B3521" si="547">A3458*10000</f>
        <v>1066000</v>
      </c>
      <c r="C3458" s="8" t="s">
        <v>13615</v>
      </c>
      <c r="D3458" s="8" t="s">
        <v>145</v>
      </c>
      <c r="E3458" s="7">
        <f t="shared" si="543"/>
        <v>28000</v>
      </c>
      <c r="F3458" s="8" t="s">
        <v>52</v>
      </c>
      <c r="G3458" s="7">
        <f t="shared" si="538"/>
        <v>13000</v>
      </c>
      <c r="H3458" s="8" t="s">
        <v>13964</v>
      </c>
      <c r="I3458" s="7">
        <v>1</v>
      </c>
      <c r="J3458" s="8" t="s">
        <v>4</v>
      </c>
      <c r="K3458" s="7">
        <v>1</v>
      </c>
      <c r="L3458" s="8" t="s">
        <v>193</v>
      </c>
      <c r="M3458" s="7" t="str">
        <f t="shared" si="545"/>
        <v>1.966666667</v>
      </c>
      <c r="N3458" s="8" t="s">
        <v>13965</v>
      </c>
      <c r="O3458" s="9" t="str">
        <f t="shared" si="540"/>
        <v>17:00:01</v>
      </c>
      <c r="P3458" s="8" t="str">
        <f t="shared" si="542"/>
        <v>17</v>
      </c>
      <c r="Q3458" s="7">
        <v>0</v>
      </c>
      <c r="R3458" s="8" t="s">
        <v>13966</v>
      </c>
      <c r="S3458" s="10">
        <f t="shared" si="546"/>
        <v>917000</v>
      </c>
      <c r="T3458" s="8" t="s">
        <v>145</v>
      </c>
      <c r="U3458" s="10">
        <f t="shared" si="539"/>
        <v>28000</v>
      </c>
      <c r="V3458" s="8" t="s">
        <v>2281</v>
      </c>
      <c r="W3458" s="10">
        <f t="shared" si="544"/>
        <v>474</v>
      </c>
      <c r="X3458" s="8" t="s">
        <v>8330</v>
      </c>
      <c r="Y3458" s="10">
        <f t="shared" si="541"/>
        <v>2439</v>
      </c>
      <c r="Z3458" s="11"/>
      <c r="AA3458" s="11"/>
    </row>
    <row r="3459" spans="1:27" ht="15.75" x14ac:dyDescent="0.4">
      <c r="A3459" s="6">
        <v>106.6</v>
      </c>
      <c r="B3459" s="7">
        <f t="shared" si="547"/>
        <v>1066000</v>
      </c>
      <c r="C3459" s="8" t="s">
        <v>13615</v>
      </c>
      <c r="D3459" s="8" t="s">
        <v>182</v>
      </c>
      <c r="E3459" s="7">
        <f t="shared" si="543"/>
        <v>11000</v>
      </c>
      <c r="F3459" s="8" t="s">
        <v>13967</v>
      </c>
      <c r="G3459" s="7">
        <f t="shared" si="538"/>
        <v>6798</v>
      </c>
      <c r="H3459" s="8" t="s">
        <v>13968</v>
      </c>
      <c r="I3459" s="7">
        <v>1</v>
      </c>
      <c r="J3459" s="8" t="s">
        <v>4</v>
      </c>
      <c r="K3459" s="7">
        <v>1</v>
      </c>
      <c r="L3459" s="8" t="s">
        <v>1642</v>
      </c>
      <c r="M3459" s="7" t="str">
        <f t="shared" si="545"/>
        <v>1.8</v>
      </c>
      <c r="N3459" s="8" t="s">
        <v>13969</v>
      </c>
      <c r="O3459" s="9" t="str">
        <f t="shared" si="540"/>
        <v>17:00:50</v>
      </c>
      <c r="P3459" s="8" t="str">
        <f t="shared" si="542"/>
        <v>17</v>
      </c>
      <c r="Q3459" s="7">
        <v>0</v>
      </c>
      <c r="R3459" s="8" t="s">
        <v>3432</v>
      </c>
      <c r="S3459" s="10">
        <f t="shared" si="546"/>
        <v>446000</v>
      </c>
      <c r="T3459" s="8" t="s">
        <v>95</v>
      </c>
      <c r="U3459" s="10">
        <f t="shared" si="539"/>
        <v>17000</v>
      </c>
      <c r="V3459" s="8" t="s">
        <v>169</v>
      </c>
      <c r="W3459" s="10">
        <f t="shared" si="544"/>
        <v>476</v>
      </c>
      <c r="X3459" s="8" t="s">
        <v>4853</v>
      </c>
      <c r="Y3459" s="10">
        <f t="shared" si="541"/>
        <v>781</v>
      </c>
      <c r="Z3459" s="11"/>
      <c r="AA3459" s="11"/>
    </row>
    <row r="3460" spans="1:27" ht="15.75" x14ac:dyDescent="0.4">
      <c r="A3460" s="6">
        <v>106.6</v>
      </c>
      <c r="B3460" s="7">
        <f t="shared" si="547"/>
        <v>1066000</v>
      </c>
      <c r="C3460" s="8" t="s">
        <v>13615</v>
      </c>
      <c r="D3460" s="8" t="s">
        <v>52</v>
      </c>
      <c r="E3460" s="7">
        <f t="shared" si="543"/>
        <v>13000</v>
      </c>
      <c r="F3460" s="8" t="s">
        <v>8886</v>
      </c>
      <c r="G3460" s="7">
        <f t="shared" ref="G3460:G3523" si="548">SUBSTITUTE(F3460,"万","E4")*1</f>
        <v>5446</v>
      </c>
      <c r="H3460" s="8" t="s">
        <v>13970</v>
      </c>
      <c r="I3460" s="7">
        <v>1</v>
      </c>
      <c r="J3460" s="8" t="s">
        <v>4</v>
      </c>
      <c r="K3460" s="7">
        <v>1</v>
      </c>
      <c r="L3460" s="8" t="s">
        <v>55</v>
      </c>
      <c r="M3460" s="7" t="str">
        <f t="shared" si="545"/>
        <v>1.833333333</v>
      </c>
      <c r="N3460" s="8" t="s">
        <v>13971</v>
      </c>
      <c r="O3460" s="9" t="str">
        <f t="shared" si="540"/>
        <v>17:00:23</v>
      </c>
      <c r="P3460" s="8" t="str">
        <f t="shared" si="542"/>
        <v>17</v>
      </c>
      <c r="Q3460" s="7">
        <v>0</v>
      </c>
      <c r="R3460" s="8" t="s">
        <v>5122</v>
      </c>
      <c r="S3460" s="10">
        <f t="shared" si="546"/>
        <v>543000</v>
      </c>
      <c r="T3460" s="8" t="s">
        <v>297</v>
      </c>
      <c r="U3460" s="10">
        <f t="shared" ref="U3460:U3523" si="549">SUBSTITUTE(T3460,"万","E4")*1</f>
        <v>18000</v>
      </c>
      <c r="V3460" s="8" t="s">
        <v>1408</v>
      </c>
      <c r="W3460" s="10">
        <f t="shared" si="544"/>
        <v>234</v>
      </c>
      <c r="X3460" s="8" t="s">
        <v>5179</v>
      </c>
      <c r="Y3460" s="10">
        <f t="shared" si="541"/>
        <v>615</v>
      </c>
      <c r="Z3460" s="11"/>
      <c r="AA3460" s="11"/>
    </row>
    <row r="3461" spans="1:27" ht="15.75" x14ac:dyDescent="0.4">
      <c r="A3461" s="6">
        <v>106.6</v>
      </c>
      <c r="B3461" s="7">
        <f t="shared" si="547"/>
        <v>1066000</v>
      </c>
      <c r="C3461" s="8" t="s">
        <v>13615</v>
      </c>
      <c r="D3461" s="8" t="s">
        <v>9250</v>
      </c>
      <c r="E3461" s="7">
        <f t="shared" si="543"/>
        <v>7957</v>
      </c>
      <c r="F3461" s="8" t="s">
        <v>9638</v>
      </c>
      <c r="G3461" s="7">
        <f t="shared" si="548"/>
        <v>4239</v>
      </c>
      <c r="H3461" s="8" t="s">
        <v>13972</v>
      </c>
      <c r="I3461" s="7">
        <v>1</v>
      </c>
      <c r="J3461" s="8" t="s">
        <v>4</v>
      </c>
      <c r="K3461" s="7">
        <v>1</v>
      </c>
      <c r="L3461" s="8" t="s">
        <v>1419</v>
      </c>
      <c r="M3461" s="7" t="str">
        <f t="shared" si="545"/>
        <v>2.516666667</v>
      </c>
      <c r="N3461" s="8" t="s">
        <v>13973</v>
      </c>
      <c r="O3461" s="9" t="str">
        <f t="shared" ref="O3461:O3524" si="550">RIGHT(N3461,LEN(N3461)-11)</f>
        <v>17:00:20</v>
      </c>
      <c r="P3461" s="8" t="str">
        <f t="shared" si="542"/>
        <v>17</v>
      </c>
      <c r="Q3461" s="7">
        <v>0</v>
      </c>
      <c r="R3461" s="8" t="s">
        <v>4663</v>
      </c>
      <c r="S3461" s="10">
        <f t="shared" si="546"/>
        <v>348000</v>
      </c>
      <c r="T3461" s="8" t="s">
        <v>229</v>
      </c>
      <c r="U3461" s="10">
        <f t="shared" si="549"/>
        <v>12000</v>
      </c>
      <c r="V3461" s="8" t="s">
        <v>1345</v>
      </c>
      <c r="W3461" s="10">
        <f t="shared" si="544"/>
        <v>250</v>
      </c>
      <c r="X3461" s="8" t="s">
        <v>3523</v>
      </c>
      <c r="Y3461" s="10">
        <f t="shared" si="541"/>
        <v>632</v>
      </c>
      <c r="Z3461" s="11"/>
      <c r="AA3461" s="11"/>
    </row>
    <row r="3462" spans="1:27" ht="15.75" x14ac:dyDescent="0.4">
      <c r="A3462" s="6">
        <v>106.6</v>
      </c>
      <c r="B3462" s="7">
        <f t="shared" si="547"/>
        <v>1066000</v>
      </c>
      <c r="C3462" s="8" t="s">
        <v>13615</v>
      </c>
      <c r="D3462" s="8" t="s">
        <v>739</v>
      </c>
      <c r="E3462" s="7">
        <f t="shared" si="543"/>
        <v>2875</v>
      </c>
      <c r="F3462" s="8" t="s">
        <v>3072</v>
      </c>
      <c r="G3462" s="7">
        <f t="shared" si="548"/>
        <v>2022</v>
      </c>
      <c r="H3462" s="8" t="s">
        <v>13974</v>
      </c>
      <c r="I3462" s="7">
        <v>1</v>
      </c>
      <c r="J3462" s="8" t="s">
        <v>4</v>
      </c>
      <c r="K3462" s="7">
        <v>1</v>
      </c>
      <c r="L3462" s="8" t="s">
        <v>2163</v>
      </c>
      <c r="M3462" s="7" t="str">
        <f t="shared" si="545"/>
        <v>2.6</v>
      </c>
      <c r="N3462" s="8" t="s">
        <v>13975</v>
      </c>
      <c r="O3462" s="9" t="str">
        <f t="shared" si="550"/>
        <v>17:00:17</v>
      </c>
      <c r="P3462" s="8" t="str">
        <f t="shared" si="542"/>
        <v>17</v>
      </c>
      <c r="Q3462" s="7">
        <v>0</v>
      </c>
      <c r="R3462" s="8" t="s">
        <v>5173</v>
      </c>
      <c r="S3462" s="10">
        <f t="shared" si="546"/>
        <v>124000</v>
      </c>
      <c r="T3462" s="8" t="s">
        <v>13976</v>
      </c>
      <c r="U3462" s="10">
        <f t="shared" si="549"/>
        <v>6737</v>
      </c>
      <c r="V3462" s="8" t="s">
        <v>4058</v>
      </c>
      <c r="W3462" s="10">
        <f t="shared" si="544"/>
        <v>320</v>
      </c>
      <c r="X3462" s="8" t="s">
        <v>3942</v>
      </c>
      <c r="Y3462" s="10">
        <f t="shared" si="541"/>
        <v>239</v>
      </c>
      <c r="Z3462" s="11"/>
      <c r="AA3462" s="11"/>
    </row>
    <row r="3463" spans="1:27" ht="15.75" x14ac:dyDescent="0.4">
      <c r="A3463" s="6">
        <v>106.6</v>
      </c>
      <c r="B3463" s="7">
        <f t="shared" si="547"/>
        <v>1066000</v>
      </c>
      <c r="C3463" s="8" t="s">
        <v>13615</v>
      </c>
      <c r="D3463" s="8" t="s">
        <v>1589</v>
      </c>
      <c r="E3463" s="7">
        <f t="shared" si="543"/>
        <v>4463</v>
      </c>
      <c r="F3463" s="8" t="s">
        <v>3579</v>
      </c>
      <c r="G3463" s="7">
        <f t="shared" si="548"/>
        <v>1406</v>
      </c>
      <c r="H3463" s="8" t="s">
        <v>13977</v>
      </c>
      <c r="I3463" s="7">
        <v>0</v>
      </c>
      <c r="J3463" s="8" t="s">
        <v>4</v>
      </c>
      <c r="K3463" s="7">
        <v>1</v>
      </c>
      <c r="L3463" s="8" t="s">
        <v>5</v>
      </c>
      <c r="M3463" s="7" t="str">
        <f t="shared" si="545"/>
        <v>1.483333333</v>
      </c>
      <c r="N3463" s="8" t="s">
        <v>13978</v>
      </c>
      <c r="O3463" s="9" t="str">
        <f t="shared" si="550"/>
        <v>17:00:02</v>
      </c>
      <c r="P3463" s="8" t="str">
        <f t="shared" si="542"/>
        <v>17</v>
      </c>
      <c r="Q3463" s="7">
        <v>0</v>
      </c>
      <c r="R3463" s="8" t="s">
        <v>2166</v>
      </c>
      <c r="S3463" s="10">
        <f t="shared" si="546"/>
        <v>174000</v>
      </c>
      <c r="T3463" s="8" t="s">
        <v>6179</v>
      </c>
      <c r="U3463" s="10">
        <f t="shared" si="549"/>
        <v>5528</v>
      </c>
      <c r="V3463" s="8" t="s">
        <v>3943</v>
      </c>
      <c r="W3463" s="10">
        <f t="shared" si="544"/>
        <v>205</v>
      </c>
      <c r="X3463" s="8" t="s">
        <v>3110</v>
      </c>
      <c r="Y3463" s="10">
        <f t="shared" si="541"/>
        <v>114</v>
      </c>
      <c r="Z3463" s="11"/>
      <c r="AA3463" s="11"/>
    </row>
    <row r="3464" spans="1:27" ht="15.75" x14ac:dyDescent="0.4">
      <c r="A3464" s="6">
        <v>106.6</v>
      </c>
      <c r="B3464" s="7">
        <f t="shared" si="547"/>
        <v>1066000</v>
      </c>
      <c r="C3464" s="8" t="s">
        <v>13615</v>
      </c>
      <c r="D3464" s="8" t="s">
        <v>13979</v>
      </c>
      <c r="E3464" s="7">
        <f t="shared" si="543"/>
        <v>9830</v>
      </c>
      <c r="F3464" s="8" t="s">
        <v>2750</v>
      </c>
      <c r="G3464" s="7">
        <f t="shared" si="548"/>
        <v>3345</v>
      </c>
      <c r="H3464" s="8" t="s">
        <v>13980</v>
      </c>
      <c r="I3464" s="7">
        <v>1</v>
      </c>
      <c r="J3464" s="8" t="s">
        <v>4</v>
      </c>
      <c r="K3464" s="7">
        <v>1</v>
      </c>
      <c r="L3464" s="8" t="s">
        <v>636</v>
      </c>
      <c r="M3464" s="7" t="str">
        <f t="shared" si="545"/>
        <v>1.533333333</v>
      </c>
      <c r="N3464" s="8" t="s">
        <v>13981</v>
      </c>
      <c r="O3464" s="9" t="str">
        <f t="shared" si="550"/>
        <v>17:00:02</v>
      </c>
      <c r="P3464" s="8" t="str">
        <f t="shared" si="542"/>
        <v>17</v>
      </c>
      <c r="Q3464" s="7">
        <v>0</v>
      </c>
      <c r="R3464" s="8" t="s">
        <v>6213</v>
      </c>
      <c r="S3464" s="10">
        <f t="shared" si="546"/>
        <v>377000</v>
      </c>
      <c r="T3464" s="8" t="s">
        <v>182</v>
      </c>
      <c r="U3464" s="10">
        <f t="shared" si="549"/>
        <v>11000</v>
      </c>
      <c r="V3464" s="8" t="s">
        <v>5114</v>
      </c>
      <c r="W3464" s="10">
        <f t="shared" si="544"/>
        <v>228</v>
      </c>
      <c r="X3464" s="8" t="s">
        <v>906</v>
      </c>
      <c r="Y3464" s="10">
        <f t="shared" ref="Y3464:Y3527" si="551">SUBSTITUTE(X3464,"万","E4")*1</f>
        <v>328</v>
      </c>
      <c r="Z3464" s="11"/>
      <c r="AA3464" s="11"/>
    </row>
    <row r="3465" spans="1:27" ht="15.75" x14ac:dyDescent="0.4">
      <c r="A3465" s="6">
        <v>106.6</v>
      </c>
      <c r="B3465" s="7">
        <f t="shared" si="547"/>
        <v>1066000</v>
      </c>
      <c r="C3465" s="8" t="s">
        <v>13615</v>
      </c>
      <c r="D3465" s="8" t="s">
        <v>145</v>
      </c>
      <c r="E3465" s="7">
        <f t="shared" si="543"/>
        <v>28000</v>
      </c>
      <c r="F3465" s="8" t="s">
        <v>229</v>
      </c>
      <c r="G3465" s="7">
        <f t="shared" si="548"/>
        <v>12000</v>
      </c>
      <c r="H3465" s="12" t="s">
        <v>13982</v>
      </c>
      <c r="I3465" s="7">
        <v>1</v>
      </c>
      <c r="J3465" s="8" t="s">
        <v>4</v>
      </c>
      <c r="K3465" s="7">
        <v>1</v>
      </c>
      <c r="L3465" s="8" t="s">
        <v>313</v>
      </c>
      <c r="M3465" s="7" t="str">
        <f t="shared" si="545"/>
        <v>1.5</v>
      </c>
      <c r="N3465" s="8" t="s">
        <v>13983</v>
      </c>
      <c r="O3465" s="9" t="str">
        <f t="shared" si="550"/>
        <v>17:00:07</v>
      </c>
      <c r="P3465" s="8" t="str">
        <f t="shared" si="542"/>
        <v>17</v>
      </c>
      <c r="Q3465" s="7">
        <v>0</v>
      </c>
      <c r="R3465" s="8" t="s">
        <v>8599</v>
      </c>
      <c r="S3465" s="10">
        <f t="shared" si="546"/>
        <v>1314000</v>
      </c>
      <c r="T3465" s="8" t="s">
        <v>200</v>
      </c>
      <c r="U3465" s="10">
        <f t="shared" si="549"/>
        <v>30000</v>
      </c>
      <c r="V3465" s="8" t="s">
        <v>3263</v>
      </c>
      <c r="W3465" s="10">
        <f t="shared" si="544"/>
        <v>660</v>
      </c>
      <c r="X3465" s="8" t="s">
        <v>7180</v>
      </c>
      <c r="Y3465" s="10">
        <f t="shared" si="551"/>
        <v>2099</v>
      </c>
      <c r="Z3465" s="11"/>
      <c r="AA3465" s="11"/>
    </row>
    <row r="3466" spans="1:27" ht="15.75" x14ac:dyDescent="0.4">
      <c r="A3466" s="6">
        <v>106.6</v>
      </c>
      <c r="B3466" s="7">
        <f t="shared" si="547"/>
        <v>1066000</v>
      </c>
      <c r="C3466" s="8" t="s">
        <v>13615</v>
      </c>
      <c r="D3466" s="8" t="s">
        <v>13984</v>
      </c>
      <c r="E3466" s="7">
        <f t="shared" si="543"/>
        <v>4874</v>
      </c>
      <c r="F3466" s="8" t="s">
        <v>13985</v>
      </c>
      <c r="G3466" s="7">
        <f t="shared" si="548"/>
        <v>3315</v>
      </c>
      <c r="H3466" s="8" t="s">
        <v>13986</v>
      </c>
      <c r="I3466" s="7">
        <v>1</v>
      </c>
      <c r="J3466" s="8" t="s">
        <v>4</v>
      </c>
      <c r="K3466" s="7">
        <v>1</v>
      </c>
      <c r="L3466" s="8" t="s">
        <v>223</v>
      </c>
      <c r="M3466" s="7" t="str">
        <f t="shared" si="545"/>
        <v>2.083333333</v>
      </c>
      <c r="N3466" s="8" t="s">
        <v>13987</v>
      </c>
      <c r="O3466" s="9" t="str">
        <f t="shared" si="550"/>
        <v>17:00:41</v>
      </c>
      <c r="P3466" s="8" t="str">
        <f t="shared" si="542"/>
        <v>17</v>
      </c>
      <c r="Q3466" s="7">
        <v>0</v>
      </c>
      <c r="R3466" s="8" t="s">
        <v>4940</v>
      </c>
      <c r="S3466" s="10">
        <f t="shared" si="546"/>
        <v>294000</v>
      </c>
      <c r="T3466" s="8" t="s">
        <v>182</v>
      </c>
      <c r="U3466" s="10">
        <f t="shared" si="549"/>
        <v>11000</v>
      </c>
      <c r="V3466" s="8" t="s">
        <v>3018</v>
      </c>
      <c r="W3466" s="10">
        <f t="shared" si="544"/>
        <v>246</v>
      </c>
      <c r="X3466" s="8" t="s">
        <v>6585</v>
      </c>
      <c r="Y3466" s="10">
        <f t="shared" si="551"/>
        <v>424</v>
      </c>
      <c r="Z3466" s="11"/>
      <c r="AA3466" s="11"/>
    </row>
    <row r="3467" spans="1:27" ht="15.75" x14ac:dyDescent="0.4">
      <c r="A3467" s="6">
        <v>106.6</v>
      </c>
      <c r="B3467" s="7">
        <f t="shared" si="547"/>
        <v>1066000</v>
      </c>
      <c r="C3467" s="8" t="s">
        <v>13615</v>
      </c>
      <c r="D3467" s="8" t="s">
        <v>13988</v>
      </c>
      <c r="E3467" s="7">
        <f t="shared" si="543"/>
        <v>6566</v>
      </c>
      <c r="F3467" s="8" t="s">
        <v>13411</v>
      </c>
      <c r="G3467" s="7">
        <f t="shared" si="548"/>
        <v>3955</v>
      </c>
      <c r="H3467" s="8" t="s">
        <v>13989</v>
      </c>
      <c r="I3467" s="7">
        <v>1</v>
      </c>
      <c r="J3467" s="8" t="s">
        <v>4</v>
      </c>
      <c r="K3467" s="7">
        <v>1</v>
      </c>
      <c r="L3467" s="8" t="s">
        <v>685</v>
      </c>
      <c r="M3467" s="7" t="str">
        <f t="shared" si="545"/>
        <v>1.316666667</v>
      </c>
      <c r="N3467" s="8" t="s">
        <v>13990</v>
      </c>
      <c r="O3467" s="9" t="str">
        <f t="shared" si="550"/>
        <v>19:00:40</v>
      </c>
      <c r="P3467" s="8" t="str">
        <f t="shared" si="542"/>
        <v>19</v>
      </c>
      <c r="Q3467" s="7">
        <v>1</v>
      </c>
      <c r="R3467" s="8" t="s">
        <v>3080</v>
      </c>
      <c r="S3467" s="10">
        <f t="shared" si="546"/>
        <v>232000</v>
      </c>
      <c r="T3467" s="8" t="s">
        <v>13991</v>
      </c>
      <c r="U3467" s="10">
        <f t="shared" si="549"/>
        <v>9059</v>
      </c>
      <c r="V3467" s="8" t="s">
        <v>8276</v>
      </c>
      <c r="W3467" s="10">
        <f t="shared" si="544"/>
        <v>223</v>
      </c>
      <c r="X3467" s="8" t="s">
        <v>1470</v>
      </c>
      <c r="Y3467" s="10">
        <f t="shared" si="551"/>
        <v>445</v>
      </c>
      <c r="Z3467" s="11"/>
      <c r="AA3467" s="11"/>
    </row>
    <row r="3468" spans="1:27" ht="15.75" x14ac:dyDescent="0.4">
      <c r="A3468" s="6">
        <v>106.6</v>
      </c>
      <c r="B3468" s="7">
        <f t="shared" si="547"/>
        <v>1066000</v>
      </c>
      <c r="C3468" s="8" t="s">
        <v>13615</v>
      </c>
      <c r="D3468" s="8" t="s">
        <v>200</v>
      </c>
      <c r="E3468" s="7">
        <f t="shared" si="543"/>
        <v>30000</v>
      </c>
      <c r="F3468" s="8" t="s">
        <v>182</v>
      </c>
      <c r="G3468" s="7">
        <f t="shared" si="548"/>
        <v>11000</v>
      </c>
      <c r="H3468" s="8" t="s">
        <v>13992</v>
      </c>
      <c r="I3468" s="7">
        <v>1</v>
      </c>
      <c r="J3468" s="8" t="s">
        <v>4</v>
      </c>
      <c r="K3468" s="7">
        <v>1</v>
      </c>
      <c r="L3468" s="8" t="s">
        <v>147</v>
      </c>
      <c r="M3468" s="7" t="str">
        <f t="shared" si="545"/>
        <v>1.616666667</v>
      </c>
      <c r="N3468" s="8" t="s">
        <v>13993</v>
      </c>
      <c r="O3468" s="9" t="str">
        <f t="shared" si="550"/>
        <v>17:00:52</v>
      </c>
      <c r="P3468" s="8" t="str">
        <f t="shared" si="542"/>
        <v>17</v>
      </c>
      <c r="Q3468" s="7">
        <v>0</v>
      </c>
      <c r="R3468" s="8" t="s">
        <v>13994</v>
      </c>
      <c r="S3468" s="10">
        <f t="shared" si="546"/>
        <v>1554000</v>
      </c>
      <c r="T3468" s="8" t="s">
        <v>360</v>
      </c>
      <c r="U3468" s="10">
        <f t="shared" si="549"/>
        <v>29000</v>
      </c>
      <c r="V3468" s="8" t="s">
        <v>3193</v>
      </c>
      <c r="W3468" s="10">
        <f t="shared" si="544"/>
        <v>492</v>
      </c>
      <c r="X3468" s="8" t="s">
        <v>13995</v>
      </c>
      <c r="Y3468" s="10">
        <f t="shared" si="551"/>
        <v>2564</v>
      </c>
      <c r="Z3468" s="11"/>
      <c r="AA3468" s="11"/>
    </row>
    <row r="3469" spans="1:27" ht="15.75" x14ac:dyDescent="0.4">
      <c r="A3469" s="6">
        <v>106.6</v>
      </c>
      <c r="B3469" s="7">
        <f t="shared" si="547"/>
        <v>1066000</v>
      </c>
      <c r="C3469" s="8" t="s">
        <v>13615</v>
      </c>
      <c r="D3469" s="8" t="s">
        <v>52</v>
      </c>
      <c r="E3469" s="7">
        <f t="shared" si="543"/>
        <v>13000</v>
      </c>
      <c r="F3469" s="8" t="s">
        <v>1869</v>
      </c>
      <c r="G3469" s="7">
        <f t="shared" si="548"/>
        <v>8001</v>
      </c>
      <c r="H3469" s="8" t="s">
        <v>13996</v>
      </c>
      <c r="I3469" s="7">
        <v>0</v>
      </c>
      <c r="J3469" s="8" t="s">
        <v>4</v>
      </c>
      <c r="K3469" s="7">
        <v>1</v>
      </c>
      <c r="L3469" s="8" t="s">
        <v>269</v>
      </c>
      <c r="M3469" s="7" t="str">
        <f t="shared" si="545"/>
        <v>1.633333333</v>
      </c>
      <c r="N3469" s="8" t="s">
        <v>13997</v>
      </c>
      <c r="O3469" s="9" t="str">
        <f t="shared" si="550"/>
        <v>17:00:56</v>
      </c>
      <c r="P3469" s="8" t="str">
        <f t="shared" ref="P3469:P3532" si="552">LEFT(O3469,LEN(O3469)-6)</f>
        <v>17</v>
      </c>
      <c r="Q3469" s="7">
        <v>0</v>
      </c>
      <c r="R3469" s="8" t="s">
        <v>6289</v>
      </c>
      <c r="S3469" s="10">
        <f t="shared" si="546"/>
        <v>625000</v>
      </c>
      <c r="T3469" s="8" t="s">
        <v>190</v>
      </c>
      <c r="U3469" s="10">
        <f t="shared" si="549"/>
        <v>16000</v>
      </c>
      <c r="V3469" s="8" t="s">
        <v>965</v>
      </c>
      <c r="W3469" s="10">
        <f t="shared" si="544"/>
        <v>825</v>
      </c>
      <c r="X3469" s="8" t="s">
        <v>7752</v>
      </c>
      <c r="Y3469" s="10">
        <f t="shared" si="551"/>
        <v>1131</v>
      </c>
      <c r="Z3469" s="11"/>
      <c r="AA3469" s="11"/>
    </row>
    <row r="3470" spans="1:27" ht="15.75" x14ac:dyDescent="0.4">
      <c r="A3470" s="6">
        <v>106.6</v>
      </c>
      <c r="B3470" s="7">
        <f t="shared" si="547"/>
        <v>1066000</v>
      </c>
      <c r="C3470" s="8" t="s">
        <v>13615</v>
      </c>
      <c r="D3470" s="8" t="s">
        <v>13998</v>
      </c>
      <c r="E3470" s="7">
        <f t="shared" si="543"/>
        <v>4411</v>
      </c>
      <c r="F3470" s="8" t="s">
        <v>11799</v>
      </c>
      <c r="G3470" s="7">
        <f t="shared" si="548"/>
        <v>3097</v>
      </c>
      <c r="H3470" s="8" t="s">
        <v>13999</v>
      </c>
      <c r="I3470" s="7">
        <v>1</v>
      </c>
      <c r="J3470" s="8" t="s">
        <v>4</v>
      </c>
      <c r="K3470" s="7">
        <v>1</v>
      </c>
      <c r="L3470" s="8" t="s">
        <v>453</v>
      </c>
      <c r="M3470" s="7" t="str">
        <f t="shared" si="545"/>
        <v>1.35</v>
      </c>
      <c r="N3470" s="8" t="s">
        <v>14000</v>
      </c>
      <c r="O3470" s="9" t="str">
        <f t="shared" si="550"/>
        <v>17:00:00</v>
      </c>
      <c r="P3470" s="8" t="str">
        <f t="shared" si="552"/>
        <v>17</v>
      </c>
      <c r="Q3470" s="7">
        <v>0</v>
      </c>
      <c r="R3470" s="8" t="s">
        <v>4330</v>
      </c>
      <c r="S3470" s="10">
        <f t="shared" si="546"/>
        <v>249000</v>
      </c>
      <c r="T3470" s="8" t="s">
        <v>2690</v>
      </c>
      <c r="U3470" s="10">
        <f t="shared" si="549"/>
        <v>7158</v>
      </c>
      <c r="V3470" s="8" t="s">
        <v>2904</v>
      </c>
      <c r="W3470" s="10">
        <f t="shared" si="544"/>
        <v>157</v>
      </c>
      <c r="X3470" s="8" t="s">
        <v>6662</v>
      </c>
      <c r="Y3470" s="10">
        <f t="shared" si="551"/>
        <v>370</v>
      </c>
      <c r="Z3470" s="11"/>
      <c r="AA3470" s="11"/>
    </row>
    <row r="3471" spans="1:27" ht="15.75" x14ac:dyDescent="0.4">
      <c r="A3471" s="6">
        <v>106.6</v>
      </c>
      <c r="B3471" s="7">
        <f t="shared" si="547"/>
        <v>1066000</v>
      </c>
      <c r="C3471" s="8" t="s">
        <v>13615</v>
      </c>
      <c r="D3471" s="8" t="s">
        <v>229</v>
      </c>
      <c r="E3471" s="7">
        <f t="shared" si="543"/>
        <v>12000</v>
      </c>
      <c r="F3471" s="8" t="s">
        <v>14001</v>
      </c>
      <c r="G3471" s="7">
        <f t="shared" si="548"/>
        <v>8008</v>
      </c>
      <c r="H3471" s="8" t="s">
        <v>14002</v>
      </c>
      <c r="I3471" s="7">
        <v>1</v>
      </c>
      <c r="J3471" s="8" t="s">
        <v>4</v>
      </c>
      <c r="K3471" s="7">
        <v>1</v>
      </c>
      <c r="L3471" s="8" t="s">
        <v>712</v>
      </c>
      <c r="M3471" s="7" t="str">
        <f t="shared" si="545"/>
        <v>1.4</v>
      </c>
      <c r="N3471" s="8" t="s">
        <v>14003</v>
      </c>
      <c r="O3471" s="9" t="str">
        <f t="shared" si="550"/>
        <v>17:00:31</v>
      </c>
      <c r="P3471" s="8" t="str">
        <f t="shared" si="552"/>
        <v>17</v>
      </c>
      <c r="Q3471" s="7">
        <v>0</v>
      </c>
      <c r="R3471" s="8" t="s">
        <v>3207</v>
      </c>
      <c r="S3471" s="10">
        <f t="shared" si="546"/>
        <v>562000</v>
      </c>
      <c r="T3471" s="8" t="s">
        <v>190</v>
      </c>
      <c r="U3471" s="10">
        <f t="shared" si="549"/>
        <v>16000</v>
      </c>
      <c r="V3471" s="8" t="s">
        <v>907</v>
      </c>
      <c r="W3471" s="10">
        <f t="shared" si="544"/>
        <v>349</v>
      </c>
      <c r="X3471" s="8" t="s">
        <v>1289</v>
      </c>
      <c r="Y3471" s="10">
        <f t="shared" si="551"/>
        <v>844</v>
      </c>
      <c r="Z3471" s="11"/>
      <c r="AA3471" s="11"/>
    </row>
    <row r="3472" spans="1:27" ht="15.75" x14ac:dyDescent="0.4">
      <c r="A3472" s="6">
        <v>106.6</v>
      </c>
      <c r="B3472" s="7">
        <f t="shared" si="547"/>
        <v>1066000</v>
      </c>
      <c r="C3472" s="8" t="s">
        <v>13615</v>
      </c>
      <c r="D3472" s="8" t="s">
        <v>267</v>
      </c>
      <c r="E3472" s="7">
        <f t="shared" si="543"/>
        <v>15000</v>
      </c>
      <c r="F3472" s="8" t="s">
        <v>14004</v>
      </c>
      <c r="G3472" s="7">
        <f t="shared" si="548"/>
        <v>9472</v>
      </c>
      <c r="H3472" s="8" t="s">
        <v>14005</v>
      </c>
      <c r="I3472" s="7">
        <v>0</v>
      </c>
      <c r="J3472" s="8" t="s">
        <v>4</v>
      </c>
      <c r="K3472" s="7">
        <v>1</v>
      </c>
      <c r="L3472" s="8" t="s">
        <v>5509</v>
      </c>
      <c r="M3472" s="7" t="str">
        <f t="shared" si="545"/>
        <v>3.616666667</v>
      </c>
      <c r="N3472" s="8" t="s">
        <v>14006</v>
      </c>
      <c r="O3472" s="9" t="str">
        <f t="shared" si="550"/>
        <v>17:00:58</v>
      </c>
      <c r="P3472" s="8" t="str">
        <f t="shared" si="552"/>
        <v>17</v>
      </c>
      <c r="Q3472" s="7">
        <v>0</v>
      </c>
      <c r="R3472" s="8" t="s">
        <v>14007</v>
      </c>
      <c r="S3472" s="10">
        <f t="shared" si="546"/>
        <v>510000</v>
      </c>
      <c r="T3472" s="8" t="s">
        <v>11</v>
      </c>
      <c r="U3472" s="10">
        <f t="shared" si="549"/>
        <v>14000</v>
      </c>
      <c r="V3472" s="8" t="s">
        <v>59</v>
      </c>
      <c r="W3472" s="10">
        <f t="shared" si="544"/>
        <v>303</v>
      </c>
      <c r="X3472" s="8" t="s">
        <v>1538</v>
      </c>
      <c r="Y3472" s="10">
        <f t="shared" si="551"/>
        <v>1278</v>
      </c>
      <c r="Z3472" s="11"/>
      <c r="AA3472" s="11"/>
    </row>
    <row r="3473" spans="1:27" ht="15.75" x14ac:dyDescent="0.4">
      <c r="A3473" s="6">
        <v>106.6</v>
      </c>
      <c r="B3473" s="7">
        <f t="shared" si="547"/>
        <v>1066000</v>
      </c>
      <c r="C3473" s="8" t="s">
        <v>13615</v>
      </c>
      <c r="D3473" s="8" t="s">
        <v>182</v>
      </c>
      <c r="E3473" s="7">
        <f t="shared" si="543"/>
        <v>11000</v>
      </c>
      <c r="F3473" s="8" t="s">
        <v>70</v>
      </c>
      <c r="G3473" s="7">
        <f t="shared" si="548"/>
        <v>10000</v>
      </c>
      <c r="H3473" s="8" t="s">
        <v>14008</v>
      </c>
      <c r="I3473" s="7">
        <v>1</v>
      </c>
      <c r="J3473" s="8" t="s">
        <v>4</v>
      </c>
      <c r="K3473" s="7">
        <v>1</v>
      </c>
      <c r="L3473" s="8" t="s">
        <v>147</v>
      </c>
      <c r="M3473" s="7" t="str">
        <f t="shared" si="545"/>
        <v>1.616666667</v>
      </c>
      <c r="N3473" s="8" t="s">
        <v>14009</v>
      </c>
      <c r="O3473" s="9" t="str">
        <f t="shared" si="550"/>
        <v>20:31:08</v>
      </c>
      <c r="P3473" s="8" t="str">
        <f t="shared" si="552"/>
        <v>20</v>
      </c>
      <c r="Q3473" s="7">
        <v>1</v>
      </c>
      <c r="R3473" s="8" t="s">
        <v>8513</v>
      </c>
      <c r="S3473" s="10">
        <f t="shared" si="546"/>
        <v>464000</v>
      </c>
      <c r="T3473" s="8" t="s">
        <v>190</v>
      </c>
      <c r="U3473" s="10">
        <f t="shared" si="549"/>
        <v>16000</v>
      </c>
      <c r="V3473" s="8" t="s">
        <v>3143</v>
      </c>
      <c r="W3473" s="10">
        <f t="shared" si="544"/>
        <v>342</v>
      </c>
      <c r="X3473" s="8" t="s">
        <v>14010</v>
      </c>
      <c r="Y3473" s="10">
        <f t="shared" si="551"/>
        <v>1186</v>
      </c>
      <c r="Z3473" s="11"/>
      <c r="AA3473" s="11"/>
    </row>
    <row r="3474" spans="1:27" ht="15.75" x14ac:dyDescent="0.4">
      <c r="A3474" s="6">
        <v>106.6</v>
      </c>
      <c r="B3474" s="7">
        <f t="shared" si="547"/>
        <v>1066000</v>
      </c>
      <c r="C3474" s="8" t="s">
        <v>13615</v>
      </c>
      <c r="D3474" s="8" t="s">
        <v>121</v>
      </c>
      <c r="E3474" s="7">
        <f t="shared" si="543"/>
        <v>33000</v>
      </c>
      <c r="F3474" s="8" t="s">
        <v>36</v>
      </c>
      <c r="G3474" s="7">
        <f t="shared" si="548"/>
        <v>20000</v>
      </c>
      <c r="H3474" s="8" t="s">
        <v>14011</v>
      </c>
      <c r="I3474" s="7">
        <v>0</v>
      </c>
      <c r="J3474" s="8" t="s">
        <v>4</v>
      </c>
      <c r="K3474" s="7">
        <v>1</v>
      </c>
      <c r="L3474" s="8" t="s">
        <v>164</v>
      </c>
      <c r="M3474" s="7" t="str">
        <f t="shared" si="545"/>
        <v>1.683333333</v>
      </c>
      <c r="N3474" s="8" t="s">
        <v>14012</v>
      </c>
      <c r="O3474" s="9" t="str">
        <f t="shared" si="550"/>
        <v>17:00:17</v>
      </c>
      <c r="P3474" s="8" t="str">
        <f t="shared" si="552"/>
        <v>17</v>
      </c>
      <c r="Q3474" s="7">
        <v>0</v>
      </c>
      <c r="R3474" s="8" t="s">
        <v>225</v>
      </c>
      <c r="S3474" s="10">
        <f t="shared" si="546"/>
        <v>1637000</v>
      </c>
      <c r="T3474" s="8" t="s">
        <v>1</v>
      </c>
      <c r="U3474" s="10">
        <f t="shared" si="549"/>
        <v>34000</v>
      </c>
      <c r="V3474" s="8" t="s">
        <v>10982</v>
      </c>
      <c r="W3474" s="10">
        <f t="shared" si="544"/>
        <v>1728</v>
      </c>
      <c r="X3474" s="8" t="s">
        <v>14013</v>
      </c>
      <c r="Y3474" s="10">
        <f t="shared" si="551"/>
        <v>3975</v>
      </c>
      <c r="Z3474" s="11"/>
      <c r="AA3474" s="11"/>
    </row>
    <row r="3475" spans="1:27" ht="15.75" x14ac:dyDescent="0.4">
      <c r="A3475" s="6">
        <v>106.6</v>
      </c>
      <c r="B3475" s="7">
        <f t="shared" si="547"/>
        <v>1066000</v>
      </c>
      <c r="C3475" s="8" t="s">
        <v>13615</v>
      </c>
      <c r="D3475" s="8" t="s">
        <v>58</v>
      </c>
      <c r="E3475" s="7">
        <f t="shared" ref="E3475:E3538" si="553">SUBSTITUTE(D3475,"万","E4")*1</f>
        <v>55000</v>
      </c>
      <c r="F3475" s="8" t="s">
        <v>366</v>
      </c>
      <c r="G3475" s="7">
        <f t="shared" si="548"/>
        <v>46000</v>
      </c>
      <c r="H3475" s="8" t="s">
        <v>14014</v>
      </c>
      <c r="I3475" s="7">
        <v>1</v>
      </c>
      <c r="J3475" s="8" t="s">
        <v>4</v>
      </c>
      <c r="K3475" s="7">
        <v>1</v>
      </c>
      <c r="L3475" s="8" t="s">
        <v>2516</v>
      </c>
      <c r="M3475" s="7" t="str">
        <f t="shared" si="545"/>
        <v>3.7</v>
      </c>
      <c r="N3475" s="8" t="s">
        <v>14015</v>
      </c>
      <c r="O3475" s="9" t="str">
        <f t="shared" si="550"/>
        <v>17:00:40</v>
      </c>
      <c r="P3475" s="8" t="str">
        <f t="shared" si="552"/>
        <v>17</v>
      </c>
      <c r="Q3475" s="7">
        <v>0</v>
      </c>
      <c r="R3475" s="8" t="s">
        <v>14016</v>
      </c>
      <c r="S3475" s="10">
        <f t="shared" si="546"/>
        <v>1646000</v>
      </c>
      <c r="T3475" s="8" t="s">
        <v>280</v>
      </c>
      <c r="U3475" s="10">
        <f t="shared" si="549"/>
        <v>57000</v>
      </c>
      <c r="V3475" s="8" t="s">
        <v>14017</v>
      </c>
      <c r="W3475" s="10">
        <f t="shared" si="544"/>
        <v>2321</v>
      </c>
      <c r="X3475" s="8" t="s">
        <v>14018</v>
      </c>
      <c r="Y3475" s="10">
        <f t="shared" si="551"/>
        <v>6262</v>
      </c>
      <c r="Z3475" s="11"/>
      <c r="AA3475" s="11"/>
    </row>
    <row r="3476" spans="1:27" ht="15.75" x14ac:dyDescent="0.4">
      <c r="A3476" s="6">
        <v>106.6</v>
      </c>
      <c r="B3476" s="7">
        <f t="shared" si="547"/>
        <v>1066000</v>
      </c>
      <c r="C3476" s="8" t="s">
        <v>13615</v>
      </c>
      <c r="D3476" s="8" t="s">
        <v>52</v>
      </c>
      <c r="E3476" s="7">
        <f t="shared" si="553"/>
        <v>13000</v>
      </c>
      <c r="F3476" s="8" t="s">
        <v>14019</v>
      </c>
      <c r="G3476" s="7">
        <f t="shared" si="548"/>
        <v>6396</v>
      </c>
      <c r="H3476" s="8" t="s">
        <v>14020</v>
      </c>
      <c r="I3476" s="7">
        <v>1</v>
      </c>
      <c r="J3476" s="8" t="s">
        <v>4</v>
      </c>
      <c r="K3476" s="7">
        <v>1</v>
      </c>
      <c r="L3476" s="8" t="s">
        <v>304</v>
      </c>
      <c r="M3476" s="7" t="str">
        <f t="shared" si="545"/>
        <v>2.05</v>
      </c>
      <c r="N3476" s="8" t="s">
        <v>14021</v>
      </c>
      <c r="O3476" s="9" t="str">
        <f t="shared" si="550"/>
        <v>17:00:41</v>
      </c>
      <c r="P3476" s="8" t="str">
        <f t="shared" si="552"/>
        <v>17</v>
      </c>
      <c r="Q3476" s="7">
        <v>0</v>
      </c>
      <c r="R3476" s="8" t="s">
        <v>7801</v>
      </c>
      <c r="S3476" s="10">
        <f t="shared" si="546"/>
        <v>531000</v>
      </c>
      <c r="T3476" s="8" t="s">
        <v>52</v>
      </c>
      <c r="U3476" s="10">
        <f t="shared" si="549"/>
        <v>13000</v>
      </c>
      <c r="V3476" s="8" t="s">
        <v>4610</v>
      </c>
      <c r="W3476" s="10">
        <f t="shared" ref="W3476:W3539" si="554">SUBSTITUTE(V3476,"万","E4")*1</f>
        <v>264</v>
      </c>
      <c r="X3476" s="8" t="s">
        <v>8137</v>
      </c>
      <c r="Y3476" s="10">
        <f t="shared" si="551"/>
        <v>773</v>
      </c>
      <c r="Z3476" s="11"/>
      <c r="AA3476" s="11"/>
    </row>
    <row r="3477" spans="1:27" ht="15.75" x14ac:dyDescent="0.4">
      <c r="A3477" s="6">
        <v>106.6</v>
      </c>
      <c r="B3477" s="7">
        <f t="shared" si="547"/>
        <v>1066000</v>
      </c>
      <c r="C3477" s="8" t="s">
        <v>13615</v>
      </c>
      <c r="D3477" s="8" t="s">
        <v>182</v>
      </c>
      <c r="E3477" s="7">
        <f t="shared" si="553"/>
        <v>11000</v>
      </c>
      <c r="F3477" s="8" t="s">
        <v>6780</v>
      </c>
      <c r="G3477" s="7">
        <f t="shared" si="548"/>
        <v>7963</v>
      </c>
      <c r="H3477" s="8" t="s">
        <v>14022</v>
      </c>
      <c r="I3477" s="7">
        <v>1</v>
      </c>
      <c r="J3477" s="8" t="s">
        <v>4</v>
      </c>
      <c r="K3477" s="7">
        <v>1</v>
      </c>
      <c r="L3477" s="8" t="s">
        <v>4215</v>
      </c>
      <c r="M3477" s="7" t="str">
        <f t="shared" si="545"/>
        <v>3.25</v>
      </c>
      <c r="N3477" s="8" t="s">
        <v>14023</v>
      </c>
      <c r="O3477" s="9" t="str">
        <f t="shared" si="550"/>
        <v>17:00:48</v>
      </c>
      <c r="P3477" s="8" t="str">
        <f t="shared" si="552"/>
        <v>17</v>
      </c>
      <c r="Q3477" s="7">
        <v>0</v>
      </c>
      <c r="R3477" s="8" t="s">
        <v>6448</v>
      </c>
      <c r="S3477" s="10">
        <f t="shared" si="546"/>
        <v>643000</v>
      </c>
      <c r="T3477" s="8" t="s">
        <v>52</v>
      </c>
      <c r="U3477" s="10">
        <f t="shared" si="549"/>
        <v>13000</v>
      </c>
      <c r="V3477" s="8" t="s">
        <v>3222</v>
      </c>
      <c r="W3477" s="10">
        <f t="shared" si="554"/>
        <v>324</v>
      </c>
      <c r="X3477" s="8" t="s">
        <v>4715</v>
      </c>
      <c r="Y3477" s="10">
        <f t="shared" si="551"/>
        <v>934</v>
      </c>
      <c r="Z3477" s="11"/>
      <c r="AA3477" s="11"/>
    </row>
    <row r="3478" spans="1:27" ht="15.75" x14ac:dyDescent="0.4">
      <c r="A3478" s="6">
        <v>106.6</v>
      </c>
      <c r="B3478" s="7">
        <f t="shared" si="547"/>
        <v>1066000</v>
      </c>
      <c r="C3478" s="8" t="s">
        <v>13615</v>
      </c>
      <c r="D3478" s="8" t="s">
        <v>182</v>
      </c>
      <c r="E3478" s="7">
        <f t="shared" si="553"/>
        <v>11000</v>
      </c>
      <c r="F3478" s="8" t="s">
        <v>13504</v>
      </c>
      <c r="G3478" s="7">
        <f t="shared" si="548"/>
        <v>6419</v>
      </c>
      <c r="H3478" s="8" t="s">
        <v>14024</v>
      </c>
      <c r="I3478" s="7">
        <v>1</v>
      </c>
      <c r="J3478" s="8" t="s">
        <v>4</v>
      </c>
      <c r="K3478" s="7">
        <v>1</v>
      </c>
      <c r="L3478" s="8" t="s">
        <v>355</v>
      </c>
      <c r="M3478" s="7" t="str">
        <f t="shared" si="545"/>
        <v>1.583333333</v>
      </c>
      <c r="N3478" s="8" t="s">
        <v>14025</v>
      </c>
      <c r="O3478" s="9" t="str">
        <f t="shared" si="550"/>
        <v>17:00:31</v>
      </c>
      <c r="P3478" s="8" t="str">
        <f t="shared" si="552"/>
        <v>17</v>
      </c>
      <c r="Q3478" s="7">
        <v>0</v>
      </c>
      <c r="R3478" s="8" t="s">
        <v>1095</v>
      </c>
      <c r="S3478" s="10">
        <f t="shared" si="546"/>
        <v>436000</v>
      </c>
      <c r="T3478" s="8" t="s">
        <v>182</v>
      </c>
      <c r="U3478" s="10">
        <f t="shared" si="549"/>
        <v>11000</v>
      </c>
      <c r="V3478" s="8" t="s">
        <v>4756</v>
      </c>
      <c r="W3478" s="10">
        <f t="shared" si="554"/>
        <v>238</v>
      </c>
      <c r="X3478" s="8" t="s">
        <v>6272</v>
      </c>
      <c r="Y3478" s="10">
        <f t="shared" si="551"/>
        <v>722</v>
      </c>
      <c r="Z3478" s="11"/>
      <c r="AA3478" s="11"/>
    </row>
    <row r="3479" spans="1:27" ht="15.75" x14ac:dyDescent="0.4">
      <c r="A3479" s="6">
        <v>106.6</v>
      </c>
      <c r="B3479" s="7">
        <f t="shared" si="547"/>
        <v>1066000</v>
      </c>
      <c r="C3479" s="8" t="s">
        <v>13615</v>
      </c>
      <c r="D3479" s="8" t="s">
        <v>3768</v>
      </c>
      <c r="E3479" s="7">
        <f t="shared" si="553"/>
        <v>5580</v>
      </c>
      <c r="F3479" s="8" t="s">
        <v>14026</v>
      </c>
      <c r="G3479" s="7">
        <f t="shared" si="548"/>
        <v>2514</v>
      </c>
      <c r="H3479" s="8" t="s">
        <v>14027</v>
      </c>
      <c r="I3479" s="7">
        <v>1</v>
      </c>
      <c r="J3479" s="8" t="s">
        <v>4</v>
      </c>
      <c r="K3479" s="7">
        <v>1</v>
      </c>
      <c r="L3479" s="8" t="s">
        <v>3059</v>
      </c>
      <c r="M3479" s="7" t="str">
        <f t="shared" si="545"/>
        <v>0.6</v>
      </c>
      <c r="N3479" s="8" t="s">
        <v>14028</v>
      </c>
      <c r="O3479" s="9" t="str">
        <f t="shared" si="550"/>
        <v>12:00:29</v>
      </c>
      <c r="P3479" s="8" t="str">
        <f t="shared" si="552"/>
        <v>12</v>
      </c>
      <c r="Q3479" s="7">
        <v>1</v>
      </c>
      <c r="R3479" s="8" t="s">
        <v>5982</v>
      </c>
      <c r="S3479" s="10">
        <f t="shared" si="546"/>
        <v>238000</v>
      </c>
      <c r="T3479" s="8" t="s">
        <v>14029</v>
      </c>
      <c r="U3479" s="10">
        <f t="shared" si="549"/>
        <v>6337</v>
      </c>
      <c r="V3479" s="8" t="s">
        <v>3129</v>
      </c>
      <c r="W3479" s="10">
        <f t="shared" si="554"/>
        <v>85</v>
      </c>
      <c r="X3479" s="8" t="s">
        <v>3916</v>
      </c>
      <c r="Y3479" s="10">
        <f t="shared" si="551"/>
        <v>308</v>
      </c>
      <c r="Z3479" s="11"/>
      <c r="AA3479" s="11"/>
    </row>
    <row r="3480" spans="1:27" ht="15.75" x14ac:dyDescent="0.4">
      <c r="A3480" s="6">
        <v>106.6</v>
      </c>
      <c r="B3480" s="7">
        <f t="shared" si="547"/>
        <v>1066000</v>
      </c>
      <c r="C3480" s="8" t="s">
        <v>13615</v>
      </c>
      <c r="D3480" s="8" t="s">
        <v>3936</v>
      </c>
      <c r="E3480" s="7">
        <f t="shared" si="553"/>
        <v>4565</v>
      </c>
      <c r="F3480" s="8" t="s">
        <v>9247</v>
      </c>
      <c r="G3480" s="7">
        <f t="shared" si="548"/>
        <v>3659</v>
      </c>
      <c r="H3480" s="8" t="s">
        <v>14030</v>
      </c>
      <c r="I3480" s="7">
        <v>1</v>
      </c>
      <c r="J3480" s="8" t="s">
        <v>4</v>
      </c>
      <c r="K3480" s="7">
        <v>1</v>
      </c>
      <c r="L3480" s="8" t="s">
        <v>675</v>
      </c>
      <c r="M3480" s="7" t="str">
        <f t="shared" ref="M3480:M3543" si="555">TEXT(L3480*24,"@")</f>
        <v>1.133333333</v>
      </c>
      <c r="N3480" s="8" t="s">
        <v>14031</v>
      </c>
      <c r="O3480" s="9" t="str">
        <f t="shared" si="550"/>
        <v>19:39:53</v>
      </c>
      <c r="P3480" s="8" t="str">
        <f t="shared" si="552"/>
        <v>19</v>
      </c>
      <c r="Q3480" s="7">
        <v>1</v>
      </c>
      <c r="R3480" s="8" t="s">
        <v>3562</v>
      </c>
      <c r="S3480" s="10">
        <f t="shared" si="546"/>
        <v>172000</v>
      </c>
      <c r="T3480" s="8" t="s">
        <v>6029</v>
      </c>
      <c r="U3480" s="10">
        <f t="shared" si="549"/>
        <v>6517</v>
      </c>
      <c r="V3480" s="8" t="s">
        <v>4057</v>
      </c>
      <c r="W3480" s="10">
        <f t="shared" si="554"/>
        <v>162</v>
      </c>
      <c r="X3480" s="8" t="s">
        <v>168</v>
      </c>
      <c r="Y3480" s="10">
        <f t="shared" si="551"/>
        <v>367</v>
      </c>
      <c r="Z3480" s="11"/>
      <c r="AA3480" s="11"/>
    </row>
    <row r="3481" spans="1:27" ht="15.75" x14ac:dyDescent="0.4">
      <c r="A3481" s="6">
        <v>106.6</v>
      </c>
      <c r="B3481" s="7">
        <f t="shared" si="547"/>
        <v>1066000</v>
      </c>
      <c r="C3481" s="8" t="s">
        <v>13615</v>
      </c>
      <c r="D3481" s="8" t="s">
        <v>14032</v>
      </c>
      <c r="E3481" s="7">
        <f t="shared" si="553"/>
        <v>8045</v>
      </c>
      <c r="F3481" s="8" t="s">
        <v>14033</v>
      </c>
      <c r="G3481" s="7">
        <f t="shared" si="548"/>
        <v>3395</v>
      </c>
      <c r="H3481" s="8" t="s">
        <v>14034</v>
      </c>
      <c r="I3481" s="7">
        <v>1</v>
      </c>
      <c r="J3481" s="8" t="s">
        <v>4</v>
      </c>
      <c r="K3481" s="7">
        <v>1</v>
      </c>
      <c r="L3481" s="8" t="s">
        <v>292</v>
      </c>
      <c r="M3481" s="7" t="str">
        <f t="shared" si="555"/>
        <v>2.183333333</v>
      </c>
      <c r="N3481" s="8" t="s">
        <v>14035</v>
      </c>
      <c r="O3481" s="9" t="str">
        <f t="shared" si="550"/>
        <v>18:38:43</v>
      </c>
      <c r="P3481" s="8" t="str">
        <f t="shared" si="552"/>
        <v>18</v>
      </c>
      <c r="Q3481" s="7">
        <v>1</v>
      </c>
      <c r="R3481" s="8" t="s">
        <v>3485</v>
      </c>
      <c r="S3481" s="10">
        <f t="shared" si="546"/>
        <v>290000</v>
      </c>
      <c r="T3481" s="8" t="s">
        <v>10153</v>
      </c>
      <c r="U3481" s="10">
        <f t="shared" si="549"/>
        <v>6221</v>
      </c>
      <c r="V3481" s="8" t="s">
        <v>3870</v>
      </c>
      <c r="W3481" s="10">
        <f t="shared" si="554"/>
        <v>211</v>
      </c>
      <c r="X3481" s="8" t="s">
        <v>10447</v>
      </c>
      <c r="Y3481" s="10">
        <f t="shared" si="551"/>
        <v>373</v>
      </c>
      <c r="Z3481" s="11"/>
      <c r="AA3481" s="11"/>
    </row>
    <row r="3482" spans="1:27" ht="15.75" x14ac:dyDescent="0.4">
      <c r="A3482" s="6">
        <v>106.6</v>
      </c>
      <c r="B3482" s="7">
        <f t="shared" si="547"/>
        <v>1066000</v>
      </c>
      <c r="C3482" s="8" t="s">
        <v>13615</v>
      </c>
      <c r="D3482" s="8" t="s">
        <v>14036</v>
      </c>
      <c r="E3482" s="7">
        <f t="shared" si="553"/>
        <v>7247</v>
      </c>
      <c r="F3482" s="8" t="s">
        <v>7237</v>
      </c>
      <c r="G3482" s="7">
        <f t="shared" si="548"/>
        <v>4661</v>
      </c>
      <c r="H3482" s="8" t="s">
        <v>14037</v>
      </c>
      <c r="I3482" s="7">
        <v>1</v>
      </c>
      <c r="J3482" s="8" t="s">
        <v>4</v>
      </c>
      <c r="K3482" s="7">
        <v>1</v>
      </c>
      <c r="L3482" s="8" t="s">
        <v>840</v>
      </c>
      <c r="M3482" s="7" t="str">
        <f t="shared" si="555"/>
        <v>2.25</v>
      </c>
      <c r="N3482" s="8" t="s">
        <v>14038</v>
      </c>
      <c r="O3482" s="9" t="str">
        <f t="shared" si="550"/>
        <v>17:00:13</v>
      </c>
      <c r="P3482" s="8" t="str">
        <f t="shared" si="552"/>
        <v>17</v>
      </c>
      <c r="Q3482" s="7">
        <v>0</v>
      </c>
      <c r="R3482" s="8" t="s">
        <v>1447</v>
      </c>
      <c r="S3482" s="10">
        <f t="shared" si="546"/>
        <v>213000</v>
      </c>
      <c r="T3482" s="8" t="s">
        <v>14039</v>
      </c>
      <c r="U3482" s="10">
        <f t="shared" si="549"/>
        <v>8033</v>
      </c>
      <c r="V3482" s="8" t="s">
        <v>3185</v>
      </c>
      <c r="W3482" s="10">
        <f t="shared" si="554"/>
        <v>220</v>
      </c>
      <c r="X3482" s="8" t="s">
        <v>3843</v>
      </c>
      <c r="Y3482" s="10">
        <f t="shared" si="551"/>
        <v>326</v>
      </c>
      <c r="Z3482" s="11"/>
      <c r="AA3482" s="11"/>
    </row>
    <row r="3483" spans="1:27" ht="15.75" x14ac:dyDescent="0.4">
      <c r="A3483" s="6">
        <v>106.6</v>
      </c>
      <c r="B3483" s="7">
        <f t="shared" si="547"/>
        <v>1066000</v>
      </c>
      <c r="C3483" s="8" t="s">
        <v>13615</v>
      </c>
      <c r="D3483" s="8" t="s">
        <v>11</v>
      </c>
      <c r="E3483" s="7">
        <f t="shared" si="553"/>
        <v>14000</v>
      </c>
      <c r="F3483" s="8" t="s">
        <v>14040</v>
      </c>
      <c r="G3483" s="7">
        <f t="shared" si="548"/>
        <v>5649</v>
      </c>
      <c r="H3483" s="8" t="s">
        <v>14041</v>
      </c>
      <c r="I3483" s="7">
        <v>1</v>
      </c>
      <c r="J3483" s="8" t="s">
        <v>4</v>
      </c>
      <c r="K3483" s="7">
        <v>1</v>
      </c>
      <c r="L3483" s="8" t="s">
        <v>3740</v>
      </c>
      <c r="M3483" s="7" t="str">
        <f t="shared" si="555"/>
        <v>0.933333333</v>
      </c>
      <c r="N3483" s="8" t="s">
        <v>14042</v>
      </c>
      <c r="O3483" s="9" t="str">
        <f t="shared" si="550"/>
        <v>17:00:01</v>
      </c>
      <c r="P3483" s="8" t="str">
        <f t="shared" si="552"/>
        <v>17</v>
      </c>
      <c r="Q3483" s="7">
        <v>0</v>
      </c>
      <c r="R3483" s="8" t="s">
        <v>5315</v>
      </c>
      <c r="S3483" s="10">
        <f t="shared" si="546"/>
        <v>696000</v>
      </c>
      <c r="T3483" s="8" t="s">
        <v>182</v>
      </c>
      <c r="U3483" s="10">
        <f t="shared" si="549"/>
        <v>11000</v>
      </c>
      <c r="V3483" s="8" t="s">
        <v>9131</v>
      </c>
      <c r="W3483" s="10">
        <f t="shared" si="554"/>
        <v>241</v>
      </c>
      <c r="X3483" s="8" t="s">
        <v>3844</v>
      </c>
      <c r="Y3483" s="10">
        <f t="shared" si="551"/>
        <v>565</v>
      </c>
      <c r="Z3483" s="11"/>
      <c r="AA3483" s="11"/>
    </row>
    <row r="3484" spans="1:27" ht="15.75" x14ac:dyDescent="0.4">
      <c r="A3484" s="6">
        <v>106.6</v>
      </c>
      <c r="B3484" s="7">
        <f t="shared" si="547"/>
        <v>1066000</v>
      </c>
      <c r="C3484" s="8" t="s">
        <v>13615</v>
      </c>
      <c r="D3484" s="8" t="s">
        <v>77</v>
      </c>
      <c r="E3484" s="7">
        <f t="shared" si="553"/>
        <v>1087</v>
      </c>
      <c r="F3484" s="8" t="s">
        <v>8555</v>
      </c>
      <c r="G3484" s="7">
        <f t="shared" si="548"/>
        <v>1539</v>
      </c>
      <c r="H3484" s="8" t="s">
        <v>14043</v>
      </c>
      <c r="I3484" s="7">
        <v>1</v>
      </c>
      <c r="J3484" s="8" t="s">
        <v>4</v>
      </c>
      <c r="K3484" s="7">
        <v>1</v>
      </c>
      <c r="L3484" s="8" t="s">
        <v>1799</v>
      </c>
      <c r="M3484" s="7" t="str">
        <f t="shared" si="555"/>
        <v>2.333333333</v>
      </c>
      <c r="N3484" s="8" t="s">
        <v>14044</v>
      </c>
      <c r="O3484" s="9" t="str">
        <f t="shared" si="550"/>
        <v>17:00:32</v>
      </c>
      <c r="P3484" s="8" t="str">
        <f t="shared" si="552"/>
        <v>17</v>
      </c>
      <c r="Q3484" s="7">
        <v>0</v>
      </c>
      <c r="R3484" s="8" t="s">
        <v>25</v>
      </c>
      <c r="S3484" s="10">
        <f t="shared" si="546"/>
        <v>126000</v>
      </c>
      <c r="T3484" s="8" t="s">
        <v>704</v>
      </c>
      <c r="U3484" s="10">
        <f t="shared" si="549"/>
        <v>2976</v>
      </c>
      <c r="V3484" s="8" t="s">
        <v>8901</v>
      </c>
      <c r="W3484" s="10">
        <f t="shared" si="554"/>
        <v>144</v>
      </c>
      <c r="X3484" s="8" t="s">
        <v>3539</v>
      </c>
      <c r="Y3484" s="10">
        <f t="shared" si="551"/>
        <v>242</v>
      </c>
      <c r="Z3484" s="11"/>
      <c r="AA3484" s="11"/>
    </row>
    <row r="3485" spans="1:27" ht="15.75" x14ac:dyDescent="0.4">
      <c r="A3485" s="6">
        <v>106.6</v>
      </c>
      <c r="B3485" s="7">
        <f t="shared" si="547"/>
        <v>1066000</v>
      </c>
      <c r="C3485" s="8" t="s">
        <v>13615</v>
      </c>
      <c r="D3485" s="8" t="s">
        <v>5861</v>
      </c>
      <c r="E3485" s="7">
        <f t="shared" si="553"/>
        <v>5744</v>
      </c>
      <c r="F3485" s="8" t="s">
        <v>14045</v>
      </c>
      <c r="G3485" s="7">
        <f t="shared" si="548"/>
        <v>4786</v>
      </c>
      <c r="H3485" s="8" t="s">
        <v>14046</v>
      </c>
      <c r="I3485" s="7">
        <v>1</v>
      </c>
      <c r="J3485" s="8" t="s">
        <v>4</v>
      </c>
      <c r="K3485" s="7">
        <v>1</v>
      </c>
      <c r="L3485" s="8" t="s">
        <v>11864</v>
      </c>
      <c r="M3485" s="7" t="str">
        <f t="shared" si="555"/>
        <v>4.6</v>
      </c>
      <c r="N3485" s="8" t="s">
        <v>14047</v>
      </c>
      <c r="O3485" s="9" t="str">
        <f t="shared" si="550"/>
        <v>16:04:31</v>
      </c>
      <c r="P3485" s="8" t="str">
        <f t="shared" si="552"/>
        <v>16</v>
      </c>
      <c r="Q3485" s="7">
        <v>0</v>
      </c>
      <c r="R3485" s="8" t="s">
        <v>1088</v>
      </c>
      <c r="S3485" s="10">
        <f t="shared" si="546"/>
        <v>254000</v>
      </c>
      <c r="T3485" s="8" t="s">
        <v>14048</v>
      </c>
      <c r="U3485" s="10">
        <f t="shared" si="549"/>
        <v>7842</v>
      </c>
      <c r="V3485" s="8" t="s">
        <v>5306</v>
      </c>
      <c r="W3485" s="10">
        <f t="shared" si="554"/>
        <v>692</v>
      </c>
      <c r="X3485" s="8" t="s">
        <v>3428</v>
      </c>
      <c r="Y3485" s="10">
        <f t="shared" si="551"/>
        <v>542</v>
      </c>
      <c r="Z3485" s="11"/>
      <c r="AA3485" s="11"/>
    </row>
    <row r="3486" spans="1:27" ht="15.75" x14ac:dyDescent="0.4">
      <c r="A3486" s="6">
        <v>106.6</v>
      </c>
      <c r="B3486" s="7">
        <f t="shared" si="547"/>
        <v>1066000</v>
      </c>
      <c r="C3486" s="8" t="s">
        <v>13615</v>
      </c>
      <c r="D3486" s="8" t="s">
        <v>14049</v>
      </c>
      <c r="E3486" s="7">
        <f t="shared" si="553"/>
        <v>9379</v>
      </c>
      <c r="F3486" s="8" t="s">
        <v>14050</v>
      </c>
      <c r="G3486" s="7">
        <f t="shared" si="548"/>
        <v>5608</v>
      </c>
      <c r="H3486" s="8" t="s">
        <v>14051</v>
      </c>
      <c r="I3486" s="7">
        <v>0</v>
      </c>
      <c r="J3486" s="8" t="s">
        <v>4</v>
      </c>
      <c r="K3486" s="7">
        <v>1</v>
      </c>
      <c r="L3486" s="8" t="s">
        <v>1157</v>
      </c>
      <c r="M3486" s="7" t="str">
        <f t="shared" si="555"/>
        <v>2.216666667</v>
      </c>
      <c r="N3486" s="8" t="s">
        <v>14052</v>
      </c>
      <c r="O3486" s="9" t="str">
        <f t="shared" si="550"/>
        <v>18:02:22</v>
      </c>
      <c r="P3486" s="8" t="str">
        <f t="shared" si="552"/>
        <v>18</v>
      </c>
      <c r="Q3486" s="7">
        <v>1</v>
      </c>
      <c r="R3486" s="8" t="s">
        <v>1038</v>
      </c>
      <c r="S3486" s="10">
        <f t="shared" si="546"/>
        <v>284000</v>
      </c>
      <c r="T3486" s="8" t="s">
        <v>14053</v>
      </c>
      <c r="U3486" s="10">
        <f t="shared" si="549"/>
        <v>7739</v>
      </c>
      <c r="V3486" s="8" t="s">
        <v>50</v>
      </c>
      <c r="W3486" s="10">
        <f t="shared" si="554"/>
        <v>327</v>
      </c>
      <c r="X3486" s="8" t="s">
        <v>6359</v>
      </c>
      <c r="Y3486" s="10">
        <f t="shared" si="551"/>
        <v>449</v>
      </c>
      <c r="Z3486" s="11"/>
      <c r="AA3486" s="11"/>
    </row>
    <row r="3487" spans="1:27" ht="15.75" x14ac:dyDescent="0.4">
      <c r="A3487" s="6">
        <v>106.6</v>
      </c>
      <c r="B3487" s="7">
        <f t="shared" si="547"/>
        <v>1066000</v>
      </c>
      <c r="C3487" s="8" t="s">
        <v>13615</v>
      </c>
      <c r="D3487" s="8" t="s">
        <v>11155</v>
      </c>
      <c r="E3487" s="7">
        <f t="shared" si="553"/>
        <v>3734</v>
      </c>
      <c r="F3487" s="8" t="s">
        <v>14054</v>
      </c>
      <c r="G3487" s="7">
        <f t="shared" si="548"/>
        <v>2975</v>
      </c>
      <c r="H3487" s="8" t="s">
        <v>14055</v>
      </c>
      <c r="I3487" s="7">
        <v>1</v>
      </c>
      <c r="J3487" s="8" t="s">
        <v>4</v>
      </c>
      <c r="K3487" s="7">
        <v>1</v>
      </c>
      <c r="L3487" s="8" t="s">
        <v>421</v>
      </c>
      <c r="M3487" s="7" t="str">
        <f t="shared" si="555"/>
        <v>1.933333333</v>
      </c>
      <c r="N3487" s="8" t="s">
        <v>14056</v>
      </c>
      <c r="O3487" s="9" t="str">
        <f t="shared" si="550"/>
        <v>19:12:53</v>
      </c>
      <c r="P3487" s="8" t="str">
        <f t="shared" si="552"/>
        <v>19</v>
      </c>
      <c r="Q3487" s="7">
        <v>1</v>
      </c>
      <c r="R3487" s="8" t="s">
        <v>2141</v>
      </c>
      <c r="S3487" s="10">
        <f t="shared" si="546"/>
        <v>150000</v>
      </c>
      <c r="T3487" s="8" t="s">
        <v>10266</v>
      </c>
      <c r="U3487" s="10">
        <f t="shared" si="549"/>
        <v>4704</v>
      </c>
      <c r="V3487" s="8" t="s">
        <v>7617</v>
      </c>
      <c r="W3487" s="10">
        <f t="shared" si="554"/>
        <v>188</v>
      </c>
      <c r="X3487" s="8" t="s">
        <v>3222</v>
      </c>
      <c r="Y3487" s="10">
        <f t="shared" si="551"/>
        <v>324</v>
      </c>
      <c r="Z3487" s="11"/>
      <c r="AA3487" s="11"/>
    </row>
    <row r="3488" spans="1:27" ht="15.75" x14ac:dyDescent="0.4">
      <c r="A3488" s="6">
        <v>106.6</v>
      </c>
      <c r="B3488" s="7">
        <f t="shared" si="547"/>
        <v>1066000</v>
      </c>
      <c r="C3488" s="8" t="s">
        <v>13615</v>
      </c>
      <c r="D3488" s="8" t="s">
        <v>14057</v>
      </c>
      <c r="E3488" s="7">
        <f t="shared" si="553"/>
        <v>8102</v>
      </c>
      <c r="F3488" s="8" t="s">
        <v>4654</v>
      </c>
      <c r="G3488" s="7">
        <f t="shared" si="548"/>
        <v>5869</v>
      </c>
      <c r="H3488" s="8" t="s">
        <v>14058</v>
      </c>
      <c r="I3488" s="7">
        <v>0</v>
      </c>
      <c r="J3488" s="8" t="s">
        <v>4</v>
      </c>
      <c r="K3488" s="7">
        <v>1</v>
      </c>
      <c r="L3488" s="8" t="s">
        <v>107</v>
      </c>
      <c r="M3488" s="7" t="str">
        <f t="shared" si="555"/>
        <v>1.383333333</v>
      </c>
      <c r="N3488" s="8" t="s">
        <v>14059</v>
      </c>
      <c r="O3488" s="9" t="str">
        <f t="shared" si="550"/>
        <v>20:00:06</v>
      </c>
      <c r="P3488" s="8" t="str">
        <f t="shared" si="552"/>
        <v>20</v>
      </c>
      <c r="Q3488" s="7">
        <v>1</v>
      </c>
      <c r="R3488" s="8" t="s">
        <v>1138</v>
      </c>
      <c r="S3488" s="10">
        <f t="shared" si="546"/>
        <v>241000</v>
      </c>
      <c r="T3488" s="8" t="s">
        <v>14060</v>
      </c>
      <c r="U3488" s="10">
        <f t="shared" si="549"/>
        <v>8191</v>
      </c>
      <c r="V3488" s="8" t="s">
        <v>3186</v>
      </c>
      <c r="W3488" s="10">
        <f t="shared" si="554"/>
        <v>371</v>
      </c>
      <c r="X3488" s="8" t="s">
        <v>1360</v>
      </c>
      <c r="Y3488" s="10">
        <f t="shared" si="551"/>
        <v>586</v>
      </c>
      <c r="Z3488" s="11"/>
      <c r="AA3488" s="11"/>
    </row>
    <row r="3489" spans="1:27" ht="15.75" x14ac:dyDescent="0.4">
      <c r="A3489" s="6">
        <v>106.6</v>
      </c>
      <c r="B3489" s="7">
        <f t="shared" si="547"/>
        <v>1066000</v>
      </c>
      <c r="C3489" s="8" t="s">
        <v>13615</v>
      </c>
      <c r="D3489" s="8" t="s">
        <v>14061</v>
      </c>
      <c r="E3489" s="7">
        <f t="shared" si="553"/>
        <v>9275</v>
      </c>
      <c r="F3489" s="8" t="s">
        <v>14062</v>
      </c>
      <c r="G3489" s="7">
        <f t="shared" si="548"/>
        <v>6154</v>
      </c>
      <c r="H3489" s="8" t="s">
        <v>14063</v>
      </c>
      <c r="I3489" s="7">
        <v>0</v>
      </c>
      <c r="J3489" s="8" t="s">
        <v>4</v>
      </c>
      <c r="K3489" s="7">
        <v>1</v>
      </c>
      <c r="L3489" s="8" t="s">
        <v>4163</v>
      </c>
      <c r="M3489" s="7" t="str">
        <f t="shared" si="555"/>
        <v>3.55</v>
      </c>
      <c r="N3489" s="8" t="s">
        <v>14064</v>
      </c>
      <c r="O3489" s="9" t="str">
        <f t="shared" si="550"/>
        <v>17:00:39</v>
      </c>
      <c r="P3489" s="8" t="str">
        <f t="shared" si="552"/>
        <v>17</v>
      </c>
      <c r="Q3489" s="7">
        <v>0</v>
      </c>
      <c r="R3489" s="8" t="s">
        <v>7057</v>
      </c>
      <c r="S3489" s="10">
        <f t="shared" si="546"/>
        <v>312000</v>
      </c>
      <c r="T3489" s="8" t="s">
        <v>14065</v>
      </c>
      <c r="U3489" s="10">
        <f t="shared" si="549"/>
        <v>8544</v>
      </c>
      <c r="V3489" s="8" t="s">
        <v>3050</v>
      </c>
      <c r="W3489" s="10">
        <f t="shared" si="554"/>
        <v>411</v>
      </c>
      <c r="X3489" s="8" t="s">
        <v>2928</v>
      </c>
      <c r="Y3489" s="10">
        <f t="shared" si="551"/>
        <v>553</v>
      </c>
      <c r="Z3489" s="11"/>
      <c r="AA3489" s="11"/>
    </row>
    <row r="3490" spans="1:27" ht="15.75" x14ac:dyDescent="0.4">
      <c r="A3490" s="6">
        <v>106.6</v>
      </c>
      <c r="B3490" s="7">
        <f t="shared" si="547"/>
        <v>1066000</v>
      </c>
      <c r="C3490" s="8" t="s">
        <v>13615</v>
      </c>
      <c r="D3490" s="8" t="s">
        <v>14066</v>
      </c>
      <c r="E3490" s="7">
        <f t="shared" si="553"/>
        <v>6911</v>
      </c>
      <c r="F3490" s="8" t="s">
        <v>14067</v>
      </c>
      <c r="G3490" s="7">
        <f t="shared" si="548"/>
        <v>4168</v>
      </c>
      <c r="H3490" s="8" t="s">
        <v>14068</v>
      </c>
      <c r="I3490" s="7">
        <v>1</v>
      </c>
      <c r="J3490" s="8" t="s">
        <v>4</v>
      </c>
      <c r="K3490" s="7">
        <v>1</v>
      </c>
      <c r="L3490" s="8" t="s">
        <v>334</v>
      </c>
      <c r="M3490" s="7" t="str">
        <f t="shared" si="555"/>
        <v>1.716666667</v>
      </c>
      <c r="N3490" s="8" t="s">
        <v>14069</v>
      </c>
      <c r="O3490" s="9" t="str">
        <f t="shared" si="550"/>
        <v>17:00:38</v>
      </c>
      <c r="P3490" s="8" t="str">
        <f t="shared" si="552"/>
        <v>17</v>
      </c>
      <c r="Q3490" s="7">
        <v>0</v>
      </c>
      <c r="R3490" s="8" t="s">
        <v>913</v>
      </c>
      <c r="S3490" s="10">
        <f t="shared" ref="S3490:S3553" si="556">SUBSTITUTE(R3490,"万","E4")*1</f>
        <v>229000</v>
      </c>
      <c r="T3490" s="8" t="s">
        <v>14070</v>
      </c>
      <c r="U3490" s="10">
        <f t="shared" si="549"/>
        <v>6542</v>
      </c>
      <c r="V3490" s="8" t="s">
        <v>3922</v>
      </c>
      <c r="W3490" s="10">
        <f t="shared" si="554"/>
        <v>190</v>
      </c>
      <c r="X3490" s="8" t="s">
        <v>3605</v>
      </c>
      <c r="Y3490" s="10">
        <f t="shared" si="551"/>
        <v>353</v>
      </c>
      <c r="Z3490" s="11"/>
      <c r="AA3490" s="11"/>
    </row>
    <row r="3491" spans="1:27" ht="15.75" x14ac:dyDescent="0.4">
      <c r="A3491" s="6">
        <v>106.6</v>
      </c>
      <c r="B3491" s="7">
        <f t="shared" si="547"/>
        <v>1066000</v>
      </c>
      <c r="C3491" s="8" t="s">
        <v>13615</v>
      </c>
      <c r="D3491" s="8" t="s">
        <v>14071</v>
      </c>
      <c r="E3491" s="7">
        <f t="shared" si="553"/>
        <v>3556</v>
      </c>
      <c r="F3491" s="8" t="s">
        <v>4458</v>
      </c>
      <c r="G3491" s="7">
        <f t="shared" si="548"/>
        <v>1958</v>
      </c>
      <c r="H3491" s="8" t="s">
        <v>14072</v>
      </c>
      <c r="I3491" s="7">
        <v>1</v>
      </c>
      <c r="J3491" s="8" t="s">
        <v>4</v>
      </c>
      <c r="K3491" s="7">
        <v>1</v>
      </c>
      <c r="L3491" s="8" t="s">
        <v>313</v>
      </c>
      <c r="M3491" s="7" t="str">
        <f t="shared" si="555"/>
        <v>1.5</v>
      </c>
      <c r="N3491" s="8" t="s">
        <v>14073</v>
      </c>
      <c r="O3491" s="9" t="str">
        <f t="shared" si="550"/>
        <v>17:15:41</v>
      </c>
      <c r="P3491" s="8" t="str">
        <f t="shared" si="552"/>
        <v>17</v>
      </c>
      <c r="Q3491" s="7">
        <v>0</v>
      </c>
      <c r="R3491" s="8" t="s">
        <v>2141</v>
      </c>
      <c r="S3491" s="10">
        <f t="shared" si="556"/>
        <v>150000</v>
      </c>
      <c r="T3491" s="8" t="s">
        <v>14074</v>
      </c>
      <c r="U3491" s="10">
        <f t="shared" si="549"/>
        <v>3331</v>
      </c>
      <c r="V3491" s="8" t="s">
        <v>3427</v>
      </c>
      <c r="W3491" s="10">
        <f t="shared" si="554"/>
        <v>141</v>
      </c>
      <c r="X3491" s="8" t="s">
        <v>9</v>
      </c>
      <c r="Y3491" s="10">
        <f t="shared" si="551"/>
        <v>274</v>
      </c>
      <c r="Z3491" s="11"/>
      <c r="AA3491" s="11"/>
    </row>
    <row r="3492" spans="1:27" ht="15.75" x14ac:dyDescent="0.4">
      <c r="A3492" s="6">
        <v>106.6</v>
      </c>
      <c r="B3492" s="7">
        <f t="shared" si="547"/>
        <v>1066000</v>
      </c>
      <c r="C3492" s="8" t="s">
        <v>13615</v>
      </c>
      <c r="D3492" s="8" t="s">
        <v>8548</v>
      </c>
      <c r="E3492" s="7">
        <f t="shared" si="553"/>
        <v>2813</v>
      </c>
      <c r="F3492" s="8" t="s">
        <v>11571</v>
      </c>
      <c r="G3492" s="7">
        <f t="shared" si="548"/>
        <v>1749</v>
      </c>
      <c r="H3492" s="8" t="s">
        <v>14075</v>
      </c>
      <c r="I3492" s="7">
        <v>1</v>
      </c>
      <c r="J3492" s="8" t="s">
        <v>4</v>
      </c>
      <c r="K3492" s="7">
        <v>1</v>
      </c>
      <c r="L3492" s="8" t="s">
        <v>6766</v>
      </c>
      <c r="M3492" s="7" t="str">
        <f t="shared" si="555"/>
        <v>3.416666667</v>
      </c>
      <c r="N3492" s="8" t="s">
        <v>14076</v>
      </c>
      <c r="O3492" s="9" t="str">
        <f t="shared" si="550"/>
        <v>17:00:56</v>
      </c>
      <c r="P3492" s="8" t="str">
        <f t="shared" si="552"/>
        <v>17</v>
      </c>
      <c r="Q3492" s="7">
        <v>0</v>
      </c>
      <c r="R3492" s="8" t="s">
        <v>1344</v>
      </c>
      <c r="S3492" s="10">
        <f t="shared" si="556"/>
        <v>92000</v>
      </c>
      <c r="T3492" s="8" t="s">
        <v>12234</v>
      </c>
      <c r="U3492" s="10">
        <f t="shared" si="549"/>
        <v>2866</v>
      </c>
      <c r="V3492" s="8" t="s">
        <v>3208</v>
      </c>
      <c r="W3492" s="10">
        <f t="shared" si="554"/>
        <v>193</v>
      </c>
      <c r="X3492" s="8" t="s">
        <v>3835</v>
      </c>
      <c r="Y3492" s="10">
        <f t="shared" si="551"/>
        <v>254</v>
      </c>
      <c r="Z3492" s="11"/>
      <c r="AA3492" s="11"/>
    </row>
    <row r="3493" spans="1:27" ht="15.75" x14ac:dyDescent="0.4">
      <c r="A3493" s="6">
        <v>106.6</v>
      </c>
      <c r="B3493" s="7">
        <f t="shared" si="547"/>
        <v>1066000</v>
      </c>
      <c r="C3493" s="8" t="s">
        <v>13615</v>
      </c>
      <c r="D3493" s="8" t="s">
        <v>14077</v>
      </c>
      <c r="E3493" s="7">
        <f t="shared" si="553"/>
        <v>9437</v>
      </c>
      <c r="F3493" s="8" t="s">
        <v>14078</v>
      </c>
      <c r="G3493" s="7">
        <f t="shared" si="548"/>
        <v>3807</v>
      </c>
      <c r="H3493" s="8" t="s">
        <v>14079</v>
      </c>
      <c r="I3493" s="7">
        <v>1</v>
      </c>
      <c r="J3493" s="8" t="s">
        <v>4</v>
      </c>
      <c r="K3493" s="7">
        <v>1</v>
      </c>
      <c r="L3493" s="8" t="s">
        <v>3099</v>
      </c>
      <c r="M3493" s="7" t="str">
        <f t="shared" si="555"/>
        <v>0.583333333</v>
      </c>
      <c r="N3493" s="8" t="s">
        <v>14080</v>
      </c>
      <c r="O3493" s="9" t="str">
        <f t="shared" si="550"/>
        <v>17:00:40</v>
      </c>
      <c r="P3493" s="8" t="str">
        <f t="shared" si="552"/>
        <v>17</v>
      </c>
      <c r="Q3493" s="7">
        <v>0</v>
      </c>
      <c r="R3493" s="8" t="s">
        <v>476</v>
      </c>
      <c r="S3493" s="10">
        <f t="shared" si="556"/>
        <v>308000</v>
      </c>
      <c r="T3493" s="8" t="s">
        <v>14019</v>
      </c>
      <c r="U3493" s="10">
        <f t="shared" si="549"/>
        <v>6396</v>
      </c>
      <c r="V3493" s="8" t="s">
        <v>2970</v>
      </c>
      <c r="W3493" s="10">
        <f t="shared" si="554"/>
        <v>78</v>
      </c>
      <c r="X3493" s="8" t="s">
        <v>1121</v>
      </c>
      <c r="Y3493" s="10">
        <f t="shared" si="551"/>
        <v>428</v>
      </c>
      <c r="Z3493" s="11"/>
      <c r="AA3493" s="11"/>
    </row>
    <row r="3494" spans="1:27" ht="15.75" x14ac:dyDescent="0.4">
      <c r="A3494" s="6">
        <v>106.6</v>
      </c>
      <c r="B3494" s="7">
        <f t="shared" si="547"/>
        <v>1066000</v>
      </c>
      <c r="C3494" s="8" t="s">
        <v>13615</v>
      </c>
      <c r="D3494" s="8" t="s">
        <v>14081</v>
      </c>
      <c r="E3494" s="7">
        <f t="shared" si="553"/>
        <v>5921</v>
      </c>
      <c r="F3494" s="8" t="s">
        <v>7112</v>
      </c>
      <c r="G3494" s="7">
        <f t="shared" si="548"/>
        <v>3310</v>
      </c>
      <c r="H3494" s="8" t="s">
        <v>14082</v>
      </c>
      <c r="I3494" s="7">
        <v>1</v>
      </c>
      <c r="J3494" s="8" t="s">
        <v>4</v>
      </c>
      <c r="K3494" s="7">
        <v>1</v>
      </c>
      <c r="L3494" s="8" t="s">
        <v>2458</v>
      </c>
      <c r="M3494" s="7" t="str">
        <f t="shared" si="555"/>
        <v>3.883333333</v>
      </c>
      <c r="N3494" s="8" t="s">
        <v>14083</v>
      </c>
      <c r="O3494" s="9" t="str">
        <f t="shared" si="550"/>
        <v>14:38:06</v>
      </c>
      <c r="P3494" s="8" t="str">
        <f t="shared" si="552"/>
        <v>14</v>
      </c>
      <c r="Q3494" s="7">
        <v>0</v>
      </c>
      <c r="R3494" s="8" t="s">
        <v>1651</v>
      </c>
      <c r="S3494" s="10">
        <f t="shared" si="556"/>
        <v>176000</v>
      </c>
      <c r="T3494" s="8" t="s">
        <v>14084</v>
      </c>
      <c r="U3494" s="10">
        <f t="shared" si="549"/>
        <v>4464</v>
      </c>
      <c r="V3494" s="8" t="s">
        <v>4756</v>
      </c>
      <c r="W3494" s="10">
        <f t="shared" si="554"/>
        <v>238</v>
      </c>
      <c r="X3494" s="8" t="s">
        <v>3584</v>
      </c>
      <c r="Y3494" s="10">
        <f t="shared" si="551"/>
        <v>317</v>
      </c>
      <c r="Z3494" s="11"/>
      <c r="AA3494" s="11"/>
    </row>
    <row r="3495" spans="1:27" ht="15.75" x14ac:dyDescent="0.4">
      <c r="A3495" s="6">
        <v>106.6</v>
      </c>
      <c r="B3495" s="7">
        <f t="shared" si="547"/>
        <v>1066000</v>
      </c>
      <c r="C3495" s="8" t="s">
        <v>13615</v>
      </c>
      <c r="D3495" s="8" t="s">
        <v>70</v>
      </c>
      <c r="E3495" s="7">
        <f t="shared" si="553"/>
        <v>10000</v>
      </c>
      <c r="F3495" s="8" t="s">
        <v>14085</v>
      </c>
      <c r="G3495" s="7">
        <f t="shared" si="548"/>
        <v>5340</v>
      </c>
      <c r="H3495" s="8" t="s">
        <v>14086</v>
      </c>
      <c r="I3495" s="7">
        <v>1</v>
      </c>
      <c r="J3495" s="8" t="s">
        <v>4</v>
      </c>
      <c r="K3495" s="7">
        <v>1</v>
      </c>
      <c r="L3495" s="8" t="s">
        <v>3754</v>
      </c>
      <c r="M3495" s="7" t="str">
        <f t="shared" si="555"/>
        <v>1.1</v>
      </c>
      <c r="N3495" s="8" t="s">
        <v>14087</v>
      </c>
      <c r="O3495" s="9" t="str">
        <f t="shared" si="550"/>
        <v>18:54:50</v>
      </c>
      <c r="P3495" s="8" t="str">
        <f t="shared" si="552"/>
        <v>18</v>
      </c>
      <c r="Q3495" s="7">
        <v>1</v>
      </c>
      <c r="R3495" s="8" t="s">
        <v>4902</v>
      </c>
      <c r="S3495" s="10">
        <f t="shared" si="556"/>
        <v>295000</v>
      </c>
      <c r="T3495" s="8" t="s">
        <v>14088</v>
      </c>
      <c r="U3495" s="10">
        <f t="shared" si="549"/>
        <v>6854</v>
      </c>
      <c r="V3495" s="8" t="s">
        <v>4272</v>
      </c>
      <c r="W3495" s="10">
        <f t="shared" si="554"/>
        <v>247</v>
      </c>
      <c r="X3495" s="8" t="s">
        <v>1554</v>
      </c>
      <c r="Y3495" s="10">
        <f t="shared" si="551"/>
        <v>716</v>
      </c>
      <c r="Z3495" s="11"/>
      <c r="AA3495" s="11"/>
    </row>
    <row r="3496" spans="1:27" ht="15.75" x14ac:dyDescent="0.4">
      <c r="A3496" s="6">
        <v>106.6</v>
      </c>
      <c r="B3496" s="7">
        <f t="shared" si="547"/>
        <v>1066000</v>
      </c>
      <c r="C3496" s="8" t="s">
        <v>13615</v>
      </c>
      <c r="D3496" s="8" t="s">
        <v>14089</v>
      </c>
      <c r="E3496" s="7">
        <f t="shared" si="553"/>
        <v>4621</v>
      </c>
      <c r="F3496" s="8" t="s">
        <v>11637</v>
      </c>
      <c r="G3496" s="7">
        <f t="shared" si="548"/>
        <v>4245</v>
      </c>
      <c r="H3496" s="8" t="s">
        <v>14090</v>
      </c>
      <c r="I3496" s="7">
        <v>1</v>
      </c>
      <c r="J3496" s="8" t="s">
        <v>4</v>
      </c>
      <c r="K3496" s="7">
        <v>1</v>
      </c>
      <c r="L3496" s="8" t="s">
        <v>2669</v>
      </c>
      <c r="M3496" s="7" t="str">
        <f t="shared" si="555"/>
        <v>4.233333333</v>
      </c>
      <c r="N3496" s="8" t="s">
        <v>14091</v>
      </c>
      <c r="O3496" s="9" t="str">
        <f t="shared" si="550"/>
        <v>13:57:25</v>
      </c>
      <c r="P3496" s="8" t="str">
        <f t="shared" si="552"/>
        <v>13</v>
      </c>
      <c r="Q3496" s="7">
        <v>1</v>
      </c>
      <c r="R3496" s="8" t="s">
        <v>1353</v>
      </c>
      <c r="S3496" s="10">
        <f t="shared" si="556"/>
        <v>135000</v>
      </c>
      <c r="T3496" s="8" t="s">
        <v>14092</v>
      </c>
      <c r="U3496" s="10">
        <f t="shared" si="549"/>
        <v>5350</v>
      </c>
      <c r="V3496" s="8" t="s">
        <v>4080</v>
      </c>
      <c r="W3496" s="10">
        <f t="shared" si="554"/>
        <v>444</v>
      </c>
      <c r="X3496" s="8" t="s">
        <v>4601</v>
      </c>
      <c r="Y3496" s="10">
        <f t="shared" si="551"/>
        <v>597</v>
      </c>
      <c r="Z3496" s="11"/>
      <c r="AA3496" s="11"/>
    </row>
    <row r="3497" spans="1:27" ht="15.75" x14ac:dyDescent="0.4">
      <c r="A3497" s="6">
        <v>106.6</v>
      </c>
      <c r="B3497" s="7">
        <f t="shared" si="547"/>
        <v>1066000</v>
      </c>
      <c r="C3497" s="8" t="s">
        <v>13615</v>
      </c>
      <c r="D3497" s="8" t="s">
        <v>8911</v>
      </c>
      <c r="E3497" s="7">
        <f t="shared" si="553"/>
        <v>5699</v>
      </c>
      <c r="F3497" s="8" t="s">
        <v>5927</v>
      </c>
      <c r="G3497" s="7">
        <f t="shared" si="548"/>
        <v>4449</v>
      </c>
      <c r="H3497" s="8" t="s">
        <v>14093</v>
      </c>
      <c r="I3497" s="7">
        <v>1</v>
      </c>
      <c r="J3497" s="8" t="s">
        <v>4</v>
      </c>
      <c r="K3497" s="7">
        <v>1</v>
      </c>
      <c r="L3497" s="8" t="s">
        <v>1419</v>
      </c>
      <c r="M3497" s="7" t="str">
        <f t="shared" si="555"/>
        <v>2.516666667</v>
      </c>
      <c r="N3497" s="8" t="s">
        <v>14094</v>
      </c>
      <c r="O3497" s="9" t="str">
        <f t="shared" si="550"/>
        <v>12:00:57</v>
      </c>
      <c r="P3497" s="8" t="str">
        <f t="shared" si="552"/>
        <v>12</v>
      </c>
      <c r="Q3497" s="7">
        <v>1</v>
      </c>
      <c r="R3497" s="8" t="s">
        <v>3133</v>
      </c>
      <c r="S3497" s="10">
        <f t="shared" si="556"/>
        <v>192000</v>
      </c>
      <c r="T3497" s="8" t="s">
        <v>14095</v>
      </c>
      <c r="U3497" s="10">
        <f t="shared" si="549"/>
        <v>6384</v>
      </c>
      <c r="V3497" s="8" t="s">
        <v>4151</v>
      </c>
      <c r="W3497" s="10">
        <f t="shared" si="554"/>
        <v>392</v>
      </c>
      <c r="X3497" s="8" t="s">
        <v>4790</v>
      </c>
      <c r="Y3497" s="10">
        <f t="shared" si="551"/>
        <v>469</v>
      </c>
      <c r="Z3497" s="11"/>
      <c r="AA3497" s="11"/>
    </row>
    <row r="3498" spans="1:27" ht="15.75" x14ac:dyDescent="0.4">
      <c r="A3498" s="6">
        <v>106.6</v>
      </c>
      <c r="B3498" s="7">
        <f t="shared" si="547"/>
        <v>1066000</v>
      </c>
      <c r="C3498" s="8" t="s">
        <v>13615</v>
      </c>
      <c r="D3498" s="8" t="s">
        <v>14096</v>
      </c>
      <c r="E3498" s="7">
        <f t="shared" si="553"/>
        <v>4229</v>
      </c>
      <c r="F3498" s="8" t="s">
        <v>1077</v>
      </c>
      <c r="G3498" s="7">
        <f t="shared" si="548"/>
        <v>2692</v>
      </c>
      <c r="H3498" s="8" t="s">
        <v>14097</v>
      </c>
      <c r="I3498" s="7">
        <v>1</v>
      </c>
      <c r="J3498" s="8" t="s">
        <v>4</v>
      </c>
      <c r="K3498" s="7">
        <v>1</v>
      </c>
      <c r="L3498" s="8" t="s">
        <v>238</v>
      </c>
      <c r="M3498" s="7" t="str">
        <f t="shared" si="555"/>
        <v>1.783333333</v>
      </c>
      <c r="N3498" s="8" t="s">
        <v>14098</v>
      </c>
      <c r="O3498" s="9" t="str">
        <f t="shared" si="550"/>
        <v>17:00:34</v>
      </c>
      <c r="P3498" s="8" t="str">
        <f t="shared" si="552"/>
        <v>17</v>
      </c>
      <c r="Q3498" s="7">
        <v>0</v>
      </c>
      <c r="R3498" s="8" t="s">
        <v>1068</v>
      </c>
      <c r="S3498" s="10">
        <f t="shared" si="556"/>
        <v>136000</v>
      </c>
      <c r="T3498" s="8" t="s">
        <v>1884</v>
      </c>
      <c r="U3498" s="10">
        <f t="shared" si="549"/>
        <v>3811</v>
      </c>
      <c r="V3498" s="8" t="s">
        <v>5296</v>
      </c>
      <c r="W3498" s="10">
        <f t="shared" si="554"/>
        <v>426</v>
      </c>
      <c r="X3498" s="8" t="s">
        <v>1658</v>
      </c>
      <c r="Y3498" s="10">
        <f t="shared" si="551"/>
        <v>333</v>
      </c>
      <c r="Z3498" s="11"/>
      <c r="AA3498" s="11"/>
    </row>
    <row r="3499" spans="1:27" ht="15.75" x14ac:dyDescent="0.4">
      <c r="A3499" s="6">
        <v>106.6</v>
      </c>
      <c r="B3499" s="7">
        <f t="shared" si="547"/>
        <v>1066000</v>
      </c>
      <c r="C3499" s="8" t="s">
        <v>13615</v>
      </c>
      <c r="D3499" s="8" t="s">
        <v>14099</v>
      </c>
      <c r="E3499" s="7">
        <f t="shared" si="553"/>
        <v>5273</v>
      </c>
      <c r="F3499" s="8" t="s">
        <v>1185</v>
      </c>
      <c r="G3499" s="7">
        <f t="shared" si="548"/>
        <v>3471</v>
      </c>
      <c r="H3499" s="8" t="s">
        <v>14100</v>
      </c>
      <c r="I3499" s="7">
        <v>0</v>
      </c>
      <c r="J3499" s="8" t="s">
        <v>4</v>
      </c>
      <c r="K3499" s="7">
        <v>1</v>
      </c>
      <c r="L3499" s="8" t="s">
        <v>433</v>
      </c>
      <c r="M3499" s="7" t="str">
        <f t="shared" si="555"/>
        <v>3.333333333</v>
      </c>
      <c r="N3499" s="8" t="s">
        <v>14101</v>
      </c>
      <c r="O3499" s="9" t="str">
        <f t="shared" si="550"/>
        <v>17:00:47</v>
      </c>
      <c r="P3499" s="8" t="str">
        <f t="shared" si="552"/>
        <v>17</v>
      </c>
      <c r="Q3499" s="7">
        <v>0</v>
      </c>
      <c r="R3499" s="8" t="s">
        <v>4802</v>
      </c>
      <c r="S3499" s="10">
        <f t="shared" si="556"/>
        <v>177000</v>
      </c>
      <c r="T3499" s="8" t="s">
        <v>14102</v>
      </c>
      <c r="U3499" s="10">
        <f t="shared" si="549"/>
        <v>4048</v>
      </c>
      <c r="V3499" s="8" t="s">
        <v>907</v>
      </c>
      <c r="W3499" s="10">
        <f t="shared" si="554"/>
        <v>349</v>
      </c>
      <c r="X3499" s="8" t="s">
        <v>1147</v>
      </c>
      <c r="Y3499" s="10">
        <f t="shared" si="551"/>
        <v>394</v>
      </c>
      <c r="Z3499" s="11"/>
      <c r="AA3499" s="11"/>
    </row>
    <row r="3500" spans="1:27" ht="15.75" x14ac:dyDescent="0.4">
      <c r="A3500" s="6">
        <v>106.6</v>
      </c>
      <c r="B3500" s="7">
        <f t="shared" si="547"/>
        <v>1066000</v>
      </c>
      <c r="C3500" s="8" t="s">
        <v>13615</v>
      </c>
      <c r="D3500" s="8" t="s">
        <v>14103</v>
      </c>
      <c r="E3500" s="7">
        <f t="shared" si="553"/>
        <v>5515</v>
      </c>
      <c r="F3500" s="8" t="s">
        <v>13233</v>
      </c>
      <c r="G3500" s="7">
        <f t="shared" si="548"/>
        <v>6621</v>
      </c>
      <c r="H3500" s="8" t="s">
        <v>14104</v>
      </c>
      <c r="I3500" s="7">
        <v>1</v>
      </c>
      <c r="J3500" s="8" t="s">
        <v>4</v>
      </c>
      <c r="K3500" s="7">
        <v>1</v>
      </c>
      <c r="L3500" s="8" t="s">
        <v>616</v>
      </c>
      <c r="M3500" s="7" t="str">
        <f t="shared" si="555"/>
        <v>1.9</v>
      </c>
      <c r="N3500" s="8" t="s">
        <v>14105</v>
      </c>
      <c r="O3500" s="9" t="str">
        <f t="shared" si="550"/>
        <v>17:00:22</v>
      </c>
      <c r="P3500" s="8" t="str">
        <f t="shared" si="552"/>
        <v>17</v>
      </c>
      <c r="Q3500" s="7">
        <v>0</v>
      </c>
      <c r="R3500" s="8" t="s">
        <v>3226</v>
      </c>
      <c r="S3500" s="10">
        <f t="shared" si="556"/>
        <v>237000</v>
      </c>
      <c r="T3500" s="8" t="s">
        <v>1665</v>
      </c>
      <c r="U3500" s="10">
        <f t="shared" si="549"/>
        <v>7409</v>
      </c>
      <c r="V3500" s="8" t="s">
        <v>1214</v>
      </c>
      <c r="W3500" s="10">
        <f t="shared" si="554"/>
        <v>483</v>
      </c>
      <c r="X3500" s="8" t="s">
        <v>1337</v>
      </c>
      <c r="Y3500" s="10">
        <f t="shared" si="551"/>
        <v>917</v>
      </c>
      <c r="Z3500" s="11"/>
      <c r="AA3500" s="11"/>
    </row>
    <row r="3501" spans="1:27" ht="15.75" x14ac:dyDescent="0.4">
      <c r="A3501" s="6">
        <v>106.6</v>
      </c>
      <c r="B3501" s="7">
        <f t="shared" si="547"/>
        <v>1066000</v>
      </c>
      <c r="C3501" s="8" t="s">
        <v>13615</v>
      </c>
      <c r="D3501" s="8" t="s">
        <v>70</v>
      </c>
      <c r="E3501" s="7">
        <f t="shared" si="553"/>
        <v>10000</v>
      </c>
      <c r="F3501" s="8" t="s">
        <v>12450</v>
      </c>
      <c r="G3501" s="7">
        <f t="shared" si="548"/>
        <v>6822</v>
      </c>
      <c r="H3501" s="8" t="s">
        <v>14106</v>
      </c>
      <c r="I3501" s="7">
        <v>1</v>
      </c>
      <c r="J3501" s="8" t="s">
        <v>4</v>
      </c>
      <c r="K3501" s="7">
        <v>1</v>
      </c>
      <c r="L3501" s="8" t="s">
        <v>55</v>
      </c>
      <c r="M3501" s="7" t="str">
        <f t="shared" si="555"/>
        <v>1.833333333</v>
      </c>
      <c r="N3501" s="8" t="s">
        <v>14107</v>
      </c>
      <c r="O3501" s="9" t="str">
        <f t="shared" si="550"/>
        <v>17:00:23</v>
      </c>
      <c r="P3501" s="8" t="str">
        <f t="shared" si="552"/>
        <v>17</v>
      </c>
      <c r="Q3501" s="7">
        <v>0</v>
      </c>
      <c r="R3501" s="8" t="s">
        <v>1318</v>
      </c>
      <c r="S3501" s="10">
        <f t="shared" si="556"/>
        <v>373000</v>
      </c>
      <c r="T3501" s="8" t="s">
        <v>14108</v>
      </c>
      <c r="U3501" s="10">
        <f t="shared" si="549"/>
        <v>8004</v>
      </c>
      <c r="V3501" s="8" t="s">
        <v>1354</v>
      </c>
      <c r="W3501" s="10">
        <f t="shared" si="554"/>
        <v>451</v>
      </c>
      <c r="X3501" s="8" t="s">
        <v>9029</v>
      </c>
      <c r="Y3501" s="10">
        <f t="shared" si="551"/>
        <v>726</v>
      </c>
      <c r="Z3501" s="11"/>
      <c r="AA3501" s="11"/>
    </row>
    <row r="3502" spans="1:27" ht="15.75" x14ac:dyDescent="0.4">
      <c r="A3502" s="6">
        <v>106.6</v>
      </c>
      <c r="B3502" s="7">
        <f t="shared" si="547"/>
        <v>1066000</v>
      </c>
      <c r="C3502" s="8" t="s">
        <v>13615</v>
      </c>
      <c r="D3502" s="8" t="s">
        <v>229</v>
      </c>
      <c r="E3502" s="7">
        <f t="shared" si="553"/>
        <v>12000</v>
      </c>
      <c r="F3502" s="8" t="s">
        <v>10429</v>
      </c>
      <c r="G3502" s="7">
        <f t="shared" si="548"/>
        <v>3327</v>
      </c>
      <c r="H3502" s="8" t="s">
        <v>14109</v>
      </c>
      <c r="I3502" s="7">
        <v>1</v>
      </c>
      <c r="J3502" s="8" t="s">
        <v>4</v>
      </c>
      <c r="K3502" s="7">
        <v>1</v>
      </c>
      <c r="L3502" s="8" t="s">
        <v>9122</v>
      </c>
      <c r="M3502" s="7" t="str">
        <f t="shared" si="555"/>
        <v>0.95</v>
      </c>
      <c r="N3502" s="8" t="s">
        <v>14110</v>
      </c>
      <c r="O3502" s="9" t="str">
        <f t="shared" si="550"/>
        <v>21:28:50</v>
      </c>
      <c r="P3502" s="8" t="str">
        <f t="shared" si="552"/>
        <v>21</v>
      </c>
      <c r="Q3502" s="7">
        <v>1</v>
      </c>
      <c r="R3502" s="8" t="s">
        <v>14007</v>
      </c>
      <c r="S3502" s="10">
        <f t="shared" si="556"/>
        <v>510000</v>
      </c>
      <c r="T3502" s="8" t="s">
        <v>11116</v>
      </c>
      <c r="U3502" s="10">
        <f t="shared" si="549"/>
        <v>5856</v>
      </c>
      <c r="V3502" s="8" t="s">
        <v>6430</v>
      </c>
      <c r="W3502" s="10">
        <f t="shared" si="554"/>
        <v>153</v>
      </c>
      <c r="X3502" s="8" t="s">
        <v>3428</v>
      </c>
      <c r="Y3502" s="10">
        <f t="shared" si="551"/>
        <v>542</v>
      </c>
      <c r="Z3502" s="11"/>
      <c r="AA3502" s="11"/>
    </row>
    <row r="3503" spans="1:27" ht="15.75" x14ac:dyDescent="0.4">
      <c r="A3503" s="6">
        <v>106.6</v>
      </c>
      <c r="B3503" s="7">
        <f t="shared" si="547"/>
        <v>1066000</v>
      </c>
      <c r="C3503" s="8" t="s">
        <v>13615</v>
      </c>
      <c r="D3503" s="8" t="s">
        <v>182</v>
      </c>
      <c r="E3503" s="7">
        <f t="shared" si="553"/>
        <v>11000</v>
      </c>
      <c r="F3503" s="8" t="s">
        <v>10293</v>
      </c>
      <c r="G3503" s="7">
        <f t="shared" si="548"/>
        <v>5929</v>
      </c>
      <c r="H3503" s="8" t="s">
        <v>14111</v>
      </c>
      <c r="I3503" s="7">
        <v>0</v>
      </c>
      <c r="J3503" s="8" t="s">
        <v>4</v>
      </c>
      <c r="K3503" s="7">
        <v>1</v>
      </c>
      <c r="L3503" s="8" t="s">
        <v>1541</v>
      </c>
      <c r="M3503" s="7" t="str">
        <f t="shared" si="555"/>
        <v>0.966666667</v>
      </c>
      <c r="N3503" s="8" t="s">
        <v>14112</v>
      </c>
      <c r="O3503" s="9" t="str">
        <f t="shared" si="550"/>
        <v>16:19:12</v>
      </c>
      <c r="P3503" s="8" t="str">
        <f t="shared" si="552"/>
        <v>16</v>
      </c>
      <c r="Q3503" s="7">
        <v>0</v>
      </c>
      <c r="R3503" s="8" t="s">
        <v>7609</v>
      </c>
      <c r="S3503" s="10">
        <f t="shared" si="556"/>
        <v>406000</v>
      </c>
      <c r="T3503" s="8" t="s">
        <v>14113</v>
      </c>
      <c r="U3503" s="10">
        <f t="shared" si="549"/>
        <v>6953</v>
      </c>
      <c r="V3503" s="8" t="s">
        <v>3820</v>
      </c>
      <c r="W3503" s="10">
        <f t="shared" si="554"/>
        <v>625</v>
      </c>
      <c r="X3503" s="8" t="s">
        <v>6783</v>
      </c>
      <c r="Y3503" s="10">
        <f t="shared" si="551"/>
        <v>743</v>
      </c>
      <c r="Z3503" s="11"/>
      <c r="AA3503" s="11"/>
    </row>
    <row r="3504" spans="1:27" ht="15.75" x14ac:dyDescent="0.4">
      <c r="A3504" s="6">
        <v>106.6</v>
      </c>
      <c r="B3504" s="7">
        <f t="shared" si="547"/>
        <v>1066000</v>
      </c>
      <c r="C3504" s="8" t="s">
        <v>13615</v>
      </c>
      <c r="D3504" s="8" t="s">
        <v>12234</v>
      </c>
      <c r="E3504" s="7">
        <f t="shared" si="553"/>
        <v>2866</v>
      </c>
      <c r="F3504" s="8" t="s">
        <v>10043</v>
      </c>
      <c r="G3504" s="7">
        <f t="shared" si="548"/>
        <v>2025</v>
      </c>
      <c r="H3504" s="8" t="s">
        <v>14114</v>
      </c>
      <c r="I3504" s="7">
        <v>1</v>
      </c>
      <c r="J3504" s="8" t="s">
        <v>4</v>
      </c>
      <c r="K3504" s="7">
        <v>1</v>
      </c>
      <c r="L3504" s="8" t="s">
        <v>664</v>
      </c>
      <c r="M3504" s="7" t="str">
        <f t="shared" si="555"/>
        <v>2.033333333</v>
      </c>
      <c r="N3504" s="8" t="s">
        <v>14115</v>
      </c>
      <c r="O3504" s="9" t="str">
        <f t="shared" si="550"/>
        <v>17:00:48</v>
      </c>
      <c r="P3504" s="8" t="str">
        <f t="shared" si="552"/>
        <v>17</v>
      </c>
      <c r="Q3504" s="7">
        <v>0</v>
      </c>
      <c r="R3504" s="8" t="s">
        <v>211</v>
      </c>
      <c r="S3504" s="10">
        <f t="shared" si="556"/>
        <v>98000</v>
      </c>
      <c r="T3504" s="8" t="s">
        <v>14116</v>
      </c>
      <c r="U3504" s="10">
        <f t="shared" si="549"/>
        <v>2793</v>
      </c>
      <c r="V3504" s="8" t="s">
        <v>4971</v>
      </c>
      <c r="W3504" s="10">
        <f t="shared" si="554"/>
        <v>300</v>
      </c>
      <c r="X3504" s="8" t="s">
        <v>3167</v>
      </c>
      <c r="Y3504" s="10">
        <f t="shared" si="551"/>
        <v>309</v>
      </c>
      <c r="Z3504" s="11"/>
      <c r="AA3504" s="11"/>
    </row>
    <row r="3505" spans="1:27" ht="15.75" x14ac:dyDescent="0.4">
      <c r="A3505" s="6">
        <v>106.6</v>
      </c>
      <c r="B3505" s="7">
        <f t="shared" si="547"/>
        <v>1066000</v>
      </c>
      <c r="C3505" s="8" t="s">
        <v>13615</v>
      </c>
      <c r="D3505" s="8" t="s">
        <v>182</v>
      </c>
      <c r="E3505" s="7">
        <f t="shared" si="553"/>
        <v>11000</v>
      </c>
      <c r="F3505" s="8" t="s">
        <v>14117</v>
      </c>
      <c r="G3505" s="7">
        <f t="shared" si="548"/>
        <v>5971</v>
      </c>
      <c r="H3505" s="8" t="s">
        <v>14118</v>
      </c>
      <c r="I3505" s="7">
        <v>1</v>
      </c>
      <c r="J3505" s="8" t="s">
        <v>4</v>
      </c>
      <c r="K3505" s="7">
        <v>1</v>
      </c>
      <c r="L3505" s="8" t="s">
        <v>7764</v>
      </c>
      <c r="M3505" s="7" t="str">
        <f t="shared" si="555"/>
        <v>3.75</v>
      </c>
      <c r="N3505" s="8" t="s">
        <v>14119</v>
      </c>
      <c r="O3505" s="9" t="str">
        <f t="shared" si="550"/>
        <v>17:24:14</v>
      </c>
      <c r="P3505" s="8" t="str">
        <f t="shared" si="552"/>
        <v>17</v>
      </c>
      <c r="Q3505" s="7">
        <v>0</v>
      </c>
      <c r="R3505" s="8" t="s">
        <v>3412</v>
      </c>
      <c r="S3505" s="10">
        <f t="shared" si="556"/>
        <v>340000</v>
      </c>
      <c r="T3505" s="8" t="s">
        <v>14120</v>
      </c>
      <c r="U3505" s="10">
        <f t="shared" si="549"/>
        <v>6863</v>
      </c>
      <c r="V3505" s="8" t="s">
        <v>490</v>
      </c>
      <c r="W3505" s="10">
        <f t="shared" si="554"/>
        <v>708</v>
      </c>
      <c r="X3505" s="8" t="s">
        <v>1586</v>
      </c>
      <c r="Y3505" s="10">
        <f t="shared" si="551"/>
        <v>729</v>
      </c>
      <c r="Z3505" s="11"/>
      <c r="AA3505" s="11"/>
    </row>
    <row r="3506" spans="1:27" ht="15.75" x14ac:dyDescent="0.4">
      <c r="A3506" s="6">
        <v>106.6</v>
      </c>
      <c r="B3506" s="7">
        <f t="shared" si="547"/>
        <v>1066000</v>
      </c>
      <c r="C3506" s="8" t="s">
        <v>13615</v>
      </c>
      <c r="D3506" s="8" t="s">
        <v>94</v>
      </c>
      <c r="E3506" s="7">
        <f t="shared" si="553"/>
        <v>26000</v>
      </c>
      <c r="F3506" s="8" t="s">
        <v>229</v>
      </c>
      <c r="G3506" s="7">
        <f t="shared" si="548"/>
        <v>12000</v>
      </c>
      <c r="H3506" s="8" t="s">
        <v>14121</v>
      </c>
      <c r="I3506" s="7">
        <v>1</v>
      </c>
      <c r="J3506" s="8" t="s">
        <v>4</v>
      </c>
      <c r="K3506" s="7">
        <v>1</v>
      </c>
      <c r="L3506" s="8" t="s">
        <v>7106</v>
      </c>
      <c r="M3506" s="7" t="str">
        <f t="shared" si="555"/>
        <v>2.416666667</v>
      </c>
      <c r="N3506" s="8" t="s">
        <v>14122</v>
      </c>
      <c r="O3506" s="9" t="str">
        <f t="shared" si="550"/>
        <v>17:00:51</v>
      </c>
      <c r="P3506" s="8" t="str">
        <f t="shared" si="552"/>
        <v>17</v>
      </c>
      <c r="Q3506" s="7">
        <v>0</v>
      </c>
      <c r="R3506" s="8" t="s">
        <v>14123</v>
      </c>
      <c r="S3506" s="10">
        <f t="shared" si="556"/>
        <v>1253000</v>
      </c>
      <c r="T3506" s="8" t="s">
        <v>297</v>
      </c>
      <c r="U3506" s="10">
        <f t="shared" si="549"/>
        <v>18000</v>
      </c>
      <c r="V3506" s="8" t="s">
        <v>5078</v>
      </c>
      <c r="W3506" s="10">
        <f t="shared" si="554"/>
        <v>1423</v>
      </c>
      <c r="X3506" s="8" t="s">
        <v>4354</v>
      </c>
      <c r="Y3506" s="10">
        <f t="shared" si="551"/>
        <v>1482</v>
      </c>
      <c r="Z3506" s="11"/>
      <c r="AA3506" s="11"/>
    </row>
    <row r="3507" spans="1:27" ht="15.75" x14ac:dyDescent="0.4">
      <c r="A3507" s="6">
        <v>106.6</v>
      </c>
      <c r="B3507" s="7">
        <f t="shared" si="547"/>
        <v>1066000</v>
      </c>
      <c r="C3507" s="8" t="s">
        <v>13615</v>
      </c>
      <c r="D3507" s="8" t="s">
        <v>14124</v>
      </c>
      <c r="E3507" s="7">
        <f t="shared" si="553"/>
        <v>3504</v>
      </c>
      <c r="F3507" s="8" t="s">
        <v>14125</v>
      </c>
      <c r="G3507" s="7">
        <f t="shared" si="548"/>
        <v>2130</v>
      </c>
      <c r="H3507" s="8" t="s">
        <v>14126</v>
      </c>
      <c r="I3507" s="7">
        <v>1</v>
      </c>
      <c r="J3507" s="8" t="s">
        <v>4</v>
      </c>
      <c r="K3507" s="7">
        <v>1</v>
      </c>
      <c r="L3507" s="8" t="s">
        <v>1827</v>
      </c>
      <c r="M3507" s="7" t="str">
        <f t="shared" si="555"/>
        <v>3.116666667</v>
      </c>
      <c r="N3507" s="8" t="s">
        <v>14127</v>
      </c>
      <c r="O3507" s="9" t="str">
        <f t="shared" si="550"/>
        <v>18:14:16</v>
      </c>
      <c r="P3507" s="8" t="str">
        <f t="shared" si="552"/>
        <v>18</v>
      </c>
      <c r="Q3507" s="7">
        <v>1</v>
      </c>
      <c r="R3507" s="8" t="s">
        <v>2805</v>
      </c>
      <c r="S3507" s="10">
        <f t="shared" si="556"/>
        <v>143000</v>
      </c>
      <c r="T3507" s="8" t="s">
        <v>14128</v>
      </c>
      <c r="U3507" s="10">
        <f t="shared" si="549"/>
        <v>2968</v>
      </c>
      <c r="V3507" s="8" t="s">
        <v>1033</v>
      </c>
      <c r="W3507" s="10">
        <f t="shared" si="554"/>
        <v>229</v>
      </c>
      <c r="X3507" s="8" t="s">
        <v>3187</v>
      </c>
      <c r="Y3507" s="10">
        <f t="shared" si="551"/>
        <v>318</v>
      </c>
      <c r="Z3507" s="11"/>
      <c r="AA3507" s="11"/>
    </row>
    <row r="3508" spans="1:27" ht="15.75" x14ac:dyDescent="0.4">
      <c r="A3508" s="6">
        <v>106.6</v>
      </c>
      <c r="B3508" s="7">
        <f t="shared" si="547"/>
        <v>1066000</v>
      </c>
      <c r="C3508" s="8" t="s">
        <v>13615</v>
      </c>
      <c r="D3508" s="8" t="s">
        <v>3969</v>
      </c>
      <c r="E3508" s="7">
        <f t="shared" si="553"/>
        <v>3129</v>
      </c>
      <c r="F3508" s="8" t="s">
        <v>8348</v>
      </c>
      <c r="G3508" s="7">
        <f t="shared" si="548"/>
        <v>1414</v>
      </c>
      <c r="H3508" s="8" t="s">
        <v>14129</v>
      </c>
      <c r="I3508" s="7">
        <v>1</v>
      </c>
      <c r="J3508" s="8" t="s">
        <v>4</v>
      </c>
      <c r="K3508" s="7">
        <v>1</v>
      </c>
      <c r="L3508" s="8" t="s">
        <v>2508</v>
      </c>
      <c r="M3508" s="7" t="str">
        <f t="shared" si="555"/>
        <v>3.533333333</v>
      </c>
      <c r="N3508" s="8" t="s">
        <v>14130</v>
      </c>
      <c r="O3508" s="9" t="str">
        <f t="shared" si="550"/>
        <v>18:11:15</v>
      </c>
      <c r="P3508" s="8" t="str">
        <f t="shared" si="552"/>
        <v>18</v>
      </c>
      <c r="Q3508" s="7">
        <v>1</v>
      </c>
      <c r="R3508" s="8" t="s">
        <v>1407</v>
      </c>
      <c r="S3508" s="10">
        <f t="shared" si="556"/>
        <v>111000</v>
      </c>
      <c r="T3508" s="8" t="s">
        <v>11593</v>
      </c>
      <c r="U3508" s="10">
        <f t="shared" si="549"/>
        <v>2011</v>
      </c>
      <c r="V3508" s="8" t="s">
        <v>3152</v>
      </c>
      <c r="W3508" s="10">
        <f t="shared" si="554"/>
        <v>149</v>
      </c>
      <c r="X3508" s="8" t="s">
        <v>3548</v>
      </c>
      <c r="Y3508" s="10">
        <f t="shared" si="551"/>
        <v>258</v>
      </c>
      <c r="Z3508" s="11"/>
      <c r="AA3508" s="11"/>
    </row>
    <row r="3509" spans="1:27" ht="15.75" x14ac:dyDescent="0.4">
      <c r="A3509" s="6">
        <v>106.6</v>
      </c>
      <c r="B3509" s="7">
        <f t="shared" si="547"/>
        <v>1066000</v>
      </c>
      <c r="C3509" s="8" t="s">
        <v>13615</v>
      </c>
      <c r="D3509" s="8" t="s">
        <v>14131</v>
      </c>
      <c r="E3509" s="7">
        <f t="shared" si="553"/>
        <v>9867</v>
      </c>
      <c r="F3509" s="8" t="s">
        <v>14132</v>
      </c>
      <c r="G3509" s="7">
        <f t="shared" si="548"/>
        <v>4087</v>
      </c>
      <c r="H3509" s="8" t="s">
        <v>14133</v>
      </c>
      <c r="I3509" s="7">
        <v>1</v>
      </c>
      <c r="J3509" s="8" t="s">
        <v>4</v>
      </c>
      <c r="K3509" s="7">
        <v>1</v>
      </c>
      <c r="L3509" s="8" t="s">
        <v>7536</v>
      </c>
      <c r="M3509" s="7" t="str">
        <f t="shared" si="555"/>
        <v>3.083333333</v>
      </c>
      <c r="N3509" s="8" t="s">
        <v>14134</v>
      </c>
      <c r="O3509" s="9" t="str">
        <f t="shared" si="550"/>
        <v>17:00:05</v>
      </c>
      <c r="P3509" s="8" t="str">
        <f t="shared" si="552"/>
        <v>17</v>
      </c>
      <c r="Q3509" s="7">
        <v>0</v>
      </c>
      <c r="R3509" s="8" t="s">
        <v>9953</v>
      </c>
      <c r="S3509" s="10">
        <f t="shared" si="556"/>
        <v>424000</v>
      </c>
      <c r="T3509" s="8" t="s">
        <v>3710</v>
      </c>
      <c r="U3509" s="10">
        <f t="shared" si="549"/>
        <v>6543</v>
      </c>
      <c r="V3509" s="8" t="s">
        <v>3743</v>
      </c>
      <c r="W3509" s="10">
        <f t="shared" si="554"/>
        <v>240</v>
      </c>
      <c r="X3509" s="8" t="s">
        <v>42</v>
      </c>
      <c r="Y3509" s="10">
        <f t="shared" si="551"/>
        <v>496</v>
      </c>
      <c r="Z3509" s="11"/>
      <c r="AA3509" s="11"/>
    </row>
    <row r="3510" spans="1:27" ht="15.75" x14ac:dyDescent="0.4">
      <c r="A3510" s="6">
        <v>106.6</v>
      </c>
      <c r="B3510" s="7">
        <f t="shared" si="547"/>
        <v>1066000</v>
      </c>
      <c r="C3510" s="8" t="s">
        <v>13615</v>
      </c>
      <c r="D3510" s="8" t="s">
        <v>2736</v>
      </c>
      <c r="E3510" s="7">
        <f t="shared" si="553"/>
        <v>536</v>
      </c>
      <c r="F3510" s="8" t="s">
        <v>2872</v>
      </c>
      <c r="G3510" s="7">
        <f t="shared" si="548"/>
        <v>491</v>
      </c>
      <c r="H3510" s="8" t="s">
        <v>14135</v>
      </c>
      <c r="I3510" s="7">
        <v>1</v>
      </c>
      <c r="J3510" s="8" t="s">
        <v>4</v>
      </c>
      <c r="K3510" s="7">
        <v>1</v>
      </c>
      <c r="L3510" s="8" t="s">
        <v>3993</v>
      </c>
      <c r="M3510" s="7" t="str">
        <f t="shared" si="555"/>
        <v>3.833333333</v>
      </c>
      <c r="N3510" s="8" t="s">
        <v>14136</v>
      </c>
      <c r="O3510" s="9" t="str">
        <f t="shared" si="550"/>
        <v>16:00:53</v>
      </c>
      <c r="P3510" s="8" t="str">
        <f t="shared" si="552"/>
        <v>16</v>
      </c>
      <c r="Q3510" s="7">
        <v>0</v>
      </c>
      <c r="R3510" s="8" t="s">
        <v>199</v>
      </c>
      <c r="S3510" s="10">
        <f t="shared" si="556"/>
        <v>24000</v>
      </c>
      <c r="T3510" s="8" t="s">
        <v>4426</v>
      </c>
      <c r="U3510" s="10">
        <f t="shared" si="549"/>
        <v>613</v>
      </c>
      <c r="V3510" s="8" t="s">
        <v>3389</v>
      </c>
      <c r="W3510" s="10">
        <f t="shared" si="554"/>
        <v>47</v>
      </c>
      <c r="X3510" s="8" t="s">
        <v>2947</v>
      </c>
      <c r="Y3510" s="10">
        <f t="shared" si="551"/>
        <v>196</v>
      </c>
      <c r="Z3510" s="11"/>
      <c r="AA3510" s="11"/>
    </row>
    <row r="3511" spans="1:27" ht="15.75" x14ac:dyDescent="0.4">
      <c r="A3511" s="6">
        <v>106.6</v>
      </c>
      <c r="B3511" s="7">
        <f t="shared" si="547"/>
        <v>1066000</v>
      </c>
      <c r="C3511" s="8" t="s">
        <v>13615</v>
      </c>
      <c r="D3511" s="8" t="s">
        <v>4436</v>
      </c>
      <c r="E3511" s="7">
        <f t="shared" si="553"/>
        <v>2240</v>
      </c>
      <c r="F3511" s="8" t="s">
        <v>884</v>
      </c>
      <c r="G3511" s="7">
        <f t="shared" si="548"/>
        <v>569</v>
      </c>
      <c r="H3511" s="8" t="s">
        <v>14137</v>
      </c>
      <c r="I3511" s="7">
        <v>1</v>
      </c>
      <c r="J3511" s="8" t="s">
        <v>4</v>
      </c>
      <c r="K3511" s="7">
        <v>1</v>
      </c>
      <c r="L3511" s="8" t="s">
        <v>255</v>
      </c>
      <c r="M3511" s="7" t="str">
        <f t="shared" si="555"/>
        <v>1.7</v>
      </c>
      <c r="N3511" s="8" t="s">
        <v>14138</v>
      </c>
      <c r="O3511" s="9" t="str">
        <f t="shared" si="550"/>
        <v>17:00:37</v>
      </c>
      <c r="P3511" s="8" t="str">
        <f t="shared" si="552"/>
        <v>17</v>
      </c>
      <c r="Q3511" s="7">
        <v>0</v>
      </c>
      <c r="R3511" s="8" t="s">
        <v>226</v>
      </c>
      <c r="S3511" s="10">
        <f t="shared" si="556"/>
        <v>88000</v>
      </c>
      <c r="T3511" s="8" t="s">
        <v>9742</v>
      </c>
      <c r="U3511" s="10">
        <f t="shared" si="549"/>
        <v>1076</v>
      </c>
      <c r="V3511" s="8" t="s">
        <v>4052</v>
      </c>
      <c r="W3511" s="10">
        <f t="shared" si="554"/>
        <v>112</v>
      </c>
      <c r="X3511" s="8" t="s">
        <v>4835</v>
      </c>
      <c r="Y3511" s="10">
        <f t="shared" si="551"/>
        <v>227</v>
      </c>
      <c r="Z3511" s="11"/>
      <c r="AA3511" s="11"/>
    </row>
    <row r="3512" spans="1:27" ht="15.75" x14ac:dyDescent="0.4">
      <c r="A3512" s="6">
        <v>106.6</v>
      </c>
      <c r="B3512" s="7">
        <f t="shared" si="547"/>
        <v>1066000</v>
      </c>
      <c r="C3512" s="8" t="s">
        <v>13615</v>
      </c>
      <c r="D3512" s="8" t="s">
        <v>2894</v>
      </c>
      <c r="E3512" s="7">
        <f t="shared" si="553"/>
        <v>109</v>
      </c>
      <c r="F3512" s="8" t="s">
        <v>1033</v>
      </c>
      <c r="G3512" s="7">
        <f t="shared" si="548"/>
        <v>229</v>
      </c>
      <c r="H3512" s="8" t="s">
        <v>14139</v>
      </c>
      <c r="I3512" s="7">
        <v>0</v>
      </c>
      <c r="J3512" s="8" t="s">
        <v>4</v>
      </c>
      <c r="K3512" s="7">
        <v>1</v>
      </c>
      <c r="L3512" s="8" t="s">
        <v>2487</v>
      </c>
      <c r="M3512" s="7" t="str">
        <f t="shared" si="555"/>
        <v>3.683333333</v>
      </c>
      <c r="N3512" s="8" t="s">
        <v>14140</v>
      </c>
      <c r="O3512" s="9" t="str">
        <f t="shared" si="550"/>
        <v>16:10:15</v>
      </c>
      <c r="P3512" s="8" t="str">
        <f t="shared" si="552"/>
        <v>16</v>
      </c>
      <c r="Q3512" s="7">
        <v>0</v>
      </c>
      <c r="R3512" s="8" t="s">
        <v>14141</v>
      </c>
      <c r="S3512" s="10">
        <f t="shared" si="556"/>
        <v>9062</v>
      </c>
      <c r="T3512" s="8" t="s">
        <v>2935</v>
      </c>
      <c r="U3512" s="10">
        <f t="shared" si="549"/>
        <v>265</v>
      </c>
      <c r="V3512" s="8" t="s">
        <v>3638</v>
      </c>
      <c r="W3512" s="10">
        <f t="shared" si="554"/>
        <v>17</v>
      </c>
      <c r="X3512" s="8" t="s">
        <v>4249</v>
      </c>
      <c r="Y3512" s="10">
        <f t="shared" si="551"/>
        <v>202</v>
      </c>
      <c r="Z3512" s="11"/>
      <c r="AA3512" s="11"/>
    </row>
    <row r="3513" spans="1:27" ht="15.75" x14ac:dyDescent="0.4">
      <c r="A3513" s="6">
        <v>106.6</v>
      </c>
      <c r="B3513" s="7">
        <f t="shared" si="547"/>
        <v>1066000</v>
      </c>
      <c r="C3513" s="8" t="s">
        <v>13615</v>
      </c>
      <c r="D3513" s="8" t="s">
        <v>3254</v>
      </c>
      <c r="E3513" s="7">
        <f t="shared" si="553"/>
        <v>1508</v>
      </c>
      <c r="F3513" s="8" t="s">
        <v>2919</v>
      </c>
      <c r="G3513" s="7">
        <f t="shared" si="548"/>
        <v>782</v>
      </c>
      <c r="H3513" s="8" t="s">
        <v>14142</v>
      </c>
      <c r="I3513" s="7">
        <v>1</v>
      </c>
      <c r="J3513" s="8" t="s">
        <v>4</v>
      </c>
      <c r="K3513" s="7">
        <v>1</v>
      </c>
      <c r="L3513" s="8" t="s">
        <v>2724</v>
      </c>
      <c r="M3513" s="7" t="str">
        <f t="shared" si="555"/>
        <v>3.483333333</v>
      </c>
      <c r="N3513" s="8" t="s">
        <v>14143</v>
      </c>
      <c r="O3513" s="9" t="str">
        <f t="shared" si="550"/>
        <v>16:30:03</v>
      </c>
      <c r="P3513" s="8" t="str">
        <f t="shared" si="552"/>
        <v>16</v>
      </c>
      <c r="Q3513" s="7">
        <v>0</v>
      </c>
      <c r="R3513" s="8" t="s">
        <v>112</v>
      </c>
      <c r="S3513" s="10">
        <f t="shared" si="556"/>
        <v>54000</v>
      </c>
      <c r="T3513" s="8" t="s">
        <v>11849</v>
      </c>
      <c r="U3513" s="10">
        <f t="shared" si="549"/>
        <v>886</v>
      </c>
      <c r="V3513" s="8" t="s">
        <v>3422</v>
      </c>
      <c r="W3513" s="10">
        <f t="shared" si="554"/>
        <v>106</v>
      </c>
      <c r="X3513" s="8" t="s">
        <v>3870</v>
      </c>
      <c r="Y3513" s="10">
        <f t="shared" si="551"/>
        <v>211</v>
      </c>
      <c r="Z3513" s="11"/>
      <c r="AA3513" s="11"/>
    </row>
    <row r="3514" spans="1:27" ht="15.75" x14ac:dyDescent="0.4">
      <c r="A3514" s="6">
        <v>106.6</v>
      </c>
      <c r="B3514" s="7">
        <f t="shared" si="547"/>
        <v>1066000</v>
      </c>
      <c r="C3514" s="8" t="s">
        <v>13615</v>
      </c>
      <c r="D3514" s="8" t="s">
        <v>9328</v>
      </c>
      <c r="E3514" s="7">
        <f t="shared" si="553"/>
        <v>1704</v>
      </c>
      <c r="F3514" s="8" t="s">
        <v>4374</v>
      </c>
      <c r="G3514" s="7">
        <f t="shared" si="548"/>
        <v>513</v>
      </c>
      <c r="H3514" s="8" t="s">
        <v>14144</v>
      </c>
      <c r="I3514" s="7">
        <v>1</v>
      </c>
      <c r="J3514" s="8" t="s">
        <v>4</v>
      </c>
      <c r="K3514" s="7">
        <v>1</v>
      </c>
      <c r="L3514" s="8" t="s">
        <v>6712</v>
      </c>
      <c r="M3514" s="7" t="str">
        <f t="shared" si="555"/>
        <v>3.466666667</v>
      </c>
      <c r="N3514" s="8" t="s">
        <v>14145</v>
      </c>
      <c r="O3514" s="9" t="str">
        <f t="shared" si="550"/>
        <v>17:00:30</v>
      </c>
      <c r="P3514" s="8" t="str">
        <f t="shared" si="552"/>
        <v>17</v>
      </c>
      <c r="Q3514" s="7">
        <v>0</v>
      </c>
      <c r="R3514" s="8" t="s">
        <v>272</v>
      </c>
      <c r="S3514" s="10">
        <f t="shared" si="556"/>
        <v>61000</v>
      </c>
      <c r="T3514" s="8" t="s">
        <v>876</v>
      </c>
      <c r="U3514" s="10">
        <f t="shared" si="549"/>
        <v>717</v>
      </c>
      <c r="V3514" s="8" t="s">
        <v>3389</v>
      </c>
      <c r="W3514" s="10">
        <f t="shared" si="554"/>
        <v>47</v>
      </c>
      <c r="X3514" s="8" t="s">
        <v>4070</v>
      </c>
      <c r="Y3514" s="10">
        <f t="shared" si="551"/>
        <v>214</v>
      </c>
      <c r="Z3514" s="11"/>
      <c r="AA3514" s="11"/>
    </row>
    <row r="3515" spans="1:27" ht="15.75" x14ac:dyDescent="0.4">
      <c r="A3515" s="6">
        <v>106.6</v>
      </c>
      <c r="B3515" s="7">
        <f t="shared" si="547"/>
        <v>1066000</v>
      </c>
      <c r="C3515" s="8" t="s">
        <v>13615</v>
      </c>
      <c r="D3515" s="8" t="s">
        <v>4760</v>
      </c>
      <c r="E3515" s="7">
        <f t="shared" si="553"/>
        <v>1844</v>
      </c>
      <c r="F3515" s="8" t="s">
        <v>1256</v>
      </c>
      <c r="G3515" s="7">
        <f t="shared" si="548"/>
        <v>707</v>
      </c>
      <c r="H3515" s="8" t="s">
        <v>14146</v>
      </c>
      <c r="I3515" s="7">
        <v>1</v>
      </c>
      <c r="J3515" s="8" t="s">
        <v>4</v>
      </c>
      <c r="K3515" s="7">
        <v>1</v>
      </c>
      <c r="L3515" s="8" t="s">
        <v>6712</v>
      </c>
      <c r="M3515" s="7" t="str">
        <f t="shared" si="555"/>
        <v>3.466666667</v>
      </c>
      <c r="N3515" s="8" t="s">
        <v>14147</v>
      </c>
      <c r="O3515" s="9" t="str">
        <f t="shared" si="550"/>
        <v>16:30:24</v>
      </c>
      <c r="P3515" s="8" t="str">
        <f t="shared" si="552"/>
        <v>16</v>
      </c>
      <c r="Q3515" s="7">
        <v>0</v>
      </c>
      <c r="R3515" s="8" t="s">
        <v>16</v>
      </c>
      <c r="S3515" s="10">
        <f t="shared" si="556"/>
        <v>73000</v>
      </c>
      <c r="T3515" s="8" t="s">
        <v>236</v>
      </c>
      <c r="U3515" s="10">
        <f t="shared" si="549"/>
        <v>1518</v>
      </c>
      <c r="V3515" s="8" t="s">
        <v>2941</v>
      </c>
      <c r="W3515" s="10">
        <f t="shared" si="554"/>
        <v>53</v>
      </c>
      <c r="X3515" s="8" t="s">
        <v>2938</v>
      </c>
      <c r="Y3515" s="10">
        <f t="shared" si="551"/>
        <v>231</v>
      </c>
      <c r="Z3515" s="11"/>
      <c r="AA3515" s="11"/>
    </row>
    <row r="3516" spans="1:27" ht="15.75" x14ac:dyDescent="0.4">
      <c r="A3516" s="6">
        <v>106.6</v>
      </c>
      <c r="B3516" s="7">
        <f t="shared" si="547"/>
        <v>1066000</v>
      </c>
      <c r="C3516" s="8" t="s">
        <v>13615</v>
      </c>
      <c r="D3516" s="8" t="s">
        <v>3352</v>
      </c>
      <c r="E3516" s="7">
        <f t="shared" si="553"/>
        <v>352</v>
      </c>
      <c r="F3516" s="8" t="s">
        <v>7000</v>
      </c>
      <c r="G3516" s="7">
        <f t="shared" si="548"/>
        <v>422</v>
      </c>
      <c r="H3516" s="8" t="s">
        <v>14148</v>
      </c>
      <c r="I3516" s="7">
        <v>1</v>
      </c>
      <c r="J3516" s="8" t="s">
        <v>4</v>
      </c>
      <c r="K3516" s="7">
        <v>1</v>
      </c>
      <c r="L3516" s="8" t="s">
        <v>5825</v>
      </c>
      <c r="M3516" s="7" t="str">
        <f t="shared" si="555"/>
        <v>3.85</v>
      </c>
      <c r="N3516" s="8" t="s">
        <v>14149</v>
      </c>
      <c r="O3516" s="9" t="str">
        <f t="shared" si="550"/>
        <v>13:40:13</v>
      </c>
      <c r="P3516" s="8" t="str">
        <f t="shared" si="552"/>
        <v>13</v>
      </c>
      <c r="Q3516" s="7">
        <v>1</v>
      </c>
      <c r="R3516" s="8" t="s">
        <v>11</v>
      </c>
      <c r="S3516" s="10">
        <f t="shared" si="556"/>
        <v>14000</v>
      </c>
      <c r="T3516" s="8" t="s">
        <v>974</v>
      </c>
      <c r="U3516" s="10">
        <f t="shared" si="549"/>
        <v>366</v>
      </c>
      <c r="V3516" s="8" t="s">
        <v>2912</v>
      </c>
      <c r="W3516" s="10">
        <f t="shared" si="554"/>
        <v>129</v>
      </c>
      <c r="X3516" s="8" t="s">
        <v>3941</v>
      </c>
      <c r="Y3516" s="10">
        <f t="shared" si="551"/>
        <v>208</v>
      </c>
      <c r="Z3516" s="11"/>
      <c r="AA3516" s="11"/>
    </row>
    <row r="3517" spans="1:27" ht="15.75" x14ac:dyDescent="0.4">
      <c r="A3517" s="6">
        <v>106.6</v>
      </c>
      <c r="B3517" s="7">
        <f t="shared" si="547"/>
        <v>1066000</v>
      </c>
      <c r="C3517" s="8" t="s">
        <v>13615</v>
      </c>
      <c r="D3517" s="8" t="s">
        <v>3862</v>
      </c>
      <c r="E3517" s="7">
        <f t="shared" si="553"/>
        <v>272</v>
      </c>
      <c r="F3517" s="8" t="s">
        <v>4811</v>
      </c>
      <c r="G3517" s="7">
        <f t="shared" si="548"/>
        <v>325</v>
      </c>
      <c r="H3517" s="8" t="s">
        <v>14150</v>
      </c>
      <c r="I3517" s="7">
        <v>0</v>
      </c>
      <c r="J3517" s="8" t="s">
        <v>4</v>
      </c>
      <c r="K3517" s="7">
        <v>1</v>
      </c>
      <c r="L3517" s="8" t="s">
        <v>848</v>
      </c>
      <c r="M3517" s="7" t="str">
        <f t="shared" si="555"/>
        <v>4.066666667</v>
      </c>
      <c r="N3517" s="8" t="s">
        <v>14151</v>
      </c>
      <c r="O3517" s="9" t="str">
        <f t="shared" si="550"/>
        <v>16:05:24</v>
      </c>
      <c r="P3517" s="8" t="str">
        <f t="shared" si="552"/>
        <v>16</v>
      </c>
      <c r="Q3517" s="7">
        <v>0</v>
      </c>
      <c r="R3517" s="8" t="s">
        <v>11</v>
      </c>
      <c r="S3517" s="10">
        <f t="shared" si="556"/>
        <v>14000</v>
      </c>
      <c r="T3517" s="8" t="s">
        <v>3810</v>
      </c>
      <c r="U3517" s="10">
        <f t="shared" si="549"/>
        <v>290</v>
      </c>
      <c r="V3517" s="8" t="s">
        <v>3036</v>
      </c>
      <c r="W3517" s="10">
        <f t="shared" si="554"/>
        <v>36</v>
      </c>
      <c r="X3517" s="8" t="s">
        <v>8215</v>
      </c>
      <c r="Y3517" s="10">
        <f t="shared" si="551"/>
        <v>226</v>
      </c>
      <c r="Z3517" s="11"/>
      <c r="AA3517" s="11"/>
    </row>
    <row r="3518" spans="1:27" ht="15.75" x14ac:dyDescent="0.4">
      <c r="A3518" s="6">
        <v>106.6</v>
      </c>
      <c r="B3518" s="7">
        <f t="shared" si="547"/>
        <v>1066000</v>
      </c>
      <c r="C3518" s="8" t="s">
        <v>13615</v>
      </c>
      <c r="D3518" s="8" t="s">
        <v>2979</v>
      </c>
      <c r="E3518" s="7">
        <f t="shared" si="553"/>
        <v>368</v>
      </c>
      <c r="F3518" s="8" t="s">
        <v>3280</v>
      </c>
      <c r="G3518" s="7">
        <f t="shared" si="548"/>
        <v>360</v>
      </c>
      <c r="H3518" s="8" t="s">
        <v>14152</v>
      </c>
      <c r="I3518" s="7">
        <v>0</v>
      </c>
      <c r="J3518" s="8" t="s">
        <v>4</v>
      </c>
      <c r="K3518" s="7">
        <v>1</v>
      </c>
      <c r="L3518" s="8" t="s">
        <v>12511</v>
      </c>
      <c r="M3518" s="7" t="str">
        <f t="shared" si="555"/>
        <v>4.533333333</v>
      </c>
      <c r="N3518" s="8" t="s">
        <v>14153</v>
      </c>
      <c r="O3518" s="9" t="str">
        <f t="shared" si="550"/>
        <v>17:20:37</v>
      </c>
      <c r="P3518" s="8" t="str">
        <f t="shared" si="552"/>
        <v>17</v>
      </c>
      <c r="Q3518" s="7">
        <v>0</v>
      </c>
      <c r="R3518" s="8" t="s">
        <v>267</v>
      </c>
      <c r="S3518" s="10">
        <f t="shared" si="556"/>
        <v>15000</v>
      </c>
      <c r="T3518" s="8" t="s">
        <v>5300</v>
      </c>
      <c r="U3518" s="10">
        <f t="shared" si="549"/>
        <v>337</v>
      </c>
      <c r="V3518" s="8" t="s">
        <v>2952</v>
      </c>
      <c r="W3518" s="10">
        <f t="shared" si="554"/>
        <v>43</v>
      </c>
      <c r="X3518" s="8" t="s">
        <v>1016</v>
      </c>
      <c r="Y3518" s="10">
        <f t="shared" si="551"/>
        <v>189</v>
      </c>
      <c r="Z3518" s="11"/>
      <c r="AA3518" s="11"/>
    </row>
    <row r="3519" spans="1:27" ht="15.75" x14ac:dyDescent="0.4">
      <c r="A3519" s="6">
        <v>106.6</v>
      </c>
      <c r="B3519" s="7">
        <f t="shared" si="547"/>
        <v>1066000</v>
      </c>
      <c r="C3519" s="8" t="s">
        <v>13615</v>
      </c>
      <c r="D3519" s="8" t="s">
        <v>3763</v>
      </c>
      <c r="E3519" s="7">
        <f t="shared" si="553"/>
        <v>65</v>
      </c>
      <c r="F3519" s="8" t="s">
        <v>2905</v>
      </c>
      <c r="G3519" s="7">
        <f t="shared" si="548"/>
        <v>210</v>
      </c>
      <c r="H3519" s="8" t="s">
        <v>14154</v>
      </c>
      <c r="I3519" s="7">
        <v>1</v>
      </c>
      <c r="J3519" s="8" t="s">
        <v>4</v>
      </c>
      <c r="K3519" s="7">
        <v>1</v>
      </c>
      <c r="L3519" s="8" t="s">
        <v>14155</v>
      </c>
      <c r="M3519" s="7" t="str">
        <f t="shared" si="555"/>
        <v>5.183333333</v>
      </c>
      <c r="N3519" s="8" t="s">
        <v>14156</v>
      </c>
      <c r="O3519" s="9" t="str">
        <f t="shared" si="550"/>
        <v>14:05:34</v>
      </c>
      <c r="P3519" s="8" t="str">
        <f t="shared" si="552"/>
        <v>14</v>
      </c>
      <c r="Q3519" s="7">
        <v>0</v>
      </c>
      <c r="R3519" s="8" t="s">
        <v>14157</v>
      </c>
      <c r="S3519" s="10">
        <f t="shared" si="556"/>
        <v>5836</v>
      </c>
      <c r="T3519" s="8" t="s">
        <v>7353</v>
      </c>
      <c r="U3519" s="10">
        <f t="shared" si="549"/>
        <v>159</v>
      </c>
      <c r="V3519" s="8" t="s">
        <v>2987</v>
      </c>
      <c r="W3519" s="10">
        <f t="shared" si="554"/>
        <v>133</v>
      </c>
      <c r="X3519" s="8" t="s">
        <v>3270</v>
      </c>
      <c r="Y3519" s="10">
        <f t="shared" si="551"/>
        <v>203</v>
      </c>
      <c r="Z3519" s="11"/>
      <c r="AA3519" s="11"/>
    </row>
    <row r="3520" spans="1:27" ht="15.75" x14ac:dyDescent="0.4">
      <c r="A3520" s="6">
        <v>106.6</v>
      </c>
      <c r="B3520" s="7">
        <f t="shared" si="547"/>
        <v>1066000</v>
      </c>
      <c r="C3520" s="8" t="s">
        <v>13615</v>
      </c>
      <c r="D3520" s="8" t="s">
        <v>3135</v>
      </c>
      <c r="E3520" s="7">
        <f t="shared" si="553"/>
        <v>314</v>
      </c>
      <c r="F3520" s="8" t="s">
        <v>3809</v>
      </c>
      <c r="G3520" s="7">
        <f t="shared" si="548"/>
        <v>334</v>
      </c>
      <c r="H3520" s="8" t="s">
        <v>14158</v>
      </c>
      <c r="I3520" s="7">
        <v>1</v>
      </c>
      <c r="J3520" s="8" t="s">
        <v>4</v>
      </c>
      <c r="K3520" s="7">
        <v>1</v>
      </c>
      <c r="L3520" s="8" t="s">
        <v>2686</v>
      </c>
      <c r="M3520" s="7" t="str">
        <f t="shared" si="555"/>
        <v>3.933333333</v>
      </c>
      <c r="N3520" s="8" t="s">
        <v>14159</v>
      </c>
      <c r="O3520" s="9" t="str">
        <f t="shared" si="550"/>
        <v>16:00:11</v>
      </c>
      <c r="P3520" s="8" t="str">
        <f t="shared" si="552"/>
        <v>16</v>
      </c>
      <c r="Q3520" s="7">
        <v>0</v>
      </c>
      <c r="R3520" s="8" t="s">
        <v>267</v>
      </c>
      <c r="S3520" s="10">
        <f t="shared" si="556"/>
        <v>15000</v>
      </c>
      <c r="T3520" s="8" t="s">
        <v>3908</v>
      </c>
      <c r="U3520" s="10">
        <f t="shared" si="549"/>
        <v>279</v>
      </c>
      <c r="V3520" s="8" t="s">
        <v>11850</v>
      </c>
      <c r="W3520" s="10">
        <f t="shared" si="554"/>
        <v>97</v>
      </c>
      <c r="X3520" s="8" t="s">
        <v>3899</v>
      </c>
      <c r="Y3520" s="10">
        <f t="shared" si="551"/>
        <v>180</v>
      </c>
      <c r="Z3520" s="11"/>
      <c r="AA3520" s="11"/>
    </row>
    <row r="3521" spans="1:27" ht="15.75" x14ac:dyDescent="0.4">
      <c r="A3521" s="6">
        <v>106.6</v>
      </c>
      <c r="B3521" s="7">
        <f t="shared" si="547"/>
        <v>1066000</v>
      </c>
      <c r="C3521" s="8" t="s">
        <v>13615</v>
      </c>
      <c r="D3521" s="8" t="s">
        <v>3342</v>
      </c>
      <c r="E3521" s="7">
        <f t="shared" si="553"/>
        <v>4208</v>
      </c>
      <c r="F3521" s="8" t="s">
        <v>14160</v>
      </c>
      <c r="G3521" s="7">
        <f t="shared" si="548"/>
        <v>3064</v>
      </c>
      <c r="H3521" s="8" t="s">
        <v>14161</v>
      </c>
      <c r="I3521" s="7">
        <v>0</v>
      </c>
      <c r="J3521" s="8" t="s">
        <v>4</v>
      </c>
      <c r="K3521" s="7">
        <v>1</v>
      </c>
      <c r="L3521" s="8" t="s">
        <v>2385</v>
      </c>
      <c r="M3521" s="7" t="str">
        <f t="shared" si="555"/>
        <v>4.016666667</v>
      </c>
      <c r="N3521" s="8" t="s">
        <v>14162</v>
      </c>
      <c r="O3521" s="9" t="str">
        <f t="shared" si="550"/>
        <v>15:40:14</v>
      </c>
      <c r="P3521" s="8" t="str">
        <f t="shared" si="552"/>
        <v>15</v>
      </c>
      <c r="Q3521" s="7">
        <v>0</v>
      </c>
      <c r="R3521" s="8" t="s">
        <v>11041</v>
      </c>
      <c r="S3521" s="10">
        <f t="shared" si="556"/>
        <v>235000</v>
      </c>
      <c r="T3521" s="8" t="s">
        <v>4118</v>
      </c>
      <c r="U3521" s="10">
        <f t="shared" si="549"/>
        <v>1678</v>
      </c>
      <c r="V3521" s="8" t="s">
        <v>4193</v>
      </c>
      <c r="W3521" s="10">
        <f t="shared" si="554"/>
        <v>362</v>
      </c>
      <c r="X3521" s="8" t="s">
        <v>5952</v>
      </c>
      <c r="Y3521" s="10">
        <f t="shared" si="551"/>
        <v>404</v>
      </c>
      <c r="Z3521" s="11"/>
      <c r="AA3521" s="11"/>
    </row>
    <row r="3522" spans="1:27" ht="15.75" x14ac:dyDescent="0.4">
      <c r="A3522" s="6">
        <v>106.6</v>
      </c>
      <c r="B3522" s="7">
        <f t="shared" ref="B3522:B3585" si="557">A3522*10000</f>
        <v>1066000</v>
      </c>
      <c r="C3522" s="8" t="s">
        <v>13615</v>
      </c>
      <c r="D3522" s="8" t="s">
        <v>3178</v>
      </c>
      <c r="E3522" s="7">
        <f t="shared" si="553"/>
        <v>59</v>
      </c>
      <c r="F3522" s="8" t="s">
        <v>3377</v>
      </c>
      <c r="G3522" s="7">
        <f t="shared" si="548"/>
        <v>161</v>
      </c>
      <c r="H3522" s="8" t="s">
        <v>14163</v>
      </c>
      <c r="I3522" s="7">
        <v>1</v>
      </c>
      <c r="J3522" s="8" t="s">
        <v>4</v>
      </c>
      <c r="K3522" s="7">
        <v>1</v>
      </c>
      <c r="L3522" s="8" t="s">
        <v>1151</v>
      </c>
      <c r="M3522" s="7" t="str">
        <f t="shared" si="555"/>
        <v>4.7</v>
      </c>
      <c r="N3522" s="8" t="s">
        <v>14164</v>
      </c>
      <c r="O3522" s="9" t="str">
        <f t="shared" si="550"/>
        <v>16:19:01</v>
      </c>
      <c r="P3522" s="8" t="str">
        <f t="shared" si="552"/>
        <v>16</v>
      </c>
      <c r="Q3522" s="7">
        <v>0</v>
      </c>
      <c r="R3522" s="8" t="s">
        <v>11280</v>
      </c>
      <c r="S3522" s="10">
        <f t="shared" si="556"/>
        <v>5365</v>
      </c>
      <c r="T3522" s="8" t="s">
        <v>3824</v>
      </c>
      <c r="U3522" s="10">
        <f t="shared" si="549"/>
        <v>128</v>
      </c>
      <c r="V3522" s="8" t="s">
        <v>2941</v>
      </c>
      <c r="W3522" s="10">
        <f t="shared" si="554"/>
        <v>53</v>
      </c>
      <c r="X3522" s="8" t="s">
        <v>3055</v>
      </c>
      <c r="Y3522" s="10">
        <f t="shared" si="551"/>
        <v>194</v>
      </c>
      <c r="Z3522" s="11"/>
      <c r="AA3522" s="11"/>
    </row>
    <row r="3523" spans="1:27" ht="15.75" x14ac:dyDescent="0.4">
      <c r="A3523" s="6">
        <v>106.6</v>
      </c>
      <c r="B3523" s="7">
        <f t="shared" si="557"/>
        <v>1066000</v>
      </c>
      <c r="C3523" s="8" t="s">
        <v>13615</v>
      </c>
      <c r="D3523" s="8" t="s">
        <v>11508</v>
      </c>
      <c r="E3523" s="7">
        <f t="shared" si="553"/>
        <v>186</v>
      </c>
      <c r="F3523" s="8" t="s">
        <v>1083</v>
      </c>
      <c r="G3523" s="7">
        <f t="shared" si="548"/>
        <v>257</v>
      </c>
      <c r="H3523" s="8" t="s">
        <v>14165</v>
      </c>
      <c r="I3523" s="7">
        <v>1</v>
      </c>
      <c r="J3523" s="8" t="s">
        <v>4</v>
      </c>
      <c r="K3523" s="7">
        <v>1</v>
      </c>
      <c r="L3523" s="8" t="s">
        <v>889</v>
      </c>
      <c r="M3523" s="7" t="str">
        <f t="shared" si="555"/>
        <v>4.4</v>
      </c>
      <c r="N3523" s="8" t="s">
        <v>14166</v>
      </c>
      <c r="O3523" s="9" t="str">
        <f t="shared" si="550"/>
        <v>18:57:06</v>
      </c>
      <c r="P3523" s="8" t="str">
        <f t="shared" si="552"/>
        <v>18</v>
      </c>
      <c r="Q3523" s="7">
        <v>1</v>
      </c>
      <c r="R3523" s="8" t="s">
        <v>11</v>
      </c>
      <c r="S3523" s="10">
        <f t="shared" si="556"/>
        <v>14000</v>
      </c>
      <c r="T3523" s="8" t="s">
        <v>6345</v>
      </c>
      <c r="U3523" s="10">
        <f t="shared" si="549"/>
        <v>204</v>
      </c>
      <c r="V3523" s="8" t="s">
        <v>3049</v>
      </c>
      <c r="W3523" s="10">
        <f t="shared" si="554"/>
        <v>90</v>
      </c>
      <c r="X3523" s="8" t="s">
        <v>3943</v>
      </c>
      <c r="Y3523" s="10">
        <f t="shared" si="551"/>
        <v>205</v>
      </c>
      <c r="Z3523" s="11"/>
      <c r="AA3523" s="11"/>
    </row>
    <row r="3524" spans="1:27" ht="15.75" x14ac:dyDescent="0.4">
      <c r="A3524" s="6">
        <v>106.6</v>
      </c>
      <c r="B3524" s="7">
        <f t="shared" si="557"/>
        <v>1066000</v>
      </c>
      <c r="C3524" s="8" t="s">
        <v>13615</v>
      </c>
      <c r="D3524" s="8" t="s">
        <v>2785</v>
      </c>
      <c r="E3524" s="7">
        <f t="shared" si="553"/>
        <v>826</v>
      </c>
      <c r="F3524" s="8" t="s">
        <v>4151</v>
      </c>
      <c r="G3524" s="7">
        <f t="shared" ref="G3524:G3587" si="558">SUBSTITUTE(F3524,"万","E4")*1</f>
        <v>392</v>
      </c>
      <c r="H3524" s="8" t="s">
        <v>14167</v>
      </c>
      <c r="I3524" s="7">
        <v>1</v>
      </c>
      <c r="J3524" s="8" t="s">
        <v>4</v>
      </c>
      <c r="K3524" s="7">
        <v>1</v>
      </c>
      <c r="L3524" s="8" t="s">
        <v>2664</v>
      </c>
      <c r="M3524" s="7" t="str">
        <f t="shared" si="555"/>
        <v>4.383333333</v>
      </c>
      <c r="N3524" s="8" t="s">
        <v>14168</v>
      </c>
      <c r="O3524" s="9" t="str">
        <f t="shared" si="550"/>
        <v>16:40:59</v>
      </c>
      <c r="P3524" s="8" t="str">
        <f t="shared" si="552"/>
        <v>16</v>
      </c>
      <c r="Q3524" s="7">
        <v>0</v>
      </c>
      <c r="R3524" s="8" t="s">
        <v>576</v>
      </c>
      <c r="S3524" s="10">
        <f t="shared" si="556"/>
        <v>25000</v>
      </c>
      <c r="T3524" s="8" t="s">
        <v>5862</v>
      </c>
      <c r="U3524" s="10">
        <f t="shared" ref="U3524:U3587" si="559">SUBSTITUTE(T3524,"万","E4")*1</f>
        <v>249</v>
      </c>
      <c r="V3524" s="8" t="s">
        <v>4070</v>
      </c>
      <c r="W3524" s="10">
        <f t="shared" si="554"/>
        <v>214</v>
      </c>
      <c r="X3524" s="8" t="s">
        <v>3031</v>
      </c>
      <c r="Y3524" s="10">
        <f t="shared" si="551"/>
        <v>248</v>
      </c>
      <c r="Z3524" s="11"/>
      <c r="AA3524" s="11"/>
    </row>
    <row r="3525" spans="1:27" ht="15.75" x14ac:dyDescent="0.4">
      <c r="A3525" s="6">
        <v>106.6</v>
      </c>
      <c r="B3525" s="7">
        <f t="shared" si="557"/>
        <v>1066000</v>
      </c>
      <c r="C3525" s="8" t="s">
        <v>13615</v>
      </c>
      <c r="D3525" s="8" t="s">
        <v>4033</v>
      </c>
      <c r="E3525" s="7">
        <f t="shared" si="553"/>
        <v>693</v>
      </c>
      <c r="F3525" s="8" t="s">
        <v>6913</v>
      </c>
      <c r="G3525" s="7">
        <f t="shared" si="558"/>
        <v>664</v>
      </c>
      <c r="H3525" s="8" t="s">
        <v>14169</v>
      </c>
      <c r="I3525" s="7">
        <v>0</v>
      </c>
      <c r="J3525" s="8" t="s">
        <v>4</v>
      </c>
      <c r="K3525" s="7">
        <v>1</v>
      </c>
      <c r="L3525" s="8" t="s">
        <v>13395</v>
      </c>
      <c r="M3525" s="7" t="str">
        <f t="shared" si="555"/>
        <v>4.966666667</v>
      </c>
      <c r="N3525" s="8" t="s">
        <v>14170</v>
      </c>
      <c r="O3525" s="9" t="str">
        <f t="shared" ref="O3525:O3588" si="560">RIGHT(N3525,LEN(N3525)-11)</f>
        <v>16:11:08</v>
      </c>
      <c r="P3525" s="8" t="str">
        <f t="shared" si="552"/>
        <v>16</v>
      </c>
      <c r="Q3525" s="7">
        <v>0</v>
      </c>
      <c r="R3525" s="8" t="s">
        <v>311</v>
      </c>
      <c r="S3525" s="10">
        <f t="shared" si="556"/>
        <v>45000</v>
      </c>
      <c r="T3525" s="8" t="s">
        <v>3916</v>
      </c>
      <c r="U3525" s="10">
        <f t="shared" si="559"/>
        <v>308</v>
      </c>
      <c r="V3525" s="8" t="s">
        <v>3548</v>
      </c>
      <c r="W3525" s="10">
        <f t="shared" si="554"/>
        <v>258</v>
      </c>
      <c r="X3525" s="8" t="s">
        <v>4516</v>
      </c>
      <c r="Y3525" s="10">
        <f t="shared" si="551"/>
        <v>267</v>
      </c>
      <c r="Z3525" s="11"/>
      <c r="AA3525" s="11"/>
    </row>
    <row r="3526" spans="1:27" ht="15.75" x14ac:dyDescent="0.4">
      <c r="A3526" s="6">
        <v>106.6</v>
      </c>
      <c r="B3526" s="7">
        <f t="shared" si="557"/>
        <v>1066000</v>
      </c>
      <c r="C3526" s="8" t="s">
        <v>13615</v>
      </c>
      <c r="D3526" s="8" t="s">
        <v>3208</v>
      </c>
      <c r="E3526" s="7">
        <f t="shared" si="553"/>
        <v>193</v>
      </c>
      <c r="F3526" s="8" t="s">
        <v>1408</v>
      </c>
      <c r="G3526" s="7">
        <f t="shared" si="558"/>
        <v>234</v>
      </c>
      <c r="H3526" s="8" t="s">
        <v>14171</v>
      </c>
      <c r="I3526" s="7">
        <v>1</v>
      </c>
      <c r="J3526" s="8" t="s">
        <v>4</v>
      </c>
      <c r="K3526" s="7">
        <v>1</v>
      </c>
      <c r="L3526" s="8" t="s">
        <v>2686</v>
      </c>
      <c r="M3526" s="7" t="str">
        <f t="shared" si="555"/>
        <v>3.933333333</v>
      </c>
      <c r="N3526" s="8" t="s">
        <v>14172</v>
      </c>
      <c r="O3526" s="9" t="str">
        <f t="shared" si="560"/>
        <v>06:41:34</v>
      </c>
      <c r="P3526" s="8" t="str">
        <f t="shared" si="552"/>
        <v>06</v>
      </c>
      <c r="Q3526" s="7">
        <v>2</v>
      </c>
      <c r="R3526" s="8" t="s">
        <v>477</v>
      </c>
      <c r="S3526" s="10">
        <f t="shared" si="556"/>
        <v>37000</v>
      </c>
      <c r="T3526" s="8" t="s">
        <v>885</v>
      </c>
      <c r="U3526" s="10">
        <f t="shared" si="559"/>
        <v>497</v>
      </c>
      <c r="V3526" s="8" t="s">
        <v>3069</v>
      </c>
      <c r="W3526" s="10">
        <f t="shared" si="554"/>
        <v>75</v>
      </c>
      <c r="X3526" s="8" t="s">
        <v>3139</v>
      </c>
      <c r="Y3526" s="10">
        <f t="shared" si="551"/>
        <v>222</v>
      </c>
      <c r="Z3526" s="11"/>
      <c r="AA3526" s="11"/>
    </row>
    <row r="3527" spans="1:27" ht="15.75" x14ac:dyDescent="0.4">
      <c r="A3527" s="6">
        <v>104.3</v>
      </c>
      <c r="B3527" s="7">
        <f t="shared" si="557"/>
        <v>1043000</v>
      </c>
      <c r="C3527" s="8" t="s">
        <v>14173</v>
      </c>
      <c r="D3527" s="8" t="s">
        <v>13181</v>
      </c>
      <c r="E3527" s="7">
        <f t="shared" si="553"/>
        <v>3010</v>
      </c>
      <c r="F3527" s="8" t="s">
        <v>9374</v>
      </c>
      <c r="G3527" s="7">
        <f t="shared" si="558"/>
        <v>898</v>
      </c>
      <c r="H3527" s="8" t="s">
        <v>14174</v>
      </c>
      <c r="I3527" s="7">
        <v>0</v>
      </c>
      <c r="J3527" s="8" t="s">
        <v>4</v>
      </c>
      <c r="K3527" s="7">
        <v>1</v>
      </c>
      <c r="L3527" s="8" t="s">
        <v>1541</v>
      </c>
      <c r="M3527" s="7" t="str">
        <f t="shared" si="555"/>
        <v>0.966666667</v>
      </c>
      <c r="N3527" s="8" t="s">
        <v>14175</v>
      </c>
      <c r="O3527" s="9" t="str">
        <f t="shared" si="560"/>
        <v>12:05:00</v>
      </c>
      <c r="P3527" s="8" t="str">
        <f t="shared" si="552"/>
        <v>12</v>
      </c>
      <c r="Q3527" s="7">
        <v>1</v>
      </c>
      <c r="R3527" s="8" t="s">
        <v>3562</v>
      </c>
      <c r="S3527" s="10">
        <f t="shared" si="556"/>
        <v>172000</v>
      </c>
      <c r="T3527" s="8" t="s">
        <v>14176</v>
      </c>
      <c r="U3527" s="10">
        <f t="shared" si="559"/>
        <v>8810</v>
      </c>
      <c r="V3527" s="8" t="s">
        <v>4358</v>
      </c>
      <c r="W3527" s="10">
        <f t="shared" si="554"/>
        <v>413</v>
      </c>
      <c r="X3527" s="8" t="s">
        <v>5132</v>
      </c>
      <c r="Y3527" s="10">
        <f t="shared" si="551"/>
        <v>152</v>
      </c>
      <c r="Z3527" s="11"/>
      <c r="AA3527" s="11"/>
    </row>
    <row r="3528" spans="1:27" ht="15.75" x14ac:dyDescent="0.4">
      <c r="A3528" s="6">
        <v>104.3</v>
      </c>
      <c r="B3528" s="7">
        <f t="shared" si="557"/>
        <v>1043000</v>
      </c>
      <c r="C3528" s="8" t="s">
        <v>14173</v>
      </c>
      <c r="D3528" s="8" t="s">
        <v>14177</v>
      </c>
      <c r="E3528" s="7">
        <f t="shared" si="553"/>
        <v>7423</v>
      </c>
      <c r="F3528" s="8" t="s">
        <v>6555</v>
      </c>
      <c r="G3528" s="7">
        <f t="shared" si="558"/>
        <v>2043</v>
      </c>
      <c r="H3528" s="8" t="s">
        <v>14178</v>
      </c>
      <c r="I3528" s="7">
        <v>0</v>
      </c>
      <c r="J3528" s="8" t="s">
        <v>4</v>
      </c>
      <c r="K3528" s="7">
        <v>1</v>
      </c>
      <c r="L3528" s="8" t="s">
        <v>1111</v>
      </c>
      <c r="M3528" s="7" t="str">
        <f t="shared" si="555"/>
        <v>1.066666667</v>
      </c>
      <c r="N3528" s="8" t="s">
        <v>14179</v>
      </c>
      <c r="O3528" s="9" t="str">
        <f t="shared" si="560"/>
        <v>12:10:00</v>
      </c>
      <c r="P3528" s="8" t="str">
        <f t="shared" si="552"/>
        <v>12</v>
      </c>
      <c r="Q3528" s="7">
        <v>1</v>
      </c>
      <c r="R3528" s="8" t="s">
        <v>4234</v>
      </c>
      <c r="S3528" s="10">
        <f t="shared" si="556"/>
        <v>196000</v>
      </c>
      <c r="T3528" s="8" t="s">
        <v>229</v>
      </c>
      <c r="U3528" s="10">
        <f t="shared" si="559"/>
        <v>12000</v>
      </c>
      <c r="V3528" s="8" t="s">
        <v>6585</v>
      </c>
      <c r="W3528" s="10">
        <f t="shared" si="554"/>
        <v>424</v>
      </c>
      <c r="X3528" s="8" t="s">
        <v>4058</v>
      </c>
      <c r="Y3528" s="10">
        <f t="shared" ref="Y3528:Y3591" si="561">SUBSTITUTE(X3528,"万","E4")*1</f>
        <v>320</v>
      </c>
      <c r="Z3528" s="11"/>
      <c r="AA3528" s="11"/>
    </row>
    <row r="3529" spans="1:27" ht="15.75" x14ac:dyDescent="0.4">
      <c r="A3529" s="6">
        <v>104.3</v>
      </c>
      <c r="B3529" s="7">
        <f t="shared" si="557"/>
        <v>1043000</v>
      </c>
      <c r="C3529" s="8" t="s">
        <v>14173</v>
      </c>
      <c r="D3529" s="8" t="s">
        <v>346</v>
      </c>
      <c r="E3529" s="7">
        <f t="shared" si="553"/>
        <v>19000</v>
      </c>
      <c r="F3529" s="8" t="s">
        <v>175</v>
      </c>
      <c r="G3529" s="7">
        <f t="shared" si="558"/>
        <v>2560</v>
      </c>
      <c r="H3529" s="8" t="s">
        <v>14180</v>
      </c>
      <c r="I3529" s="7">
        <v>1</v>
      </c>
      <c r="J3529" s="8" t="s">
        <v>4</v>
      </c>
      <c r="K3529" s="7">
        <v>1</v>
      </c>
      <c r="L3529" s="8" t="s">
        <v>3034</v>
      </c>
      <c r="M3529" s="7" t="str">
        <f t="shared" si="555"/>
        <v>0.266666667</v>
      </c>
      <c r="N3529" s="8" t="s">
        <v>14181</v>
      </c>
      <c r="O3529" s="9" t="str">
        <f t="shared" si="560"/>
        <v>15:18:55</v>
      </c>
      <c r="P3529" s="8" t="str">
        <f t="shared" si="552"/>
        <v>15</v>
      </c>
      <c r="Q3529" s="7">
        <v>0</v>
      </c>
      <c r="R3529" s="8" t="s">
        <v>8267</v>
      </c>
      <c r="S3529" s="10">
        <f t="shared" si="556"/>
        <v>542000</v>
      </c>
      <c r="T3529" s="8" t="s">
        <v>569</v>
      </c>
      <c r="U3529" s="10">
        <f t="shared" si="559"/>
        <v>56000</v>
      </c>
      <c r="V3529" s="8" t="s">
        <v>3069</v>
      </c>
      <c r="W3529" s="10">
        <f t="shared" si="554"/>
        <v>75</v>
      </c>
      <c r="X3529" s="8" t="s">
        <v>11262</v>
      </c>
      <c r="Y3529" s="10">
        <f t="shared" si="561"/>
        <v>812</v>
      </c>
      <c r="Z3529" s="11"/>
      <c r="AA3529" s="11"/>
    </row>
    <row r="3530" spans="1:27" ht="15.75" x14ac:dyDescent="0.4">
      <c r="A3530" s="6">
        <v>104.3</v>
      </c>
      <c r="B3530" s="7">
        <f t="shared" si="557"/>
        <v>1043000</v>
      </c>
      <c r="C3530" s="8" t="s">
        <v>14173</v>
      </c>
      <c r="D3530" s="8" t="s">
        <v>14182</v>
      </c>
      <c r="E3530" s="7">
        <f t="shared" si="553"/>
        <v>2383</v>
      </c>
      <c r="F3530" s="8" t="s">
        <v>7634</v>
      </c>
      <c r="G3530" s="7">
        <f t="shared" si="558"/>
        <v>580</v>
      </c>
      <c r="H3530" s="8" t="s">
        <v>14183</v>
      </c>
      <c r="I3530" s="7">
        <v>0</v>
      </c>
      <c r="J3530" s="8" t="s">
        <v>97</v>
      </c>
      <c r="K3530" s="7">
        <v>0</v>
      </c>
      <c r="L3530" s="8" t="s">
        <v>4614</v>
      </c>
      <c r="M3530" s="7" t="str">
        <f t="shared" si="555"/>
        <v>1.416666667</v>
      </c>
      <c r="N3530" s="8" t="s">
        <v>14184</v>
      </c>
      <c r="O3530" s="9" t="str">
        <f t="shared" si="560"/>
        <v>12:15:00</v>
      </c>
      <c r="P3530" s="8" t="str">
        <f t="shared" si="552"/>
        <v>12</v>
      </c>
      <c r="Q3530" s="7">
        <v>1</v>
      </c>
      <c r="R3530" s="8" t="s">
        <v>4159</v>
      </c>
      <c r="S3530" s="10">
        <f t="shared" si="556"/>
        <v>300000</v>
      </c>
      <c r="T3530" s="8" t="s">
        <v>182</v>
      </c>
      <c r="U3530" s="10">
        <f t="shared" si="559"/>
        <v>11000</v>
      </c>
      <c r="V3530" s="8" t="s">
        <v>3238</v>
      </c>
      <c r="W3530" s="10">
        <f t="shared" si="554"/>
        <v>46</v>
      </c>
      <c r="X3530" s="8" t="s">
        <v>2904</v>
      </c>
      <c r="Y3530" s="10">
        <f t="shared" si="561"/>
        <v>157</v>
      </c>
      <c r="Z3530" s="11"/>
      <c r="AA3530" s="11"/>
    </row>
    <row r="3531" spans="1:27" ht="15.75" x14ac:dyDescent="0.4">
      <c r="A3531" s="6">
        <v>104.3</v>
      </c>
      <c r="B3531" s="7">
        <f t="shared" si="557"/>
        <v>1043000</v>
      </c>
      <c r="C3531" s="8" t="s">
        <v>14173</v>
      </c>
      <c r="D3531" s="8" t="s">
        <v>14185</v>
      </c>
      <c r="E3531" s="7">
        <f t="shared" si="553"/>
        <v>5482</v>
      </c>
      <c r="F3531" s="8" t="s">
        <v>4077</v>
      </c>
      <c r="G3531" s="7">
        <f t="shared" si="558"/>
        <v>1085</v>
      </c>
      <c r="H3531" s="8" t="s">
        <v>14186</v>
      </c>
      <c r="I3531" s="7">
        <v>1</v>
      </c>
      <c r="J3531" s="8" t="s">
        <v>4</v>
      </c>
      <c r="K3531" s="7">
        <v>1</v>
      </c>
      <c r="L3531" s="8" t="s">
        <v>4608</v>
      </c>
      <c r="M3531" s="7" t="str">
        <f t="shared" si="555"/>
        <v>0.983333333</v>
      </c>
      <c r="N3531" s="8" t="s">
        <v>14187</v>
      </c>
      <c r="O3531" s="9" t="str">
        <f t="shared" si="560"/>
        <v>12:05:00</v>
      </c>
      <c r="P3531" s="8" t="str">
        <f t="shared" si="552"/>
        <v>12</v>
      </c>
      <c r="Q3531" s="7">
        <v>1</v>
      </c>
      <c r="R3531" s="8" t="s">
        <v>10330</v>
      </c>
      <c r="S3531" s="10">
        <f t="shared" si="556"/>
        <v>474000</v>
      </c>
      <c r="T3531" s="8" t="s">
        <v>11</v>
      </c>
      <c r="U3531" s="10">
        <f t="shared" si="559"/>
        <v>14000</v>
      </c>
      <c r="V3531" s="8" t="s">
        <v>4002</v>
      </c>
      <c r="W3531" s="10">
        <f t="shared" si="554"/>
        <v>453</v>
      </c>
      <c r="X3531" s="8" t="s">
        <v>5862</v>
      </c>
      <c r="Y3531" s="10">
        <f t="shared" si="561"/>
        <v>249</v>
      </c>
      <c r="Z3531" s="11"/>
      <c r="AA3531" s="11"/>
    </row>
    <row r="3532" spans="1:27" ht="15.75" x14ac:dyDescent="0.4">
      <c r="A3532" s="6">
        <v>104.3</v>
      </c>
      <c r="B3532" s="7">
        <f t="shared" si="557"/>
        <v>1043000</v>
      </c>
      <c r="C3532" s="8" t="s">
        <v>14173</v>
      </c>
      <c r="D3532" s="8" t="s">
        <v>229</v>
      </c>
      <c r="E3532" s="7">
        <f t="shared" si="553"/>
        <v>12000</v>
      </c>
      <c r="F3532" s="8" t="s">
        <v>14188</v>
      </c>
      <c r="G3532" s="7">
        <f t="shared" si="558"/>
        <v>2513</v>
      </c>
      <c r="H3532" s="8" t="s">
        <v>14189</v>
      </c>
      <c r="I3532" s="7">
        <v>1</v>
      </c>
      <c r="J3532" s="8" t="s">
        <v>4</v>
      </c>
      <c r="K3532" s="7">
        <v>1</v>
      </c>
      <c r="L3532" s="8" t="s">
        <v>664</v>
      </c>
      <c r="M3532" s="7" t="str">
        <f t="shared" si="555"/>
        <v>2.033333333</v>
      </c>
      <c r="N3532" s="8" t="s">
        <v>14190</v>
      </c>
      <c r="O3532" s="9" t="str">
        <f t="shared" si="560"/>
        <v>13:00:00</v>
      </c>
      <c r="P3532" s="8" t="str">
        <f t="shared" si="552"/>
        <v>13</v>
      </c>
      <c r="Q3532" s="7">
        <v>1</v>
      </c>
      <c r="R3532" s="8" t="s">
        <v>1421</v>
      </c>
      <c r="S3532" s="10">
        <f t="shared" si="556"/>
        <v>665000</v>
      </c>
      <c r="T3532" s="8" t="s">
        <v>95</v>
      </c>
      <c r="U3532" s="10">
        <f t="shared" si="559"/>
        <v>17000</v>
      </c>
      <c r="V3532" s="8" t="s">
        <v>3450</v>
      </c>
      <c r="W3532" s="10">
        <f t="shared" si="554"/>
        <v>191</v>
      </c>
      <c r="X3532" s="8" t="s">
        <v>10391</v>
      </c>
      <c r="Y3532" s="10">
        <f t="shared" si="561"/>
        <v>417</v>
      </c>
      <c r="Z3532" s="11"/>
      <c r="AA3532" s="11"/>
    </row>
    <row r="3533" spans="1:27" ht="15.75" x14ac:dyDescent="0.4">
      <c r="A3533" s="6">
        <v>104.3</v>
      </c>
      <c r="B3533" s="7">
        <f t="shared" si="557"/>
        <v>1043000</v>
      </c>
      <c r="C3533" s="8" t="s">
        <v>14173</v>
      </c>
      <c r="D3533" s="8" t="s">
        <v>14191</v>
      </c>
      <c r="E3533" s="7">
        <f t="shared" si="553"/>
        <v>7224</v>
      </c>
      <c r="F3533" s="8" t="s">
        <v>14192</v>
      </c>
      <c r="G3533" s="7">
        <f t="shared" si="558"/>
        <v>1960</v>
      </c>
      <c r="H3533" s="8" t="s">
        <v>14193</v>
      </c>
      <c r="I3533" s="7">
        <v>1</v>
      </c>
      <c r="J3533" s="8" t="s">
        <v>4</v>
      </c>
      <c r="K3533" s="7">
        <v>1</v>
      </c>
      <c r="L3533" s="8" t="s">
        <v>390</v>
      </c>
      <c r="M3533" s="7" t="str">
        <f t="shared" si="555"/>
        <v>1.6</v>
      </c>
      <c r="N3533" s="8" t="s">
        <v>14194</v>
      </c>
      <c r="O3533" s="9" t="str">
        <f t="shared" si="560"/>
        <v>12:10:00</v>
      </c>
      <c r="P3533" s="8" t="str">
        <f t="shared" ref="P3533:P3596" si="562">LEFT(O3533,LEN(O3533)-6)</f>
        <v>12</v>
      </c>
      <c r="Q3533" s="7">
        <v>1</v>
      </c>
      <c r="R3533" s="8" t="s">
        <v>1924</v>
      </c>
      <c r="S3533" s="10">
        <f t="shared" si="556"/>
        <v>211000</v>
      </c>
      <c r="T3533" s="8" t="s">
        <v>229</v>
      </c>
      <c r="U3533" s="10">
        <f t="shared" si="559"/>
        <v>12000</v>
      </c>
      <c r="V3533" s="8" t="s">
        <v>3623</v>
      </c>
      <c r="W3533" s="10">
        <f t="shared" si="554"/>
        <v>283</v>
      </c>
      <c r="X3533" s="8" t="s">
        <v>1189</v>
      </c>
      <c r="Y3533" s="10">
        <f t="shared" si="561"/>
        <v>280</v>
      </c>
      <c r="Z3533" s="11"/>
      <c r="AA3533" s="11"/>
    </row>
    <row r="3534" spans="1:27" ht="15.75" x14ac:dyDescent="0.4">
      <c r="A3534" s="6">
        <v>104.3</v>
      </c>
      <c r="B3534" s="7">
        <f t="shared" si="557"/>
        <v>1043000</v>
      </c>
      <c r="C3534" s="8" t="s">
        <v>14173</v>
      </c>
      <c r="D3534" s="8" t="s">
        <v>7240</v>
      </c>
      <c r="E3534" s="7">
        <f t="shared" si="553"/>
        <v>7368</v>
      </c>
      <c r="F3534" s="8" t="s">
        <v>5943</v>
      </c>
      <c r="G3534" s="7">
        <f t="shared" si="558"/>
        <v>1626</v>
      </c>
      <c r="H3534" s="8" t="s">
        <v>14195</v>
      </c>
      <c r="I3534" s="7">
        <v>0</v>
      </c>
      <c r="J3534" s="8" t="s">
        <v>4</v>
      </c>
      <c r="K3534" s="7">
        <v>1</v>
      </c>
      <c r="L3534" s="8" t="s">
        <v>813</v>
      </c>
      <c r="M3534" s="7" t="str">
        <f t="shared" si="555"/>
        <v>1.55</v>
      </c>
      <c r="N3534" s="8" t="s">
        <v>14196</v>
      </c>
      <c r="O3534" s="9" t="str">
        <f t="shared" si="560"/>
        <v>11:50:00</v>
      </c>
      <c r="P3534" s="8" t="str">
        <f t="shared" si="562"/>
        <v>11</v>
      </c>
      <c r="Q3534" s="7">
        <v>0</v>
      </c>
      <c r="R3534" s="8" t="s">
        <v>4500</v>
      </c>
      <c r="S3534" s="10">
        <f t="shared" si="556"/>
        <v>244000</v>
      </c>
      <c r="T3534" s="8" t="s">
        <v>267</v>
      </c>
      <c r="U3534" s="10">
        <f t="shared" si="559"/>
        <v>15000</v>
      </c>
      <c r="V3534" s="8" t="s">
        <v>1629</v>
      </c>
      <c r="W3534" s="10">
        <f t="shared" si="554"/>
        <v>256</v>
      </c>
      <c r="X3534" s="8" t="s">
        <v>7823</v>
      </c>
      <c r="Y3534" s="10">
        <f t="shared" si="561"/>
        <v>330</v>
      </c>
      <c r="Z3534" s="11"/>
      <c r="AA3534" s="11"/>
    </row>
    <row r="3535" spans="1:27" ht="15.75" x14ac:dyDescent="0.4">
      <c r="A3535" s="6">
        <v>104.3</v>
      </c>
      <c r="B3535" s="7">
        <f t="shared" si="557"/>
        <v>1043000</v>
      </c>
      <c r="C3535" s="8" t="s">
        <v>14173</v>
      </c>
      <c r="D3535" s="8" t="s">
        <v>6306</v>
      </c>
      <c r="E3535" s="7">
        <f t="shared" si="553"/>
        <v>3074</v>
      </c>
      <c r="F3535" s="8" t="s">
        <v>4601</v>
      </c>
      <c r="G3535" s="7">
        <f t="shared" si="558"/>
        <v>597</v>
      </c>
      <c r="H3535" s="8" t="s">
        <v>14197</v>
      </c>
      <c r="I3535" s="7">
        <v>1</v>
      </c>
      <c r="J3535" s="8" t="s">
        <v>4</v>
      </c>
      <c r="K3535" s="7">
        <v>1</v>
      </c>
      <c r="L3535" s="8" t="s">
        <v>2974</v>
      </c>
      <c r="M3535" s="7" t="str">
        <f t="shared" si="555"/>
        <v>0.35</v>
      </c>
      <c r="N3535" s="8" t="s">
        <v>14198</v>
      </c>
      <c r="O3535" s="9" t="str">
        <f t="shared" si="560"/>
        <v>22:27:37</v>
      </c>
      <c r="P3535" s="8" t="str">
        <f t="shared" si="562"/>
        <v>22</v>
      </c>
      <c r="Q3535" s="7">
        <v>1</v>
      </c>
      <c r="R3535" s="8" t="s">
        <v>1639</v>
      </c>
      <c r="S3535" s="10">
        <f t="shared" si="556"/>
        <v>197000</v>
      </c>
      <c r="T3535" s="8" t="s">
        <v>11</v>
      </c>
      <c r="U3535" s="10">
        <f t="shared" si="559"/>
        <v>14000</v>
      </c>
      <c r="V3535" s="8" t="s">
        <v>3615</v>
      </c>
      <c r="W3535" s="10">
        <f t="shared" si="554"/>
        <v>52</v>
      </c>
      <c r="X3535" s="8" t="s">
        <v>1294</v>
      </c>
      <c r="Y3535" s="10">
        <f t="shared" si="561"/>
        <v>181</v>
      </c>
      <c r="Z3535" s="11"/>
      <c r="AA3535" s="11"/>
    </row>
    <row r="3536" spans="1:27" ht="15.75" x14ac:dyDescent="0.4">
      <c r="A3536" s="6">
        <v>104.3</v>
      </c>
      <c r="B3536" s="7">
        <f t="shared" si="557"/>
        <v>1043000</v>
      </c>
      <c r="C3536" s="8" t="s">
        <v>14173</v>
      </c>
      <c r="D3536" s="8" t="s">
        <v>11</v>
      </c>
      <c r="E3536" s="7">
        <f t="shared" si="553"/>
        <v>14000</v>
      </c>
      <c r="F3536" s="8" t="s">
        <v>14199</v>
      </c>
      <c r="G3536" s="7">
        <f t="shared" si="558"/>
        <v>3747</v>
      </c>
      <c r="H3536" s="8" t="s">
        <v>14200</v>
      </c>
      <c r="I3536" s="7">
        <v>1</v>
      </c>
      <c r="J3536" s="8" t="s">
        <v>4</v>
      </c>
      <c r="K3536" s="7">
        <v>1</v>
      </c>
      <c r="L3536" s="8" t="s">
        <v>813</v>
      </c>
      <c r="M3536" s="7" t="str">
        <f t="shared" si="555"/>
        <v>1.55</v>
      </c>
      <c r="N3536" s="8" t="s">
        <v>14201</v>
      </c>
      <c r="O3536" s="9" t="str">
        <f t="shared" si="560"/>
        <v>11:50:00</v>
      </c>
      <c r="P3536" s="8" t="str">
        <f t="shared" si="562"/>
        <v>11</v>
      </c>
      <c r="Q3536" s="7">
        <v>0</v>
      </c>
      <c r="R3536" s="8" t="s">
        <v>11287</v>
      </c>
      <c r="S3536" s="10">
        <f t="shared" si="556"/>
        <v>495000</v>
      </c>
      <c r="T3536" s="8" t="s">
        <v>135</v>
      </c>
      <c r="U3536" s="10">
        <f t="shared" si="559"/>
        <v>21000</v>
      </c>
      <c r="V3536" s="8" t="s">
        <v>7322</v>
      </c>
      <c r="W3536" s="10">
        <f t="shared" si="554"/>
        <v>296</v>
      </c>
      <c r="X3536" s="8" t="s">
        <v>844</v>
      </c>
      <c r="Y3536" s="10">
        <f t="shared" si="561"/>
        <v>689</v>
      </c>
      <c r="Z3536" s="11"/>
      <c r="AA3536" s="11"/>
    </row>
    <row r="3537" spans="1:27" ht="15.75" x14ac:dyDescent="0.4">
      <c r="A3537" s="6">
        <v>104.3</v>
      </c>
      <c r="B3537" s="7">
        <f t="shared" si="557"/>
        <v>1043000</v>
      </c>
      <c r="C3537" s="8" t="s">
        <v>14173</v>
      </c>
      <c r="D3537" s="8" t="s">
        <v>2722</v>
      </c>
      <c r="E3537" s="7">
        <f t="shared" si="553"/>
        <v>3320</v>
      </c>
      <c r="F3537" s="8" t="s">
        <v>2785</v>
      </c>
      <c r="G3537" s="7">
        <f t="shared" si="558"/>
        <v>826</v>
      </c>
      <c r="H3537" s="8" t="s">
        <v>14202</v>
      </c>
      <c r="I3537" s="7">
        <v>0</v>
      </c>
      <c r="J3537" s="8" t="s">
        <v>4</v>
      </c>
      <c r="K3537" s="7">
        <v>1</v>
      </c>
      <c r="L3537" s="8" t="s">
        <v>1541</v>
      </c>
      <c r="M3537" s="7" t="str">
        <f t="shared" si="555"/>
        <v>0.966666667</v>
      </c>
      <c r="N3537" s="8" t="s">
        <v>14203</v>
      </c>
      <c r="O3537" s="9" t="str">
        <f t="shared" si="560"/>
        <v>12:30:00</v>
      </c>
      <c r="P3537" s="8" t="str">
        <f t="shared" si="562"/>
        <v>12</v>
      </c>
      <c r="Q3537" s="7">
        <v>1</v>
      </c>
      <c r="R3537" s="8" t="s">
        <v>2146</v>
      </c>
      <c r="S3537" s="10">
        <f t="shared" si="556"/>
        <v>309000</v>
      </c>
      <c r="T3537" s="8" t="s">
        <v>36</v>
      </c>
      <c r="U3537" s="10">
        <f t="shared" si="559"/>
        <v>20000</v>
      </c>
      <c r="V3537" s="8" t="s">
        <v>2937</v>
      </c>
      <c r="W3537" s="10">
        <f t="shared" si="554"/>
        <v>351</v>
      </c>
      <c r="X3537" s="8" t="s">
        <v>4852</v>
      </c>
      <c r="Y3537" s="10">
        <f t="shared" si="561"/>
        <v>289</v>
      </c>
      <c r="Z3537" s="11"/>
      <c r="AA3537" s="11"/>
    </row>
    <row r="3538" spans="1:27" ht="15.75" x14ac:dyDescent="0.4">
      <c r="A3538" s="6">
        <v>104.3</v>
      </c>
      <c r="B3538" s="7">
        <f t="shared" si="557"/>
        <v>1043000</v>
      </c>
      <c r="C3538" s="8" t="s">
        <v>14173</v>
      </c>
      <c r="D3538" s="8" t="s">
        <v>13433</v>
      </c>
      <c r="E3538" s="7">
        <f t="shared" si="553"/>
        <v>2280</v>
      </c>
      <c r="F3538" s="8" t="s">
        <v>1305</v>
      </c>
      <c r="G3538" s="7">
        <f t="shared" si="558"/>
        <v>1785</v>
      </c>
      <c r="H3538" s="8" t="s">
        <v>14204</v>
      </c>
      <c r="I3538" s="7">
        <v>0</v>
      </c>
      <c r="J3538" s="8" t="s">
        <v>4</v>
      </c>
      <c r="K3538" s="7">
        <v>1</v>
      </c>
      <c r="L3538" s="8" t="s">
        <v>46</v>
      </c>
      <c r="M3538" s="7" t="str">
        <f t="shared" si="555"/>
        <v>2.85</v>
      </c>
      <c r="N3538" s="8" t="s">
        <v>14205</v>
      </c>
      <c r="O3538" s="9" t="str">
        <f t="shared" si="560"/>
        <v>11:00:00</v>
      </c>
      <c r="P3538" s="8" t="str">
        <f t="shared" si="562"/>
        <v>11</v>
      </c>
      <c r="Q3538" s="7">
        <v>0</v>
      </c>
      <c r="R3538" s="8" t="s">
        <v>2502</v>
      </c>
      <c r="S3538" s="10">
        <f t="shared" si="556"/>
        <v>112000</v>
      </c>
      <c r="T3538" s="8" t="s">
        <v>14206</v>
      </c>
      <c r="U3538" s="10">
        <f t="shared" si="559"/>
        <v>8257</v>
      </c>
      <c r="V3538" s="8" t="s">
        <v>3085</v>
      </c>
      <c r="W3538" s="10">
        <f t="shared" si="554"/>
        <v>406</v>
      </c>
      <c r="X3538" s="8" t="s">
        <v>4931</v>
      </c>
      <c r="Y3538" s="10">
        <f t="shared" si="561"/>
        <v>207</v>
      </c>
      <c r="Z3538" s="11"/>
      <c r="AA3538" s="11"/>
    </row>
    <row r="3539" spans="1:27" ht="15.75" x14ac:dyDescent="0.4">
      <c r="A3539" s="6">
        <v>104.3</v>
      </c>
      <c r="B3539" s="7">
        <f t="shared" si="557"/>
        <v>1043000</v>
      </c>
      <c r="C3539" s="8" t="s">
        <v>14173</v>
      </c>
      <c r="D3539" s="8" t="s">
        <v>11</v>
      </c>
      <c r="E3539" s="7">
        <f t="shared" ref="E3539:E3602" si="563">SUBSTITUTE(D3539,"万","E4")*1</f>
        <v>14000</v>
      </c>
      <c r="F3539" s="8" t="s">
        <v>14207</v>
      </c>
      <c r="G3539" s="7">
        <f t="shared" si="558"/>
        <v>3313</v>
      </c>
      <c r="H3539" s="8" t="s">
        <v>14208</v>
      </c>
      <c r="I3539" s="7">
        <v>0</v>
      </c>
      <c r="J3539" s="8" t="s">
        <v>4</v>
      </c>
      <c r="K3539" s="7">
        <v>1</v>
      </c>
      <c r="L3539" s="8" t="s">
        <v>55</v>
      </c>
      <c r="M3539" s="7" t="str">
        <f t="shared" si="555"/>
        <v>1.833333333</v>
      </c>
      <c r="N3539" s="8" t="s">
        <v>14209</v>
      </c>
      <c r="O3539" s="9" t="str">
        <f t="shared" si="560"/>
        <v>12:10:00</v>
      </c>
      <c r="P3539" s="8" t="str">
        <f t="shared" si="562"/>
        <v>12</v>
      </c>
      <c r="Q3539" s="7">
        <v>1</v>
      </c>
      <c r="R3539" s="8" t="s">
        <v>8881</v>
      </c>
      <c r="S3539" s="10">
        <f t="shared" si="556"/>
        <v>460000</v>
      </c>
      <c r="T3539" s="8" t="s">
        <v>1128</v>
      </c>
      <c r="U3539" s="10">
        <f t="shared" si="559"/>
        <v>27000</v>
      </c>
      <c r="V3539" s="8" t="s">
        <v>7011</v>
      </c>
      <c r="W3539" s="10">
        <f t="shared" si="554"/>
        <v>416</v>
      </c>
      <c r="X3539" s="8" t="s">
        <v>2872</v>
      </c>
      <c r="Y3539" s="10">
        <f t="shared" si="561"/>
        <v>491</v>
      </c>
      <c r="Z3539" s="11"/>
      <c r="AA3539" s="11"/>
    </row>
    <row r="3540" spans="1:27" ht="15.75" x14ac:dyDescent="0.4">
      <c r="A3540" s="6">
        <v>104.3</v>
      </c>
      <c r="B3540" s="7">
        <f t="shared" si="557"/>
        <v>1043000</v>
      </c>
      <c r="C3540" s="8" t="s">
        <v>14173</v>
      </c>
      <c r="D3540" s="8" t="s">
        <v>191</v>
      </c>
      <c r="E3540" s="7">
        <f t="shared" si="563"/>
        <v>23000</v>
      </c>
      <c r="F3540" s="8" t="s">
        <v>14210</v>
      </c>
      <c r="G3540" s="7">
        <f t="shared" si="558"/>
        <v>6933</v>
      </c>
      <c r="H3540" s="8" t="s">
        <v>14211</v>
      </c>
      <c r="I3540" s="7">
        <v>1</v>
      </c>
      <c r="J3540" s="8" t="s">
        <v>4</v>
      </c>
      <c r="K3540" s="7">
        <v>1</v>
      </c>
      <c r="L3540" s="8" t="s">
        <v>675</v>
      </c>
      <c r="M3540" s="7" t="str">
        <f t="shared" si="555"/>
        <v>1.133333333</v>
      </c>
      <c r="N3540" s="8" t="s">
        <v>14212</v>
      </c>
      <c r="O3540" s="9" t="str">
        <f t="shared" si="560"/>
        <v>15:40:02</v>
      </c>
      <c r="P3540" s="8" t="str">
        <f t="shared" si="562"/>
        <v>15</v>
      </c>
      <c r="Q3540" s="7">
        <v>0</v>
      </c>
      <c r="R3540" s="8" t="s">
        <v>6294</v>
      </c>
      <c r="S3540" s="10">
        <f t="shared" si="556"/>
        <v>713000</v>
      </c>
      <c r="T3540" s="8" t="s">
        <v>378</v>
      </c>
      <c r="U3540" s="10">
        <f t="shared" si="559"/>
        <v>72000</v>
      </c>
      <c r="V3540" s="8" t="s">
        <v>3605</v>
      </c>
      <c r="W3540" s="10">
        <f t="shared" ref="W3540:W3603" si="564">SUBSTITUTE(V3540,"万","E4")*1</f>
        <v>353</v>
      </c>
      <c r="X3540" s="8" t="s">
        <v>5932</v>
      </c>
      <c r="Y3540" s="10">
        <f t="shared" si="561"/>
        <v>915</v>
      </c>
      <c r="Z3540" s="11"/>
      <c r="AA3540" s="11"/>
    </row>
    <row r="3541" spans="1:27" ht="15.75" x14ac:dyDescent="0.4">
      <c r="A3541" s="6">
        <v>104.3</v>
      </c>
      <c r="B3541" s="7">
        <f t="shared" si="557"/>
        <v>1043000</v>
      </c>
      <c r="C3541" s="8" t="s">
        <v>14173</v>
      </c>
      <c r="D3541" s="8" t="s">
        <v>14213</v>
      </c>
      <c r="E3541" s="7">
        <f t="shared" si="563"/>
        <v>4025</v>
      </c>
      <c r="F3541" s="8" t="s">
        <v>3303</v>
      </c>
      <c r="G3541" s="7">
        <f t="shared" si="558"/>
        <v>1286</v>
      </c>
      <c r="H3541" s="8" t="s">
        <v>14214</v>
      </c>
      <c r="I3541" s="7">
        <v>1</v>
      </c>
      <c r="J3541" s="8" t="s">
        <v>4</v>
      </c>
      <c r="K3541" s="7">
        <v>1</v>
      </c>
      <c r="L3541" s="8" t="s">
        <v>313</v>
      </c>
      <c r="M3541" s="7" t="str">
        <f t="shared" si="555"/>
        <v>1.5</v>
      </c>
      <c r="N3541" s="8" t="s">
        <v>14215</v>
      </c>
      <c r="O3541" s="9" t="str">
        <f t="shared" si="560"/>
        <v>12:05:00</v>
      </c>
      <c r="P3541" s="8" t="str">
        <f t="shared" si="562"/>
        <v>12</v>
      </c>
      <c r="Q3541" s="7">
        <v>1</v>
      </c>
      <c r="R3541" s="8" t="s">
        <v>1486</v>
      </c>
      <c r="S3541" s="10">
        <f t="shared" si="556"/>
        <v>157000</v>
      </c>
      <c r="T3541" s="8" t="s">
        <v>14216</v>
      </c>
      <c r="U3541" s="10">
        <f t="shared" si="559"/>
        <v>9737</v>
      </c>
      <c r="V3541" s="8" t="s">
        <v>1165</v>
      </c>
      <c r="W3541" s="10">
        <f t="shared" si="564"/>
        <v>464</v>
      </c>
      <c r="X3541" s="8" t="s">
        <v>3899</v>
      </c>
      <c r="Y3541" s="10">
        <f t="shared" si="561"/>
        <v>180</v>
      </c>
      <c r="Z3541" s="11"/>
      <c r="AA3541" s="11"/>
    </row>
    <row r="3542" spans="1:27" ht="15.75" x14ac:dyDescent="0.4">
      <c r="A3542" s="6">
        <v>104.3</v>
      </c>
      <c r="B3542" s="7">
        <f t="shared" si="557"/>
        <v>1043000</v>
      </c>
      <c r="C3542" s="8" t="s">
        <v>14173</v>
      </c>
      <c r="D3542" s="8" t="s">
        <v>14217</v>
      </c>
      <c r="E3542" s="7">
        <f t="shared" si="563"/>
        <v>3572</v>
      </c>
      <c r="F3542" s="8" t="s">
        <v>14218</v>
      </c>
      <c r="G3542" s="7">
        <f t="shared" si="558"/>
        <v>1504</v>
      </c>
      <c r="H3542" s="8" t="s">
        <v>14219</v>
      </c>
      <c r="I3542" s="7">
        <v>1</v>
      </c>
      <c r="J3542" s="8" t="s">
        <v>97</v>
      </c>
      <c r="K3542" s="7">
        <v>0</v>
      </c>
      <c r="L3542" s="8" t="s">
        <v>848</v>
      </c>
      <c r="M3542" s="7" t="str">
        <f t="shared" si="555"/>
        <v>4.066666667</v>
      </c>
      <c r="N3542" s="8" t="s">
        <v>14220</v>
      </c>
      <c r="O3542" s="9" t="str">
        <f t="shared" si="560"/>
        <v>15:00:00</v>
      </c>
      <c r="P3542" s="8" t="str">
        <f t="shared" si="562"/>
        <v>15</v>
      </c>
      <c r="Q3542" s="7">
        <v>0</v>
      </c>
      <c r="R3542" s="8" t="s">
        <v>2569</v>
      </c>
      <c r="S3542" s="10">
        <f t="shared" si="556"/>
        <v>178000</v>
      </c>
      <c r="T3542" s="8" t="s">
        <v>14221</v>
      </c>
      <c r="U3542" s="10">
        <f t="shared" si="559"/>
        <v>6102</v>
      </c>
      <c r="V3542" s="8" t="s">
        <v>3527</v>
      </c>
      <c r="W3542" s="10">
        <f t="shared" si="564"/>
        <v>107</v>
      </c>
      <c r="X3542" s="8" t="s">
        <v>8582</v>
      </c>
      <c r="Y3542" s="10">
        <f t="shared" si="561"/>
        <v>1811</v>
      </c>
      <c r="Z3542" s="11"/>
      <c r="AA3542" s="11"/>
    </row>
    <row r="3543" spans="1:27" ht="15.75" x14ac:dyDescent="0.4">
      <c r="A3543" s="6">
        <v>104.3</v>
      </c>
      <c r="B3543" s="7">
        <f t="shared" si="557"/>
        <v>1043000</v>
      </c>
      <c r="C3543" s="8" t="s">
        <v>14173</v>
      </c>
      <c r="D3543" s="8" t="s">
        <v>4543</v>
      </c>
      <c r="E3543" s="7">
        <f t="shared" si="563"/>
        <v>1193</v>
      </c>
      <c r="F3543" s="8" t="s">
        <v>2176</v>
      </c>
      <c r="G3543" s="7">
        <f t="shared" si="558"/>
        <v>683</v>
      </c>
      <c r="H3543" s="8" t="s">
        <v>14222</v>
      </c>
      <c r="I3543" s="7">
        <v>0</v>
      </c>
      <c r="J3543" s="8" t="s">
        <v>4</v>
      </c>
      <c r="K3543" s="7">
        <v>1</v>
      </c>
      <c r="L3543" s="8" t="s">
        <v>1057</v>
      </c>
      <c r="M3543" s="7" t="str">
        <f t="shared" si="555"/>
        <v>0.316666667</v>
      </c>
      <c r="N3543" s="8" t="s">
        <v>14223</v>
      </c>
      <c r="O3543" s="9" t="str">
        <f t="shared" si="560"/>
        <v>14:03:49</v>
      </c>
      <c r="P3543" s="8" t="str">
        <f t="shared" si="562"/>
        <v>14</v>
      </c>
      <c r="Q3543" s="7">
        <v>0</v>
      </c>
      <c r="R3543" s="8" t="s">
        <v>2009</v>
      </c>
      <c r="S3543" s="10">
        <f t="shared" si="556"/>
        <v>116000</v>
      </c>
      <c r="T3543" s="8" t="s">
        <v>14224</v>
      </c>
      <c r="U3543" s="10">
        <f t="shared" si="559"/>
        <v>7476</v>
      </c>
      <c r="V3543" s="8" t="s">
        <v>3937</v>
      </c>
      <c r="W3543" s="10">
        <f t="shared" si="564"/>
        <v>34</v>
      </c>
      <c r="X3543" s="8" t="s">
        <v>3110</v>
      </c>
      <c r="Y3543" s="10">
        <f t="shared" si="561"/>
        <v>114</v>
      </c>
      <c r="Z3543" s="11"/>
      <c r="AA3543" s="11"/>
    </row>
    <row r="3544" spans="1:27" ht="15.75" x14ac:dyDescent="0.4">
      <c r="A3544" s="6">
        <v>104.3</v>
      </c>
      <c r="B3544" s="7">
        <f t="shared" si="557"/>
        <v>1043000</v>
      </c>
      <c r="C3544" s="8" t="s">
        <v>14173</v>
      </c>
      <c r="D3544" s="8" t="s">
        <v>10669</v>
      </c>
      <c r="E3544" s="7">
        <f t="shared" si="563"/>
        <v>4030</v>
      </c>
      <c r="F3544" s="8" t="s">
        <v>14225</v>
      </c>
      <c r="G3544" s="7">
        <f t="shared" si="558"/>
        <v>1628</v>
      </c>
      <c r="H3544" s="8" t="s">
        <v>14226</v>
      </c>
      <c r="I3544" s="7">
        <v>1</v>
      </c>
      <c r="J3544" s="8" t="s">
        <v>97</v>
      </c>
      <c r="K3544" s="7">
        <v>0</v>
      </c>
      <c r="L3544" s="8" t="s">
        <v>421</v>
      </c>
      <c r="M3544" s="7" t="str">
        <f t="shared" ref="M3544:M3607" si="565">TEXT(L3544*24,"@")</f>
        <v>1.933333333</v>
      </c>
      <c r="N3544" s="8" t="s">
        <v>14227</v>
      </c>
      <c r="O3544" s="9" t="str">
        <f t="shared" si="560"/>
        <v>12:06:28</v>
      </c>
      <c r="P3544" s="8" t="str">
        <f t="shared" si="562"/>
        <v>12</v>
      </c>
      <c r="Q3544" s="7">
        <v>1</v>
      </c>
      <c r="R3544" s="8" t="s">
        <v>1947</v>
      </c>
      <c r="S3544" s="10">
        <f t="shared" si="556"/>
        <v>269000</v>
      </c>
      <c r="T3544" s="8" t="s">
        <v>70</v>
      </c>
      <c r="U3544" s="10">
        <f t="shared" si="559"/>
        <v>10000</v>
      </c>
      <c r="V3544" s="8" t="s">
        <v>3152</v>
      </c>
      <c r="W3544" s="10">
        <f t="shared" si="564"/>
        <v>149</v>
      </c>
      <c r="X3544" s="8" t="s">
        <v>3063</v>
      </c>
      <c r="Y3544" s="10">
        <f t="shared" si="561"/>
        <v>372</v>
      </c>
      <c r="Z3544" s="11"/>
      <c r="AA3544" s="11"/>
    </row>
    <row r="3545" spans="1:27" ht="15.75" x14ac:dyDescent="0.4">
      <c r="A3545" s="6">
        <v>104.3</v>
      </c>
      <c r="B3545" s="7">
        <f t="shared" si="557"/>
        <v>1043000</v>
      </c>
      <c r="C3545" s="8" t="s">
        <v>14173</v>
      </c>
      <c r="D3545" s="8" t="s">
        <v>182</v>
      </c>
      <c r="E3545" s="7">
        <f t="shared" si="563"/>
        <v>11000</v>
      </c>
      <c r="F3545" s="8" t="s">
        <v>13495</v>
      </c>
      <c r="G3545" s="7">
        <f t="shared" si="558"/>
        <v>9810</v>
      </c>
      <c r="H3545" s="8" t="s">
        <v>14228</v>
      </c>
      <c r="I3545" s="7">
        <v>1</v>
      </c>
      <c r="J3545" s="8" t="s">
        <v>97</v>
      </c>
      <c r="K3545" s="7">
        <v>0</v>
      </c>
      <c r="L3545" s="8" t="s">
        <v>4297</v>
      </c>
      <c r="M3545" s="7" t="str">
        <f t="shared" si="565"/>
        <v>1.25</v>
      </c>
      <c r="N3545" s="8" t="s">
        <v>6911</v>
      </c>
      <c r="O3545" s="9" t="str">
        <f t="shared" si="560"/>
        <v>12:05:00</v>
      </c>
      <c r="P3545" s="8" t="str">
        <f t="shared" si="562"/>
        <v>12</v>
      </c>
      <c r="Q3545" s="7">
        <v>1</v>
      </c>
      <c r="R3545" s="8" t="s">
        <v>9059</v>
      </c>
      <c r="S3545" s="10">
        <f t="shared" si="556"/>
        <v>594000</v>
      </c>
      <c r="T3545" s="8" t="s">
        <v>633</v>
      </c>
      <c r="U3545" s="10">
        <f t="shared" si="559"/>
        <v>32000</v>
      </c>
      <c r="V3545" s="8" t="s">
        <v>10447</v>
      </c>
      <c r="W3545" s="10">
        <f t="shared" si="564"/>
        <v>373</v>
      </c>
      <c r="X3545" s="8" t="s">
        <v>6018</v>
      </c>
      <c r="Y3545" s="10">
        <f t="shared" si="561"/>
        <v>895</v>
      </c>
      <c r="Z3545" s="11"/>
      <c r="AA3545" s="11"/>
    </row>
    <row r="3546" spans="1:27" ht="15.75" x14ac:dyDescent="0.4">
      <c r="A3546" s="6">
        <v>104.3</v>
      </c>
      <c r="B3546" s="7">
        <f t="shared" si="557"/>
        <v>1043000</v>
      </c>
      <c r="C3546" s="8" t="s">
        <v>14173</v>
      </c>
      <c r="D3546" s="8" t="s">
        <v>9584</v>
      </c>
      <c r="E3546" s="7">
        <f t="shared" si="563"/>
        <v>4116</v>
      </c>
      <c r="F3546" s="8" t="s">
        <v>5643</v>
      </c>
      <c r="G3546" s="7">
        <f t="shared" si="558"/>
        <v>2817</v>
      </c>
      <c r="H3546" s="8" t="s">
        <v>14229</v>
      </c>
      <c r="I3546" s="7">
        <v>0</v>
      </c>
      <c r="J3546" s="8" t="s">
        <v>4</v>
      </c>
      <c r="K3546" s="7">
        <v>1</v>
      </c>
      <c r="L3546" s="8" t="s">
        <v>4608</v>
      </c>
      <c r="M3546" s="7" t="str">
        <f t="shared" si="565"/>
        <v>0.983333333</v>
      </c>
      <c r="N3546" s="8" t="s">
        <v>14230</v>
      </c>
      <c r="O3546" s="9" t="str">
        <f t="shared" si="560"/>
        <v>18:54:57</v>
      </c>
      <c r="P3546" s="8" t="str">
        <f t="shared" si="562"/>
        <v>18</v>
      </c>
      <c r="Q3546" s="7">
        <v>1</v>
      </c>
      <c r="R3546" s="8" t="s">
        <v>181</v>
      </c>
      <c r="S3546" s="10">
        <f t="shared" si="556"/>
        <v>180000</v>
      </c>
      <c r="T3546" s="8" t="s">
        <v>11</v>
      </c>
      <c r="U3546" s="10">
        <f t="shared" si="559"/>
        <v>14000</v>
      </c>
      <c r="V3546" s="8" t="s">
        <v>4123</v>
      </c>
      <c r="W3546" s="10">
        <f t="shared" si="564"/>
        <v>460</v>
      </c>
      <c r="X3546" s="8" t="s">
        <v>3687</v>
      </c>
      <c r="Y3546" s="10">
        <f t="shared" si="561"/>
        <v>356</v>
      </c>
      <c r="Z3546" s="11"/>
      <c r="AA3546" s="11"/>
    </row>
    <row r="3547" spans="1:27" ht="15.75" x14ac:dyDescent="0.4">
      <c r="A3547" s="6">
        <v>104.3</v>
      </c>
      <c r="B3547" s="7">
        <f t="shared" si="557"/>
        <v>1043000</v>
      </c>
      <c r="C3547" s="8" t="s">
        <v>14173</v>
      </c>
      <c r="D3547" s="8" t="s">
        <v>11029</v>
      </c>
      <c r="E3547" s="7">
        <f t="shared" si="563"/>
        <v>3343</v>
      </c>
      <c r="F3547" s="8" t="s">
        <v>14231</v>
      </c>
      <c r="G3547" s="7">
        <f t="shared" si="558"/>
        <v>1355</v>
      </c>
      <c r="H3547" s="8" t="s">
        <v>14232</v>
      </c>
      <c r="I3547" s="7">
        <v>0</v>
      </c>
      <c r="J3547" s="8" t="s">
        <v>4</v>
      </c>
      <c r="K3547" s="7">
        <v>1</v>
      </c>
      <c r="L3547" s="8" t="s">
        <v>2207</v>
      </c>
      <c r="M3547" s="7" t="str">
        <f t="shared" si="565"/>
        <v>1.216666667</v>
      </c>
      <c r="N3547" s="8" t="s">
        <v>14233</v>
      </c>
      <c r="O3547" s="9" t="str">
        <f t="shared" si="560"/>
        <v>12:10:00</v>
      </c>
      <c r="P3547" s="8" t="str">
        <f t="shared" si="562"/>
        <v>12</v>
      </c>
      <c r="Q3547" s="7">
        <v>1</v>
      </c>
      <c r="R3547" s="8" t="s">
        <v>931</v>
      </c>
      <c r="S3547" s="10">
        <f t="shared" si="556"/>
        <v>166000</v>
      </c>
      <c r="T3547" s="8" t="s">
        <v>229</v>
      </c>
      <c r="U3547" s="10">
        <f t="shared" si="559"/>
        <v>12000</v>
      </c>
      <c r="V3547" s="8" t="s">
        <v>4027</v>
      </c>
      <c r="W3547" s="10">
        <f t="shared" si="564"/>
        <v>171</v>
      </c>
      <c r="X3547" s="8" t="s">
        <v>1041</v>
      </c>
      <c r="Y3547" s="10">
        <f t="shared" si="561"/>
        <v>306</v>
      </c>
      <c r="Z3547" s="11"/>
      <c r="AA3547" s="11"/>
    </row>
    <row r="3548" spans="1:27" ht="15.75" x14ac:dyDescent="0.4">
      <c r="A3548" s="6">
        <v>104.3</v>
      </c>
      <c r="B3548" s="7">
        <f t="shared" si="557"/>
        <v>1043000</v>
      </c>
      <c r="C3548" s="8" t="s">
        <v>14173</v>
      </c>
      <c r="D3548" s="8" t="s">
        <v>52</v>
      </c>
      <c r="E3548" s="7">
        <f t="shared" si="563"/>
        <v>13000</v>
      </c>
      <c r="F3548" s="8" t="s">
        <v>8125</v>
      </c>
      <c r="G3548" s="7">
        <f t="shared" si="558"/>
        <v>5398</v>
      </c>
      <c r="H3548" s="8" t="s">
        <v>14234</v>
      </c>
      <c r="I3548" s="7">
        <v>0</v>
      </c>
      <c r="J3548" s="8" t="s">
        <v>4</v>
      </c>
      <c r="K3548" s="7">
        <v>1</v>
      </c>
      <c r="L3548" s="8" t="s">
        <v>30</v>
      </c>
      <c r="M3548" s="7" t="str">
        <f t="shared" si="565"/>
        <v>1.333333333</v>
      </c>
      <c r="N3548" s="8" t="s">
        <v>14235</v>
      </c>
      <c r="O3548" s="9" t="str">
        <f t="shared" si="560"/>
        <v>12:10:00</v>
      </c>
      <c r="P3548" s="8" t="str">
        <f t="shared" si="562"/>
        <v>12</v>
      </c>
      <c r="Q3548" s="7">
        <v>1</v>
      </c>
      <c r="R3548" s="8" t="s">
        <v>6448</v>
      </c>
      <c r="S3548" s="10">
        <f t="shared" si="556"/>
        <v>643000</v>
      </c>
      <c r="T3548" s="8" t="s">
        <v>145</v>
      </c>
      <c r="U3548" s="10">
        <f t="shared" si="559"/>
        <v>28000</v>
      </c>
      <c r="V3548" s="8" t="s">
        <v>7524</v>
      </c>
      <c r="W3548" s="10">
        <f t="shared" si="564"/>
        <v>310</v>
      </c>
      <c r="X3548" s="8" t="s">
        <v>14236</v>
      </c>
      <c r="Y3548" s="10">
        <f t="shared" si="561"/>
        <v>1394</v>
      </c>
      <c r="Z3548" s="11"/>
      <c r="AA3548" s="11"/>
    </row>
    <row r="3549" spans="1:27" ht="15.75" x14ac:dyDescent="0.4">
      <c r="A3549" s="6">
        <v>104.3</v>
      </c>
      <c r="B3549" s="7">
        <f t="shared" si="557"/>
        <v>1043000</v>
      </c>
      <c r="C3549" s="8" t="s">
        <v>14173</v>
      </c>
      <c r="D3549" s="8" t="s">
        <v>11</v>
      </c>
      <c r="E3549" s="7">
        <f t="shared" si="563"/>
        <v>14000</v>
      </c>
      <c r="F3549" s="8" t="s">
        <v>14237</v>
      </c>
      <c r="G3549" s="7">
        <f t="shared" si="558"/>
        <v>4100</v>
      </c>
      <c r="H3549" s="8" t="s">
        <v>14238</v>
      </c>
      <c r="I3549" s="7">
        <v>0</v>
      </c>
      <c r="J3549" s="8" t="s">
        <v>4</v>
      </c>
      <c r="K3549" s="7">
        <v>1</v>
      </c>
      <c r="L3549" s="8" t="s">
        <v>531</v>
      </c>
      <c r="M3549" s="7" t="str">
        <f t="shared" si="565"/>
        <v>2.3</v>
      </c>
      <c r="N3549" s="8" t="s">
        <v>14239</v>
      </c>
      <c r="O3549" s="9" t="str">
        <f t="shared" si="560"/>
        <v>14:06:38</v>
      </c>
      <c r="P3549" s="8" t="str">
        <f t="shared" si="562"/>
        <v>14</v>
      </c>
      <c r="Q3549" s="7">
        <v>0</v>
      </c>
      <c r="R3549" s="8" t="s">
        <v>6310</v>
      </c>
      <c r="S3549" s="10">
        <f t="shared" si="556"/>
        <v>575000</v>
      </c>
      <c r="T3549" s="8" t="s">
        <v>346</v>
      </c>
      <c r="U3549" s="10">
        <f t="shared" si="559"/>
        <v>19000</v>
      </c>
      <c r="V3549" s="8" t="s">
        <v>169</v>
      </c>
      <c r="W3549" s="10">
        <f t="shared" si="564"/>
        <v>476</v>
      </c>
      <c r="X3549" s="8" t="s">
        <v>2779</v>
      </c>
      <c r="Y3549" s="10">
        <f t="shared" si="561"/>
        <v>1363</v>
      </c>
      <c r="Z3549" s="11"/>
      <c r="AA3549" s="11"/>
    </row>
    <row r="3550" spans="1:27" ht="15.75" x14ac:dyDescent="0.4">
      <c r="A3550" s="6">
        <v>104.3</v>
      </c>
      <c r="B3550" s="7">
        <f t="shared" si="557"/>
        <v>1043000</v>
      </c>
      <c r="C3550" s="8" t="s">
        <v>14173</v>
      </c>
      <c r="D3550" s="8" t="s">
        <v>13790</v>
      </c>
      <c r="E3550" s="7">
        <f t="shared" si="563"/>
        <v>8238</v>
      </c>
      <c r="F3550" s="8" t="s">
        <v>13462</v>
      </c>
      <c r="G3550" s="7">
        <f t="shared" si="558"/>
        <v>2047</v>
      </c>
      <c r="H3550" s="8" t="s">
        <v>14240</v>
      </c>
      <c r="I3550" s="7">
        <v>1</v>
      </c>
      <c r="J3550" s="8" t="s">
        <v>4</v>
      </c>
      <c r="K3550" s="7">
        <v>1</v>
      </c>
      <c r="L3550" s="8" t="s">
        <v>1467</v>
      </c>
      <c r="M3550" s="7" t="str">
        <f t="shared" si="565"/>
        <v>1.3</v>
      </c>
      <c r="N3550" s="8" t="s">
        <v>6928</v>
      </c>
      <c r="O3550" s="9" t="str">
        <f t="shared" si="560"/>
        <v>12:05:00</v>
      </c>
      <c r="P3550" s="8" t="str">
        <f t="shared" si="562"/>
        <v>12</v>
      </c>
      <c r="Q3550" s="7">
        <v>1</v>
      </c>
      <c r="R3550" s="8" t="s">
        <v>4207</v>
      </c>
      <c r="S3550" s="10">
        <f t="shared" si="556"/>
        <v>248000</v>
      </c>
      <c r="T3550" s="8" t="s">
        <v>477</v>
      </c>
      <c r="U3550" s="10">
        <f t="shared" si="559"/>
        <v>37000</v>
      </c>
      <c r="V3550" s="8" t="s">
        <v>4155</v>
      </c>
      <c r="W3550" s="10">
        <f t="shared" si="564"/>
        <v>108</v>
      </c>
      <c r="X3550" s="8" t="s">
        <v>3441</v>
      </c>
      <c r="Y3550" s="10">
        <f t="shared" si="561"/>
        <v>344</v>
      </c>
      <c r="Z3550" s="11"/>
      <c r="AA3550" s="11"/>
    </row>
    <row r="3551" spans="1:27" ht="15.75" x14ac:dyDescent="0.4">
      <c r="A3551" s="6">
        <v>104.3</v>
      </c>
      <c r="B3551" s="7">
        <f t="shared" si="557"/>
        <v>1043000</v>
      </c>
      <c r="C3551" s="8" t="s">
        <v>14173</v>
      </c>
      <c r="D3551" s="8" t="s">
        <v>13632</v>
      </c>
      <c r="E3551" s="7">
        <f t="shared" si="563"/>
        <v>7176</v>
      </c>
      <c r="F3551" s="8" t="s">
        <v>8670</v>
      </c>
      <c r="G3551" s="7">
        <f t="shared" si="558"/>
        <v>2643</v>
      </c>
      <c r="H3551" s="8" t="s">
        <v>14241</v>
      </c>
      <c r="I3551" s="7">
        <v>1</v>
      </c>
      <c r="J3551" s="8" t="s">
        <v>4</v>
      </c>
      <c r="K3551" s="7">
        <v>1</v>
      </c>
      <c r="L3551" s="8" t="s">
        <v>513</v>
      </c>
      <c r="M3551" s="7" t="str">
        <f t="shared" si="565"/>
        <v>1.366666667</v>
      </c>
      <c r="N3551" s="8" t="s">
        <v>14242</v>
      </c>
      <c r="O3551" s="9" t="str">
        <f t="shared" si="560"/>
        <v>12:50:20</v>
      </c>
      <c r="P3551" s="8" t="str">
        <f t="shared" si="562"/>
        <v>12</v>
      </c>
      <c r="Q3551" s="7">
        <v>1</v>
      </c>
      <c r="R3551" s="8" t="s">
        <v>128</v>
      </c>
      <c r="S3551" s="10">
        <f t="shared" si="556"/>
        <v>251000</v>
      </c>
      <c r="T3551" s="8" t="s">
        <v>297</v>
      </c>
      <c r="U3551" s="10">
        <f t="shared" si="559"/>
        <v>18000</v>
      </c>
      <c r="V3551" s="8" t="s">
        <v>11473</v>
      </c>
      <c r="W3551" s="10">
        <f t="shared" si="564"/>
        <v>151</v>
      </c>
      <c r="X3551" s="8" t="s">
        <v>9183</v>
      </c>
      <c r="Y3551" s="10">
        <f t="shared" si="561"/>
        <v>346</v>
      </c>
      <c r="Z3551" s="11"/>
      <c r="AA3551" s="11"/>
    </row>
    <row r="3552" spans="1:27" ht="15.75" x14ac:dyDescent="0.4">
      <c r="A3552" s="6">
        <v>104.3</v>
      </c>
      <c r="B3552" s="7">
        <f t="shared" si="557"/>
        <v>1043000</v>
      </c>
      <c r="C3552" s="8" t="s">
        <v>14173</v>
      </c>
      <c r="D3552" s="8" t="s">
        <v>5630</v>
      </c>
      <c r="E3552" s="7">
        <f t="shared" si="563"/>
        <v>5739</v>
      </c>
      <c r="F3552" s="8" t="s">
        <v>14243</v>
      </c>
      <c r="G3552" s="7">
        <f t="shared" si="558"/>
        <v>1989</v>
      </c>
      <c r="H3552" s="8" t="s">
        <v>14244</v>
      </c>
      <c r="I3552" s="7">
        <v>1</v>
      </c>
      <c r="J3552" s="8" t="s">
        <v>4</v>
      </c>
      <c r="K3552" s="7">
        <v>1</v>
      </c>
      <c r="L3552" s="8" t="s">
        <v>4733</v>
      </c>
      <c r="M3552" s="7" t="str">
        <f t="shared" si="565"/>
        <v>0.816666667</v>
      </c>
      <c r="N3552" s="8" t="s">
        <v>14245</v>
      </c>
      <c r="O3552" s="9" t="str">
        <f t="shared" si="560"/>
        <v>12:16:20</v>
      </c>
      <c r="P3552" s="8" t="str">
        <f t="shared" si="562"/>
        <v>12</v>
      </c>
      <c r="Q3552" s="7">
        <v>1</v>
      </c>
      <c r="R3552" s="8" t="s">
        <v>4185</v>
      </c>
      <c r="S3552" s="10">
        <f t="shared" si="556"/>
        <v>335000</v>
      </c>
      <c r="T3552" s="8" t="s">
        <v>267</v>
      </c>
      <c r="U3552" s="10">
        <f t="shared" si="559"/>
        <v>15000</v>
      </c>
      <c r="V3552" s="8" t="s">
        <v>4623</v>
      </c>
      <c r="W3552" s="10">
        <f t="shared" si="564"/>
        <v>130</v>
      </c>
      <c r="X3552" s="8" t="s">
        <v>6336</v>
      </c>
      <c r="Y3552" s="10">
        <f t="shared" si="561"/>
        <v>537</v>
      </c>
      <c r="Z3552" s="11"/>
      <c r="AA3552" s="11"/>
    </row>
    <row r="3553" spans="1:27" ht="15.75" x14ac:dyDescent="0.4">
      <c r="A3553" s="6">
        <v>104.3</v>
      </c>
      <c r="B3553" s="7">
        <f t="shared" si="557"/>
        <v>1043000</v>
      </c>
      <c r="C3553" s="8" t="s">
        <v>14173</v>
      </c>
      <c r="D3553" s="8" t="s">
        <v>14246</v>
      </c>
      <c r="E3553" s="7">
        <f t="shared" si="563"/>
        <v>3274</v>
      </c>
      <c r="F3553" s="8" t="s">
        <v>4326</v>
      </c>
      <c r="G3553" s="7">
        <f t="shared" si="558"/>
        <v>1404</v>
      </c>
      <c r="H3553" s="8" t="s">
        <v>14247</v>
      </c>
      <c r="I3553" s="7">
        <v>0</v>
      </c>
      <c r="J3553" s="8" t="s">
        <v>4</v>
      </c>
      <c r="K3553" s="7">
        <v>1</v>
      </c>
      <c r="L3553" s="8" t="s">
        <v>1045</v>
      </c>
      <c r="M3553" s="7" t="str">
        <f t="shared" si="565"/>
        <v>1.233333333</v>
      </c>
      <c r="N3553" s="8" t="s">
        <v>14248</v>
      </c>
      <c r="O3553" s="9" t="str">
        <f t="shared" si="560"/>
        <v>12:45:34</v>
      </c>
      <c r="P3553" s="8" t="str">
        <f t="shared" si="562"/>
        <v>12</v>
      </c>
      <c r="Q3553" s="7">
        <v>1</v>
      </c>
      <c r="R3553" s="8" t="s">
        <v>2009</v>
      </c>
      <c r="S3553" s="10">
        <f t="shared" si="556"/>
        <v>116000</v>
      </c>
      <c r="T3553" s="8" t="s">
        <v>70</v>
      </c>
      <c r="U3553" s="10">
        <f t="shared" si="559"/>
        <v>10000</v>
      </c>
      <c r="V3553" s="8" t="s">
        <v>982</v>
      </c>
      <c r="W3553" s="10">
        <f t="shared" si="564"/>
        <v>271</v>
      </c>
      <c r="X3553" s="8" t="s">
        <v>2911</v>
      </c>
      <c r="Y3553" s="10">
        <f t="shared" si="561"/>
        <v>215</v>
      </c>
      <c r="Z3553" s="11"/>
      <c r="AA3553" s="11"/>
    </row>
    <row r="3554" spans="1:27" ht="15.75" x14ac:dyDescent="0.4">
      <c r="A3554" s="6">
        <v>104.3</v>
      </c>
      <c r="B3554" s="7">
        <f t="shared" si="557"/>
        <v>1043000</v>
      </c>
      <c r="C3554" s="8" t="s">
        <v>14173</v>
      </c>
      <c r="D3554" s="8" t="s">
        <v>14249</v>
      </c>
      <c r="E3554" s="7">
        <f t="shared" si="563"/>
        <v>8807</v>
      </c>
      <c r="F3554" s="8" t="s">
        <v>5383</v>
      </c>
      <c r="G3554" s="7">
        <f t="shared" si="558"/>
        <v>5112</v>
      </c>
      <c r="H3554" s="8" t="s">
        <v>14250</v>
      </c>
      <c r="I3554" s="7">
        <v>1</v>
      </c>
      <c r="J3554" s="8" t="s">
        <v>4</v>
      </c>
      <c r="K3554" s="7">
        <v>1</v>
      </c>
      <c r="L3554" s="8" t="s">
        <v>1028</v>
      </c>
      <c r="M3554" s="7" t="str">
        <f t="shared" si="565"/>
        <v>3.266666667</v>
      </c>
      <c r="N3554" s="8" t="s">
        <v>14251</v>
      </c>
      <c r="O3554" s="9" t="str">
        <f t="shared" si="560"/>
        <v>14:00:07</v>
      </c>
      <c r="P3554" s="8" t="str">
        <f t="shared" si="562"/>
        <v>14</v>
      </c>
      <c r="Q3554" s="7">
        <v>0</v>
      </c>
      <c r="R3554" s="8" t="s">
        <v>1898</v>
      </c>
      <c r="S3554" s="10">
        <f t="shared" ref="S3554:S3617" si="566">SUBSTITUTE(R3554,"万","E4")*1</f>
        <v>314000</v>
      </c>
      <c r="T3554" s="8" t="s">
        <v>36</v>
      </c>
      <c r="U3554" s="10">
        <f t="shared" si="559"/>
        <v>20000</v>
      </c>
      <c r="V3554" s="8" t="s">
        <v>5138</v>
      </c>
      <c r="W3554" s="10">
        <f t="shared" si="564"/>
        <v>607</v>
      </c>
      <c r="X3554" s="8" t="s">
        <v>2840</v>
      </c>
      <c r="Y3554" s="10">
        <f t="shared" si="561"/>
        <v>636</v>
      </c>
      <c r="Z3554" s="11"/>
      <c r="AA3554" s="11"/>
    </row>
    <row r="3555" spans="1:27" ht="15.75" x14ac:dyDescent="0.4">
      <c r="A3555" s="6">
        <v>104.3</v>
      </c>
      <c r="B3555" s="7">
        <f t="shared" si="557"/>
        <v>1043000</v>
      </c>
      <c r="C3555" s="8" t="s">
        <v>14173</v>
      </c>
      <c r="D3555" s="8" t="s">
        <v>10129</v>
      </c>
      <c r="E3555" s="7">
        <f t="shared" si="563"/>
        <v>4387</v>
      </c>
      <c r="F3555" s="8" t="s">
        <v>14252</v>
      </c>
      <c r="G3555" s="7">
        <f t="shared" si="558"/>
        <v>2098</v>
      </c>
      <c r="H3555" s="8" t="s">
        <v>14253</v>
      </c>
      <c r="I3555" s="7">
        <v>0</v>
      </c>
      <c r="J3555" s="8" t="s">
        <v>4</v>
      </c>
      <c r="K3555" s="7">
        <v>1</v>
      </c>
      <c r="L3555" s="8" t="s">
        <v>3282</v>
      </c>
      <c r="M3555" s="7" t="str">
        <f t="shared" si="565"/>
        <v>0.483333333</v>
      </c>
      <c r="N3555" s="8" t="s">
        <v>14254</v>
      </c>
      <c r="O3555" s="9" t="str">
        <f t="shared" si="560"/>
        <v>17:56:10</v>
      </c>
      <c r="P3555" s="8" t="str">
        <f t="shared" si="562"/>
        <v>17</v>
      </c>
      <c r="Q3555" s="7">
        <v>0</v>
      </c>
      <c r="R3555" s="8" t="s">
        <v>5466</v>
      </c>
      <c r="S3555" s="10">
        <f t="shared" si="566"/>
        <v>548000</v>
      </c>
      <c r="T3555" s="8" t="s">
        <v>191</v>
      </c>
      <c r="U3555" s="10">
        <f t="shared" si="559"/>
        <v>23000</v>
      </c>
      <c r="V3555" s="8" t="s">
        <v>3094</v>
      </c>
      <c r="W3555" s="10">
        <f t="shared" si="564"/>
        <v>95</v>
      </c>
      <c r="X3555" s="8" t="s">
        <v>6496</v>
      </c>
      <c r="Y3555" s="10">
        <f t="shared" si="561"/>
        <v>510</v>
      </c>
      <c r="Z3555" s="11"/>
      <c r="AA3555" s="11"/>
    </row>
    <row r="3556" spans="1:27" ht="15.75" x14ac:dyDescent="0.4">
      <c r="A3556" s="6">
        <v>104.3</v>
      </c>
      <c r="B3556" s="7">
        <f t="shared" si="557"/>
        <v>1043000</v>
      </c>
      <c r="C3556" s="8" t="s">
        <v>14173</v>
      </c>
      <c r="D3556" s="8" t="s">
        <v>14255</v>
      </c>
      <c r="E3556" s="7">
        <f t="shared" si="563"/>
        <v>9689</v>
      </c>
      <c r="F3556" s="8" t="s">
        <v>5736</v>
      </c>
      <c r="G3556" s="7">
        <f t="shared" si="558"/>
        <v>1976</v>
      </c>
      <c r="H3556" s="8" t="s">
        <v>14256</v>
      </c>
      <c r="I3556" s="7">
        <v>1</v>
      </c>
      <c r="J3556" s="8" t="s">
        <v>4</v>
      </c>
      <c r="K3556" s="7">
        <v>1</v>
      </c>
      <c r="L3556" s="8" t="s">
        <v>2195</v>
      </c>
      <c r="M3556" s="7" t="str">
        <f t="shared" si="565"/>
        <v>1.083333333</v>
      </c>
      <c r="N3556" s="8" t="s">
        <v>14257</v>
      </c>
      <c r="O3556" s="9" t="str">
        <f t="shared" si="560"/>
        <v>14:32:19</v>
      </c>
      <c r="P3556" s="8" t="str">
        <f t="shared" si="562"/>
        <v>14</v>
      </c>
      <c r="Q3556" s="7">
        <v>0</v>
      </c>
      <c r="R3556" s="8" t="s">
        <v>954</v>
      </c>
      <c r="S3556" s="10">
        <f t="shared" si="566"/>
        <v>233000</v>
      </c>
      <c r="T3556" s="8" t="s">
        <v>1128</v>
      </c>
      <c r="U3556" s="10">
        <f t="shared" si="559"/>
        <v>27000</v>
      </c>
      <c r="V3556" s="8" t="s">
        <v>3094</v>
      </c>
      <c r="W3556" s="10">
        <f t="shared" si="564"/>
        <v>95</v>
      </c>
      <c r="X3556" s="8" t="s">
        <v>68</v>
      </c>
      <c r="Y3556" s="10">
        <f t="shared" si="561"/>
        <v>405</v>
      </c>
      <c r="Z3556" s="11"/>
      <c r="AA3556" s="11"/>
    </row>
    <row r="3557" spans="1:27" ht="15.75" x14ac:dyDescent="0.4">
      <c r="A3557" s="6">
        <v>104.3</v>
      </c>
      <c r="B3557" s="7">
        <f t="shared" si="557"/>
        <v>1043000</v>
      </c>
      <c r="C3557" s="8" t="s">
        <v>14173</v>
      </c>
      <c r="D3557" s="8" t="s">
        <v>70</v>
      </c>
      <c r="E3557" s="7">
        <f t="shared" si="563"/>
        <v>10000</v>
      </c>
      <c r="F3557" s="8" t="s">
        <v>14258</v>
      </c>
      <c r="G3557" s="7">
        <f t="shared" si="558"/>
        <v>3683</v>
      </c>
      <c r="H3557" s="8" t="s">
        <v>14259</v>
      </c>
      <c r="I3557" s="7">
        <v>1</v>
      </c>
      <c r="J3557" s="8" t="s">
        <v>4</v>
      </c>
      <c r="K3557" s="7">
        <v>1</v>
      </c>
      <c r="L3557" s="8" t="s">
        <v>3754</v>
      </c>
      <c r="M3557" s="7" t="str">
        <f t="shared" si="565"/>
        <v>1.1</v>
      </c>
      <c r="N3557" s="8" t="s">
        <v>14260</v>
      </c>
      <c r="O3557" s="9" t="str">
        <f t="shared" si="560"/>
        <v>13:38:05</v>
      </c>
      <c r="P3557" s="8" t="str">
        <f t="shared" si="562"/>
        <v>13</v>
      </c>
      <c r="Q3557" s="7">
        <v>1</v>
      </c>
      <c r="R3557" s="8" t="s">
        <v>1856</v>
      </c>
      <c r="S3557" s="10">
        <f t="shared" si="566"/>
        <v>401000</v>
      </c>
      <c r="T3557" s="8" t="s">
        <v>135</v>
      </c>
      <c r="U3557" s="10">
        <f t="shared" si="559"/>
        <v>21000</v>
      </c>
      <c r="V3557" s="8" t="s">
        <v>3319</v>
      </c>
      <c r="W3557" s="10">
        <f t="shared" si="564"/>
        <v>178</v>
      </c>
      <c r="X3557" s="8" t="s">
        <v>3963</v>
      </c>
      <c r="Y3557" s="10">
        <f t="shared" si="561"/>
        <v>549</v>
      </c>
      <c r="Z3557" s="11"/>
      <c r="AA3557" s="11"/>
    </row>
    <row r="3558" spans="1:27" ht="15.75" x14ac:dyDescent="0.4">
      <c r="A3558" s="6">
        <v>104.3</v>
      </c>
      <c r="B3558" s="7">
        <f t="shared" si="557"/>
        <v>1043000</v>
      </c>
      <c r="C3558" s="8" t="s">
        <v>14173</v>
      </c>
      <c r="D3558" s="8" t="s">
        <v>121</v>
      </c>
      <c r="E3558" s="7">
        <f t="shared" si="563"/>
        <v>33000</v>
      </c>
      <c r="F3558" s="8" t="s">
        <v>182</v>
      </c>
      <c r="G3558" s="7">
        <f t="shared" si="558"/>
        <v>11000</v>
      </c>
      <c r="H3558" s="8" t="s">
        <v>14261</v>
      </c>
      <c r="I3558" s="7">
        <v>1</v>
      </c>
      <c r="J3558" s="8" t="s">
        <v>4</v>
      </c>
      <c r="K3558" s="7">
        <v>1</v>
      </c>
      <c r="L3558" s="8" t="s">
        <v>2195</v>
      </c>
      <c r="M3558" s="7" t="str">
        <f t="shared" si="565"/>
        <v>1.083333333</v>
      </c>
      <c r="N3558" s="8" t="s">
        <v>14262</v>
      </c>
      <c r="O3558" s="9" t="str">
        <f t="shared" si="560"/>
        <v>12:00:00</v>
      </c>
      <c r="P3558" s="8" t="str">
        <f t="shared" si="562"/>
        <v>12</v>
      </c>
      <c r="Q3558" s="7">
        <v>1</v>
      </c>
      <c r="R3558" s="8" t="s">
        <v>300</v>
      </c>
      <c r="S3558" s="10">
        <f t="shared" si="566"/>
        <v>1297000</v>
      </c>
      <c r="T3558" s="8" t="s">
        <v>83</v>
      </c>
      <c r="U3558" s="10">
        <f t="shared" si="559"/>
        <v>74000</v>
      </c>
      <c r="V3558" s="8" t="s">
        <v>9871</v>
      </c>
      <c r="W3558" s="10">
        <f t="shared" si="564"/>
        <v>738</v>
      </c>
      <c r="X3558" s="8" t="s">
        <v>14263</v>
      </c>
      <c r="Y3558" s="10">
        <f t="shared" si="561"/>
        <v>2137</v>
      </c>
      <c r="Z3558" s="11"/>
      <c r="AA3558" s="11"/>
    </row>
    <row r="3559" spans="1:27" ht="15.75" x14ac:dyDescent="0.4">
      <c r="A3559" s="6">
        <v>104.3</v>
      </c>
      <c r="B3559" s="7">
        <f t="shared" si="557"/>
        <v>1043000</v>
      </c>
      <c r="C3559" s="8" t="s">
        <v>14173</v>
      </c>
      <c r="D3559" s="8" t="s">
        <v>14264</v>
      </c>
      <c r="E3559" s="7">
        <f t="shared" si="563"/>
        <v>8296</v>
      </c>
      <c r="F3559" s="8" t="s">
        <v>9342</v>
      </c>
      <c r="G3559" s="7">
        <f t="shared" si="558"/>
        <v>2012</v>
      </c>
      <c r="H3559" s="8" t="s">
        <v>14265</v>
      </c>
      <c r="I3559" s="7">
        <v>1</v>
      </c>
      <c r="J3559" s="8" t="s">
        <v>4</v>
      </c>
      <c r="K3559" s="7">
        <v>1</v>
      </c>
      <c r="L3559" s="8" t="s">
        <v>231</v>
      </c>
      <c r="M3559" s="7" t="str">
        <f t="shared" si="565"/>
        <v>1.516666667</v>
      </c>
      <c r="N3559" s="8" t="s">
        <v>14266</v>
      </c>
      <c r="O3559" s="9" t="str">
        <f t="shared" si="560"/>
        <v>14:32:12</v>
      </c>
      <c r="P3559" s="8" t="str">
        <f t="shared" si="562"/>
        <v>14</v>
      </c>
      <c r="Q3559" s="7">
        <v>0</v>
      </c>
      <c r="R3559" s="8" t="s">
        <v>5930</v>
      </c>
      <c r="S3559" s="10">
        <f t="shared" si="566"/>
        <v>319000</v>
      </c>
      <c r="T3559" s="8" t="s">
        <v>190</v>
      </c>
      <c r="U3559" s="10">
        <f t="shared" si="559"/>
        <v>16000</v>
      </c>
      <c r="V3559" s="8" t="s">
        <v>3639</v>
      </c>
      <c r="W3559" s="10">
        <f t="shared" si="564"/>
        <v>160</v>
      </c>
      <c r="X3559" s="8" t="s">
        <v>2971</v>
      </c>
      <c r="Y3559" s="10">
        <f t="shared" si="561"/>
        <v>383</v>
      </c>
      <c r="Z3559" s="11"/>
      <c r="AA3559" s="11"/>
    </row>
    <row r="3560" spans="1:27" ht="15.75" x14ac:dyDescent="0.4">
      <c r="A3560" s="6">
        <v>104.3</v>
      </c>
      <c r="B3560" s="7">
        <f t="shared" si="557"/>
        <v>1043000</v>
      </c>
      <c r="C3560" s="8" t="s">
        <v>14173</v>
      </c>
      <c r="D3560" s="8" t="s">
        <v>14267</v>
      </c>
      <c r="E3560" s="7">
        <f t="shared" si="563"/>
        <v>4054</v>
      </c>
      <c r="F3560" s="8" t="s">
        <v>14268</v>
      </c>
      <c r="G3560" s="7">
        <f t="shared" si="558"/>
        <v>1892</v>
      </c>
      <c r="H3560" s="8" t="s">
        <v>14269</v>
      </c>
      <c r="I3560" s="7">
        <v>0</v>
      </c>
      <c r="J3560" s="8" t="s">
        <v>4</v>
      </c>
      <c r="K3560" s="7">
        <v>1</v>
      </c>
      <c r="L3560" s="8" t="s">
        <v>164</v>
      </c>
      <c r="M3560" s="7" t="str">
        <f t="shared" si="565"/>
        <v>1.683333333</v>
      </c>
      <c r="N3560" s="8" t="s">
        <v>14270</v>
      </c>
      <c r="O3560" s="9" t="str">
        <f t="shared" si="560"/>
        <v>17:00:00</v>
      </c>
      <c r="P3560" s="8" t="str">
        <f t="shared" si="562"/>
        <v>17</v>
      </c>
      <c r="Q3560" s="7">
        <v>0</v>
      </c>
      <c r="R3560" s="8" t="s">
        <v>2237</v>
      </c>
      <c r="S3560" s="10">
        <f t="shared" si="566"/>
        <v>201000</v>
      </c>
      <c r="T3560" s="8" t="s">
        <v>52</v>
      </c>
      <c r="U3560" s="10">
        <f t="shared" si="559"/>
        <v>13000</v>
      </c>
      <c r="V3560" s="8" t="s">
        <v>3481</v>
      </c>
      <c r="W3560" s="10">
        <f t="shared" si="564"/>
        <v>146</v>
      </c>
      <c r="X3560" s="8" t="s">
        <v>6345</v>
      </c>
      <c r="Y3560" s="10">
        <f t="shared" si="561"/>
        <v>204</v>
      </c>
      <c r="Z3560" s="11"/>
      <c r="AA3560" s="11"/>
    </row>
    <row r="3561" spans="1:27" ht="15.75" x14ac:dyDescent="0.4">
      <c r="A3561" s="6">
        <v>104.3</v>
      </c>
      <c r="B3561" s="7">
        <f t="shared" si="557"/>
        <v>1043000</v>
      </c>
      <c r="C3561" s="8" t="s">
        <v>14173</v>
      </c>
      <c r="D3561" s="8" t="s">
        <v>14271</v>
      </c>
      <c r="E3561" s="7">
        <f t="shared" si="563"/>
        <v>6646</v>
      </c>
      <c r="F3561" s="8" t="s">
        <v>8971</v>
      </c>
      <c r="G3561" s="7">
        <f t="shared" si="558"/>
        <v>2051</v>
      </c>
      <c r="H3561" s="8" t="s">
        <v>14272</v>
      </c>
      <c r="I3561" s="7">
        <v>1</v>
      </c>
      <c r="J3561" s="8" t="s">
        <v>4</v>
      </c>
      <c r="K3561" s="7">
        <v>1</v>
      </c>
      <c r="L3561" s="8" t="s">
        <v>556</v>
      </c>
      <c r="M3561" s="7" t="str">
        <f t="shared" si="565"/>
        <v>1.283333333</v>
      </c>
      <c r="N3561" s="8" t="s">
        <v>14273</v>
      </c>
      <c r="O3561" s="9" t="str">
        <f t="shared" si="560"/>
        <v>12:02:00</v>
      </c>
      <c r="P3561" s="8" t="str">
        <f t="shared" si="562"/>
        <v>12</v>
      </c>
      <c r="Q3561" s="7">
        <v>1</v>
      </c>
      <c r="R3561" s="8" t="s">
        <v>4802</v>
      </c>
      <c r="S3561" s="10">
        <f t="shared" si="566"/>
        <v>177000</v>
      </c>
      <c r="T3561" s="8" t="s">
        <v>199</v>
      </c>
      <c r="U3561" s="10">
        <f t="shared" si="559"/>
        <v>24000</v>
      </c>
      <c r="V3561" s="8" t="s">
        <v>2910</v>
      </c>
      <c r="W3561" s="10">
        <f t="shared" si="564"/>
        <v>119</v>
      </c>
      <c r="X3561" s="8" t="s">
        <v>3605</v>
      </c>
      <c r="Y3561" s="10">
        <f t="shared" si="561"/>
        <v>353</v>
      </c>
      <c r="Z3561" s="11"/>
      <c r="AA3561" s="11"/>
    </row>
    <row r="3562" spans="1:27" ht="15.75" x14ac:dyDescent="0.4">
      <c r="A3562" s="6">
        <v>104.3</v>
      </c>
      <c r="B3562" s="7">
        <f t="shared" si="557"/>
        <v>1043000</v>
      </c>
      <c r="C3562" s="8" t="s">
        <v>14173</v>
      </c>
      <c r="D3562" s="8" t="s">
        <v>14274</v>
      </c>
      <c r="E3562" s="7">
        <f t="shared" si="563"/>
        <v>7456</v>
      </c>
      <c r="F3562" s="8" t="s">
        <v>4899</v>
      </c>
      <c r="G3562" s="7">
        <f t="shared" si="558"/>
        <v>3671</v>
      </c>
      <c r="H3562" s="8" t="s">
        <v>14275</v>
      </c>
      <c r="I3562" s="7">
        <v>1</v>
      </c>
      <c r="J3562" s="8" t="s">
        <v>4</v>
      </c>
      <c r="K3562" s="7">
        <v>1</v>
      </c>
      <c r="L3562" s="8" t="s">
        <v>556</v>
      </c>
      <c r="M3562" s="7" t="str">
        <f t="shared" si="565"/>
        <v>1.283333333</v>
      </c>
      <c r="N3562" s="8" t="s">
        <v>14276</v>
      </c>
      <c r="O3562" s="9" t="str">
        <f t="shared" si="560"/>
        <v>13:02:55</v>
      </c>
      <c r="P3562" s="8" t="str">
        <f t="shared" si="562"/>
        <v>13</v>
      </c>
      <c r="Q3562" s="7">
        <v>1</v>
      </c>
      <c r="R3562" s="8" t="s">
        <v>6855</v>
      </c>
      <c r="S3562" s="10">
        <f t="shared" si="566"/>
        <v>364000</v>
      </c>
      <c r="T3562" s="8" t="s">
        <v>36</v>
      </c>
      <c r="U3562" s="10">
        <f t="shared" si="559"/>
        <v>20000</v>
      </c>
      <c r="V3562" s="8" t="s">
        <v>6783</v>
      </c>
      <c r="W3562" s="10">
        <f t="shared" si="564"/>
        <v>743</v>
      </c>
      <c r="X3562" s="8" t="s">
        <v>5410</v>
      </c>
      <c r="Y3562" s="10">
        <f t="shared" si="561"/>
        <v>640</v>
      </c>
      <c r="Z3562" s="11"/>
      <c r="AA3562" s="11"/>
    </row>
    <row r="3563" spans="1:27" ht="15.75" x14ac:dyDescent="0.4">
      <c r="A3563" s="6">
        <v>104.3</v>
      </c>
      <c r="B3563" s="7">
        <f t="shared" si="557"/>
        <v>1043000</v>
      </c>
      <c r="C3563" s="8" t="s">
        <v>14173</v>
      </c>
      <c r="D3563" s="8" t="s">
        <v>9839</v>
      </c>
      <c r="E3563" s="7">
        <f t="shared" si="563"/>
        <v>3796</v>
      </c>
      <c r="F3563" s="8" t="s">
        <v>11535</v>
      </c>
      <c r="G3563" s="7">
        <f t="shared" si="558"/>
        <v>1706</v>
      </c>
      <c r="H3563" s="8" t="s">
        <v>14277</v>
      </c>
      <c r="I3563" s="7">
        <v>1</v>
      </c>
      <c r="J3563" s="8" t="s">
        <v>4</v>
      </c>
      <c r="K3563" s="7">
        <v>1</v>
      </c>
      <c r="L3563" s="8" t="s">
        <v>147</v>
      </c>
      <c r="M3563" s="7" t="str">
        <f t="shared" si="565"/>
        <v>1.616666667</v>
      </c>
      <c r="N3563" s="8" t="s">
        <v>14278</v>
      </c>
      <c r="O3563" s="9" t="str">
        <f t="shared" si="560"/>
        <v>15:08:05</v>
      </c>
      <c r="P3563" s="8" t="str">
        <f t="shared" si="562"/>
        <v>15</v>
      </c>
      <c r="Q3563" s="7">
        <v>0</v>
      </c>
      <c r="R3563" s="8" t="s">
        <v>2118</v>
      </c>
      <c r="S3563" s="10">
        <f t="shared" si="566"/>
        <v>129000</v>
      </c>
      <c r="T3563" s="8" t="s">
        <v>182</v>
      </c>
      <c r="U3563" s="10">
        <f t="shared" si="559"/>
        <v>11000</v>
      </c>
      <c r="V3563" s="8" t="s">
        <v>3527</v>
      </c>
      <c r="W3563" s="10">
        <f t="shared" si="564"/>
        <v>107</v>
      </c>
      <c r="X3563" s="8" t="s">
        <v>3370</v>
      </c>
      <c r="Y3563" s="10">
        <f t="shared" si="561"/>
        <v>230</v>
      </c>
      <c r="Z3563" s="11"/>
      <c r="AA3563" s="11"/>
    </row>
    <row r="3564" spans="1:27" ht="15.75" x14ac:dyDescent="0.4">
      <c r="A3564" s="6">
        <v>104.3</v>
      </c>
      <c r="B3564" s="7">
        <f t="shared" si="557"/>
        <v>1043000</v>
      </c>
      <c r="C3564" s="8" t="s">
        <v>14173</v>
      </c>
      <c r="D3564" s="8" t="s">
        <v>14279</v>
      </c>
      <c r="E3564" s="7">
        <f t="shared" si="563"/>
        <v>6808</v>
      </c>
      <c r="F3564" s="8" t="s">
        <v>6820</v>
      </c>
      <c r="G3564" s="7">
        <f t="shared" si="558"/>
        <v>4442</v>
      </c>
      <c r="H3564" s="8" t="s">
        <v>14280</v>
      </c>
      <c r="I3564" s="7">
        <v>0</v>
      </c>
      <c r="J3564" s="8" t="s">
        <v>4</v>
      </c>
      <c r="K3564" s="7">
        <v>1</v>
      </c>
      <c r="L3564" s="8" t="s">
        <v>5889</v>
      </c>
      <c r="M3564" s="7" t="str">
        <f t="shared" si="565"/>
        <v>3.583333333</v>
      </c>
      <c r="N3564" s="8" t="s">
        <v>14281</v>
      </c>
      <c r="O3564" s="9" t="str">
        <f t="shared" si="560"/>
        <v>17:00:00</v>
      </c>
      <c r="P3564" s="8" t="str">
        <f t="shared" si="562"/>
        <v>17</v>
      </c>
      <c r="Q3564" s="7">
        <v>0</v>
      </c>
      <c r="R3564" s="8" t="s">
        <v>8729</v>
      </c>
      <c r="S3564" s="10">
        <f t="shared" si="566"/>
        <v>347000</v>
      </c>
      <c r="T3564" s="8" t="s">
        <v>346</v>
      </c>
      <c r="U3564" s="10">
        <f t="shared" si="559"/>
        <v>19000</v>
      </c>
      <c r="V3564" s="8" t="s">
        <v>10114</v>
      </c>
      <c r="W3564" s="10">
        <f t="shared" si="564"/>
        <v>641</v>
      </c>
      <c r="X3564" s="8" t="s">
        <v>6253</v>
      </c>
      <c r="Y3564" s="10">
        <f t="shared" si="561"/>
        <v>401</v>
      </c>
      <c r="Z3564" s="11"/>
      <c r="AA3564" s="11"/>
    </row>
    <row r="3565" spans="1:27" ht="15.75" x14ac:dyDescent="0.4">
      <c r="A3565" s="6">
        <v>104.3</v>
      </c>
      <c r="B3565" s="7">
        <f t="shared" si="557"/>
        <v>1043000</v>
      </c>
      <c r="C3565" s="8" t="s">
        <v>14173</v>
      </c>
      <c r="D3565" s="8" t="s">
        <v>10477</v>
      </c>
      <c r="E3565" s="7">
        <f t="shared" si="563"/>
        <v>5514</v>
      </c>
      <c r="F3565" s="8" t="s">
        <v>14282</v>
      </c>
      <c r="G3565" s="7">
        <f t="shared" si="558"/>
        <v>1666</v>
      </c>
      <c r="H3565" s="8" t="s">
        <v>14283</v>
      </c>
      <c r="I3565" s="7">
        <v>0</v>
      </c>
      <c r="J3565" s="8" t="s">
        <v>4</v>
      </c>
      <c r="K3565" s="7">
        <v>1</v>
      </c>
      <c r="L3565" s="8" t="s">
        <v>664</v>
      </c>
      <c r="M3565" s="7" t="str">
        <f t="shared" si="565"/>
        <v>2.033333333</v>
      </c>
      <c r="N3565" s="8" t="s">
        <v>14284</v>
      </c>
      <c r="O3565" s="9" t="str">
        <f t="shared" si="560"/>
        <v>12:30:00</v>
      </c>
      <c r="P3565" s="8" t="str">
        <f t="shared" si="562"/>
        <v>12</v>
      </c>
      <c r="Q3565" s="7">
        <v>1</v>
      </c>
      <c r="R3565" s="8" t="s">
        <v>1924</v>
      </c>
      <c r="S3565" s="10">
        <f t="shared" si="566"/>
        <v>211000</v>
      </c>
      <c r="T3565" s="8" t="s">
        <v>267</v>
      </c>
      <c r="U3565" s="10">
        <f t="shared" si="559"/>
        <v>15000</v>
      </c>
      <c r="V3565" s="8" t="s">
        <v>5132</v>
      </c>
      <c r="W3565" s="10">
        <f t="shared" si="564"/>
        <v>152</v>
      </c>
      <c r="X3565" s="8" t="s">
        <v>3451</v>
      </c>
      <c r="Y3565" s="10">
        <f t="shared" si="561"/>
        <v>287</v>
      </c>
      <c r="Z3565" s="11"/>
      <c r="AA3565" s="11"/>
    </row>
    <row r="3566" spans="1:27" ht="15.75" x14ac:dyDescent="0.4">
      <c r="A3566" s="6">
        <v>104.3</v>
      </c>
      <c r="B3566" s="7">
        <f t="shared" si="557"/>
        <v>1043000</v>
      </c>
      <c r="C3566" s="8" t="s">
        <v>14173</v>
      </c>
      <c r="D3566" s="8" t="s">
        <v>14285</v>
      </c>
      <c r="E3566" s="7">
        <f t="shared" si="563"/>
        <v>8058</v>
      </c>
      <c r="F3566" s="8" t="s">
        <v>10584</v>
      </c>
      <c r="G3566" s="7">
        <f t="shared" si="558"/>
        <v>4337</v>
      </c>
      <c r="H3566" s="8" t="s">
        <v>14286</v>
      </c>
      <c r="I3566" s="7">
        <v>1</v>
      </c>
      <c r="J3566" s="8" t="s">
        <v>4</v>
      </c>
      <c r="K3566" s="7">
        <v>1</v>
      </c>
      <c r="L3566" s="8" t="s">
        <v>664</v>
      </c>
      <c r="M3566" s="7" t="str">
        <f t="shared" si="565"/>
        <v>2.033333333</v>
      </c>
      <c r="N3566" s="8" t="s">
        <v>14287</v>
      </c>
      <c r="O3566" s="9" t="str">
        <f t="shared" si="560"/>
        <v>12:15:36</v>
      </c>
      <c r="P3566" s="8" t="str">
        <f t="shared" si="562"/>
        <v>12</v>
      </c>
      <c r="Q3566" s="7">
        <v>1</v>
      </c>
      <c r="R3566" s="8" t="s">
        <v>3507</v>
      </c>
      <c r="S3566" s="10">
        <f t="shared" si="566"/>
        <v>384000</v>
      </c>
      <c r="T3566" s="8" t="s">
        <v>136</v>
      </c>
      <c r="U3566" s="10">
        <f t="shared" si="559"/>
        <v>22000</v>
      </c>
      <c r="V3566" s="8" t="s">
        <v>8114</v>
      </c>
      <c r="W3566" s="10">
        <f t="shared" si="564"/>
        <v>871</v>
      </c>
      <c r="X3566" s="8" t="s">
        <v>4325</v>
      </c>
      <c r="Y3566" s="10">
        <f t="shared" si="561"/>
        <v>507</v>
      </c>
      <c r="Z3566" s="11"/>
      <c r="AA3566" s="11"/>
    </row>
    <row r="3567" spans="1:27" ht="15.75" x14ac:dyDescent="0.4">
      <c r="A3567" s="6">
        <v>104.3</v>
      </c>
      <c r="B3567" s="7">
        <f t="shared" si="557"/>
        <v>1043000</v>
      </c>
      <c r="C3567" s="8" t="s">
        <v>14173</v>
      </c>
      <c r="D3567" s="8" t="s">
        <v>9132</v>
      </c>
      <c r="E3567" s="7">
        <f t="shared" si="563"/>
        <v>3472</v>
      </c>
      <c r="F3567" s="8" t="s">
        <v>14288</v>
      </c>
      <c r="G3567" s="7">
        <f t="shared" si="558"/>
        <v>1710</v>
      </c>
      <c r="H3567" s="8" t="s">
        <v>14289</v>
      </c>
      <c r="I3567" s="7">
        <v>1</v>
      </c>
      <c r="J3567" s="8" t="s">
        <v>4</v>
      </c>
      <c r="K3567" s="7">
        <v>1</v>
      </c>
      <c r="L3567" s="8" t="s">
        <v>348</v>
      </c>
      <c r="M3567" s="7" t="str">
        <f t="shared" si="565"/>
        <v>2.1</v>
      </c>
      <c r="N3567" s="8" t="s">
        <v>14290</v>
      </c>
      <c r="O3567" s="9" t="str">
        <f t="shared" si="560"/>
        <v>12:30:00</v>
      </c>
      <c r="P3567" s="8" t="str">
        <f t="shared" si="562"/>
        <v>12</v>
      </c>
      <c r="Q3567" s="7">
        <v>1</v>
      </c>
      <c r="R3567" s="8" t="s">
        <v>8574</v>
      </c>
      <c r="S3567" s="10">
        <f t="shared" si="566"/>
        <v>216000</v>
      </c>
      <c r="T3567" s="8" t="s">
        <v>52</v>
      </c>
      <c r="U3567" s="10">
        <f t="shared" si="559"/>
        <v>13000</v>
      </c>
      <c r="V3567" s="8" t="s">
        <v>14291</v>
      </c>
      <c r="W3567" s="10">
        <f t="shared" si="564"/>
        <v>1144</v>
      </c>
      <c r="X3567" s="8" t="s">
        <v>8031</v>
      </c>
      <c r="Y3567" s="10">
        <f t="shared" si="561"/>
        <v>243</v>
      </c>
      <c r="Z3567" s="11"/>
      <c r="AA3567" s="11"/>
    </row>
    <row r="3568" spans="1:27" ht="15.75" x14ac:dyDescent="0.4">
      <c r="A3568" s="6">
        <v>104.3</v>
      </c>
      <c r="B3568" s="7">
        <f t="shared" si="557"/>
        <v>1043000</v>
      </c>
      <c r="C3568" s="8" t="s">
        <v>14173</v>
      </c>
      <c r="D3568" s="8" t="s">
        <v>14292</v>
      </c>
      <c r="E3568" s="7">
        <f t="shared" si="563"/>
        <v>3740</v>
      </c>
      <c r="F3568" s="8" t="s">
        <v>3674</v>
      </c>
      <c r="G3568" s="7">
        <f t="shared" si="558"/>
        <v>2115</v>
      </c>
      <c r="H3568" s="8" t="s">
        <v>14293</v>
      </c>
      <c r="I3568" s="7">
        <v>1</v>
      </c>
      <c r="J3568" s="8" t="s">
        <v>4</v>
      </c>
      <c r="K3568" s="7">
        <v>1</v>
      </c>
      <c r="L3568" s="8" t="s">
        <v>2201</v>
      </c>
      <c r="M3568" s="7" t="str">
        <f t="shared" si="565"/>
        <v>2</v>
      </c>
      <c r="N3568" s="8" t="s">
        <v>14294</v>
      </c>
      <c r="O3568" s="9" t="str">
        <f t="shared" si="560"/>
        <v>12:00:18</v>
      </c>
      <c r="P3568" s="8" t="str">
        <f t="shared" si="562"/>
        <v>12</v>
      </c>
      <c r="Q3568" s="7">
        <v>1</v>
      </c>
      <c r="R3568" s="8" t="s">
        <v>4384</v>
      </c>
      <c r="S3568" s="10">
        <f t="shared" si="566"/>
        <v>209000</v>
      </c>
      <c r="T3568" s="8" t="s">
        <v>267</v>
      </c>
      <c r="U3568" s="10">
        <f t="shared" si="559"/>
        <v>15000</v>
      </c>
      <c r="V3568" s="8" t="s">
        <v>6662</v>
      </c>
      <c r="W3568" s="10">
        <f t="shared" si="564"/>
        <v>370</v>
      </c>
      <c r="X3568" s="8" t="s">
        <v>3862</v>
      </c>
      <c r="Y3568" s="10">
        <f t="shared" si="561"/>
        <v>272</v>
      </c>
      <c r="Z3568" s="11"/>
      <c r="AA3568" s="11"/>
    </row>
    <row r="3569" spans="1:27" ht="15.75" x14ac:dyDescent="0.4">
      <c r="A3569" s="6">
        <v>104.3</v>
      </c>
      <c r="B3569" s="7">
        <f t="shared" si="557"/>
        <v>1043000</v>
      </c>
      <c r="C3569" s="8" t="s">
        <v>14173</v>
      </c>
      <c r="D3569" s="8" t="s">
        <v>13798</v>
      </c>
      <c r="E3569" s="7">
        <f t="shared" si="563"/>
        <v>1949</v>
      </c>
      <c r="F3569" s="8" t="s">
        <v>5128</v>
      </c>
      <c r="G3569" s="7">
        <f t="shared" si="558"/>
        <v>2541</v>
      </c>
      <c r="H3569" s="8" t="s">
        <v>14295</v>
      </c>
      <c r="I3569" s="7">
        <v>0</v>
      </c>
      <c r="J3569" s="8" t="s">
        <v>4</v>
      </c>
      <c r="K3569" s="7">
        <v>1</v>
      </c>
      <c r="L3569" s="8" t="s">
        <v>675</v>
      </c>
      <c r="M3569" s="7" t="str">
        <f t="shared" si="565"/>
        <v>1.133333333</v>
      </c>
      <c r="N3569" s="8" t="s">
        <v>14296</v>
      </c>
      <c r="O3569" s="9" t="str">
        <f t="shared" si="560"/>
        <v>12:00:07</v>
      </c>
      <c r="P3569" s="8" t="str">
        <f t="shared" si="562"/>
        <v>12</v>
      </c>
      <c r="Q3569" s="7">
        <v>1</v>
      </c>
      <c r="R3569" s="8" t="s">
        <v>2481</v>
      </c>
      <c r="S3569" s="10">
        <f t="shared" si="566"/>
        <v>191000</v>
      </c>
      <c r="T3569" s="8" t="s">
        <v>95</v>
      </c>
      <c r="U3569" s="10">
        <f t="shared" si="559"/>
        <v>17000</v>
      </c>
      <c r="V3569" s="8" t="s">
        <v>4502</v>
      </c>
      <c r="W3569" s="10">
        <f t="shared" si="564"/>
        <v>665</v>
      </c>
      <c r="X3569" s="8" t="s">
        <v>2948</v>
      </c>
      <c r="Y3569" s="10">
        <f t="shared" si="561"/>
        <v>251</v>
      </c>
      <c r="Z3569" s="11"/>
      <c r="AA3569" s="11"/>
    </row>
    <row r="3570" spans="1:27" ht="15.75" x14ac:dyDescent="0.4">
      <c r="A3570" s="6">
        <v>104.3</v>
      </c>
      <c r="B3570" s="7">
        <f t="shared" si="557"/>
        <v>1043000</v>
      </c>
      <c r="C3570" s="8" t="s">
        <v>14173</v>
      </c>
      <c r="D3570" s="8" t="s">
        <v>4259</v>
      </c>
      <c r="E3570" s="7">
        <f t="shared" si="563"/>
        <v>2860</v>
      </c>
      <c r="F3570" s="8" t="s">
        <v>5307</v>
      </c>
      <c r="G3570" s="7">
        <f t="shared" si="558"/>
        <v>1226</v>
      </c>
      <c r="H3570" s="12" t="s">
        <v>14297</v>
      </c>
      <c r="I3570" s="7">
        <v>1</v>
      </c>
      <c r="J3570" s="8" t="s">
        <v>97</v>
      </c>
      <c r="K3570" s="7">
        <v>0</v>
      </c>
      <c r="L3570" s="8" t="s">
        <v>1614</v>
      </c>
      <c r="M3570" s="7" t="str">
        <f t="shared" si="565"/>
        <v>1.85</v>
      </c>
      <c r="N3570" s="8" t="s">
        <v>14298</v>
      </c>
      <c r="O3570" s="9" t="str">
        <f t="shared" si="560"/>
        <v>10:00:17</v>
      </c>
      <c r="P3570" s="8" t="str">
        <f t="shared" si="562"/>
        <v>10</v>
      </c>
      <c r="Q3570" s="7">
        <v>0</v>
      </c>
      <c r="R3570" s="8" t="s">
        <v>3643</v>
      </c>
      <c r="S3570" s="10">
        <f t="shared" si="566"/>
        <v>253000</v>
      </c>
      <c r="T3570" s="8" t="s">
        <v>229</v>
      </c>
      <c r="U3570" s="10">
        <f t="shared" si="559"/>
        <v>12000</v>
      </c>
      <c r="V3570" s="8" t="s">
        <v>1367</v>
      </c>
      <c r="W3570" s="10">
        <f t="shared" si="564"/>
        <v>282</v>
      </c>
      <c r="X3570" s="8" t="s">
        <v>3185</v>
      </c>
      <c r="Y3570" s="10">
        <f t="shared" si="561"/>
        <v>220</v>
      </c>
      <c r="Z3570" s="11"/>
      <c r="AA3570" s="11"/>
    </row>
    <row r="3571" spans="1:27" ht="15.75" x14ac:dyDescent="0.4">
      <c r="A3571" s="6">
        <v>104.3</v>
      </c>
      <c r="B3571" s="7">
        <f t="shared" si="557"/>
        <v>1043000</v>
      </c>
      <c r="C3571" s="8" t="s">
        <v>14173</v>
      </c>
      <c r="D3571" s="8" t="s">
        <v>14299</v>
      </c>
      <c r="E3571" s="7">
        <f t="shared" si="563"/>
        <v>7714</v>
      </c>
      <c r="F3571" s="8" t="s">
        <v>14300</v>
      </c>
      <c r="G3571" s="7">
        <f t="shared" si="558"/>
        <v>1523</v>
      </c>
      <c r="H3571" s="8" t="s">
        <v>14301</v>
      </c>
      <c r="I3571" s="7">
        <v>1</v>
      </c>
      <c r="J3571" s="8" t="s">
        <v>4</v>
      </c>
      <c r="K3571" s="7">
        <v>1</v>
      </c>
      <c r="L3571" s="8" t="s">
        <v>255</v>
      </c>
      <c r="M3571" s="7" t="str">
        <f t="shared" si="565"/>
        <v>1.7</v>
      </c>
      <c r="N3571" s="8" t="s">
        <v>14302</v>
      </c>
      <c r="O3571" s="9" t="str">
        <f t="shared" si="560"/>
        <v>18:00:10</v>
      </c>
      <c r="P3571" s="8" t="str">
        <f t="shared" si="562"/>
        <v>18</v>
      </c>
      <c r="Q3571" s="7">
        <v>1</v>
      </c>
      <c r="R3571" s="8" t="s">
        <v>3961</v>
      </c>
      <c r="S3571" s="10">
        <f t="shared" si="566"/>
        <v>218000</v>
      </c>
      <c r="T3571" s="8" t="s">
        <v>95</v>
      </c>
      <c r="U3571" s="10">
        <f t="shared" si="559"/>
        <v>17000</v>
      </c>
      <c r="V3571" s="8" t="s">
        <v>7353</v>
      </c>
      <c r="W3571" s="10">
        <f t="shared" si="564"/>
        <v>159</v>
      </c>
      <c r="X3571" s="8" t="s">
        <v>4797</v>
      </c>
      <c r="Y3571" s="10">
        <f t="shared" si="561"/>
        <v>277</v>
      </c>
      <c r="Z3571" s="11"/>
      <c r="AA3571" s="11"/>
    </row>
    <row r="3572" spans="1:27" ht="15.75" x14ac:dyDescent="0.4">
      <c r="A3572" s="6">
        <v>104.3</v>
      </c>
      <c r="B3572" s="7">
        <f t="shared" si="557"/>
        <v>1043000</v>
      </c>
      <c r="C3572" s="8" t="s">
        <v>14173</v>
      </c>
      <c r="D3572" s="8" t="s">
        <v>14303</v>
      </c>
      <c r="E3572" s="7">
        <f t="shared" si="563"/>
        <v>7882</v>
      </c>
      <c r="F3572" s="8" t="s">
        <v>7068</v>
      </c>
      <c r="G3572" s="7">
        <f t="shared" si="558"/>
        <v>4835</v>
      </c>
      <c r="H3572" s="8" t="s">
        <v>14304</v>
      </c>
      <c r="I3572" s="7">
        <v>1</v>
      </c>
      <c r="J3572" s="8" t="s">
        <v>4</v>
      </c>
      <c r="K3572" s="7">
        <v>1</v>
      </c>
      <c r="L3572" s="8" t="s">
        <v>712</v>
      </c>
      <c r="M3572" s="7" t="str">
        <f t="shared" si="565"/>
        <v>1.4</v>
      </c>
      <c r="N3572" s="8" t="s">
        <v>14305</v>
      </c>
      <c r="O3572" s="9" t="str">
        <f t="shared" si="560"/>
        <v>12:15:18</v>
      </c>
      <c r="P3572" s="8" t="str">
        <f t="shared" si="562"/>
        <v>12</v>
      </c>
      <c r="Q3572" s="7">
        <v>1</v>
      </c>
      <c r="R3572" s="8" t="s">
        <v>7365</v>
      </c>
      <c r="S3572" s="10">
        <f t="shared" si="566"/>
        <v>391000</v>
      </c>
      <c r="T3572" s="8" t="s">
        <v>136</v>
      </c>
      <c r="U3572" s="10">
        <f t="shared" si="559"/>
        <v>22000</v>
      </c>
      <c r="V3572" s="8" t="s">
        <v>6687</v>
      </c>
      <c r="W3572" s="10">
        <f t="shared" si="564"/>
        <v>388</v>
      </c>
      <c r="X3572" s="8" t="s">
        <v>3488</v>
      </c>
      <c r="Y3572" s="10">
        <f t="shared" si="561"/>
        <v>319</v>
      </c>
      <c r="Z3572" s="11"/>
      <c r="AA3572" s="11"/>
    </row>
    <row r="3573" spans="1:27" ht="15.75" x14ac:dyDescent="0.4">
      <c r="A3573" s="6">
        <v>104.3</v>
      </c>
      <c r="B3573" s="7">
        <f t="shared" si="557"/>
        <v>1043000</v>
      </c>
      <c r="C3573" s="8" t="s">
        <v>14173</v>
      </c>
      <c r="D3573" s="8" t="s">
        <v>11</v>
      </c>
      <c r="E3573" s="7">
        <f t="shared" si="563"/>
        <v>14000</v>
      </c>
      <c r="F3573" s="8" t="s">
        <v>4167</v>
      </c>
      <c r="G3573" s="7">
        <f t="shared" si="558"/>
        <v>5477</v>
      </c>
      <c r="H3573" s="8" t="s">
        <v>14306</v>
      </c>
      <c r="I3573" s="7">
        <v>1</v>
      </c>
      <c r="J3573" s="8" t="s">
        <v>4</v>
      </c>
      <c r="K3573" s="7">
        <v>1</v>
      </c>
      <c r="L3573" s="8" t="s">
        <v>255</v>
      </c>
      <c r="M3573" s="7" t="str">
        <f t="shared" si="565"/>
        <v>1.7</v>
      </c>
      <c r="N3573" s="8" t="s">
        <v>14307</v>
      </c>
      <c r="O3573" s="9" t="str">
        <f t="shared" si="560"/>
        <v>18:33:12</v>
      </c>
      <c r="P3573" s="8" t="str">
        <f t="shared" si="562"/>
        <v>18</v>
      </c>
      <c r="Q3573" s="7">
        <v>1</v>
      </c>
      <c r="R3573" s="8" t="s">
        <v>14308</v>
      </c>
      <c r="S3573" s="10">
        <f t="shared" si="566"/>
        <v>359000</v>
      </c>
      <c r="T3573" s="8" t="s">
        <v>199</v>
      </c>
      <c r="U3573" s="10">
        <f t="shared" si="559"/>
        <v>24000</v>
      </c>
      <c r="V3573" s="8" t="s">
        <v>3434</v>
      </c>
      <c r="W3573" s="10">
        <f t="shared" si="564"/>
        <v>471</v>
      </c>
      <c r="X3573" s="8" t="s">
        <v>3360</v>
      </c>
      <c r="Y3573" s="10">
        <f t="shared" si="561"/>
        <v>646</v>
      </c>
      <c r="Z3573" s="11"/>
      <c r="AA3573" s="11"/>
    </row>
    <row r="3574" spans="1:27" ht="15.75" x14ac:dyDescent="0.4">
      <c r="A3574" s="6">
        <v>104.3</v>
      </c>
      <c r="B3574" s="7">
        <f t="shared" si="557"/>
        <v>1043000</v>
      </c>
      <c r="C3574" s="8" t="s">
        <v>14173</v>
      </c>
      <c r="D3574" s="8" t="s">
        <v>14309</v>
      </c>
      <c r="E3574" s="7">
        <f t="shared" si="563"/>
        <v>8276</v>
      </c>
      <c r="F3574" s="8" t="s">
        <v>3401</v>
      </c>
      <c r="G3574" s="7">
        <f t="shared" si="558"/>
        <v>2682</v>
      </c>
      <c r="H3574" s="8" t="s">
        <v>14310</v>
      </c>
      <c r="I3574" s="7">
        <v>1</v>
      </c>
      <c r="J3574" s="8" t="s">
        <v>97</v>
      </c>
      <c r="K3574" s="7">
        <v>0</v>
      </c>
      <c r="L3574" s="8" t="s">
        <v>636</v>
      </c>
      <c r="M3574" s="7" t="str">
        <f t="shared" si="565"/>
        <v>1.533333333</v>
      </c>
      <c r="N3574" s="8" t="s">
        <v>14311</v>
      </c>
      <c r="O3574" s="9" t="str">
        <f t="shared" si="560"/>
        <v>12:00:00</v>
      </c>
      <c r="P3574" s="8" t="str">
        <f t="shared" si="562"/>
        <v>12</v>
      </c>
      <c r="Q3574" s="7">
        <v>1</v>
      </c>
      <c r="R3574" s="8" t="s">
        <v>2485</v>
      </c>
      <c r="S3574" s="10">
        <f t="shared" si="566"/>
        <v>285000</v>
      </c>
      <c r="T3574" s="8" t="s">
        <v>190</v>
      </c>
      <c r="U3574" s="10">
        <f t="shared" si="559"/>
        <v>16000</v>
      </c>
      <c r="V3574" s="8" t="s">
        <v>3042</v>
      </c>
      <c r="W3574" s="10">
        <f t="shared" si="564"/>
        <v>135</v>
      </c>
      <c r="X3574" s="8" t="s">
        <v>3186</v>
      </c>
      <c r="Y3574" s="10">
        <f t="shared" si="561"/>
        <v>371</v>
      </c>
      <c r="Z3574" s="11"/>
      <c r="AA3574" s="11"/>
    </row>
    <row r="3575" spans="1:27" ht="15.75" x14ac:dyDescent="0.4">
      <c r="A3575" s="6">
        <v>104.3</v>
      </c>
      <c r="B3575" s="7">
        <f t="shared" si="557"/>
        <v>1043000</v>
      </c>
      <c r="C3575" s="8" t="s">
        <v>14173</v>
      </c>
      <c r="D3575" s="8" t="s">
        <v>5044</v>
      </c>
      <c r="E3575" s="7">
        <f t="shared" si="563"/>
        <v>6233</v>
      </c>
      <c r="F3575" s="8" t="s">
        <v>14312</v>
      </c>
      <c r="G3575" s="7">
        <f t="shared" si="558"/>
        <v>3217</v>
      </c>
      <c r="H3575" s="8" t="s">
        <v>14313</v>
      </c>
      <c r="I3575" s="7">
        <v>1</v>
      </c>
      <c r="J3575" s="8" t="s">
        <v>97</v>
      </c>
      <c r="K3575" s="7">
        <v>0</v>
      </c>
      <c r="L3575" s="8" t="s">
        <v>2542</v>
      </c>
      <c r="M3575" s="7" t="str">
        <f t="shared" si="565"/>
        <v>3.566666667</v>
      </c>
      <c r="N3575" s="8" t="s">
        <v>14314</v>
      </c>
      <c r="O3575" s="9" t="str">
        <f t="shared" si="560"/>
        <v>09:38:34</v>
      </c>
      <c r="P3575" s="8" t="str">
        <f t="shared" si="562"/>
        <v>09</v>
      </c>
      <c r="Q3575" s="7">
        <v>0</v>
      </c>
      <c r="R3575" s="8" t="s">
        <v>1797</v>
      </c>
      <c r="S3575" s="10">
        <f t="shared" si="566"/>
        <v>440000</v>
      </c>
      <c r="T3575" s="8" t="s">
        <v>94</v>
      </c>
      <c r="U3575" s="10">
        <f t="shared" si="559"/>
        <v>26000</v>
      </c>
      <c r="V3575" s="8" t="s">
        <v>2995</v>
      </c>
      <c r="W3575" s="10">
        <f t="shared" si="564"/>
        <v>423</v>
      </c>
      <c r="X3575" s="8" t="s">
        <v>1669</v>
      </c>
      <c r="Y3575" s="10">
        <f t="shared" si="561"/>
        <v>846</v>
      </c>
      <c r="Z3575" s="11"/>
      <c r="AA3575" s="11"/>
    </row>
    <row r="3576" spans="1:27" ht="15.75" x14ac:dyDescent="0.4">
      <c r="A3576" s="6">
        <v>104.3</v>
      </c>
      <c r="B3576" s="7">
        <f t="shared" si="557"/>
        <v>1043000</v>
      </c>
      <c r="C3576" s="8" t="s">
        <v>14173</v>
      </c>
      <c r="D3576" s="8" t="s">
        <v>5332</v>
      </c>
      <c r="E3576" s="7">
        <f t="shared" si="563"/>
        <v>6389</v>
      </c>
      <c r="F3576" s="8" t="s">
        <v>14315</v>
      </c>
      <c r="G3576" s="7">
        <f t="shared" si="558"/>
        <v>5155</v>
      </c>
      <c r="H3576" s="8" t="s">
        <v>14316</v>
      </c>
      <c r="I3576" s="7">
        <v>1</v>
      </c>
      <c r="J3576" s="8" t="s">
        <v>4</v>
      </c>
      <c r="K3576" s="7">
        <v>1</v>
      </c>
      <c r="L3576" s="8" t="s">
        <v>4163</v>
      </c>
      <c r="M3576" s="7" t="str">
        <f t="shared" si="565"/>
        <v>3.55</v>
      </c>
      <c r="N3576" s="8" t="s">
        <v>14317</v>
      </c>
      <c r="O3576" s="9" t="str">
        <f t="shared" si="560"/>
        <v>19:24:17</v>
      </c>
      <c r="P3576" s="8" t="str">
        <f t="shared" si="562"/>
        <v>19</v>
      </c>
      <c r="Q3576" s="7">
        <v>1</v>
      </c>
      <c r="R3576" s="8" t="s">
        <v>1657</v>
      </c>
      <c r="S3576" s="10">
        <f t="shared" si="566"/>
        <v>411000</v>
      </c>
      <c r="T3576" s="8" t="s">
        <v>145</v>
      </c>
      <c r="U3576" s="10">
        <f t="shared" si="559"/>
        <v>28000</v>
      </c>
      <c r="V3576" s="8" t="s">
        <v>3326</v>
      </c>
      <c r="W3576" s="10">
        <f t="shared" si="564"/>
        <v>532</v>
      </c>
      <c r="X3576" s="8" t="s">
        <v>8052</v>
      </c>
      <c r="Y3576" s="10">
        <f t="shared" si="561"/>
        <v>1194</v>
      </c>
      <c r="Z3576" s="11"/>
      <c r="AA3576" s="11"/>
    </row>
    <row r="3577" spans="1:27" ht="15.75" x14ac:dyDescent="0.4">
      <c r="A3577" s="6">
        <v>104.3</v>
      </c>
      <c r="B3577" s="7">
        <f t="shared" si="557"/>
        <v>1043000</v>
      </c>
      <c r="C3577" s="8" t="s">
        <v>14173</v>
      </c>
      <c r="D3577" s="8" t="s">
        <v>14318</v>
      </c>
      <c r="E3577" s="7">
        <f t="shared" si="563"/>
        <v>7144</v>
      </c>
      <c r="F3577" s="8" t="s">
        <v>4022</v>
      </c>
      <c r="G3577" s="7">
        <f t="shared" si="558"/>
        <v>5712</v>
      </c>
      <c r="H3577" s="8" t="s">
        <v>14319</v>
      </c>
      <c r="I3577" s="7">
        <v>1</v>
      </c>
      <c r="J3577" s="8" t="s">
        <v>4</v>
      </c>
      <c r="K3577" s="7">
        <v>1</v>
      </c>
      <c r="L3577" s="8" t="s">
        <v>22</v>
      </c>
      <c r="M3577" s="7" t="str">
        <f t="shared" si="565"/>
        <v>1.466666667</v>
      </c>
      <c r="N3577" s="8" t="s">
        <v>14320</v>
      </c>
      <c r="O3577" s="9" t="str">
        <f t="shared" si="560"/>
        <v>19:00:41</v>
      </c>
      <c r="P3577" s="8" t="str">
        <f t="shared" si="562"/>
        <v>19</v>
      </c>
      <c r="Q3577" s="7">
        <v>1</v>
      </c>
      <c r="R3577" s="8" t="s">
        <v>7866</v>
      </c>
      <c r="S3577" s="10">
        <f t="shared" si="566"/>
        <v>758000</v>
      </c>
      <c r="T3577" s="8" t="s">
        <v>214</v>
      </c>
      <c r="U3577" s="10">
        <f t="shared" si="559"/>
        <v>38000</v>
      </c>
      <c r="V3577" s="8" t="s">
        <v>8017</v>
      </c>
      <c r="W3577" s="10">
        <f t="shared" si="564"/>
        <v>1196</v>
      </c>
      <c r="X3577" s="8" t="s">
        <v>4853</v>
      </c>
      <c r="Y3577" s="10">
        <f t="shared" si="561"/>
        <v>781</v>
      </c>
      <c r="Z3577" s="11"/>
      <c r="AA3577" s="11"/>
    </row>
    <row r="3578" spans="1:27" ht="15.75" x14ac:dyDescent="0.4">
      <c r="A3578" s="6">
        <v>104.3</v>
      </c>
      <c r="B3578" s="7">
        <f t="shared" si="557"/>
        <v>1043000</v>
      </c>
      <c r="C3578" s="8" t="s">
        <v>14173</v>
      </c>
      <c r="D3578" s="8" t="s">
        <v>14321</v>
      </c>
      <c r="E3578" s="7">
        <f t="shared" si="563"/>
        <v>5205</v>
      </c>
      <c r="F3578" s="8" t="s">
        <v>3885</v>
      </c>
      <c r="G3578" s="7">
        <f t="shared" si="558"/>
        <v>2504</v>
      </c>
      <c r="H3578" s="8" t="s">
        <v>14322</v>
      </c>
      <c r="I3578" s="7">
        <v>0</v>
      </c>
      <c r="J3578" s="8" t="s">
        <v>97</v>
      </c>
      <c r="K3578" s="7">
        <v>0</v>
      </c>
      <c r="L3578" s="8" t="s">
        <v>1747</v>
      </c>
      <c r="M3578" s="7" t="str">
        <f t="shared" si="565"/>
        <v>1.433333333</v>
      </c>
      <c r="N3578" s="8" t="s">
        <v>14323</v>
      </c>
      <c r="O3578" s="9" t="str">
        <f t="shared" si="560"/>
        <v>19:00:07</v>
      </c>
      <c r="P3578" s="8" t="str">
        <f t="shared" si="562"/>
        <v>19</v>
      </c>
      <c r="Q3578" s="7">
        <v>1</v>
      </c>
      <c r="R3578" s="8" t="s">
        <v>1770</v>
      </c>
      <c r="S3578" s="10">
        <f t="shared" si="566"/>
        <v>193000</v>
      </c>
      <c r="T3578" s="8" t="s">
        <v>11</v>
      </c>
      <c r="U3578" s="10">
        <f t="shared" si="559"/>
        <v>14000</v>
      </c>
      <c r="V3578" s="8" t="s">
        <v>7802</v>
      </c>
      <c r="W3578" s="10">
        <f t="shared" si="564"/>
        <v>313</v>
      </c>
      <c r="X3578" s="8" t="s">
        <v>4218</v>
      </c>
      <c r="Y3578" s="10">
        <f t="shared" si="561"/>
        <v>166</v>
      </c>
      <c r="Z3578" s="11"/>
      <c r="AA3578" s="11"/>
    </row>
    <row r="3579" spans="1:27" ht="15.75" x14ac:dyDescent="0.4">
      <c r="A3579" s="6">
        <v>104.3</v>
      </c>
      <c r="B3579" s="7">
        <f t="shared" si="557"/>
        <v>1043000</v>
      </c>
      <c r="C3579" s="8" t="s">
        <v>14173</v>
      </c>
      <c r="D3579" s="8" t="s">
        <v>3096</v>
      </c>
      <c r="E3579" s="7">
        <f t="shared" si="563"/>
        <v>4488</v>
      </c>
      <c r="F3579" s="8" t="s">
        <v>14324</v>
      </c>
      <c r="G3579" s="7">
        <f t="shared" si="558"/>
        <v>6913</v>
      </c>
      <c r="H3579" s="8" t="s">
        <v>14325</v>
      </c>
      <c r="I3579" s="7">
        <v>1</v>
      </c>
      <c r="J3579" s="8" t="s">
        <v>4</v>
      </c>
      <c r="K3579" s="7">
        <v>1</v>
      </c>
      <c r="L3579" s="8" t="s">
        <v>3099</v>
      </c>
      <c r="M3579" s="7" t="str">
        <f t="shared" si="565"/>
        <v>0.583333333</v>
      </c>
      <c r="N3579" s="8" t="s">
        <v>14326</v>
      </c>
      <c r="O3579" s="9" t="str">
        <f t="shared" si="560"/>
        <v>12:00:00</v>
      </c>
      <c r="P3579" s="8" t="str">
        <f t="shared" si="562"/>
        <v>12</v>
      </c>
      <c r="Q3579" s="7">
        <v>1</v>
      </c>
      <c r="R3579" s="8" t="s">
        <v>3202</v>
      </c>
      <c r="S3579" s="10">
        <f t="shared" si="566"/>
        <v>422000</v>
      </c>
      <c r="T3579" s="8" t="s">
        <v>200</v>
      </c>
      <c r="U3579" s="10">
        <f t="shared" si="559"/>
        <v>30000</v>
      </c>
      <c r="V3579" s="8" t="s">
        <v>1408</v>
      </c>
      <c r="W3579" s="10">
        <f t="shared" si="564"/>
        <v>234</v>
      </c>
      <c r="X3579" s="8" t="s">
        <v>1498</v>
      </c>
      <c r="Y3579" s="10">
        <f t="shared" si="561"/>
        <v>550</v>
      </c>
      <c r="Z3579" s="11"/>
      <c r="AA3579" s="11"/>
    </row>
    <row r="3580" spans="1:27" ht="15.75" x14ac:dyDescent="0.4">
      <c r="A3580" s="6">
        <v>104.3</v>
      </c>
      <c r="B3580" s="7">
        <f t="shared" si="557"/>
        <v>1043000</v>
      </c>
      <c r="C3580" s="8" t="s">
        <v>14173</v>
      </c>
      <c r="D3580" s="8" t="s">
        <v>182</v>
      </c>
      <c r="E3580" s="7">
        <f t="shared" si="563"/>
        <v>11000</v>
      </c>
      <c r="F3580" s="8" t="s">
        <v>14327</v>
      </c>
      <c r="G3580" s="7">
        <f t="shared" si="558"/>
        <v>6514</v>
      </c>
      <c r="H3580" s="8" t="s">
        <v>14328</v>
      </c>
      <c r="I3580" s="7">
        <v>1</v>
      </c>
      <c r="J3580" s="8" t="s">
        <v>4</v>
      </c>
      <c r="K3580" s="7">
        <v>1</v>
      </c>
      <c r="L3580" s="8" t="s">
        <v>1673</v>
      </c>
      <c r="M3580" s="7" t="str">
        <f t="shared" si="565"/>
        <v>1.033333333</v>
      </c>
      <c r="N3580" s="8" t="s">
        <v>14329</v>
      </c>
      <c r="O3580" s="9" t="str">
        <f t="shared" si="560"/>
        <v>17:00:09</v>
      </c>
      <c r="P3580" s="8" t="str">
        <f t="shared" si="562"/>
        <v>17</v>
      </c>
      <c r="Q3580" s="7">
        <v>0</v>
      </c>
      <c r="R3580" s="8" t="s">
        <v>14330</v>
      </c>
      <c r="S3580" s="10">
        <f t="shared" si="566"/>
        <v>3308000</v>
      </c>
      <c r="T3580" s="8" t="s">
        <v>311</v>
      </c>
      <c r="U3580" s="10">
        <f t="shared" si="559"/>
        <v>45000</v>
      </c>
      <c r="V3580" s="8" t="s">
        <v>7573</v>
      </c>
      <c r="W3580" s="10">
        <f t="shared" si="564"/>
        <v>3136</v>
      </c>
      <c r="X3580" s="8" t="s">
        <v>14331</v>
      </c>
      <c r="Y3580" s="10">
        <f t="shared" si="561"/>
        <v>3234</v>
      </c>
      <c r="Z3580" s="11"/>
      <c r="AA3580" s="11"/>
    </row>
    <row r="3581" spans="1:27" ht="15.75" x14ac:dyDescent="0.4">
      <c r="A3581" s="6">
        <v>104.3</v>
      </c>
      <c r="B3581" s="7">
        <f t="shared" si="557"/>
        <v>1043000</v>
      </c>
      <c r="C3581" s="8" t="s">
        <v>14173</v>
      </c>
      <c r="D3581" s="8" t="s">
        <v>103</v>
      </c>
      <c r="E3581" s="7">
        <f t="shared" si="563"/>
        <v>5307</v>
      </c>
      <c r="F3581" s="8" t="s">
        <v>14332</v>
      </c>
      <c r="G3581" s="7">
        <f t="shared" si="558"/>
        <v>4414</v>
      </c>
      <c r="H3581" s="8" t="s">
        <v>14333</v>
      </c>
      <c r="I3581" s="7">
        <v>1</v>
      </c>
      <c r="J3581" s="8" t="s">
        <v>4</v>
      </c>
      <c r="K3581" s="7">
        <v>1</v>
      </c>
      <c r="L3581" s="8" t="s">
        <v>653</v>
      </c>
      <c r="M3581" s="7" t="str">
        <f t="shared" si="565"/>
        <v>2.233333333</v>
      </c>
      <c r="N3581" s="8" t="s">
        <v>14334</v>
      </c>
      <c r="O3581" s="9" t="str">
        <f t="shared" si="560"/>
        <v>18:13:55</v>
      </c>
      <c r="P3581" s="8" t="str">
        <f t="shared" si="562"/>
        <v>18</v>
      </c>
      <c r="Q3581" s="7">
        <v>1</v>
      </c>
      <c r="R3581" s="8" t="s">
        <v>10713</v>
      </c>
      <c r="S3581" s="10">
        <f t="shared" si="566"/>
        <v>403000</v>
      </c>
      <c r="T3581" s="8" t="s">
        <v>1128</v>
      </c>
      <c r="U3581" s="10">
        <f t="shared" si="559"/>
        <v>27000</v>
      </c>
      <c r="V3581" s="8" t="s">
        <v>4363</v>
      </c>
      <c r="W3581" s="10">
        <f t="shared" si="564"/>
        <v>462</v>
      </c>
      <c r="X3581" s="8" t="s">
        <v>2960</v>
      </c>
      <c r="Y3581" s="10">
        <f t="shared" si="561"/>
        <v>681</v>
      </c>
      <c r="Z3581" s="11"/>
      <c r="AA3581" s="11"/>
    </row>
    <row r="3582" spans="1:27" ht="15.75" x14ac:dyDescent="0.4">
      <c r="A3582" s="6">
        <v>104.3</v>
      </c>
      <c r="B3582" s="7">
        <f t="shared" si="557"/>
        <v>1043000</v>
      </c>
      <c r="C3582" s="8" t="s">
        <v>14173</v>
      </c>
      <c r="D3582" s="8" t="s">
        <v>14335</v>
      </c>
      <c r="E3582" s="7">
        <f t="shared" si="563"/>
        <v>9366</v>
      </c>
      <c r="F3582" s="8" t="s">
        <v>14336</v>
      </c>
      <c r="G3582" s="7">
        <f t="shared" si="558"/>
        <v>5661</v>
      </c>
      <c r="H3582" s="8" t="s">
        <v>14337</v>
      </c>
      <c r="I3582" s="7">
        <v>1</v>
      </c>
      <c r="J3582" s="8" t="s">
        <v>4</v>
      </c>
      <c r="K3582" s="7">
        <v>1</v>
      </c>
      <c r="L3582" s="8" t="s">
        <v>164</v>
      </c>
      <c r="M3582" s="7" t="str">
        <f t="shared" si="565"/>
        <v>1.683333333</v>
      </c>
      <c r="N3582" s="8" t="s">
        <v>14338</v>
      </c>
      <c r="O3582" s="9" t="str">
        <f t="shared" si="560"/>
        <v>18:53:31</v>
      </c>
      <c r="P3582" s="8" t="str">
        <f t="shared" si="562"/>
        <v>18</v>
      </c>
      <c r="Q3582" s="7">
        <v>1</v>
      </c>
      <c r="R3582" s="8" t="s">
        <v>8074</v>
      </c>
      <c r="S3582" s="10">
        <f t="shared" si="566"/>
        <v>550000</v>
      </c>
      <c r="T3582" s="8" t="s">
        <v>633</v>
      </c>
      <c r="U3582" s="10">
        <f t="shared" si="559"/>
        <v>32000</v>
      </c>
      <c r="V3582" s="8" t="s">
        <v>3416</v>
      </c>
      <c r="W3582" s="10">
        <f t="shared" si="564"/>
        <v>402</v>
      </c>
      <c r="X3582" s="8" t="s">
        <v>4325</v>
      </c>
      <c r="Y3582" s="10">
        <f t="shared" si="561"/>
        <v>507</v>
      </c>
      <c r="Z3582" s="11"/>
      <c r="AA3582" s="11"/>
    </row>
    <row r="3583" spans="1:27" ht="15.75" x14ac:dyDescent="0.4">
      <c r="A3583" s="6">
        <v>104.3</v>
      </c>
      <c r="B3583" s="7">
        <f t="shared" si="557"/>
        <v>1043000</v>
      </c>
      <c r="C3583" s="8" t="s">
        <v>14173</v>
      </c>
      <c r="D3583" s="8" t="s">
        <v>4982</v>
      </c>
      <c r="E3583" s="7">
        <f t="shared" si="563"/>
        <v>1672</v>
      </c>
      <c r="F3583" s="8" t="s">
        <v>14339</v>
      </c>
      <c r="G3583" s="7">
        <f t="shared" si="558"/>
        <v>3147</v>
      </c>
      <c r="H3583" s="8" t="s">
        <v>14340</v>
      </c>
      <c r="I3583" s="7">
        <v>1</v>
      </c>
      <c r="J3583" s="8" t="s">
        <v>97</v>
      </c>
      <c r="K3583" s="7">
        <v>0</v>
      </c>
      <c r="L3583" s="8" t="s">
        <v>2201</v>
      </c>
      <c r="M3583" s="7" t="str">
        <f t="shared" si="565"/>
        <v>2</v>
      </c>
      <c r="N3583" s="8" t="s">
        <v>14341</v>
      </c>
      <c r="O3583" s="9" t="str">
        <f t="shared" si="560"/>
        <v>12:15:07</v>
      </c>
      <c r="P3583" s="8" t="str">
        <f t="shared" si="562"/>
        <v>12</v>
      </c>
      <c r="Q3583" s="7">
        <v>1</v>
      </c>
      <c r="R3583" s="8" t="s">
        <v>1447</v>
      </c>
      <c r="S3583" s="10">
        <f t="shared" si="566"/>
        <v>213000</v>
      </c>
      <c r="T3583" s="8" t="s">
        <v>346</v>
      </c>
      <c r="U3583" s="10">
        <f t="shared" si="559"/>
        <v>19000</v>
      </c>
      <c r="V3583" s="8" t="s">
        <v>4081</v>
      </c>
      <c r="W3583" s="10">
        <f t="shared" si="564"/>
        <v>659</v>
      </c>
      <c r="X3583" s="8" t="s">
        <v>2948</v>
      </c>
      <c r="Y3583" s="10">
        <f t="shared" si="561"/>
        <v>251</v>
      </c>
      <c r="Z3583" s="11"/>
      <c r="AA3583" s="11"/>
    </row>
    <row r="3584" spans="1:27" ht="15.75" x14ac:dyDescent="0.4">
      <c r="A3584" s="6">
        <v>104.3</v>
      </c>
      <c r="B3584" s="7">
        <f t="shared" si="557"/>
        <v>1043000</v>
      </c>
      <c r="C3584" s="8" t="s">
        <v>14173</v>
      </c>
      <c r="D3584" s="8" t="s">
        <v>1788</v>
      </c>
      <c r="E3584" s="7">
        <f t="shared" si="563"/>
        <v>4032</v>
      </c>
      <c r="F3584" s="8" t="s">
        <v>4173</v>
      </c>
      <c r="G3584" s="7">
        <f t="shared" si="558"/>
        <v>5844</v>
      </c>
      <c r="H3584" s="8" t="s">
        <v>14342</v>
      </c>
      <c r="I3584" s="7">
        <v>1</v>
      </c>
      <c r="J3584" s="8" t="s">
        <v>97</v>
      </c>
      <c r="K3584" s="7">
        <v>0</v>
      </c>
      <c r="L3584" s="8" t="s">
        <v>1020</v>
      </c>
      <c r="M3584" s="7" t="str">
        <f t="shared" si="565"/>
        <v>2.933333333</v>
      </c>
      <c r="N3584" s="8" t="s">
        <v>14343</v>
      </c>
      <c r="O3584" s="9" t="str">
        <f t="shared" si="560"/>
        <v>18:35:07</v>
      </c>
      <c r="P3584" s="8" t="str">
        <f t="shared" si="562"/>
        <v>18</v>
      </c>
      <c r="Q3584" s="7">
        <v>1</v>
      </c>
      <c r="R3584" s="8" t="s">
        <v>1681</v>
      </c>
      <c r="S3584" s="10">
        <f t="shared" si="566"/>
        <v>202000</v>
      </c>
      <c r="T3584" s="8" t="s">
        <v>297</v>
      </c>
      <c r="U3584" s="10">
        <f t="shared" si="559"/>
        <v>18000</v>
      </c>
      <c r="V3584" s="8" t="s">
        <v>4478</v>
      </c>
      <c r="W3584" s="10">
        <f t="shared" si="564"/>
        <v>427</v>
      </c>
      <c r="X3584" s="8" t="s">
        <v>1280</v>
      </c>
      <c r="Y3584" s="10">
        <f t="shared" si="561"/>
        <v>275</v>
      </c>
      <c r="Z3584" s="11"/>
      <c r="AA3584" s="11"/>
    </row>
    <row r="3585" spans="1:27" ht="15.75" x14ac:dyDescent="0.4">
      <c r="A3585" s="6">
        <v>104.3</v>
      </c>
      <c r="B3585" s="7">
        <f t="shared" si="557"/>
        <v>1043000</v>
      </c>
      <c r="C3585" s="8" t="s">
        <v>14173</v>
      </c>
      <c r="D3585" s="8" t="s">
        <v>14344</v>
      </c>
      <c r="E3585" s="7">
        <f t="shared" si="563"/>
        <v>4708</v>
      </c>
      <c r="F3585" s="8" t="s">
        <v>12712</v>
      </c>
      <c r="G3585" s="7">
        <f t="shared" si="558"/>
        <v>3990</v>
      </c>
      <c r="H3585" s="8" t="s">
        <v>14345</v>
      </c>
      <c r="I3585" s="7">
        <v>1</v>
      </c>
      <c r="J3585" s="8" t="s">
        <v>4</v>
      </c>
      <c r="K3585" s="7">
        <v>1</v>
      </c>
      <c r="L3585" s="8" t="s">
        <v>7225</v>
      </c>
      <c r="M3585" s="7" t="str">
        <f t="shared" si="565"/>
        <v>3.983333333</v>
      </c>
      <c r="N3585" s="8" t="s">
        <v>7791</v>
      </c>
      <c r="O3585" s="9" t="str">
        <f t="shared" si="560"/>
        <v>18:00:06</v>
      </c>
      <c r="P3585" s="8" t="str">
        <f t="shared" si="562"/>
        <v>18</v>
      </c>
      <c r="Q3585" s="7">
        <v>1</v>
      </c>
      <c r="R3585" s="8" t="s">
        <v>8974</v>
      </c>
      <c r="S3585" s="10">
        <f t="shared" si="566"/>
        <v>266000</v>
      </c>
      <c r="T3585" s="8" t="s">
        <v>135</v>
      </c>
      <c r="U3585" s="10">
        <f t="shared" si="559"/>
        <v>21000</v>
      </c>
      <c r="V3585" s="8" t="s">
        <v>3185</v>
      </c>
      <c r="W3585" s="10">
        <f t="shared" si="564"/>
        <v>220</v>
      </c>
      <c r="X3585" s="8" t="s">
        <v>10391</v>
      </c>
      <c r="Y3585" s="10">
        <f t="shared" si="561"/>
        <v>417</v>
      </c>
      <c r="Z3585" s="11"/>
      <c r="AA3585" s="11"/>
    </row>
    <row r="3586" spans="1:27" ht="15.75" x14ac:dyDescent="0.4">
      <c r="A3586" s="6">
        <v>104.3</v>
      </c>
      <c r="B3586" s="7">
        <f t="shared" ref="B3586:B3649" si="567">A3586*10000</f>
        <v>1043000</v>
      </c>
      <c r="C3586" s="8" t="s">
        <v>14173</v>
      </c>
      <c r="D3586" s="8" t="s">
        <v>11219</v>
      </c>
      <c r="E3586" s="7">
        <f t="shared" si="563"/>
        <v>4702</v>
      </c>
      <c r="F3586" s="8" t="s">
        <v>11</v>
      </c>
      <c r="G3586" s="7">
        <f t="shared" si="558"/>
        <v>14000</v>
      </c>
      <c r="H3586" s="8" t="s">
        <v>14346</v>
      </c>
      <c r="I3586" s="7">
        <v>1</v>
      </c>
      <c r="J3586" s="8" t="s">
        <v>97</v>
      </c>
      <c r="K3586" s="7">
        <v>0</v>
      </c>
      <c r="L3586" s="8" t="s">
        <v>14347</v>
      </c>
      <c r="M3586" s="7" t="str">
        <f t="shared" si="565"/>
        <v>8.9</v>
      </c>
      <c r="N3586" s="8" t="s">
        <v>14348</v>
      </c>
      <c r="O3586" s="9" t="str">
        <f t="shared" si="560"/>
        <v>20:05:01</v>
      </c>
      <c r="P3586" s="8" t="str">
        <f t="shared" si="562"/>
        <v>20</v>
      </c>
      <c r="Q3586" s="7">
        <v>1</v>
      </c>
      <c r="R3586" s="8" t="s">
        <v>4287</v>
      </c>
      <c r="S3586" s="10">
        <f t="shared" si="566"/>
        <v>311000</v>
      </c>
      <c r="T3586" s="8" t="s">
        <v>360</v>
      </c>
      <c r="U3586" s="10">
        <f t="shared" si="559"/>
        <v>29000</v>
      </c>
      <c r="V3586" s="8" t="s">
        <v>1522</v>
      </c>
      <c r="W3586" s="10">
        <f t="shared" si="564"/>
        <v>2471</v>
      </c>
      <c r="X3586" s="8" t="s">
        <v>3064</v>
      </c>
      <c r="Y3586" s="10">
        <f t="shared" si="561"/>
        <v>481</v>
      </c>
      <c r="Z3586" s="11"/>
      <c r="AA3586" s="11"/>
    </row>
    <row r="3587" spans="1:27" ht="15.75" x14ac:dyDescent="0.4">
      <c r="A3587" s="6">
        <v>104.3</v>
      </c>
      <c r="B3587" s="7">
        <f t="shared" si="567"/>
        <v>1043000</v>
      </c>
      <c r="C3587" s="8" t="s">
        <v>14173</v>
      </c>
      <c r="D3587" s="8" t="s">
        <v>12488</v>
      </c>
      <c r="E3587" s="7">
        <f t="shared" si="563"/>
        <v>8773</v>
      </c>
      <c r="F3587" s="8" t="s">
        <v>229</v>
      </c>
      <c r="G3587" s="7">
        <f t="shared" si="558"/>
        <v>12000</v>
      </c>
      <c r="H3587" s="8" t="s">
        <v>14349</v>
      </c>
      <c r="I3587" s="7">
        <v>1</v>
      </c>
      <c r="J3587" s="8" t="s">
        <v>4</v>
      </c>
      <c r="K3587" s="7">
        <v>1</v>
      </c>
      <c r="L3587" s="8" t="s">
        <v>563</v>
      </c>
      <c r="M3587" s="7" t="str">
        <f t="shared" si="565"/>
        <v>2.483333333</v>
      </c>
      <c r="N3587" s="8" t="s">
        <v>14350</v>
      </c>
      <c r="O3587" s="9" t="str">
        <f t="shared" si="560"/>
        <v>18:05:19</v>
      </c>
      <c r="P3587" s="8" t="str">
        <f t="shared" si="562"/>
        <v>18</v>
      </c>
      <c r="Q3587" s="7">
        <v>1</v>
      </c>
      <c r="R3587" s="8" t="s">
        <v>1469</v>
      </c>
      <c r="S3587" s="10">
        <f t="shared" si="566"/>
        <v>396000</v>
      </c>
      <c r="T3587" s="8" t="s">
        <v>633</v>
      </c>
      <c r="U3587" s="10">
        <f t="shared" si="559"/>
        <v>32000</v>
      </c>
      <c r="V3587" s="8" t="s">
        <v>4816</v>
      </c>
      <c r="W3587" s="10">
        <f t="shared" si="564"/>
        <v>1117</v>
      </c>
      <c r="X3587" s="8" t="s">
        <v>2900</v>
      </c>
      <c r="Y3587" s="10">
        <f t="shared" si="561"/>
        <v>839</v>
      </c>
      <c r="Z3587" s="11"/>
      <c r="AA3587" s="11"/>
    </row>
    <row r="3588" spans="1:27" ht="15.75" x14ac:dyDescent="0.4">
      <c r="A3588" s="6">
        <v>104.3</v>
      </c>
      <c r="B3588" s="7">
        <f t="shared" si="567"/>
        <v>1043000</v>
      </c>
      <c r="C3588" s="8" t="s">
        <v>14173</v>
      </c>
      <c r="D3588" s="8" t="s">
        <v>6661</v>
      </c>
      <c r="E3588" s="7">
        <f t="shared" si="563"/>
        <v>4613</v>
      </c>
      <c r="F3588" s="8" t="s">
        <v>229</v>
      </c>
      <c r="G3588" s="7">
        <f t="shared" ref="G3588:G3651" si="568">SUBSTITUTE(F3588,"万","E4")*1</f>
        <v>12000</v>
      </c>
      <c r="H3588" s="8" t="s">
        <v>14351</v>
      </c>
      <c r="I3588" s="7">
        <v>0</v>
      </c>
      <c r="J3588" s="8" t="s">
        <v>4</v>
      </c>
      <c r="K3588" s="7">
        <v>1</v>
      </c>
      <c r="L3588" s="8" t="s">
        <v>647</v>
      </c>
      <c r="M3588" s="7" t="str">
        <f t="shared" si="565"/>
        <v>1.816666667</v>
      </c>
      <c r="N3588" s="8" t="s">
        <v>14352</v>
      </c>
      <c r="O3588" s="9" t="str">
        <f t="shared" si="560"/>
        <v>18:08:55</v>
      </c>
      <c r="P3588" s="8" t="str">
        <f t="shared" si="562"/>
        <v>18</v>
      </c>
      <c r="Q3588" s="7">
        <v>1</v>
      </c>
      <c r="R3588" s="8" t="s">
        <v>418</v>
      </c>
      <c r="S3588" s="10">
        <f t="shared" si="566"/>
        <v>286000</v>
      </c>
      <c r="T3588" s="8" t="s">
        <v>477</v>
      </c>
      <c r="U3588" s="10">
        <f t="shared" ref="U3588:U3651" si="569">SUBSTITUTE(T3588,"万","E4")*1</f>
        <v>37000</v>
      </c>
      <c r="V3588" s="8" t="s">
        <v>14353</v>
      </c>
      <c r="W3588" s="10">
        <f t="shared" si="564"/>
        <v>3028</v>
      </c>
      <c r="X3588" s="8" t="s">
        <v>3025</v>
      </c>
      <c r="Y3588" s="10">
        <f t="shared" si="561"/>
        <v>695</v>
      </c>
      <c r="Z3588" s="11"/>
      <c r="AA3588" s="11"/>
    </row>
    <row r="3589" spans="1:27" ht="15.75" x14ac:dyDescent="0.4">
      <c r="A3589" s="6">
        <v>104.3</v>
      </c>
      <c r="B3589" s="7">
        <f t="shared" si="567"/>
        <v>1043000</v>
      </c>
      <c r="C3589" s="8" t="s">
        <v>14173</v>
      </c>
      <c r="D3589" s="8" t="s">
        <v>14354</v>
      </c>
      <c r="E3589" s="7">
        <f t="shared" si="563"/>
        <v>5232</v>
      </c>
      <c r="F3589" s="8" t="s">
        <v>182</v>
      </c>
      <c r="G3589" s="7">
        <f t="shared" si="568"/>
        <v>11000</v>
      </c>
      <c r="H3589" s="8" t="s">
        <v>14355</v>
      </c>
      <c r="I3589" s="7">
        <v>0</v>
      </c>
      <c r="J3589" s="8" t="s">
        <v>4</v>
      </c>
      <c r="K3589" s="7">
        <v>1</v>
      </c>
      <c r="L3589" s="8" t="s">
        <v>138</v>
      </c>
      <c r="M3589" s="7" t="str">
        <f t="shared" si="565"/>
        <v>2.7</v>
      </c>
      <c r="N3589" s="8" t="s">
        <v>14356</v>
      </c>
      <c r="O3589" s="9" t="str">
        <f t="shared" ref="O3589:O3652" si="570">RIGHT(N3589,LEN(N3589)-11)</f>
        <v>20:27:32</v>
      </c>
      <c r="P3589" s="8" t="str">
        <f t="shared" si="562"/>
        <v>20</v>
      </c>
      <c r="Q3589" s="7">
        <v>1</v>
      </c>
      <c r="R3589" s="8" t="s">
        <v>3848</v>
      </c>
      <c r="S3589" s="10">
        <f t="shared" si="566"/>
        <v>302000</v>
      </c>
      <c r="T3589" s="8" t="s">
        <v>1128</v>
      </c>
      <c r="U3589" s="10">
        <f t="shared" si="569"/>
        <v>27000</v>
      </c>
      <c r="V3589" s="8" t="s">
        <v>4431</v>
      </c>
      <c r="W3589" s="10">
        <f t="shared" si="564"/>
        <v>1066</v>
      </c>
      <c r="X3589" s="8" t="s">
        <v>2865</v>
      </c>
      <c r="Y3589" s="10">
        <f t="shared" si="561"/>
        <v>554</v>
      </c>
      <c r="Z3589" s="11"/>
      <c r="AA3589" s="11"/>
    </row>
    <row r="3590" spans="1:27" ht="15.75" x14ac:dyDescent="0.4">
      <c r="A3590" s="6">
        <v>104.3</v>
      </c>
      <c r="B3590" s="7">
        <f t="shared" si="567"/>
        <v>1043000</v>
      </c>
      <c r="C3590" s="8" t="s">
        <v>14173</v>
      </c>
      <c r="D3590" s="8" t="s">
        <v>14357</v>
      </c>
      <c r="E3590" s="7">
        <f t="shared" si="563"/>
        <v>9241</v>
      </c>
      <c r="F3590" s="8" t="s">
        <v>11</v>
      </c>
      <c r="G3590" s="7">
        <f t="shared" si="568"/>
        <v>14000</v>
      </c>
      <c r="H3590" s="8" t="s">
        <v>14358</v>
      </c>
      <c r="I3590" s="7">
        <v>1</v>
      </c>
      <c r="J3590" s="8" t="s">
        <v>4</v>
      </c>
      <c r="K3590" s="7">
        <v>1</v>
      </c>
      <c r="L3590" s="8" t="s">
        <v>2277</v>
      </c>
      <c r="M3590" s="7" t="str">
        <f t="shared" si="565"/>
        <v>1.183333333</v>
      </c>
      <c r="N3590" s="8" t="s">
        <v>14359</v>
      </c>
      <c r="O3590" s="9" t="str">
        <f t="shared" si="570"/>
        <v>12:00:57</v>
      </c>
      <c r="P3590" s="8" t="str">
        <f t="shared" si="562"/>
        <v>12</v>
      </c>
      <c r="Q3590" s="7">
        <v>1</v>
      </c>
      <c r="R3590" s="8" t="s">
        <v>4468</v>
      </c>
      <c r="S3590" s="10">
        <f t="shared" si="566"/>
        <v>432000</v>
      </c>
      <c r="T3590" s="8" t="s">
        <v>1</v>
      </c>
      <c r="U3590" s="10">
        <f t="shared" si="569"/>
        <v>34000</v>
      </c>
      <c r="V3590" s="8" t="s">
        <v>4903</v>
      </c>
      <c r="W3590" s="10">
        <f t="shared" si="564"/>
        <v>410</v>
      </c>
      <c r="X3590" s="8" t="s">
        <v>7639</v>
      </c>
      <c r="Y3590" s="10">
        <f t="shared" si="561"/>
        <v>630</v>
      </c>
      <c r="Z3590" s="11"/>
      <c r="AA3590" s="11"/>
    </row>
    <row r="3591" spans="1:27" ht="15.75" x14ac:dyDescent="0.4">
      <c r="A3591" s="6">
        <v>104.3</v>
      </c>
      <c r="B3591" s="7">
        <f t="shared" si="567"/>
        <v>1043000</v>
      </c>
      <c r="C3591" s="8" t="s">
        <v>14173</v>
      </c>
      <c r="D3591" s="8" t="s">
        <v>95</v>
      </c>
      <c r="E3591" s="7">
        <f t="shared" si="563"/>
        <v>17000</v>
      </c>
      <c r="F3591" s="8" t="s">
        <v>360</v>
      </c>
      <c r="G3591" s="7">
        <f t="shared" si="568"/>
        <v>29000</v>
      </c>
      <c r="H3591" s="8" t="s">
        <v>14360</v>
      </c>
      <c r="I3591" s="7">
        <v>1</v>
      </c>
      <c r="J3591" s="8" t="s">
        <v>97</v>
      </c>
      <c r="K3591" s="7">
        <v>0</v>
      </c>
      <c r="L3591" s="8" t="s">
        <v>778</v>
      </c>
      <c r="M3591" s="7" t="str">
        <f t="shared" si="565"/>
        <v>1.65</v>
      </c>
      <c r="N3591" s="8" t="s">
        <v>14361</v>
      </c>
      <c r="O3591" s="9" t="str">
        <f t="shared" si="570"/>
        <v>13:50:14</v>
      </c>
      <c r="P3591" s="8" t="str">
        <f t="shared" si="562"/>
        <v>13</v>
      </c>
      <c r="Q3591" s="7">
        <v>1</v>
      </c>
      <c r="R3591" s="8" t="s">
        <v>14362</v>
      </c>
      <c r="S3591" s="10">
        <f t="shared" si="566"/>
        <v>1362000</v>
      </c>
      <c r="T3591" s="8" t="s">
        <v>343</v>
      </c>
      <c r="U3591" s="10">
        <f t="shared" si="569"/>
        <v>66000</v>
      </c>
      <c r="V3591" s="8" t="s">
        <v>14363</v>
      </c>
      <c r="W3591" s="10">
        <f t="shared" si="564"/>
        <v>5106</v>
      </c>
      <c r="X3591" s="8" t="s">
        <v>1166</v>
      </c>
      <c r="Y3591" s="10">
        <f t="shared" si="561"/>
        <v>2456</v>
      </c>
      <c r="Z3591" s="11"/>
      <c r="AA3591" s="11"/>
    </row>
    <row r="3592" spans="1:27" ht="15.75" x14ac:dyDescent="0.4">
      <c r="A3592" s="6">
        <v>104.3</v>
      </c>
      <c r="B3592" s="7">
        <f t="shared" si="567"/>
        <v>1043000</v>
      </c>
      <c r="C3592" s="8" t="s">
        <v>14173</v>
      </c>
      <c r="D3592" s="8" t="s">
        <v>2700</v>
      </c>
      <c r="E3592" s="7">
        <f t="shared" si="563"/>
        <v>4996</v>
      </c>
      <c r="F3592" s="8" t="s">
        <v>10368</v>
      </c>
      <c r="G3592" s="7">
        <f t="shared" si="568"/>
        <v>3950</v>
      </c>
      <c r="H3592" s="8" t="s">
        <v>14364</v>
      </c>
      <c r="I3592" s="7">
        <v>1</v>
      </c>
      <c r="J3592" s="8" t="s">
        <v>97</v>
      </c>
      <c r="K3592" s="7">
        <v>0</v>
      </c>
      <c r="L3592" s="8" t="s">
        <v>2075</v>
      </c>
      <c r="M3592" s="7" t="str">
        <f t="shared" si="565"/>
        <v>3.05</v>
      </c>
      <c r="N3592" s="8" t="s">
        <v>14365</v>
      </c>
      <c r="O3592" s="9" t="str">
        <f t="shared" si="570"/>
        <v>18:00:53</v>
      </c>
      <c r="P3592" s="8" t="str">
        <f t="shared" si="562"/>
        <v>18</v>
      </c>
      <c r="Q3592" s="7">
        <v>1</v>
      </c>
      <c r="R3592" s="8" t="s">
        <v>6448</v>
      </c>
      <c r="S3592" s="10">
        <f t="shared" si="566"/>
        <v>643000</v>
      </c>
      <c r="T3592" s="8" t="s">
        <v>1</v>
      </c>
      <c r="U3592" s="10">
        <f t="shared" si="569"/>
        <v>34000</v>
      </c>
      <c r="V3592" s="8" t="s">
        <v>11709</v>
      </c>
      <c r="W3592" s="10">
        <f t="shared" si="564"/>
        <v>1652</v>
      </c>
      <c r="X3592" s="8" t="s">
        <v>1165</v>
      </c>
      <c r="Y3592" s="10">
        <f t="shared" ref="Y3592:Y3655" si="571">SUBSTITUTE(X3592,"万","E4")*1</f>
        <v>464</v>
      </c>
      <c r="Z3592" s="11"/>
      <c r="AA3592" s="11"/>
    </row>
    <row r="3593" spans="1:27" ht="15.75" x14ac:dyDescent="0.4">
      <c r="A3593" s="6">
        <v>104.3</v>
      </c>
      <c r="B3593" s="7">
        <f t="shared" si="567"/>
        <v>1043000</v>
      </c>
      <c r="C3593" s="8" t="s">
        <v>14173</v>
      </c>
      <c r="D3593" s="8" t="s">
        <v>267</v>
      </c>
      <c r="E3593" s="7">
        <f t="shared" si="563"/>
        <v>15000</v>
      </c>
      <c r="F3593" s="8" t="s">
        <v>135</v>
      </c>
      <c r="G3593" s="7">
        <f t="shared" si="568"/>
        <v>21000</v>
      </c>
      <c r="H3593" s="8" t="s">
        <v>14366</v>
      </c>
      <c r="I3593" s="7">
        <v>1</v>
      </c>
      <c r="J3593" s="8" t="s">
        <v>4</v>
      </c>
      <c r="K3593" s="7">
        <v>1</v>
      </c>
      <c r="L3593" s="8" t="s">
        <v>735</v>
      </c>
      <c r="M3593" s="7" t="str">
        <f t="shared" si="565"/>
        <v>1.916666667</v>
      </c>
      <c r="N3593" s="8" t="s">
        <v>14367</v>
      </c>
      <c r="O3593" s="9" t="str">
        <f t="shared" si="570"/>
        <v>12:05:16</v>
      </c>
      <c r="P3593" s="8" t="str">
        <f t="shared" si="562"/>
        <v>12</v>
      </c>
      <c r="Q3593" s="7">
        <v>1</v>
      </c>
      <c r="R3593" s="8" t="s">
        <v>15</v>
      </c>
      <c r="S3593" s="10">
        <f t="shared" si="566"/>
        <v>1131000</v>
      </c>
      <c r="T3593" s="8" t="s">
        <v>112</v>
      </c>
      <c r="U3593" s="10">
        <f t="shared" si="569"/>
        <v>54000</v>
      </c>
      <c r="V3593" s="8" t="s">
        <v>325</v>
      </c>
      <c r="W3593" s="10">
        <f t="shared" si="564"/>
        <v>1336</v>
      </c>
      <c r="X3593" s="8" t="s">
        <v>999</v>
      </c>
      <c r="Y3593" s="10">
        <f t="shared" si="571"/>
        <v>1499</v>
      </c>
      <c r="Z3593" s="11"/>
      <c r="AA3593" s="11"/>
    </row>
    <row r="3594" spans="1:27" ht="15.75" x14ac:dyDescent="0.4">
      <c r="A3594" s="6">
        <v>104.3</v>
      </c>
      <c r="B3594" s="7">
        <f t="shared" si="567"/>
        <v>1043000</v>
      </c>
      <c r="C3594" s="8" t="s">
        <v>14173</v>
      </c>
      <c r="D3594" s="8" t="s">
        <v>8978</v>
      </c>
      <c r="E3594" s="7">
        <f t="shared" si="563"/>
        <v>5318</v>
      </c>
      <c r="F3594" s="8" t="s">
        <v>4367</v>
      </c>
      <c r="G3594" s="7">
        <f t="shared" si="568"/>
        <v>5512</v>
      </c>
      <c r="H3594" s="8" t="s">
        <v>14368</v>
      </c>
      <c r="I3594" s="7">
        <v>0</v>
      </c>
      <c r="J3594" s="8" t="s">
        <v>97</v>
      </c>
      <c r="K3594" s="7">
        <v>0</v>
      </c>
      <c r="L3594" s="8" t="s">
        <v>5529</v>
      </c>
      <c r="M3594" s="7" t="str">
        <f t="shared" si="565"/>
        <v>2.35</v>
      </c>
      <c r="N3594" s="8" t="s">
        <v>14369</v>
      </c>
      <c r="O3594" s="9" t="str">
        <f t="shared" si="570"/>
        <v>21:20:11</v>
      </c>
      <c r="P3594" s="8" t="str">
        <f t="shared" si="562"/>
        <v>21</v>
      </c>
      <c r="Q3594" s="7">
        <v>1</v>
      </c>
      <c r="R3594" s="8" t="s">
        <v>4802</v>
      </c>
      <c r="S3594" s="10">
        <f t="shared" si="566"/>
        <v>177000</v>
      </c>
      <c r="T3594" s="8" t="s">
        <v>95</v>
      </c>
      <c r="U3594" s="10">
        <f t="shared" si="569"/>
        <v>17000</v>
      </c>
      <c r="V3594" s="8" t="s">
        <v>10722</v>
      </c>
      <c r="W3594" s="10">
        <f t="shared" si="564"/>
        <v>1005</v>
      </c>
      <c r="X3594" s="8" t="s">
        <v>60</v>
      </c>
      <c r="Y3594" s="10">
        <f t="shared" si="571"/>
        <v>674</v>
      </c>
      <c r="Z3594" s="11"/>
      <c r="AA3594" s="11"/>
    </row>
    <row r="3595" spans="1:27" ht="15.75" x14ac:dyDescent="0.4">
      <c r="A3595" s="6">
        <v>104.3</v>
      </c>
      <c r="B3595" s="7">
        <f t="shared" si="567"/>
        <v>1043000</v>
      </c>
      <c r="C3595" s="8" t="s">
        <v>14173</v>
      </c>
      <c r="D3595" s="8" t="s">
        <v>190</v>
      </c>
      <c r="E3595" s="7">
        <f t="shared" si="563"/>
        <v>16000</v>
      </c>
      <c r="F3595" s="8" t="s">
        <v>121</v>
      </c>
      <c r="G3595" s="7">
        <f t="shared" si="568"/>
        <v>33000</v>
      </c>
      <c r="H3595" s="8" t="s">
        <v>14370</v>
      </c>
      <c r="I3595" s="7">
        <v>1</v>
      </c>
      <c r="J3595" s="8" t="s">
        <v>97</v>
      </c>
      <c r="K3595" s="7">
        <v>0</v>
      </c>
      <c r="L3595" s="8" t="s">
        <v>3272</v>
      </c>
      <c r="M3595" s="7" t="str">
        <f t="shared" si="565"/>
        <v>3.3</v>
      </c>
      <c r="N3595" s="8" t="s">
        <v>14371</v>
      </c>
      <c r="O3595" s="9" t="str">
        <f t="shared" si="570"/>
        <v>16:00:39</v>
      </c>
      <c r="P3595" s="8" t="str">
        <f t="shared" si="562"/>
        <v>16</v>
      </c>
      <c r="Q3595" s="7">
        <v>0</v>
      </c>
      <c r="R3595" s="8" t="s">
        <v>14372</v>
      </c>
      <c r="S3595" s="10">
        <f t="shared" si="566"/>
        <v>1698000</v>
      </c>
      <c r="T3595" s="8" t="s">
        <v>1369</v>
      </c>
      <c r="U3595" s="10">
        <f t="shared" si="569"/>
        <v>94000</v>
      </c>
      <c r="V3595" s="8" t="s">
        <v>14373</v>
      </c>
      <c r="W3595" s="10">
        <f t="shared" si="564"/>
        <v>7700</v>
      </c>
      <c r="X3595" s="8" t="s">
        <v>14374</v>
      </c>
      <c r="Y3595" s="10">
        <f t="shared" si="571"/>
        <v>6980</v>
      </c>
      <c r="Z3595" s="11"/>
      <c r="AA3595" s="11"/>
    </row>
    <row r="3596" spans="1:27" ht="15.75" x14ac:dyDescent="0.4">
      <c r="A3596" s="6">
        <v>104.3</v>
      </c>
      <c r="B3596" s="7">
        <f t="shared" si="567"/>
        <v>1043000</v>
      </c>
      <c r="C3596" s="8" t="s">
        <v>14173</v>
      </c>
      <c r="D3596" s="8" t="s">
        <v>70</v>
      </c>
      <c r="E3596" s="7">
        <f t="shared" si="563"/>
        <v>10000</v>
      </c>
      <c r="F3596" s="8" t="s">
        <v>346</v>
      </c>
      <c r="G3596" s="7">
        <f t="shared" si="568"/>
        <v>19000</v>
      </c>
      <c r="H3596" s="8" t="s">
        <v>14375</v>
      </c>
      <c r="I3596" s="7">
        <v>1</v>
      </c>
      <c r="J3596" s="8" t="s">
        <v>4</v>
      </c>
      <c r="K3596" s="7">
        <v>1</v>
      </c>
      <c r="L3596" s="8" t="s">
        <v>5769</v>
      </c>
      <c r="M3596" s="7" t="str">
        <f t="shared" si="565"/>
        <v>3.5</v>
      </c>
      <c r="N3596" s="8" t="s">
        <v>14376</v>
      </c>
      <c r="O3596" s="9" t="str">
        <f t="shared" si="570"/>
        <v>12:30:53</v>
      </c>
      <c r="P3596" s="8" t="str">
        <f t="shared" si="562"/>
        <v>12</v>
      </c>
      <c r="Q3596" s="7">
        <v>1</v>
      </c>
      <c r="R3596" s="8" t="s">
        <v>14377</v>
      </c>
      <c r="S3596" s="10">
        <f t="shared" si="566"/>
        <v>685000</v>
      </c>
      <c r="T3596" s="8" t="s">
        <v>20</v>
      </c>
      <c r="U3596" s="10">
        <f t="shared" si="569"/>
        <v>36000</v>
      </c>
      <c r="V3596" s="8" t="s">
        <v>6147</v>
      </c>
      <c r="W3596" s="10">
        <f t="shared" si="564"/>
        <v>3314</v>
      </c>
      <c r="X3596" s="8" t="s">
        <v>1269</v>
      </c>
      <c r="Y3596" s="10">
        <f t="shared" si="571"/>
        <v>1110</v>
      </c>
      <c r="Z3596" s="11"/>
      <c r="AA3596" s="11"/>
    </row>
    <row r="3597" spans="1:27" ht="15.75" x14ac:dyDescent="0.4">
      <c r="A3597" s="6">
        <v>104.3</v>
      </c>
      <c r="B3597" s="7">
        <f t="shared" si="567"/>
        <v>1043000</v>
      </c>
      <c r="C3597" s="8" t="s">
        <v>14173</v>
      </c>
      <c r="D3597" s="8" t="s">
        <v>182</v>
      </c>
      <c r="E3597" s="7">
        <f t="shared" si="563"/>
        <v>11000</v>
      </c>
      <c r="F3597" s="8" t="s">
        <v>360</v>
      </c>
      <c r="G3597" s="7">
        <f t="shared" si="568"/>
        <v>29000</v>
      </c>
      <c r="H3597" s="8" t="s">
        <v>14378</v>
      </c>
      <c r="I3597" s="7">
        <v>1</v>
      </c>
      <c r="J3597" s="8" t="s">
        <v>97</v>
      </c>
      <c r="K3597" s="7">
        <v>0</v>
      </c>
      <c r="L3597" s="8" t="s">
        <v>664</v>
      </c>
      <c r="M3597" s="7" t="str">
        <f t="shared" si="565"/>
        <v>2.033333333</v>
      </c>
      <c r="N3597" s="8" t="s">
        <v>14379</v>
      </c>
      <c r="O3597" s="9" t="str">
        <f t="shared" si="570"/>
        <v>12:00:45</v>
      </c>
      <c r="P3597" s="8" t="str">
        <f t="shared" ref="P3597:P3660" si="572">LEFT(O3597,LEN(O3597)-6)</f>
        <v>12</v>
      </c>
      <c r="Q3597" s="7">
        <v>1</v>
      </c>
      <c r="R3597" s="8" t="s">
        <v>6616</v>
      </c>
      <c r="S3597" s="10">
        <f t="shared" si="566"/>
        <v>1239000</v>
      </c>
      <c r="T3597" s="8" t="s">
        <v>478</v>
      </c>
      <c r="U3597" s="10">
        <f t="shared" si="569"/>
        <v>77000</v>
      </c>
      <c r="V3597" s="8" t="s">
        <v>6835</v>
      </c>
      <c r="W3597" s="10">
        <f t="shared" si="564"/>
        <v>5256</v>
      </c>
      <c r="X3597" s="8" t="s">
        <v>1974</v>
      </c>
      <c r="Y3597" s="10">
        <f t="shared" si="571"/>
        <v>2271</v>
      </c>
      <c r="Z3597" s="11"/>
      <c r="AA3597" s="11"/>
    </row>
    <row r="3598" spans="1:27" ht="15.75" x14ac:dyDescent="0.4">
      <c r="A3598" s="6">
        <v>104.3</v>
      </c>
      <c r="B3598" s="7">
        <f t="shared" si="567"/>
        <v>1043000</v>
      </c>
      <c r="C3598" s="8" t="s">
        <v>14173</v>
      </c>
      <c r="D3598" s="8" t="s">
        <v>14380</v>
      </c>
      <c r="E3598" s="7">
        <f t="shared" si="563"/>
        <v>7677</v>
      </c>
      <c r="F3598" s="8" t="s">
        <v>95</v>
      </c>
      <c r="G3598" s="7">
        <f t="shared" si="568"/>
        <v>17000</v>
      </c>
      <c r="H3598" s="8" t="s">
        <v>14381</v>
      </c>
      <c r="I3598" s="7">
        <v>1</v>
      </c>
      <c r="J3598" s="8" t="s">
        <v>4</v>
      </c>
      <c r="K3598" s="7">
        <v>1</v>
      </c>
      <c r="L3598" s="8" t="s">
        <v>407</v>
      </c>
      <c r="M3598" s="7" t="str">
        <f t="shared" si="565"/>
        <v>2.166666667</v>
      </c>
      <c r="N3598" s="8" t="s">
        <v>14382</v>
      </c>
      <c r="O3598" s="9" t="str">
        <f t="shared" si="570"/>
        <v>12:00:23</v>
      </c>
      <c r="P3598" s="8" t="str">
        <f t="shared" si="572"/>
        <v>12</v>
      </c>
      <c r="Q3598" s="7">
        <v>1</v>
      </c>
      <c r="R3598" s="8" t="s">
        <v>6980</v>
      </c>
      <c r="S3598" s="10">
        <f t="shared" si="566"/>
        <v>544000</v>
      </c>
      <c r="T3598" s="8" t="s">
        <v>121</v>
      </c>
      <c r="U3598" s="10">
        <f t="shared" si="569"/>
        <v>33000</v>
      </c>
      <c r="V3598" s="8" t="s">
        <v>8371</v>
      </c>
      <c r="W3598" s="10">
        <f t="shared" si="564"/>
        <v>2434</v>
      </c>
      <c r="X3598" s="8" t="s">
        <v>9374</v>
      </c>
      <c r="Y3598" s="10">
        <f t="shared" si="571"/>
        <v>898</v>
      </c>
      <c r="Z3598" s="11"/>
      <c r="AA3598" s="11"/>
    </row>
    <row r="3599" spans="1:27" ht="15.75" x14ac:dyDescent="0.4">
      <c r="A3599" s="6">
        <v>104.3</v>
      </c>
      <c r="B3599" s="7">
        <f t="shared" si="567"/>
        <v>1043000</v>
      </c>
      <c r="C3599" s="8" t="s">
        <v>14173</v>
      </c>
      <c r="D3599" s="8" t="s">
        <v>182</v>
      </c>
      <c r="E3599" s="7">
        <f t="shared" si="563"/>
        <v>11000</v>
      </c>
      <c r="F3599" s="8" t="s">
        <v>182</v>
      </c>
      <c r="G3599" s="7">
        <f t="shared" si="568"/>
        <v>11000</v>
      </c>
      <c r="H3599" s="8" t="s">
        <v>14383</v>
      </c>
      <c r="I3599" s="7">
        <v>1</v>
      </c>
      <c r="J3599" s="8" t="s">
        <v>4</v>
      </c>
      <c r="K3599" s="7">
        <v>1</v>
      </c>
      <c r="L3599" s="8" t="s">
        <v>334</v>
      </c>
      <c r="M3599" s="7" t="str">
        <f t="shared" si="565"/>
        <v>1.716666667</v>
      </c>
      <c r="N3599" s="8" t="s">
        <v>14384</v>
      </c>
      <c r="O3599" s="9" t="str">
        <f t="shared" si="570"/>
        <v>18:00:37</v>
      </c>
      <c r="P3599" s="8" t="str">
        <f t="shared" si="572"/>
        <v>18</v>
      </c>
      <c r="Q3599" s="7">
        <v>1</v>
      </c>
      <c r="R3599" s="8" t="s">
        <v>1114</v>
      </c>
      <c r="S3599" s="10">
        <f t="shared" si="566"/>
        <v>521000</v>
      </c>
      <c r="T3599" s="8" t="s">
        <v>1128</v>
      </c>
      <c r="U3599" s="10">
        <f t="shared" si="569"/>
        <v>27000</v>
      </c>
      <c r="V3599" s="8" t="s">
        <v>4213</v>
      </c>
      <c r="W3599" s="10">
        <f t="shared" si="564"/>
        <v>575</v>
      </c>
      <c r="X3599" s="8" t="s">
        <v>7306</v>
      </c>
      <c r="Y3599" s="10">
        <f t="shared" si="571"/>
        <v>977</v>
      </c>
      <c r="Z3599" s="11"/>
      <c r="AA3599" s="11"/>
    </row>
    <row r="3600" spans="1:27" ht="15.75" x14ac:dyDescent="0.4">
      <c r="A3600" s="6">
        <v>104.3</v>
      </c>
      <c r="B3600" s="7">
        <f t="shared" si="567"/>
        <v>1043000</v>
      </c>
      <c r="C3600" s="8" t="s">
        <v>14173</v>
      </c>
      <c r="D3600" s="8" t="s">
        <v>14385</v>
      </c>
      <c r="E3600" s="7">
        <f t="shared" si="563"/>
        <v>7854</v>
      </c>
      <c r="F3600" s="8" t="s">
        <v>182</v>
      </c>
      <c r="G3600" s="7">
        <f t="shared" si="568"/>
        <v>11000</v>
      </c>
      <c r="H3600" s="8" t="s">
        <v>14386</v>
      </c>
      <c r="I3600" s="7">
        <v>0</v>
      </c>
      <c r="J3600" s="8" t="s">
        <v>4</v>
      </c>
      <c r="K3600" s="7">
        <v>1</v>
      </c>
      <c r="L3600" s="8" t="s">
        <v>578</v>
      </c>
      <c r="M3600" s="7" t="str">
        <f t="shared" si="565"/>
        <v>2.633333333</v>
      </c>
      <c r="N3600" s="8" t="s">
        <v>14387</v>
      </c>
      <c r="O3600" s="9" t="str">
        <f t="shared" si="570"/>
        <v>14:00:35</v>
      </c>
      <c r="P3600" s="8" t="str">
        <f t="shared" si="572"/>
        <v>14</v>
      </c>
      <c r="Q3600" s="7">
        <v>0</v>
      </c>
      <c r="R3600" s="8" t="s">
        <v>5122</v>
      </c>
      <c r="S3600" s="10">
        <f t="shared" si="566"/>
        <v>543000</v>
      </c>
      <c r="T3600" s="8" t="s">
        <v>200</v>
      </c>
      <c r="U3600" s="10">
        <f t="shared" si="569"/>
        <v>30000</v>
      </c>
      <c r="V3600" s="8" t="s">
        <v>2824</v>
      </c>
      <c r="W3600" s="10">
        <f t="shared" si="564"/>
        <v>1916</v>
      </c>
      <c r="X3600" s="8" t="s">
        <v>786</v>
      </c>
      <c r="Y3600" s="10">
        <f t="shared" si="571"/>
        <v>1439</v>
      </c>
      <c r="Z3600" s="11"/>
      <c r="AA3600" s="11"/>
    </row>
    <row r="3601" spans="1:27" ht="15.75" x14ac:dyDescent="0.4">
      <c r="A3601" s="6">
        <v>104.3</v>
      </c>
      <c r="B3601" s="7">
        <f t="shared" si="567"/>
        <v>1043000</v>
      </c>
      <c r="C3601" s="8" t="s">
        <v>14173</v>
      </c>
      <c r="D3601" s="8" t="s">
        <v>182</v>
      </c>
      <c r="E3601" s="7">
        <f t="shared" si="563"/>
        <v>11000</v>
      </c>
      <c r="F3601" s="8" t="s">
        <v>346</v>
      </c>
      <c r="G3601" s="7">
        <f t="shared" si="568"/>
        <v>19000</v>
      </c>
      <c r="H3601" s="8" t="s">
        <v>14388</v>
      </c>
      <c r="I3601" s="7">
        <v>1</v>
      </c>
      <c r="J3601" s="8" t="s">
        <v>4</v>
      </c>
      <c r="K3601" s="7">
        <v>1</v>
      </c>
      <c r="L3601" s="8" t="s">
        <v>1642</v>
      </c>
      <c r="M3601" s="7" t="str">
        <f t="shared" si="565"/>
        <v>1.8</v>
      </c>
      <c r="N3601" s="8" t="s">
        <v>14389</v>
      </c>
      <c r="O3601" s="9" t="str">
        <f t="shared" si="570"/>
        <v>22:10:25</v>
      </c>
      <c r="P3601" s="8" t="str">
        <f t="shared" si="572"/>
        <v>22</v>
      </c>
      <c r="Q3601" s="7">
        <v>1</v>
      </c>
      <c r="R3601" s="8" t="s">
        <v>6403</v>
      </c>
      <c r="S3601" s="10">
        <f t="shared" si="566"/>
        <v>928000</v>
      </c>
      <c r="T3601" s="8" t="s">
        <v>311</v>
      </c>
      <c r="U3601" s="10">
        <f t="shared" si="569"/>
        <v>45000</v>
      </c>
      <c r="V3601" s="8" t="s">
        <v>4326</v>
      </c>
      <c r="W3601" s="10">
        <f t="shared" si="564"/>
        <v>1404</v>
      </c>
      <c r="X3601" s="8" t="s">
        <v>14231</v>
      </c>
      <c r="Y3601" s="10">
        <f t="shared" si="571"/>
        <v>1355</v>
      </c>
      <c r="Z3601" s="11"/>
      <c r="AA3601" s="11"/>
    </row>
    <row r="3602" spans="1:27" ht="15.75" x14ac:dyDescent="0.4">
      <c r="A3602" s="6">
        <v>104.3</v>
      </c>
      <c r="B3602" s="7">
        <f t="shared" si="567"/>
        <v>1043000</v>
      </c>
      <c r="C3602" s="8" t="s">
        <v>14173</v>
      </c>
      <c r="D3602" s="8" t="s">
        <v>144</v>
      </c>
      <c r="E3602" s="7">
        <f t="shared" si="563"/>
        <v>31000</v>
      </c>
      <c r="F3602" s="8" t="s">
        <v>477</v>
      </c>
      <c r="G3602" s="7">
        <f t="shared" si="568"/>
        <v>37000</v>
      </c>
      <c r="H3602" s="8" t="s">
        <v>14390</v>
      </c>
      <c r="I3602" s="7">
        <v>0</v>
      </c>
      <c r="J3602" s="8" t="s">
        <v>4</v>
      </c>
      <c r="K3602" s="7">
        <v>1</v>
      </c>
      <c r="L3602" s="8" t="s">
        <v>679</v>
      </c>
      <c r="M3602" s="7" t="str">
        <f t="shared" si="565"/>
        <v>2.383333333</v>
      </c>
      <c r="N3602" s="8" t="s">
        <v>14391</v>
      </c>
      <c r="O3602" s="9" t="str">
        <f t="shared" si="570"/>
        <v>18:00:06</v>
      </c>
      <c r="P3602" s="8" t="str">
        <f t="shared" si="572"/>
        <v>18</v>
      </c>
      <c r="Q3602" s="7">
        <v>1</v>
      </c>
      <c r="R3602" s="8" t="s">
        <v>14392</v>
      </c>
      <c r="S3602" s="10">
        <f t="shared" si="566"/>
        <v>2396000</v>
      </c>
      <c r="T3602" s="8" t="s">
        <v>16</v>
      </c>
      <c r="U3602" s="10">
        <f t="shared" si="569"/>
        <v>73000</v>
      </c>
      <c r="V3602" s="8" t="s">
        <v>14393</v>
      </c>
      <c r="W3602" s="10">
        <f t="shared" si="564"/>
        <v>4321</v>
      </c>
      <c r="X3602" s="8" t="s">
        <v>14394</v>
      </c>
      <c r="Y3602" s="10">
        <f t="shared" si="571"/>
        <v>6002</v>
      </c>
      <c r="Z3602" s="11"/>
      <c r="AA3602" s="11"/>
    </row>
    <row r="3603" spans="1:27" ht="15.75" x14ac:dyDescent="0.4">
      <c r="A3603" s="6">
        <v>104.3</v>
      </c>
      <c r="B3603" s="7">
        <f t="shared" si="567"/>
        <v>1043000</v>
      </c>
      <c r="C3603" s="8" t="s">
        <v>14173</v>
      </c>
      <c r="D3603" s="8" t="s">
        <v>135</v>
      </c>
      <c r="E3603" s="7">
        <f t="shared" ref="E3603:E3666" si="573">SUBSTITUTE(D3603,"万","E4")*1</f>
        <v>21000</v>
      </c>
      <c r="F3603" s="8" t="s">
        <v>715</v>
      </c>
      <c r="G3603" s="7">
        <f t="shared" si="568"/>
        <v>47000</v>
      </c>
      <c r="H3603" s="8" t="s">
        <v>14395</v>
      </c>
      <c r="I3603" s="7">
        <v>1</v>
      </c>
      <c r="J3603" s="8" t="s">
        <v>4</v>
      </c>
      <c r="K3603" s="7">
        <v>1</v>
      </c>
      <c r="L3603" s="8" t="s">
        <v>531</v>
      </c>
      <c r="M3603" s="7" t="str">
        <f t="shared" si="565"/>
        <v>2.3</v>
      </c>
      <c r="N3603" s="8" t="s">
        <v>14396</v>
      </c>
      <c r="O3603" s="9" t="str">
        <f t="shared" si="570"/>
        <v>21:41:42</v>
      </c>
      <c r="P3603" s="8" t="str">
        <f t="shared" si="572"/>
        <v>21</v>
      </c>
      <c r="Q3603" s="7">
        <v>1</v>
      </c>
      <c r="R3603" s="8" t="s">
        <v>8311</v>
      </c>
      <c r="S3603" s="10">
        <f t="shared" si="566"/>
        <v>2166000</v>
      </c>
      <c r="T3603" s="8" t="s">
        <v>573</v>
      </c>
      <c r="U3603" s="10">
        <f t="shared" si="569"/>
        <v>147000</v>
      </c>
      <c r="V3603" s="8" t="s">
        <v>14397</v>
      </c>
      <c r="W3603" s="10">
        <f t="shared" si="564"/>
        <v>9394</v>
      </c>
      <c r="X3603" s="8" t="s">
        <v>14398</v>
      </c>
      <c r="Y3603" s="10">
        <f t="shared" si="571"/>
        <v>5995</v>
      </c>
      <c r="Z3603" s="11"/>
      <c r="AA3603" s="11"/>
    </row>
    <row r="3604" spans="1:27" ht="15.75" x14ac:dyDescent="0.4">
      <c r="A3604" s="6">
        <v>104.3</v>
      </c>
      <c r="B3604" s="7">
        <f t="shared" si="567"/>
        <v>1043000</v>
      </c>
      <c r="C3604" s="8" t="s">
        <v>14173</v>
      </c>
      <c r="D3604" s="8" t="s">
        <v>267</v>
      </c>
      <c r="E3604" s="7">
        <f t="shared" si="573"/>
        <v>15000</v>
      </c>
      <c r="F3604" s="8" t="s">
        <v>182</v>
      </c>
      <c r="G3604" s="7">
        <f t="shared" si="568"/>
        <v>11000</v>
      </c>
      <c r="H3604" s="8" t="s">
        <v>14399</v>
      </c>
      <c r="I3604" s="7">
        <v>1</v>
      </c>
      <c r="J3604" s="8" t="s">
        <v>97</v>
      </c>
      <c r="K3604" s="7">
        <v>0</v>
      </c>
      <c r="L3604" s="8" t="s">
        <v>30</v>
      </c>
      <c r="M3604" s="7" t="str">
        <f t="shared" si="565"/>
        <v>1.333333333</v>
      </c>
      <c r="N3604" s="8" t="s">
        <v>14400</v>
      </c>
      <c r="O3604" s="9" t="str">
        <f t="shared" si="570"/>
        <v>12:00:59</v>
      </c>
      <c r="P3604" s="8" t="str">
        <f t="shared" si="572"/>
        <v>12</v>
      </c>
      <c r="Q3604" s="7">
        <v>1</v>
      </c>
      <c r="R3604" s="8" t="s">
        <v>805</v>
      </c>
      <c r="S3604" s="10">
        <f t="shared" si="566"/>
        <v>716000</v>
      </c>
      <c r="T3604" s="8" t="s">
        <v>191</v>
      </c>
      <c r="U3604" s="10">
        <f t="shared" si="569"/>
        <v>23000</v>
      </c>
      <c r="V3604" s="8" t="s">
        <v>4963</v>
      </c>
      <c r="W3604" s="10">
        <f t="shared" ref="W3604:W3667" si="574">SUBSTITUTE(V3604,"万","E4")*1</f>
        <v>429</v>
      </c>
      <c r="X3604" s="8" t="s">
        <v>2879</v>
      </c>
      <c r="Y3604" s="10">
        <f t="shared" si="571"/>
        <v>1169</v>
      </c>
      <c r="Z3604" s="11"/>
      <c r="AA3604" s="11"/>
    </row>
    <row r="3605" spans="1:27" ht="15.75" x14ac:dyDescent="0.4">
      <c r="A3605" s="6">
        <v>104.3</v>
      </c>
      <c r="B3605" s="7">
        <f t="shared" si="567"/>
        <v>1043000</v>
      </c>
      <c r="C3605" s="8" t="s">
        <v>14173</v>
      </c>
      <c r="D3605" s="8" t="s">
        <v>2621</v>
      </c>
      <c r="E3605" s="7">
        <f t="shared" si="573"/>
        <v>7734</v>
      </c>
      <c r="F3605" s="8" t="s">
        <v>182</v>
      </c>
      <c r="G3605" s="7">
        <f t="shared" si="568"/>
        <v>11000</v>
      </c>
      <c r="H3605" s="8" t="s">
        <v>14401</v>
      </c>
      <c r="I3605" s="7">
        <v>0</v>
      </c>
      <c r="J3605" s="8" t="s">
        <v>4</v>
      </c>
      <c r="K3605" s="7">
        <v>1</v>
      </c>
      <c r="L3605" s="8" t="s">
        <v>193</v>
      </c>
      <c r="M3605" s="7" t="str">
        <f t="shared" si="565"/>
        <v>1.966666667</v>
      </c>
      <c r="N3605" s="8" t="s">
        <v>14402</v>
      </c>
      <c r="O3605" s="9" t="str">
        <f t="shared" si="570"/>
        <v>18:30:25</v>
      </c>
      <c r="P3605" s="8" t="str">
        <f t="shared" si="572"/>
        <v>18</v>
      </c>
      <c r="Q3605" s="7">
        <v>1</v>
      </c>
      <c r="R3605" s="8" t="s">
        <v>5213</v>
      </c>
      <c r="S3605" s="10">
        <f t="shared" si="566"/>
        <v>485000</v>
      </c>
      <c r="T3605" s="8" t="s">
        <v>135</v>
      </c>
      <c r="U3605" s="10">
        <f t="shared" si="569"/>
        <v>21000</v>
      </c>
      <c r="V3605" s="8" t="s">
        <v>3193</v>
      </c>
      <c r="W3605" s="10">
        <f t="shared" si="574"/>
        <v>492</v>
      </c>
      <c r="X3605" s="8" t="s">
        <v>5531</v>
      </c>
      <c r="Y3605" s="10">
        <f t="shared" si="571"/>
        <v>769</v>
      </c>
      <c r="Z3605" s="11"/>
      <c r="AA3605" s="11"/>
    </row>
    <row r="3606" spans="1:27" ht="15.75" x14ac:dyDescent="0.4">
      <c r="A3606" s="6">
        <v>104.3</v>
      </c>
      <c r="B3606" s="7">
        <f t="shared" si="567"/>
        <v>1043000</v>
      </c>
      <c r="C3606" s="8" t="s">
        <v>14173</v>
      </c>
      <c r="D3606" s="8" t="s">
        <v>182</v>
      </c>
      <c r="E3606" s="7">
        <f t="shared" si="573"/>
        <v>11000</v>
      </c>
      <c r="F3606" s="8" t="s">
        <v>182</v>
      </c>
      <c r="G3606" s="7">
        <f t="shared" si="568"/>
        <v>11000</v>
      </c>
      <c r="H3606" s="8" t="s">
        <v>14403</v>
      </c>
      <c r="I3606" s="7">
        <v>1</v>
      </c>
      <c r="J3606" s="8" t="s">
        <v>97</v>
      </c>
      <c r="K3606" s="7">
        <v>0</v>
      </c>
      <c r="L3606" s="8" t="s">
        <v>636</v>
      </c>
      <c r="M3606" s="7" t="str">
        <f t="shared" si="565"/>
        <v>1.533333333</v>
      </c>
      <c r="N3606" s="8" t="s">
        <v>14404</v>
      </c>
      <c r="O3606" s="9" t="str">
        <f t="shared" si="570"/>
        <v>19:00:40</v>
      </c>
      <c r="P3606" s="8" t="str">
        <f t="shared" si="572"/>
        <v>19</v>
      </c>
      <c r="Q3606" s="7">
        <v>1</v>
      </c>
      <c r="R3606" s="8" t="s">
        <v>6044</v>
      </c>
      <c r="S3606" s="10">
        <f t="shared" si="566"/>
        <v>491000</v>
      </c>
      <c r="T3606" s="8" t="s">
        <v>190</v>
      </c>
      <c r="U3606" s="10">
        <f t="shared" si="569"/>
        <v>16000</v>
      </c>
      <c r="V3606" s="8" t="s">
        <v>1693</v>
      </c>
      <c r="W3606" s="10">
        <f t="shared" si="574"/>
        <v>482</v>
      </c>
      <c r="X3606" s="8" t="s">
        <v>4273</v>
      </c>
      <c r="Y3606" s="10">
        <f t="shared" si="571"/>
        <v>924</v>
      </c>
      <c r="Z3606" s="11"/>
      <c r="AA3606" s="11"/>
    </row>
    <row r="3607" spans="1:27" ht="15.75" x14ac:dyDescent="0.4">
      <c r="A3607" s="6">
        <v>104.3</v>
      </c>
      <c r="B3607" s="7">
        <f t="shared" si="567"/>
        <v>1043000</v>
      </c>
      <c r="C3607" s="8" t="s">
        <v>14173</v>
      </c>
      <c r="D3607" s="8" t="s">
        <v>190</v>
      </c>
      <c r="E3607" s="7">
        <f t="shared" si="573"/>
        <v>16000</v>
      </c>
      <c r="F3607" s="8" t="s">
        <v>135</v>
      </c>
      <c r="G3607" s="7">
        <f t="shared" si="568"/>
        <v>21000</v>
      </c>
      <c r="H3607" s="8" t="s">
        <v>14405</v>
      </c>
      <c r="I3607" s="7">
        <v>1</v>
      </c>
      <c r="J3607" s="8" t="s">
        <v>4</v>
      </c>
      <c r="K3607" s="7">
        <v>1</v>
      </c>
      <c r="L3607" s="8" t="s">
        <v>1157</v>
      </c>
      <c r="M3607" s="7" t="str">
        <f t="shared" si="565"/>
        <v>2.216666667</v>
      </c>
      <c r="N3607" s="8" t="s">
        <v>14406</v>
      </c>
      <c r="O3607" s="9" t="str">
        <f t="shared" si="570"/>
        <v>19:10:56</v>
      </c>
      <c r="P3607" s="8" t="str">
        <f t="shared" si="572"/>
        <v>19</v>
      </c>
      <c r="Q3607" s="7">
        <v>1</v>
      </c>
      <c r="R3607" s="8" t="s">
        <v>2726</v>
      </c>
      <c r="S3607" s="10">
        <f t="shared" si="566"/>
        <v>605000</v>
      </c>
      <c r="T3607" s="8" t="s">
        <v>191</v>
      </c>
      <c r="U3607" s="10">
        <f t="shared" si="569"/>
        <v>23000</v>
      </c>
      <c r="V3607" s="8" t="s">
        <v>14407</v>
      </c>
      <c r="W3607" s="10">
        <f t="shared" si="574"/>
        <v>1263</v>
      </c>
      <c r="X3607" s="8" t="s">
        <v>1042</v>
      </c>
      <c r="Y3607" s="10">
        <f t="shared" si="571"/>
        <v>1790</v>
      </c>
      <c r="Z3607" s="11"/>
      <c r="AA3607" s="11"/>
    </row>
    <row r="3608" spans="1:27" ht="15.75" x14ac:dyDescent="0.4">
      <c r="A3608" s="6">
        <v>104.3</v>
      </c>
      <c r="B3608" s="7">
        <f t="shared" si="567"/>
        <v>1043000</v>
      </c>
      <c r="C3608" s="8" t="s">
        <v>14173</v>
      </c>
      <c r="D3608" s="8" t="s">
        <v>14408</v>
      </c>
      <c r="E3608" s="7">
        <f t="shared" si="573"/>
        <v>4252</v>
      </c>
      <c r="F3608" s="8" t="s">
        <v>70</v>
      </c>
      <c r="G3608" s="7">
        <f t="shared" si="568"/>
        <v>10000</v>
      </c>
      <c r="H3608" s="8" t="s">
        <v>14409</v>
      </c>
      <c r="I3608" s="7">
        <v>0</v>
      </c>
      <c r="J3608" s="8" t="s">
        <v>4</v>
      </c>
      <c r="K3608" s="7">
        <v>1</v>
      </c>
      <c r="L3608" s="8" t="s">
        <v>5</v>
      </c>
      <c r="M3608" s="7" t="str">
        <f t="shared" ref="M3608:M3671" si="575">TEXT(L3608*24,"@")</f>
        <v>1.483333333</v>
      </c>
      <c r="N3608" s="8" t="s">
        <v>14410</v>
      </c>
      <c r="O3608" s="9" t="str">
        <f t="shared" si="570"/>
        <v>15:55:47</v>
      </c>
      <c r="P3608" s="8" t="str">
        <f t="shared" si="572"/>
        <v>15</v>
      </c>
      <c r="Q3608" s="7">
        <v>0</v>
      </c>
      <c r="R3608" s="8" t="s">
        <v>2054</v>
      </c>
      <c r="S3608" s="10">
        <f t="shared" si="566"/>
        <v>535000</v>
      </c>
      <c r="T3608" s="8" t="s">
        <v>346</v>
      </c>
      <c r="U3608" s="10">
        <f t="shared" si="569"/>
        <v>19000</v>
      </c>
      <c r="V3608" s="8" t="s">
        <v>7143</v>
      </c>
      <c r="W3608" s="10">
        <f t="shared" si="574"/>
        <v>676</v>
      </c>
      <c r="X3608" s="8" t="s">
        <v>3145</v>
      </c>
      <c r="Y3608" s="10">
        <f t="shared" si="571"/>
        <v>868</v>
      </c>
      <c r="Z3608" s="11"/>
      <c r="AA3608" s="11"/>
    </row>
    <row r="3609" spans="1:27" ht="15.75" x14ac:dyDescent="0.4">
      <c r="A3609" s="6">
        <v>104.3</v>
      </c>
      <c r="B3609" s="7">
        <f t="shared" si="567"/>
        <v>1043000</v>
      </c>
      <c r="C3609" s="8" t="s">
        <v>14173</v>
      </c>
      <c r="D3609" s="8" t="s">
        <v>4243</v>
      </c>
      <c r="E3609" s="7">
        <f t="shared" si="573"/>
        <v>5530</v>
      </c>
      <c r="F3609" s="8" t="s">
        <v>14411</v>
      </c>
      <c r="G3609" s="7">
        <f t="shared" si="568"/>
        <v>7660</v>
      </c>
      <c r="H3609" s="8" t="s">
        <v>14412</v>
      </c>
      <c r="I3609" s="7">
        <v>1</v>
      </c>
      <c r="J3609" s="8" t="s">
        <v>97</v>
      </c>
      <c r="K3609" s="7">
        <v>0</v>
      </c>
      <c r="L3609" s="8" t="s">
        <v>155</v>
      </c>
      <c r="M3609" s="7" t="str">
        <f t="shared" si="575"/>
        <v>1.733333333</v>
      </c>
      <c r="N3609" s="8" t="s">
        <v>14413</v>
      </c>
      <c r="O3609" s="9" t="str">
        <f t="shared" si="570"/>
        <v>19:30:01</v>
      </c>
      <c r="P3609" s="8" t="str">
        <f t="shared" si="572"/>
        <v>19</v>
      </c>
      <c r="Q3609" s="7">
        <v>1</v>
      </c>
      <c r="R3609" s="8" t="s">
        <v>6643</v>
      </c>
      <c r="S3609" s="10">
        <f t="shared" si="566"/>
        <v>228000</v>
      </c>
      <c r="T3609" s="8" t="s">
        <v>182</v>
      </c>
      <c r="U3609" s="10">
        <f t="shared" si="569"/>
        <v>11000</v>
      </c>
      <c r="V3609" s="8" t="s">
        <v>3416</v>
      </c>
      <c r="W3609" s="10">
        <f t="shared" si="574"/>
        <v>402</v>
      </c>
      <c r="X3609" s="8" t="s">
        <v>7369</v>
      </c>
      <c r="Y3609" s="10">
        <f t="shared" si="571"/>
        <v>759</v>
      </c>
      <c r="Z3609" s="11"/>
      <c r="AA3609" s="11"/>
    </row>
    <row r="3610" spans="1:27" ht="15.75" x14ac:dyDescent="0.4">
      <c r="A3610" s="6">
        <v>104.3</v>
      </c>
      <c r="B3610" s="7">
        <f t="shared" si="567"/>
        <v>1043000</v>
      </c>
      <c r="C3610" s="8" t="s">
        <v>14173</v>
      </c>
      <c r="D3610" s="8" t="s">
        <v>8101</v>
      </c>
      <c r="E3610" s="7">
        <f t="shared" si="573"/>
        <v>9290</v>
      </c>
      <c r="F3610" s="8" t="s">
        <v>229</v>
      </c>
      <c r="G3610" s="7">
        <f t="shared" si="568"/>
        <v>12000</v>
      </c>
      <c r="H3610" s="8" t="s">
        <v>14414</v>
      </c>
      <c r="I3610" s="7">
        <v>1</v>
      </c>
      <c r="J3610" s="8" t="s">
        <v>4</v>
      </c>
      <c r="K3610" s="7">
        <v>1</v>
      </c>
      <c r="L3610" s="8" t="s">
        <v>334</v>
      </c>
      <c r="M3610" s="7" t="str">
        <f t="shared" si="575"/>
        <v>1.716666667</v>
      </c>
      <c r="N3610" s="8" t="s">
        <v>14415</v>
      </c>
      <c r="O3610" s="9" t="str">
        <f t="shared" si="570"/>
        <v>19:30:41</v>
      </c>
      <c r="P3610" s="8" t="str">
        <f t="shared" si="572"/>
        <v>19</v>
      </c>
      <c r="Q3610" s="7">
        <v>1</v>
      </c>
      <c r="R3610" s="8" t="s">
        <v>6843</v>
      </c>
      <c r="S3610" s="10">
        <f t="shared" si="566"/>
        <v>426000</v>
      </c>
      <c r="T3610" s="8" t="s">
        <v>95</v>
      </c>
      <c r="U3610" s="10">
        <f t="shared" si="569"/>
        <v>17000</v>
      </c>
      <c r="V3610" s="8" t="s">
        <v>5205</v>
      </c>
      <c r="W3610" s="10">
        <f t="shared" si="574"/>
        <v>850</v>
      </c>
      <c r="X3610" s="8" t="s">
        <v>1936</v>
      </c>
      <c r="Y3610" s="10">
        <f t="shared" si="571"/>
        <v>807</v>
      </c>
      <c r="Z3610" s="11"/>
      <c r="AA3610" s="11"/>
    </row>
    <row r="3611" spans="1:27" ht="15.75" x14ac:dyDescent="0.4">
      <c r="A3611" s="6">
        <v>104.3</v>
      </c>
      <c r="B3611" s="7">
        <f t="shared" si="567"/>
        <v>1043000</v>
      </c>
      <c r="C3611" s="8" t="s">
        <v>14173</v>
      </c>
      <c r="D3611" s="8" t="s">
        <v>10275</v>
      </c>
      <c r="E3611" s="7">
        <f t="shared" si="573"/>
        <v>2203</v>
      </c>
      <c r="F3611" s="8" t="s">
        <v>3341</v>
      </c>
      <c r="G3611" s="7">
        <f t="shared" si="568"/>
        <v>1567</v>
      </c>
      <c r="H3611" s="8" t="s">
        <v>14416</v>
      </c>
      <c r="I3611" s="7">
        <v>0</v>
      </c>
      <c r="J3611" s="8" t="s">
        <v>97</v>
      </c>
      <c r="K3611" s="7">
        <v>0</v>
      </c>
      <c r="L3611" s="8" t="s">
        <v>269</v>
      </c>
      <c r="M3611" s="7" t="str">
        <f t="shared" si="575"/>
        <v>1.633333333</v>
      </c>
      <c r="N3611" s="8" t="s">
        <v>14417</v>
      </c>
      <c r="O3611" s="9" t="str">
        <f t="shared" si="570"/>
        <v>20:00:45</v>
      </c>
      <c r="P3611" s="8" t="str">
        <f t="shared" si="572"/>
        <v>20</v>
      </c>
      <c r="Q3611" s="7">
        <v>1</v>
      </c>
      <c r="R3611" s="8" t="s">
        <v>7047</v>
      </c>
      <c r="S3611" s="10">
        <f t="shared" si="566"/>
        <v>145000</v>
      </c>
      <c r="T3611" s="8" t="s">
        <v>11817</v>
      </c>
      <c r="U3611" s="10">
        <f t="shared" si="569"/>
        <v>4080</v>
      </c>
      <c r="V3611" s="8" t="s">
        <v>6692</v>
      </c>
      <c r="W3611" s="10">
        <f t="shared" si="574"/>
        <v>155</v>
      </c>
      <c r="X3611" s="8" t="s">
        <v>5802</v>
      </c>
      <c r="Y3611" s="10">
        <f t="shared" si="571"/>
        <v>412</v>
      </c>
      <c r="Z3611" s="11"/>
      <c r="AA3611" s="11"/>
    </row>
    <row r="3612" spans="1:27" ht="15.75" x14ac:dyDescent="0.4">
      <c r="A3612" s="6">
        <v>104.3</v>
      </c>
      <c r="B3612" s="7">
        <f t="shared" si="567"/>
        <v>1043000</v>
      </c>
      <c r="C3612" s="8" t="s">
        <v>14173</v>
      </c>
      <c r="D3612" s="8" t="s">
        <v>94</v>
      </c>
      <c r="E3612" s="7">
        <f t="shared" si="573"/>
        <v>26000</v>
      </c>
      <c r="F3612" s="8" t="s">
        <v>1128</v>
      </c>
      <c r="G3612" s="7">
        <f t="shared" si="568"/>
        <v>27000</v>
      </c>
      <c r="H3612" s="8" t="s">
        <v>14418</v>
      </c>
      <c r="I3612" s="7">
        <v>1</v>
      </c>
      <c r="J3612" s="8" t="s">
        <v>4</v>
      </c>
      <c r="K3612" s="7">
        <v>1</v>
      </c>
      <c r="L3612" s="8" t="s">
        <v>164</v>
      </c>
      <c r="M3612" s="7" t="str">
        <f t="shared" si="575"/>
        <v>1.683333333</v>
      </c>
      <c r="N3612" s="8" t="s">
        <v>14419</v>
      </c>
      <c r="O3612" s="9" t="str">
        <f t="shared" si="570"/>
        <v>18:07:57</v>
      </c>
      <c r="P3612" s="8" t="str">
        <f t="shared" si="572"/>
        <v>18</v>
      </c>
      <c r="Q3612" s="7">
        <v>1</v>
      </c>
      <c r="R3612" s="8" t="s">
        <v>14420</v>
      </c>
      <c r="S3612" s="10">
        <f t="shared" si="566"/>
        <v>1166000</v>
      </c>
      <c r="T3612" s="8" t="s">
        <v>477</v>
      </c>
      <c r="U3612" s="10">
        <f t="shared" si="569"/>
        <v>37000</v>
      </c>
      <c r="V3612" s="8" t="s">
        <v>14421</v>
      </c>
      <c r="W3612" s="10">
        <f t="shared" si="574"/>
        <v>3276</v>
      </c>
      <c r="X3612" s="8" t="s">
        <v>14422</v>
      </c>
      <c r="Y3612" s="10">
        <f t="shared" si="571"/>
        <v>5627</v>
      </c>
      <c r="Z3612" s="11"/>
      <c r="AA3612" s="11"/>
    </row>
    <row r="3613" spans="1:27" ht="15.75" x14ac:dyDescent="0.4">
      <c r="A3613" s="6">
        <v>104.3</v>
      </c>
      <c r="B3613" s="7">
        <f t="shared" si="567"/>
        <v>1043000</v>
      </c>
      <c r="C3613" s="8" t="s">
        <v>14173</v>
      </c>
      <c r="D3613" s="8" t="s">
        <v>297</v>
      </c>
      <c r="E3613" s="7">
        <f t="shared" si="573"/>
        <v>18000</v>
      </c>
      <c r="F3613" s="8" t="s">
        <v>11</v>
      </c>
      <c r="G3613" s="7">
        <f t="shared" si="568"/>
        <v>14000</v>
      </c>
      <c r="H3613" s="8" t="s">
        <v>14423</v>
      </c>
      <c r="I3613" s="7">
        <v>1</v>
      </c>
      <c r="J3613" s="8" t="s">
        <v>4</v>
      </c>
      <c r="K3613" s="7">
        <v>1</v>
      </c>
      <c r="L3613" s="8" t="s">
        <v>712</v>
      </c>
      <c r="M3613" s="7" t="str">
        <f t="shared" si="575"/>
        <v>1.4</v>
      </c>
      <c r="N3613" s="8" t="s">
        <v>14424</v>
      </c>
      <c r="O3613" s="9" t="str">
        <f t="shared" si="570"/>
        <v>16:00:20</v>
      </c>
      <c r="P3613" s="8" t="str">
        <f t="shared" si="572"/>
        <v>16</v>
      </c>
      <c r="Q3613" s="7">
        <v>0</v>
      </c>
      <c r="R3613" s="8" t="s">
        <v>1444</v>
      </c>
      <c r="S3613" s="10">
        <f t="shared" si="566"/>
        <v>864000</v>
      </c>
      <c r="T3613" s="8" t="s">
        <v>36</v>
      </c>
      <c r="U3613" s="10">
        <f t="shared" si="569"/>
        <v>20000</v>
      </c>
      <c r="V3613" s="8" t="s">
        <v>7519</v>
      </c>
      <c r="W3613" s="10">
        <f t="shared" si="574"/>
        <v>1119</v>
      </c>
      <c r="X3613" s="8" t="s">
        <v>10745</v>
      </c>
      <c r="Y3613" s="10">
        <f t="shared" si="571"/>
        <v>1116</v>
      </c>
      <c r="Z3613" s="11"/>
      <c r="AA3613" s="11"/>
    </row>
    <row r="3614" spans="1:27" ht="15.75" x14ac:dyDescent="0.4">
      <c r="A3614" s="6">
        <v>104.3</v>
      </c>
      <c r="B3614" s="7">
        <f t="shared" si="567"/>
        <v>1043000</v>
      </c>
      <c r="C3614" s="8" t="s">
        <v>14173</v>
      </c>
      <c r="D3614" s="8" t="s">
        <v>7120</v>
      </c>
      <c r="E3614" s="7">
        <f t="shared" si="573"/>
        <v>6685</v>
      </c>
      <c r="F3614" s="8" t="s">
        <v>14425</v>
      </c>
      <c r="G3614" s="7">
        <f t="shared" si="568"/>
        <v>6907</v>
      </c>
      <c r="H3614" s="8" t="s">
        <v>14426</v>
      </c>
      <c r="I3614" s="7">
        <v>0</v>
      </c>
      <c r="J3614" s="8" t="s">
        <v>4</v>
      </c>
      <c r="K3614" s="7">
        <v>1</v>
      </c>
      <c r="L3614" s="8" t="s">
        <v>2214</v>
      </c>
      <c r="M3614" s="7" t="str">
        <f t="shared" si="575"/>
        <v>0.8</v>
      </c>
      <c r="N3614" s="8" t="s">
        <v>14427</v>
      </c>
      <c r="O3614" s="9" t="str">
        <f t="shared" si="570"/>
        <v>19:57:11</v>
      </c>
      <c r="P3614" s="8" t="str">
        <f t="shared" si="572"/>
        <v>19</v>
      </c>
      <c r="Q3614" s="7">
        <v>1</v>
      </c>
      <c r="R3614" s="8" t="s">
        <v>1533</v>
      </c>
      <c r="S3614" s="10">
        <f t="shared" si="566"/>
        <v>558000</v>
      </c>
      <c r="T3614" s="8" t="s">
        <v>229</v>
      </c>
      <c r="U3614" s="10">
        <f t="shared" si="569"/>
        <v>12000</v>
      </c>
      <c r="V3614" s="8" t="s">
        <v>5145</v>
      </c>
      <c r="W3614" s="10">
        <f t="shared" si="574"/>
        <v>562</v>
      </c>
      <c r="X3614" s="8" t="s">
        <v>5913</v>
      </c>
      <c r="Y3614" s="10">
        <f t="shared" si="571"/>
        <v>1211</v>
      </c>
      <c r="Z3614" s="11"/>
      <c r="AA3614" s="11"/>
    </row>
    <row r="3615" spans="1:27" ht="15.75" x14ac:dyDescent="0.4">
      <c r="A3615" s="6">
        <v>104.3</v>
      </c>
      <c r="B3615" s="7">
        <f t="shared" si="567"/>
        <v>1043000</v>
      </c>
      <c r="C3615" s="8" t="s">
        <v>14173</v>
      </c>
      <c r="D3615" s="8" t="s">
        <v>52</v>
      </c>
      <c r="E3615" s="7">
        <f t="shared" si="573"/>
        <v>13000</v>
      </c>
      <c r="F3615" s="8" t="s">
        <v>267</v>
      </c>
      <c r="G3615" s="7">
        <f t="shared" si="568"/>
        <v>15000</v>
      </c>
      <c r="H3615" s="8" t="s">
        <v>14428</v>
      </c>
      <c r="I3615" s="7">
        <v>1</v>
      </c>
      <c r="J3615" s="8" t="s">
        <v>4</v>
      </c>
      <c r="K3615" s="7">
        <v>1</v>
      </c>
      <c r="L3615" s="8" t="s">
        <v>1197</v>
      </c>
      <c r="M3615" s="7" t="str">
        <f t="shared" si="575"/>
        <v>2.266666667</v>
      </c>
      <c r="N3615" s="8" t="s">
        <v>14429</v>
      </c>
      <c r="O3615" s="9" t="str">
        <f t="shared" si="570"/>
        <v>20:19:58</v>
      </c>
      <c r="P3615" s="8" t="str">
        <f t="shared" si="572"/>
        <v>20</v>
      </c>
      <c r="Q3615" s="7">
        <v>1</v>
      </c>
      <c r="R3615" s="8" t="s">
        <v>1918</v>
      </c>
      <c r="S3615" s="10">
        <f t="shared" si="566"/>
        <v>646000</v>
      </c>
      <c r="T3615" s="8" t="s">
        <v>95</v>
      </c>
      <c r="U3615" s="10">
        <f t="shared" si="569"/>
        <v>17000</v>
      </c>
      <c r="V3615" s="8" t="s">
        <v>12992</v>
      </c>
      <c r="W3615" s="10">
        <f t="shared" si="574"/>
        <v>1036</v>
      </c>
      <c r="X3615" s="8" t="s">
        <v>4686</v>
      </c>
      <c r="Y3615" s="10">
        <f t="shared" si="571"/>
        <v>1940</v>
      </c>
      <c r="Z3615" s="11"/>
      <c r="AA3615" s="11"/>
    </row>
    <row r="3616" spans="1:27" ht="15.75" x14ac:dyDescent="0.4">
      <c r="A3616" s="6">
        <v>104.3</v>
      </c>
      <c r="B3616" s="7">
        <f t="shared" si="567"/>
        <v>1043000</v>
      </c>
      <c r="C3616" s="8" t="s">
        <v>14173</v>
      </c>
      <c r="D3616" s="8" t="s">
        <v>14430</v>
      </c>
      <c r="E3616" s="7">
        <f t="shared" si="573"/>
        <v>6741</v>
      </c>
      <c r="F3616" s="8" t="s">
        <v>14431</v>
      </c>
      <c r="G3616" s="7">
        <f t="shared" si="568"/>
        <v>9039</v>
      </c>
      <c r="H3616" s="8" t="s">
        <v>14432</v>
      </c>
      <c r="I3616" s="7">
        <v>1</v>
      </c>
      <c r="J3616" s="8" t="s">
        <v>4</v>
      </c>
      <c r="K3616" s="7">
        <v>1</v>
      </c>
      <c r="L3616" s="8" t="s">
        <v>813</v>
      </c>
      <c r="M3616" s="7" t="str">
        <f t="shared" si="575"/>
        <v>1.55</v>
      </c>
      <c r="N3616" s="8" t="s">
        <v>14433</v>
      </c>
      <c r="O3616" s="9" t="str">
        <f t="shared" si="570"/>
        <v>16:07:04</v>
      </c>
      <c r="P3616" s="8" t="str">
        <f t="shared" si="572"/>
        <v>16</v>
      </c>
      <c r="Q3616" s="7">
        <v>0</v>
      </c>
      <c r="R3616" s="8" t="s">
        <v>1835</v>
      </c>
      <c r="S3616" s="10">
        <f t="shared" si="566"/>
        <v>217000</v>
      </c>
      <c r="T3616" s="8" t="s">
        <v>9529</v>
      </c>
      <c r="U3616" s="10">
        <f t="shared" si="569"/>
        <v>9806</v>
      </c>
      <c r="V3616" s="8" t="s">
        <v>4374</v>
      </c>
      <c r="W3616" s="10">
        <f t="shared" si="574"/>
        <v>513</v>
      </c>
      <c r="X3616" s="8" t="s">
        <v>2928</v>
      </c>
      <c r="Y3616" s="10">
        <f t="shared" si="571"/>
        <v>553</v>
      </c>
      <c r="Z3616" s="11"/>
      <c r="AA3616" s="11"/>
    </row>
    <row r="3617" spans="1:27" ht="15.75" x14ac:dyDescent="0.4">
      <c r="A3617" s="6">
        <v>104.3</v>
      </c>
      <c r="B3617" s="7">
        <f t="shared" si="567"/>
        <v>1043000</v>
      </c>
      <c r="C3617" s="8" t="s">
        <v>14173</v>
      </c>
      <c r="D3617" s="8" t="s">
        <v>2615</v>
      </c>
      <c r="E3617" s="7">
        <f t="shared" si="573"/>
        <v>4050</v>
      </c>
      <c r="F3617" s="8" t="s">
        <v>11633</v>
      </c>
      <c r="G3617" s="7">
        <f t="shared" si="568"/>
        <v>3743</v>
      </c>
      <c r="H3617" s="8" t="s">
        <v>14434</v>
      </c>
      <c r="I3617" s="7">
        <v>1</v>
      </c>
      <c r="J3617" s="8" t="s">
        <v>4</v>
      </c>
      <c r="K3617" s="7">
        <v>1</v>
      </c>
      <c r="L3617" s="8" t="s">
        <v>138</v>
      </c>
      <c r="M3617" s="7" t="str">
        <f t="shared" si="575"/>
        <v>2.7</v>
      </c>
      <c r="N3617" s="8" t="s">
        <v>14435</v>
      </c>
      <c r="O3617" s="9" t="str">
        <f t="shared" si="570"/>
        <v>20:00:32</v>
      </c>
      <c r="P3617" s="8" t="str">
        <f t="shared" si="572"/>
        <v>20</v>
      </c>
      <c r="Q3617" s="7">
        <v>1</v>
      </c>
      <c r="R3617" s="8" t="s">
        <v>3542</v>
      </c>
      <c r="S3617" s="10">
        <f t="shared" si="566"/>
        <v>142000</v>
      </c>
      <c r="T3617" s="8" t="s">
        <v>14436</v>
      </c>
      <c r="U3617" s="10">
        <f t="shared" si="569"/>
        <v>5387</v>
      </c>
      <c r="V3617" s="8" t="s">
        <v>3070</v>
      </c>
      <c r="W3617" s="10">
        <f t="shared" si="574"/>
        <v>269</v>
      </c>
      <c r="X3617" s="8" t="s">
        <v>8263</v>
      </c>
      <c r="Y3617" s="10">
        <f t="shared" si="571"/>
        <v>304</v>
      </c>
      <c r="Z3617" s="11"/>
      <c r="AA3617" s="11"/>
    </row>
    <row r="3618" spans="1:27" ht="15.75" x14ac:dyDescent="0.4">
      <c r="A3618" s="6">
        <v>104.3</v>
      </c>
      <c r="B3618" s="7">
        <f t="shared" si="567"/>
        <v>1043000</v>
      </c>
      <c r="C3618" s="8" t="s">
        <v>14173</v>
      </c>
      <c r="D3618" s="8" t="s">
        <v>14437</v>
      </c>
      <c r="E3618" s="7">
        <f t="shared" si="573"/>
        <v>5782</v>
      </c>
      <c r="F3618" s="8" t="s">
        <v>14438</v>
      </c>
      <c r="G3618" s="7">
        <f t="shared" si="568"/>
        <v>6942</v>
      </c>
      <c r="H3618" s="8" t="s">
        <v>14439</v>
      </c>
      <c r="I3618" s="7">
        <v>0</v>
      </c>
      <c r="J3618" s="8" t="s">
        <v>4</v>
      </c>
      <c r="K3618" s="7">
        <v>1</v>
      </c>
      <c r="L3618" s="8" t="s">
        <v>1799</v>
      </c>
      <c r="M3618" s="7" t="str">
        <f t="shared" si="575"/>
        <v>2.333333333</v>
      </c>
      <c r="N3618" s="8" t="s">
        <v>14440</v>
      </c>
      <c r="O3618" s="9" t="str">
        <f t="shared" si="570"/>
        <v>15:59:04</v>
      </c>
      <c r="P3618" s="8" t="str">
        <f t="shared" si="572"/>
        <v>15</v>
      </c>
      <c r="Q3618" s="7">
        <v>0</v>
      </c>
      <c r="R3618" s="8" t="s">
        <v>922</v>
      </c>
      <c r="S3618" s="10">
        <f t="shared" ref="S3618:S3681" si="576">SUBSTITUTE(R3618,"万","E4")*1</f>
        <v>258000</v>
      </c>
      <c r="T3618" s="8" t="s">
        <v>14441</v>
      </c>
      <c r="U3618" s="10">
        <f t="shared" si="569"/>
        <v>8456</v>
      </c>
      <c r="V3618" s="8" t="s">
        <v>5531</v>
      </c>
      <c r="W3618" s="10">
        <f t="shared" si="574"/>
        <v>769</v>
      </c>
      <c r="X3618" s="8" t="s">
        <v>5336</v>
      </c>
      <c r="Y3618" s="10">
        <f t="shared" si="571"/>
        <v>1010</v>
      </c>
      <c r="Z3618" s="11"/>
      <c r="AA3618" s="11"/>
    </row>
    <row r="3619" spans="1:27" ht="15.75" x14ac:dyDescent="0.4">
      <c r="A3619" s="6">
        <v>104.3</v>
      </c>
      <c r="B3619" s="7">
        <f t="shared" si="567"/>
        <v>1043000</v>
      </c>
      <c r="C3619" s="8" t="s">
        <v>14173</v>
      </c>
      <c r="D3619" s="8" t="s">
        <v>13606</v>
      </c>
      <c r="E3619" s="7">
        <f t="shared" si="573"/>
        <v>5896</v>
      </c>
      <c r="F3619" s="8" t="s">
        <v>14442</v>
      </c>
      <c r="G3619" s="7">
        <f t="shared" si="568"/>
        <v>8073</v>
      </c>
      <c r="H3619" s="8" t="s">
        <v>14443</v>
      </c>
      <c r="I3619" s="7">
        <v>1</v>
      </c>
      <c r="J3619" s="8" t="s">
        <v>4</v>
      </c>
      <c r="K3619" s="7">
        <v>1</v>
      </c>
      <c r="L3619" s="8" t="s">
        <v>138</v>
      </c>
      <c r="M3619" s="7" t="str">
        <f t="shared" si="575"/>
        <v>2.7</v>
      </c>
      <c r="N3619" s="8" t="s">
        <v>14444</v>
      </c>
      <c r="O3619" s="9" t="str">
        <f t="shared" si="570"/>
        <v>19:51:06</v>
      </c>
      <c r="P3619" s="8" t="str">
        <f t="shared" si="572"/>
        <v>19</v>
      </c>
      <c r="Q3619" s="7">
        <v>1</v>
      </c>
      <c r="R3619" s="8" t="s">
        <v>2397</v>
      </c>
      <c r="S3619" s="10">
        <f t="shared" si="576"/>
        <v>185000</v>
      </c>
      <c r="T3619" s="8" t="s">
        <v>14445</v>
      </c>
      <c r="U3619" s="10">
        <f t="shared" si="569"/>
        <v>8742</v>
      </c>
      <c r="V3619" s="8" t="s">
        <v>5576</v>
      </c>
      <c r="W3619" s="10">
        <f t="shared" si="574"/>
        <v>647</v>
      </c>
      <c r="X3619" s="8" t="s">
        <v>4054</v>
      </c>
      <c r="Y3619" s="10">
        <f t="shared" si="571"/>
        <v>666</v>
      </c>
      <c r="Z3619" s="11"/>
      <c r="AA3619" s="11"/>
    </row>
    <row r="3620" spans="1:27" ht="15.75" x14ac:dyDescent="0.4">
      <c r="A3620" s="6">
        <v>104.3</v>
      </c>
      <c r="B3620" s="7">
        <f t="shared" si="567"/>
        <v>1043000</v>
      </c>
      <c r="C3620" s="8" t="s">
        <v>14173</v>
      </c>
      <c r="D3620" s="8" t="s">
        <v>14446</v>
      </c>
      <c r="E3620" s="7">
        <f t="shared" si="573"/>
        <v>9172</v>
      </c>
      <c r="F3620" s="8" t="s">
        <v>182</v>
      </c>
      <c r="G3620" s="7">
        <f t="shared" si="568"/>
        <v>11000</v>
      </c>
      <c r="H3620" s="8" t="s">
        <v>14447</v>
      </c>
      <c r="I3620" s="7">
        <v>1</v>
      </c>
      <c r="J3620" s="8" t="s">
        <v>4</v>
      </c>
      <c r="K3620" s="7">
        <v>1</v>
      </c>
      <c r="L3620" s="8" t="s">
        <v>193</v>
      </c>
      <c r="M3620" s="7" t="str">
        <f t="shared" si="575"/>
        <v>1.966666667</v>
      </c>
      <c r="N3620" s="8" t="s">
        <v>14448</v>
      </c>
      <c r="O3620" s="9" t="str">
        <f t="shared" si="570"/>
        <v>18:15:24</v>
      </c>
      <c r="P3620" s="8" t="str">
        <f t="shared" si="572"/>
        <v>18</v>
      </c>
      <c r="Q3620" s="7">
        <v>1</v>
      </c>
      <c r="R3620" s="8" t="s">
        <v>6925</v>
      </c>
      <c r="S3620" s="10">
        <f t="shared" si="576"/>
        <v>344000</v>
      </c>
      <c r="T3620" s="8" t="s">
        <v>182</v>
      </c>
      <c r="U3620" s="10">
        <f t="shared" si="569"/>
        <v>11000</v>
      </c>
      <c r="V3620" s="8" t="s">
        <v>265</v>
      </c>
      <c r="W3620" s="10">
        <f t="shared" si="574"/>
        <v>682</v>
      </c>
      <c r="X3620" s="8" t="s">
        <v>5419</v>
      </c>
      <c r="Y3620" s="10">
        <f t="shared" si="571"/>
        <v>1162</v>
      </c>
      <c r="Z3620" s="11"/>
      <c r="AA3620" s="11"/>
    </row>
    <row r="3621" spans="1:27" ht="15.75" x14ac:dyDescent="0.4">
      <c r="A3621" s="6">
        <v>104.3</v>
      </c>
      <c r="B3621" s="7">
        <f t="shared" si="567"/>
        <v>1043000</v>
      </c>
      <c r="C3621" s="8" t="s">
        <v>14173</v>
      </c>
      <c r="D3621" s="8" t="s">
        <v>14449</v>
      </c>
      <c r="E3621" s="7">
        <f t="shared" si="573"/>
        <v>6157</v>
      </c>
      <c r="F3621" s="8" t="s">
        <v>14450</v>
      </c>
      <c r="G3621" s="7">
        <f t="shared" si="568"/>
        <v>7848</v>
      </c>
      <c r="H3621" s="8" t="s">
        <v>14451</v>
      </c>
      <c r="I3621" s="7">
        <v>1</v>
      </c>
      <c r="J3621" s="8" t="s">
        <v>4</v>
      </c>
      <c r="K3621" s="7">
        <v>1</v>
      </c>
      <c r="L3621" s="8" t="s">
        <v>88</v>
      </c>
      <c r="M3621" s="7" t="str">
        <f t="shared" si="575"/>
        <v>2.566666667</v>
      </c>
      <c r="N3621" s="8" t="s">
        <v>14452</v>
      </c>
      <c r="O3621" s="9" t="str">
        <f t="shared" si="570"/>
        <v>22:11:22</v>
      </c>
      <c r="P3621" s="8" t="str">
        <f t="shared" si="572"/>
        <v>22</v>
      </c>
      <c r="Q3621" s="7">
        <v>1</v>
      </c>
      <c r="R3621" s="8" t="s">
        <v>128</v>
      </c>
      <c r="S3621" s="10">
        <f t="shared" si="576"/>
        <v>251000</v>
      </c>
      <c r="T3621" s="8" t="s">
        <v>14453</v>
      </c>
      <c r="U3621" s="10">
        <f t="shared" si="569"/>
        <v>9076</v>
      </c>
      <c r="V3621" s="8" t="s">
        <v>10690</v>
      </c>
      <c r="W3621" s="10">
        <f t="shared" si="574"/>
        <v>546</v>
      </c>
      <c r="X3621" s="8" t="s">
        <v>6014</v>
      </c>
      <c r="Y3621" s="10">
        <f t="shared" si="571"/>
        <v>734</v>
      </c>
      <c r="Z3621" s="11"/>
      <c r="AA3621" s="11"/>
    </row>
    <row r="3622" spans="1:27" ht="15.75" x14ac:dyDescent="0.4">
      <c r="A3622" s="6">
        <v>104.3</v>
      </c>
      <c r="B3622" s="7">
        <f t="shared" si="567"/>
        <v>1043000</v>
      </c>
      <c r="C3622" s="8" t="s">
        <v>14173</v>
      </c>
      <c r="D3622" s="8" t="s">
        <v>13163</v>
      </c>
      <c r="E3622" s="7">
        <f t="shared" si="573"/>
        <v>8856</v>
      </c>
      <c r="F3622" s="8" t="s">
        <v>6746</v>
      </c>
      <c r="G3622" s="7">
        <f t="shared" si="568"/>
        <v>9017</v>
      </c>
      <c r="H3622" s="8" t="s">
        <v>14454</v>
      </c>
      <c r="I3622" s="7">
        <v>1</v>
      </c>
      <c r="J3622" s="8" t="s">
        <v>4</v>
      </c>
      <c r="K3622" s="7">
        <v>1</v>
      </c>
      <c r="L3622" s="8" t="s">
        <v>1547</v>
      </c>
      <c r="M3622" s="7" t="str">
        <f t="shared" si="575"/>
        <v>2.966666667</v>
      </c>
      <c r="N3622" s="8" t="s">
        <v>14455</v>
      </c>
      <c r="O3622" s="9" t="str">
        <f t="shared" si="570"/>
        <v>18:35:12</v>
      </c>
      <c r="P3622" s="8" t="str">
        <f t="shared" si="572"/>
        <v>18</v>
      </c>
      <c r="Q3622" s="7">
        <v>1</v>
      </c>
      <c r="R3622" s="8" t="s">
        <v>9723</v>
      </c>
      <c r="S3622" s="10">
        <f t="shared" si="576"/>
        <v>276000</v>
      </c>
      <c r="T3622" s="8" t="s">
        <v>14456</v>
      </c>
      <c r="U3622" s="10">
        <f t="shared" si="569"/>
        <v>9502</v>
      </c>
      <c r="V3622" s="8" t="s">
        <v>3555</v>
      </c>
      <c r="W3622" s="10">
        <f t="shared" si="574"/>
        <v>742</v>
      </c>
      <c r="X3622" s="8" t="s">
        <v>14457</v>
      </c>
      <c r="Y3622" s="10">
        <f t="shared" si="571"/>
        <v>1930</v>
      </c>
      <c r="Z3622" s="11"/>
      <c r="AA3622" s="11"/>
    </row>
    <row r="3623" spans="1:27" ht="15.75" x14ac:dyDescent="0.4">
      <c r="A3623" s="6">
        <v>104.3</v>
      </c>
      <c r="B3623" s="7">
        <f t="shared" si="567"/>
        <v>1043000</v>
      </c>
      <c r="C3623" s="8" t="s">
        <v>14173</v>
      </c>
      <c r="D3623" s="8" t="s">
        <v>14458</v>
      </c>
      <c r="E3623" s="7">
        <f t="shared" si="573"/>
        <v>5664</v>
      </c>
      <c r="F3623" s="8" t="s">
        <v>14459</v>
      </c>
      <c r="G3623" s="7">
        <f t="shared" si="568"/>
        <v>9952</v>
      </c>
      <c r="H3623" s="8" t="s">
        <v>14460</v>
      </c>
      <c r="I3623" s="7">
        <v>1</v>
      </c>
      <c r="J3623" s="8" t="s">
        <v>4</v>
      </c>
      <c r="K3623" s="7">
        <v>1</v>
      </c>
      <c r="L3623" s="8" t="s">
        <v>304</v>
      </c>
      <c r="M3623" s="7" t="str">
        <f t="shared" si="575"/>
        <v>2.05</v>
      </c>
      <c r="N3623" s="8" t="s">
        <v>14461</v>
      </c>
      <c r="O3623" s="9" t="str">
        <f t="shared" si="570"/>
        <v>17:27:40</v>
      </c>
      <c r="P3623" s="8" t="str">
        <f t="shared" si="572"/>
        <v>17</v>
      </c>
      <c r="Q3623" s="7">
        <v>0</v>
      </c>
      <c r="R3623" s="8" t="s">
        <v>9071</v>
      </c>
      <c r="S3623" s="10">
        <f t="shared" si="576"/>
        <v>339000</v>
      </c>
      <c r="T3623" s="8" t="s">
        <v>14462</v>
      </c>
      <c r="U3623" s="10">
        <f t="shared" si="569"/>
        <v>9493</v>
      </c>
      <c r="V3623" s="8" t="s">
        <v>10961</v>
      </c>
      <c r="W3623" s="10">
        <f t="shared" si="574"/>
        <v>848</v>
      </c>
      <c r="X3623" s="8" t="s">
        <v>8703</v>
      </c>
      <c r="Y3623" s="10">
        <f t="shared" si="571"/>
        <v>1896</v>
      </c>
      <c r="Z3623" s="11"/>
      <c r="AA3623" s="11"/>
    </row>
    <row r="3624" spans="1:27" ht="15.75" x14ac:dyDescent="0.4">
      <c r="A3624" s="6">
        <v>104.3</v>
      </c>
      <c r="B3624" s="7">
        <f t="shared" si="567"/>
        <v>1043000</v>
      </c>
      <c r="C3624" s="8" t="s">
        <v>14173</v>
      </c>
      <c r="D3624" s="8" t="s">
        <v>14463</v>
      </c>
      <c r="E3624" s="7">
        <f t="shared" si="573"/>
        <v>9392</v>
      </c>
      <c r="F3624" s="8" t="s">
        <v>70</v>
      </c>
      <c r="G3624" s="7">
        <f t="shared" si="568"/>
        <v>10000</v>
      </c>
      <c r="H3624" s="8" t="s">
        <v>14464</v>
      </c>
      <c r="I3624" s="7">
        <v>1</v>
      </c>
      <c r="J3624" s="8" t="s">
        <v>4</v>
      </c>
      <c r="K3624" s="7">
        <v>1</v>
      </c>
      <c r="L3624" s="8" t="s">
        <v>340</v>
      </c>
      <c r="M3624" s="7" t="str">
        <f t="shared" si="575"/>
        <v>1.883333333</v>
      </c>
      <c r="N3624" s="8" t="s">
        <v>14465</v>
      </c>
      <c r="O3624" s="9" t="str">
        <f t="shared" si="570"/>
        <v>14:00:55</v>
      </c>
      <c r="P3624" s="8" t="str">
        <f t="shared" si="572"/>
        <v>14</v>
      </c>
      <c r="Q3624" s="7">
        <v>0</v>
      </c>
      <c r="R3624" s="8" t="s">
        <v>14466</v>
      </c>
      <c r="S3624" s="10">
        <f t="shared" si="576"/>
        <v>702000</v>
      </c>
      <c r="T3624" s="8" t="s">
        <v>52</v>
      </c>
      <c r="U3624" s="10">
        <f t="shared" si="569"/>
        <v>13000</v>
      </c>
      <c r="V3624" s="8" t="s">
        <v>8531</v>
      </c>
      <c r="W3624" s="10">
        <f t="shared" si="574"/>
        <v>1163</v>
      </c>
      <c r="X3624" s="8" t="s">
        <v>11972</v>
      </c>
      <c r="Y3624" s="10">
        <f t="shared" si="571"/>
        <v>2512</v>
      </c>
      <c r="Z3624" s="11"/>
      <c r="AA3624" s="11"/>
    </row>
    <row r="3625" spans="1:27" ht="15.75" x14ac:dyDescent="0.4">
      <c r="A3625" s="6">
        <v>104.3</v>
      </c>
      <c r="B3625" s="7">
        <f t="shared" si="567"/>
        <v>1043000</v>
      </c>
      <c r="C3625" s="8" t="s">
        <v>14173</v>
      </c>
      <c r="D3625" s="8" t="s">
        <v>9343</v>
      </c>
      <c r="E3625" s="7">
        <f t="shared" si="573"/>
        <v>5927</v>
      </c>
      <c r="F3625" s="8" t="s">
        <v>14467</v>
      </c>
      <c r="G3625" s="7">
        <f t="shared" si="568"/>
        <v>5693</v>
      </c>
      <c r="H3625" s="8" t="s">
        <v>14468</v>
      </c>
      <c r="I3625" s="7">
        <v>1</v>
      </c>
      <c r="J3625" s="8" t="s">
        <v>4</v>
      </c>
      <c r="K3625" s="7">
        <v>1</v>
      </c>
      <c r="L3625" s="8" t="s">
        <v>2686</v>
      </c>
      <c r="M3625" s="7" t="str">
        <f t="shared" si="575"/>
        <v>3.933333333</v>
      </c>
      <c r="N3625" s="8" t="s">
        <v>12739</v>
      </c>
      <c r="O3625" s="9" t="str">
        <f t="shared" si="570"/>
        <v>00:00:28</v>
      </c>
      <c r="P3625" s="8" t="str">
        <f t="shared" si="572"/>
        <v>00</v>
      </c>
      <c r="Q3625" s="7">
        <v>2</v>
      </c>
      <c r="R3625" s="8" t="s">
        <v>3312</v>
      </c>
      <c r="S3625" s="10">
        <f t="shared" si="576"/>
        <v>187000</v>
      </c>
      <c r="T3625" s="8" t="s">
        <v>8872</v>
      </c>
      <c r="U3625" s="10">
        <f t="shared" si="569"/>
        <v>4127</v>
      </c>
      <c r="V3625" s="8" t="s">
        <v>14469</v>
      </c>
      <c r="W3625" s="10">
        <f t="shared" si="574"/>
        <v>4173</v>
      </c>
      <c r="X3625" s="8" t="s">
        <v>3625</v>
      </c>
      <c r="Y3625" s="10">
        <f t="shared" si="571"/>
        <v>517</v>
      </c>
      <c r="Z3625" s="11"/>
      <c r="AA3625" s="11"/>
    </row>
    <row r="3626" spans="1:27" ht="15.75" x14ac:dyDescent="0.4">
      <c r="A3626" s="6">
        <v>104.3</v>
      </c>
      <c r="B3626" s="7">
        <f t="shared" si="567"/>
        <v>1043000</v>
      </c>
      <c r="C3626" s="8" t="s">
        <v>14173</v>
      </c>
      <c r="D3626" s="8" t="s">
        <v>886</v>
      </c>
      <c r="E3626" s="7">
        <f t="shared" si="573"/>
        <v>4045</v>
      </c>
      <c r="F3626" s="8" t="s">
        <v>10906</v>
      </c>
      <c r="G3626" s="7">
        <f t="shared" si="568"/>
        <v>6182</v>
      </c>
      <c r="H3626" s="8" t="s">
        <v>14470</v>
      </c>
      <c r="I3626" s="7">
        <v>1</v>
      </c>
      <c r="J3626" s="8" t="s">
        <v>4</v>
      </c>
      <c r="K3626" s="7">
        <v>1</v>
      </c>
      <c r="L3626" s="8" t="s">
        <v>5940</v>
      </c>
      <c r="M3626" s="7" t="str">
        <f t="shared" si="575"/>
        <v>3.45</v>
      </c>
      <c r="N3626" s="8" t="s">
        <v>14471</v>
      </c>
      <c r="O3626" s="9" t="str">
        <f t="shared" si="570"/>
        <v>00:00:15</v>
      </c>
      <c r="P3626" s="8" t="str">
        <f t="shared" si="572"/>
        <v>00</v>
      </c>
      <c r="Q3626" s="7">
        <v>2</v>
      </c>
      <c r="R3626" s="8" t="s">
        <v>399</v>
      </c>
      <c r="S3626" s="10">
        <f t="shared" si="576"/>
        <v>183000</v>
      </c>
      <c r="T3626" s="8" t="s">
        <v>14472</v>
      </c>
      <c r="U3626" s="10">
        <f t="shared" si="569"/>
        <v>4079</v>
      </c>
      <c r="V3626" s="8" t="s">
        <v>10939</v>
      </c>
      <c r="W3626" s="10">
        <f t="shared" si="574"/>
        <v>2036</v>
      </c>
      <c r="X3626" s="8" t="s">
        <v>3682</v>
      </c>
      <c r="Y3626" s="10">
        <f t="shared" si="571"/>
        <v>438</v>
      </c>
      <c r="Z3626" s="11"/>
      <c r="AA3626" s="11"/>
    </row>
    <row r="3627" spans="1:27" ht="15.75" x14ac:dyDescent="0.4">
      <c r="A3627" s="6">
        <v>104.3</v>
      </c>
      <c r="B3627" s="7">
        <f t="shared" si="567"/>
        <v>1043000</v>
      </c>
      <c r="C3627" s="8" t="s">
        <v>14173</v>
      </c>
      <c r="D3627" s="8" t="s">
        <v>14473</v>
      </c>
      <c r="E3627" s="7">
        <f t="shared" si="573"/>
        <v>4756</v>
      </c>
      <c r="F3627" s="8" t="s">
        <v>14474</v>
      </c>
      <c r="G3627" s="7">
        <f t="shared" si="568"/>
        <v>9521</v>
      </c>
      <c r="H3627" s="8" t="s">
        <v>14475</v>
      </c>
      <c r="I3627" s="7">
        <v>1</v>
      </c>
      <c r="J3627" s="8" t="s">
        <v>4</v>
      </c>
      <c r="K3627" s="7">
        <v>1</v>
      </c>
      <c r="L3627" s="8" t="s">
        <v>2319</v>
      </c>
      <c r="M3627" s="7" t="str">
        <f t="shared" si="575"/>
        <v>2.666666667</v>
      </c>
      <c r="N3627" s="8" t="s">
        <v>14476</v>
      </c>
      <c r="O3627" s="9" t="str">
        <f t="shared" si="570"/>
        <v>18:52:43</v>
      </c>
      <c r="P3627" s="8" t="str">
        <f t="shared" si="572"/>
        <v>18</v>
      </c>
      <c r="Q3627" s="7">
        <v>1</v>
      </c>
      <c r="R3627" s="8" t="s">
        <v>1447</v>
      </c>
      <c r="S3627" s="10">
        <f t="shared" si="576"/>
        <v>213000</v>
      </c>
      <c r="T3627" s="8" t="s">
        <v>14477</v>
      </c>
      <c r="U3627" s="10">
        <f t="shared" si="569"/>
        <v>4191</v>
      </c>
      <c r="V3627" s="8" t="s">
        <v>11705</v>
      </c>
      <c r="W3627" s="10">
        <f t="shared" si="574"/>
        <v>751</v>
      </c>
      <c r="X3627" s="8" t="s">
        <v>3912</v>
      </c>
      <c r="Y3627" s="10">
        <f t="shared" si="571"/>
        <v>798</v>
      </c>
      <c r="Z3627" s="11"/>
      <c r="AA3627" s="11"/>
    </row>
    <row r="3628" spans="1:27" ht="15.75" x14ac:dyDescent="0.4">
      <c r="A3628" s="6">
        <v>104.3</v>
      </c>
      <c r="B3628" s="7">
        <f t="shared" si="567"/>
        <v>1043000</v>
      </c>
      <c r="C3628" s="8" t="s">
        <v>14173</v>
      </c>
      <c r="D3628" s="8" t="s">
        <v>297</v>
      </c>
      <c r="E3628" s="7">
        <f t="shared" si="573"/>
        <v>18000</v>
      </c>
      <c r="F3628" s="8" t="s">
        <v>136</v>
      </c>
      <c r="G3628" s="7">
        <f t="shared" si="568"/>
        <v>22000</v>
      </c>
      <c r="H3628" s="8" t="s">
        <v>14478</v>
      </c>
      <c r="I3628" s="7">
        <v>1</v>
      </c>
      <c r="J3628" s="8" t="s">
        <v>4</v>
      </c>
      <c r="K3628" s="7">
        <v>1</v>
      </c>
      <c r="L3628" s="8" t="s">
        <v>13322</v>
      </c>
      <c r="M3628" s="7" t="str">
        <f t="shared" si="575"/>
        <v>5.566666667</v>
      </c>
      <c r="N3628" s="8" t="s">
        <v>14479</v>
      </c>
      <c r="O3628" s="9" t="str">
        <f t="shared" si="570"/>
        <v>15:54:04</v>
      </c>
      <c r="P3628" s="8" t="str">
        <f t="shared" si="572"/>
        <v>15</v>
      </c>
      <c r="Q3628" s="7">
        <v>0</v>
      </c>
      <c r="R3628" s="8" t="s">
        <v>2290</v>
      </c>
      <c r="S3628" s="10">
        <f t="shared" si="576"/>
        <v>579000</v>
      </c>
      <c r="T3628" s="8" t="s">
        <v>182</v>
      </c>
      <c r="U3628" s="10">
        <f t="shared" si="569"/>
        <v>11000</v>
      </c>
      <c r="V3628" s="8" t="s">
        <v>3103</v>
      </c>
      <c r="W3628" s="10">
        <f t="shared" si="574"/>
        <v>2752</v>
      </c>
      <c r="X3628" s="8" t="s">
        <v>14480</v>
      </c>
      <c r="Y3628" s="10">
        <f t="shared" si="571"/>
        <v>3903</v>
      </c>
      <c r="Z3628" s="11"/>
      <c r="AA3628" s="11"/>
    </row>
    <row r="3629" spans="1:27" ht="15.75" x14ac:dyDescent="0.4">
      <c r="A3629" s="6">
        <v>104.3</v>
      </c>
      <c r="B3629" s="7">
        <f t="shared" si="567"/>
        <v>1043000</v>
      </c>
      <c r="C3629" s="8" t="s">
        <v>14173</v>
      </c>
      <c r="D3629" s="8" t="s">
        <v>14481</v>
      </c>
      <c r="E3629" s="7">
        <f t="shared" si="573"/>
        <v>2749</v>
      </c>
      <c r="F3629" s="8" t="s">
        <v>11407</v>
      </c>
      <c r="G3629" s="7">
        <f t="shared" si="568"/>
        <v>3503</v>
      </c>
      <c r="H3629" s="8" t="s">
        <v>14482</v>
      </c>
      <c r="I3629" s="7">
        <v>1</v>
      </c>
      <c r="J3629" s="8" t="s">
        <v>4</v>
      </c>
      <c r="K3629" s="7">
        <v>1</v>
      </c>
      <c r="L3629" s="8" t="s">
        <v>4334</v>
      </c>
      <c r="M3629" s="7" t="str">
        <f t="shared" si="575"/>
        <v>3.066666667</v>
      </c>
      <c r="N3629" s="8" t="s">
        <v>14483</v>
      </c>
      <c r="O3629" s="9" t="str">
        <f t="shared" si="570"/>
        <v>23:15:30</v>
      </c>
      <c r="P3629" s="8" t="str">
        <f t="shared" si="572"/>
        <v>23</v>
      </c>
      <c r="Q3629" s="7">
        <v>1</v>
      </c>
      <c r="R3629" s="8" t="s">
        <v>181</v>
      </c>
      <c r="S3629" s="10">
        <f t="shared" si="576"/>
        <v>180000</v>
      </c>
      <c r="T3629" s="8" t="s">
        <v>8109</v>
      </c>
      <c r="U3629" s="10">
        <f t="shared" si="569"/>
        <v>2615</v>
      </c>
      <c r="V3629" s="8" t="s">
        <v>3831</v>
      </c>
      <c r="W3629" s="10">
        <f t="shared" si="574"/>
        <v>408</v>
      </c>
      <c r="X3629" s="8" t="s">
        <v>4790</v>
      </c>
      <c r="Y3629" s="10">
        <f t="shared" si="571"/>
        <v>469</v>
      </c>
      <c r="Z3629" s="11"/>
      <c r="AA3629" s="11"/>
    </row>
    <row r="3630" spans="1:27" ht="15.75" x14ac:dyDescent="0.4">
      <c r="A3630" s="6">
        <v>104.3</v>
      </c>
      <c r="B3630" s="7">
        <f t="shared" si="567"/>
        <v>1043000</v>
      </c>
      <c r="C3630" s="8" t="s">
        <v>14173</v>
      </c>
      <c r="D3630" s="8" t="s">
        <v>14484</v>
      </c>
      <c r="E3630" s="7">
        <f t="shared" si="573"/>
        <v>4250</v>
      </c>
      <c r="F3630" s="8" t="s">
        <v>14485</v>
      </c>
      <c r="G3630" s="7">
        <f t="shared" si="568"/>
        <v>8126</v>
      </c>
      <c r="H3630" s="8" t="s">
        <v>14486</v>
      </c>
      <c r="I3630" s="7">
        <v>1</v>
      </c>
      <c r="J3630" s="8" t="s">
        <v>4</v>
      </c>
      <c r="K3630" s="7">
        <v>1</v>
      </c>
      <c r="L3630" s="8" t="s">
        <v>813</v>
      </c>
      <c r="M3630" s="7" t="str">
        <f t="shared" si="575"/>
        <v>1.55</v>
      </c>
      <c r="N3630" s="8" t="s">
        <v>14487</v>
      </c>
      <c r="O3630" s="9" t="str">
        <f t="shared" si="570"/>
        <v>13:40:46</v>
      </c>
      <c r="P3630" s="8" t="str">
        <f t="shared" si="572"/>
        <v>13</v>
      </c>
      <c r="Q3630" s="7">
        <v>1</v>
      </c>
      <c r="R3630" s="8" t="s">
        <v>1947</v>
      </c>
      <c r="S3630" s="10">
        <f t="shared" si="576"/>
        <v>269000</v>
      </c>
      <c r="T3630" s="8" t="s">
        <v>9867</v>
      </c>
      <c r="U3630" s="10">
        <f t="shared" si="569"/>
        <v>4500</v>
      </c>
      <c r="V3630" s="8" t="s">
        <v>3227</v>
      </c>
      <c r="W3630" s="10">
        <f t="shared" si="574"/>
        <v>595</v>
      </c>
      <c r="X3630" s="8" t="s">
        <v>3887</v>
      </c>
      <c r="Y3630" s="10">
        <f t="shared" si="571"/>
        <v>960</v>
      </c>
      <c r="Z3630" s="11"/>
      <c r="AA3630" s="11"/>
    </row>
    <row r="3631" spans="1:27" ht="15.75" x14ac:dyDescent="0.4">
      <c r="A3631" s="6">
        <v>104.3</v>
      </c>
      <c r="B3631" s="7">
        <f t="shared" si="567"/>
        <v>1043000</v>
      </c>
      <c r="C3631" s="8" t="s">
        <v>14173</v>
      </c>
      <c r="D3631" s="8" t="s">
        <v>8694</v>
      </c>
      <c r="E3631" s="7">
        <f t="shared" si="573"/>
        <v>3507</v>
      </c>
      <c r="F3631" s="8" t="s">
        <v>9940</v>
      </c>
      <c r="G3631" s="7">
        <f t="shared" si="568"/>
        <v>6679</v>
      </c>
      <c r="H3631" s="8" t="s">
        <v>14488</v>
      </c>
      <c r="I3631" s="7">
        <v>1</v>
      </c>
      <c r="J3631" s="8" t="s">
        <v>4</v>
      </c>
      <c r="K3631" s="7">
        <v>1</v>
      </c>
      <c r="L3631" s="8" t="s">
        <v>9390</v>
      </c>
      <c r="M3631" s="7" t="str">
        <f t="shared" si="575"/>
        <v>4.45</v>
      </c>
      <c r="N3631" s="8" t="s">
        <v>14489</v>
      </c>
      <c r="O3631" s="9" t="str">
        <f t="shared" si="570"/>
        <v>00:00:00</v>
      </c>
      <c r="P3631" s="8" t="str">
        <f t="shared" si="572"/>
        <v>00</v>
      </c>
      <c r="Q3631" s="7">
        <v>2</v>
      </c>
      <c r="R3631" s="8" t="s">
        <v>3562</v>
      </c>
      <c r="S3631" s="10">
        <f t="shared" si="576"/>
        <v>172000</v>
      </c>
      <c r="T3631" s="8" t="s">
        <v>2300</v>
      </c>
      <c r="U3631" s="10">
        <f t="shared" si="569"/>
        <v>1442</v>
      </c>
      <c r="V3631" s="8" t="s">
        <v>2238</v>
      </c>
      <c r="W3631" s="10">
        <f t="shared" si="574"/>
        <v>862</v>
      </c>
      <c r="X3631" s="8" t="s">
        <v>876</v>
      </c>
      <c r="Y3631" s="10">
        <f t="shared" si="571"/>
        <v>717</v>
      </c>
      <c r="Z3631" s="11"/>
      <c r="AA3631" s="11"/>
    </row>
    <row r="3632" spans="1:27" ht="15.75" x14ac:dyDescent="0.4">
      <c r="A3632" s="6">
        <v>104.3</v>
      </c>
      <c r="B3632" s="7">
        <f t="shared" si="567"/>
        <v>1043000</v>
      </c>
      <c r="C3632" s="8" t="s">
        <v>14173</v>
      </c>
      <c r="D3632" s="8" t="s">
        <v>14490</v>
      </c>
      <c r="E3632" s="7">
        <f t="shared" si="573"/>
        <v>9626</v>
      </c>
      <c r="F3632" s="8" t="s">
        <v>267</v>
      </c>
      <c r="G3632" s="7">
        <f t="shared" si="568"/>
        <v>15000</v>
      </c>
      <c r="H3632" s="8" t="s">
        <v>14491</v>
      </c>
      <c r="I3632" s="7">
        <v>1</v>
      </c>
      <c r="J3632" s="8" t="s">
        <v>4</v>
      </c>
      <c r="K3632" s="7">
        <v>1</v>
      </c>
      <c r="L3632" s="8" t="s">
        <v>2109</v>
      </c>
      <c r="M3632" s="7" t="str">
        <f t="shared" si="575"/>
        <v>2.433333333</v>
      </c>
      <c r="N3632" s="8" t="s">
        <v>14492</v>
      </c>
      <c r="O3632" s="9" t="str">
        <f t="shared" si="570"/>
        <v>19:55:28</v>
      </c>
      <c r="P3632" s="8" t="str">
        <f t="shared" si="572"/>
        <v>19</v>
      </c>
      <c r="Q3632" s="7">
        <v>1</v>
      </c>
      <c r="R3632" s="8" t="s">
        <v>14493</v>
      </c>
      <c r="S3632" s="10">
        <f t="shared" si="576"/>
        <v>442000</v>
      </c>
      <c r="T3632" s="8" t="s">
        <v>14494</v>
      </c>
      <c r="U3632" s="10">
        <f t="shared" si="569"/>
        <v>4062</v>
      </c>
      <c r="V3632" s="8" t="s">
        <v>927</v>
      </c>
      <c r="W3632" s="10">
        <f t="shared" si="574"/>
        <v>3358</v>
      </c>
      <c r="X3632" s="8" t="s">
        <v>8718</v>
      </c>
      <c r="Y3632" s="10">
        <f t="shared" si="571"/>
        <v>1863</v>
      </c>
      <c r="Z3632" s="11"/>
      <c r="AA3632" s="11"/>
    </row>
    <row r="3633" spans="1:27" ht="15.75" x14ac:dyDescent="0.4">
      <c r="A3633" s="6">
        <v>104.3</v>
      </c>
      <c r="B3633" s="7">
        <f t="shared" si="567"/>
        <v>1043000</v>
      </c>
      <c r="C3633" s="8" t="s">
        <v>14173</v>
      </c>
      <c r="D3633" s="8" t="s">
        <v>14495</v>
      </c>
      <c r="E3633" s="7">
        <f t="shared" si="573"/>
        <v>5342</v>
      </c>
      <c r="F3633" s="8" t="s">
        <v>12651</v>
      </c>
      <c r="G3633" s="7">
        <f t="shared" si="568"/>
        <v>9215</v>
      </c>
      <c r="H3633" s="8" t="s">
        <v>14496</v>
      </c>
      <c r="I3633" s="7">
        <v>0</v>
      </c>
      <c r="J3633" s="8" t="s">
        <v>4</v>
      </c>
      <c r="K3633" s="7">
        <v>1</v>
      </c>
      <c r="L3633" s="8" t="s">
        <v>8515</v>
      </c>
      <c r="M3633" s="7" t="str">
        <f t="shared" si="575"/>
        <v>3.716666667</v>
      </c>
      <c r="N3633" s="8" t="s">
        <v>14497</v>
      </c>
      <c r="O3633" s="9" t="str">
        <f t="shared" si="570"/>
        <v>18:50:47</v>
      </c>
      <c r="P3633" s="8" t="str">
        <f t="shared" si="572"/>
        <v>18</v>
      </c>
      <c r="Q3633" s="7">
        <v>1</v>
      </c>
      <c r="R3633" s="8" t="s">
        <v>10466</v>
      </c>
      <c r="S3633" s="10">
        <f t="shared" si="576"/>
        <v>236000</v>
      </c>
      <c r="T3633" s="8" t="s">
        <v>972</v>
      </c>
      <c r="U3633" s="10">
        <f t="shared" si="569"/>
        <v>1221</v>
      </c>
      <c r="V3633" s="8" t="s">
        <v>7291</v>
      </c>
      <c r="W3633" s="10">
        <f t="shared" si="574"/>
        <v>1158</v>
      </c>
      <c r="X3633" s="8" t="s">
        <v>4959</v>
      </c>
      <c r="Y3633" s="10">
        <f t="shared" si="571"/>
        <v>1506</v>
      </c>
      <c r="Z3633" s="11"/>
      <c r="AA3633" s="11"/>
    </row>
    <row r="3634" spans="1:27" ht="15.75" x14ac:dyDescent="0.4">
      <c r="A3634" s="6">
        <v>104.3</v>
      </c>
      <c r="B3634" s="7">
        <f t="shared" si="567"/>
        <v>1043000</v>
      </c>
      <c r="C3634" s="8" t="s">
        <v>14173</v>
      </c>
      <c r="D3634" s="8" t="s">
        <v>6102</v>
      </c>
      <c r="E3634" s="7">
        <f t="shared" si="573"/>
        <v>2214</v>
      </c>
      <c r="F3634" s="8" t="s">
        <v>14498</v>
      </c>
      <c r="G3634" s="7">
        <f t="shared" si="568"/>
        <v>4397</v>
      </c>
      <c r="H3634" s="8" t="s">
        <v>14499</v>
      </c>
      <c r="I3634" s="7">
        <v>0</v>
      </c>
      <c r="J3634" s="8" t="s">
        <v>4</v>
      </c>
      <c r="K3634" s="7">
        <v>1</v>
      </c>
      <c r="L3634" s="8" t="s">
        <v>2608</v>
      </c>
      <c r="M3634" s="7" t="str">
        <f t="shared" si="575"/>
        <v>4.15</v>
      </c>
      <c r="N3634" s="8" t="s">
        <v>14500</v>
      </c>
      <c r="O3634" s="9" t="str">
        <f t="shared" si="570"/>
        <v>22:19:47</v>
      </c>
      <c r="P3634" s="8" t="str">
        <f t="shared" si="572"/>
        <v>22</v>
      </c>
      <c r="Q3634" s="7">
        <v>1</v>
      </c>
      <c r="R3634" s="8" t="s">
        <v>913</v>
      </c>
      <c r="S3634" s="10">
        <f t="shared" si="576"/>
        <v>229000</v>
      </c>
      <c r="T3634" s="8" t="s">
        <v>10176</v>
      </c>
      <c r="U3634" s="10">
        <f t="shared" si="569"/>
        <v>598</v>
      </c>
      <c r="V3634" s="8" t="s">
        <v>4955</v>
      </c>
      <c r="W3634" s="10">
        <f t="shared" si="574"/>
        <v>790</v>
      </c>
      <c r="X3634" s="8" t="s">
        <v>3650</v>
      </c>
      <c r="Y3634" s="10">
        <f t="shared" si="571"/>
        <v>821</v>
      </c>
      <c r="Z3634" s="11"/>
      <c r="AA3634" s="11"/>
    </row>
    <row r="3635" spans="1:27" ht="15.75" x14ac:dyDescent="0.4">
      <c r="A3635" s="6">
        <v>104.3</v>
      </c>
      <c r="B3635" s="7">
        <f t="shared" si="567"/>
        <v>1043000</v>
      </c>
      <c r="C3635" s="8" t="s">
        <v>14173</v>
      </c>
      <c r="D3635" s="8" t="s">
        <v>14501</v>
      </c>
      <c r="E3635" s="7">
        <f t="shared" si="573"/>
        <v>5732</v>
      </c>
      <c r="F3635" s="8" t="s">
        <v>14502</v>
      </c>
      <c r="G3635" s="7">
        <f t="shared" si="568"/>
        <v>8301</v>
      </c>
      <c r="H3635" s="8" t="s">
        <v>14503</v>
      </c>
      <c r="I3635" s="7">
        <v>1</v>
      </c>
      <c r="J3635" s="8" t="s">
        <v>4</v>
      </c>
      <c r="K3635" s="7">
        <v>1</v>
      </c>
      <c r="L3635" s="8" t="s">
        <v>2724</v>
      </c>
      <c r="M3635" s="7" t="str">
        <f t="shared" si="575"/>
        <v>3.483333333</v>
      </c>
      <c r="N3635" s="8" t="s">
        <v>14504</v>
      </c>
      <c r="O3635" s="9" t="str">
        <f t="shared" si="570"/>
        <v>16:38:28</v>
      </c>
      <c r="P3635" s="8" t="str">
        <f t="shared" si="572"/>
        <v>16</v>
      </c>
      <c r="Q3635" s="7">
        <v>0</v>
      </c>
      <c r="R3635" s="8" t="s">
        <v>7042</v>
      </c>
      <c r="S3635" s="10">
        <f t="shared" si="576"/>
        <v>324000</v>
      </c>
      <c r="T3635" s="8" t="s">
        <v>6239</v>
      </c>
      <c r="U3635" s="10">
        <f t="shared" si="569"/>
        <v>643</v>
      </c>
      <c r="V3635" s="8" t="s">
        <v>7824</v>
      </c>
      <c r="W3635" s="10">
        <f t="shared" si="574"/>
        <v>2593</v>
      </c>
      <c r="X3635" s="8" t="s">
        <v>7281</v>
      </c>
      <c r="Y3635" s="10">
        <f t="shared" si="571"/>
        <v>725</v>
      </c>
      <c r="Z3635" s="11"/>
      <c r="AA3635" s="11"/>
    </row>
    <row r="3636" spans="1:27" ht="15.75" x14ac:dyDescent="0.4">
      <c r="A3636" s="6">
        <v>104.3</v>
      </c>
      <c r="B3636" s="7">
        <f t="shared" si="567"/>
        <v>1043000</v>
      </c>
      <c r="C3636" s="8" t="s">
        <v>14173</v>
      </c>
      <c r="D3636" s="8" t="s">
        <v>14243</v>
      </c>
      <c r="E3636" s="7">
        <f t="shared" si="573"/>
        <v>1989</v>
      </c>
      <c r="F3636" s="8" t="s">
        <v>12286</v>
      </c>
      <c r="G3636" s="7">
        <f t="shared" si="568"/>
        <v>4225</v>
      </c>
      <c r="H3636" s="8" t="s">
        <v>14505</v>
      </c>
      <c r="I3636" s="7">
        <v>1</v>
      </c>
      <c r="J3636" s="8" t="s">
        <v>4</v>
      </c>
      <c r="K3636" s="7">
        <v>1</v>
      </c>
      <c r="L3636" s="8" t="s">
        <v>653</v>
      </c>
      <c r="M3636" s="7" t="str">
        <f t="shared" si="575"/>
        <v>2.233333333</v>
      </c>
      <c r="N3636" s="8" t="s">
        <v>14506</v>
      </c>
      <c r="O3636" s="9" t="str">
        <f t="shared" si="570"/>
        <v>17:30:13</v>
      </c>
      <c r="P3636" s="8" t="str">
        <f t="shared" si="572"/>
        <v>17</v>
      </c>
      <c r="Q3636" s="7">
        <v>0</v>
      </c>
      <c r="R3636" s="8" t="s">
        <v>1194</v>
      </c>
      <c r="S3636" s="10">
        <f t="shared" si="576"/>
        <v>171000</v>
      </c>
      <c r="T3636" s="8" t="s">
        <v>4289</v>
      </c>
      <c r="U3636" s="10">
        <f t="shared" si="569"/>
        <v>623</v>
      </c>
      <c r="V3636" s="8" t="s">
        <v>4094</v>
      </c>
      <c r="W3636" s="10">
        <f t="shared" si="574"/>
        <v>951</v>
      </c>
      <c r="X3636" s="8" t="s">
        <v>11528</v>
      </c>
      <c r="Y3636" s="10">
        <f t="shared" si="571"/>
        <v>774</v>
      </c>
      <c r="Z3636" s="11"/>
      <c r="AA3636" s="11"/>
    </row>
    <row r="3637" spans="1:27" ht="15.75" x14ac:dyDescent="0.4">
      <c r="A3637" s="6">
        <v>104.3</v>
      </c>
      <c r="B3637" s="7">
        <f t="shared" si="567"/>
        <v>1043000</v>
      </c>
      <c r="C3637" s="8" t="s">
        <v>14173</v>
      </c>
      <c r="D3637" s="8" t="s">
        <v>229</v>
      </c>
      <c r="E3637" s="7">
        <f t="shared" si="573"/>
        <v>12000</v>
      </c>
      <c r="F3637" s="8" t="s">
        <v>3647</v>
      </c>
      <c r="G3637" s="7">
        <f t="shared" si="568"/>
        <v>7858</v>
      </c>
      <c r="H3637" s="8" t="s">
        <v>14507</v>
      </c>
      <c r="I3637" s="7">
        <v>1</v>
      </c>
      <c r="J3637" s="8" t="s">
        <v>4</v>
      </c>
      <c r="K3637" s="7">
        <v>1</v>
      </c>
      <c r="L3637" s="8" t="s">
        <v>2122</v>
      </c>
      <c r="M3637" s="7" t="str">
        <f t="shared" si="575"/>
        <v>3.666666667</v>
      </c>
      <c r="N3637" s="8" t="s">
        <v>14508</v>
      </c>
      <c r="O3637" s="9" t="str">
        <f t="shared" si="570"/>
        <v>15:33:36</v>
      </c>
      <c r="P3637" s="8" t="str">
        <f t="shared" si="572"/>
        <v>15</v>
      </c>
      <c r="Q3637" s="7">
        <v>0</v>
      </c>
      <c r="R3637" s="8" t="s">
        <v>11352</v>
      </c>
      <c r="S3637" s="10">
        <f t="shared" si="576"/>
        <v>587000</v>
      </c>
      <c r="T3637" s="8" t="s">
        <v>6014</v>
      </c>
      <c r="U3637" s="10">
        <f t="shared" si="569"/>
        <v>734</v>
      </c>
      <c r="V3637" s="8" t="s">
        <v>9687</v>
      </c>
      <c r="W3637" s="10">
        <f t="shared" si="574"/>
        <v>3231</v>
      </c>
      <c r="X3637" s="8" t="s">
        <v>13256</v>
      </c>
      <c r="Y3637" s="10">
        <f t="shared" si="571"/>
        <v>2424</v>
      </c>
      <c r="Z3637" s="11"/>
      <c r="AA3637" s="11"/>
    </row>
    <row r="3638" spans="1:27" ht="15.75" x14ac:dyDescent="0.4">
      <c r="A3638" s="6">
        <v>104.3</v>
      </c>
      <c r="B3638" s="7">
        <f t="shared" si="567"/>
        <v>1043000</v>
      </c>
      <c r="C3638" s="8" t="s">
        <v>14173</v>
      </c>
      <c r="D3638" s="8" t="s">
        <v>36</v>
      </c>
      <c r="E3638" s="7">
        <f t="shared" si="573"/>
        <v>20000</v>
      </c>
      <c r="F3638" s="8" t="s">
        <v>191</v>
      </c>
      <c r="G3638" s="7">
        <f t="shared" si="568"/>
        <v>23000</v>
      </c>
      <c r="H3638" s="8" t="s">
        <v>14509</v>
      </c>
      <c r="I3638" s="7">
        <v>1</v>
      </c>
      <c r="J3638" s="8" t="s">
        <v>4</v>
      </c>
      <c r="K3638" s="7">
        <v>1</v>
      </c>
      <c r="L3638" s="8" t="s">
        <v>778</v>
      </c>
      <c r="M3638" s="7" t="str">
        <f t="shared" si="575"/>
        <v>1.65</v>
      </c>
      <c r="N3638" s="8" t="s">
        <v>14510</v>
      </c>
      <c r="O3638" s="9" t="str">
        <f t="shared" si="570"/>
        <v>21:57:18</v>
      </c>
      <c r="P3638" s="8" t="str">
        <f t="shared" si="572"/>
        <v>21</v>
      </c>
      <c r="Q3638" s="7">
        <v>1</v>
      </c>
      <c r="R3638" s="8" t="s">
        <v>1413</v>
      </c>
      <c r="S3638" s="10">
        <f t="shared" si="576"/>
        <v>1316000</v>
      </c>
      <c r="T3638" s="8" t="s">
        <v>190</v>
      </c>
      <c r="U3638" s="10">
        <f t="shared" si="569"/>
        <v>16000</v>
      </c>
      <c r="V3638" s="8" t="s">
        <v>2731</v>
      </c>
      <c r="W3638" s="10">
        <f t="shared" si="574"/>
        <v>1829</v>
      </c>
      <c r="X3638" s="8" t="s">
        <v>14321</v>
      </c>
      <c r="Y3638" s="10">
        <f t="shared" si="571"/>
        <v>5205</v>
      </c>
      <c r="Z3638" s="11"/>
      <c r="AA3638" s="11"/>
    </row>
    <row r="3639" spans="1:27" ht="15.75" x14ac:dyDescent="0.4">
      <c r="A3639" s="6">
        <v>104.3</v>
      </c>
      <c r="B3639" s="7">
        <f t="shared" si="567"/>
        <v>1043000</v>
      </c>
      <c r="C3639" s="8" t="s">
        <v>14173</v>
      </c>
      <c r="D3639" s="8" t="s">
        <v>576</v>
      </c>
      <c r="E3639" s="7">
        <f t="shared" si="573"/>
        <v>25000</v>
      </c>
      <c r="F3639" s="8" t="s">
        <v>36</v>
      </c>
      <c r="G3639" s="7">
        <f t="shared" si="568"/>
        <v>20000</v>
      </c>
      <c r="H3639" s="8" t="s">
        <v>14511</v>
      </c>
      <c r="I3639" s="7">
        <v>1</v>
      </c>
      <c r="J3639" s="8" t="s">
        <v>4</v>
      </c>
      <c r="K3639" s="7">
        <v>1</v>
      </c>
      <c r="L3639" s="8" t="s">
        <v>12801</v>
      </c>
      <c r="M3639" s="7" t="str">
        <f t="shared" si="575"/>
        <v>5.9</v>
      </c>
      <c r="N3639" s="8" t="s">
        <v>14512</v>
      </c>
      <c r="O3639" s="9" t="str">
        <f t="shared" si="570"/>
        <v>19:11:51</v>
      </c>
      <c r="P3639" s="8" t="str">
        <f t="shared" si="572"/>
        <v>19</v>
      </c>
      <c r="Q3639" s="7">
        <v>1</v>
      </c>
      <c r="R3639" s="8" t="s">
        <v>14513</v>
      </c>
      <c r="S3639" s="10">
        <f t="shared" si="576"/>
        <v>1334000</v>
      </c>
      <c r="T3639" s="8" t="s">
        <v>14514</v>
      </c>
      <c r="U3639" s="10">
        <f t="shared" si="569"/>
        <v>2549</v>
      </c>
      <c r="V3639" s="8" t="s">
        <v>14515</v>
      </c>
      <c r="W3639" s="10">
        <f t="shared" si="574"/>
        <v>9314</v>
      </c>
      <c r="X3639" s="8" t="s">
        <v>8612</v>
      </c>
      <c r="Y3639" s="10">
        <f t="shared" si="571"/>
        <v>3048</v>
      </c>
      <c r="Z3639" s="11"/>
      <c r="AA3639" s="11"/>
    </row>
    <row r="3640" spans="1:27" ht="15.75" x14ac:dyDescent="0.4">
      <c r="A3640" s="6">
        <v>104.3</v>
      </c>
      <c r="B3640" s="7">
        <f t="shared" si="567"/>
        <v>1043000</v>
      </c>
      <c r="C3640" s="8" t="s">
        <v>14173</v>
      </c>
      <c r="D3640" s="8" t="s">
        <v>14516</v>
      </c>
      <c r="E3640" s="7">
        <f t="shared" si="573"/>
        <v>2985</v>
      </c>
      <c r="F3640" s="8" t="s">
        <v>14517</v>
      </c>
      <c r="G3640" s="7">
        <f t="shared" si="568"/>
        <v>3805</v>
      </c>
      <c r="H3640" s="8" t="s">
        <v>14518</v>
      </c>
      <c r="I3640" s="7">
        <v>1</v>
      </c>
      <c r="J3640" s="8" t="s">
        <v>4</v>
      </c>
      <c r="K3640" s="7">
        <v>1</v>
      </c>
      <c r="L3640" s="8" t="s">
        <v>5836</v>
      </c>
      <c r="M3640" s="7" t="str">
        <f t="shared" si="575"/>
        <v>3.866666667</v>
      </c>
      <c r="N3640" s="8" t="s">
        <v>14519</v>
      </c>
      <c r="O3640" s="9" t="str">
        <f t="shared" si="570"/>
        <v>17:57:40</v>
      </c>
      <c r="P3640" s="8" t="str">
        <f t="shared" si="572"/>
        <v>17</v>
      </c>
      <c r="Q3640" s="7">
        <v>0</v>
      </c>
      <c r="R3640" s="8" t="s">
        <v>125</v>
      </c>
      <c r="S3640" s="10">
        <f t="shared" si="576"/>
        <v>138000</v>
      </c>
      <c r="T3640" s="8" t="s">
        <v>1904</v>
      </c>
      <c r="U3640" s="10">
        <f t="shared" si="569"/>
        <v>705</v>
      </c>
      <c r="V3640" s="8" t="s">
        <v>4076</v>
      </c>
      <c r="W3640" s="10">
        <f t="shared" si="574"/>
        <v>879</v>
      </c>
      <c r="X3640" s="8" t="s">
        <v>5240</v>
      </c>
      <c r="Y3640" s="10">
        <f t="shared" si="571"/>
        <v>748</v>
      </c>
      <c r="Z3640" s="11"/>
      <c r="AA3640" s="11"/>
    </row>
    <row r="3641" spans="1:27" ht="15.75" x14ac:dyDescent="0.4">
      <c r="A3641" s="6">
        <v>104.3</v>
      </c>
      <c r="B3641" s="7">
        <f t="shared" si="567"/>
        <v>1043000</v>
      </c>
      <c r="C3641" s="8" t="s">
        <v>14173</v>
      </c>
      <c r="D3641" s="8" t="s">
        <v>14520</v>
      </c>
      <c r="E3641" s="7">
        <f t="shared" si="573"/>
        <v>3593</v>
      </c>
      <c r="F3641" s="8" t="s">
        <v>14521</v>
      </c>
      <c r="G3641" s="7">
        <f t="shared" si="568"/>
        <v>7637</v>
      </c>
      <c r="H3641" s="8" t="s">
        <v>14522</v>
      </c>
      <c r="I3641" s="7">
        <v>1</v>
      </c>
      <c r="J3641" s="8" t="s">
        <v>4</v>
      </c>
      <c r="K3641" s="7">
        <v>1</v>
      </c>
      <c r="L3641" s="8" t="s">
        <v>4466</v>
      </c>
      <c r="M3641" s="7" t="str">
        <f t="shared" si="575"/>
        <v>3.9</v>
      </c>
      <c r="N3641" s="8" t="s">
        <v>14523</v>
      </c>
      <c r="O3641" s="9" t="str">
        <f t="shared" si="570"/>
        <v>18:41:47</v>
      </c>
      <c r="P3641" s="8" t="str">
        <f t="shared" si="572"/>
        <v>18</v>
      </c>
      <c r="Q3641" s="7">
        <v>1</v>
      </c>
      <c r="R3641" s="8" t="s">
        <v>1353</v>
      </c>
      <c r="S3641" s="10">
        <f t="shared" si="576"/>
        <v>135000</v>
      </c>
      <c r="T3641" s="8" t="s">
        <v>4955</v>
      </c>
      <c r="U3641" s="10">
        <f t="shared" si="569"/>
        <v>790</v>
      </c>
      <c r="V3641" s="8" t="s">
        <v>12843</v>
      </c>
      <c r="W3641" s="10">
        <f t="shared" si="574"/>
        <v>1225</v>
      </c>
      <c r="X3641" s="8" t="s">
        <v>3947</v>
      </c>
      <c r="Y3641" s="10">
        <f t="shared" si="571"/>
        <v>819</v>
      </c>
      <c r="Z3641" s="11"/>
      <c r="AA3641" s="11"/>
    </row>
    <row r="3642" spans="1:27" ht="15.75" x14ac:dyDescent="0.4">
      <c r="A3642" s="6">
        <v>104.3</v>
      </c>
      <c r="B3642" s="7">
        <f t="shared" si="567"/>
        <v>1043000</v>
      </c>
      <c r="C3642" s="8" t="s">
        <v>14173</v>
      </c>
      <c r="D3642" s="8" t="s">
        <v>14524</v>
      </c>
      <c r="E3642" s="7">
        <f t="shared" si="573"/>
        <v>9703</v>
      </c>
      <c r="F3642" s="8" t="s">
        <v>14525</v>
      </c>
      <c r="G3642" s="7">
        <f t="shared" si="568"/>
        <v>6659</v>
      </c>
      <c r="H3642" s="8" t="s">
        <v>14526</v>
      </c>
      <c r="I3642" s="7">
        <v>1</v>
      </c>
      <c r="J3642" s="8" t="s">
        <v>4</v>
      </c>
      <c r="K3642" s="7">
        <v>1</v>
      </c>
      <c r="L3642" s="8" t="s">
        <v>2686</v>
      </c>
      <c r="M3642" s="7" t="str">
        <f t="shared" si="575"/>
        <v>3.933333333</v>
      </c>
      <c r="N3642" s="8" t="s">
        <v>14527</v>
      </c>
      <c r="O3642" s="9" t="str">
        <f t="shared" si="570"/>
        <v>17:16:36</v>
      </c>
      <c r="P3642" s="8" t="str">
        <f t="shared" si="572"/>
        <v>17</v>
      </c>
      <c r="Q3642" s="7">
        <v>0</v>
      </c>
      <c r="R3642" s="8" t="s">
        <v>6515</v>
      </c>
      <c r="S3642" s="10">
        <f t="shared" si="576"/>
        <v>816000</v>
      </c>
      <c r="T3642" s="8" t="s">
        <v>11037</v>
      </c>
      <c r="U3642" s="10">
        <f t="shared" si="569"/>
        <v>2290</v>
      </c>
      <c r="V3642" s="8" t="s">
        <v>14528</v>
      </c>
      <c r="W3642" s="10">
        <f t="shared" si="574"/>
        <v>2545</v>
      </c>
      <c r="X3642" s="8" t="s">
        <v>13284</v>
      </c>
      <c r="Y3642" s="10">
        <f t="shared" si="571"/>
        <v>2061</v>
      </c>
      <c r="Z3642" s="11"/>
      <c r="AA3642" s="11"/>
    </row>
    <row r="3643" spans="1:27" ht="15.75" x14ac:dyDescent="0.4">
      <c r="A3643" s="6">
        <v>104.3</v>
      </c>
      <c r="B3643" s="7">
        <f t="shared" si="567"/>
        <v>1043000</v>
      </c>
      <c r="C3643" s="8" t="s">
        <v>14173</v>
      </c>
      <c r="D3643" s="8" t="s">
        <v>14529</v>
      </c>
      <c r="E3643" s="7">
        <f t="shared" si="573"/>
        <v>1796</v>
      </c>
      <c r="F3643" s="8" t="s">
        <v>1937</v>
      </c>
      <c r="G3643" s="7">
        <f t="shared" si="568"/>
        <v>3014</v>
      </c>
      <c r="H3643" s="8" t="s">
        <v>14530</v>
      </c>
      <c r="I3643" s="7">
        <v>1</v>
      </c>
      <c r="J3643" s="8" t="s">
        <v>4</v>
      </c>
      <c r="K3643" s="7">
        <v>1</v>
      </c>
      <c r="L3643" s="8" t="s">
        <v>11898</v>
      </c>
      <c r="M3643" s="7" t="str">
        <f t="shared" si="575"/>
        <v>4.95</v>
      </c>
      <c r="N3643" s="8" t="s">
        <v>14531</v>
      </c>
      <c r="O3643" s="9" t="str">
        <f t="shared" si="570"/>
        <v>18:49:02</v>
      </c>
      <c r="P3643" s="8" t="str">
        <f t="shared" si="572"/>
        <v>18</v>
      </c>
      <c r="Q3643" s="7">
        <v>1</v>
      </c>
      <c r="R3643" s="8" t="s">
        <v>7047</v>
      </c>
      <c r="S3643" s="10">
        <f t="shared" si="576"/>
        <v>145000</v>
      </c>
      <c r="T3643" s="8" t="s">
        <v>1147</v>
      </c>
      <c r="U3643" s="10">
        <f t="shared" si="569"/>
        <v>394</v>
      </c>
      <c r="V3643" s="8" t="s">
        <v>12723</v>
      </c>
      <c r="W3643" s="10">
        <f t="shared" si="574"/>
        <v>1260</v>
      </c>
      <c r="X3643" s="8" t="s">
        <v>5245</v>
      </c>
      <c r="Y3643" s="10">
        <f t="shared" si="571"/>
        <v>490</v>
      </c>
      <c r="Z3643" s="11"/>
      <c r="AA3643" s="11"/>
    </row>
    <row r="3644" spans="1:27" ht="15.75" x14ac:dyDescent="0.4">
      <c r="A3644" s="6">
        <v>104.3</v>
      </c>
      <c r="B3644" s="7">
        <f t="shared" si="567"/>
        <v>1043000</v>
      </c>
      <c r="C3644" s="8" t="s">
        <v>14173</v>
      </c>
      <c r="D3644" s="8" t="s">
        <v>14532</v>
      </c>
      <c r="E3644" s="7">
        <f t="shared" si="573"/>
        <v>4343</v>
      </c>
      <c r="F3644" s="8" t="s">
        <v>14533</v>
      </c>
      <c r="G3644" s="7">
        <f t="shared" si="568"/>
        <v>7245</v>
      </c>
      <c r="H3644" s="8" t="s">
        <v>14534</v>
      </c>
      <c r="I3644" s="7">
        <v>1</v>
      </c>
      <c r="J3644" s="8" t="s">
        <v>4</v>
      </c>
      <c r="K3644" s="7">
        <v>1</v>
      </c>
      <c r="L3644" s="8" t="s">
        <v>3993</v>
      </c>
      <c r="M3644" s="7" t="str">
        <f t="shared" si="575"/>
        <v>3.833333333</v>
      </c>
      <c r="N3644" s="8" t="s">
        <v>14535</v>
      </c>
      <c r="O3644" s="9" t="str">
        <f t="shared" si="570"/>
        <v>18:34:55</v>
      </c>
      <c r="P3644" s="8" t="str">
        <f t="shared" si="572"/>
        <v>18</v>
      </c>
      <c r="Q3644" s="7">
        <v>1</v>
      </c>
      <c r="R3644" s="8" t="s">
        <v>842</v>
      </c>
      <c r="S3644" s="10">
        <f t="shared" si="576"/>
        <v>195000</v>
      </c>
      <c r="T3644" s="8" t="s">
        <v>10366</v>
      </c>
      <c r="U3644" s="10">
        <f t="shared" si="569"/>
        <v>654</v>
      </c>
      <c r="V3644" s="8" t="s">
        <v>5349</v>
      </c>
      <c r="W3644" s="10">
        <f t="shared" si="574"/>
        <v>1654</v>
      </c>
      <c r="X3644" s="8" t="s">
        <v>1262</v>
      </c>
      <c r="Y3644" s="10">
        <f t="shared" si="571"/>
        <v>1126</v>
      </c>
      <c r="Z3644" s="11"/>
      <c r="AA3644" s="11"/>
    </row>
    <row r="3645" spans="1:27" ht="15.75" x14ac:dyDescent="0.4">
      <c r="A3645" s="6">
        <v>104.3</v>
      </c>
      <c r="B3645" s="7">
        <f t="shared" si="567"/>
        <v>1043000</v>
      </c>
      <c r="C3645" s="8" t="s">
        <v>14173</v>
      </c>
      <c r="D3645" s="8" t="s">
        <v>14536</v>
      </c>
      <c r="E3645" s="7">
        <f t="shared" si="573"/>
        <v>3364</v>
      </c>
      <c r="F3645" s="8" t="s">
        <v>14537</v>
      </c>
      <c r="G3645" s="7">
        <f t="shared" si="568"/>
        <v>4335</v>
      </c>
      <c r="H3645" s="8" t="s">
        <v>14538</v>
      </c>
      <c r="I3645" s="7">
        <v>1</v>
      </c>
      <c r="J3645" s="8" t="s">
        <v>4</v>
      </c>
      <c r="K3645" s="7">
        <v>1</v>
      </c>
      <c r="L3645" s="8" t="s">
        <v>14539</v>
      </c>
      <c r="M3645" s="7" t="str">
        <f t="shared" si="575"/>
        <v>6.016666667</v>
      </c>
      <c r="N3645" s="8" t="s">
        <v>14540</v>
      </c>
      <c r="O3645" s="9" t="str">
        <f t="shared" si="570"/>
        <v>16:49:19</v>
      </c>
      <c r="P3645" s="8" t="str">
        <f t="shared" si="572"/>
        <v>16</v>
      </c>
      <c r="Q3645" s="7">
        <v>0</v>
      </c>
      <c r="R3645" s="8" t="s">
        <v>7057</v>
      </c>
      <c r="S3645" s="10">
        <f t="shared" si="576"/>
        <v>312000</v>
      </c>
      <c r="T3645" s="8" t="s">
        <v>3343</v>
      </c>
      <c r="U3645" s="10">
        <f t="shared" si="569"/>
        <v>1302</v>
      </c>
      <c r="V3645" s="8" t="s">
        <v>1042</v>
      </c>
      <c r="W3645" s="10">
        <f t="shared" si="574"/>
        <v>1790</v>
      </c>
      <c r="X3645" s="8" t="s">
        <v>7996</v>
      </c>
      <c r="Y3645" s="10">
        <f t="shared" si="571"/>
        <v>680</v>
      </c>
      <c r="Z3645" s="11"/>
      <c r="AA3645" s="11"/>
    </row>
    <row r="3646" spans="1:27" ht="15.75" x14ac:dyDescent="0.4">
      <c r="A3646" s="6">
        <v>104.3</v>
      </c>
      <c r="B3646" s="7">
        <f t="shared" si="567"/>
        <v>1043000</v>
      </c>
      <c r="C3646" s="8" t="s">
        <v>14173</v>
      </c>
      <c r="D3646" s="8" t="s">
        <v>14541</v>
      </c>
      <c r="E3646" s="7">
        <f t="shared" si="573"/>
        <v>5079</v>
      </c>
      <c r="F3646" s="8" t="s">
        <v>2010</v>
      </c>
      <c r="G3646" s="7">
        <f t="shared" si="568"/>
        <v>5740</v>
      </c>
      <c r="H3646" s="8" t="s">
        <v>14542</v>
      </c>
      <c r="I3646" s="7">
        <v>1</v>
      </c>
      <c r="J3646" s="8" t="s">
        <v>4</v>
      </c>
      <c r="K3646" s="7">
        <v>1</v>
      </c>
      <c r="L3646" s="8" t="s">
        <v>2379</v>
      </c>
      <c r="M3646" s="7" t="str">
        <f t="shared" si="575"/>
        <v>3.016666667</v>
      </c>
      <c r="N3646" s="8" t="s">
        <v>14543</v>
      </c>
      <c r="O3646" s="9" t="str">
        <f t="shared" si="570"/>
        <v>17:17:15</v>
      </c>
      <c r="P3646" s="8" t="str">
        <f t="shared" si="572"/>
        <v>17</v>
      </c>
      <c r="Q3646" s="7">
        <v>0</v>
      </c>
      <c r="R3646" s="8" t="s">
        <v>7057</v>
      </c>
      <c r="S3646" s="10">
        <f t="shared" si="576"/>
        <v>312000</v>
      </c>
      <c r="T3646" s="8" t="s">
        <v>6272</v>
      </c>
      <c r="U3646" s="10">
        <f t="shared" si="569"/>
        <v>722</v>
      </c>
      <c r="V3646" s="8" t="s">
        <v>2152</v>
      </c>
      <c r="W3646" s="10">
        <f t="shared" si="574"/>
        <v>1695</v>
      </c>
      <c r="X3646" s="8" t="s">
        <v>5817</v>
      </c>
      <c r="Y3646" s="10">
        <f t="shared" si="571"/>
        <v>651</v>
      </c>
      <c r="Z3646" s="11"/>
      <c r="AA3646" s="11"/>
    </row>
    <row r="3647" spans="1:27" ht="15.75" x14ac:dyDescent="0.4">
      <c r="A3647" s="6">
        <v>104.3</v>
      </c>
      <c r="B3647" s="7">
        <f t="shared" si="567"/>
        <v>1043000</v>
      </c>
      <c r="C3647" s="8" t="s">
        <v>14173</v>
      </c>
      <c r="D3647" s="8" t="s">
        <v>14532</v>
      </c>
      <c r="E3647" s="7">
        <f t="shared" si="573"/>
        <v>4343</v>
      </c>
      <c r="F3647" s="8" t="s">
        <v>12289</v>
      </c>
      <c r="G3647" s="7">
        <f t="shared" si="568"/>
        <v>6652</v>
      </c>
      <c r="H3647" s="8" t="s">
        <v>14544</v>
      </c>
      <c r="I3647" s="7">
        <v>1</v>
      </c>
      <c r="J3647" s="8" t="s">
        <v>4</v>
      </c>
      <c r="K3647" s="7">
        <v>1</v>
      </c>
      <c r="L3647" s="8" t="s">
        <v>9844</v>
      </c>
      <c r="M3647" s="7" t="str">
        <f t="shared" si="575"/>
        <v>4.366666667</v>
      </c>
      <c r="N3647" s="8" t="s">
        <v>14545</v>
      </c>
      <c r="O3647" s="9" t="str">
        <f t="shared" si="570"/>
        <v>00:28:49</v>
      </c>
      <c r="P3647" s="8" t="str">
        <f t="shared" si="572"/>
        <v>00</v>
      </c>
      <c r="Q3647" s="7">
        <v>2</v>
      </c>
      <c r="R3647" s="8" t="s">
        <v>418</v>
      </c>
      <c r="S3647" s="10">
        <f t="shared" si="576"/>
        <v>286000</v>
      </c>
      <c r="T3647" s="8" t="s">
        <v>3990</v>
      </c>
      <c r="U3647" s="10">
        <f t="shared" si="569"/>
        <v>783</v>
      </c>
      <c r="V3647" s="8" t="s">
        <v>13487</v>
      </c>
      <c r="W3647" s="10">
        <f t="shared" si="574"/>
        <v>3266</v>
      </c>
      <c r="X3647" s="8" t="s">
        <v>9711</v>
      </c>
      <c r="Y3647" s="10">
        <f t="shared" si="571"/>
        <v>1039</v>
      </c>
      <c r="Z3647" s="11"/>
      <c r="AA3647" s="11"/>
    </row>
    <row r="3648" spans="1:27" ht="15.75" x14ac:dyDescent="0.4">
      <c r="A3648" s="6">
        <v>104.3</v>
      </c>
      <c r="B3648" s="7">
        <f t="shared" si="567"/>
        <v>1043000</v>
      </c>
      <c r="C3648" s="8" t="s">
        <v>14173</v>
      </c>
      <c r="D3648" s="8" t="s">
        <v>14546</v>
      </c>
      <c r="E3648" s="7">
        <f t="shared" si="573"/>
        <v>7058</v>
      </c>
      <c r="F3648" s="8" t="s">
        <v>11547</v>
      </c>
      <c r="G3648" s="7">
        <f t="shared" si="568"/>
        <v>5623</v>
      </c>
      <c r="H3648" s="8" t="s">
        <v>14547</v>
      </c>
      <c r="I3648" s="7">
        <v>1</v>
      </c>
      <c r="J3648" s="8" t="s">
        <v>4</v>
      </c>
      <c r="K3648" s="7">
        <v>1</v>
      </c>
      <c r="L3648" s="8" t="s">
        <v>2790</v>
      </c>
      <c r="M3648" s="7" t="str">
        <f t="shared" si="575"/>
        <v>4.883333333</v>
      </c>
      <c r="N3648" s="8" t="s">
        <v>14548</v>
      </c>
      <c r="O3648" s="9" t="str">
        <f t="shared" si="570"/>
        <v>16:24:55</v>
      </c>
      <c r="P3648" s="8" t="str">
        <f t="shared" si="572"/>
        <v>16</v>
      </c>
      <c r="Q3648" s="7">
        <v>0</v>
      </c>
      <c r="R3648" s="8" t="s">
        <v>2180</v>
      </c>
      <c r="S3648" s="10">
        <f t="shared" si="576"/>
        <v>456000</v>
      </c>
      <c r="T3648" s="8" t="s">
        <v>11528</v>
      </c>
      <c r="U3648" s="10">
        <f t="shared" si="569"/>
        <v>774</v>
      </c>
      <c r="V3648" s="8" t="s">
        <v>14549</v>
      </c>
      <c r="W3648" s="10">
        <f t="shared" si="574"/>
        <v>3455</v>
      </c>
      <c r="X3648" s="8" t="s">
        <v>12914</v>
      </c>
      <c r="Y3648" s="10">
        <f t="shared" si="571"/>
        <v>1592</v>
      </c>
      <c r="Z3648" s="11"/>
      <c r="AA3648" s="11"/>
    </row>
    <row r="3649" spans="1:27" ht="15.75" x14ac:dyDescent="0.4">
      <c r="A3649" s="6">
        <v>104.3</v>
      </c>
      <c r="B3649" s="7">
        <f t="shared" si="567"/>
        <v>1043000</v>
      </c>
      <c r="C3649" s="8" t="s">
        <v>14173</v>
      </c>
      <c r="D3649" s="8" t="s">
        <v>14550</v>
      </c>
      <c r="E3649" s="7">
        <f t="shared" si="573"/>
        <v>9354</v>
      </c>
      <c r="F3649" s="8" t="s">
        <v>4898</v>
      </c>
      <c r="G3649" s="7">
        <f t="shared" si="568"/>
        <v>5877</v>
      </c>
      <c r="H3649" s="8" t="s">
        <v>14551</v>
      </c>
      <c r="I3649" s="7">
        <v>1</v>
      </c>
      <c r="J3649" s="8" t="s">
        <v>4</v>
      </c>
      <c r="K3649" s="7">
        <v>1</v>
      </c>
      <c r="L3649" s="8" t="s">
        <v>155</v>
      </c>
      <c r="M3649" s="7" t="str">
        <f t="shared" si="575"/>
        <v>1.733333333</v>
      </c>
      <c r="N3649" s="8" t="s">
        <v>14552</v>
      </c>
      <c r="O3649" s="9" t="str">
        <f t="shared" si="570"/>
        <v>20:44:55</v>
      </c>
      <c r="P3649" s="8" t="str">
        <f t="shared" si="572"/>
        <v>20</v>
      </c>
      <c r="Q3649" s="7">
        <v>1</v>
      </c>
      <c r="R3649" s="8" t="s">
        <v>1188</v>
      </c>
      <c r="S3649" s="10">
        <f t="shared" si="576"/>
        <v>524000</v>
      </c>
      <c r="T3649" s="8" t="s">
        <v>9880</v>
      </c>
      <c r="U3649" s="10">
        <f t="shared" si="569"/>
        <v>2345</v>
      </c>
      <c r="V3649" s="8" t="s">
        <v>9370</v>
      </c>
      <c r="W3649" s="10">
        <f t="shared" si="574"/>
        <v>2555</v>
      </c>
      <c r="X3649" s="8" t="s">
        <v>2795</v>
      </c>
      <c r="Y3649" s="10">
        <f t="shared" si="571"/>
        <v>1551</v>
      </c>
      <c r="Z3649" s="11"/>
      <c r="AA3649" s="11"/>
    </row>
    <row r="3650" spans="1:27" ht="15.75" x14ac:dyDescent="0.4">
      <c r="A3650" s="6">
        <v>104.3</v>
      </c>
      <c r="B3650" s="7">
        <f t="shared" ref="B3650:B3713" si="577">A3650*10000</f>
        <v>1043000</v>
      </c>
      <c r="C3650" s="8" t="s">
        <v>14173</v>
      </c>
      <c r="D3650" s="8" t="s">
        <v>182</v>
      </c>
      <c r="E3650" s="7">
        <f t="shared" si="573"/>
        <v>11000</v>
      </c>
      <c r="F3650" s="8" t="s">
        <v>2286</v>
      </c>
      <c r="G3650" s="7">
        <f t="shared" si="568"/>
        <v>5464</v>
      </c>
      <c r="H3650" s="8" t="s">
        <v>14553</v>
      </c>
      <c r="I3650" s="7">
        <v>0</v>
      </c>
      <c r="J3650" s="8" t="s">
        <v>4</v>
      </c>
      <c r="K3650" s="7">
        <v>1</v>
      </c>
      <c r="L3650" s="8" t="s">
        <v>4163</v>
      </c>
      <c r="M3650" s="7" t="str">
        <f t="shared" si="575"/>
        <v>3.55</v>
      </c>
      <c r="N3650" s="8" t="s">
        <v>14554</v>
      </c>
      <c r="O3650" s="9" t="str">
        <f t="shared" si="570"/>
        <v>14:59:32</v>
      </c>
      <c r="P3650" s="8" t="str">
        <f t="shared" si="572"/>
        <v>14</v>
      </c>
      <c r="Q3650" s="7">
        <v>0</v>
      </c>
      <c r="R3650" s="8" t="s">
        <v>13670</v>
      </c>
      <c r="S3650" s="10">
        <f t="shared" si="576"/>
        <v>715000</v>
      </c>
      <c r="T3650" s="8" t="s">
        <v>1876</v>
      </c>
      <c r="U3650" s="10">
        <f t="shared" si="569"/>
        <v>1525</v>
      </c>
      <c r="V3650" s="8" t="s">
        <v>7090</v>
      </c>
      <c r="W3650" s="10">
        <f t="shared" si="574"/>
        <v>4287</v>
      </c>
      <c r="X3650" s="8" t="s">
        <v>12644</v>
      </c>
      <c r="Y3650" s="10">
        <f t="shared" si="571"/>
        <v>2841</v>
      </c>
      <c r="Z3650" s="11"/>
      <c r="AA3650" s="11"/>
    </row>
    <row r="3651" spans="1:27" ht="15.75" x14ac:dyDescent="0.4">
      <c r="A3651" s="6">
        <v>104.3</v>
      </c>
      <c r="B3651" s="7">
        <f t="shared" si="577"/>
        <v>1043000</v>
      </c>
      <c r="C3651" s="8" t="s">
        <v>14173</v>
      </c>
      <c r="D3651" s="8" t="s">
        <v>12234</v>
      </c>
      <c r="E3651" s="7">
        <f t="shared" si="573"/>
        <v>2866</v>
      </c>
      <c r="F3651" s="8" t="s">
        <v>1184</v>
      </c>
      <c r="G3651" s="7">
        <f t="shared" si="568"/>
        <v>2065</v>
      </c>
      <c r="H3651" s="8" t="s">
        <v>14555</v>
      </c>
      <c r="I3651" s="7">
        <v>1</v>
      </c>
      <c r="J3651" s="8" t="s">
        <v>4</v>
      </c>
      <c r="K3651" s="7">
        <v>1</v>
      </c>
      <c r="L3651" s="8" t="s">
        <v>889</v>
      </c>
      <c r="M3651" s="7" t="str">
        <f t="shared" si="575"/>
        <v>4.4</v>
      </c>
      <c r="N3651" s="8" t="s">
        <v>14556</v>
      </c>
      <c r="O3651" s="9" t="str">
        <f t="shared" si="570"/>
        <v>16:10:24</v>
      </c>
      <c r="P3651" s="8" t="str">
        <f t="shared" si="572"/>
        <v>16</v>
      </c>
      <c r="Q3651" s="7">
        <v>0</v>
      </c>
      <c r="R3651" s="8" t="s">
        <v>6335</v>
      </c>
      <c r="S3651" s="10">
        <f t="shared" si="576"/>
        <v>271000</v>
      </c>
      <c r="T3651" s="8" t="s">
        <v>14557</v>
      </c>
      <c r="U3651" s="10">
        <f t="shared" si="569"/>
        <v>849</v>
      </c>
      <c r="V3651" s="8" t="s">
        <v>10055</v>
      </c>
      <c r="W3651" s="10">
        <f t="shared" si="574"/>
        <v>2432</v>
      </c>
      <c r="X3651" s="8" t="s">
        <v>68</v>
      </c>
      <c r="Y3651" s="10">
        <f t="shared" si="571"/>
        <v>405</v>
      </c>
      <c r="Z3651" s="11"/>
      <c r="AA3651" s="11"/>
    </row>
    <row r="3652" spans="1:27" ht="15.75" x14ac:dyDescent="0.4">
      <c r="A3652" s="6">
        <v>104.3</v>
      </c>
      <c r="B3652" s="7">
        <f t="shared" si="577"/>
        <v>1043000</v>
      </c>
      <c r="C3652" s="8" t="s">
        <v>14173</v>
      </c>
      <c r="D3652" s="8" t="s">
        <v>14558</v>
      </c>
      <c r="E3652" s="7">
        <f t="shared" si="573"/>
        <v>4418</v>
      </c>
      <c r="F3652" s="8" t="s">
        <v>2366</v>
      </c>
      <c r="G3652" s="7">
        <f t="shared" ref="G3652:G3715" si="578">SUBSTITUTE(F3652,"万","E4")*1</f>
        <v>2252</v>
      </c>
      <c r="H3652" s="8" t="s">
        <v>14559</v>
      </c>
      <c r="I3652" s="7">
        <v>1</v>
      </c>
      <c r="J3652" s="8" t="s">
        <v>4</v>
      </c>
      <c r="K3652" s="7">
        <v>1</v>
      </c>
      <c r="L3652" s="8" t="s">
        <v>7087</v>
      </c>
      <c r="M3652" s="7" t="str">
        <f t="shared" si="575"/>
        <v>3.316666667</v>
      </c>
      <c r="N3652" s="8" t="s">
        <v>14560</v>
      </c>
      <c r="O3652" s="9" t="str">
        <f t="shared" si="570"/>
        <v>15:00:02</v>
      </c>
      <c r="P3652" s="8" t="str">
        <f t="shared" si="572"/>
        <v>15</v>
      </c>
      <c r="Q3652" s="7">
        <v>0</v>
      </c>
      <c r="R3652" s="8" t="s">
        <v>1293</v>
      </c>
      <c r="S3652" s="10">
        <f t="shared" si="576"/>
        <v>338000</v>
      </c>
      <c r="T3652" s="8" t="s">
        <v>3826</v>
      </c>
      <c r="U3652" s="10">
        <f t="shared" ref="U3652:U3715" si="579">SUBSTITUTE(T3652,"万","E4")*1</f>
        <v>1000</v>
      </c>
      <c r="V3652" s="8" t="s">
        <v>14561</v>
      </c>
      <c r="W3652" s="10">
        <f t="shared" si="574"/>
        <v>1816</v>
      </c>
      <c r="X3652" s="8" t="s">
        <v>3720</v>
      </c>
      <c r="Y3652" s="10">
        <f t="shared" si="571"/>
        <v>578</v>
      </c>
      <c r="Z3652" s="11"/>
      <c r="AA3652" s="11"/>
    </row>
    <row r="3653" spans="1:27" ht="15.75" x14ac:dyDescent="0.4">
      <c r="A3653" s="6">
        <v>104.3</v>
      </c>
      <c r="B3653" s="7">
        <f t="shared" si="577"/>
        <v>1043000</v>
      </c>
      <c r="C3653" s="8" t="s">
        <v>14173</v>
      </c>
      <c r="D3653" s="8" t="s">
        <v>4127</v>
      </c>
      <c r="E3653" s="7">
        <f t="shared" si="573"/>
        <v>3879</v>
      </c>
      <c r="F3653" s="8" t="s">
        <v>14562</v>
      </c>
      <c r="G3653" s="7">
        <f t="shared" si="578"/>
        <v>1801</v>
      </c>
      <c r="H3653" s="8" t="s">
        <v>14563</v>
      </c>
      <c r="I3653" s="7">
        <v>1</v>
      </c>
      <c r="J3653" s="8" t="s">
        <v>4</v>
      </c>
      <c r="K3653" s="7">
        <v>1</v>
      </c>
      <c r="L3653" s="8" t="s">
        <v>578</v>
      </c>
      <c r="M3653" s="7" t="str">
        <f t="shared" si="575"/>
        <v>2.633333333</v>
      </c>
      <c r="N3653" s="8" t="s">
        <v>14564</v>
      </c>
      <c r="O3653" s="9" t="str">
        <f t="shared" ref="O3653:O3716" si="580">RIGHT(N3653,LEN(N3653)-11)</f>
        <v>14:24:24</v>
      </c>
      <c r="P3653" s="8" t="str">
        <f t="shared" si="572"/>
        <v>14</v>
      </c>
      <c r="Q3653" s="7">
        <v>0</v>
      </c>
      <c r="R3653" s="8" t="s">
        <v>13245</v>
      </c>
      <c r="S3653" s="10">
        <f t="shared" si="576"/>
        <v>417000</v>
      </c>
      <c r="T3653" s="8" t="s">
        <v>14565</v>
      </c>
      <c r="U3653" s="10">
        <f t="shared" si="579"/>
        <v>1784</v>
      </c>
      <c r="V3653" s="8" t="s">
        <v>14566</v>
      </c>
      <c r="W3653" s="10">
        <f t="shared" si="574"/>
        <v>2106</v>
      </c>
      <c r="X3653" s="8" t="s">
        <v>5098</v>
      </c>
      <c r="Y3653" s="10">
        <f t="shared" si="571"/>
        <v>963</v>
      </c>
      <c r="Z3653" s="11"/>
      <c r="AA3653" s="11"/>
    </row>
    <row r="3654" spans="1:27" ht="15.75" x14ac:dyDescent="0.4">
      <c r="A3654" s="6">
        <v>104.3</v>
      </c>
      <c r="B3654" s="7">
        <f t="shared" si="577"/>
        <v>1043000</v>
      </c>
      <c r="C3654" s="8" t="s">
        <v>14173</v>
      </c>
      <c r="D3654" s="8" t="s">
        <v>14567</v>
      </c>
      <c r="E3654" s="7">
        <f t="shared" si="573"/>
        <v>2919</v>
      </c>
      <c r="F3654" s="8" t="s">
        <v>9884</v>
      </c>
      <c r="G3654" s="7">
        <f t="shared" si="578"/>
        <v>1598</v>
      </c>
      <c r="H3654" s="8" t="s">
        <v>14568</v>
      </c>
      <c r="I3654" s="7">
        <v>1</v>
      </c>
      <c r="J3654" s="8" t="s">
        <v>4</v>
      </c>
      <c r="K3654" s="7">
        <v>1</v>
      </c>
      <c r="L3654" s="8" t="s">
        <v>9844</v>
      </c>
      <c r="M3654" s="7" t="str">
        <f t="shared" si="575"/>
        <v>4.366666667</v>
      </c>
      <c r="N3654" s="8" t="s">
        <v>14569</v>
      </c>
      <c r="O3654" s="9" t="str">
        <f t="shared" si="580"/>
        <v>13:07:00</v>
      </c>
      <c r="P3654" s="8" t="str">
        <f t="shared" si="572"/>
        <v>13</v>
      </c>
      <c r="Q3654" s="7">
        <v>1</v>
      </c>
      <c r="R3654" s="8" t="s">
        <v>2909</v>
      </c>
      <c r="S3654" s="10">
        <f t="shared" si="576"/>
        <v>265000</v>
      </c>
      <c r="T3654" s="8" t="s">
        <v>5425</v>
      </c>
      <c r="U3654" s="10">
        <f t="shared" si="579"/>
        <v>961</v>
      </c>
      <c r="V3654" s="8" t="s">
        <v>5551</v>
      </c>
      <c r="W3654" s="10">
        <f t="shared" si="574"/>
        <v>2031</v>
      </c>
      <c r="X3654" s="8" t="s">
        <v>1658</v>
      </c>
      <c r="Y3654" s="10">
        <f t="shared" si="571"/>
        <v>333</v>
      </c>
      <c r="Z3654" s="11"/>
      <c r="AA3654" s="11"/>
    </row>
    <row r="3655" spans="1:27" ht="15.75" x14ac:dyDescent="0.4">
      <c r="A3655" s="6">
        <v>104.3</v>
      </c>
      <c r="B3655" s="7">
        <f t="shared" si="577"/>
        <v>1043000</v>
      </c>
      <c r="C3655" s="8" t="s">
        <v>14173</v>
      </c>
      <c r="D3655" s="8" t="s">
        <v>8915</v>
      </c>
      <c r="E3655" s="7">
        <f t="shared" si="573"/>
        <v>3629</v>
      </c>
      <c r="F3655" s="8" t="s">
        <v>14570</v>
      </c>
      <c r="G3655" s="7">
        <f t="shared" si="578"/>
        <v>1240</v>
      </c>
      <c r="H3655" s="8" t="s">
        <v>14571</v>
      </c>
      <c r="I3655" s="7">
        <v>1</v>
      </c>
      <c r="J3655" s="8" t="s">
        <v>4</v>
      </c>
      <c r="K3655" s="7">
        <v>1</v>
      </c>
      <c r="L3655" s="8" t="s">
        <v>2618</v>
      </c>
      <c r="M3655" s="7" t="str">
        <f t="shared" si="575"/>
        <v>4.683333333</v>
      </c>
      <c r="N3655" s="8" t="s">
        <v>14572</v>
      </c>
      <c r="O3655" s="9" t="str">
        <f t="shared" si="580"/>
        <v>10:29:03</v>
      </c>
      <c r="P3655" s="8" t="str">
        <f t="shared" si="572"/>
        <v>10</v>
      </c>
      <c r="Q3655" s="7">
        <v>0</v>
      </c>
      <c r="R3655" s="8" t="s">
        <v>4739</v>
      </c>
      <c r="S3655" s="10">
        <f t="shared" si="576"/>
        <v>327000</v>
      </c>
      <c r="T3655" s="8" t="s">
        <v>6819</v>
      </c>
      <c r="U3655" s="10">
        <f t="shared" si="579"/>
        <v>610</v>
      </c>
      <c r="V3655" s="8" t="s">
        <v>1305</v>
      </c>
      <c r="W3655" s="10">
        <f t="shared" si="574"/>
        <v>1785</v>
      </c>
      <c r="X3655" s="8" t="s">
        <v>3462</v>
      </c>
      <c r="Y3655" s="10">
        <f t="shared" si="571"/>
        <v>487</v>
      </c>
      <c r="Z3655" s="11"/>
      <c r="AA3655" s="11"/>
    </row>
    <row r="3656" spans="1:27" ht="15.75" x14ac:dyDescent="0.4">
      <c r="A3656" s="6">
        <v>104.3</v>
      </c>
      <c r="B3656" s="7">
        <f t="shared" si="577"/>
        <v>1043000</v>
      </c>
      <c r="C3656" s="8" t="s">
        <v>14173</v>
      </c>
      <c r="D3656" s="8" t="s">
        <v>229</v>
      </c>
      <c r="E3656" s="7">
        <f t="shared" si="573"/>
        <v>12000</v>
      </c>
      <c r="F3656" s="8" t="s">
        <v>672</v>
      </c>
      <c r="G3656" s="7">
        <f t="shared" si="578"/>
        <v>4664</v>
      </c>
      <c r="H3656" s="8" t="s">
        <v>14573</v>
      </c>
      <c r="I3656" s="7">
        <v>1</v>
      </c>
      <c r="J3656" s="8" t="s">
        <v>4</v>
      </c>
      <c r="K3656" s="7">
        <v>1</v>
      </c>
      <c r="L3656" s="8" t="s">
        <v>832</v>
      </c>
      <c r="M3656" s="7" t="str">
        <f t="shared" si="575"/>
        <v>4.2</v>
      </c>
      <c r="N3656" s="8" t="s">
        <v>14574</v>
      </c>
      <c r="O3656" s="9" t="str">
        <f t="shared" si="580"/>
        <v>09:49:35</v>
      </c>
      <c r="P3656" s="8" t="str">
        <f t="shared" si="572"/>
        <v>09</v>
      </c>
      <c r="Q3656" s="7">
        <v>0</v>
      </c>
      <c r="R3656" s="8" t="s">
        <v>6890</v>
      </c>
      <c r="S3656" s="10">
        <f t="shared" si="576"/>
        <v>927000</v>
      </c>
      <c r="T3656" s="8" t="s">
        <v>11104</v>
      </c>
      <c r="U3656" s="10">
        <f t="shared" si="579"/>
        <v>2163</v>
      </c>
      <c r="V3656" s="8" t="s">
        <v>14575</v>
      </c>
      <c r="W3656" s="10">
        <f t="shared" si="574"/>
        <v>5430</v>
      </c>
      <c r="X3656" s="8" t="s">
        <v>4602</v>
      </c>
      <c r="Y3656" s="10">
        <f t="shared" ref="Y3656:Y3719" si="581">SUBSTITUTE(X3656,"万","E4")*1</f>
        <v>1999</v>
      </c>
      <c r="Z3656" s="11"/>
      <c r="AA3656" s="11"/>
    </row>
    <row r="3657" spans="1:27" ht="15.75" x14ac:dyDescent="0.4">
      <c r="A3657" s="6">
        <v>104.3</v>
      </c>
      <c r="B3657" s="7">
        <f t="shared" si="577"/>
        <v>1043000</v>
      </c>
      <c r="C3657" s="8" t="s">
        <v>14173</v>
      </c>
      <c r="D3657" s="8" t="s">
        <v>9935</v>
      </c>
      <c r="E3657" s="7">
        <f t="shared" si="573"/>
        <v>2057</v>
      </c>
      <c r="F3657" s="8" t="s">
        <v>11266</v>
      </c>
      <c r="G3657" s="7">
        <f t="shared" si="578"/>
        <v>1344</v>
      </c>
      <c r="H3657" s="8" t="s">
        <v>14576</v>
      </c>
      <c r="I3657" s="7">
        <v>1</v>
      </c>
      <c r="J3657" s="8" t="s">
        <v>4</v>
      </c>
      <c r="K3657" s="7">
        <v>1</v>
      </c>
      <c r="L3657" s="8" t="s">
        <v>11887</v>
      </c>
      <c r="M3657" s="7" t="str">
        <f t="shared" si="575"/>
        <v>5.933333333</v>
      </c>
      <c r="N3657" s="8" t="s">
        <v>14577</v>
      </c>
      <c r="O3657" s="9" t="str">
        <f t="shared" si="580"/>
        <v>11:58:06</v>
      </c>
      <c r="P3657" s="8" t="str">
        <f t="shared" si="572"/>
        <v>11</v>
      </c>
      <c r="Q3657" s="7">
        <v>0</v>
      </c>
      <c r="R3657" s="8" t="s">
        <v>3080</v>
      </c>
      <c r="S3657" s="10">
        <f t="shared" si="576"/>
        <v>232000</v>
      </c>
      <c r="T3657" s="8" t="s">
        <v>3263</v>
      </c>
      <c r="U3657" s="10">
        <f t="shared" si="579"/>
        <v>660</v>
      </c>
      <c r="V3657" s="8" t="s">
        <v>6846</v>
      </c>
      <c r="W3657" s="10">
        <f t="shared" si="574"/>
        <v>2184</v>
      </c>
      <c r="X3657" s="8" t="s">
        <v>3640</v>
      </c>
      <c r="Y3657" s="10">
        <f t="shared" si="581"/>
        <v>259</v>
      </c>
      <c r="Z3657" s="11"/>
      <c r="AA3657" s="11"/>
    </row>
    <row r="3658" spans="1:27" ht="15.75" x14ac:dyDescent="0.4">
      <c r="A3658" s="6">
        <v>104.3</v>
      </c>
      <c r="B3658" s="7">
        <f t="shared" si="577"/>
        <v>1043000</v>
      </c>
      <c r="C3658" s="8" t="s">
        <v>14173</v>
      </c>
      <c r="D3658" s="8" t="s">
        <v>52</v>
      </c>
      <c r="E3658" s="7">
        <f t="shared" si="573"/>
        <v>13000</v>
      </c>
      <c r="F3658" s="8" t="s">
        <v>10645</v>
      </c>
      <c r="G3658" s="7">
        <f t="shared" si="578"/>
        <v>7737</v>
      </c>
      <c r="H3658" s="8" t="s">
        <v>14578</v>
      </c>
      <c r="I3658" s="7">
        <v>1</v>
      </c>
      <c r="J3658" s="8" t="s">
        <v>4</v>
      </c>
      <c r="K3658" s="7">
        <v>1</v>
      </c>
      <c r="L3658" s="8" t="s">
        <v>14579</v>
      </c>
      <c r="M3658" s="7" t="str">
        <f t="shared" si="575"/>
        <v>8.666666667</v>
      </c>
      <c r="N3658" s="8" t="s">
        <v>14580</v>
      </c>
      <c r="O3658" s="9" t="str">
        <f t="shared" si="580"/>
        <v>16:59:03</v>
      </c>
      <c r="P3658" s="8" t="str">
        <f t="shared" si="572"/>
        <v>16</v>
      </c>
      <c r="Q3658" s="7">
        <v>0</v>
      </c>
      <c r="R3658" s="8" t="s">
        <v>1742</v>
      </c>
      <c r="S3658" s="10">
        <f t="shared" si="576"/>
        <v>905000</v>
      </c>
      <c r="T3658" s="8" t="s">
        <v>182</v>
      </c>
      <c r="U3658" s="10">
        <f t="shared" si="579"/>
        <v>11000</v>
      </c>
      <c r="V3658" s="8" t="s">
        <v>14581</v>
      </c>
      <c r="W3658" s="10">
        <f t="shared" si="574"/>
        <v>8267</v>
      </c>
      <c r="X3658" s="8" t="s">
        <v>14582</v>
      </c>
      <c r="Y3658" s="10">
        <f t="shared" si="581"/>
        <v>2766</v>
      </c>
      <c r="Z3658" s="11"/>
      <c r="AA3658" s="11"/>
    </row>
    <row r="3659" spans="1:27" ht="15.75" x14ac:dyDescent="0.4">
      <c r="A3659" s="6">
        <v>104.4</v>
      </c>
      <c r="B3659" s="7">
        <f t="shared" si="577"/>
        <v>1044000</v>
      </c>
      <c r="C3659" s="8" t="s">
        <v>14583</v>
      </c>
      <c r="D3659" s="8" t="s">
        <v>5766</v>
      </c>
      <c r="E3659" s="7">
        <f t="shared" si="573"/>
        <v>4408</v>
      </c>
      <c r="F3659" s="8" t="s">
        <v>14584</v>
      </c>
      <c r="G3659" s="7">
        <f t="shared" si="578"/>
        <v>6550</v>
      </c>
      <c r="H3659" s="8" t="s">
        <v>14585</v>
      </c>
      <c r="I3659" s="7">
        <v>1</v>
      </c>
      <c r="J3659" s="8" t="s">
        <v>4</v>
      </c>
      <c r="K3659" s="7">
        <v>1</v>
      </c>
      <c r="L3659" s="8" t="s">
        <v>1734</v>
      </c>
      <c r="M3659" s="7" t="str">
        <f t="shared" si="575"/>
        <v>2.4</v>
      </c>
      <c r="N3659" s="8" t="s">
        <v>14586</v>
      </c>
      <c r="O3659" s="9" t="str">
        <f t="shared" si="580"/>
        <v>23:46:58</v>
      </c>
      <c r="P3659" s="8" t="str">
        <f t="shared" si="572"/>
        <v>23</v>
      </c>
      <c r="Q3659" s="7">
        <v>1</v>
      </c>
      <c r="R3659" s="8" t="s">
        <v>8128</v>
      </c>
      <c r="S3659" s="10">
        <f t="shared" si="576"/>
        <v>729000</v>
      </c>
      <c r="T3659" s="8" t="s">
        <v>112</v>
      </c>
      <c r="U3659" s="10">
        <f t="shared" si="579"/>
        <v>54000</v>
      </c>
      <c r="V3659" s="8" t="s">
        <v>4976</v>
      </c>
      <c r="W3659" s="10">
        <f t="shared" si="574"/>
        <v>596</v>
      </c>
      <c r="X3659" s="8" t="s">
        <v>3682</v>
      </c>
      <c r="Y3659" s="10">
        <f t="shared" si="581"/>
        <v>438</v>
      </c>
      <c r="Z3659" s="11"/>
      <c r="AA3659" s="11"/>
    </row>
    <row r="3660" spans="1:27" ht="15.75" x14ac:dyDescent="0.4">
      <c r="A3660" s="6">
        <v>104.4</v>
      </c>
      <c r="B3660" s="7">
        <f t="shared" si="577"/>
        <v>1044000</v>
      </c>
      <c r="C3660" s="8" t="s">
        <v>14583</v>
      </c>
      <c r="D3660" s="8" t="s">
        <v>1109</v>
      </c>
      <c r="E3660" s="7">
        <f t="shared" si="573"/>
        <v>99000</v>
      </c>
      <c r="F3660" s="8" t="s">
        <v>229</v>
      </c>
      <c r="G3660" s="7">
        <f t="shared" si="578"/>
        <v>12000</v>
      </c>
      <c r="H3660" s="8" t="s">
        <v>14587</v>
      </c>
      <c r="I3660" s="7">
        <v>1</v>
      </c>
      <c r="J3660" s="8" t="s">
        <v>4</v>
      </c>
      <c r="K3660" s="7">
        <v>1</v>
      </c>
      <c r="L3660" s="8" t="s">
        <v>231</v>
      </c>
      <c r="M3660" s="7" t="str">
        <f t="shared" si="575"/>
        <v>1.516666667</v>
      </c>
      <c r="N3660" s="8" t="s">
        <v>14588</v>
      </c>
      <c r="O3660" s="9" t="str">
        <f t="shared" si="580"/>
        <v>19:37:58</v>
      </c>
      <c r="P3660" s="8" t="str">
        <f t="shared" si="572"/>
        <v>19</v>
      </c>
      <c r="Q3660" s="7">
        <v>1</v>
      </c>
      <c r="R3660" s="8" t="s">
        <v>14589</v>
      </c>
      <c r="S3660" s="10">
        <f t="shared" si="576"/>
        <v>1129000</v>
      </c>
      <c r="T3660" s="8" t="s">
        <v>5173</v>
      </c>
      <c r="U3660" s="10">
        <f t="shared" si="579"/>
        <v>124000</v>
      </c>
      <c r="V3660" s="8" t="s">
        <v>3520</v>
      </c>
      <c r="W3660" s="10">
        <f t="shared" si="574"/>
        <v>387</v>
      </c>
      <c r="X3660" s="8" t="s">
        <v>267</v>
      </c>
      <c r="Y3660" s="10">
        <f t="shared" si="581"/>
        <v>15000</v>
      </c>
      <c r="Z3660" s="11"/>
      <c r="AA3660" s="11"/>
    </row>
    <row r="3661" spans="1:27" ht="15.75" x14ac:dyDescent="0.4">
      <c r="A3661" s="6">
        <v>104.4</v>
      </c>
      <c r="B3661" s="7">
        <f t="shared" si="577"/>
        <v>1044000</v>
      </c>
      <c r="C3661" s="8" t="s">
        <v>14583</v>
      </c>
      <c r="D3661" s="8" t="s">
        <v>6256</v>
      </c>
      <c r="E3661" s="7">
        <f t="shared" si="573"/>
        <v>698000</v>
      </c>
      <c r="F3661" s="8" t="s">
        <v>760</v>
      </c>
      <c r="G3661" s="7">
        <f t="shared" si="578"/>
        <v>109000</v>
      </c>
      <c r="H3661" s="8" t="s">
        <v>14590</v>
      </c>
      <c r="I3661" s="7">
        <v>1</v>
      </c>
      <c r="J3661" s="8" t="s">
        <v>4</v>
      </c>
      <c r="K3661" s="7">
        <v>1</v>
      </c>
      <c r="L3661" s="8" t="s">
        <v>231</v>
      </c>
      <c r="M3661" s="7" t="str">
        <f t="shared" si="575"/>
        <v>1.516666667</v>
      </c>
      <c r="N3661" s="8" t="s">
        <v>14591</v>
      </c>
      <c r="O3661" s="9" t="str">
        <f t="shared" si="580"/>
        <v>06:35:00</v>
      </c>
      <c r="P3661" s="8" t="str">
        <f t="shared" ref="P3661:P3724" si="582">LEFT(O3661,LEN(O3661)-6)</f>
        <v>06</v>
      </c>
      <c r="Q3661" s="7">
        <v>2</v>
      </c>
      <c r="R3661" s="8" t="s">
        <v>1644</v>
      </c>
      <c r="S3661" s="10">
        <f t="shared" si="576"/>
        <v>5452000</v>
      </c>
      <c r="T3661" s="8" t="s">
        <v>8918</v>
      </c>
      <c r="U3661" s="10">
        <f t="shared" si="579"/>
        <v>648000</v>
      </c>
      <c r="V3661" s="8" t="s">
        <v>6944</v>
      </c>
      <c r="W3661" s="10">
        <f t="shared" si="574"/>
        <v>2369</v>
      </c>
      <c r="X3661" s="8" t="s">
        <v>117</v>
      </c>
      <c r="Y3661" s="10">
        <f t="shared" si="581"/>
        <v>89000</v>
      </c>
      <c r="Z3661" s="11"/>
      <c r="AA3661" s="11"/>
    </row>
    <row r="3662" spans="1:27" ht="15.75" x14ac:dyDescent="0.4">
      <c r="A3662" s="6">
        <v>104.4</v>
      </c>
      <c r="B3662" s="7">
        <f t="shared" si="577"/>
        <v>1044000</v>
      </c>
      <c r="C3662" s="8" t="s">
        <v>14583</v>
      </c>
      <c r="D3662" s="8" t="s">
        <v>4327</v>
      </c>
      <c r="E3662" s="7">
        <f t="shared" si="573"/>
        <v>903</v>
      </c>
      <c r="F3662" s="8" t="s">
        <v>14592</v>
      </c>
      <c r="G3662" s="7">
        <f t="shared" si="578"/>
        <v>3093</v>
      </c>
      <c r="H3662" s="8" t="s">
        <v>14593</v>
      </c>
      <c r="I3662" s="7">
        <v>1</v>
      </c>
      <c r="J3662" s="8" t="s">
        <v>4</v>
      </c>
      <c r="K3662" s="7">
        <v>1</v>
      </c>
      <c r="L3662" s="8" t="s">
        <v>3575</v>
      </c>
      <c r="M3662" s="7" t="str">
        <f t="shared" si="575"/>
        <v>0.633333333</v>
      </c>
      <c r="N3662" s="8" t="s">
        <v>14594</v>
      </c>
      <c r="O3662" s="9" t="str">
        <f t="shared" si="580"/>
        <v>18:58:13</v>
      </c>
      <c r="P3662" s="8" t="str">
        <f t="shared" si="582"/>
        <v>18</v>
      </c>
      <c r="Q3662" s="7">
        <v>1</v>
      </c>
      <c r="R3662" s="8" t="s">
        <v>11512</v>
      </c>
      <c r="S3662" s="10">
        <f t="shared" si="576"/>
        <v>159000</v>
      </c>
      <c r="T3662" s="8" t="s">
        <v>11</v>
      </c>
      <c r="U3662" s="10">
        <f t="shared" si="579"/>
        <v>14000</v>
      </c>
      <c r="V3662" s="8" t="s">
        <v>3359</v>
      </c>
      <c r="W3662" s="10">
        <f t="shared" si="574"/>
        <v>145</v>
      </c>
      <c r="X3662" s="8" t="s">
        <v>4057</v>
      </c>
      <c r="Y3662" s="10">
        <f t="shared" si="581"/>
        <v>162</v>
      </c>
      <c r="Z3662" s="11"/>
      <c r="AA3662" s="11"/>
    </row>
    <row r="3663" spans="1:27" ht="15.75" x14ac:dyDescent="0.4">
      <c r="A3663" s="6">
        <v>104.4</v>
      </c>
      <c r="B3663" s="7">
        <f t="shared" si="577"/>
        <v>1044000</v>
      </c>
      <c r="C3663" s="8" t="s">
        <v>14583</v>
      </c>
      <c r="D3663" s="8" t="s">
        <v>7483</v>
      </c>
      <c r="E3663" s="7">
        <f t="shared" si="573"/>
        <v>1120</v>
      </c>
      <c r="F3663" s="8" t="s">
        <v>14595</v>
      </c>
      <c r="G3663" s="7">
        <f t="shared" si="578"/>
        <v>3806</v>
      </c>
      <c r="H3663" s="8" t="s">
        <v>14596</v>
      </c>
      <c r="I3663" s="7">
        <v>1</v>
      </c>
      <c r="J3663" s="8" t="s">
        <v>4</v>
      </c>
      <c r="K3663" s="7">
        <v>1</v>
      </c>
      <c r="L3663" s="8" t="s">
        <v>3126</v>
      </c>
      <c r="M3663" s="7" t="str">
        <f t="shared" si="575"/>
        <v>0.616666667</v>
      </c>
      <c r="N3663" s="8" t="s">
        <v>14597</v>
      </c>
      <c r="O3663" s="9" t="str">
        <f t="shared" si="580"/>
        <v>12:27:42</v>
      </c>
      <c r="P3663" s="8" t="str">
        <f t="shared" si="582"/>
        <v>12</v>
      </c>
      <c r="Q3663" s="7">
        <v>1</v>
      </c>
      <c r="R3663" s="8" t="s">
        <v>12413</v>
      </c>
      <c r="S3663" s="10">
        <f t="shared" si="576"/>
        <v>341000</v>
      </c>
      <c r="T3663" s="8" t="s">
        <v>346</v>
      </c>
      <c r="U3663" s="10">
        <f t="shared" si="579"/>
        <v>19000</v>
      </c>
      <c r="V3663" s="8" t="s">
        <v>3123</v>
      </c>
      <c r="W3663" s="10">
        <f t="shared" si="574"/>
        <v>253</v>
      </c>
      <c r="X3663" s="8" t="s">
        <v>1016</v>
      </c>
      <c r="Y3663" s="10">
        <f t="shared" si="581"/>
        <v>189</v>
      </c>
      <c r="Z3663" s="11"/>
      <c r="AA3663" s="11"/>
    </row>
    <row r="3664" spans="1:27" ht="15.75" x14ac:dyDescent="0.4">
      <c r="A3664" s="6">
        <v>104.4</v>
      </c>
      <c r="B3664" s="7">
        <f t="shared" si="577"/>
        <v>1044000</v>
      </c>
      <c r="C3664" s="8" t="s">
        <v>14583</v>
      </c>
      <c r="D3664" s="8" t="s">
        <v>4685</v>
      </c>
      <c r="E3664" s="7">
        <f t="shared" si="573"/>
        <v>604</v>
      </c>
      <c r="F3664" s="8" t="s">
        <v>6930</v>
      </c>
      <c r="G3664" s="7">
        <f t="shared" si="578"/>
        <v>2362</v>
      </c>
      <c r="H3664" s="8" t="s">
        <v>14598</v>
      </c>
      <c r="I3664" s="7">
        <v>0</v>
      </c>
      <c r="J3664" s="8" t="s">
        <v>4</v>
      </c>
      <c r="K3664" s="7">
        <v>1</v>
      </c>
      <c r="L3664" s="8" t="s">
        <v>2214</v>
      </c>
      <c r="M3664" s="7" t="str">
        <f t="shared" si="575"/>
        <v>0.8</v>
      </c>
      <c r="N3664" s="8" t="s">
        <v>14599</v>
      </c>
      <c r="O3664" s="9" t="str">
        <f t="shared" si="580"/>
        <v>18:26:24</v>
      </c>
      <c r="P3664" s="8" t="str">
        <f t="shared" si="582"/>
        <v>18</v>
      </c>
      <c r="Q3664" s="7">
        <v>1</v>
      </c>
      <c r="R3664" s="8" t="s">
        <v>4234</v>
      </c>
      <c r="S3664" s="10">
        <f t="shared" si="576"/>
        <v>196000</v>
      </c>
      <c r="T3664" s="8" t="s">
        <v>190</v>
      </c>
      <c r="U3664" s="10">
        <f t="shared" si="579"/>
        <v>16000</v>
      </c>
      <c r="V3664" s="8" t="s">
        <v>3981</v>
      </c>
      <c r="W3664" s="10">
        <f t="shared" si="574"/>
        <v>163</v>
      </c>
      <c r="X3664" s="8" t="s">
        <v>3166</v>
      </c>
      <c r="Y3664" s="10">
        <f t="shared" si="581"/>
        <v>148</v>
      </c>
      <c r="Z3664" s="11"/>
      <c r="AA3664" s="11"/>
    </row>
    <row r="3665" spans="1:27" ht="15.75" x14ac:dyDescent="0.4">
      <c r="A3665" s="6">
        <v>104.4</v>
      </c>
      <c r="B3665" s="7">
        <f t="shared" si="577"/>
        <v>1044000</v>
      </c>
      <c r="C3665" s="8" t="s">
        <v>14583</v>
      </c>
      <c r="D3665" s="8" t="s">
        <v>2256</v>
      </c>
      <c r="E3665" s="7">
        <f t="shared" si="573"/>
        <v>3032</v>
      </c>
      <c r="F3665" s="8" t="s">
        <v>12401</v>
      </c>
      <c r="G3665" s="7">
        <f t="shared" si="578"/>
        <v>6777</v>
      </c>
      <c r="H3665" s="8" t="s">
        <v>14600</v>
      </c>
      <c r="I3665" s="7">
        <v>1</v>
      </c>
      <c r="J3665" s="8" t="s">
        <v>4</v>
      </c>
      <c r="K3665" s="7">
        <v>1</v>
      </c>
      <c r="L3665" s="8" t="s">
        <v>147</v>
      </c>
      <c r="M3665" s="7" t="str">
        <f t="shared" si="575"/>
        <v>1.616666667</v>
      </c>
      <c r="N3665" s="8" t="s">
        <v>14601</v>
      </c>
      <c r="O3665" s="9" t="str">
        <f t="shared" si="580"/>
        <v>21:16:24</v>
      </c>
      <c r="P3665" s="8" t="str">
        <f t="shared" si="582"/>
        <v>21</v>
      </c>
      <c r="Q3665" s="7">
        <v>1</v>
      </c>
      <c r="R3665" s="8" t="s">
        <v>8858</v>
      </c>
      <c r="S3665" s="10">
        <f t="shared" si="576"/>
        <v>451000</v>
      </c>
      <c r="T3665" s="8" t="s">
        <v>167</v>
      </c>
      <c r="U3665" s="10">
        <f t="shared" si="579"/>
        <v>40000</v>
      </c>
      <c r="V3665" s="8" t="s">
        <v>9871</v>
      </c>
      <c r="W3665" s="10">
        <f t="shared" si="574"/>
        <v>738</v>
      </c>
      <c r="X3665" s="8" t="s">
        <v>2993</v>
      </c>
      <c r="Y3665" s="10">
        <f t="shared" si="581"/>
        <v>260</v>
      </c>
      <c r="Z3665" s="11"/>
      <c r="AA3665" s="11"/>
    </row>
    <row r="3666" spans="1:27" ht="15.75" x14ac:dyDescent="0.4">
      <c r="A3666" s="6">
        <v>104.4</v>
      </c>
      <c r="B3666" s="7">
        <f t="shared" si="577"/>
        <v>1044000</v>
      </c>
      <c r="C3666" s="8" t="s">
        <v>14583</v>
      </c>
      <c r="D3666" s="8" t="s">
        <v>9347</v>
      </c>
      <c r="E3666" s="7">
        <f t="shared" si="573"/>
        <v>883</v>
      </c>
      <c r="F3666" s="8" t="s">
        <v>14602</v>
      </c>
      <c r="G3666" s="7">
        <f t="shared" si="578"/>
        <v>3496</v>
      </c>
      <c r="H3666" s="8" t="s">
        <v>14603</v>
      </c>
      <c r="I3666" s="7">
        <v>1</v>
      </c>
      <c r="J3666" s="8" t="s">
        <v>4</v>
      </c>
      <c r="K3666" s="7">
        <v>1</v>
      </c>
      <c r="L3666" s="8" t="s">
        <v>1794</v>
      </c>
      <c r="M3666" s="7" t="str">
        <f t="shared" si="575"/>
        <v>2.716666667</v>
      </c>
      <c r="N3666" s="8" t="s">
        <v>14604</v>
      </c>
      <c r="O3666" s="9" t="str">
        <f t="shared" si="580"/>
        <v>17:52:16</v>
      </c>
      <c r="P3666" s="8" t="str">
        <f t="shared" si="582"/>
        <v>17</v>
      </c>
      <c r="Q3666" s="7">
        <v>0</v>
      </c>
      <c r="R3666" s="8" t="s">
        <v>2009</v>
      </c>
      <c r="S3666" s="10">
        <f t="shared" si="576"/>
        <v>116000</v>
      </c>
      <c r="T3666" s="8" t="s">
        <v>14605</v>
      </c>
      <c r="U3666" s="10">
        <f t="shared" si="579"/>
        <v>9347</v>
      </c>
      <c r="V3666" s="8" t="s">
        <v>3592</v>
      </c>
      <c r="W3666" s="10">
        <f t="shared" si="574"/>
        <v>236</v>
      </c>
      <c r="X3666" s="8" t="s">
        <v>8784</v>
      </c>
      <c r="Y3666" s="10">
        <f t="shared" si="581"/>
        <v>286</v>
      </c>
      <c r="Z3666" s="11"/>
      <c r="AA3666" s="11"/>
    </row>
    <row r="3667" spans="1:27" ht="15.75" x14ac:dyDescent="0.4">
      <c r="A3667" s="6">
        <v>104.4</v>
      </c>
      <c r="B3667" s="7">
        <f t="shared" si="577"/>
        <v>1044000</v>
      </c>
      <c r="C3667" s="8" t="s">
        <v>14583</v>
      </c>
      <c r="D3667" s="8" t="s">
        <v>13896</v>
      </c>
      <c r="E3667" s="7">
        <f t="shared" ref="E3667:E3730" si="583">SUBSTITUTE(D3667,"万","E4")*1</f>
        <v>3134</v>
      </c>
      <c r="F3667" s="8" t="s">
        <v>14516</v>
      </c>
      <c r="G3667" s="7">
        <f t="shared" si="578"/>
        <v>2985</v>
      </c>
      <c r="H3667" s="8" t="s">
        <v>14606</v>
      </c>
      <c r="I3667" s="7">
        <v>0</v>
      </c>
      <c r="J3667" s="8" t="s">
        <v>4</v>
      </c>
      <c r="K3667" s="7">
        <v>1</v>
      </c>
      <c r="L3667" s="8" t="s">
        <v>1673</v>
      </c>
      <c r="M3667" s="7" t="str">
        <f t="shared" si="575"/>
        <v>1.033333333</v>
      </c>
      <c r="N3667" s="8" t="s">
        <v>14607</v>
      </c>
      <c r="O3667" s="9" t="str">
        <f t="shared" si="580"/>
        <v>20:56:33</v>
      </c>
      <c r="P3667" s="8" t="str">
        <f t="shared" si="582"/>
        <v>20</v>
      </c>
      <c r="Q3667" s="7">
        <v>1</v>
      </c>
      <c r="R3667" s="8" t="s">
        <v>9460</v>
      </c>
      <c r="S3667" s="10">
        <f t="shared" si="576"/>
        <v>496000</v>
      </c>
      <c r="T3667" s="8" t="s">
        <v>190</v>
      </c>
      <c r="U3667" s="10">
        <f t="shared" si="579"/>
        <v>16000</v>
      </c>
      <c r="V3667" s="8" t="s">
        <v>6830</v>
      </c>
      <c r="W3667" s="10">
        <f t="shared" si="574"/>
        <v>173</v>
      </c>
      <c r="X3667" s="8" t="s">
        <v>1069</v>
      </c>
      <c r="Y3667" s="10">
        <f t="shared" si="581"/>
        <v>273</v>
      </c>
      <c r="Z3667" s="11"/>
      <c r="AA3667" s="11"/>
    </row>
    <row r="3668" spans="1:27" ht="15.75" x14ac:dyDescent="0.4">
      <c r="A3668" s="6">
        <v>104.4</v>
      </c>
      <c r="B3668" s="7">
        <f t="shared" si="577"/>
        <v>1044000</v>
      </c>
      <c r="C3668" s="8" t="s">
        <v>14583</v>
      </c>
      <c r="D3668" s="8" t="s">
        <v>3817</v>
      </c>
      <c r="E3668" s="7">
        <f t="shared" si="583"/>
        <v>2050</v>
      </c>
      <c r="F3668" s="8" t="s">
        <v>6392</v>
      </c>
      <c r="G3668" s="7">
        <f t="shared" si="578"/>
        <v>4016</v>
      </c>
      <c r="H3668" s="8" t="s">
        <v>14608</v>
      </c>
      <c r="I3668" s="7">
        <v>1</v>
      </c>
      <c r="J3668" s="8" t="s">
        <v>4</v>
      </c>
      <c r="K3668" s="7">
        <v>1</v>
      </c>
      <c r="L3668" s="8" t="s">
        <v>597</v>
      </c>
      <c r="M3668" s="7" t="str">
        <f t="shared" si="575"/>
        <v>3.233333333</v>
      </c>
      <c r="N3668" s="8" t="s">
        <v>14609</v>
      </c>
      <c r="O3668" s="9" t="str">
        <f t="shared" si="580"/>
        <v>16:18:32</v>
      </c>
      <c r="P3668" s="8" t="str">
        <f t="shared" si="582"/>
        <v>16</v>
      </c>
      <c r="Q3668" s="7">
        <v>0</v>
      </c>
      <c r="R3668" s="8" t="s">
        <v>10330</v>
      </c>
      <c r="S3668" s="10">
        <f t="shared" si="576"/>
        <v>474000</v>
      </c>
      <c r="T3668" s="8" t="s">
        <v>190</v>
      </c>
      <c r="U3668" s="10">
        <f t="shared" si="579"/>
        <v>16000</v>
      </c>
      <c r="V3668" s="8" t="s">
        <v>3492</v>
      </c>
      <c r="W3668" s="10">
        <f t="shared" ref="W3668:W3731" si="584">SUBSTITUTE(V3668,"万","E4")*1</f>
        <v>588</v>
      </c>
      <c r="X3668" s="8" t="s">
        <v>4981</v>
      </c>
      <c r="Y3668" s="10">
        <f t="shared" si="581"/>
        <v>332</v>
      </c>
      <c r="Z3668" s="11"/>
      <c r="AA3668" s="11"/>
    </row>
    <row r="3669" spans="1:27" ht="15.75" x14ac:dyDescent="0.4">
      <c r="A3669" s="6">
        <v>104.4</v>
      </c>
      <c r="B3669" s="7">
        <f t="shared" si="577"/>
        <v>1044000</v>
      </c>
      <c r="C3669" s="8" t="s">
        <v>14583</v>
      </c>
      <c r="D3669" s="8" t="s">
        <v>11949</v>
      </c>
      <c r="E3669" s="7">
        <f t="shared" si="583"/>
        <v>2522</v>
      </c>
      <c r="F3669" s="8" t="s">
        <v>10729</v>
      </c>
      <c r="G3669" s="7">
        <f t="shared" si="578"/>
        <v>8805</v>
      </c>
      <c r="H3669" s="8" t="s">
        <v>14610</v>
      </c>
      <c r="I3669" s="7">
        <v>0</v>
      </c>
      <c r="J3669" s="8" t="s">
        <v>4</v>
      </c>
      <c r="K3669" s="7">
        <v>1</v>
      </c>
      <c r="L3669" s="8" t="s">
        <v>1983</v>
      </c>
      <c r="M3669" s="7" t="str">
        <f t="shared" si="575"/>
        <v>2.366666667</v>
      </c>
      <c r="N3669" s="8" t="s">
        <v>14611</v>
      </c>
      <c r="O3669" s="9" t="str">
        <f t="shared" si="580"/>
        <v>19:06:02</v>
      </c>
      <c r="P3669" s="8" t="str">
        <f t="shared" si="582"/>
        <v>19</v>
      </c>
      <c r="Q3669" s="7">
        <v>1</v>
      </c>
      <c r="R3669" s="8" t="s">
        <v>4727</v>
      </c>
      <c r="S3669" s="10">
        <f t="shared" si="576"/>
        <v>342000</v>
      </c>
      <c r="T3669" s="8" t="s">
        <v>135</v>
      </c>
      <c r="U3669" s="10">
        <f t="shared" si="579"/>
        <v>21000</v>
      </c>
      <c r="V3669" s="8" t="s">
        <v>4610</v>
      </c>
      <c r="W3669" s="10">
        <f t="shared" si="584"/>
        <v>264</v>
      </c>
      <c r="X3669" s="8" t="s">
        <v>7015</v>
      </c>
      <c r="Y3669" s="10">
        <f t="shared" si="581"/>
        <v>703</v>
      </c>
      <c r="Z3669" s="11"/>
      <c r="AA3669" s="11"/>
    </row>
    <row r="3670" spans="1:27" ht="15.75" x14ac:dyDescent="0.4">
      <c r="A3670" s="6">
        <v>104.4</v>
      </c>
      <c r="B3670" s="7">
        <f t="shared" si="577"/>
        <v>1044000</v>
      </c>
      <c r="C3670" s="8" t="s">
        <v>14583</v>
      </c>
      <c r="D3670" s="8" t="s">
        <v>175</v>
      </c>
      <c r="E3670" s="7">
        <f t="shared" si="583"/>
        <v>2560</v>
      </c>
      <c r="F3670" s="8" t="s">
        <v>14612</v>
      </c>
      <c r="G3670" s="7">
        <f t="shared" si="578"/>
        <v>5325</v>
      </c>
      <c r="H3670" s="8" t="s">
        <v>14613</v>
      </c>
      <c r="I3670" s="7">
        <v>0</v>
      </c>
      <c r="J3670" s="8" t="s">
        <v>4</v>
      </c>
      <c r="K3670" s="7">
        <v>1</v>
      </c>
      <c r="L3670" s="8" t="s">
        <v>147</v>
      </c>
      <c r="M3670" s="7" t="str">
        <f t="shared" si="575"/>
        <v>1.616666667</v>
      </c>
      <c r="N3670" s="8" t="s">
        <v>14614</v>
      </c>
      <c r="O3670" s="9" t="str">
        <f t="shared" si="580"/>
        <v>16:41:43</v>
      </c>
      <c r="P3670" s="8" t="str">
        <f t="shared" si="582"/>
        <v>16</v>
      </c>
      <c r="Q3670" s="7">
        <v>0</v>
      </c>
      <c r="R3670" s="8" t="s">
        <v>4075</v>
      </c>
      <c r="S3670" s="10">
        <f t="shared" si="576"/>
        <v>307000</v>
      </c>
      <c r="T3670" s="8" t="s">
        <v>190</v>
      </c>
      <c r="U3670" s="10">
        <f t="shared" si="579"/>
        <v>16000</v>
      </c>
      <c r="V3670" s="8" t="s">
        <v>1041</v>
      </c>
      <c r="W3670" s="10">
        <f t="shared" si="584"/>
        <v>306</v>
      </c>
      <c r="X3670" s="8" t="s">
        <v>3186</v>
      </c>
      <c r="Y3670" s="10">
        <f t="shared" si="581"/>
        <v>371</v>
      </c>
      <c r="Z3670" s="11"/>
      <c r="AA3670" s="11"/>
    </row>
    <row r="3671" spans="1:27" ht="15.75" x14ac:dyDescent="0.4">
      <c r="A3671" s="6">
        <v>104.4</v>
      </c>
      <c r="B3671" s="7">
        <f t="shared" si="577"/>
        <v>1044000</v>
      </c>
      <c r="C3671" s="8" t="s">
        <v>14583</v>
      </c>
      <c r="D3671" s="8" t="s">
        <v>5009</v>
      </c>
      <c r="E3671" s="7">
        <f t="shared" si="583"/>
        <v>1483</v>
      </c>
      <c r="F3671" s="8" t="s">
        <v>11277</v>
      </c>
      <c r="G3671" s="7">
        <f t="shared" si="578"/>
        <v>3699</v>
      </c>
      <c r="H3671" s="8" t="s">
        <v>14615</v>
      </c>
      <c r="I3671" s="7">
        <v>0</v>
      </c>
      <c r="J3671" s="8" t="s">
        <v>4</v>
      </c>
      <c r="K3671" s="7">
        <v>1</v>
      </c>
      <c r="L3671" s="8" t="s">
        <v>4275</v>
      </c>
      <c r="M3671" s="7" t="str">
        <f t="shared" si="575"/>
        <v>3.1</v>
      </c>
      <c r="N3671" s="8" t="s">
        <v>14616</v>
      </c>
      <c r="O3671" s="9" t="str">
        <f t="shared" si="580"/>
        <v>19:16:23</v>
      </c>
      <c r="P3671" s="8" t="str">
        <f t="shared" si="582"/>
        <v>19</v>
      </c>
      <c r="Q3671" s="7">
        <v>1</v>
      </c>
      <c r="R3671" s="8" t="s">
        <v>954</v>
      </c>
      <c r="S3671" s="10">
        <f t="shared" si="576"/>
        <v>233000</v>
      </c>
      <c r="T3671" s="8" t="s">
        <v>52</v>
      </c>
      <c r="U3671" s="10">
        <f t="shared" si="579"/>
        <v>13000</v>
      </c>
      <c r="V3671" s="8" t="s">
        <v>2979</v>
      </c>
      <c r="W3671" s="10">
        <f t="shared" si="584"/>
        <v>368</v>
      </c>
      <c r="X3671" s="8" t="s">
        <v>7617</v>
      </c>
      <c r="Y3671" s="10">
        <f t="shared" si="581"/>
        <v>188</v>
      </c>
      <c r="Z3671" s="11"/>
      <c r="AA3671" s="11"/>
    </row>
    <row r="3672" spans="1:27" ht="15.75" x14ac:dyDescent="0.4">
      <c r="A3672" s="6">
        <v>104.4</v>
      </c>
      <c r="B3672" s="7">
        <f t="shared" si="577"/>
        <v>1044000</v>
      </c>
      <c r="C3672" s="8" t="s">
        <v>14583</v>
      </c>
      <c r="D3672" s="8" t="s">
        <v>9249</v>
      </c>
      <c r="E3672" s="7">
        <f t="shared" si="583"/>
        <v>1310</v>
      </c>
      <c r="F3672" s="8" t="s">
        <v>8746</v>
      </c>
      <c r="G3672" s="7">
        <f t="shared" si="578"/>
        <v>4186</v>
      </c>
      <c r="H3672" s="8" t="s">
        <v>14617</v>
      </c>
      <c r="I3672" s="7">
        <v>1</v>
      </c>
      <c r="J3672" s="8" t="s">
        <v>4</v>
      </c>
      <c r="K3672" s="7">
        <v>1</v>
      </c>
      <c r="L3672" s="8" t="s">
        <v>5529</v>
      </c>
      <c r="M3672" s="7" t="str">
        <f t="shared" ref="M3672:M3735" si="585">TEXT(L3672*24,"@")</f>
        <v>2.35</v>
      </c>
      <c r="N3672" s="8" t="s">
        <v>14618</v>
      </c>
      <c r="O3672" s="9" t="str">
        <f t="shared" si="580"/>
        <v>17:40:21</v>
      </c>
      <c r="P3672" s="8" t="str">
        <f t="shared" si="582"/>
        <v>17</v>
      </c>
      <c r="Q3672" s="7">
        <v>0</v>
      </c>
      <c r="R3672" s="8" t="s">
        <v>4802</v>
      </c>
      <c r="S3672" s="10">
        <f t="shared" si="576"/>
        <v>177000</v>
      </c>
      <c r="T3672" s="8" t="s">
        <v>11</v>
      </c>
      <c r="U3672" s="10">
        <f t="shared" si="579"/>
        <v>14000</v>
      </c>
      <c r="V3672" s="8" t="s">
        <v>4495</v>
      </c>
      <c r="W3672" s="10">
        <f t="shared" si="584"/>
        <v>397</v>
      </c>
      <c r="X3672" s="8" t="s">
        <v>3933</v>
      </c>
      <c r="Y3672" s="10">
        <f t="shared" si="581"/>
        <v>266</v>
      </c>
      <c r="Z3672" s="11"/>
      <c r="AA3672" s="11"/>
    </row>
    <row r="3673" spans="1:27" ht="15.75" x14ac:dyDescent="0.4">
      <c r="A3673" s="6">
        <v>104.4</v>
      </c>
      <c r="B3673" s="7">
        <f t="shared" si="577"/>
        <v>1044000</v>
      </c>
      <c r="C3673" s="8" t="s">
        <v>14583</v>
      </c>
      <c r="D3673" s="8" t="s">
        <v>14619</v>
      </c>
      <c r="E3673" s="7">
        <f t="shared" si="583"/>
        <v>6698</v>
      </c>
      <c r="F3673" s="8" t="s">
        <v>267</v>
      </c>
      <c r="G3673" s="7">
        <f t="shared" si="578"/>
        <v>15000</v>
      </c>
      <c r="H3673" s="8" t="s">
        <v>14620</v>
      </c>
      <c r="I3673" s="7">
        <v>0</v>
      </c>
      <c r="J3673" s="8" t="s">
        <v>4</v>
      </c>
      <c r="K3673" s="7">
        <v>1</v>
      </c>
      <c r="L3673" s="8" t="s">
        <v>4012</v>
      </c>
      <c r="M3673" s="7" t="str">
        <f t="shared" si="585"/>
        <v>3.516666667</v>
      </c>
      <c r="N3673" s="8" t="s">
        <v>14621</v>
      </c>
      <c r="O3673" s="9" t="str">
        <f t="shared" si="580"/>
        <v>12:42:05</v>
      </c>
      <c r="P3673" s="8" t="str">
        <f t="shared" si="582"/>
        <v>12</v>
      </c>
      <c r="Q3673" s="7">
        <v>1</v>
      </c>
      <c r="R3673" s="8" t="s">
        <v>5651</v>
      </c>
      <c r="S3673" s="10">
        <f t="shared" si="576"/>
        <v>1685000</v>
      </c>
      <c r="T3673" s="8" t="s">
        <v>759</v>
      </c>
      <c r="U3673" s="10">
        <f t="shared" si="579"/>
        <v>70000</v>
      </c>
      <c r="V3673" s="8" t="s">
        <v>3465</v>
      </c>
      <c r="W3673" s="10">
        <f t="shared" si="584"/>
        <v>1703</v>
      </c>
      <c r="X3673" s="8" t="s">
        <v>4861</v>
      </c>
      <c r="Y3673" s="10">
        <f t="shared" si="581"/>
        <v>827</v>
      </c>
      <c r="Z3673" s="11"/>
      <c r="AA3673" s="11"/>
    </row>
    <row r="3674" spans="1:27" ht="15.75" x14ac:dyDescent="0.4">
      <c r="A3674" s="6">
        <v>104.4</v>
      </c>
      <c r="B3674" s="7">
        <f t="shared" si="577"/>
        <v>1044000</v>
      </c>
      <c r="C3674" s="8" t="s">
        <v>14583</v>
      </c>
      <c r="D3674" s="8" t="s">
        <v>1870</v>
      </c>
      <c r="E3674" s="7">
        <f t="shared" si="583"/>
        <v>3790</v>
      </c>
      <c r="F3674" s="8" t="s">
        <v>12244</v>
      </c>
      <c r="G3674" s="7">
        <f t="shared" si="578"/>
        <v>3697</v>
      </c>
      <c r="H3674" s="8" t="s">
        <v>14622</v>
      </c>
      <c r="I3674" s="7">
        <v>1</v>
      </c>
      <c r="J3674" s="8" t="s">
        <v>4</v>
      </c>
      <c r="K3674" s="7">
        <v>1</v>
      </c>
      <c r="L3674" s="8" t="s">
        <v>4700</v>
      </c>
      <c r="M3674" s="7" t="str">
        <f t="shared" si="585"/>
        <v>0.666666667</v>
      </c>
      <c r="N3674" s="8" t="s">
        <v>14623</v>
      </c>
      <c r="O3674" s="9" t="str">
        <f t="shared" si="580"/>
        <v>22:48:31</v>
      </c>
      <c r="P3674" s="8" t="str">
        <f t="shared" si="582"/>
        <v>22</v>
      </c>
      <c r="Q3674" s="7">
        <v>1</v>
      </c>
      <c r="R3674" s="8" t="s">
        <v>2082</v>
      </c>
      <c r="S3674" s="10">
        <f t="shared" si="576"/>
        <v>522000</v>
      </c>
      <c r="T3674" s="8" t="s">
        <v>145</v>
      </c>
      <c r="U3674" s="10">
        <f t="shared" si="579"/>
        <v>28000</v>
      </c>
      <c r="V3674" s="8" t="s">
        <v>1032</v>
      </c>
      <c r="W3674" s="10">
        <f t="shared" si="584"/>
        <v>293</v>
      </c>
      <c r="X3674" s="8" t="s">
        <v>68</v>
      </c>
      <c r="Y3674" s="10">
        <f t="shared" si="581"/>
        <v>405</v>
      </c>
      <c r="Z3674" s="11"/>
      <c r="AA3674" s="11"/>
    </row>
    <row r="3675" spans="1:27" ht="15.75" x14ac:dyDescent="0.4">
      <c r="A3675" s="6">
        <v>104.4</v>
      </c>
      <c r="B3675" s="7">
        <f t="shared" si="577"/>
        <v>1044000</v>
      </c>
      <c r="C3675" s="8" t="s">
        <v>14583</v>
      </c>
      <c r="D3675" s="8" t="s">
        <v>4857</v>
      </c>
      <c r="E3675" s="7">
        <f t="shared" si="583"/>
        <v>1232</v>
      </c>
      <c r="F3675" s="8" t="s">
        <v>5762</v>
      </c>
      <c r="G3675" s="7">
        <f t="shared" si="578"/>
        <v>2506</v>
      </c>
      <c r="H3675" s="8" t="s">
        <v>14624</v>
      </c>
      <c r="I3675" s="7">
        <v>1</v>
      </c>
      <c r="J3675" s="8" t="s">
        <v>4</v>
      </c>
      <c r="K3675" s="7">
        <v>1</v>
      </c>
      <c r="L3675" s="8" t="s">
        <v>1708</v>
      </c>
      <c r="M3675" s="7" t="str">
        <f t="shared" si="585"/>
        <v>2.45</v>
      </c>
      <c r="N3675" s="8" t="s">
        <v>14625</v>
      </c>
      <c r="O3675" s="9" t="str">
        <f t="shared" si="580"/>
        <v>18:00:00</v>
      </c>
      <c r="P3675" s="8" t="str">
        <f t="shared" si="582"/>
        <v>18</v>
      </c>
      <c r="Q3675" s="7">
        <v>1</v>
      </c>
      <c r="R3675" s="8" t="s">
        <v>128</v>
      </c>
      <c r="S3675" s="10">
        <f t="shared" si="576"/>
        <v>251000</v>
      </c>
      <c r="T3675" s="8" t="s">
        <v>267</v>
      </c>
      <c r="U3675" s="10">
        <f t="shared" si="579"/>
        <v>15000</v>
      </c>
      <c r="V3675" s="8" t="s">
        <v>4260</v>
      </c>
      <c r="W3675" s="10">
        <f t="shared" si="584"/>
        <v>206</v>
      </c>
      <c r="X3675" s="8" t="s">
        <v>4210</v>
      </c>
      <c r="Y3675" s="10">
        <f t="shared" si="581"/>
        <v>136</v>
      </c>
      <c r="Z3675" s="11"/>
      <c r="AA3675" s="11"/>
    </row>
    <row r="3676" spans="1:27" ht="15.75" x14ac:dyDescent="0.4">
      <c r="A3676" s="6">
        <v>104.4</v>
      </c>
      <c r="B3676" s="7">
        <f t="shared" si="577"/>
        <v>1044000</v>
      </c>
      <c r="C3676" s="8" t="s">
        <v>14583</v>
      </c>
      <c r="D3676" s="8" t="s">
        <v>14626</v>
      </c>
      <c r="E3676" s="7">
        <f t="shared" si="583"/>
        <v>1400</v>
      </c>
      <c r="F3676" s="8" t="s">
        <v>14217</v>
      </c>
      <c r="G3676" s="7">
        <f t="shared" si="578"/>
        <v>3572</v>
      </c>
      <c r="H3676" s="8" t="s">
        <v>14627</v>
      </c>
      <c r="I3676" s="7">
        <v>1</v>
      </c>
      <c r="J3676" s="8" t="s">
        <v>4</v>
      </c>
      <c r="K3676" s="7">
        <v>1</v>
      </c>
      <c r="L3676" s="8" t="s">
        <v>513</v>
      </c>
      <c r="M3676" s="7" t="str">
        <f t="shared" si="585"/>
        <v>1.366666667</v>
      </c>
      <c r="N3676" s="8" t="s">
        <v>14628</v>
      </c>
      <c r="O3676" s="9" t="str">
        <f t="shared" si="580"/>
        <v>19:37:19</v>
      </c>
      <c r="P3676" s="8" t="str">
        <f t="shared" si="582"/>
        <v>19</v>
      </c>
      <c r="Q3676" s="7">
        <v>1</v>
      </c>
      <c r="R3676" s="8" t="s">
        <v>2536</v>
      </c>
      <c r="S3676" s="10">
        <f t="shared" si="576"/>
        <v>317000</v>
      </c>
      <c r="T3676" s="8" t="s">
        <v>346</v>
      </c>
      <c r="U3676" s="10">
        <f t="shared" si="579"/>
        <v>19000</v>
      </c>
      <c r="V3676" s="8" t="s">
        <v>3534</v>
      </c>
      <c r="W3676" s="10">
        <f t="shared" si="584"/>
        <v>359</v>
      </c>
      <c r="X3676" s="8" t="s">
        <v>3843</v>
      </c>
      <c r="Y3676" s="10">
        <f t="shared" si="581"/>
        <v>326</v>
      </c>
      <c r="Z3676" s="11"/>
      <c r="AA3676" s="11"/>
    </row>
    <row r="3677" spans="1:27" ht="15.75" x14ac:dyDescent="0.4">
      <c r="A3677" s="6">
        <v>104.4</v>
      </c>
      <c r="B3677" s="7">
        <f t="shared" si="577"/>
        <v>1044000</v>
      </c>
      <c r="C3677" s="8" t="s">
        <v>14583</v>
      </c>
      <c r="D3677" s="8" t="s">
        <v>14026</v>
      </c>
      <c r="E3677" s="7">
        <f t="shared" si="583"/>
        <v>2514</v>
      </c>
      <c r="F3677" s="8" t="s">
        <v>14629</v>
      </c>
      <c r="G3677" s="7">
        <f t="shared" si="578"/>
        <v>5555</v>
      </c>
      <c r="H3677" s="8" t="s">
        <v>14630</v>
      </c>
      <c r="I3677" s="7">
        <v>0</v>
      </c>
      <c r="J3677" s="8" t="s">
        <v>4</v>
      </c>
      <c r="K3677" s="7">
        <v>1</v>
      </c>
      <c r="L3677" s="8" t="s">
        <v>193</v>
      </c>
      <c r="M3677" s="7" t="str">
        <f t="shared" si="585"/>
        <v>1.966666667</v>
      </c>
      <c r="N3677" s="8" t="s">
        <v>14631</v>
      </c>
      <c r="O3677" s="9" t="str">
        <f t="shared" si="580"/>
        <v>20:46:20</v>
      </c>
      <c r="P3677" s="8" t="str">
        <f t="shared" si="582"/>
        <v>20</v>
      </c>
      <c r="Q3677" s="7">
        <v>1</v>
      </c>
      <c r="R3677" s="8" t="s">
        <v>2270</v>
      </c>
      <c r="S3677" s="10">
        <f t="shared" si="576"/>
        <v>289000</v>
      </c>
      <c r="T3677" s="8" t="s">
        <v>135</v>
      </c>
      <c r="U3677" s="10">
        <f t="shared" si="579"/>
        <v>21000</v>
      </c>
      <c r="V3677" s="8" t="s">
        <v>6422</v>
      </c>
      <c r="W3677" s="10">
        <f t="shared" si="584"/>
        <v>407</v>
      </c>
      <c r="X3677" s="8" t="s">
        <v>5862</v>
      </c>
      <c r="Y3677" s="10">
        <f t="shared" si="581"/>
        <v>249</v>
      </c>
      <c r="Z3677" s="11"/>
      <c r="AA3677" s="11"/>
    </row>
    <row r="3678" spans="1:27" ht="15.75" x14ac:dyDescent="0.4">
      <c r="A3678" s="6">
        <v>104.4</v>
      </c>
      <c r="B3678" s="7">
        <f t="shared" si="577"/>
        <v>1044000</v>
      </c>
      <c r="C3678" s="8" t="s">
        <v>14583</v>
      </c>
      <c r="D3678" s="8" t="s">
        <v>7480</v>
      </c>
      <c r="E3678" s="7">
        <f t="shared" si="583"/>
        <v>697</v>
      </c>
      <c r="F3678" s="8" t="s">
        <v>4355</v>
      </c>
      <c r="G3678" s="7">
        <f t="shared" si="578"/>
        <v>1702</v>
      </c>
      <c r="H3678" s="8" t="s">
        <v>14632</v>
      </c>
      <c r="I3678" s="7">
        <v>1</v>
      </c>
      <c r="J3678" s="8" t="s">
        <v>4</v>
      </c>
      <c r="K3678" s="7">
        <v>1</v>
      </c>
      <c r="L3678" s="8" t="s">
        <v>4297</v>
      </c>
      <c r="M3678" s="7" t="str">
        <f t="shared" si="585"/>
        <v>1.25</v>
      </c>
      <c r="N3678" s="8" t="s">
        <v>14633</v>
      </c>
      <c r="O3678" s="9" t="str">
        <f t="shared" si="580"/>
        <v>21:42:14</v>
      </c>
      <c r="P3678" s="8" t="str">
        <f t="shared" si="582"/>
        <v>21</v>
      </c>
      <c r="Q3678" s="7">
        <v>1</v>
      </c>
      <c r="R3678" s="8" t="s">
        <v>765</v>
      </c>
      <c r="S3678" s="10">
        <f t="shared" si="576"/>
        <v>78000</v>
      </c>
      <c r="T3678" s="8" t="s">
        <v>14634</v>
      </c>
      <c r="U3678" s="10">
        <f t="shared" si="579"/>
        <v>6490</v>
      </c>
      <c r="V3678" s="8" t="s">
        <v>2977</v>
      </c>
      <c r="W3678" s="10">
        <f t="shared" si="584"/>
        <v>110</v>
      </c>
      <c r="X3678" s="8" t="s">
        <v>3455</v>
      </c>
      <c r="Y3678" s="10">
        <f t="shared" si="581"/>
        <v>261</v>
      </c>
      <c r="Z3678" s="11"/>
      <c r="AA3678" s="11"/>
    </row>
    <row r="3679" spans="1:27" ht="15.75" x14ac:dyDescent="0.4">
      <c r="A3679" s="6">
        <v>104.4</v>
      </c>
      <c r="B3679" s="7">
        <f t="shared" si="577"/>
        <v>1044000</v>
      </c>
      <c r="C3679" s="8" t="s">
        <v>14583</v>
      </c>
      <c r="D3679" s="8" t="s">
        <v>14528</v>
      </c>
      <c r="E3679" s="7">
        <f t="shared" si="583"/>
        <v>2545</v>
      </c>
      <c r="F3679" s="8" t="s">
        <v>14635</v>
      </c>
      <c r="G3679" s="7">
        <f t="shared" si="578"/>
        <v>4992</v>
      </c>
      <c r="H3679" s="8" t="s">
        <v>14636</v>
      </c>
      <c r="I3679" s="7">
        <v>1</v>
      </c>
      <c r="J3679" s="8" t="s">
        <v>4</v>
      </c>
      <c r="K3679" s="7">
        <v>1</v>
      </c>
      <c r="L3679" s="8" t="s">
        <v>223</v>
      </c>
      <c r="M3679" s="7" t="str">
        <f t="shared" si="585"/>
        <v>2.083333333</v>
      </c>
      <c r="N3679" s="8" t="s">
        <v>14637</v>
      </c>
      <c r="O3679" s="9" t="str">
        <f t="shared" si="580"/>
        <v>12:32:56</v>
      </c>
      <c r="P3679" s="8" t="str">
        <f t="shared" si="582"/>
        <v>12</v>
      </c>
      <c r="Q3679" s="7">
        <v>1</v>
      </c>
      <c r="R3679" s="8" t="s">
        <v>1462</v>
      </c>
      <c r="S3679" s="10">
        <f t="shared" si="576"/>
        <v>208000</v>
      </c>
      <c r="T3679" s="8" t="s">
        <v>11</v>
      </c>
      <c r="U3679" s="10">
        <f t="shared" si="579"/>
        <v>14000</v>
      </c>
      <c r="V3679" s="8" t="s">
        <v>6244</v>
      </c>
      <c r="W3679" s="10">
        <f t="shared" si="584"/>
        <v>278</v>
      </c>
      <c r="X3679" s="8" t="s">
        <v>3270</v>
      </c>
      <c r="Y3679" s="10">
        <f t="shared" si="581"/>
        <v>203</v>
      </c>
      <c r="Z3679" s="11"/>
      <c r="AA3679" s="11"/>
    </row>
    <row r="3680" spans="1:27" ht="15.75" x14ac:dyDescent="0.4">
      <c r="A3680" s="6">
        <v>104.4</v>
      </c>
      <c r="B3680" s="7">
        <f t="shared" si="577"/>
        <v>1044000</v>
      </c>
      <c r="C3680" s="8" t="s">
        <v>14583</v>
      </c>
      <c r="D3680" s="8" t="s">
        <v>14638</v>
      </c>
      <c r="E3680" s="7">
        <f t="shared" si="583"/>
        <v>4093</v>
      </c>
      <c r="F3680" s="8" t="s">
        <v>2228</v>
      </c>
      <c r="G3680" s="7">
        <f t="shared" si="578"/>
        <v>5631</v>
      </c>
      <c r="H3680" s="8" t="s">
        <v>14639</v>
      </c>
      <c r="I3680" s="7">
        <v>1</v>
      </c>
      <c r="J3680" s="8" t="s">
        <v>4</v>
      </c>
      <c r="K3680" s="7">
        <v>1</v>
      </c>
      <c r="L3680" s="8" t="s">
        <v>355</v>
      </c>
      <c r="M3680" s="7" t="str">
        <f t="shared" si="585"/>
        <v>1.583333333</v>
      </c>
      <c r="N3680" s="8" t="s">
        <v>14640</v>
      </c>
      <c r="O3680" s="9" t="str">
        <f t="shared" si="580"/>
        <v>20:05:19</v>
      </c>
      <c r="P3680" s="8" t="str">
        <f t="shared" si="582"/>
        <v>20</v>
      </c>
      <c r="Q3680" s="7">
        <v>1</v>
      </c>
      <c r="R3680" s="8" t="s">
        <v>7042</v>
      </c>
      <c r="S3680" s="10">
        <f t="shared" si="576"/>
        <v>324000</v>
      </c>
      <c r="T3680" s="8" t="s">
        <v>36</v>
      </c>
      <c r="U3680" s="10">
        <f t="shared" si="579"/>
        <v>20000</v>
      </c>
      <c r="V3680" s="8" t="s">
        <v>3644</v>
      </c>
      <c r="W3680" s="10">
        <f t="shared" si="584"/>
        <v>484</v>
      </c>
      <c r="X3680" s="8" t="s">
        <v>4023</v>
      </c>
      <c r="Y3680" s="10">
        <f t="shared" si="581"/>
        <v>724</v>
      </c>
      <c r="Z3680" s="11"/>
      <c r="AA3680" s="11"/>
    </row>
    <row r="3681" spans="1:27" ht="15.75" x14ac:dyDescent="0.4">
      <c r="A3681" s="6">
        <v>104.4</v>
      </c>
      <c r="B3681" s="7">
        <f t="shared" si="577"/>
        <v>1044000</v>
      </c>
      <c r="C3681" s="8" t="s">
        <v>14583</v>
      </c>
      <c r="D3681" s="8" t="s">
        <v>200</v>
      </c>
      <c r="E3681" s="7">
        <f t="shared" si="583"/>
        <v>30000</v>
      </c>
      <c r="F3681" s="8" t="s">
        <v>715</v>
      </c>
      <c r="G3681" s="7">
        <f t="shared" si="578"/>
        <v>47000</v>
      </c>
      <c r="H3681" s="8" t="s">
        <v>14641</v>
      </c>
      <c r="I3681" s="7">
        <v>1</v>
      </c>
      <c r="J3681" s="8" t="s">
        <v>4</v>
      </c>
      <c r="K3681" s="7">
        <v>1</v>
      </c>
      <c r="L3681" s="8" t="s">
        <v>1794</v>
      </c>
      <c r="M3681" s="7" t="str">
        <f t="shared" si="585"/>
        <v>2.716666667</v>
      </c>
      <c r="N3681" s="8" t="s">
        <v>14642</v>
      </c>
      <c r="O3681" s="9" t="str">
        <f t="shared" si="580"/>
        <v>20:53:12</v>
      </c>
      <c r="P3681" s="8" t="str">
        <f t="shared" si="582"/>
        <v>20</v>
      </c>
      <c r="Q3681" s="7">
        <v>1</v>
      </c>
      <c r="R3681" s="8" t="s">
        <v>14643</v>
      </c>
      <c r="S3681" s="10">
        <f t="shared" si="576"/>
        <v>4609000</v>
      </c>
      <c r="T3681" s="8" t="s">
        <v>2294</v>
      </c>
      <c r="U3681" s="10">
        <f t="shared" si="579"/>
        <v>231000</v>
      </c>
      <c r="V3681" s="8" t="s">
        <v>14644</v>
      </c>
      <c r="W3681" s="10">
        <f t="shared" si="584"/>
        <v>4669</v>
      </c>
      <c r="X3681" s="8" t="s">
        <v>14645</v>
      </c>
      <c r="Y3681" s="10">
        <f t="shared" si="581"/>
        <v>7818</v>
      </c>
      <c r="Z3681" s="11"/>
      <c r="AA3681" s="11"/>
    </row>
    <row r="3682" spans="1:27" ht="15.75" x14ac:dyDescent="0.4">
      <c r="A3682" s="6">
        <v>104.4</v>
      </c>
      <c r="B3682" s="7">
        <f t="shared" si="577"/>
        <v>1044000</v>
      </c>
      <c r="C3682" s="8" t="s">
        <v>14583</v>
      </c>
      <c r="D3682" s="8" t="s">
        <v>14646</v>
      </c>
      <c r="E3682" s="7">
        <f t="shared" si="583"/>
        <v>2316</v>
      </c>
      <c r="F3682" s="8" t="s">
        <v>14647</v>
      </c>
      <c r="G3682" s="7">
        <f t="shared" si="578"/>
        <v>3718</v>
      </c>
      <c r="H3682" s="8" t="s">
        <v>14648</v>
      </c>
      <c r="I3682" s="7">
        <v>1</v>
      </c>
      <c r="J3682" s="8" t="s">
        <v>4</v>
      </c>
      <c r="K3682" s="7">
        <v>1</v>
      </c>
      <c r="L3682" s="8" t="s">
        <v>114</v>
      </c>
      <c r="M3682" s="7" t="str">
        <f t="shared" si="585"/>
        <v>2.016666667</v>
      </c>
      <c r="N3682" s="8" t="s">
        <v>14649</v>
      </c>
      <c r="O3682" s="9" t="str">
        <f t="shared" si="580"/>
        <v>19:30:23</v>
      </c>
      <c r="P3682" s="8" t="str">
        <f t="shared" si="582"/>
        <v>19</v>
      </c>
      <c r="Q3682" s="7">
        <v>1</v>
      </c>
      <c r="R3682" s="8" t="s">
        <v>6974</v>
      </c>
      <c r="S3682" s="10">
        <f t="shared" ref="S3682:S3745" si="586">SUBSTITUTE(R3682,"万","E4")*1</f>
        <v>355000</v>
      </c>
      <c r="T3682" s="8" t="s">
        <v>36</v>
      </c>
      <c r="U3682" s="10">
        <f t="shared" si="579"/>
        <v>20000</v>
      </c>
      <c r="V3682" s="8" t="s">
        <v>3187</v>
      </c>
      <c r="W3682" s="10">
        <f t="shared" si="584"/>
        <v>318</v>
      </c>
      <c r="X3682" s="8" t="s">
        <v>1280</v>
      </c>
      <c r="Y3682" s="10">
        <f t="shared" si="581"/>
        <v>275</v>
      </c>
      <c r="Z3682" s="11"/>
      <c r="AA3682" s="11"/>
    </row>
    <row r="3683" spans="1:27" ht="15.75" x14ac:dyDescent="0.4">
      <c r="A3683" s="6">
        <v>104.4</v>
      </c>
      <c r="B3683" s="7">
        <f t="shared" si="577"/>
        <v>1044000</v>
      </c>
      <c r="C3683" s="8" t="s">
        <v>14583</v>
      </c>
      <c r="D3683" s="8" t="s">
        <v>4092</v>
      </c>
      <c r="E3683" s="7">
        <f t="shared" si="583"/>
        <v>1244</v>
      </c>
      <c r="F3683" s="8" t="s">
        <v>14650</v>
      </c>
      <c r="G3683" s="7">
        <f t="shared" si="578"/>
        <v>5248</v>
      </c>
      <c r="H3683" s="8" t="s">
        <v>14651</v>
      </c>
      <c r="I3683" s="7">
        <v>1</v>
      </c>
      <c r="J3683" s="8" t="s">
        <v>4</v>
      </c>
      <c r="K3683" s="7">
        <v>1</v>
      </c>
      <c r="L3683" s="8" t="s">
        <v>4275</v>
      </c>
      <c r="M3683" s="7" t="str">
        <f t="shared" si="585"/>
        <v>3.1</v>
      </c>
      <c r="N3683" s="8" t="s">
        <v>14652</v>
      </c>
      <c r="O3683" s="9" t="str">
        <f t="shared" si="580"/>
        <v>16:12:18</v>
      </c>
      <c r="P3683" s="8" t="str">
        <f t="shared" si="582"/>
        <v>16</v>
      </c>
      <c r="Q3683" s="7">
        <v>0</v>
      </c>
      <c r="R3683" s="8" t="s">
        <v>1486</v>
      </c>
      <c r="S3683" s="10">
        <f t="shared" si="586"/>
        <v>157000</v>
      </c>
      <c r="T3683" s="8" t="s">
        <v>229</v>
      </c>
      <c r="U3683" s="10">
        <f t="shared" si="579"/>
        <v>12000</v>
      </c>
      <c r="V3683" s="8" t="s">
        <v>3810</v>
      </c>
      <c r="W3683" s="10">
        <f t="shared" si="584"/>
        <v>290</v>
      </c>
      <c r="X3683" s="8" t="s">
        <v>1280</v>
      </c>
      <c r="Y3683" s="10">
        <f t="shared" si="581"/>
        <v>275</v>
      </c>
      <c r="Z3683" s="11"/>
      <c r="AA3683" s="11"/>
    </row>
    <row r="3684" spans="1:27" ht="15.75" x14ac:dyDescent="0.4">
      <c r="A3684" s="6">
        <v>104.4</v>
      </c>
      <c r="B3684" s="7">
        <f t="shared" si="577"/>
        <v>1044000</v>
      </c>
      <c r="C3684" s="8" t="s">
        <v>14583</v>
      </c>
      <c r="D3684" s="8" t="s">
        <v>3140</v>
      </c>
      <c r="E3684" s="7">
        <f t="shared" si="583"/>
        <v>1314</v>
      </c>
      <c r="F3684" s="8" t="s">
        <v>1623</v>
      </c>
      <c r="G3684" s="7">
        <f t="shared" si="578"/>
        <v>3016</v>
      </c>
      <c r="H3684" s="8" t="s">
        <v>14653</v>
      </c>
      <c r="I3684" s="7">
        <v>1</v>
      </c>
      <c r="J3684" s="8" t="s">
        <v>4</v>
      </c>
      <c r="K3684" s="7">
        <v>1</v>
      </c>
      <c r="L3684" s="8" t="s">
        <v>5</v>
      </c>
      <c r="M3684" s="7" t="str">
        <f t="shared" si="585"/>
        <v>1.483333333</v>
      </c>
      <c r="N3684" s="8" t="s">
        <v>14654</v>
      </c>
      <c r="O3684" s="9" t="str">
        <f t="shared" si="580"/>
        <v>20:13:22</v>
      </c>
      <c r="P3684" s="8" t="str">
        <f t="shared" si="582"/>
        <v>20</v>
      </c>
      <c r="Q3684" s="7">
        <v>1</v>
      </c>
      <c r="R3684" s="8" t="s">
        <v>2078</v>
      </c>
      <c r="S3684" s="10">
        <f t="shared" si="586"/>
        <v>165000</v>
      </c>
      <c r="T3684" s="8" t="s">
        <v>182</v>
      </c>
      <c r="U3684" s="10">
        <f t="shared" si="579"/>
        <v>11000</v>
      </c>
      <c r="V3684" s="8" t="s">
        <v>3018</v>
      </c>
      <c r="W3684" s="10">
        <f t="shared" si="584"/>
        <v>246</v>
      </c>
      <c r="X3684" s="8" t="s">
        <v>3480</v>
      </c>
      <c r="Y3684" s="10">
        <f t="shared" si="581"/>
        <v>535</v>
      </c>
      <c r="Z3684" s="11"/>
      <c r="AA3684" s="11"/>
    </row>
    <row r="3685" spans="1:27" ht="15.75" x14ac:dyDescent="0.4">
      <c r="A3685" s="6">
        <v>104.4</v>
      </c>
      <c r="B3685" s="7">
        <f t="shared" si="577"/>
        <v>1044000</v>
      </c>
      <c r="C3685" s="8" t="s">
        <v>14583</v>
      </c>
      <c r="D3685" s="8" t="s">
        <v>1250</v>
      </c>
      <c r="E3685" s="7">
        <f t="shared" si="583"/>
        <v>1878</v>
      </c>
      <c r="F3685" s="8" t="s">
        <v>8912</v>
      </c>
      <c r="G3685" s="7">
        <f t="shared" si="578"/>
        <v>3409</v>
      </c>
      <c r="H3685" s="8" t="s">
        <v>14655</v>
      </c>
      <c r="I3685" s="7">
        <v>1</v>
      </c>
      <c r="J3685" s="8" t="s">
        <v>4</v>
      </c>
      <c r="K3685" s="7">
        <v>1</v>
      </c>
      <c r="L3685" s="8" t="s">
        <v>238</v>
      </c>
      <c r="M3685" s="7" t="str">
        <f t="shared" si="585"/>
        <v>1.783333333</v>
      </c>
      <c r="N3685" s="8" t="s">
        <v>14656</v>
      </c>
      <c r="O3685" s="9" t="str">
        <f t="shared" si="580"/>
        <v>19:45:05</v>
      </c>
      <c r="P3685" s="8" t="str">
        <f t="shared" si="582"/>
        <v>19</v>
      </c>
      <c r="Q3685" s="7">
        <v>1</v>
      </c>
      <c r="R3685" s="8" t="s">
        <v>608</v>
      </c>
      <c r="S3685" s="10">
        <f t="shared" si="586"/>
        <v>257000</v>
      </c>
      <c r="T3685" s="8" t="s">
        <v>11</v>
      </c>
      <c r="U3685" s="10">
        <f t="shared" si="579"/>
        <v>14000</v>
      </c>
      <c r="V3685" s="8" t="s">
        <v>3783</v>
      </c>
      <c r="W3685" s="10">
        <f t="shared" si="584"/>
        <v>224</v>
      </c>
      <c r="X3685" s="8" t="s">
        <v>3012</v>
      </c>
      <c r="Y3685" s="10">
        <f t="shared" si="581"/>
        <v>185</v>
      </c>
      <c r="Z3685" s="11"/>
      <c r="AA3685" s="11"/>
    </row>
    <row r="3686" spans="1:27" ht="15.75" x14ac:dyDescent="0.4">
      <c r="A3686" s="6">
        <v>104.4</v>
      </c>
      <c r="B3686" s="7">
        <f t="shared" si="577"/>
        <v>1044000</v>
      </c>
      <c r="C3686" s="8" t="s">
        <v>14583</v>
      </c>
      <c r="D3686" s="8" t="s">
        <v>10510</v>
      </c>
      <c r="E3686" s="7">
        <f t="shared" si="583"/>
        <v>2034</v>
      </c>
      <c r="F3686" s="8" t="s">
        <v>14657</v>
      </c>
      <c r="G3686" s="7">
        <f t="shared" si="578"/>
        <v>7803</v>
      </c>
      <c r="H3686" s="8" t="s">
        <v>14658</v>
      </c>
      <c r="I3686" s="7">
        <v>1</v>
      </c>
      <c r="J3686" s="8" t="s">
        <v>4</v>
      </c>
      <c r="K3686" s="7">
        <v>1</v>
      </c>
      <c r="L3686" s="8" t="s">
        <v>10885</v>
      </c>
      <c r="M3686" s="7" t="str">
        <f t="shared" si="585"/>
        <v>5.033333333</v>
      </c>
      <c r="N3686" s="8" t="s">
        <v>14659</v>
      </c>
      <c r="O3686" s="9" t="str">
        <f t="shared" si="580"/>
        <v>21:08:21</v>
      </c>
      <c r="P3686" s="8" t="str">
        <f t="shared" si="582"/>
        <v>21</v>
      </c>
      <c r="Q3686" s="7">
        <v>1</v>
      </c>
      <c r="R3686" s="8" t="s">
        <v>184</v>
      </c>
      <c r="S3686" s="10">
        <f t="shared" si="586"/>
        <v>219000</v>
      </c>
      <c r="T3686" s="8" t="s">
        <v>190</v>
      </c>
      <c r="U3686" s="10">
        <f t="shared" si="579"/>
        <v>16000</v>
      </c>
      <c r="V3686" s="8" t="s">
        <v>2701</v>
      </c>
      <c r="W3686" s="10">
        <f t="shared" si="584"/>
        <v>923</v>
      </c>
      <c r="X3686" s="8" t="s">
        <v>3187</v>
      </c>
      <c r="Y3686" s="10">
        <f t="shared" si="581"/>
        <v>318</v>
      </c>
      <c r="Z3686" s="11"/>
      <c r="AA3686" s="11"/>
    </row>
    <row r="3687" spans="1:27" ht="15.75" x14ac:dyDescent="0.4">
      <c r="A3687" s="6">
        <v>104.4</v>
      </c>
      <c r="B3687" s="7">
        <f t="shared" si="577"/>
        <v>1044000</v>
      </c>
      <c r="C3687" s="8" t="s">
        <v>14583</v>
      </c>
      <c r="D3687" s="8" t="s">
        <v>2979</v>
      </c>
      <c r="E3687" s="7">
        <f t="shared" si="583"/>
        <v>368</v>
      </c>
      <c r="F3687" s="8" t="s">
        <v>3233</v>
      </c>
      <c r="G3687" s="7">
        <f t="shared" si="578"/>
        <v>1939</v>
      </c>
      <c r="H3687" s="8" t="s">
        <v>14660</v>
      </c>
      <c r="I3687" s="7">
        <v>1</v>
      </c>
      <c r="J3687" s="8" t="s">
        <v>4</v>
      </c>
      <c r="K3687" s="7">
        <v>1</v>
      </c>
      <c r="L3687" s="8" t="s">
        <v>3126</v>
      </c>
      <c r="M3687" s="7" t="str">
        <f t="shared" si="585"/>
        <v>0.616666667</v>
      </c>
      <c r="N3687" s="8" t="s">
        <v>14661</v>
      </c>
      <c r="O3687" s="9" t="str">
        <f t="shared" si="580"/>
        <v>18:19:07</v>
      </c>
      <c r="P3687" s="8" t="str">
        <f t="shared" si="582"/>
        <v>18</v>
      </c>
      <c r="Q3687" s="7">
        <v>1</v>
      </c>
      <c r="R3687" s="8" t="s">
        <v>600</v>
      </c>
      <c r="S3687" s="10">
        <f t="shared" si="586"/>
        <v>59000</v>
      </c>
      <c r="T3687" s="8" t="s">
        <v>14662</v>
      </c>
      <c r="U3687" s="10">
        <f t="shared" si="579"/>
        <v>5543</v>
      </c>
      <c r="V3687" s="8" t="s">
        <v>3716</v>
      </c>
      <c r="W3687" s="10">
        <f t="shared" si="584"/>
        <v>61</v>
      </c>
      <c r="X3687" s="8" t="s">
        <v>3089</v>
      </c>
      <c r="Y3687" s="10">
        <f t="shared" si="581"/>
        <v>69</v>
      </c>
      <c r="Z3687" s="11"/>
      <c r="AA3687" s="11"/>
    </row>
    <row r="3688" spans="1:27" ht="15.75" x14ac:dyDescent="0.4">
      <c r="A3688" s="6">
        <v>104.4</v>
      </c>
      <c r="B3688" s="7">
        <f t="shared" si="577"/>
        <v>1044000</v>
      </c>
      <c r="C3688" s="8" t="s">
        <v>14583</v>
      </c>
      <c r="D3688" s="8" t="s">
        <v>3355</v>
      </c>
      <c r="E3688" s="7">
        <f t="shared" si="583"/>
        <v>845</v>
      </c>
      <c r="F3688" s="8" t="s">
        <v>14663</v>
      </c>
      <c r="G3688" s="7">
        <f t="shared" si="578"/>
        <v>4435</v>
      </c>
      <c r="H3688" s="8" t="s">
        <v>14664</v>
      </c>
      <c r="I3688" s="7">
        <v>1</v>
      </c>
      <c r="J3688" s="8" t="s">
        <v>4</v>
      </c>
      <c r="K3688" s="7">
        <v>1</v>
      </c>
      <c r="L3688" s="8" t="s">
        <v>2075</v>
      </c>
      <c r="M3688" s="7" t="str">
        <f t="shared" si="585"/>
        <v>3.05</v>
      </c>
      <c r="N3688" s="8" t="s">
        <v>14665</v>
      </c>
      <c r="O3688" s="9" t="str">
        <f t="shared" si="580"/>
        <v>19:24:10</v>
      </c>
      <c r="P3688" s="8" t="str">
        <f t="shared" si="582"/>
        <v>19</v>
      </c>
      <c r="Q3688" s="7">
        <v>1</v>
      </c>
      <c r="R3688" s="8" t="s">
        <v>1172</v>
      </c>
      <c r="S3688" s="10">
        <f t="shared" si="586"/>
        <v>103000</v>
      </c>
      <c r="T3688" s="8" t="s">
        <v>70</v>
      </c>
      <c r="U3688" s="10">
        <f t="shared" si="579"/>
        <v>10000</v>
      </c>
      <c r="V3688" s="8" t="s">
        <v>2955</v>
      </c>
      <c r="W3688" s="10">
        <f t="shared" si="584"/>
        <v>237</v>
      </c>
      <c r="X3688" s="8" t="s">
        <v>6430</v>
      </c>
      <c r="Y3688" s="10">
        <f t="shared" si="581"/>
        <v>153</v>
      </c>
      <c r="Z3688" s="11"/>
      <c r="AA3688" s="11"/>
    </row>
    <row r="3689" spans="1:27" ht="15.75" x14ac:dyDescent="0.4">
      <c r="A3689" s="6">
        <v>104.4</v>
      </c>
      <c r="B3689" s="7">
        <f t="shared" si="577"/>
        <v>1044000</v>
      </c>
      <c r="C3689" s="8" t="s">
        <v>14583</v>
      </c>
      <c r="D3689" s="8" t="s">
        <v>297</v>
      </c>
      <c r="E3689" s="7">
        <f t="shared" si="583"/>
        <v>18000</v>
      </c>
      <c r="F3689" s="8" t="s">
        <v>135</v>
      </c>
      <c r="G3689" s="7">
        <f t="shared" si="578"/>
        <v>21000</v>
      </c>
      <c r="H3689" s="8" t="s">
        <v>14666</v>
      </c>
      <c r="I3689" s="7">
        <v>1</v>
      </c>
      <c r="J3689" s="8" t="s">
        <v>4</v>
      </c>
      <c r="K3689" s="7">
        <v>1</v>
      </c>
      <c r="L3689" s="8" t="s">
        <v>55</v>
      </c>
      <c r="M3689" s="7" t="str">
        <f t="shared" si="585"/>
        <v>1.833333333</v>
      </c>
      <c r="N3689" s="8" t="s">
        <v>14667</v>
      </c>
      <c r="O3689" s="9" t="str">
        <f t="shared" si="580"/>
        <v>18:39:54</v>
      </c>
      <c r="P3689" s="8" t="str">
        <f t="shared" si="582"/>
        <v>18</v>
      </c>
      <c r="Q3689" s="7">
        <v>1</v>
      </c>
      <c r="R3689" s="8" t="s">
        <v>14668</v>
      </c>
      <c r="S3689" s="10">
        <f t="shared" si="586"/>
        <v>1665000</v>
      </c>
      <c r="T3689" s="8" t="s">
        <v>904</v>
      </c>
      <c r="U3689" s="10">
        <f t="shared" si="579"/>
        <v>80000</v>
      </c>
      <c r="V3689" s="8" t="s">
        <v>5526</v>
      </c>
      <c r="W3689" s="10">
        <f t="shared" si="584"/>
        <v>990</v>
      </c>
      <c r="X3689" s="8" t="s">
        <v>1242</v>
      </c>
      <c r="Y3689" s="10">
        <f t="shared" si="581"/>
        <v>2318</v>
      </c>
      <c r="Z3689" s="11"/>
      <c r="AA3689" s="11"/>
    </row>
    <row r="3690" spans="1:27" ht="15.75" x14ac:dyDescent="0.4">
      <c r="A3690" s="6">
        <v>104.4</v>
      </c>
      <c r="B3690" s="7">
        <f t="shared" si="577"/>
        <v>1044000</v>
      </c>
      <c r="C3690" s="8" t="s">
        <v>14583</v>
      </c>
      <c r="D3690" s="8" t="s">
        <v>10032</v>
      </c>
      <c r="E3690" s="7">
        <f t="shared" si="583"/>
        <v>832</v>
      </c>
      <c r="F3690" s="8" t="s">
        <v>14669</v>
      </c>
      <c r="G3690" s="7">
        <f t="shared" si="578"/>
        <v>3563</v>
      </c>
      <c r="H3690" s="8" t="s">
        <v>14670</v>
      </c>
      <c r="I3690" s="7">
        <v>0</v>
      </c>
      <c r="J3690" s="8" t="s">
        <v>4</v>
      </c>
      <c r="K3690" s="7">
        <v>1</v>
      </c>
      <c r="L3690" s="8" t="s">
        <v>4275</v>
      </c>
      <c r="M3690" s="7" t="str">
        <f t="shared" si="585"/>
        <v>3.1</v>
      </c>
      <c r="N3690" s="8" t="s">
        <v>14671</v>
      </c>
      <c r="O3690" s="9" t="str">
        <f t="shared" si="580"/>
        <v>15:46:56</v>
      </c>
      <c r="P3690" s="8" t="str">
        <f t="shared" si="582"/>
        <v>15</v>
      </c>
      <c r="Q3690" s="7">
        <v>0</v>
      </c>
      <c r="R3690" s="8" t="s">
        <v>1353</v>
      </c>
      <c r="S3690" s="10">
        <f t="shared" si="586"/>
        <v>135000</v>
      </c>
      <c r="T3690" s="8" t="s">
        <v>14672</v>
      </c>
      <c r="U3690" s="10">
        <f t="shared" si="579"/>
        <v>9332</v>
      </c>
      <c r="V3690" s="8" t="s">
        <v>1280</v>
      </c>
      <c r="W3690" s="10">
        <f t="shared" si="584"/>
        <v>275</v>
      </c>
      <c r="X3690" s="8" t="s">
        <v>6444</v>
      </c>
      <c r="Y3690" s="10">
        <f t="shared" si="581"/>
        <v>150</v>
      </c>
      <c r="Z3690" s="11"/>
      <c r="AA3690" s="11"/>
    </row>
    <row r="3691" spans="1:27" ht="15.75" x14ac:dyDescent="0.4">
      <c r="A3691" s="6">
        <v>104.4</v>
      </c>
      <c r="B3691" s="7">
        <f t="shared" si="577"/>
        <v>1044000</v>
      </c>
      <c r="C3691" s="8" t="s">
        <v>14583</v>
      </c>
      <c r="D3691" s="8" t="s">
        <v>924</v>
      </c>
      <c r="E3691" s="7">
        <f t="shared" si="583"/>
        <v>976</v>
      </c>
      <c r="F3691" s="8" t="s">
        <v>4751</v>
      </c>
      <c r="G3691" s="7">
        <f t="shared" si="578"/>
        <v>3261</v>
      </c>
      <c r="H3691" s="8" t="s">
        <v>14673</v>
      </c>
      <c r="I3691" s="7">
        <v>1</v>
      </c>
      <c r="J3691" s="8" t="s">
        <v>4</v>
      </c>
      <c r="K3691" s="7">
        <v>1</v>
      </c>
      <c r="L3691" s="8" t="s">
        <v>193</v>
      </c>
      <c r="M3691" s="7" t="str">
        <f t="shared" si="585"/>
        <v>1.966666667</v>
      </c>
      <c r="N3691" s="8" t="s">
        <v>14674</v>
      </c>
      <c r="O3691" s="9" t="str">
        <f t="shared" si="580"/>
        <v>19:47:50</v>
      </c>
      <c r="P3691" s="8" t="str">
        <f t="shared" si="582"/>
        <v>19</v>
      </c>
      <c r="Q3691" s="7">
        <v>1</v>
      </c>
      <c r="R3691" s="8" t="s">
        <v>1301</v>
      </c>
      <c r="S3691" s="10">
        <f t="shared" si="586"/>
        <v>167000</v>
      </c>
      <c r="T3691" s="8" t="s">
        <v>229</v>
      </c>
      <c r="U3691" s="10">
        <f t="shared" si="579"/>
        <v>12000</v>
      </c>
      <c r="V3691" s="8" t="s">
        <v>3661</v>
      </c>
      <c r="W3691" s="10">
        <f t="shared" si="584"/>
        <v>364</v>
      </c>
      <c r="X3691" s="8" t="s">
        <v>982</v>
      </c>
      <c r="Y3691" s="10">
        <f t="shared" si="581"/>
        <v>271</v>
      </c>
      <c r="Z3691" s="11"/>
      <c r="AA3691" s="11"/>
    </row>
    <row r="3692" spans="1:27" ht="15.75" x14ac:dyDescent="0.4">
      <c r="A3692" s="6">
        <v>104.4</v>
      </c>
      <c r="B3692" s="7">
        <f t="shared" si="577"/>
        <v>1044000</v>
      </c>
      <c r="C3692" s="8" t="s">
        <v>14583</v>
      </c>
      <c r="D3692" s="8" t="s">
        <v>4744</v>
      </c>
      <c r="E3692" s="7">
        <f t="shared" si="583"/>
        <v>2745</v>
      </c>
      <c r="F3692" s="8" t="s">
        <v>52</v>
      </c>
      <c r="G3692" s="7">
        <f t="shared" si="578"/>
        <v>13000</v>
      </c>
      <c r="H3692" s="8" t="s">
        <v>14675</v>
      </c>
      <c r="I3692" s="7">
        <v>0</v>
      </c>
      <c r="J3692" s="8" t="s">
        <v>4</v>
      </c>
      <c r="K3692" s="7">
        <v>1</v>
      </c>
      <c r="L3692" s="8" t="s">
        <v>762</v>
      </c>
      <c r="M3692" s="7" t="str">
        <f t="shared" si="585"/>
        <v>2.583333333</v>
      </c>
      <c r="N3692" s="8" t="s">
        <v>14676</v>
      </c>
      <c r="O3692" s="9" t="str">
        <f t="shared" si="580"/>
        <v>19:02:56</v>
      </c>
      <c r="P3692" s="8" t="str">
        <f t="shared" si="582"/>
        <v>19</v>
      </c>
      <c r="Q3692" s="7">
        <v>1</v>
      </c>
      <c r="R3692" s="8" t="s">
        <v>7510</v>
      </c>
      <c r="S3692" s="10">
        <f t="shared" si="586"/>
        <v>407000</v>
      </c>
      <c r="T3692" s="8" t="s">
        <v>94</v>
      </c>
      <c r="U3692" s="10">
        <f t="shared" si="579"/>
        <v>26000</v>
      </c>
      <c r="V3692" s="8" t="s">
        <v>5493</v>
      </c>
      <c r="W3692" s="10">
        <f t="shared" si="584"/>
        <v>824</v>
      </c>
      <c r="X3692" s="8" t="s">
        <v>6321</v>
      </c>
      <c r="Y3692" s="10">
        <f t="shared" si="581"/>
        <v>710</v>
      </c>
      <c r="Z3692" s="11"/>
      <c r="AA3692" s="11"/>
    </row>
    <row r="3693" spans="1:27" ht="15.75" x14ac:dyDescent="0.4">
      <c r="A3693" s="6">
        <v>104.4</v>
      </c>
      <c r="B3693" s="7">
        <f t="shared" si="577"/>
        <v>1044000</v>
      </c>
      <c r="C3693" s="8" t="s">
        <v>14583</v>
      </c>
      <c r="D3693" s="8" t="s">
        <v>4949</v>
      </c>
      <c r="E3693" s="7">
        <f t="shared" si="583"/>
        <v>4073</v>
      </c>
      <c r="F3693" s="8" t="s">
        <v>3333</v>
      </c>
      <c r="G3693" s="7">
        <f t="shared" si="578"/>
        <v>5002</v>
      </c>
      <c r="H3693" s="8" t="s">
        <v>14677</v>
      </c>
      <c r="I3693" s="7">
        <v>1</v>
      </c>
      <c r="J3693" s="8" t="s">
        <v>4</v>
      </c>
      <c r="K3693" s="7">
        <v>1</v>
      </c>
      <c r="L3693" s="8" t="s">
        <v>7106</v>
      </c>
      <c r="M3693" s="7" t="str">
        <f t="shared" si="585"/>
        <v>2.416666667</v>
      </c>
      <c r="N3693" s="8" t="s">
        <v>14678</v>
      </c>
      <c r="O3693" s="9" t="str">
        <f t="shared" si="580"/>
        <v>19:08:08</v>
      </c>
      <c r="P3693" s="8" t="str">
        <f t="shared" si="582"/>
        <v>19</v>
      </c>
      <c r="Q3693" s="7">
        <v>1</v>
      </c>
      <c r="R3693" s="8" t="s">
        <v>4185</v>
      </c>
      <c r="S3693" s="10">
        <f t="shared" si="586"/>
        <v>335000</v>
      </c>
      <c r="T3693" s="8" t="s">
        <v>135</v>
      </c>
      <c r="U3693" s="10">
        <f t="shared" si="579"/>
        <v>21000</v>
      </c>
      <c r="V3693" s="8" t="s">
        <v>6521</v>
      </c>
      <c r="W3693" s="10">
        <f t="shared" si="584"/>
        <v>385</v>
      </c>
      <c r="X3693" s="8" t="s">
        <v>3064</v>
      </c>
      <c r="Y3693" s="10">
        <f t="shared" si="581"/>
        <v>481</v>
      </c>
      <c r="Z3693" s="11"/>
      <c r="AA3693" s="11"/>
    </row>
    <row r="3694" spans="1:27" ht="15.75" x14ac:dyDescent="0.4">
      <c r="A3694" s="6">
        <v>104.4</v>
      </c>
      <c r="B3694" s="7">
        <f t="shared" si="577"/>
        <v>1044000</v>
      </c>
      <c r="C3694" s="8" t="s">
        <v>14583</v>
      </c>
      <c r="D3694" s="8" t="s">
        <v>457</v>
      </c>
      <c r="E3694" s="7">
        <f t="shared" si="583"/>
        <v>1496</v>
      </c>
      <c r="F3694" s="8" t="s">
        <v>7236</v>
      </c>
      <c r="G3694" s="7">
        <f t="shared" si="578"/>
        <v>6431</v>
      </c>
      <c r="H3694" s="8" t="s">
        <v>14679</v>
      </c>
      <c r="I3694" s="7">
        <v>0</v>
      </c>
      <c r="J3694" s="8" t="s">
        <v>4</v>
      </c>
      <c r="K3694" s="7">
        <v>1</v>
      </c>
      <c r="L3694" s="8" t="s">
        <v>1601</v>
      </c>
      <c r="M3694" s="7" t="str">
        <f t="shared" si="585"/>
        <v>2.5</v>
      </c>
      <c r="N3694" s="8" t="s">
        <v>14680</v>
      </c>
      <c r="O3694" s="9" t="str">
        <f t="shared" si="580"/>
        <v>19:33:49</v>
      </c>
      <c r="P3694" s="8" t="str">
        <f t="shared" si="582"/>
        <v>19</v>
      </c>
      <c r="Q3694" s="7">
        <v>1</v>
      </c>
      <c r="R3694" s="8" t="s">
        <v>3128</v>
      </c>
      <c r="S3694" s="10">
        <f t="shared" si="586"/>
        <v>154000</v>
      </c>
      <c r="T3694" s="8" t="s">
        <v>267</v>
      </c>
      <c r="U3694" s="10">
        <f t="shared" si="579"/>
        <v>15000</v>
      </c>
      <c r="V3694" s="8" t="s">
        <v>3916</v>
      </c>
      <c r="W3694" s="10">
        <f t="shared" si="584"/>
        <v>308</v>
      </c>
      <c r="X3694" s="8" t="s">
        <v>3187</v>
      </c>
      <c r="Y3694" s="10">
        <f t="shared" si="581"/>
        <v>318</v>
      </c>
      <c r="Z3694" s="11"/>
      <c r="AA3694" s="11"/>
    </row>
    <row r="3695" spans="1:27" ht="15.75" x14ac:dyDescent="0.4">
      <c r="A3695" s="6">
        <v>104.4</v>
      </c>
      <c r="B3695" s="7">
        <f t="shared" si="577"/>
        <v>1044000</v>
      </c>
      <c r="C3695" s="8" t="s">
        <v>14583</v>
      </c>
      <c r="D3695" s="8" t="s">
        <v>14681</v>
      </c>
      <c r="E3695" s="7">
        <f t="shared" si="583"/>
        <v>4165</v>
      </c>
      <c r="F3695" s="8" t="s">
        <v>6682</v>
      </c>
      <c r="G3695" s="7">
        <f t="shared" si="578"/>
        <v>9414</v>
      </c>
      <c r="H3695" s="8" t="s">
        <v>14682</v>
      </c>
      <c r="I3695" s="7">
        <v>1</v>
      </c>
      <c r="J3695" s="8" t="s">
        <v>4</v>
      </c>
      <c r="K3695" s="7">
        <v>1</v>
      </c>
      <c r="L3695" s="8" t="s">
        <v>2093</v>
      </c>
      <c r="M3695" s="7" t="str">
        <f t="shared" si="585"/>
        <v>2.65</v>
      </c>
      <c r="N3695" s="8" t="s">
        <v>14683</v>
      </c>
      <c r="O3695" s="9" t="str">
        <f t="shared" si="580"/>
        <v>18:15:59</v>
      </c>
      <c r="P3695" s="8" t="str">
        <f t="shared" si="582"/>
        <v>18</v>
      </c>
      <c r="Q3695" s="7">
        <v>1</v>
      </c>
      <c r="R3695" s="8" t="s">
        <v>3202</v>
      </c>
      <c r="S3695" s="10">
        <f t="shared" si="586"/>
        <v>422000</v>
      </c>
      <c r="T3695" s="8" t="s">
        <v>199</v>
      </c>
      <c r="U3695" s="10">
        <f t="shared" si="579"/>
        <v>24000</v>
      </c>
      <c r="V3695" s="8" t="s">
        <v>2307</v>
      </c>
      <c r="W3695" s="10">
        <f t="shared" si="584"/>
        <v>786</v>
      </c>
      <c r="X3695" s="8" t="s">
        <v>3619</v>
      </c>
      <c r="Y3695" s="10">
        <f t="shared" si="581"/>
        <v>381</v>
      </c>
      <c r="Z3695" s="11"/>
      <c r="AA3695" s="11"/>
    </row>
    <row r="3696" spans="1:27" ht="15.75" x14ac:dyDescent="0.4">
      <c r="A3696" s="6">
        <v>104.4</v>
      </c>
      <c r="B3696" s="7">
        <f t="shared" si="577"/>
        <v>1044000</v>
      </c>
      <c r="C3696" s="8" t="s">
        <v>14583</v>
      </c>
      <c r="D3696" s="8" t="s">
        <v>14684</v>
      </c>
      <c r="E3696" s="7">
        <f t="shared" si="583"/>
        <v>6957</v>
      </c>
      <c r="F3696" s="8" t="s">
        <v>11</v>
      </c>
      <c r="G3696" s="7">
        <f t="shared" si="578"/>
        <v>14000</v>
      </c>
      <c r="H3696" s="8" t="s">
        <v>14685</v>
      </c>
      <c r="I3696" s="7">
        <v>1</v>
      </c>
      <c r="J3696" s="8" t="s">
        <v>4</v>
      </c>
      <c r="K3696" s="7">
        <v>1</v>
      </c>
      <c r="L3696" s="8" t="s">
        <v>696</v>
      </c>
      <c r="M3696" s="7" t="str">
        <f t="shared" si="585"/>
        <v>2.733333333</v>
      </c>
      <c r="N3696" s="8" t="s">
        <v>14686</v>
      </c>
      <c r="O3696" s="9" t="str">
        <f t="shared" si="580"/>
        <v>19:38:13</v>
      </c>
      <c r="P3696" s="8" t="str">
        <f t="shared" si="582"/>
        <v>19</v>
      </c>
      <c r="Q3696" s="7">
        <v>1</v>
      </c>
      <c r="R3696" s="8" t="s">
        <v>3654</v>
      </c>
      <c r="S3696" s="10">
        <f t="shared" si="586"/>
        <v>478000</v>
      </c>
      <c r="T3696" s="8" t="s">
        <v>360</v>
      </c>
      <c r="U3696" s="10">
        <f t="shared" si="579"/>
        <v>29000</v>
      </c>
      <c r="V3696" s="8" t="s">
        <v>3144</v>
      </c>
      <c r="W3696" s="10">
        <f t="shared" si="584"/>
        <v>860</v>
      </c>
      <c r="X3696" s="8" t="s">
        <v>4502</v>
      </c>
      <c r="Y3696" s="10">
        <f t="shared" si="581"/>
        <v>665</v>
      </c>
      <c r="Z3696" s="11"/>
      <c r="AA3696" s="11"/>
    </row>
    <row r="3697" spans="1:27" ht="15.75" x14ac:dyDescent="0.4">
      <c r="A3697" s="6">
        <v>104.4</v>
      </c>
      <c r="B3697" s="7">
        <f t="shared" si="577"/>
        <v>1044000</v>
      </c>
      <c r="C3697" s="8" t="s">
        <v>14583</v>
      </c>
      <c r="D3697" s="8" t="s">
        <v>14687</v>
      </c>
      <c r="E3697" s="7">
        <f t="shared" si="583"/>
        <v>1512</v>
      </c>
      <c r="F3697" s="8" t="s">
        <v>14688</v>
      </c>
      <c r="G3697" s="7">
        <f t="shared" si="578"/>
        <v>5911</v>
      </c>
      <c r="H3697" s="8" t="s">
        <v>14689</v>
      </c>
      <c r="I3697" s="7">
        <v>0</v>
      </c>
      <c r="J3697" s="8" t="s">
        <v>4</v>
      </c>
      <c r="K3697" s="7">
        <v>1</v>
      </c>
      <c r="L3697" s="8" t="s">
        <v>313</v>
      </c>
      <c r="M3697" s="7" t="str">
        <f t="shared" si="585"/>
        <v>1.5</v>
      </c>
      <c r="N3697" s="8" t="s">
        <v>14690</v>
      </c>
      <c r="O3697" s="9" t="str">
        <f t="shared" si="580"/>
        <v>12:12:46</v>
      </c>
      <c r="P3697" s="8" t="str">
        <f t="shared" si="582"/>
        <v>12</v>
      </c>
      <c r="Q3697" s="7">
        <v>1</v>
      </c>
      <c r="R3697" s="8" t="s">
        <v>2461</v>
      </c>
      <c r="S3697" s="10">
        <f t="shared" si="586"/>
        <v>207000</v>
      </c>
      <c r="T3697" s="8" t="s">
        <v>95</v>
      </c>
      <c r="U3697" s="10">
        <f t="shared" si="579"/>
        <v>17000</v>
      </c>
      <c r="V3697" s="8" t="s">
        <v>3063</v>
      </c>
      <c r="W3697" s="10">
        <f t="shared" si="584"/>
        <v>372</v>
      </c>
      <c r="X3697" s="8" t="s">
        <v>3174</v>
      </c>
      <c r="Y3697" s="10">
        <f t="shared" si="581"/>
        <v>291</v>
      </c>
      <c r="Z3697" s="11"/>
      <c r="AA3697" s="11"/>
    </row>
    <row r="3698" spans="1:27" ht="15.75" x14ac:dyDescent="0.4">
      <c r="A3698" s="6">
        <v>104.4</v>
      </c>
      <c r="B3698" s="7">
        <f t="shared" si="577"/>
        <v>1044000</v>
      </c>
      <c r="C3698" s="8" t="s">
        <v>14583</v>
      </c>
      <c r="D3698" s="8" t="s">
        <v>4782</v>
      </c>
      <c r="E3698" s="7">
        <f t="shared" si="583"/>
        <v>1533</v>
      </c>
      <c r="F3698" s="8" t="s">
        <v>7101</v>
      </c>
      <c r="G3698" s="7">
        <f t="shared" si="578"/>
        <v>6734</v>
      </c>
      <c r="H3698" s="8" t="s">
        <v>14691</v>
      </c>
      <c r="I3698" s="7">
        <v>1</v>
      </c>
      <c r="J3698" s="8" t="s">
        <v>4</v>
      </c>
      <c r="K3698" s="7">
        <v>1</v>
      </c>
      <c r="L3698" s="8" t="s">
        <v>7536</v>
      </c>
      <c r="M3698" s="7" t="str">
        <f t="shared" si="585"/>
        <v>3.083333333</v>
      </c>
      <c r="N3698" s="8" t="s">
        <v>14692</v>
      </c>
      <c r="O3698" s="9" t="str">
        <f t="shared" si="580"/>
        <v>18:21:52</v>
      </c>
      <c r="P3698" s="8" t="str">
        <f t="shared" si="582"/>
        <v>18</v>
      </c>
      <c r="Q3698" s="7">
        <v>1</v>
      </c>
      <c r="R3698" s="8" t="s">
        <v>5993</v>
      </c>
      <c r="S3698" s="10">
        <f t="shared" si="586"/>
        <v>297000</v>
      </c>
      <c r="T3698" s="8" t="s">
        <v>297</v>
      </c>
      <c r="U3698" s="10">
        <f t="shared" si="579"/>
        <v>18000</v>
      </c>
      <c r="V3698" s="8" t="s">
        <v>7015</v>
      </c>
      <c r="W3698" s="10">
        <f t="shared" si="584"/>
        <v>703</v>
      </c>
      <c r="X3698" s="8" t="s">
        <v>3280</v>
      </c>
      <c r="Y3698" s="10">
        <f t="shared" si="581"/>
        <v>360</v>
      </c>
      <c r="Z3698" s="11"/>
      <c r="AA3698" s="11"/>
    </row>
    <row r="3699" spans="1:27" ht="15.75" x14ac:dyDescent="0.4">
      <c r="A3699" s="6">
        <v>104.4</v>
      </c>
      <c r="B3699" s="7">
        <f t="shared" si="577"/>
        <v>1044000</v>
      </c>
      <c r="C3699" s="8" t="s">
        <v>14583</v>
      </c>
      <c r="D3699" s="8" t="s">
        <v>14693</v>
      </c>
      <c r="E3699" s="7">
        <f t="shared" si="583"/>
        <v>3469</v>
      </c>
      <c r="F3699" s="8" t="s">
        <v>267</v>
      </c>
      <c r="G3699" s="7">
        <f t="shared" si="578"/>
        <v>15000</v>
      </c>
      <c r="H3699" s="8" t="s">
        <v>14694</v>
      </c>
      <c r="I3699" s="7">
        <v>1</v>
      </c>
      <c r="J3699" s="8" t="s">
        <v>4</v>
      </c>
      <c r="K3699" s="7">
        <v>1</v>
      </c>
      <c r="L3699" s="8" t="s">
        <v>5940</v>
      </c>
      <c r="M3699" s="7" t="str">
        <f t="shared" si="585"/>
        <v>3.45</v>
      </c>
      <c r="N3699" s="8" t="s">
        <v>14695</v>
      </c>
      <c r="O3699" s="9" t="str">
        <f t="shared" si="580"/>
        <v>19:45:45</v>
      </c>
      <c r="P3699" s="8" t="str">
        <f t="shared" si="582"/>
        <v>19</v>
      </c>
      <c r="Q3699" s="7">
        <v>1</v>
      </c>
      <c r="R3699" s="8" t="s">
        <v>3432</v>
      </c>
      <c r="S3699" s="10">
        <f t="shared" si="586"/>
        <v>446000</v>
      </c>
      <c r="T3699" s="8" t="s">
        <v>360</v>
      </c>
      <c r="U3699" s="10">
        <f t="shared" si="579"/>
        <v>29000</v>
      </c>
      <c r="V3699" s="8" t="s">
        <v>5479</v>
      </c>
      <c r="W3699" s="10">
        <f t="shared" si="584"/>
        <v>2046</v>
      </c>
      <c r="X3699" s="8" t="s">
        <v>11262</v>
      </c>
      <c r="Y3699" s="10">
        <f t="shared" si="581"/>
        <v>812</v>
      </c>
      <c r="Z3699" s="11"/>
      <c r="AA3699" s="11"/>
    </row>
    <row r="3700" spans="1:27" ht="15.75" x14ac:dyDescent="0.4">
      <c r="A3700" s="6">
        <v>104.4</v>
      </c>
      <c r="B3700" s="7">
        <f t="shared" si="577"/>
        <v>1044000</v>
      </c>
      <c r="C3700" s="8" t="s">
        <v>14583</v>
      </c>
      <c r="D3700" s="8" t="s">
        <v>14696</v>
      </c>
      <c r="E3700" s="7">
        <f t="shared" si="583"/>
        <v>2589</v>
      </c>
      <c r="F3700" s="8" t="s">
        <v>6984</v>
      </c>
      <c r="G3700" s="7">
        <f t="shared" si="578"/>
        <v>8005</v>
      </c>
      <c r="H3700" s="8" t="s">
        <v>14697</v>
      </c>
      <c r="I3700" s="7">
        <v>1</v>
      </c>
      <c r="J3700" s="8" t="s">
        <v>4</v>
      </c>
      <c r="K3700" s="7">
        <v>1</v>
      </c>
      <c r="L3700" s="8" t="s">
        <v>1467</v>
      </c>
      <c r="M3700" s="7" t="str">
        <f t="shared" si="585"/>
        <v>1.3</v>
      </c>
      <c r="N3700" s="8" t="s">
        <v>14698</v>
      </c>
      <c r="O3700" s="9" t="str">
        <f t="shared" si="580"/>
        <v>14:55:06</v>
      </c>
      <c r="P3700" s="8" t="str">
        <f t="shared" si="582"/>
        <v>14</v>
      </c>
      <c r="Q3700" s="7">
        <v>0</v>
      </c>
      <c r="R3700" s="8" t="s">
        <v>5458</v>
      </c>
      <c r="S3700" s="10">
        <f t="shared" si="586"/>
        <v>580000</v>
      </c>
      <c r="T3700" s="8" t="s">
        <v>199</v>
      </c>
      <c r="U3700" s="10">
        <f t="shared" si="579"/>
        <v>24000</v>
      </c>
      <c r="V3700" s="8" t="s">
        <v>5155</v>
      </c>
      <c r="W3700" s="10">
        <f t="shared" si="584"/>
        <v>766</v>
      </c>
      <c r="X3700" s="8" t="s">
        <v>991</v>
      </c>
      <c r="Y3700" s="10">
        <f t="shared" si="581"/>
        <v>443</v>
      </c>
      <c r="Z3700" s="11"/>
      <c r="AA3700" s="11"/>
    </row>
    <row r="3701" spans="1:27" ht="15.75" x14ac:dyDescent="0.4">
      <c r="A3701" s="6">
        <v>104.4</v>
      </c>
      <c r="B3701" s="7">
        <f t="shared" si="577"/>
        <v>1044000</v>
      </c>
      <c r="C3701" s="8" t="s">
        <v>14583</v>
      </c>
      <c r="D3701" s="8" t="s">
        <v>4501</v>
      </c>
      <c r="E3701" s="7">
        <f t="shared" si="583"/>
        <v>8134</v>
      </c>
      <c r="F3701" s="8" t="s">
        <v>190</v>
      </c>
      <c r="G3701" s="7">
        <f t="shared" si="578"/>
        <v>16000</v>
      </c>
      <c r="H3701" s="8" t="s">
        <v>14699</v>
      </c>
      <c r="I3701" s="7">
        <v>0</v>
      </c>
      <c r="J3701" s="8" t="s">
        <v>4</v>
      </c>
      <c r="K3701" s="7">
        <v>1</v>
      </c>
      <c r="L3701" s="8" t="s">
        <v>147</v>
      </c>
      <c r="M3701" s="7" t="str">
        <f t="shared" si="585"/>
        <v>1.616666667</v>
      </c>
      <c r="N3701" s="8" t="s">
        <v>14700</v>
      </c>
      <c r="O3701" s="9" t="str">
        <f t="shared" si="580"/>
        <v>17:00:39</v>
      </c>
      <c r="P3701" s="8" t="str">
        <f t="shared" si="582"/>
        <v>17</v>
      </c>
      <c r="Q3701" s="7">
        <v>0</v>
      </c>
      <c r="R3701" s="8" t="s">
        <v>14701</v>
      </c>
      <c r="S3701" s="10">
        <f t="shared" si="586"/>
        <v>1482000</v>
      </c>
      <c r="T3701" s="8" t="s">
        <v>58</v>
      </c>
      <c r="U3701" s="10">
        <f t="shared" si="579"/>
        <v>55000</v>
      </c>
      <c r="V3701" s="8" t="s">
        <v>3401</v>
      </c>
      <c r="W3701" s="10">
        <f t="shared" si="584"/>
        <v>2682</v>
      </c>
      <c r="X3701" s="8" t="s">
        <v>3973</v>
      </c>
      <c r="Y3701" s="10">
        <f t="shared" si="581"/>
        <v>1699</v>
      </c>
      <c r="Z3701" s="11"/>
      <c r="AA3701" s="11"/>
    </row>
    <row r="3702" spans="1:27" ht="15.75" x14ac:dyDescent="0.4">
      <c r="A3702" s="6">
        <v>104.4</v>
      </c>
      <c r="B3702" s="7">
        <f t="shared" si="577"/>
        <v>1044000</v>
      </c>
      <c r="C3702" s="8" t="s">
        <v>14583</v>
      </c>
      <c r="D3702" s="8" t="s">
        <v>2358</v>
      </c>
      <c r="E3702" s="7">
        <f t="shared" si="583"/>
        <v>1572</v>
      </c>
      <c r="F3702" s="8" t="s">
        <v>1884</v>
      </c>
      <c r="G3702" s="7">
        <f t="shared" si="578"/>
        <v>3811</v>
      </c>
      <c r="H3702" s="8" t="s">
        <v>14702</v>
      </c>
      <c r="I3702" s="7">
        <v>1</v>
      </c>
      <c r="J3702" s="8" t="s">
        <v>4</v>
      </c>
      <c r="K3702" s="7">
        <v>1</v>
      </c>
      <c r="L3702" s="8" t="s">
        <v>3918</v>
      </c>
      <c r="M3702" s="7" t="str">
        <f t="shared" si="585"/>
        <v>0.783333333</v>
      </c>
      <c r="N3702" s="8" t="s">
        <v>14703</v>
      </c>
      <c r="O3702" s="9" t="str">
        <f t="shared" si="580"/>
        <v>18:15:55</v>
      </c>
      <c r="P3702" s="8" t="str">
        <f t="shared" si="582"/>
        <v>18</v>
      </c>
      <c r="Q3702" s="7">
        <v>1</v>
      </c>
      <c r="R3702" s="8" t="s">
        <v>4330</v>
      </c>
      <c r="S3702" s="10">
        <f t="shared" si="586"/>
        <v>249000</v>
      </c>
      <c r="T3702" s="8" t="s">
        <v>11</v>
      </c>
      <c r="U3702" s="10">
        <f t="shared" si="579"/>
        <v>14000</v>
      </c>
      <c r="V3702" s="8" t="s">
        <v>3270</v>
      </c>
      <c r="W3702" s="10">
        <f t="shared" si="584"/>
        <v>203</v>
      </c>
      <c r="X3702" s="8" t="s">
        <v>3691</v>
      </c>
      <c r="Y3702" s="10">
        <f t="shared" si="581"/>
        <v>147</v>
      </c>
      <c r="Z3702" s="11"/>
      <c r="AA3702" s="11"/>
    </row>
    <row r="3703" spans="1:27" ht="15.75" x14ac:dyDescent="0.4">
      <c r="A3703" s="6">
        <v>104.4</v>
      </c>
      <c r="B3703" s="7">
        <f t="shared" si="577"/>
        <v>1044000</v>
      </c>
      <c r="C3703" s="8" t="s">
        <v>14583</v>
      </c>
      <c r="D3703" s="8" t="s">
        <v>10900</v>
      </c>
      <c r="E3703" s="7">
        <f t="shared" si="583"/>
        <v>1807</v>
      </c>
      <c r="F3703" s="8" t="s">
        <v>14045</v>
      </c>
      <c r="G3703" s="7">
        <f t="shared" si="578"/>
        <v>4786</v>
      </c>
      <c r="H3703" s="8" t="s">
        <v>14704</v>
      </c>
      <c r="I3703" s="7">
        <v>1</v>
      </c>
      <c r="J3703" s="8" t="s">
        <v>4</v>
      </c>
      <c r="K3703" s="7">
        <v>1</v>
      </c>
      <c r="L3703" s="8" t="s">
        <v>334</v>
      </c>
      <c r="M3703" s="7" t="str">
        <f t="shared" si="585"/>
        <v>1.716666667</v>
      </c>
      <c r="N3703" s="8" t="s">
        <v>14705</v>
      </c>
      <c r="O3703" s="9" t="str">
        <f t="shared" si="580"/>
        <v>17:07:57</v>
      </c>
      <c r="P3703" s="8" t="str">
        <f t="shared" si="582"/>
        <v>17</v>
      </c>
      <c r="Q3703" s="7">
        <v>0</v>
      </c>
      <c r="R3703" s="8" t="s">
        <v>1022</v>
      </c>
      <c r="S3703" s="10">
        <f t="shared" si="586"/>
        <v>268000</v>
      </c>
      <c r="T3703" s="8" t="s">
        <v>52</v>
      </c>
      <c r="U3703" s="10">
        <f t="shared" si="579"/>
        <v>13000</v>
      </c>
      <c r="V3703" s="8" t="s">
        <v>4401</v>
      </c>
      <c r="W3703" s="10">
        <f t="shared" si="584"/>
        <v>619</v>
      </c>
      <c r="X3703" s="8" t="s">
        <v>6449</v>
      </c>
      <c r="Y3703" s="10">
        <f t="shared" si="581"/>
        <v>322</v>
      </c>
      <c r="Z3703" s="11"/>
      <c r="AA3703" s="11"/>
    </row>
    <row r="3704" spans="1:27" ht="15.75" x14ac:dyDescent="0.4">
      <c r="A3704" s="6">
        <v>104.4</v>
      </c>
      <c r="B3704" s="7">
        <f t="shared" si="577"/>
        <v>1044000</v>
      </c>
      <c r="C3704" s="8" t="s">
        <v>14583</v>
      </c>
      <c r="D3704" s="8" t="s">
        <v>9495</v>
      </c>
      <c r="E3704" s="7">
        <f t="shared" si="583"/>
        <v>3290</v>
      </c>
      <c r="F3704" s="8" t="s">
        <v>14706</v>
      </c>
      <c r="G3704" s="7">
        <f t="shared" si="578"/>
        <v>7644</v>
      </c>
      <c r="H3704" s="8" t="s">
        <v>14707</v>
      </c>
      <c r="I3704" s="7">
        <v>1</v>
      </c>
      <c r="J3704" s="8" t="s">
        <v>4</v>
      </c>
      <c r="K3704" s="7">
        <v>1</v>
      </c>
      <c r="L3704" s="8" t="s">
        <v>1285</v>
      </c>
      <c r="M3704" s="7" t="str">
        <f t="shared" si="585"/>
        <v>0.45</v>
      </c>
      <c r="N3704" s="8" t="s">
        <v>14708</v>
      </c>
      <c r="O3704" s="9" t="str">
        <f t="shared" si="580"/>
        <v>19:10:02</v>
      </c>
      <c r="P3704" s="8" t="str">
        <f t="shared" si="582"/>
        <v>19</v>
      </c>
      <c r="Q3704" s="7">
        <v>1</v>
      </c>
      <c r="R3704" s="8" t="s">
        <v>5827</v>
      </c>
      <c r="S3704" s="10">
        <f t="shared" si="586"/>
        <v>684000</v>
      </c>
      <c r="T3704" s="8" t="s">
        <v>633</v>
      </c>
      <c r="U3704" s="10">
        <f t="shared" si="579"/>
        <v>32000</v>
      </c>
      <c r="V3704" s="8" t="s">
        <v>1354</v>
      </c>
      <c r="W3704" s="10">
        <f t="shared" si="584"/>
        <v>451</v>
      </c>
      <c r="X3704" s="8" t="s">
        <v>5867</v>
      </c>
      <c r="Y3704" s="10">
        <f t="shared" si="581"/>
        <v>1738</v>
      </c>
      <c r="Z3704" s="11"/>
      <c r="AA3704" s="11"/>
    </row>
    <row r="3705" spans="1:27" ht="15.75" x14ac:dyDescent="0.4">
      <c r="A3705" s="6">
        <v>104.4</v>
      </c>
      <c r="B3705" s="7">
        <f t="shared" si="577"/>
        <v>1044000</v>
      </c>
      <c r="C3705" s="8" t="s">
        <v>14583</v>
      </c>
      <c r="D3705" s="8" t="s">
        <v>214</v>
      </c>
      <c r="E3705" s="7">
        <f t="shared" si="583"/>
        <v>38000</v>
      </c>
      <c r="F3705" s="8" t="s">
        <v>112</v>
      </c>
      <c r="G3705" s="7">
        <f t="shared" si="578"/>
        <v>54000</v>
      </c>
      <c r="H3705" s="8" t="s">
        <v>14709</v>
      </c>
      <c r="I3705" s="7">
        <v>1</v>
      </c>
      <c r="J3705" s="8" t="s">
        <v>4</v>
      </c>
      <c r="K3705" s="7">
        <v>1</v>
      </c>
      <c r="L3705" s="8" t="s">
        <v>114</v>
      </c>
      <c r="M3705" s="7" t="str">
        <f t="shared" si="585"/>
        <v>2.016666667</v>
      </c>
      <c r="N3705" s="8" t="s">
        <v>14710</v>
      </c>
      <c r="O3705" s="9" t="str">
        <f t="shared" si="580"/>
        <v>15:56:29</v>
      </c>
      <c r="P3705" s="8" t="str">
        <f t="shared" si="582"/>
        <v>15</v>
      </c>
      <c r="Q3705" s="7">
        <v>0</v>
      </c>
      <c r="R3705" s="8" t="s">
        <v>14711</v>
      </c>
      <c r="S3705" s="10">
        <f t="shared" si="586"/>
        <v>4017000</v>
      </c>
      <c r="T3705" s="8" t="s">
        <v>181</v>
      </c>
      <c r="U3705" s="10">
        <f t="shared" si="579"/>
        <v>180000</v>
      </c>
      <c r="V3705" s="8" t="s">
        <v>14089</v>
      </c>
      <c r="W3705" s="10">
        <f t="shared" si="584"/>
        <v>4621</v>
      </c>
      <c r="X3705" s="8" t="s">
        <v>360</v>
      </c>
      <c r="Y3705" s="10">
        <f t="shared" si="581"/>
        <v>29000</v>
      </c>
      <c r="Z3705" s="11"/>
      <c r="AA3705" s="11"/>
    </row>
    <row r="3706" spans="1:27" ht="15.75" x14ac:dyDescent="0.4">
      <c r="A3706" s="6">
        <v>104.4</v>
      </c>
      <c r="B3706" s="7">
        <f t="shared" si="577"/>
        <v>1044000</v>
      </c>
      <c r="C3706" s="8" t="s">
        <v>14583</v>
      </c>
      <c r="D3706" s="8" t="s">
        <v>379</v>
      </c>
      <c r="E3706" s="7">
        <f t="shared" si="583"/>
        <v>3348</v>
      </c>
      <c r="F3706" s="8" t="s">
        <v>229</v>
      </c>
      <c r="G3706" s="7">
        <f t="shared" si="578"/>
        <v>12000</v>
      </c>
      <c r="H3706" s="8" t="s">
        <v>14712</v>
      </c>
      <c r="I3706" s="7">
        <v>1</v>
      </c>
      <c r="J3706" s="8" t="s">
        <v>4</v>
      </c>
      <c r="K3706" s="7">
        <v>1</v>
      </c>
      <c r="L3706" s="8" t="s">
        <v>407</v>
      </c>
      <c r="M3706" s="7" t="str">
        <f t="shared" si="585"/>
        <v>2.166666667</v>
      </c>
      <c r="N3706" s="8" t="s">
        <v>14713</v>
      </c>
      <c r="O3706" s="9" t="str">
        <f t="shared" si="580"/>
        <v>17:53:41</v>
      </c>
      <c r="P3706" s="8" t="str">
        <f t="shared" si="582"/>
        <v>17</v>
      </c>
      <c r="Q3706" s="7">
        <v>0</v>
      </c>
      <c r="R3706" s="8" t="s">
        <v>858</v>
      </c>
      <c r="S3706" s="10">
        <f t="shared" si="586"/>
        <v>372000</v>
      </c>
      <c r="T3706" s="8" t="s">
        <v>136</v>
      </c>
      <c r="U3706" s="10">
        <f t="shared" si="579"/>
        <v>22000</v>
      </c>
      <c r="V3706" s="8" t="s">
        <v>1304</v>
      </c>
      <c r="W3706" s="10">
        <f t="shared" si="584"/>
        <v>760</v>
      </c>
      <c r="X3706" s="8" t="s">
        <v>8753</v>
      </c>
      <c r="Y3706" s="10">
        <f t="shared" si="581"/>
        <v>434</v>
      </c>
      <c r="Z3706" s="11"/>
      <c r="AA3706" s="11"/>
    </row>
    <row r="3707" spans="1:27" ht="15.75" x14ac:dyDescent="0.4">
      <c r="A3707" s="6">
        <v>104.4</v>
      </c>
      <c r="B3707" s="7">
        <f t="shared" si="577"/>
        <v>1044000</v>
      </c>
      <c r="C3707" s="8" t="s">
        <v>14583</v>
      </c>
      <c r="D3707" s="8" t="s">
        <v>14714</v>
      </c>
      <c r="E3707" s="7">
        <f t="shared" si="583"/>
        <v>2496</v>
      </c>
      <c r="F3707" s="8" t="s">
        <v>14715</v>
      </c>
      <c r="G3707" s="7">
        <f t="shared" si="578"/>
        <v>8789</v>
      </c>
      <c r="H3707" s="8" t="s">
        <v>14716</v>
      </c>
      <c r="I3707" s="7">
        <v>1</v>
      </c>
      <c r="J3707" s="8" t="s">
        <v>4</v>
      </c>
      <c r="K3707" s="7">
        <v>1</v>
      </c>
      <c r="L3707" s="8" t="s">
        <v>2587</v>
      </c>
      <c r="M3707" s="7" t="str">
        <f t="shared" si="585"/>
        <v>4.416666667</v>
      </c>
      <c r="N3707" s="8" t="s">
        <v>14717</v>
      </c>
      <c r="O3707" s="9" t="str">
        <f t="shared" si="580"/>
        <v>18:59:43</v>
      </c>
      <c r="P3707" s="8" t="str">
        <f t="shared" si="582"/>
        <v>18</v>
      </c>
      <c r="Q3707" s="7">
        <v>1</v>
      </c>
      <c r="R3707" s="8" t="s">
        <v>5543</v>
      </c>
      <c r="S3707" s="10">
        <f t="shared" si="586"/>
        <v>321000</v>
      </c>
      <c r="T3707" s="8" t="s">
        <v>297</v>
      </c>
      <c r="U3707" s="10">
        <f t="shared" si="579"/>
        <v>18000</v>
      </c>
      <c r="V3707" s="8" t="s">
        <v>1026</v>
      </c>
      <c r="W3707" s="10">
        <f t="shared" si="584"/>
        <v>1516</v>
      </c>
      <c r="X3707" s="8" t="s">
        <v>4067</v>
      </c>
      <c r="Y3707" s="10">
        <f t="shared" si="581"/>
        <v>557</v>
      </c>
      <c r="Z3707" s="11"/>
      <c r="AA3707" s="11"/>
    </row>
    <row r="3708" spans="1:27" ht="15.75" x14ac:dyDescent="0.4">
      <c r="A3708" s="6">
        <v>104.4</v>
      </c>
      <c r="B3708" s="7">
        <f t="shared" si="577"/>
        <v>1044000</v>
      </c>
      <c r="C3708" s="8" t="s">
        <v>14583</v>
      </c>
      <c r="D3708" s="8" t="s">
        <v>3946</v>
      </c>
      <c r="E3708" s="7">
        <f t="shared" si="583"/>
        <v>4747</v>
      </c>
      <c r="F3708" s="8" t="s">
        <v>36</v>
      </c>
      <c r="G3708" s="7">
        <f t="shared" si="578"/>
        <v>20000</v>
      </c>
      <c r="H3708" s="8" t="s">
        <v>14718</v>
      </c>
      <c r="I3708" s="7">
        <v>0</v>
      </c>
      <c r="J3708" s="8" t="s">
        <v>4</v>
      </c>
      <c r="K3708" s="7">
        <v>1</v>
      </c>
      <c r="L3708" s="8" t="s">
        <v>498</v>
      </c>
      <c r="M3708" s="7" t="str">
        <f t="shared" si="585"/>
        <v>2.766666667</v>
      </c>
      <c r="N3708" s="8" t="s">
        <v>14719</v>
      </c>
      <c r="O3708" s="9" t="str">
        <f t="shared" si="580"/>
        <v>19:00:15</v>
      </c>
      <c r="P3708" s="8" t="str">
        <f t="shared" si="582"/>
        <v>19</v>
      </c>
      <c r="Q3708" s="7">
        <v>1</v>
      </c>
      <c r="R3708" s="8" t="s">
        <v>7445</v>
      </c>
      <c r="S3708" s="10">
        <f t="shared" si="586"/>
        <v>970000</v>
      </c>
      <c r="T3708" s="8" t="s">
        <v>1</v>
      </c>
      <c r="U3708" s="10">
        <f t="shared" si="579"/>
        <v>34000</v>
      </c>
      <c r="V3708" s="8" t="s">
        <v>14720</v>
      </c>
      <c r="W3708" s="10">
        <f t="shared" si="584"/>
        <v>1557</v>
      </c>
      <c r="X3708" s="8" t="s">
        <v>5521</v>
      </c>
      <c r="Y3708" s="10">
        <f t="shared" si="581"/>
        <v>1276</v>
      </c>
      <c r="Z3708" s="11"/>
      <c r="AA3708" s="11"/>
    </row>
    <row r="3709" spans="1:27" ht="15.75" x14ac:dyDescent="0.4">
      <c r="A3709" s="6">
        <v>104.4</v>
      </c>
      <c r="B3709" s="7">
        <f t="shared" si="577"/>
        <v>1044000</v>
      </c>
      <c r="C3709" s="8" t="s">
        <v>14583</v>
      </c>
      <c r="D3709" s="8" t="s">
        <v>621</v>
      </c>
      <c r="E3709" s="7">
        <f t="shared" si="583"/>
        <v>6964</v>
      </c>
      <c r="F3709" s="8" t="s">
        <v>199</v>
      </c>
      <c r="G3709" s="7">
        <f t="shared" si="578"/>
        <v>24000</v>
      </c>
      <c r="H3709" s="8" t="s">
        <v>14721</v>
      </c>
      <c r="I3709" s="7">
        <v>1</v>
      </c>
      <c r="J3709" s="8" t="s">
        <v>4</v>
      </c>
      <c r="K3709" s="7">
        <v>1</v>
      </c>
      <c r="L3709" s="8" t="s">
        <v>131</v>
      </c>
      <c r="M3709" s="7" t="str">
        <f t="shared" si="585"/>
        <v>3.033333333</v>
      </c>
      <c r="N3709" s="8" t="s">
        <v>14722</v>
      </c>
      <c r="O3709" s="9" t="str">
        <f t="shared" si="580"/>
        <v>18:57:11</v>
      </c>
      <c r="P3709" s="8" t="str">
        <f t="shared" si="582"/>
        <v>18</v>
      </c>
      <c r="Q3709" s="7">
        <v>1</v>
      </c>
      <c r="R3709" s="8" t="s">
        <v>1609</v>
      </c>
      <c r="S3709" s="10">
        <f t="shared" si="586"/>
        <v>566000</v>
      </c>
      <c r="T3709" s="8" t="s">
        <v>1</v>
      </c>
      <c r="U3709" s="10">
        <f t="shared" si="579"/>
        <v>34000</v>
      </c>
      <c r="V3709" s="8" t="s">
        <v>8431</v>
      </c>
      <c r="W3709" s="10">
        <f t="shared" si="584"/>
        <v>1957</v>
      </c>
      <c r="X3709" s="8" t="s">
        <v>10939</v>
      </c>
      <c r="Y3709" s="10">
        <f t="shared" si="581"/>
        <v>2036</v>
      </c>
      <c r="Z3709" s="11"/>
      <c r="AA3709" s="11"/>
    </row>
    <row r="3710" spans="1:27" ht="15.75" x14ac:dyDescent="0.4">
      <c r="A3710" s="6">
        <v>104.4</v>
      </c>
      <c r="B3710" s="7">
        <f t="shared" si="577"/>
        <v>1044000</v>
      </c>
      <c r="C3710" s="8" t="s">
        <v>14583</v>
      </c>
      <c r="D3710" s="8" t="s">
        <v>14723</v>
      </c>
      <c r="E3710" s="7">
        <f t="shared" si="583"/>
        <v>2815</v>
      </c>
      <c r="F3710" s="8" t="s">
        <v>11</v>
      </c>
      <c r="G3710" s="7">
        <f t="shared" si="578"/>
        <v>14000</v>
      </c>
      <c r="H3710" s="8" t="s">
        <v>14724</v>
      </c>
      <c r="I3710" s="7">
        <v>1</v>
      </c>
      <c r="J3710" s="8" t="s">
        <v>4</v>
      </c>
      <c r="K3710" s="7">
        <v>1</v>
      </c>
      <c r="L3710" s="8" t="s">
        <v>131</v>
      </c>
      <c r="M3710" s="7" t="str">
        <f t="shared" si="585"/>
        <v>3.033333333</v>
      </c>
      <c r="N3710" s="8" t="s">
        <v>14725</v>
      </c>
      <c r="O3710" s="9" t="str">
        <f t="shared" si="580"/>
        <v>18:47:40</v>
      </c>
      <c r="P3710" s="8" t="str">
        <f t="shared" si="582"/>
        <v>18</v>
      </c>
      <c r="Q3710" s="7">
        <v>1</v>
      </c>
      <c r="R3710" s="8" t="s">
        <v>4551</v>
      </c>
      <c r="S3710" s="10">
        <f t="shared" si="586"/>
        <v>513000</v>
      </c>
      <c r="T3710" s="8" t="s">
        <v>576</v>
      </c>
      <c r="U3710" s="10">
        <f t="shared" si="579"/>
        <v>25000</v>
      </c>
      <c r="V3710" s="8" t="s">
        <v>517</v>
      </c>
      <c r="W3710" s="10">
        <f t="shared" si="584"/>
        <v>1629</v>
      </c>
      <c r="X3710" s="8" t="s">
        <v>6268</v>
      </c>
      <c r="Y3710" s="10">
        <f t="shared" si="581"/>
        <v>907</v>
      </c>
      <c r="Z3710" s="11"/>
      <c r="AA3710" s="11"/>
    </row>
    <row r="3711" spans="1:27" ht="15.75" x14ac:dyDescent="0.4">
      <c r="A3711" s="6">
        <v>104.4</v>
      </c>
      <c r="B3711" s="7">
        <f t="shared" si="577"/>
        <v>1044000</v>
      </c>
      <c r="C3711" s="8" t="s">
        <v>14583</v>
      </c>
      <c r="D3711" s="8" t="s">
        <v>5094</v>
      </c>
      <c r="E3711" s="7">
        <f t="shared" si="583"/>
        <v>5135</v>
      </c>
      <c r="F3711" s="8" t="s">
        <v>95</v>
      </c>
      <c r="G3711" s="7">
        <f t="shared" si="578"/>
        <v>17000</v>
      </c>
      <c r="H3711" s="8" t="s">
        <v>14726</v>
      </c>
      <c r="I3711" s="7">
        <v>1</v>
      </c>
      <c r="J3711" s="8" t="s">
        <v>4</v>
      </c>
      <c r="K3711" s="7">
        <v>1</v>
      </c>
      <c r="L3711" s="8" t="s">
        <v>355</v>
      </c>
      <c r="M3711" s="7" t="str">
        <f t="shared" si="585"/>
        <v>1.583333333</v>
      </c>
      <c r="N3711" s="8" t="s">
        <v>14727</v>
      </c>
      <c r="O3711" s="9" t="str">
        <f t="shared" si="580"/>
        <v>16:46:23</v>
      </c>
      <c r="P3711" s="8" t="str">
        <f t="shared" si="582"/>
        <v>16</v>
      </c>
      <c r="Q3711" s="7">
        <v>0</v>
      </c>
      <c r="R3711" s="8" t="s">
        <v>6616</v>
      </c>
      <c r="S3711" s="10">
        <f t="shared" si="586"/>
        <v>1239000</v>
      </c>
      <c r="T3711" s="8" t="s">
        <v>587</v>
      </c>
      <c r="U3711" s="10">
        <f t="shared" si="579"/>
        <v>51000</v>
      </c>
      <c r="V3711" s="8" t="s">
        <v>516</v>
      </c>
      <c r="W3711" s="10">
        <f t="shared" si="584"/>
        <v>1901</v>
      </c>
      <c r="X3711" s="8" t="s">
        <v>14728</v>
      </c>
      <c r="Y3711" s="10">
        <f t="shared" si="581"/>
        <v>3777</v>
      </c>
      <c r="Z3711" s="11"/>
      <c r="AA3711" s="11"/>
    </row>
    <row r="3712" spans="1:27" ht="15.75" x14ac:dyDescent="0.4">
      <c r="A3712" s="6">
        <v>104.4</v>
      </c>
      <c r="B3712" s="7">
        <f t="shared" si="577"/>
        <v>1044000</v>
      </c>
      <c r="C3712" s="8" t="s">
        <v>14583</v>
      </c>
      <c r="D3712" s="8" t="s">
        <v>14729</v>
      </c>
      <c r="E3712" s="7">
        <f t="shared" si="583"/>
        <v>3924</v>
      </c>
      <c r="F3712" s="8" t="s">
        <v>11</v>
      </c>
      <c r="G3712" s="7">
        <f t="shared" si="578"/>
        <v>14000</v>
      </c>
      <c r="H3712" s="8" t="s">
        <v>14730</v>
      </c>
      <c r="I3712" s="7">
        <v>1</v>
      </c>
      <c r="J3712" s="8" t="s">
        <v>4</v>
      </c>
      <c r="K3712" s="7">
        <v>1</v>
      </c>
      <c r="L3712" s="8" t="s">
        <v>8358</v>
      </c>
      <c r="M3712" s="7" t="str">
        <f t="shared" si="585"/>
        <v>2.95</v>
      </c>
      <c r="N3712" s="8" t="s">
        <v>14731</v>
      </c>
      <c r="O3712" s="9" t="str">
        <f t="shared" si="580"/>
        <v>17:14:47</v>
      </c>
      <c r="P3712" s="8" t="str">
        <f t="shared" si="582"/>
        <v>17</v>
      </c>
      <c r="Q3712" s="7">
        <v>0</v>
      </c>
      <c r="R3712" s="8" t="s">
        <v>3243</v>
      </c>
      <c r="S3712" s="10">
        <f t="shared" si="586"/>
        <v>331000</v>
      </c>
      <c r="T3712" s="8" t="s">
        <v>191</v>
      </c>
      <c r="U3712" s="10">
        <f t="shared" si="579"/>
        <v>23000</v>
      </c>
      <c r="V3712" s="8" t="s">
        <v>8327</v>
      </c>
      <c r="W3712" s="10">
        <f t="shared" si="584"/>
        <v>741</v>
      </c>
      <c r="X3712" s="8" t="s">
        <v>2736</v>
      </c>
      <c r="Y3712" s="10">
        <f t="shared" si="581"/>
        <v>536</v>
      </c>
      <c r="Z3712" s="11"/>
      <c r="AA3712" s="11"/>
    </row>
    <row r="3713" spans="1:27" ht="15.75" x14ac:dyDescent="0.4">
      <c r="A3713" s="6">
        <v>104.4</v>
      </c>
      <c r="B3713" s="7">
        <f t="shared" si="577"/>
        <v>1044000</v>
      </c>
      <c r="C3713" s="8" t="s">
        <v>14583</v>
      </c>
      <c r="D3713" s="8" t="s">
        <v>9434</v>
      </c>
      <c r="E3713" s="7">
        <f t="shared" si="583"/>
        <v>2575</v>
      </c>
      <c r="F3713" s="8" t="s">
        <v>229</v>
      </c>
      <c r="G3713" s="7">
        <f t="shared" si="578"/>
        <v>12000</v>
      </c>
      <c r="H3713" s="8" t="s">
        <v>14732</v>
      </c>
      <c r="I3713" s="7">
        <v>1</v>
      </c>
      <c r="J3713" s="8" t="s">
        <v>4</v>
      </c>
      <c r="K3713" s="7">
        <v>1</v>
      </c>
      <c r="L3713" s="8" t="s">
        <v>2650</v>
      </c>
      <c r="M3713" s="7" t="str">
        <f t="shared" si="585"/>
        <v>3.216666667</v>
      </c>
      <c r="N3713" s="8" t="s">
        <v>14733</v>
      </c>
      <c r="O3713" s="9" t="str">
        <f t="shared" si="580"/>
        <v>16:37:07</v>
      </c>
      <c r="P3713" s="8" t="str">
        <f t="shared" si="582"/>
        <v>16</v>
      </c>
      <c r="Q3713" s="7">
        <v>0</v>
      </c>
      <c r="R3713" s="8" t="s">
        <v>11113</v>
      </c>
      <c r="S3713" s="10">
        <f t="shared" si="586"/>
        <v>240000</v>
      </c>
      <c r="T3713" s="8" t="s">
        <v>297</v>
      </c>
      <c r="U3713" s="10">
        <f t="shared" si="579"/>
        <v>18000</v>
      </c>
      <c r="V3713" s="8" t="s">
        <v>956</v>
      </c>
      <c r="W3713" s="10">
        <f t="shared" si="584"/>
        <v>691</v>
      </c>
      <c r="X3713" s="8" t="s">
        <v>6336</v>
      </c>
      <c r="Y3713" s="10">
        <f t="shared" si="581"/>
        <v>537</v>
      </c>
      <c r="Z3713" s="11"/>
      <c r="AA3713" s="11"/>
    </row>
    <row r="3714" spans="1:27" ht="15.75" x14ac:dyDescent="0.4">
      <c r="A3714" s="6">
        <v>104.4</v>
      </c>
      <c r="B3714" s="7">
        <f t="shared" ref="B3714:B3777" si="587">A3714*10000</f>
        <v>1044000</v>
      </c>
      <c r="C3714" s="8" t="s">
        <v>14583</v>
      </c>
      <c r="D3714" s="8" t="s">
        <v>13475</v>
      </c>
      <c r="E3714" s="7">
        <f t="shared" si="583"/>
        <v>3533</v>
      </c>
      <c r="F3714" s="8" t="s">
        <v>13913</v>
      </c>
      <c r="G3714" s="7">
        <f t="shared" si="578"/>
        <v>8885</v>
      </c>
      <c r="H3714" s="8" t="s">
        <v>14734</v>
      </c>
      <c r="I3714" s="7">
        <v>1</v>
      </c>
      <c r="J3714" s="8" t="s">
        <v>4</v>
      </c>
      <c r="K3714" s="7">
        <v>1</v>
      </c>
      <c r="L3714" s="8" t="s">
        <v>735</v>
      </c>
      <c r="M3714" s="7" t="str">
        <f t="shared" si="585"/>
        <v>1.916666667</v>
      </c>
      <c r="N3714" s="8" t="s">
        <v>14735</v>
      </c>
      <c r="O3714" s="9" t="str">
        <f t="shared" si="580"/>
        <v>19:01:23</v>
      </c>
      <c r="P3714" s="8" t="str">
        <f t="shared" si="582"/>
        <v>19</v>
      </c>
      <c r="Q3714" s="7">
        <v>1</v>
      </c>
      <c r="R3714" s="8" t="s">
        <v>6730</v>
      </c>
      <c r="S3714" s="10">
        <f t="shared" si="586"/>
        <v>488000</v>
      </c>
      <c r="T3714" s="8" t="s">
        <v>135</v>
      </c>
      <c r="U3714" s="10">
        <f t="shared" si="579"/>
        <v>21000</v>
      </c>
      <c r="V3714" s="8" t="s">
        <v>4410</v>
      </c>
      <c r="W3714" s="10">
        <f t="shared" si="584"/>
        <v>495</v>
      </c>
      <c r="X3714" s="8" t="s">
        <v>1024</v>
      </c>
      <c r="Y3714" s="10">
        <f t="shared" si="581"/>
        <v>347</v>
      </c>
      <c r="Z3714" s="11"/>
      <c r="AA3714" s="11"/>
    </row>
    <row r="3715" spans="1:27" ht="15.75" x14ac:dyDescent="0.4">
      <c r="A3715" s="6">
        <v>104.4</v>
      </c>
      <c r="B3715" s="7">
        <f t="shared" si="587"/>
        <v>1044000</v>
      </c>
      <c r="C3715" s="8" t="s">
        <v>14583</v>
      </c>
      <c r="D3715" s="8" t="s">
        <v>14736</v>
      </c>
      <c r="E3715" s="7">
        <f t="shared" si="583"/>
        <v>5792</v>
      </c>
      <c r="F3715" s="8" t="s">
        <v>267</v>
      </c>
      <c r="G3715" s="7">
        <f t="shared" si="578"/>
        <v>15000</v>
      </c>
      <c r="H3715" s="8" t="s">
        <v>14737</v>
      </c>
      <c r="I3715" s="7">
        <v>1</v>
      </c>
      <c r="J3715" s="8" t="s">
        <v>4</v>
      </c>
      <c r="K3715" s="7">
        <v>1</v>
      </c>
      <c r="L3715" s="8" t="s">
        <v>696</v>
      </c>
      <c r="M3715" s="7" t="str">
        <f t="shared" si="585"/>
        <v>2.733333333</v>
      </c>
      <c r="N3715" s="8" t="s">
        <v>14738</v>
      </c>
      <c r="O3715" s="9" t="str">
        <f t="shared" si="580"/>
        <v>16:06:28</v>
      </c>
      <c r="P3715" s="8" t="str">
        <f t="shared" si="582"/>
        <v>16</v>
      </c>
      <c r="Q3715" s="7">
        <v>0</v>
      </c>
      <c r="R3715" s="8" t="s">
        <v>8267</v>
      </c>
      <c r="S3715" s="10">
        <f t="shared" si="586"/>
        <v>542000</v>
      </c>
      <c r="T3715" s="8" t="s">
        <v>144</v>
      </c>
      <c r="U3715" s="10">
        <f t="shared" si="579"/>
        <v>31000</v>
      </c>
      <c r="V3715" s="8" t="s">
        <v>3668</v>
      </c>
      <c r="W3715" s="10">
        <f t="shared" si="584"/>
        <v>814</v>
      </c>
      <c r="X3715" s="8" t="s">
        <v>4619</v>
      </c>
      <c r="Y3715" s="10">
        <f t="shared" si="581"/>
        <v>627</v>
      </c>
      <c r="Z3715" s="11"/>
      <c r="AA3715" s="11"/>
    </row>
    <row r="3716" spans="1:27" ht="15.75" x14ac:dyDescent="0.4">
      <c r="A3716" s="6">
        <v>104.4</v>
      </c>
      <c r="B3716" s="7">
        <f t="shared" si="587"/>
        <v>1044000</v>
      </c>
      <c r="C3716" s="8" t="s">
        <v>14583</v>
      </c>
      <c r="D3716" s="8" t="s">
        <v>5719</v>
      </c>
      <c r="E3716" s="7">
        <f t="shared" si="583"/>
        <v>3481</v>
      </c>
      <c r="F3716" s="8" t="s">
        <v>12441</v>
      </c>
      <c r="G3716" s="7">
        <f t="shared" ref="G3716:G3779" si="588">SUBSTITUTE(F3716,"万","E4")*1</f>
        <v>7633</v>
      </c>
      <c r="H3716" s="8" t="s">
        <v>14739</v>
      </c>
      <c r="I3716" s="7">
        <v>1</v>
      </c>
      <c r="J3716" s="8" t="s">
        <v>4</v>
      </c>
      <c r="K3716" s="7">
        <v>1</v>
      </c>
      <c r="L3716" s="8" t="s">
        <v>2093</v>
      </c>
      <c r="M3716" s="7" t="str">
        <f t="shared" si="585"/>
        <v>2.65</v>
      </c>
      <c r="N3716" s="8" t="s">
        <v>14740</v>
      </c>
      <c r="O3716" s="9" t="str">
        <f t="shared" si="580"/>
        <v>19:31:35</v>
      </c>
      <c r="P3716" s="8" t="str">
        <f t="shared" si="582"/>
        <v>19</v>
      </c>
      <c r="Q3716" s="7">
        <v>1</v>
      </c>
      <c r="R3716" s="8" t="s">
        <v>8729</v>
      </c>
      <c r="S3716" s="10">
        <f t="shared" si="586"/>
        <v>347000</v>
      </c>
      <c r="T3716" s="8" t="s">
        <v>190</v>
      </c>
      <c r="U3716" s="10">
        <f t="shared" ref="U3716:U3779" si="589">SUBSTITUTE(T3716,"万","E4")*1</f>
        <v>16000</v>
      </c>
      <c r="V3716" s="8" t="s">
        <v>14741</v>
      </c>
      <c r="W3716" s="10">
        <f t="shared" si="584"/>
        <v>715</v>
      </c>
      <c r="X3716" s="8" t="s">
        <v>4916</v>
      </c>
      <c r="Y3716" s="10">
        <f t="shared" si="581"/>
        <v>1467</v>
      </c>
      <c r="Z3716" s="11"/>
      <c r="AA3716" s="11"/>
    </row>
    <row r="3717" spans="1:27" ht="15.75" x14ac:dyDescent="0.4">
      <c r="A3717" s="6">
        <v>104.4</v>
      </c>
      <c r="B3717" s="7">
        <f t="shared" si="587"/>
        <v>1044000</v>
      </c>
      <c r="C3717" s="8" t="s">
        <v>14583</v>
      </c>
      <c r="D3717" s="8" t="s">
        <v>748</v>
      </c>
      <c r="E3717" s="7">
        <f t="shared" si="583"/>
        <v>3334</v>
      </c>
      <c r="F3717" s="8" t="s">
        <v>190</v>
      </c>
      <c r="G3717" s="7">
        <f t="shared" si="588"/>
        <v>16000</v>
      </c>
      <c r="H3717" s="8" t="s">
        <v>14742</v>
      </c>
      <c r="I3717" s="7">
        <v>1</v>
      </c>
      <c r="J3717" s="8" t="s">
        <v>4</v>
      </c>
      <c r="K3717" s="7">
        <v>1</v>
      </c>
      <c r="L3717" s="8" t="s">
        <v>5889</v>
      </c>
      <c r="M3717" s="7" t="str">
        <f t="shared" si="585"/>
        <v>3.583333333</v>
      </c>
      <c r="N3717" s="8" t="s">
        <v>14743</v>
      </c>
      <c r="O3717" s="9" t="str">
        <f t="shared" ref="O3717:O3780" si="590">RIGHT(N3717,LEN(N3717)-11)</f>
        <v>19:24:16</v>
      </c>
      <c r="P3717" s="8" t="str">
        <f t="shared" si="582"/>
        <v>19</v>
      </c>
      <c r="Q3717" s="7">
        <v>1</v>
      </c>
      <c r="R3717" s="8" t="s">
        <v>1336</v>
      </c>
      <c r="S3717" s="10">
        <f t="shared" si="586"/>
        <v>273000</v>
      </c>
      <c r="T3717" s="8" t="s">
        <v>135</v>
      </c>
      <c r="U3717" s="10">
        <f t="shared" si="589"/>
        <v>21000</v>
      </c>
      <c r="V3717" s="8" t="s">
        <v>3355</v>
      </c>
      <c r="W3717" s="10">
        <f t="shared" si="584"/>
        <v>845</v>
      </c>
      <c r="X3717" s="8" t="s">
        <v>3104</v>
      </c>
      <c r="Y3717" s="10">
        <f t="shared" si="581"/>
        <v>468</v>
      </c>
      <c r="Z3717" s="11"/>
      <c r="AA3717" s="11"/>
    </row>
    <row r="3718" spans="1:27" ht="15.75" x14ac:dyDescent="0.4">
      <c r="A3718" s="6">
        <v>104.4</v>
      </c>
      <c r="B3718" s="7">
        <f t="shared" si="587"/>
        <v>1044000</v>
      </c>
      <c r="C3718" s="8" t="s">
        <v>14583</v>
      </c>
      <c r="D3718" s="8" t="s">
        <v>267</v>
      </c>
      <c r="E3718" s="7">
        <f t="shared" si="583"/>
        <v>15000</v>
      </c>
      <c r="F3718" s="8" t="s">
        <v>526</v>
      </c>
      <c r="G3718" s="7">
        <f t="shared" si="588"/>
        <v>49000</v>
      </c>
      <c r="H3718" s="8" t="s">
        <v>14744</v>
      </c>
      <c r="I3718" s="7">
        <v>0</v>
      </c>
      <c r="J3718" s="8" t="s">
        <v>4</v>
      </c>
      <c r="K3718" s="7">
        <v>1</v>
      </c>
      <c r="L3718" s="8" t="s">
        <v>1844</v>
      </c>
      <c r="M3718" s="7" t="str">
        <f t="shared" si="585"/>
        <v>3.2</v>
      </c>
      <c r="N3718" s="8" t="s">
        <v>14745</v>
      </c>
      <c r="O3718" s="9" t="str">
        <f t="shared" si="590"/>
        <v>18:55:19</v>
      </c>
      <c r="P3718" s="8" t="str">
        <f t="shared" si="582"/>
        <v>18</v>
      </c>
      <c r="Q3718" s="7">
        <v>1</v>
      </c>
      <c r="R3718" s="8" t="s">
        <v>11093</v>
      </c>
      <c r="S3718" s="10">
        <f t="shared" si="586"/>
        <v>941000</v>
      </c>
      <c r="T3718" s="8" t="s">
        <v>272</v>
      </c>
      <c r="U3718" s="10">
        <f t="shared" si="589"/>
        <v>61000</v>
      </c>
      <c r="V3718" s="8" t="s">
        <v>2171</v>
      </c>
      <c r="W3718" s="10">
        <f t="shared" si="584"/>
        <v>2341</v>
      </c>
      <c r="X3718" s="8" t="s">
        <v>10443</v>
      </c>
      <c r="Y3718" s="10">
        <f t="shared" si="581"/>
        <v>3625</v>
      </c>
      <c r="Z3718" s="11"/>
      <c r="AA3718" s="11"/>
    </row>
    <row r="3719" spans="1:27" ht="15.75" x14ac:dyDescent="0.4">
      <c r="A3719" s="6">
        <v>104.4</v>
      </c>
      <c r="B3719" s="7">
        <f t="shared" si="587"/>
        <v>1044000</v>
      </c>
      <c r="C3719" s="8" t="s">
        <v>14583</v>
      </c>
      <c r="D3719" s="8" t="s">
        <v>4543</v>
      </c>
      <c r="E3719" s="7">
        <f t="shared" si="583"/>
        <v>1193</v>
      </c>
      <c r="F3719" s="8" t="s">
        <v>14746</v>
      </c>
      <c r="G3719" s="7">
        <f t="shared" si="588"/>
        <v>5504</v>
      </c>
      <c r="H3719" s="8" t="s">
        <v>14747</v>
      </c>
      <c r="I3719" s="7">
        <v>1</v>
      </c>
      <c r="J3719" s="8" t="s">
        <v>4</v>
      </c>
      <c r="K3719" s="7">
        <v>1</v>
      </c>
      <c r="L3719" s="8" t="s">
        <v>304</v>
      </c>
      <c r="M3719" s="7" t="str">
        <f t="shared" si="585"/>
        <v>2.05</v>
      </c>
      <c r="N3719" s="8" t="s">
        <v>14748</v>
      </c>
      <c r="O3719" s="9" t="str">
        <f t="shared" si="590"/>
        <v>13:07:23</v>
      </c>
      <c r="P3719" s="8" t="str">
        <f t="shared" si="582"/>
        <v>13</v>
      </c>
      <c r="Q3719" s="7">
        <v>1</v>
      </c>
      <c r="R3719" s="8" t="s">
        <v>3068</v>
      </c>
      <c r="S3719" s="10">
        <f t="shared" si="586"/>
        <v>163000</v>
      </c>
      <c r="T3719" s="8" t="s">
        <v>182</v>
      </c>
      <c r="U3719" s="10">
        <f t="shared" si="589"/>
        <v>11000</v>
      </c>
      <c r="V3719" s="8" t="s">
        <v>490</v>
      </c>
      <c r="W3719" s="10">
        <f t="shared" si="584"/>
        <v>708</v>
      </c>
      <c r="X3719" s="8" t="s">
        <v>4835</v>
      </c>
      <c r="Y3719" s="10">
        <f t="shared" si="581"/>
        <v>227</v>
      </c>
      <c r="Z3719" s="11"/>
      <c r="AA3719" s="11"/>
    </row>
    <row r="3720" spans="1:27" ht="15.75" x14ac:dyDescent="0.4">
      <c r="A3720" s="6">
        <v>104.4</v>
      </c>
      <c r="B3720" s="7">
        <f t="shared" si="587"/>
        <v>1044000</v>
      </c>
      <c r="C3720" s="8" t="s">
        <v>14583</v>
      </c>
      <c r="D3720" s="8" t="s">
        <v>14749</v>
      </c>
      <c r="E3720" s="7">
        <f t="shared" si="583"/>
        <v>6334</v>
      </c>
      <c r="F3720" s="8" t="s">
        <v>145</v>
      </c>
      <c r="G3720" s="7">
        <f t="shared" si="588"/>
        <v>28000</v>
      </c>
      <c r="H3720" s="8" t="s">
        <v>14750</v>
      </c>
      <c r="I3720" s="7">
        <v>0</v>
      </c>
      <c r="J3720" s="8" t="s">
        <v>4</v>
      </c>
      <c r="K3720" s="7">
        <v>1</v>
      </c>
      <c r="L3720" s="8" t="s">
        <v>778</v>
      </c>
      <c r="M3720" s="7" t="str">
        <f t="shared" si="585"/>
        <v>1.65</v>
      </c>
      <c r="N3720" s="8" t="s">
        <v>14751</v>
      </c>
      <c r="O3720" s="9" t="str">
        <f t="shared" si="590"/>
        <v>16:55:00</v>
      </c>
      <c r="P3720" s="8" t="str">
        <f t="shared" si="582"/>
        <v>16</v>
      </c>
      <c r="Q3720" s="7">
        <v>0</v>
      </c>
      <c r="R3720" s="8" t="s">
        <v>14752</v>
      </c>
      <c r="S3720" s="10">
        <f t="shared" si="586"/>
        <v>770000</v>
      </c>
      <c r="T3720" s="8" t="s">
        <v>167</v>
      </c>
      <c r="U3720" s="10">
        <f t="shared" si="589"/>
        <v>40000</v>
      </c>
      <c r="V3720" s="8" t="s">
        <v>11568</v>
      </c>
      <c r="W3720" s="10">
        <f t="shared" si="584"/>
        <v>4572</v>
      </c>
      <c r="X3720" s="8" t="s">
        <v>3577</v>
      </c>
      <c r="Y3720" s="10">
        <f t="shared" ref="Y3720:Y3783" si="591">SUBSTITUTE(X3720,"万","E4")*1</f>
        <v>3203</v>
      </c>
      <c r="Z3720" s="11"/>
      <c r="AA3720" s="11"/>
    </row>
    <row r="3721" spans="1:27" ht="15.75" x14ac:dyDescent="0.4">
      <c r="A3721" s="6">
        <v>104.4</v>
      </c>
      <c r="B3721" s="7">
        <f t="shared" si="587"/>
        <v>1044000</v>
      </c>
      <c r="C3721" s="8" t="s">
        <v>14583</v>
      </c>
      <c r="D3721" s="8" t="s">
        <v>4377</v>
      </c>
      <c r="E3721" s="7">
        <f t="shared" si="583"/>
        <v>4590</v>
      </c>
      <c r="F3721" s="8" t="s">
        <v>297</v>
      </c>
      <c r="G3721" s="7">
        <f t="shared" si="588"/>
        <v>18000</v>
      </c>
      <c r="H3721" s="8" t="s">
        <v>14753</v>
      </c>
      <c r="I3721" s="7">
        <v>0</v>
      </c>
      <c r="J3721" s="8" t="s">
        <v>4</v>
      </c>
      <c r="K3721" s="7">
        <v>1</v>
      </c>
      <c r="L3721" s="8" t="s">
        <v>1872</v>
      </c>
      <c r="M3721" s="7" t="str">
        <f t="shared" si="585"/>
        <v>2.683333333</v>
      </c>
      <c r="N3721" s="8" t="s">
        <v>14754</v>
      </c>
      <c r="O3721" s="9" t="str">
        <f t="shared" si="590"/>
        <v>19:22:29</v>
      </c>
      <c r="P3721" s="8" t="str">
        <f t="shared" si="582"/>
        <v>19</v>
      </c>
      <c r="Q3721" s="7">
        <v>1</v>
      </c>
      <c r="R3721" s="8" t="s">
        <v>3869</v>
      </c>
      <c r="S3721" s="10">
        <f t="shared" si="586"/>
        <v>430000</v>
      </c>
      <c r="T3721" s="8" t="s">
        <v>1128</v>
      </c>
      <c r="U3721" s="10">
        <f t="shared" si="589"/>
        <v>27000</v>
      </c>
      <c r="V3721" s="8" t="s">
        <v>9973</v>
      </c>
      <c r="W3721" s="10">
        <f t="shared" si="584"/>
        <v>1719</v>
      </c>
      <c r="X3721" s="8" t="s">
        <v>14755</v>
      </c>
      <c r="Y3721" s="10">
        <f t="shared" si="591"/>
        <v>552</v>
      </c>
      <c r="Z3721" s="11"/>
      <c r="AA3721" s="11"/>
    </row>
    <row r="3722" spans="1:27" ht="15.75" x14ac:dyDescent="0.4">
      <c r="A3722" s="6">
        <v>104.4</v>
      </c>
      <c r="B3722" s="7">
        <f t="shared" si="587"/>
        <v>1044000</v>
      </c>
      <c r="C3722" s="8" t="s">
        <v>14583</v>
      </c>
      <c r="D3722" s="8" t="s">
        <v>2994</v>
      </c>
      <c r="E3722" s="7">
        <f t="shared" si="583"/>
        <v>2380</v>
      </c>
      <c r="F3722" s="8" t="s">
        <v>14756</v>
      </c>
      <c r="G3722" s="7">
        <f t="shared" si="588"/>
        <v>9270</v>
      </c>
      <c r="H3722" s="8" t="s">
        <v>14757</v>
      </c>
      <c r="I3722" s="7">
        <v>1</v>
      </c>
      <c r="J3722" s="8" t="s">
        <v>4</v>
      </c>
      <c r="K3722" s="7">
        <v>1</v>
      </c>
      <c r="L3722" s="8" t="s">
        <v>14758</v>
      </c>
      <c r="M3722" s="7" t="str">
        <f t="shared" si="585"/>
        <v>8.883333333</v>
      </c>
      <c r="N3722" s="8" t="s">
        <v>14759</v>
      </c>
      <c r="O3722" s="9" t="str">
        <f t="shared" si="590"/>
        <v>22:21:19</v>
      </c>
      <c r="P3722" s="8" t="str">
        <f t="shared" si="582"/>
        <v>22</v>
      </c>
      <c r="Q3722" s="7">
        <v>1</v>
      </c>
      <c r="R3722" s="8" t="s">
        <v>1835</v>
      </c>
      <c r="S3722" s="10">
        <f t="shared" si="586"/>
        <v>217000</v>
      </c>
      <c r="T3722" s="8" t="s">
        <v>229</v>
      </c>
      <c r="U3722" s="10">
        <f t="shared" si="589"/>
        <v>12000</v>
      </c>
      <c r="V3722" s="8" t="s">
        <v>10057</v>
      </c>
      <c r="W3722" s="10">
        <f t="shared" si="584"/>
        <v>3323</v>
      </c>
      <c r="X3722" s="8" t="s">
        <v>3845</v>
      </c>
      <c r="Y3722" s="10">
        <f t="shared" si="591"/>
        <v>579</v>
      </c>
      <c r="Z3722" s="11"/>
      <c r="AA3722" s="11"/>
    </row>
    <row r="3723" spans="1:27" ht="15.75" x14ac:dyDescent="0.4">
      <c r="A3723" s="6">
        <v>104.4</v>
      </c>
      <c r="B3723" s="7">
        <f t="shared" si="587"/>
        <v>1044000</v>
      </c>
      <c r="C3723" s="8" t="s">
        <v>14583</v>
      </c>
      <c r="D3723" s="8" t="s">
        <v>12115</v>
      </c>
      <c r="E3723" s="7">
        <f t="shared" si="583"/>
        <v>1748</v>
      </c>
      <c r="F3723" s="8" t="s">
        <v>13841</v>
      </c>
      <c r="G3723" s="7">
        <f t="shared" si="588"/>
        <v>5078</v>
      </c>
      <c r="H3723" s="8" t="s">
        <v>14760</v>
      </c>
      <c r="I3723" s="7">
        <v>1</v>
      </c>
      <c r="J3723" s="8" t="s">
        <v>4</v>
      </c>
      <c r="K3723" s="7">
        <v>1</v>
      </c>
      <c r="L3723" s="8" t="s">
        <v>840</v>
      </c>
      <c r="M3723" s="7" t="str">
        <f t="shared" si="585"/>
        <v>2.25</v>
      </c>
      <c r="N3723" s="8" t="s">
        <v>14761</v>
      </c>
      <c r="O3723" s="9" t="str">
        <f t="shared" si="590"/>
        <v>00:06:45</v>
      </c>
      <c r="P3723" s="8" t="str">
        <f t="shared" si="582"/>
        <v>00</v>
      </c>
      <c r="Q3723" s="7">
        <v>2</v>
      </c>
      <c r="R3723" s="8" t="s">
        <v>2461</v>
      </c>
      <c r="S3723" s="10">
        <f t="shared" si="586"/>
        <v>207000</v>
      </c>
      <c r="T3723" s="8" t="s">
        <v>182</v>
      </c>
      <c r="U3723" s="10">
        <f t="shared" si="589"/>
        <v>11000</v>
      </c>
      <c r="V3723" s="8" t="s">
        <v>5254</v>
      </c>
      <c r="W3723" s="10">
        <f t="shared" si="584"/>
        <v>331</v>
      </c>
      <c r="X3723" s="8" t="s">
        <v>6497</v>
      </c>
      <c r="Y3723" s="10">
        <f t="shared" si="591"/>
        <v>891</v>
      </c>
      <c r="Z3723" s="11"/>
      <c r="AA3723" s="11"/>
    </row>
    <row r="3724" spans="1:27" ht="15.75" x14ac:dyDescent="0.4">
      <c r="A3724" s="6">
        <v>104.4</v>
      </c>
      <c r="B3724" s="7">
        <f t="shared" si="587"/>
        <v>1044000</v>
      </c>
      <c r="C3724" s="8" t="s">
        <v>14583</v>
      </c>
      <c r="D3724" s="8" t="s">
        <v>14018</v>
      </c>
      <c r="E3724" s="7">
        <f t="shared" si="583"/>
        <v>6262</v>
      </c>
      <c r="F3724" s="8" t="s">
        <v>267</v>
      </c>
      <c r="G3724" s="7">
        <f t="shared" si="588"/>
        <v>15000</v>
      </c>
      <c r="H3724" s="8" t="s">
        <v>14762</v>
      </c>
      <c r="I3724" s="7">
        <v>1</v>
      </c>
      <c r="J3724" s="8" t="s">
        <v>4</v>
      </c>
      <c r="K3724" s="7">
        <v>1</v>
      </c>
      <c r="L3724" s="8" t="s">
        <v>2163</v>
      </c>
      <c r="M3724" s="7" t="str">
        <f t="shared" si="585"/>
        <v>2.6</v>
      </c>
      <c r="N3724" s="8" t="s">
        <v>14763</v>
      </c>
      <c r="O3724" s="9" t="str">
        <f t="shared" si="590"/>
        <v>15:12:47</v>
      </c>
      <c r="P3724" s="8" t="str">
        <f t="shared" si="582"/>
        <v>15</v>
      </c>
      <c r="Q3724" s="7">
        <v>0</v>
      </c>
      <c r="R3724" s="8" t="s">
        <v>4450</v>
      </c>
      <c r="S3724" s="10">
        <f t="shared" si="586"/>
        <v>672000</v>
      </c>
      <c r="T3724" s="8" t="s">
        <v>576</v>
      </c>
      <c r="U3724" s="10">
        <f t="shared" si="589"/>
        <v>25000</v>
      </c>
      <c r="V3724" s="8" t="s">
        <v>6455</v>
      </c>
      <c r="W3724" s="10">
        <f t="shared" si="584"/>
        <v>940</v>
      </c>
      <c r="X3724" s="8" t="s">
        <v>287</v>
      </c>
      <c r="Y3724" s="10">
        <f t="shared" si="591"/>
        <v>2024</v>
      </c>
      <c r="Z3724" s="11"/>
      <c r="AA3724" s="11"/>
    </row>
    <row r="3725" spans="1:27" ht="15.75" x14ac:dyDescent="0.4">
      <c r="A3725" s="6">
        <v>104.4</v>
      </c>
      <c r="B3725" s="7">
        <f t="shared" si="587"/>
        <v>1044000</v>
      </c>
      <c r="C3725" s="8" t="s">
        <v>14583</v>
      </c>
      <c r="D3725" s="8" t="s">
        <v>1385</v>
      </c>
      <c r="E3725" s="7">
        <f t="shared" si="583"/>
        <v>3969</v>
      </c>
      <c r="F3725" s="8" t="s">
        <v>11</v>
      </c>
      <c r="G3725" s="7">
        <f t="shared" si="588"/>
        <v>14000</v>
      </c>
      <c r="H3725" s="8" t="s">
        <v>14764</v>
      </c>
      <c r="I3725" s="7">
        <v>1</v>
      </c>
      <c r="J3725" s="8" t="s">
        <v>4</v>
      </c>
      <c r="K3725" s="7">
        <v>1</v>
      </c>
      <c r="L3725" s="8" t="s">
        <v>12948</v>
      </c>
      <c r="M3725" s="7" t="str">
        <f t="shared" si="585"/>
        <v>4.5</v>
      </c>
      <c r="N3725" s="8" t="s">
        <v>14765</v>
      </c>
      <c r="O3725" s="9" t="str">
        <f t="shared" si="590"/>
        <v>19:31:15</v>
      </c>
      <c r="P3725" s="8" t="str">
        <f t="shared" ref="P3725:P3788" si="592">LEFT(O3725,LEN(O3725)-6)</f>
        <v>19</v>
      </c>
      <c r="Q3725" s="7">
        <v>1</v>
      </c>
      <c r="R3725" s="8" t="s">
        <v>2311</v>
      </c>
      <c r="S3725" s="10">
        <f t="shared" si="586"/>
        <v>405000</v>
      </c>
      <c r="T3725" s="8" t="s">
        <v>135</v>
      </c>
      <c r="U3725" s="10">
        <f t="shared" si="589"/>
        <v>21000</v>
      </c>
      <c r="V3725" s="8" t="s">
        <v>8963</v>
      </c>
      <c r="W3725" s="10">
        <f t="shared" si="584"/>
        <v>1514</v>
      </c>
      <c r="X3725" s="8" t="s">
        <v>142</v>
      </c>
      <c r="Y3725" s="10">
        <f t="shared" si="591"/>
        <v>817</v>
      </c>
      <c r="Z3725" s="11"/>
      <c r="AA3725" s="11"/>
    </row>
    <row r="3726" spans="1:27" ht="15.75" x14ac:dyDescent="0.4">
      <c r="A3726" s="6">
        <v>104.4</v>
      </c>
      <c r="B3726" s="7">
        <f t="shared" si="587"/>
        <v>1044000</v>
      </c>
      <c r="C3726" s="8" t="s">
        <v>14583</v>
      </c>
      <c r="D3726" s="8" t="s">
        <v>14766</v>
      </c>
      <c r="E3726" s="7">
        <f t="shared" si="583"/>
        <v>2805</v>
      </c>
      <c r="F3726" s="8" t="s">
        <v>14767</v>
      </c>
      <c r="G3726" s="7">
        <f t="shared" si="588"/>
        <v>7653</v>
      </c>
      <c r="H3726" s="8" t="s">
        <v>14768</v>
      </c>
      <c r="I3726" s="7">
        <v>1</v>
      </c>
      <c r="J3726" s="8" t="s">
        <v>4</v>
      </c>
      <c r="K3726" s="7">
        <v>1</v>
      </c>
      <c r="L3726" s="8" t="s">
        <v>1708</v>
      </c>
      <c r="M3726" s="7" t="str">
        <f t="shared" si="585"/>
        <v>2.45</v>
      </c>
      <c r="N3726" s="8" t="s">
        <v>14769</v>
      </c>
      <c r="O3726" s="9" t="str">
        <f t="shared" si="590"/>
        <v>19:34:46</v>
      </c>
      <c r="P3726" s="8" t="str">
        <f t="shared" si="592"/>
        <v>19</v>
      </c>
      <c r="Q3726" s="7">
        <v>1</v>
      </c>
      <c r="R3726" s="8" t="s">
        <v>6650</v>
      </c>
      <c r="S3726" s="10">
        <f t="shared" si="586"/>
        <v>354000</v>
      </c>
      <c r="T3726" s="8" t="s">
        <v>182</v>
      </c>
      <c r="U3726" s="10">
        <f t="shared" si="589"/>
        <v>11000</v>
      </c>
      <c r="V3726" s="8" t="s">
        <v>3051</v>
      </c>
      <c r="W3726" s="10">
        <f t="shared" si="584"/>
        <v>931</v>
      </c>
      <c r="X3726" s="8" t="s">
        <v>4586</v>
      </c>
      <c r="Y3726" s="10">
        <f t="shared" si="591"/>
        <v>339</v>
      </c>
      <c r="Z3726" s="11"/>
      <c r="AA3726" s="11"/>
    </row>
    <row r="3727" spans="1:27" ht="15.75" x14ac:dyDescent="0.4">
      <c r="A3727" s="6">
        <v>104.4</v>
      </c>
      <c r="B3727" s="7">
        <f t="shared" si="587"/>
        <v>1044000</v>
      </c>
      <c r="C3727" s="8" t="s">
        <v>14583</v>
      </c>
      <c r="D3727" s="8" t="s">
        <v>267</v>
      </c>
      <c r="E3727" s="7">
        <f t="shared" si="583"/>
        <v>15000</v>
      </c>
      <c r="F3727" s="8" t="s">
        <v>20</v>
      </c>
      <c r="G3727" s="7">
        <f t="shared" si="588"/>
        <v>36000</v>
      </c>
      <c r="H3727" s="8" t="s">
        <v>14770</v>
      </c>
      <c r="I3727" s="7">
        <v>1</v>
      </c>
      <c r="J3727" s="8" t="s">
        <v>4</v>
      </c>
      <c r="K3727" s="7">
        <v>1</v>
      </c>
      <c r="L3727" s="8" t="s">
        <v>467</v>
      </c>
      <c r="M3727" s="7" t="str">
        <f t="shared" si="585"/>
        <v>2.616666667</v>
      </c>
      <c r="N3727" s="8" t="s">
        <v>14771</v>
      </c>
      <c r="O3727" s="9" t="str">
        <f t="shared" si="590"/>
        <v>18:57:48</v>
      </c>
      <c r="P3727" s="8" t="str">
        <f t="shared" si="592"/>
        <v>18</v>
      </c>
      <c r="Q3727" s="7">
        <v>1</v>
      </c>
      <c r="R3727" s="8" t="s">
        <v>14772</v>
      </c>
      <c r="S3727" s="10">
        <f t="shared" si="586"/>
        <v>1377000</v>
      </c>
      <c r="T3727" s="8" t="s">
        <v>715</v>
      </c>
      <c r="U3727" s="10">
        <f t="shared" si="589"/>
        <v>47000</v>
      </c>
      <c r="V3727" s="8" t="s">
        <v>7266</v>
      </c>
      <c r="W3727" s="10">
        <f t="shared" si="584"/>
        <v>3615</v>
      </c>
      <c r="X3727" s="8" t="s">
        <v>12644</v>
      </c>
      <c r="Y3727" s="10">
        <f t="shared" si="591"/>
        <v>2841</v>
      </c>
      <c r="Z3727" s="11"/>
      <c r="AA3727" s="11"/>
    </row>
    <row r="3728" spans="1:27" ht="15.75" x14ac:dyDescent="0.4">
      <c r="A3728" s="6">
        <v>104.4</v>
      </c>
      <c r="B3728" s="7">
        <f t="shared" si="587"/>
        <v>1044000</v>
      </c>
      <c r="C3728" s="8" t="s">
        <v>14583</v>
      </c>
      <c r="D3728" s="8" t="s">
        <v>70</v>
      </c>
      <c r="E3728" s="7">
        <f t="shared" si="583"/>
        <v>10000</v>
      </c>
      <c r="F3728" s="8" t="s">
        <v>190</v>
      </c>
      <c r="G3728" s="7">
        <f t="shared" si="588"/>
        <v>16000</v>
      </c>
      <c r="H3728" s="8" t="s">
        <v>14773</v>
      </c>
      <c r="I3728" s="7">
        <v>1</v>
      </c>
      <c r="J3728" s="8" t="s">
        <v>4</v>
      </c>
      <c r="K3728" s="7">
        <v>1</v>
      </c>
      <c r="L3728" s="8" t="s">
        <v>4466</v>
      </c>
      <c r="M3728" s="7" t="str">
        <f t="shared" si="585"/>
        <v>3.9</v>
      </c>
      <c r="N3728" s="8" t="s">
        <v>14774</v>
      </c>
      <c r="O3728" s="9" t="str">
        <f t="shared" si="590"/>
        <v>14:41:12</v>
      </c>
      <c r="P3728" s="8" t="str">
        <f t="shared" si="592"/>
        <v>14</v>
      </c>
      <c r="Q3728" s="7">
        <v>0</v>
      </c>
      <c r="R3728" s="8" t="s">
        <v>1756</v>
      </c>
      <c r="S3728" s="10">
        <f t="shared" si="586"/>
        <v>589000</v>
      </c>
      <c r="T3728" s="8" t="s">
        <v>346</v>
      </c>
      <c r="U3728" s="10">
        <f t="shared" si="589"/>
        <v>19000</v>
      </c>
      <c r="V3728" s="8" t="s">
        <v>14775</v>
      </c>
      <c r="W3728" s="10">
        <f t="shared" si="584"/>
        <v>2684</v>
      </c>
      <c r="X3728" s="8" t="s">
        <v>8851</v>
      </c>
      <c r="Y3728" s="10">
        <f t="shared" si="591"/>
        <v>1083</v>
      </c>
      <c r="Z3728" s="11"/>
      <c r="AA3728" s="11"/>
    </row>
    <row r="3729" spans="1:27" ht="15.75" x14ac:dyDescent="0.4">
      <c r="A3729" s="6">
        <v>104.4</v>
      </c>
      <c r="B3729" s="7">
        <f t="shared" si="587"/>
        <v>1044000</v>
      </c>
      <c r="C3729" s="8" t="s">
        <v>14583</v>
      </c>
      <c r="D3729" s="8" t="s">
        <v>12498</v>
      </c>
      <c r="E3729" s="7">
        <f t="shared" si="583"/>
        <v>4023</v>
      </c>
      <c r="F3729" s="8" t="s">
        <v>11</v>
      </c>
      <c r="G3729" s="7">
        <f t="shared" si="588"/>
        <v>14000</v>
      </c>
      <c r="H3729" s="8" t="s">
        <v>14776</v>
      </c>
      <c r="I3729" s="7">
        <v>1</v>
      </c>
      <c r="J3729" s="8" t="s">
        <v>4</v>
      </c>
      <c r="K3729" s="7">
        <v>1</v>
      </c>
      <c r="L3729" s="8" t="s">
        <v>355</v>
      </c>
      <c r="M3729" s="7" t="str">
        <f t="shared" si="585"/>
        <v>1.583333333</v>
      </c>
      <c r="N3729" s="8" t="s">
        <v>14777</v>
      </c>
      <c r="O3729" s="9" t="str">
        <f t="shared" si="590"/>
        <v>19:57:15</v>
      </c>
      <c r="P3729" s="8" t="str">
        <f t="shared" si="592"/>
        <v>19</v>
      </c>
      <c r="Q3729" s="7">
        <v>1</v>
      </c>
      <c r="R3729" s="8" t="s">
        <v>8832</v>
      </c>
      <c r="S3729" s="10">
        <f t="shared" si="586"/>
        <v>376000</v>
      </c>
      <c r="T3729" s="8" t="s">
        <v>95</v>
      </c>
      <c r="U3729" s="10">
        <f t="shared" si="589"/>
        <v>17000</v>
      </c>
      <c r="V3729" s="8" t="s">
        <v>8703</v>
      </c>
      <c r="W3729" s="10">
        <f t="shared" si="584"/>
        <v>1896</v>
      </c>
      <c r="X3729" s="8" t="s">
        <v>3924</v>
      </c>
      <c r="Y3729" s="10">
        <f t="shared" si="591"/>
        <v>1081</v>
      </c>
      <c r="Z3729" s="11"/>
      <c r="AA3729" s="11"/>
    </row>
    <row r="3730" spans="1:27" ht="15.75" x14ac:dyDescent="0.4">
      <c r="A3730" s="6">
        <v>104.4</v>
      </c>
      <c r="B3730" s="7">
        <f t="shared" si="587"/>
        <v>1044000</v>
      </c>
      <c r="C3730" s="8" t="s">
        <v>14583</v>
      </c>
      <c r="D3730" s="8" t="s">
        <v>5696</v>
      </c>
      <c r="E3730" s="7">
        <f t="shared" si="583"/>
        <v>7391</v>
      </c>
      <c r="F3730" s="8" t="s">
        <v>633</v>
      </c>
      <c r="G3730" s="7">
        <f t="shared" si="588"/>
        <v>32000</v>
      </c>
      <c r="H3730" s="8" t="s">
        <v>14778</v>
      </c>
      <c r="I3730" s="7">
        <v>1</v>
      </c>
      <c r="J3730" s="8" t="s">
        <v>4</v>
      </c>
      <c r="K3730" s="7">
        <v>1</v>
      </c>
      <c r="L3730" s="8" t="s">
        <v>2637</v>
      </c>
      <c r="M3730" s="7" t="str">
        <f t="shared" si="585"/>
        <v>4.166666667</v>
      </c>
      <c r="N3730" s="8" t="s">
        <v>14779</v>
      </c>
      <c r="O3730" s="9" t="str">
        <f t="shared" si="590"/>
        <v>21:14:24</v>
      </c>
      <c r="P3730" s="8" t="str">
        <f t="shared" si="592"/>
        <v>21</v>
      </c>
      <c r="Q3730" s="7">
        <v>1</v>
      </c>
      <c r="R3730" s="8" t="s">
        <v>9620</v>
      </c>
      <c r="S3730" s="10">
        <f t="shared" si="586"/>
        <v>588000</v>
      </c>
      <c r="T3730" s="8" t="s">
        <v>120</v>
      </c>
      <c r="U3730" s="10">
        <f t="shared" si="589"/>
        <v>35000</v>
      </c>
      <c r="V3730" s="8" t="s">
        <v>9418</v>
      </c>
      <c r="W3730" s="10">
        <f t="shared" si="584"/>
        <v>3398</v>
      </c>
      <c r="X3730" s="8" t="s">
        <v>2863</v>
      </c>
      <c r="Y3730" s="10">
        <f t="shared" si="591"/>
        <v>1558</v>
      </c>
      <c r="Z3730" s="11"/>
      <c r="AA3730" s="11"/>
    </row>
    <row r="3731" spans="1:27" ht="15.75" x14ac:dyDescent="0.4">
      <c r="A3731" s="6">
        <v>104.4</v>
      </c>
      <c r="B3731" s="7">
        <f t="shared" si="587"/>
        <v>1044000</v>
      </c>
      <c r="C3731" s="8" t="s">
        <v>14583</v>
      </c>
      <c r="D3731" s="8" t="s">
        <v>191</v>
      </c>
      <c r="E3731" s="7">
        <f t="shared" ref="E3731:E3794" si="593">SUBSTITUTE(D3731,"万","E4")*1</f>
        <v>23000</v>
      </c>
      <c r="F3731" s="8" t="s">
        <v>144</v>
      </c>
      <c r="G3731" s="7">
        <f t="shared" si="588"/>
        <v>31000</v>
      </c>
      <c r="H3731" s="8" t="s">
        <v>14780</v>
      </c>
      <c r="I3731" s="7">
        <v>1</v>
      </c>
      <c r="J3731" s="8" t="s">
        <v>4</v>
      </c>
      <c r="K3731" s="7">
        <v>1</v>
      </c>
      <c r="L3731" s="8" t="s">
        <v>3993</v>
      </c>
      <c r="M3731" s="7" t="str">
        <f t="shared" si="585"/>
        <v>3.833333333</v>
      </c>
      <c r="N3731" s="8" t="s">
        <v>14781</v>
      </c>
      <c r="O3731" s="9" t="str">
        <f t="shared" si="590"/>
        <v>18:59:53</v>
      </c>
      <c r="P3731" s="8" t="str">
        <f t="shared" si="592"/>
        <v>18</v>
      </c>
      <c r="Q3731" s="7">
        <v>1</v>
      </c>
      <c r="R3731" s="8" t="s">
        <v>14782</v>
      </c>
      <c r="S3731" s="10">
        <f t="shared" si="586"/>
        <v>1699000</v>
      </c>
      <c r="T3731" s="8" t="s">
        <v>477</v>
      </c>
      <c r="U3731" s="10">
        <f t="shared" si="589"/>
        <v>37000</v>
      </c>
      <c r="V3731" s="8" t="s">
        <v>14783</v>
      </c>
      <c r="W3731" s="10">
        <f t="shared" si="584"/>
        <v>4366</v>
      </c>
      <c r="X3731" s="8" t="s">
        <v>7188</v>
      </c>
      <c r="Y3731" s="10">
        <f t="shared" si="591"/>
        <v>1995</v>
      </c>
      <c r="Z3731" s="11"/>
      <c r="AA3731" s="11"/>
    </row>
    <row r="3732" spans="1:27" ht="15.75" x14ac:dyDescent="0.4">
      <c r="A3732" s="6">
        <v>104.4</v>
      </c>
      <c r="B3732" s="7">
        <f t="shared" si="587"/>
        <v>1044000</v>
      </c>
      <c r="C3732" s="8" t="s">
        <v>14583</v>
      </c>
      <c r="D3732" s="8" t="s">
        <v>14784</v>
      </c>
      <c r="E3732" s="7">
        <f t="shared" si="593"/>
        <v>2982</v>
      </c>
      <c r="F3732" s="8" t="s">
        <v>190</v>
      </c>
      <c r="G3732" s="7">
        <f t="shared" si="588"/>
        <v>16000</v>
      </c>
      <c r="H3732" s="8" t="s">
        <v>14785</v>
      </c>
      <c r="I3732" s="7">
        <v>1</v>
      </c>
      <c r="J3732" s="8" t="s">
        <v>4</v>
      </c>
      <c r="K3732" s="7">
        <v>1</v>
      </c>
      <c r="L3732" s="8" t="s">
        <v>2860</v>
      </c>
      <c r="M3732" s="7" t="str">
        <f t="shared" si="585"/>
        <v>4.283333333</v>
      </c>
      <c r="N3732" s="8" t="s">
        <v>14786</v>
      </c>
      <c r="O3732" s="9" t="str">
        <f t="shared" si="590"/>
        <v>19:13:31</v>
      </c>
      <c r="P3732" s="8" t="str">
        <f t="shared" si="592"/>
        <v>19</v>
      </c>
      <c r="Q3732" s="7">
        <v>1</v>
      </c>
      <c r="R3732" s="8" t="s">
        <v>971</v>
      </c>
      <c r="S3732" s="10">
        <f t="shared" si="586"/>
        <v>246000</v>
      </c>
      <c r="T3732" s="8" t="s">
        <v>267</v>
      </c>
      <c r="U3732" s="10">
        <f t="shared" si="589"/>
        <v>15000</v>
      </c>
      <c r="V3732" s="8" t="s">
        <v>999</v>
      </c>
      <c r="W3732" s="10">
        <f t="shared" ref="W3732:W3795" si="594">SUBSTITUTE(V3732,"万","E4")*1</f>
        <v>1499</v>
      </c>
      <c r="X3732" s="8" t="s">
        <v>7014</v>
      </c>
      <c r="Y3732" s="10">
        <f t="shared" si="591"/>
        <v>435</v>
      </c>
      <c r="Z3732" s="11"/>
      <c r="AA3732" s="11"/>
    </row>
    <row r="3733" spans="1:27" ht="15.75" x14ac:dyDescent="0.4">
      <c r="A3733" s="6">
        <v>104.4</v>
      </c>
      <c r="B3733" s="7">
        <f t="shared" si="587"/>
        <v>1044000</v>
      </c>
      <c r="C3733" s="8" t="s">
        <v>14583</v>
      </c>
      <c r="D3733" s="8" t="s">
        <v>4302</v>
      </c>
      <c r="E3733" s="7">
        <f t="shared" si="593"/>
        <v>957</v>
      </c>
      <c r="F3733" s="8" t="s">
        <v>14787</v>
      </c>
      <c r="G3733" s="7">
        <f t="shared" si="588"/>
        <v>4791</v>
      </c>
      <c r="H3733" s="8" t="s">
        <v>14788</v>
      </c>
      <c r="I3733" s="7">
        <v>1</v>
      </c>
      <c r="J3733" s="8" t="s">
        <v>4</v>
      </c>
      <c r="K3733" s="7">
        <v>1</v>
      </c>
      <c r="L3733" s="8" t="s">
        <v>653</v>
      </c>
      <c r="M3733" s="7" t="str">
        <f t="shared" si="585"/>
        <v>2.233333333</v>
      </c>
      <c r="N3733" s="8" t="s">
        <v>14789</v>
      </c>
      <c r="O3733" s="9" t="str">
        <f t="shared" si="590"/>
        <v>16:44:24</v>
      </c>
      <c r="P3733" s="8" t="str">
        <f t="shared" si="592"/>
        <v>16</v>
      </c>
      <c r="Q3733" s="7">
        <v>0</v>
      </c>
      <c r="R3733" s="8" t="s">
        <v>2433</v>
      </c>
      <c r="S3733" s="10">
        <f t="shared" si="586"/>
        <v>179000</v>
      </c>
      <c r="T3733" s="8" t="s">
        <v>14790</v>
      </c>
      <c r="U3733" s="10">
        <f t="shared" si="589"/>
        <v>6801</v>
      </c>
      <c r="V3733" s="8" t="s">
        <v>4969</v>
      </c>
      <c r="W3733" s="10">
        <f t="shared" si="594"/>
        <v>648</v>
      </c>
      <c r="X3733" s="8" t="s">
        <v>3922</v>
      </c>
      <c r="Y3733" s="10">
        <f t="shared" si="591"/>
        <v>190</v>
      </c>
      <c r="Z3733" s="11"/>
      <c r="AA3733" s="11"/>
    </row>
    <row r="3734" spans="1:27" ht="15.75" x14ac:dyDescent="0.4">
      <c r="A3734" s="6">
        <v>104.4</v>
      </c>
      <c r="B3734" s="7">
        <f t="shared" si="587"/>
        <v>1044000</v>
      </c>
      <c r="C3734" s="8" t="s">
        <v>14583</v>
      </c>
      <c r="D3734" s="8" t="s">
        <v>221</v>
      </c>
      <c r="E3734" s="7">
        <f t="shared" si="593"/>
        <v>2089</v>
      </c>
      <c r="F3734" s="8" t="s">
        <v>14791</v>
      </c>
      <c r="G3734" s="7">
        <f t="shared" si="588"/>
        <v>7379</v>
      </c>
      <c r="H3734" s="8" t="s">
        <v>14792</v>
      </c>
      <c r="I3734" s="7">
        <v>1</v>
      </c>
      <c r="J3734" s="8" t="s">
        <v>4</v>
      </c>
      <c r="K3734" s="7">
        <v>1</v>
      </c>
      <c r="L3734" s="8" t="s">
        <v>1642</v>
      </c>
      <c r="M3734" s="7" t="str">
        <f t="shared" si="585"/>
        <v>1.8</v>
      </c>
      <c r="N3734" s="8" t="s">
        <v>14793</v>
      </c>
      <c r="O3734" s="9" t="str">
        <f t="shared" si="590"/>
        <v>21:11:55</v>
      </c>
      <c r="P3734" s="8" t="str">
        <f t="shared" si="592"/>
        <v>21</v>
      </c>
      <c r="Q3734" s="7">
        <v>1</v>
      </c>
      <c r="R3734" s="8" t="s">
        <v>940</v>
      </c>
      <c r="S3734" s="10">
        <f t="shared" si="586"/>
        <v>173000</v>
      </c>
      <c r="T3734" s="8" t="s">
        <v>12586</v>
      </c>
      <c r="U3734" s="10">
        <f t="shared" si="589"/>
        <v>8378</v>
      </c>
      <c r="V3734" s="8" t="s">
        <v>5181</v>
      </c>
      <c r="W3734" s="10">
        <f t="shared" si="594"/>
        <v>1122</v>
      </c>
      <c r="X3734" s="8" t="s">
        <v>3294</v>
      </c>
      <c r="Y3734" s="10">
        <f t="shared" si="591"/>
        <v>418</v>
      </c>
      <c r="Z3734" s="11"/>
      <c r="AA3734" s="11"/>
    </row>
    <row r="3735" spans="1:27" ht="15.75" x14ac:dyDescent="0.4">
      <c r="A3735" s="6">
        <v>104.4</v>
      </c>
      <c r="B3735" s="7">
        <f t="shared" si="587"/>
        <v>1044000</v>
      </c>
      <c r="C3735" s="8" t="s">
        <v>14583</v>
      </c>
      <c r="D3735" s="8" t="s">
        <v>10035</v>
      </c>
      <c r="E3735" s="7">
        <f t="shared" si="593"/>
        <v>2378</v>
      </c>
      <c r="F3735" s="8" t="s">
        <v>14794</v>
      </c>
      <c r="G3735" s="7">
        <f t="shared" si="588"/>
        <v>9616</v>
      </c>
      <c r="H3735" s="8" t="s">
        <v>14795</v>
      </c>
      <c r="I3735" s="7">
        <v>1</v>
      </c>
      <c r="J3735" s="8" t="s">
        <v>4</v>
      </c>
      <c r="K3735" s="7">
        <v>1</v>
      </c>
      <c r="L3735" s="8" t="s">
        <v>611</v>
      </c>
      <c r="M3735" s="7" t="str">
        <f t="shared" si="585"/>
        <v>1.766666667</v>
      </c>
      <c r="N3735" s="8" t="s">
        <v>14796</v>
      </c>
      <c r="O3735" s="9" t="str">
        <f t="shared" si="590"/>
        <v>17:49:12</v>
      </c>
      <c r="P3735" s="8" t="str">
        <f t="shared" si="592"/>
        <v>17</v>
      </c>
      <c r="Q3735" s="7">
        <v>0</v>
      </c>
      <c r="R3735" s="8" t="s">
        <v>4075</v>
      </c>
      <c r="S3735" s="10">
        <f t="shared" si="586"/>
        <v>307000</v>
      </c>
      <c r="T3735" s="8" t="s">
        <v>229</v>
      </c>
      <c r="U3735" s="10">
        <f t="shared" si="589"/>
        <v>12000</v>
      </c>
      <c r="V3735" s="8" t="s">
        <v>5905</v>
      </c>
      <c r="W3735" s="10">
        <f t="shared" si="594"/>
        <v>1004</v>
      </c>
      <c r="X3735" s="8" t="s">
        <v>1757</v>
      </c>
      <c r="Y3735" s="10">
        <f t="shared" si="591"/>
        <v>1108</v>
      </c>
      <c r="Z3735" s="11"/>
      <c r="AA3735" s="11"/>
    </row>
    <row r="3736" spans="1:27" ht="15.75" x14ac:dyDescent="0.4">
      <c r="A3736" s="6">
        <v>104.4</v>
      </c>
      <c r="B3736" s="7">
        <f t="shared" si="587"/>
        <v>1044000</v>
      </c>
      <c r="C3736" s="8" t="s">
        <v>14583</v>
      </c>
      <c r="D3736" s="8" t="s">
        <v>14797</v>
      </c>
      <c r="E3736" s="7">
        <f t="shared" si="593"/>
        <v>8171</v>
      </c>
      <c r="F3736" s="8" t="s">
        <v>297</v>
      </c>
      <c r="G3736" s="7">
        <f t="shared" si="588"/>
        <v>18000</v>
      </c>
      <c r="H3736" s="8" t="s">
        <v>14798</v>
      </c>
      <c r="I3736" s="7">
        <v>1</v>
      </c>
      <c r="J3736" s="8" t="s">
        <v>4</v>
      </c>
      <c r="K3736" s="7">
        <v>1</v>
      </c>
      <c r="L3736" s="8" t="s">
        <v>2473</v>
      </c>
      <c r="M3736" s="7" t="str">
        <f t="shared" ref="M3736:M3799" si="595">TEXT(L3736*24,"@")</f>
        <v>1.2</v>
      </c>
      <c r="N3736" s="8" t="s">
        <v>14799</v>
      </c>
      <c r="O3736" s="9" t="str">
        <f t="shared" si="590"/>
        <v>17:20:32</v>
      </c>
      <c r="P3736" s="8" t="str">
        <f t="shared" si="592"/>
        <v>17</v>
      </c>
      <c r="Q3736" s="7">
        <v>0</v>
      </c>
      <c r="R3736" s="8" t="s">
        <v>5163</v>
      </c>
      <c r="S3736" s="10">
        <f t="shared" si="586"/>
        <v>613000</v>
      </c>
      <c r="T3736" s="8" t="s">
        <v>346</v>
      </c>
      <c r="U3736" s="10">
        <f t="shared" si="589"/>
        <v>19000</v>
      </c>
      <c r="V3736" s="8" t="s">
        <v>1250</v>
      </c>
      <c r="W3736" s="10">
        <f t="shared" si="594"/>
        <v>1878</v>
      </c>
      <c r="X3736" s="8" t="s">
        <v>2227</v>
      </c>
      <c r="Y3736" s="10">
        <f t="shared" si="591"/>
        <v>947</v>
      </c>
      <c r="Z3736" s="11"/>
      <c r="AA3736" s="11"/>
    </row>
    <row r="3737" spans="1:27" ht="15.75" x14ac:dyDescent="0.4">
      <c r="A3737" s="6">
        <v>104.4</v>
      </c>
      <c r="B3737" s="7">
        <f t="shared" si="587"/>
        <v>1044000</v>
      </c>
      <c r="C3737" s="8" t="s">
        <v>14583</v>
      </c>
      <c r="D3737" s="8" t="s">
        <v>14800</v>
      </c>
      <c r="E3737" s="7">
        <f t="shared" si="593"/>
        <v>2197</v>
      </c>
      <c r="F3737" s="8" t="s">
        <v>10423</v>
      </c>
      <c r="G3737" s="7">
        <f t="shared" si="588"/>
        <v>9176</v>
      </c>
      <c r="H3737" s="8" t="s">
        <v>14801</v>
      </c>
      <c r="I3737" s="7">
        <v>1</v>
      </c>
      <c r="J3737" s="8" t="s">
        <v>4</v>
      </c>
      <c r="K3737" s="7">
        <v>1</v>
      </c>
      <c r="L3737" s="8" t="s">
        <v>2508</v>
      </c>
      <c r="M3737" s="7" t="str">
        <f t="shared" si="595"/>
        <v>3.533333333</v>
      </c>
      <c r="N3737" s="8" t="s">
        <v>14802</v>
      </c>
      <c r="O3737" s="9" t="str">
        <f t="shared" si="590"/>
        <v>20:37:08</v>
      </c>
      <c r="P3737" s="8" t="str">
        <f t="shared" si="592"/>
        <v>20</v>
      </c>
      <c r="Q3737" s="7">
        <v>1</v>
      </c>
      <c r="R3737" s="8" t="s">
        <v>3632</v>
      </c>
      <c r="S3737" s="10">
        <f t="shared" si="586"/>
        <v>272000</v>
      </c>
      <c r="T3737" s="8" t="s">
        <v>182</v>
      </c>
      <c r="U3737" s="10">
        <f t="shared" si="589"/>
        <v>11000</v>
      </c>
      <c r="V3737" s="8" t="s">
        <v>1588</v>
      </c>
      <c r="W3737" s="10">
        <f t="shared" si="594"/>
        <v>1111</v>
      </c>
      <c r="X3737" s="8" t="s">
        <v>3569</v>
      </c>
      <c r="Y3737" s="10">
        <f t="shared" si="591"/>
        <v>358</v>
      </c>
      <c r="Z3737" s="11"/>
      <c r="AA3737" s="11"/>
    </row>
    <row r="3738" spans="1:27" ht="15.75" x14ac:dyDescent="0.4">
      <c r="A3738" s="6">
        <v>104.4</v>
      </c>
      <c r="B3738" s="7">
        <f t="shared" si="587"/>
        <v>1044000</v>
      </c>
      <c r="C3738" s="8" t="s">
        <v>14583</v>
      </c>
      <c r="D3738" s="8" t="s">
        <v>1926</v>
      </c>
      <c r="E3738" s="7">
        <f t="shared" si="593"/>
        <v>8410</v>
      </c>
      <c r="F3738" s="8" t="s">
        <v>199</v>
      </c>
      <c r="G3738" s="7">
        <f t="shared" si="588"/>
        <v>24000</v>
      </c>
      <c r="H3738" s="8" t="s">
        <v>14803</v>
      </c>
      <c r="I3738" s="7">
        <v>1</v>
      </c>
      <c r="J3738" s="8" t="s">
        <v>4</v>
      </c>
      <c r="K3738" s="7">
        <v>1</v>
      </c>
      <c r="L3738" s="8" t="s">
        <v>1419</v>
      </c>
      <c r="M3738" s="7" t="str">
        <f t="shared" si="595"/>
        <v>2.516666667</v>
      </c>
      <c r="N3738" s="8" t="s">
        <v>14804</v>
      </c>
      <c r="O3738" s="9" t="str">
        <f t="shared" si="590"/>
        <v>19:38:15</v>
      </c>
      <c r="P3738" s="8" t="str">
        <f t="shared" si="592"/>
        <v>19</v>
      </c>
      <c r="Q3738" s="7">
        <v>1</v>
      </c>
      <c r="R3738" s="8" t="s">
        <v>2073</v>
      </c>
      <c r="S3738" s="10">
        <f t="shared" si="586"/>
        <v>412000</v>
      </c>
      <c r="T3738" s="8" t="s">
        <v>135</v>
      </c>
      <c r="U3738" s="10">
        <f t="shared" si="589"/>
        <v>21000</v>
      </c>
      <c r="V3738" s="8" t="s">
        <v>14805</v>
      </c>
      <c r="W3738" s="10">
        <f t="shared" si="594"/>
        <v>1003</v>
      </c>
      <c r="X3738" s="8" t="s">
        <v>6603</v>
      </c>
      <c r="Y3738" s="10">
        <f t="shared" si="591"/>
        <v>1220</v>
      </c>
      <c r="Z3738" s="11"/>
      <c r="AA3738" s="11"/>
    </row>
    <row r="3739" spans="1:27" ht="15.75" x14ac:dyDescent="0.4">
      <c r="A3739" s="6">
        <v>104.4</v>
      </c>
      <c r="B3739" s="7">
        <f t="shared" si="587"/>
        <v>1044000</v>
      </c>
      <c r="C3739" s="8" t="s">
        <v>14583</v>
      </c>
      <c r="D3739" s="8" t="s">
        <v>14806</v>
      </c>
      <c r="E3739" s="7">
        <f t="shared" si="593"/>
        <v>4525</v>
      </c>
      <c r="F3739" s="8" t="s">
        <v>267</v>
      </c>
      <c r="G3739" s="7">
        <f t="shared" si="588"/>
        <v>15000</v>
      </c>
      <c r="H3739" s="8" t="s">
        <v>14807</v>
      </c>
      <c r="I3739" s="7">
        <v>1</v>
      </c>
      <c r="J3739" s="8" t="s">
        <v>4</v>
      </c>
      <c r="K3739" s="7">
        <v>1</v>
      </c>
      <c r="L3739" s="8" t="s">
        <v>6385</v>
      </c>
      <c r="M3739" s="7" t="str">
        <f t="shared" si="595"/>
        <v>3.383333333</v>
      </c>
      <c r="N3739" s="8" t="s">
        <v>14808</v>
      </c>
      <c r="O3739" s="9" t="str">
        <f t="shared" si="590"/>
        <v>19:00:35</v>
      </c>
      <c r="P3739" s="8" t="str">
        <f t="shared" si="592"/>
        <v>19</v>
      </c>
      <c r="Q3739" s="7">
        <v>1</v>
      </c>
      <c r="R3739" s="8" t="s">
        <v>1820</v>
      </c>
      <c r="S3739" s="10">
        <f t="shared" si="586"/>
        <v>343000</v>
      </c>
      <c r="T3739" s="8" t="s">
        <v>267</v>
      </c>
      <c r="U3739" s="10">
        <f t="shared" si="589"/>
        <v>15000</v>
      </c>
      <c r="V3739" s="8" t="s">
        <v>14809</v>
      </c>
      <c r="W3739" s="10">
        <f t="shared" si="594"/>
        <v>1490</v>
      </c>
      <c r="X3739" s="8" t="s">
        <v>4963</v>
      </c>
      <c r="Y3739" s="10">
        <f t="shared" si="591"/>
        <v>429</v>
      </c>
      <c r="Z3739" s="11"/>
      <c r="AA3739" s="11"/>
    </row>
    <row r="3740" spans="1:27" ht="15.75" x14ac:dyDescent="0.4">
      <c r="A3740" s="6">
        <v>104.4</v>
      </c>
      <c r="B3740" s="7">
        <f t="shared" si="587"/>
        <v>1044000</v>
      </c>
      <c r="C3740" s="8" t="s">
        <v>14583</v>
      </c>
      <c r="D3740" s="8" t="s">
        <v>14182</v>
      </c>
      <c r="E3740" s="7">
        <f t="shared" si="593"/>
        <v>2383</v>
      </c>
      <c r="F3740" s="8" t="s">
        <v>14810</v>
      </c>
      <c r="G3740" s="7">
        <f t="shared" si="588"/>
        <v>7684</v>
      </c>
      <c r="H3740" s="8" t="s">
        <v>14811</v>
      </c>
      <c r="I3740" s="7">
        <v>1</v>
      </c>
      <c r="J3740" s="8" t="s">
        <v>4</v>
      </c>
      <c r="K3740" s="7">
        <v>1</v>
      </c>
      <c r="L3740" s="8" t="s">
        <v>2379</v>
      </c>
      <c r="M3740" s="7" t="str">
        <f t="shared" si="595"/>
        <v>3.016666667</v>
      </c>
      <c r="N3740" s="8" t="s">
        <v>14812</v>
      </c>
      <c r="O3740" s="9" t="str">
        <f t="shared" si="590"/>
        <v>16:08:48</v>
      </c>
      <c r="P3740" s="8" t="str">
        <f t="shared" si="592"/>
        <v>16</v>
      </c>
      <c r="Q3740" s="7">
        <v>0</v>
      </c>
      <c r="R3740" s="8" t="s">
        <v>922</v>
      </c>
      <c r="S3740" s="10">
        <f t="shared" si="586"/>
        <v>258000</v>
      </c>
      <c r="T3740" s="8" t="s">
        <v>70</v>
      </c>
      <c r="U3740" s="10">
        <f t="shared" si="589"/>
        <v>10000</v>
      </c>
      <c r="V3740" s="8" t="s">
        <v>3119</v>
      </c>
      <c r="W3740" s="10">
        <f t="shared" si="594"/>
        <v>809</v>
      </c>
      <c r="X3740" s="8" t="s">
        <v>4852</v>
      </c>
      <c r="Y3740" s="10">
        <f t="shared" si="591"/>
        <v>289</v>
      </c>
      <c r="Z3740" s="11"/>
      <c r="AA3740" s="11"/>
    </row>
    <row r="3741" spans="1:27" ht="15.75" x14ac:dyDescent="0.4">
      <c r="A3741" s="6">
        <v>104.4</v>
      </c>
      <c r="B3741" s="7">
        <f t="shared" si="587"/>
        <v>1044000</v>
      </c>
      <c r="C3741" s="8" t="s">
        <v>14583</v>
      </c>
      <c r="D3741" s="8" t="s">
        <v>14813</v>
      </c>
      <c r="E3741" s="7">
        <f t="shared" si="593"/>
        <v>9685</v>
      </c>
      <c r="F3741" s="8" t="s">
        <v>94</v>
      </c>
      <c r="G3741" s="7">
        <f t="shared" si="588"/>
        <v>26000</v>
      </c>
      <c r="H3741" s="8" t="s">
        <v>14814</v>
      </c>
      <c r="I3741" s="7">
        <v>1</v>
      </c>
      <c r="J3741" s="8" t="s">
        <v>4</v>
      </c>
      <c r="K3741" s="7">
        <v>1</v>
      </c>
      <c r="L3741" s="8" t="s">
        <v>14815</v>
      </c>
      <c r="M3741" s="7" t="str">
        <f t="shared" si="595"/>
        <v>5.366666667</v>
      </c>
      <c r="N3741" s="8" t="s">
        <v>14816</v>
      </c>
      <c r="O3741" s="9" t="str">
        <f t="shared" si="590"/>
        <v>23:44:00</v>
      </c>
      <c r="P3741" s="8" t="str">
        <f t="shared" si="592"/>
        <v>23</v>
      </c>
      <c r="Q3741" s="7">
        <v>1</v>
      </c>
      <c r="R3741" s="8" t="s">
        <v>815</v>
      </c>
      <c r="S3741" s="10">
        <f t="shared" si="586"/>
        <v>804000</v>
      </c>
      <c r="T3741" s="8" t="s">
        <v>199</v>
      </c>
      <c r="U3741" s="10">
        <f t="shared" si="589"/>
        <v>24000</v>
      </c>
      <c r="V3741" s="8" t="s">
        <v>14817</v>
      </c>
      <c r="W3741" s="10">
        <f t="shared" si="594"/>
        <v>3436</v>
      </c>
      <c r="X3741" s="8" t="s">
        <v>639</v>
      </c>
      <c r="Y3741" s="10">
        <f t="shared" si="591"/>
        <v>2713</v>
      </c>
      <c r="Z3741" s="11"/>
      <c r="AA3741" s="11"/>
    </row>
    <row r="3742" spans="1:27" ht="15.75" x14ac:dyDescent="0.4">
      <c r="A3742" s="6">
        <v>104.4</v>
      </c>
      <c r="B3742" s="7">
        <f t="shared" si="587"/>
        <v>1044000</v>
      </c>
      <c r="C3742" s="8" t="s">
        <v>14583</v>
      </c>
      <c r="D3742" s="8" t="s">
        <v>11323</v>
      </c>
      <c r="E3742" s="7">
        <f t="shared" si="593"/>
        <v>2328</v>
      </c>
      <c r="F3742" s="8" t="s">
        <v>70</v>
      </c>
      <c r="G3742" s="7">
        <f t="shared" si="588"/>
        <v>10000</v>
      </c>
      <c r="H3742" s="8" t="s">
        <v>14818</v>
      </c>
      <c r="I3742" s="7">
        <v>1</v>
      </c>
      <c r="J3742" s="8" t="s">
        <v>4</v>
      </c>
      <c r="K3742" s="7">
        <v>1</v>
      </c>
      <c r="L3742" s="8" t="s">
        <v>5516</v>
      </c>
      <c r="M3742" s="7" t="str">
        <f t="shared" si="595"/>
        <v>2.533333333</v>
      </c>
      <c r="N3742" s="8" t="s">
        <v>14819</v>
      </c>
      <c r="O3742" s="9" t="str">
        <f t="shared" si="590"/>
        <v>20:19:44</v>
      </c>
      <c r="P3742" s="8" t="str">
        <f t="shared" si="592"/>
        <v>20</v>
      </c>
      <c r="Q3742" s="7">
        <v>1</v>
      </c>
      <c r="R3742" s="8" t="s">
        <v>3547</v>
      </c>
      <c r="S3742" s="10">
        <f t="shared" si="586"/>
        <v>358000</v>
      </c>
      <c r="T3742" s="8" t="s">
        <v>182</v>
      </c>
      <c r="U3742" s="10">
        <f t="shared" si="589"/>
        <v>11000</v>
      </c>
      <c r="V3742" s="8" t="s">
        <v>9353</v>
      </c>
      <c r="W3742" s="10">
        <f t="shared" si="594"/>
        <v>1306</v>
      </c>
      <c r="X3742" s="8" t="s">
        <v>7731</v>
      </c>
      <c r="Y3742" s="10">
        <f t="shared" si="591"/>
        <v>583</v>
      </c>
      <c r="Z3742" s="11"/>
      <c r="AA3742" s="11"/>
    </row>
    <row r="3743" spans="1:27" ht="15.75" x14ac:dyDescent="0.4">
      <c r="A3743" s="6">
        <v>104.4</v>
      </c>
      <c r="B3743" s="7">
        <f t="shared" si="587"/>
        <v>1044000</v>
      </c>
      <c r="C3743" s="8" t="s">
        <v>14583</v>
      </c>
      <c r="D3743" s="8" t="s">
        <v>14457</v>
      </c>
      <c r="E3743" s="7">
        <f t="shared" si="593"/>
        <v>1930</v>
      </c>
      <c r="F3743" s="8" t="s">
        <v>14820</v>
      </c>
      <c r="G3743" s="7">
        <f t="shared" si="588"/>
        <v>7337</v>
      </c>
      <c r="H3743" s="8" t="s">
        <v>14821</v>
      </c>
      <c r="I3743" s="7">
        <v>1</v>
      </c>
      <c r="J3743" s="8" t="s">
        <v>4</v>
      </c>
      <c r="K3743" s="7">
        <v>1</v>
      </c>
      <c r="L3743" s="8" t="s">
        <v>6500</v>
      </c>
      <c r="M3743" s="7" t="str">
        <f t="shared" si="595"/>
        <v>3.283333333</v>
      </c>
      <c r="N3743" s="8" t="s">
        <v>14822</v>
      </c>
      <c r="O3743" s="9" t="str">
        <f t="shared" si="590"/>
        <v>18:38:13</v>
      </c>
      <c r="P3743" s="8" t="str">
        <f t="shared" si="592"/>
        <v>18</v>
      </c>
      <c r="Q3743" s="7">
        <v>1</v>
      </c>
      <c r="R3743" s="8" t="s">
        <v>2451</v>
      </c>
      <c r="S3743" s="10">
        <f t="shared" si="586"/>
        <v>279000</v>
      </c>
      <c r="T3743" s="8" t="s">
        <v>14823</v>
      </c>
      <c r="U3743" s="10">
        <f t="shared" si="589"/>
        <v>7899</v>
      </c>
      <c r="V3743" s="8" t="s">
        <v>7538</v>
      </c>
      <c r="W3743" s="10">
        <f t="shared" si="594"/>
        <v>1151</v>
      </c>
      <c r="X3743" s="8" t="s">
        <v>1069</v>
      </c>
      <c r="Y3743" s="10">
        <f t="shared" si="591"/>
        <v>273</v>
      </c>
      <c r="Z3743" s="11"/>
      <c r="AA3743" s="11"/>
    </row>
    <row r="3744" spans="1:27" ht="15.75" x14ac:dyDescent="0.4">
      <c r="A3744" s="6">
        <v>104.4</v>
      </c>
      <c r="B3744" s="7">
        <f t="shared" si="587"/>
        <v>1044000</v>
      </c>
      <c r="C3744" s="8" t="s">
        <v>14583</v>
      </c>
      <c r="D3744" s="8" t="s">
        <v>11363</v>
      </c>
      <c r="E3744" s="7">
        <f t="shared" si="593"/>
        <v>2138</v>
      </c>
      <c r="F3744" s="8" t="s">
        <v>14824</v>
      </c>
      <c r="G3744" s="7">
        <f t="shared" si="588"/>
        <v>9859</v>
      </c>
      <c r="H3744" s="8" t="s">
        <v>14825</v>
      </c>
      <c r="I3744" s="7">
        <v>1</v>
      </c>
      <c r="J3744" s="8" t="s">
        <v>4</v>
      </c>
      <c r="K3744" s="7">
        <v>1</v>
      </c>
      <c r="L3744" s="8" t="s">
        <v>5825</v>
      </c>
      <c r="M3744" s="7" t="str">
        <f t="shared" si="595"/>
        <v>3.85</v>
      </c>
      <c r="N3744" s="8" t="s">
        <v>14826</v>
      </c>
      <c r="O3744" s="9" t="str">
        <f t="shared" si="590"/>
        <v>19:10:54</v>
      </c>
      <c r="P3744" s="8" t="str">
        <f t="shared" si="592"/>
        <v>19</v>
      </c>
      <c r="Q3744" s="7">
        <v>1</v>
      </c>
      <c r="R3744" s="8" t="s">
        <v>2237</v>
      </c>
      <c r="S3744" s="10">
        <f t="shared" si="586"/>
        <v>201000</v>
      </c>
      <c r="T3744" s="8" t="s">
        <v>14827</v>
      </c>
      <c r="U3744" s="10">
        <f t="shared" si="589"/>
        <v>9207</v>
      </c>
      <c r="V3744" s="8" t="s">
        <v>14828</v>
      </c>
      <c r="W3744" s="10">
        <f t="shared" si="594"/>
        <v>1256</v>
      </c>
      <c r="X3744" s="8" t="s">
        <v>2051</v>
      </c>
      <c r="Y3744" s="10">
        <f t="shared" si="591"/>
        <v>459</v>
      </c>
      <c r="Z3744" s="11"/>
      <c r="AA3744" s="11"/>
    </row>
    <row r="3745" spans="1:27" ht="15.75" x14ac:dyDescent="0.4">
      <c r="A3745" s="6">
        <v>104.4</v>
      </c>
      <c r="B3745" s="7">
        <f t="shared" si="587"/>
        <v>1044000</v>
      </c>
      <c r="C3745" s="8" t="s">
        <v>14583</v>
      </c>
      <c r="D3745" s="8" t="s">
        <v>14829</v>
      </c>
      <c r="E3745" s="7">
        <f t="shared" si="593"/>
        <v>2367</v>
      </c>
      <c r="F3745" s="8" t="s">
        <v>229</v>
      </c>
      <c r="G3745" s="7">
        <f t="shared" si="588"/>
        <v>12000</v>
      </c>
      <c r="H3745" s="8" t="s">
        <v>14830</v>
      </c>
      <c r="I3745" s="7">
        <v>1</v>
      </c>
      <c r="J3745" s="8" t="s">
        <v>4</v>
      </c>
      <c r="K3745" s="7">
        <v>1</v>
      </c>
      <c r="L3745" s="8" t="s">
        <v>2686</v>
      </c>
      <c r="M3745" s="7" t="str">
        <f t="shared" si="595"/>
        <v>3.933333333</v>
      </c>
      <c r="N3745" s="8" t="s">
        <v>14831</v>
      </c>
      <c r="O3745" s="9" t="str">
        <f t="shared" si="590"/>
        <v>18:59:53</v>
      </c>
      <c r="P3745" s="8" t="str">
        <f t="shared" si="592"/>
        <v>18</v>
      </c>
      <c r="Q3745" s="7">
        <v>1</v>
      </c>
      <c r="R3745" s="8" t="s">
        <v>7042</v>
      </c>
      <c r="S3745" s="10">
        <f t="shared" si="586"/>
        <v>324000</v>
      </c>
      <c r="T3745" s="8" t="s">
        <v>70</v>
      </c>
      <c r="U3745" s="10">
        <f t="shared" si="589"/>
        <v>10000</v>
      </c>
      <c r="V3745" s="8" t="s">
        <v>5426</v>
      </c>
      <c r="W3745" s="10">
        <f t="shared" si="594"/>
        <v>1435</v>
      </c>
      <c r="X3745" s="8" t="s">
        <v>1498</v>
      </c>
      <c r="Y3745" s="10">
        <f t="shared" si="591"/>
        <v>550</v>
      </c>
      <c r="Z3745" s="11"/>
      <c r="AA3745" s="11"/>
    </row>
    <row r="3746" spans="1:27" ht="15.75" x14ac:dyDescent="0.4">
      <c r="A3746" s="6">
        <v>104.4</v>
      </c>
      <c r="B3746" s="7">
        <f t="shared" si="587"/>
        <v>1044000</v>
      </c>
      <c r="C3746" s="8" t="s">
        <v>14583</v>
      </c>
      <c r="D3746" s="8" t="s">
        <v>14832</v>
      </c>
      <c r="E3746" s="7">
        <f t="shared" si="593"/>
        <v>4053</v>
      </c>
      <c r="F3746" s="8" t="s">
        <v>7251</v>
      </c>
      <c r="G3746" s="7">
        <f t="shared" si="588"/>
        <v>8057</v>
      </c>
      <c r="H3746" s="8" t="s">
        <v>14833</v>
      </c>
      <c r="I3746" s="7">
        <v>1</v>
      </c>
      <c r="J3746" s="8" t="s">
        <v>4</v>
      </c>
      <c r="K3746" s="7">
        <v>1</v>
      </c>
      <c r="L3746" s="8" t="s">
        <v>147</v>
      </c>
      <c r="M3746" s="7" t="str">
        <f t="shared" si="595"/>
        <v>1.616666667</v>
      </c>
      <c r="N3746" s="8" t="s">
        <v>14834</v>
      </c>
      <c r="O3746" s="9" t="str">
        <f t="shared" si="590"/>
        <v>20:24:22</v>
      </c>
      <c r="P3746" s="8" t="str">
        <f t="shared" si="592"/>
        <v>20</v>
      </c>
      <c r="Q3746" s="7">
        <v>1</v>
      </c>
      <c r="R3746" s="8" t="s">
        <v>8918</v>
      </c>
      <c r="S3746" s="10">
        <f t="shared" ref="S3746:S3809" si="596">SUBSTITUTE(R3746,"万","E4")*1</f>
        <v>648000</v>
      </c>
      <c r="T3746" s="8" t="s">
        <v>6584</v>
      </c>
      <c r="U3746" s="10">
        <f t="shared" si="589"/>
        <v>8088</v>
      </c>
      <c r="V3746" s="8" t="s">
        <v>5352</v>
      </c>
      <c r="W3746" s="10">
        <f t="shared" si="594"/>
        <v>1136</v>
      </c>
      <c r="X3746" s="8" t="s">
        <v>1115</v>
      </c>
      <c r="Y3746" s="10">
        <f t="shared" si="591"/>
        <v>1510</v>
      </c>
      <c r="Z3746" s="11"/>
      <c r="AA3746" s="11"/>
    </row>
    <row r="3747" spans="1:27" ht="15.75" x14ac:dyDescent="0.4">
      <c r="A3747" s="6">
        <v>104.4</v>
      </c>
      <c r="B3747" s="7">
        <f t="shared" si="587"/>
        <v>1044000</v>
      </c>
      <c r="C3747" s="8" t="s">
        <v>14583</v>
      </c>
      <c r="D3747" s="8" t="s">
        <v>4612</v>
      </c>
      <c r="E3747" s="7">
        <f t="shared" si="593"/>
        <v>1872</v>
      </c>
      <c r="F3747" s="8" t="s">
        <v>4353</v>
      </c>
      <c r="G3747" s="7">
        <f t="shared" si="588"/>
        <v>6492</v>
      </c>
      <c r="H3747" s="8" t="s">
        <v>14835</v>
      </c>
      <c r="I3747" s="7">
        <v>1</v>
      </c>
      <c r="J3747" s="8" t="s">
        <v>4</v>
      </c>
      <c r="K3747" s="7">
        <v>1</v>
      </c>
      <c r="L3747" s="8" t="s">
        <v>563</v>
      </c>
      <c r="M3747" s="7" t="str">
        <f t="shared" si="595"/>
        <v>2.483333333</v>
      </c>
      <c r="N3747" s="8" t="s">
        <v>14836</v>
      </c>
      <c r="O3747" s="9" t="str">
        <f t="shared" si="590"/>
        <v>18:45:26</v>
      </c>
      <c r="P3747" s="8" t="str">
        <f t="shared" si="592"/>
        <v>18</v>
      </c>
      <c r="Q3747" s="7">
        <v>1</v>
      </c>
      <c r="R3747" s="8" t="s">
        <v>1815</v>
      </c>
      <c r="S3747" s="10">
        <f t="shared" si="596"/>
        <v>230000</v>
      </c>
      <c r="T3747" s="8" t="s">
        <v>4243</v>
      </c>
      <c r="U3747" s="10">
        <f t="shared" si="589"/>
        <v>5530</v>
      </c>
      <c r="V3747" s="8" t="s">
        <v>4373</v>
      </c>
      <c r="W3747" s="10">
        <f t="shared" si="594"/>
        <v>866</v>
      </c>
      <c r="X3747" s="8" t="s">
        <v>8845</v>
      </c>
      <c r="Y3747" s="10">
        <f t="shared" si="591"/>
        <v>295</v>
      </c>
      <c r="Z3747" s="11"/>
      <c r="AA3747" s="11"/>
    </row>
    <row r="3748" spans="1:27" ht="15.75" x14ac:dyDescent="0.4">
      <c r="A3748" s="6">
        <v>104.4</v>
      </c>
      <c r="B3748" s="7">
        <f t="shared" si="587"/>
        <v>1044000</v>
      </c>
      <c r="C3748" s="8" t="s">
        <v>14583</v>
      </c>
      <c r="D3748" s="8" t="s">
        <v>14837</v>
      </c>
      <c r="E3748" s="7">
        <f t="shared" si="593"/>
        <v>2485</v>
      </c>
      <c r="F3748" s="8" t="s">
        <v>14838</v>
      </c>
      <c r="G3748" s="7">
        <f t="shared" si="588"/>
        <v>7172</v>
      </c>
      <c r="H3748" s="8" t="s">
        <v>14839</v>
      </c>
      <c r="I3748" s="7">
        <v>1</v>
      </c>
      <c r="J3748" s="8" t="s">
        <v>4</v>
      </c>
      <c r="K3748" s="7">
        <v>1</v>
      </c>
      <c r="L3748" s="8" t="s">
        <v>5516</v>
      </c>
      <c r="M3748" s="7" t="str">
        <f t="shared" si="595"/>
        <v>2.533333333</v>
      </c>
      <c r="N3748" s="8" t="s">
        <v>14840</v>
      </c>
      <c r="O3748" s="9" t="str">
        <f t="shared" si="590"/>
        <v>20:00:03</v>
      </c>
      <c r="P3748" s="8" t="str">
        <f t="shared" si="592"/>
        <v>20</v>
      </c>
      <c r="Q3748" s="7">
        <v>1</v>
      </c>
      <c r="R3748" s="8" t="s">
        <v>4914</v>
      </c>
      <c r="S3748" s="10">
        <f t="shared" si="596"/>
        <v>313000</v>
      </c>
      <c r="T3748" s="8" t="s">
        <v>6445</v>
      </c>
      <c r="U3748" s="10">
        <f t="shared" si="589"/>
        <v>6527</v>
      </c>
      <c r="V3748" s="8" t="s">
        <v>4508</v>
      </c>
      <c r="W3748" s="10">
        <f t="shared" si="594"/>
        <v>989</v>
      </c>
      <c r="X3748" s="8" t="s">
        <v>6449</v>
      </c>
      <c r="Y3748" s="10">
        <f t="shared" si="591"/>
        <v>322</v>
      </c>
      <c r="Z3748" s="11"/>
      <c r="AA3748" s="11"/>
    </row>
    <row r="3749" spans="1:27" ht="15.75" x14ac:dyDescent="0.4">
      <c r="A3749" s="6">
        <v>104.4</v>
      </c>
      <c r="B3749" s="7">
        <f t="shared" si="587"/>
        <v>1044000</v>
      </c>
      <c r="C3749" s="8" t="s">
        <v>14583</v>
      </c>
      <c r="D3749" s="8" t="s">
        <v>8452</v>
      </c>
      <c r="E3749" s="7">
        <f t="shared" si="593"/>
        <v>2005</v>
      </c>
      <c r="F3749" s="8" t="s">
        <v>229</v>
      </c>
      <c r="G3749" s="7">
        <f t="shared" si="588"/>
        <v>12000</v>
      </c>
      <c r="H3749" s="8" t="s">
        <v>14841</v>
      </c>
      <c r="I3749" s="7">
        <v>1</v>
      </c>
      <c r="J3749" s="8" t="s">
        <v>4</v>
      </c>
      <c r="K3749" s="7">
        <v>1</v>
      </c>
      <c r="L3749" s="8" t="s">
        <v>80</v>
      </c>
      <c r="M3749" s="7" t="str">
        <f t="shared" si="595"/>
        <v>4.083333333</v>
      </c>
      <c r="N3749" s="8" t="s">
        <v>14842</v>
      </c>
      <c r="O3749" s="9" t="str">
        <f t="shared" si="590"/>
        <v>15:15:55</v>
      </c>
      <c r="P3749" s="8" t="str">
        <f t="shared" si="592"/>
        <v>15</v>
      </c>
      <c r="Q3749" s="7">
        <v>0</v>
      </c>
      <c r="R3749" s="8" t="s">
        <v>3108</v>
      </c>
      <c r="S3749" s="10">
        <f t="shared" si="596"/>
        <v>298000</v>
      </c>
      <c r="T3749" s="8" t="s">
        <v>644</v>
      </c>
      <c r="U3749" s="10">
        <f t="shared" si="589"/>
        <v>7586</v>
      </c>
      <c r="V3749" s="8" t="s">
        <v>5009</v>
      </c>
      <c r="W3749" s="10">
        <f t="shared" si="594"/>
        <v>1483</v>
      </c>
      <c r="X3749" s="8" t="s">
        <v>3844</v>
      </c>
      <c r="Y3749" s="10">
        <f t="shared" si="591"/>
        <v>565</v>
      </c>
      <c r="Z3749" s="11"/>
      <c r="AA3749" s="11"/>
    </row>
    <row r="3750" spans="1:27" ht="15.75" x14ac:dyDescent="0.4">
      <c r="A3750" s="6">
        <v>104.4</v>
      </c>
      <c r="B3750" s="7">
        <f t="shared" si="587"/>
        <v>1044000</v>
      </c>
      <c r="C3750" s="8" t="s">
        <v>14583</v>
      </c>
      <c r="D3750" s="8" t="s">
        <v>14843</v>
      </c>
      <c r="E3750" s="7">
        <f t="shared" si="593"/>
        <v>5302</v>
      </c>
      <c r="F3750" s="8" t="s">
        <v>95</v>
      </c>
      <c r="G3750" s="7">
        <f t="shared" si="588"/>
        <v>17000</v>
      </c>
      <c r="H3750" s="8" t="s">
        <v>14844</v>
      </c>
      <c r="I3750" s="7">
        <v>1</v>
      </c>
      <c r="J3750" s="8" t="s">
        <v>4</v>
      </c>
      <c r="K3750" s="7">
        <v>1</v>
      </c>
      <c r="L3750" s="8" t="s">
        <v>2086</v>
      </c>
      <c r="M3750" s="7" t="str">
        <f t="shared" si="595"/>
        <v>4.116666667</v>
      </c>
      <c r="N3750" s="8" t="s">
        <v>14845</v>
      </c>
      <c r="O3750" s="9" t="str">
        <f t="shared" si="590"/>
        <v>18:42:41</v>
      </c>
      <c r="P3750" s="8" t="str">
        <f t="shared" si="592"/>
        <v>18</v>
      </c>
      <c r="Q3750" s="7">
        <v>1</v>
      </c>
      <c r="R3750" s="8" t="s">
        <v>1699</v>
      </c>
      <c r="S3750" s="10">
        <f t="shared" si="596"/>
        <v>537000</v>
      </c>
      <c r="T3750" s="8" t="s">
        <v>70</v>
      </c>
      <c r="U3750" s="10">
        <f t="shared" si="589"/>
        <v>10000</v>
      </c>
      <c r="V3750" s="8" t="s">
        <v>1914</v>
      </c>
      <c r="W3750" s="10">
        <f t="shared" si="594"/>
        <v>2104</v>
      </c>
      <c r="X3750" s="8" t="s">
        <v>6784</v>
      </c>
      <c r="Y3750" s="10">
        <f t="shared" si="591"/>
        <v>2319</v>
      </c>
      <c r="Z3750" s="11"/>
      <c r="AA3750" s="11"/>
    </row>
    <row r="3751" spans="1:27" ht="15.75" x14ac:dyDescent="0.4">
      <c r="A3751" s="6">
        <v>104.4</v>
      </c>
      <c r="B3751" s="7">
        <f t="shared" si="587"/>
        <v>1044000</v>
      </c>
      <c r="C3751" s="8" t="s">
        <v>14583</v>
      </c>
      <c r="D3751" s="8" t="s">
        <v>1654</v>
      </c>
      <c r="E3751" s="7">
        <f t="shared" si="593"/>
        <v>3497</v>
      </c>
      <c r="F3751" s="8" t="s">
        <v>346</v>
      </c>
      <c r="G3751" s="7">
        <f t="shared" si="588"/>
        <v>19000</v>
      </c>
      <c r="H3751" s="8" t="s">
        <v>14846</v>
      </c>
      <c r="I3751" s="7">
        <v>1</v>
      </c>
      <c r="J3751" s="8" t="s">
        <v>4</v>
      </c>
      <c r="K3751" s="7">
        <v>1</v>
      </c>
      <c r="L3751" s="8" t="s">
        <v>889</v>
      </c>
      <c r="M3751" s="7" t="str">
        <f t="shared" si="595"/>
        <v>4.4</v>
      </c>
      <c r="N3751" s="8" t="s">
        <v>14847</v>
      </c>
      <c r="O3751" s="9" t="str">
        <f t="shared" si="590"/>
        <v>19:13:45</v>
      </c>
      <c r="P3751" s="8" t="str">
        <f t="shared" si="592"/>
        <v>19</v>
      </c>
      <c r="Q3751" s="7">
        <v>1</v>
      </c>
      <c r="R3751" s="8" t="s">
        <v>1898</v>
      </c>
      <c r="S3751" s="10">
        <f t="shared" si="596"/>
        <v>314000</v>
      </c>
      <c r="T3751" s="8" t="s">
        <v>182</v>
      </c>
      <c r="U3751" s="10">
        <f t="shared" si="589"/>
        <v>11000</v>
      </c>
      <c r="V3751" s="8" t="s">
        <v>13985</v>
      </c>
      <c r="W3751" s="10">
        <f t="shared" si="594"/>
        <v>3315</v>
      </c>
      <c r="X3751" s="8" t="s">
        <v>6834</v>
      </c>
      <c r="Y3751" s="10">
        <f t="shared" si="591"/>
        <v>1052</v>
      </c>
      <c r="Z3751" s="11"/>
      <c r="AA3751" s="11"/>
    </row>
    <row r="3752" spans="1:27" ht="15.75" x14ac:dyDescent="0.4">
      <c r="A3752" s="6">
        <v>104.4</v>
      </c>
      <c r="B3752" s="7">
        <f t="shared" si="587"/>
        <v>1044000</v>
      </c>
      <c r="C3752" s="8" t="s">
        <v>14583</v>
      </c>
      <c r="D3752" s="8" t="s">
        <v>14848</v>
      </c>
      <c r="E3752" s="7">
        <f t="shared" si="593"/>
        <v>2800</v>
      </c>
      <c r="F3752" s="8" t="s">
        <v>182</v>
      </c>
      <c r="G3752" s="7">
        <f t="shared" si="588"/>
        <v>11000</v>
      </c>
      <c r="H3752" s="8" t="s">
        <v>14849</v>
      </c>
      <c r="I3752" s="7">
        <v>1</v>
      </c>
      <c r="J3752" s="8" t="s">
        <v>4</v>
      </c>
      <c r="K3752" s="7">
        <v>1</v>
      </c>
      <c r="L3752" s="8" t="s">
        <v>12818</v>
      </c>
      <c r="M3752" s="7" t="str">
        <f t="shared" si="595"/>
        <v>4.05</v>
      </c>
      <c r="N3752" s="8" t="s">
        <v>14850</v>
      </c>
      <c r="O3752" s="9" t="str">
        <f t="shared" si="590"/>
        <v>21:06:42</v>
      </c>
      <c r="P3752" s="8" t="str">
        <f t="shared" si="592"/>
        <v>21</v>
      </c>
      <c r="Q3752" s="7">
        <v>1</v>
      </c>
      <c r="R3752" s="8" t="s">
        <v>6454</v>
      </c>
      <c r="S3752" s="10">
        <f t="shared" si="596"/>
        <v>561000</v>
      </c>
      <c r="T3752" s="8" t="s">
        <v>14851</v>
      </c>
      <c r="U3752" s="10">
        <f t="shared" si="589"/>
        <v>6171</v>
      </c>
      <c r="V3752" s="8" t="s">
        <v>10832</v>
      </c>
      <c r="W3752" s="10">
        <f t="shared" si="594"/>
        <v>1697</v>
      </c>
      <c r="X3752" s="8" t="s">
        <v>4238</v>
      </c>
      <c r="Y3752" s="10">
        <f t="shared" si="591"/>
        <v>709</v>
      </c>
      <c r="Z3752" s="11"/>
      <c r="AA3752" s="11"/>
    </row>
    <row r="3753" spans="1:27" ht="15.75" x14ac:dyDescent="0.4">
      <c r="A3753" s="6">
        <v>104.4</v>
      </c>
      <c r="B3753" s="7">
        <f t="shared" si="587"/>
        <v>1044000</v>
      </c>
      <c r="C3753" s="8" t="s">
        <v>14583</v>
      </c>
      <c r="D3753" s="8" t="s">
        <v>10262</v>
      </c>
      <c r="E3753" s="7">
        <f t="shared" si="593"/>
        <v>7417</v>
      </c>
      <c r="F3753" s="8" t="s">
        <v>36</v>
      </c>
      <c r="G3753" s="7">
        <f t="shared" si="588"/>
        <v>20000</v>
      </c>
      <c r="H3753" s="8" t="s">
        <v>14852</v>
      </c>
      <c r="I3753" s="7">
        <v>1</v>
      </c>
      <c r="J3753" s="8" t="s">
        <v>4</v>
      </c>
      <c r="K3753" s="7">
        <v>1</v>
      </c>
      <c r="L3753" s="8" t="s">
        <v>5825</v>
      </c>
      <c r="M3753" s="7" t="str">
        <f t="shared" si="595"/>
        <v>3.85</v>
      </c>
      <c r="N3753" s="8" t="s">
        <v>14853</v>
      </c>
      <c r="O3753" s="9" t="str">
        <f t="shared" si="590"/>
        <v>18:48:59</v>
      </c>
      <c r="P3753" s="8" t="str">
        <f t="shared" si="592"/>
        <v>18</v>
      </c>
      <c r="Q3753" s="7">
        <v>1</v>
      </c>
      <c r="R3753" s="8" t="s">
        <v>1881</v>
      </c>
      <c r="S3753" s="10">
        <f t="shared" si="596"/>
        <v>825000</v>
      </c>
      <c r="T3753" s="8" t="s">
        <v>182</v>
      </c>
      <c r="U3753" s="10">
        <f t="shared" si="589"/>
        <v>11000</v>
      </c>
      <c r="V3753" s="8" t="s">
        <v>3228</v>
      </c>
      <c r="W3753" s="10">
        <f t="shared" si="594"/>
        <v>2720</v>
      </c>
      <c r="X3753" s="8" t="s">
        <v>1716</v>
      </c>
      <c r="Y3753" s="10">
        <f t="shared" si="591"/>
        <v>1972</v>
      </c>
      <c r="Z3753" s="11"/>
      <c r="AA3753" s="11"/>
    </row>
    <row r="3754" spans="1:27" ht="15.75" x14ac:dyDescent="0.4">
      <c r="A3754" s="6">
        <v>104.4</v>
      </c>
      <c r="B3754" s="7">
        <f t="shared" si="587"/>
        <v>1044000</v>
      </c>
      <c r="C3754" s="8" t="s">
        <v>14583</v>
      </c>
      <c r="D3754" s="8" t="s">
        <v>14854</v>
      </c>
      <c r="E3754" s="7">
        <f t="shared" si="593"/>
        <v>1791</v>
      </c>
      <c r="F3754" s="8" t="s">
        <v>7768</v>
      </c>
      <c r="G3754" s="7">
        <f t="shared" si="588"/>
        <v>7560</v>
      </c>
      <c r="H3754" s="8" t="s">
        <v>14855</v>
      </c>
      <c r="I3754" s="7">
        <v>1</v>
      </c>
      <c r="J3754" s="8" t="s">
        <v>4</v>
      </c>
      <c r="K3754" s="7">
        <v>1</v>
      </c>
      <c r="L3754" s="8" t="s">
        <v>348</v>
      </c>
      <c r="M3754" s="7" t="str">
        <f t="shared" si="595"/>
        <v>2.1</v>
      </c>
      <c r="N3754" s="8" t="s">
        <v>14856</v>
      </c>
      <c r="O3754" s="9" t="str">
        <f t="shared" si="590"/>
        <v>12:14:36</v>
      </c>
      <c r="P3754" s="8" t="str">
        <f t="shared" si="592"/>
        <v>12</v>
      </c>
      <c r="Q3754" s="7">
        <v>1</v>
      </c>
      <c r="R3754" s="8" t="s">
        <v>7246</v>
      </c>
      <c r="S3754" s="10">
        <f t="shared" si="596"/>
        <v>243000</v>
      </c>
      <c r="T3754" s="8" t="s">
        <v>483</v>
      </c>
      <c r="U3754" s="10">
        <f t="shared" si="589"/>
        <v>3673</v>
      </c>
      <c r="V3754" s="8" t="s">
        <v>2944</v>
      </c>
      <c r="W3754" s="10">
        <f t="shared" si="594"/>
        <v>982</v>
      </c>
      <c r="X3754" s="8" t="s">
        <v>3488</v>
      </c>
      <c r="Y3754" s="10">
        <f t="shared" si="591"/>
        <v>319</v>
      </c>
      <c r="Z3754" s="11"/>
      <c r="AA3754" s="11"/>
    </row>
    <row r="3755" spans="1:27" ht="15.75" x14ac:dyDescent="0.4">
      <c r="A3755" s="6">
        <v>104.4</v>
      </c>
      <c r="B3755" s="7">
        <f t="shared" si="587"/>
        <v>1044000</v>
      </c>
      <c r="C3755" s="8" t="s">
        <v>14583</v>
      </c>
      <c r="D3755" s="8" t="s">
        <v>12502</v>
      </c>
      <c r="E3755" s="7">
        <f t="shared" si="593"/>
        <v>3944</v>
      </c>
      <c r="F3755" s="8" t="s">
        <v>70</v>
      </c>
      <c r="G3755" s="7">
        <f t="shared" si="588"/>
        <v>10000</v>
      </c>
      <c r="H3755" s="8" t="s">
        <v>14857</v>
      </c>
      <c r="I3755" s="7">
        <v>1</v>
      </c>
      <c r="J3755" s="8" t="s">
        <v>4</v>
      </c>
      <c r="K3755" s="7">
        <v>1</v>
      </c>
      <c r="L3755" s="8" t="s">
        <v>3993</v>
      </c>
      <c r="M3755" s="7" t="str">
        <f t="shared" si="595"/>
        <v>3.833333333</v>
      </c>
      <c r="N3755" s="8" t="s">
        <v>14858</v>
      </c>
      <c r="O3755" s="9" t="str">
        <f t="shared" si="590"/>
        <v>00:23:52</v>
      </c>
      <c r="P3755" s="8" t="str">
        <f t="shared" si="592"/>
        <v>00</v>
      </c>
      <c r="Q3755" s="7">
        <v>2</v>
      </c>
      <c r="R3755" s="8" t="s">
        <v>3780</v>
      </c>
      <c r="S3755" s="10">
        <f t="shared" si="596"/>
        <v>453000</v>
      </c>
      <c r="T3755" s="8" t="s">
        <v>14859</v>
      </c>
      <c r="U3755" s="10">
        <f t="shared" si="589"/>
        <v>5178</v>
      </c>
      <c r="V3755" s="8" t="s">
        <v>3424</v>
      </c>
      <c r="W3755" s="10">
        <f t="shared" si="594"/>
        <v>1498</v>
      </c>
      <c r="X3755" s="8" t="s">
        <v>6662</v>
      </c>
      <c r="Y3755" s="10">
        <f t="shared" si="591"/>
        <v>370</v>
      </c>
      <c r="Z3755" s="11"/>
      <c r="AA3755" s="11"/>
    </row>
    <row r="3756" spans="1:27" ht="15.75" x14ac:dyDescent="0.4">
      <c r="A3756" s="6">
        <v>104.4</v>
      </c>
      <c r="B3756" s="7">
        <f t="shared" si="587"/>
        <v>1044000</v>
      </c>
      <c r="C3756" s="8" t="s">
        <v>14583</v>
      </c>
      <c r="D3756" s="8" t="s">
        <v>10972</v>
      </c>
      <c r="E3756" s="7">
        <f t="shared" si="593"/>
        <v>3458</v>
      </c>
      <c r="F3756" s="8" t="s">
        <v>267</v>
      </c>
      <c r="G3756" s="7">
        <f t="shared" si="588"/>
        <v>15000</v>
      </c>
      <c r="H3756" s="8" t="s">
        <v>14860</v>
      </c>
      <c r="I3756" s="7">
        <v>1</v>
      </c>
      <c r="J3756" s="8" t="s">
        <v>4</v>
      </c>
      <c r="K3756" s="7">
        <v>1</v>
      </c>
      <c r="L3756" s="8" t="s">
        <v>9122</v>
      </c>
      <c r="M3756" s="7" t="str">
        <f t="shared" si="595"/>
        <v>0.95</v>
      </c>
      <c r="N3756" s="8" t="s">
        <v>14861</v>
      </c>
      <c r="O3756" s="9" t="str">
        <f t="shared" si="590"/>
        <v>21:07:39</v>
      </c>
      <c r="P3756" s="8" t="str">
        <f t="shared" si="592"/>
        <v>21</v>
      </c>
      <c r="Q3756" s="7">
        <v>1</v>
      </c>
      <c r="R3756" s="8" t="s">
        <v>5595</v>
      </c>
      <c r="S3756" s="10">
        <f t="shared" si="596"/>
        <v>789000</v>
      </c>
      <c r="T3756" s="8" t="s">
        <v>14862</v>
      </c>
      <c r="U3756" s="10">
        <f t="shared" si="589"/>
        <v>7029</v>
      </c>
      <c r="V3756" s="8" t="s">
        <v>14863</v>
      </c>
      <c r="W3756" s="10">
        <f t="shared" si="594"/>
        <v>2336</v>
      </c>
      <c r="X3756" s="8" t="s">
        <v>8802</v>
      </c>
      <c r="Y3756" s="10">
        <f t="shared" si="591"/>
        <v>3243</v>
      </c>
      <c r="Z3756" s="11"/>
      <c r="AA3756" s="11"/>
    </row>
    <row r="3757" spans="1:27" ht="15.75" x14ac:dyDescent="0.4">
      <c r="A3757" s="6">
        <v>104.4</v>
      </c>
      <c r="B3757" s="7">
        <f t="shared" si="587"/>
        <v>1044000</v>
      </c>
      <c r="C3757" s="8" t="s">
        <v>14583</v>
      </c>
      <c r="D3757" s="8" t="s">
        <v>3315</v>
      </c>
      <c r="E3757" s="7">
        <f t="shared" si="593"/>
        <v>1026</v>
      </c>
      <c r="F3757" s="8" t="s">
        <v>14864</v>
      </c>
      <c r="G3757" s="7">
        <f t="shared" si="588"/>
        <v>8473</v>
      </c>
      <c r="H3757" s="8" t="s">
        <v>14865</v>
      </c>
      <c r="I3757" s="7">
        <v>1</v>
      </c>
      <c r="J3757" s="8" t="s">
        <v>4</v>
      </c>
      <c r="K3757" s="7">
        <v>1</v>
      </c>
      <c r="L3757" s="8" t="s">
        <v>467</v>
      </c>
      <c r="M3757" s="7" t="str">
        <f t="shared" si="595"/>
        <v>2.616666667</v>
      </c>
      <c r="N3757" s="8" t="s">
        <v>14866</v>
      </c>
      <c r="O3757" s="9" t="str">
        <f t="shared" si="590"/>
        <v>00:00:26</v>
      </c>
      <c r="P3757" s="8" t="str">
        <f t="shared" si="592"/>
        <v>00</v>
      </c>
      <c r="Q3757" s="7">
        <v>2</v>
      </c>
      <c r="R3757" s="8" t="s">
        <v>8458</v>
      </c>
      <c r="S3757" s="10">
        <f t="shared" si="596"/>
        <v>255000</v>
      </c>
      <c r="T3757" s="8" t="s">
        <v>14867</v>
      </c>
      <c r="U3757" s="10">
        <f t="shared" si="589"/>
        <v>3802</v>
      </c>
      <c r="V3757" s="8" t="s">
        <v>13231</v>
      </c>
      <c r="W3757" s="10">
        <f t="shared" si="594"/>
        <v>1337</v>
      </c>
      <c r="X3757" s="8" t="s">
        <v>10447</v>
      </c>
      <c r="Y3757" s="10">
        <f t="shared" si="591"/>
        <v>373</v>
      </c>
      <c r="Z3757" s="11"/>
      <c r="AA3757" s="11"/>
    </row>
    <row r="3758" spans="1:27" ht="15.75" x14ac:dyDescent="0.4">
      <c r="A3758" s="6">
        <v>104.4</v>
      </c>
      <c r="B3758" s="7">
        <f t="shared" si="587"/>
        <v>1044000</v>
      </c>
      <c r="C3758" s="8" t="s">
        <v>14583</v>
      </c>
      <c r="D3758" s="8" t="s">
        <v>5103</v>
      </c>
      <c r="E3758" s="7">
        <f t="shared" si="593"/>
        <v>1287</v>
      </c>
      <c r="F3758" s="8" t="s">
        <v>6356</v>
      </c>
      <c r="G3758" s="7">
        <f t="shared" si="588"/>
        <v>7564</v>
      </c>
      <c r="H3758" s="8" t="s">
        <v>14868</v>
      </c>
      <c r="I3758" s="7">
        <v>1</v>
      </c>
      <c r="J3758" s="8" t="s">
        <v>4</v>
      </c>
      <c r="K3758" s="7">
        <v>1</v>
      </c>
      <c r="L3758" s="8" t="s">
        <v>1660</v>
      </c>
      <c r="M3758" s="7" t="str">
        <f t="shared" si="595"/>
        <v>2.9</v>
      </c>
      <c r="N3758" s="8" t="s">
        <v>14869</v>
      </c>
      <c r="O3758" s="9" t="str">
        <f t="shared" si="590"/>
        <v>06:43:44</v>
      </c>
      <c r="P3758" s="8" t="str">
        <f t="shared" si="592"/>
        <v>06</v>
      </c>
      <c r="Q3758" s="7">
        <v>2</v>
      </c>
      <c r="R3758" s="8" t="s">
        <v>11041</v>
      </c>
      <c r="S3758" s="10">
        <f t="shared" si="596"/>
        <v>235000</v>
      </c>
      <c r="T3758" s="8" t="s">
        <v>14870</v>
      </c>
      <c r="U3758" s="10">
        <f t="shared" si="589"/>
        <v>4644</v>
      </c>
      <c r="V3758" s="8" t="s">
        <v>5401</v>
      </c>
      <c r="W3758" s="10">
        <f t="shared" si="594"/>
        <v>835</v>
      </c>
      <c r="X3758" s="8" t="s">
        <v>2131</v>
      </c>
      <c r="Y3758" s="10">
        <f t="shared" si="591"/>
        <v>909</v>
      </c>
      <c r="Z3758" s="11"/>
      <c r="AA3758" s="11"/>
    </row>
    <row r="3759" spans="1:27" ht="15.75" x14ac:dyDescent="0.4">
      <c r="A3759" s="6">
        <v>104.4</v>
      </c>
      <c r="B3759" s="7">
        <f t="shared" si="587"/>
        <v>1044000</v>
      </c>
      <c r="C3759" s="8" t="s">
        <v>14583</v>
      </c>
      <c r="D3759" s="8" t="s">
        <v>5891</v>
      </c>
      <c r="E3759" s="7">
        <f t="shared" si="593"/>
        <v>7827</v>
      </c>
      <c r="F3759" s="8" t="s">
        <v>633</v>
      </c>
      <c r="G3759" s="7">
        <f t="shared" si="588"/>
        <v>32000</v>
      </c>
      <c r="H3759" s="8" t="s">
        <v>14871</v>
      </c>
      <c r="I3759" s="7">
        <v>1</v>
      </c>
      <c r="J3759" s="8" t="s">
        <v>4</v>
      </c>
      <c r="K3759" s="7">
        <v>1</v>
      </c>
      <c r="L3759" s="8" t="s">
        <v>889</v>
      </c>
      <c r="M3759" s="7" t="str">
        <f t="shared" si="595"/>
        <v>4.4</v>
      </c>
      <c r="N3759" s="8" t="s">
        <v>14872</v>
      </c>
      <c r="O3759" s="9" t="str">
        <f t="shared" si="590"/>
        <v>20:08:05</v>
      </c>
      <c r="P3759" s="8" t="str">
        <f t="shared" si="592"/>
        <v>20</v>
      </c>
      <c r="Q3759" s="7">
        <v>1</v>
      </c>
      <c r="R3759" s="8" t="s">
        <v>8036</v>
      </c>
      <c r="S3759" s="10">
        <f t="shared" si="596"/>
        <v>692000</v>
      </c>
      <c r="T3759" s="8" t="s">
        <v>95</v>
      </c>
      <c r="U3759" s="10">
        <f t="shared" si="589"/>
        <v>17000</v>
      </c>
      <c r="V3759" s="8" t="s">
        <v>7486</v>
      </c>
      <c r="W3759" s="10">
        <f t="shared" si="594"/>
        <v>3265</v>
      </c>
      <c r="X3759" s="8" t="s">
        <v>7486</v>
      </c>
      <c r="Y3759" s="10">
        <f t="shared" si="591"/>
        <v>3265</v>
      </c>
      <c r="Z3759" s="11"/>
      <c r="AA3759" s="11"/>
    </row>
    <row r="3760" spans="1:27" ht="15.75" x14ac:dyDescent="0.4">
      <c r="A3760" s="6">
        <v>104.4</v>
      </c>
      <c r="B3760" s="7">
        <f t="shared" si="587"/>
        <v>1044000</v>
      </c>
      <c r="C3760" s="8" t="s">
        <v>14583</v>
      </c>
      <c r="D3760" s="8" t="s">
        <v>4798</v>
      </c>
      <c r="E3760" s="7">
        <f t="shared" si="593"/>
        <v>1649</v>
      </c>
      <c r="F3760" s="8" t="s">
        <v>14206</v>
      </c>
      <c r="G3760" s="7">
        <f t="shared" si="588"/>
        <v>8257</v>
      </c>
      <c r="H3760" s="8" t="s">
        <v>14873</v>
      </c>
      <c r="I3760" s="7">
        <v>1</v>
      </c>
      <c r="J3760" s="8" t="s">
        <v>4</v>
      </c>
      <c r="K3760" s="7">
        <v>1</v>
      </c>
      <c r="L3760" s="8" t="s">
        <v>64</v>
      </c>
      <c r="M3760" s="7" t="str">
        <f t="shared" si="595"/>
        <v>1.75</v>
      </c>
      <c r="N3760" s="8" t="s">
        <v>14874</v>
      </c>
      <c r="O3760" s="9" t="str">
        <f t="shared" si="590"/>
        <v>21:07:57</v>
      </c>
      <c r="P3760" s="8" t="str">
        <f t="shared" si="592"/>
        <v>21</v>
      </c>
      <c r="Q3760" s="7">
        <v>1</v>
      </c>
      <c r="R3760" s="8" t="s">
        <v>219</v>
      </c>
      <c r="S3760" s="10">
        <f t="shared" si="596"/>
        <v>301000</v>
      </c>
      <c r="T3760" s="8" t="s">
        <v>14875</v>
      </c>
      <c r="U3760" s="10">
        <f t="shared" si="589"/>
        <v>3779</v>
      </c>
      <c r="V3760" s="8" t="s">
        <v>14876</v>
      </c>
      <c r="W3760" s="10">
        <f t="shared" si="594"/>
        <v>1261</v>
      </c>
      <c r="X3760" s="8" t="s">
        <v>4715</v>
      </c>
      <c r="Y3760" s="10">
        <f t="shared" si="591"/>
        <v>934</v>
      </c>
      <c r="Z3760" s="11"/>
      <c r="AA3760" s="11"/>
    </row>
    <row r="3761" spans="1:27" ht="15.75" x14ac:dyDescent="0.4">
      <c r="A3761" s="6">
        <v>104.4</v>
      </c>
      <c r="B3761" s="7">
        <f t="shared" si="587"/>
        <v>1044000</v>
      </c>
      <c r="C3761" s="8" t="s">
        <v>14583</v>
      </c>
      <c r="D3761" s="8" t="s">
        <v>331</v>
      </c>
      <c r="E3761" s="7">
        <f t="shared" si="593"/>
        <v>1188</v>
      </c>
      <c r="F3761" s="8" t="s">
        <v>1234</v>
      </c>
      <c r="G3761" s="7">
        <f t="shared" si="588"/>
        <v>5930</v>
      </c>
      <c r="H3761" s="8" t="s">
        <v>14877</v>
      </c>
      <c r="I3761" s="7">
        <v>1</v>
      </c>
      <c r="J3761" s="8" t="s">
        <v>4</v>
      </c>
      <c r="K3761" s="7">
        <v>1</v>
      </c>
      <c r="L3761" s="8" t="s">
        <v>12948</v>
      </c>
      <c r="M3761" s="7" t="str">
        <f t="shared" si="595"/>
        <v>4.5</v>
      </c>
      <c r="N3761" s="8" t="s">
        <v>14878</v>
      </c>
      <c r="O3761" s="9" t="str">
        <f t="shared" si="590"/>
        <v>17:20:05</v>
      </c>
      <c r="P3761" s="8" t="str">
        <f t="shared" si="592"/>
        <v>17</v>
      </c>
      <c r="Q3761" s="7">
        <v>0</v>
      </c>
      <c r="R3761" s="8" t="s">
        <v>573</v>
      </c>
      <c r="S3761" s="10">
        <f t="shared" si="596"/>
        <v>147000</v>
      </c>
      <c r="T3761" s="8" t="s">
        <v>10584</v>
      </c>
      <c r="U3761" s="10">
        <f t="shared" si="589"/>
        <v>4337</v>
      </c>
      <c r="V3761" s="8" t="s">
        <v>142</v>
      </c>
      <c r="W3761" s="10">
        <f t="shared" si="594"/>
        <v>817</v>
      </c>
      <c r="X3761" s="8" t="s">
        <v>251</v>
      </c>
      <c r="Y3761" s="10">
        <f t="shared" si="591"/>
        <v>524</v>
      </c>
      <c r="Z3761" s="11"/>
      <c r="AA3761" s="11"/>
    </row>
    <row r="3762" spans="1:27" ht="15.75" x14ac:dyDescent="0.4">
      <c r="A3762" s="6">
        <v>104.4</v>
      </c>
      <c r="B3762" s="7">
        <f t="shared" si="587"/>
        <v>1044000</v>
      </c>
      <c r="C3762" s="8" t="s">
        <v>14583</v>
      </c>
      <c r="D3762" s="8" t="s">
        <v>9628</v>
      </c>
      <c r="E3762" s="7">
        <f t="shared" si="593"/>
        <v>3033</v>
      </c>
      <c r="F3762" s="8" t="s">
        <v>52</v>
      </c>
      <c r="G3762" s="7">
        <f t="shared" si="588"/>
        <v>13000</v>
      </c>
      <c r="H3762" s="8" t="s">
        <v>14879</v>
      </c>
      <c r="I3762" s="7">
        <v>1</v>
      </c>
      <c r="J3762" s="8" t="s">
        <v>4</v>
      </c>
      <c r="K3762" s="7">
        <v>1</v>
      </c>
      <c r="L3762" s="8" t="s">
        <v>2571</v>
      </c>
      <c r="M3762" s="7" t="str">
        <f t="shared" si="595"/>
        <v>3.783333333</v>
      </c>
      <c r="N3762" s="8" t="s">
        <v>14880</v>
      </c>
      <c r="O3762" s="9" t="str">
        <f t="shared" si="590"/>
        <v>17:23:12</v>
      </c>
      <c r="P3762" s="8" t="str">
        <f t="shared" si="592"/>
        <v>17</v>
      </c>
      <c r="Q3762" s="7">
        <v>0</v>
      </c>
      <c r="R3762" s="8" t="s">
        <v>1082</v>
      </c>
      <c r="S3762" s="10">
        <f t="shared" si="596"/>
        <v>458000</v>
      </c>
      <c r="T3762" s="8" t="s">
        <v>10611</v>
      </c>
      <c r="U3762" s="10">
        <f t="shared" si="589"/>
        <v>4520</v>
      </c>
      <c r="V3762" s="8" t="s">
        <v>14881</v>
      </c>
      <c r="W3762" s="10">
        <f t="shared" si="594"/>
        <v>2211</v>
      </c>
      <c r="X3762" s="8" t="s">
        <v>5702</v>
      </c>
      <c r="Y3762" s="10">
        <f t="shared" si="591"/>
        <v>584</v>
      </c>
      <c r="Z3762" s="11"/>
      <c r="AA3762" s="11"/>
    </row>
    <row r="3763" spans="1:27" ht="15.75" x14ac:dyDescent="0.4">
      <c r="A3763" s="6">
        <v>104.4</v>
      </c>
      <c r="B3763" s="7">
        <f t="shared" si="587"/>
        <v>1044000</v>
      </c>
      <c r="C3763" s="8" t="s">
        <v>14583</v>
      </c>
      <c r="D3763" s="8" t="s">
        <v>14882</v>
      </c>
      <c r="E3763" s="7">
        <f t="shared" si="593"/>
        <v>2644</v>
      </c>
      <c r="F3763" s="8" t="s">
        <v>229</v>
      </c>
      <c r="G3763" s="7">
        <f t="shared" si="588"/>
        <v>12000</v>
      </c>
      <c r="H3763" s="8" t="s">
        <v>14883</v>
      </c>
      <c r="I3763" s="7">
        <v>1</v>
      </c>
      <c r="J3763" s="8" t="s">
        <v>4</v>
      </c>
      <c r="K3763" s="7">
        <v>1</v>
      </c>
      <c r="L3763" s="8" t="s">
        <v>2201</v>
      </c>
      <c r="M3763" s="7" t="str">
        <f t="shared" si="595"/>
        <v>2</v>
      </c>
      <c r="N3763" s="8" t="s">
        <v>14884</v>
      </c>
      <c r="O3763" s="9" t="str">
        <f t="shared" si="590"/>
        <v>20:33:06</v>
      </c>
      <c r="P3763" s="8" t="str">
        <f t="shared" si="592"/>
        <v>20</v>
      </c>
      <c r="Q3763" s="7">
        <v>1</v>
      </c>
      <c r="R3763" s="8" t="s">
        <v>1095</v>
      </c>
      <c r="S3763" s="10">
        <f t="shared" si="596"/>
        <v>436000</v>
      </c>
      <c r="T3763" s="8" t="s">
        <v>14885</v>
      </c>
      <c r="U3763" s="10">
        <f t="shared" si="589"/>
        <v>5494</v>
      </c>
      <c r="V3763" s="8" t="s">
        <v>11552</v>
      </c>
      <c r="W3763" s="10">
        <f t="shared" si="594"/>
        <v>2018</v>
      </c>
      <c r="X3763" s="8" t="s">
        <v>5061</v>
      </c>
      <c r="Y3763" s="10">
        <f t="shared" si="591"/>
        <v>1072</v>
      </c>
      <c r="Z3763" s="11"/>
      <c r="AA3763" s="11"/>
    </row>
    <row r="3764" spans="1:27" ht="15.75" x14ac:dyDescent="0.4">
      <c r="A3764" s="6">
        <v>104.4</v>
      </c>
      <c r="B3764" s="7">
        <f t="shared" si="587"/>
        <v>1044000</v>
      </c>
      <c r="C3764" s="8" t="s">
        <v>14583</v>
      </c>
      <c r="D3764" s="8" t="s">
        <v>331</v>
      </c>
      <c r="E3764" s="7">
        <f t="shared" si="593"/>
        <v>1188</v>
      </c>
      <c r="F3764" s="8" t="s">
        <v>267</v>
      </c>
      <c r="G3764" s="7">
        <f t="shared" si="588"/>
        <v>15000</v>
      </c>
      <c r="H3764" s="8" t="s">
        <v>14886</v>
      </c>
      <c r="I3764" s="7">
        <v>1</v>
      </c>
      <c r="J3764" s="8" t="s">
        <v>4</v>
      </c>
      <c r="K3764" s="7">
        <v>1</v>
      </c>
      <c r="L3764" s="8" t="s">
        <v>2122</v>
      </c>
      <c r="M3764" s="7" t="str">
        <f t="shared" si="595"/>
        <v>3.666666667</v>
      </c>
      <c r="N3764" s="8" t="s">
        <v>14887</v>
      </c>
      <c r="O3764" s="9" t="str">
        <f t="shared" si="590"/>
        <v>22:49:33</v>
      </c>
      <c r="P3764" s="8" t="str">
        <f t="shared" si="592"/>
        <v>22</v>
      </c>
      <c r="Q3764" s="7">
        <v>1</v>
      </c>
      <c r="R3764" s="8" t="s">
        <v>8729</v>
      </c>
      <c r="S3764" s="10">
        <f t="shared" si="596"/>
        <v>347000</v>
      </c>
      <c r="T3764" s="8" t="s">
        <v>4196</v>
      </c>
      <c r="U3764" s="10">
        <f t="shared" si="589"/>
        <v>4707</v>
      </c>
      <c r="V3764" s="8" t="s">
        <v>14888</v>
      </c>
      <c r="W3764" s="10">
        <f t="shared" si="594"/>
        <v>2216</v>
      </c>
      <c r="X3764" s="8" t="s">
        <v>6239</v>
      </c>
      <c r="Y3764" s="10">
        <f t="shared" si="591"/>
        <v>643</v>
      </c>
      <c r="Z3764" s="11"/>
      <c r="AA3764" s="11"/>
    </row>
    <row r="3765" spans="1:27" ht="15.75" x14ac:dyDescent="0.4">
      <c r="A3765" s="6">
        <v>104.4</v>
      </c>
      <c r="B3765" s="7">
        <f t="shared" si="587"/>
        <v>1044000</v>
      </c>
      <c r="C3765" s="8" t="s">
        <v>14583</v>
      </c>
      <c r="D3765" s="8" t="s">
        <v>4301</v>
      </c>
      <c r="E3765" s="7">
        <f t="shared" si="593"/>
        <v>1546</v>
      </c>
      <c r="F3765" s="8" t="s">
        <v>267</v>
      </c>
      <c r="G3765" s="7">
        <f t="shared" si="588"/>
        <v>15000</v>
      </c>
      <c r="H3765" s="8" t="s">
        <v>14889</v>
      </c>
      <c r="I3765" s="7">
        <v>1</v>
      </c>
      <c r="J3765" s="8" t="s">
        <v>4</v>
      </c>
      <c r="K3765" s="7">
        <v>1</v>
      </c>
      <c r="L3765" s="8" t="s">
        <v>138</v>
      </c>
      <c r="M3765" s="7" t="str">
        <f t="shared" si="595"/>
        <v>2.7</v>
      </c>
      <c r="N3765" s="8" t="s">
        <v>14890</v>
      </c>
      <c r="O3765" s="9" t="str">
        <f t="shared" si="590"/>
        <v>17:43:36</v>
      </c>
      <c r="P3765" s="8" t="str">
        <f t="shared" si="592"/>
        <v>17</v>
      </c>
      <c r="Q3765" s="7">
        <v>0</v>
      </c>
      <c r="R3765" s="8" t="s">
        <v>2146</v>
      </c>
      <c r="S3765" s="10">
        <f t="shared" si="596"/>
        <v>309000</v>
      </c>
      <c r="T3765" s="8" t="s">
        <v>14891</v>
      </c>
      <c r="U3765" s="10">
        <f t="shared" si="589"/>
        <v>3508</v>
      </c>
      <c r="V3765" s="8" t="s">
        <v>13491</v>
      </c>
      <c r="W3765" s="10">
        <f t="shared" si="594"/>
        <v>2001</v>
      </c>
      <c r="X3765" s="8" t="s">
        <v>5426</v>
      </c>
      <c r="Y3765" s="10">
        <f t="shared" si="591"/>
        <v>1435</v>
      </c>
      <c r="Z3765" s="11"/>
      <c r="AA3765" s="11"/>
    </row>
    <row r="3766" spans="1:27" ht="15.75" x14ac:dyDescent="0.4">
      <c r="A3766" s="6">
        <v>104.4</v>
      </c>
      <c r="B3766" s="7">
        <f t="shared" si="587"/>
        <v>1044000</v>
      </c>
      <c r="C3766" s="8" t="s">
        <v>14583</v>
      </c>
      <c r="D3766" s="8" t="s">
        <v>2097</v>
      </c>
      <c r="E3766" s="7">
        <f t="shared" si="593"/>
        <v>2731</v>
      </c>
      <c r="F3766" s="8" t="s">
        <v>11</v>
      </c>
      <c r="G3766" s="7">
        <f t="shared" si="588"/>
        <v>14000</v>
      </c>
      <c r="H3766" s="8" t="s">
        <v>14892</v>
      </c>
      <c r="I3766" s="7">
        <v>1</v>
      </c>
      <c r="J3766" s="8" t="s">
        <v>4</v>
      </c>
      <c r="K3766" s="7">
        <v>1</v>
      </c>
      <c r="L3766" s="8" t="s">
        <v>7785</v>
      </c>
      <c r="M3766" s="7" t="str">
        <f t="shared" si="595"/>
        <v>3.816666667</v>
      </c>
      <c r="N3766" s="8" t="s">
        <v>14893</v>
      </c>
      <c r="O3766" s="9" t="str">
        <f t="shared" si="590"/>
        <v>00:42:44</v>
      </c>
      <c r="P3766" s="8" t="str">
        <f t="shared" si="592"/>
        <v>00</v>
      </c>
      <c r="Q3766" s="7">
        <v>2</v>
      </c>
      <c r="R3766" s="8" t="s">
        <v>14894</v>
      </c>
      <c r="S3766" s="10">
        <f t="shared" si="596"/>
        <v>393000</v>
      </c>
      <c r="T3766" s="8" t="s">
        <v>14895</v>
      </c>
      <c r="U3766" s="10">
        <f t="shared" si="589"/>
        <v>2940</v>
      </c>
      <c r="V3766" s="8" t="s">
        <v>4436</v>
      </c>
      <c r="W3766" s="10">
        <f t="shared" si="594"/>
        <v>2240</v>
      </c>
      <c r="X3766" s="8" t="s">
        <v>7299</v>
      </c>
      <c r="Y3766" s="10">
        <f t="shared" si="591"/>
        <v>723</v>
      </c>
      <c r="Z3766" s="11"/>
      <c r="AA3766" s="11"/>
    </row>
    <row r="3767" spans="1:27" ht="15.75" x14ac:dyDescent="0.4">
      <c r="A3767" s="6">
        <v>104.4</v>
      </c>
      <c r="B3767" s="7">
        <f t="shared" si="587"/>
        <v>1044000</v>
      </c>
      <c r="C3767" s="8" t="s">
        <v>14583</v>
      </c>
      <c r="D3767" s="8" t="s">
        <v>6546</v>
      </c>
      <c r="E3767" s="7">
        <f t="shared" si="593"/>
        <v>8955</v>
      </c>
      <c r="F3767" s="8" t="s">
        <v>136</v>
      </c>
      <c r="G3767" s="7">
        <f t="shared" si="588"/>
        <v>22000</v>
      </c>
      <c r="H3767" s="8" t="s">
        <v>14896</v>
      </c>
      <c r="I3767" s="7">
        <v>1</v>
      </c>
      <c r="J3767" s="8" t="s">
        <v>4</v>
      </c>
      <c r="K3767" s="7">
        <v>1</v>
      </c>
      <c r="L3767" s="8" t="s">
        <v>1419</v>
      </c>
      <c r="M3767" s="7" t="str">
        <f t="shared" si="595"/>
        <v>2.516666667</v>
      </c>
      <c r="N3767" s="8" t="s">
        <v>14897</v>
      </c>
      <c r="O3767" s="9" t="str">
        <f t="shared" si="590"/>
        <v>20:25:22</v>
      </c>
      <c r="P3767" s="8" t="str">
        <f t="shared" si="592"/>
        <v>20</v>
      </c>
      <c r="Q3767" s="7">
        <v>1</v>
      </c>
      <c r="R3767" s="8" t="s">
        <v>14898</v>
      </c>
      <c r="S3767" s="10">
        <f t="shared" si="596"/>
        <v>1211000</v>
      </c>
      <c r="T3767" s="8" t="s">
        <v>14899</v>
      </c>
      <c r="U3767" s="10">
        <f t="shared" si="589"/>
        <v>7977</v>
      </c>
      <c r="V3767" s="8" t="s">
        <v>13422</v>
      </c>
      <c r="W3767" s="10">
        <f t="shared" si="594"/>
        <v>3413</v>
      </c>
      <c r="X3767" s="8" t="s">
        <v>14900</v>
      </c>
      <c r="Y3767" s="10">
        <f t="shared" si="591"/>
        <v>5962</v>
      </c>
      <c r="Z3767" s="11"/>
      <c r="AA3767" s="11"/>
    </row>
    <row r="3768" spans="1:27" ht="15.75" x14ac:dyDescent="0.4">
      <c r="A3768" s="6">
        <v>104.4</v>
      </c>
      <c r="B3768" s="7">
        <f t="shared" si="587"/>
        <v>1044000</v>
      </c>
      <c r="C3768" s="8" t="s">
        <v>14583</v>
      </c>
      <c r="D3768" s="8" t="s">
        <v>14901</v>
      </c>
      <c r="E3768" s="7">
        <f t="shared" si="593"/>
        <v>4883</v>
      </c>
      <c r="F3768" s="8" t="s">
        <v>229</v>
      </c>
      <c r="G3768" s="7">
        <f t="shared" si="588"/>
        <v>12000</v>
      </c>
      <c r="H3768" s="8" t="s">
        <v>14902</v>
      </c>
      <c r="I3768" s="7">
        <v>1</v>
      </c>
      <c r="J3768" s="8" t="s">
        <v>4</v>
      </c>
      <c r="K3768" s="7">
        <v>1</v>
      </c>
      <c r="L3768" s="8" t="s">
        <v>2468</v>
      </c>
      <c r="M3768" s="7" t="str">
        <f t="shared" si="595"/>
        <v>3.35</v>
      </c>
      <c r="N3768" s="8" t="s">
        <v>14903</v>
      </c>
      <c r="O3768" s="9" t="str">
        <f t="shared" si="590"/>
        <v>16:45:18</v>
      </c>
      <c r="P3768" s="8" t="str">
        <f t="shared" si="592"/>
        <v>16</v>
      </c>
      <c r="Q3768" s="7">
        <v>0</v>
      </c>
      <c r="R3768" s="8" t="s">
        <v>14904</v>
      </c>
      <c r="S3768" s="10">
        <f t="shared" si="596"/>
        <v>701000</v>
      </c>
      <c r="T3768" s="8" t="s">
        <v>4010</v>
      </c>
      <c r="U3768" s="10">
        <f t="shared" si="589"/>
        <v>3271</v>
      </c>
      <c r="V3768" s="8" t="s">
        <v>14905</v>
      </c>
      <c r="W3768" s="10">
        <f t="shared" si="594"/>
        <v>2168</v>
      </c>
      <c r="X3768" s="8" t="s">
        <v>6195</v>
      </c>
      <c r="Y3768" s="10">
        <f t="shared" si="591"/>
        <v>906</v>
      </c>
      <c r="Z3768" s="11"/>
      <c r="AA3768" s="11"/>
    </row>
    <row r="3769" spans="1:27" ht="15.75" x14ac:dyDescent="0.4">
      <c r="A3769" s="6">
        <v>104.4</v>
      </c>
      <c r="B3769" s="7">
        <f t="shared" si="587"/>
        <v>1044000</v>
      </c>
      <c r="C3769" s="8" t="s">
        <v>14583</v>
      </c>
      <c r="D3769" s="8" t="s">
        <v>14906</v>
      </c>
      <c r="E3769" s="7">
        <f t="shared" si="593"/>
        <v>2212</v>
      </c>
      <c r="F3769" s="8" t="s">
        <v>52</v>
      </c>
      <c r="G3769" s="7">
        <f t="shared" si="588"/>
        <v>13000</v>
      </c>
      <c r="H3769" s="8" t="s">
        <v>14907</v>
      </c>
      <c r="I3769" s="7">
        <v>1</v>
      </c>
      <c r="J3769" s="8" t="s">
        <v>4</v>
      </c>
      <c r="K3769" s="7">
        <v>1</v>
      </c>
      <c r="L3769" s="8" t="s">
        <v>2724</v>
      </c>
      <c r="M3769" s="7" t="str">
        <f t="shared" si="595"/>
        <v>3.483333333</v>
      </c>
      <c r="N3769" s="8" t="s">
        <v>11877</v>
      </c>
      <c r="O3769" s="9" t="str">
        <f t="shared" si="590"/>
        <v>18:00:17</v>
      </c>
      <c r="P3769" s="8" t="str">
        <f t="shared" si="592"/>
        <v>18</v>
      </c>
      <c r="Q3769" s="7">
        <v>1</v>
      </c>
      <c r="R3769" s="8" t="s">
        <v>12512</v>
      </c>
      <c r="S3769" s="10">
        <f t="shared" si="596"/>
        <v>402000</v>
      </c>
      <c r="T3769" s="8" t="s">
        <v>1882</v>
      </c>
      <c r="U3769" s="10">
        <f t="shared" si="589"/>
        <v>1461</v>
      </c>
      <c r="V3769" s="8" t="s">
        <v>2737</v>
      </c>
      <c r="W3769" s="10">
        <f t="shared" si="594"/>
        <v>2082</v>
      </c>
      <c r="X3769" s="8" t="s">
        <v>2840</v>
      </c>
      <c r="Y3769" s="10">
        <f t="shared" si="591"/>
        <v>636</v>
      </c>
      <c r="Z3769" s="11"/>
      <c r="AA3769" s="11"/>
    </row>
    <row r="3770" spans="1:27" ht="15.75" x14ac:dyDescent="0.4">
      <c r="A3770" s="6">
        <v>104.4</v>
      </c>
      <c r="B3770" s="7">
        <f t="shared" si="587"/>
        <v>1044000</v>
      </c>
      <c r="C3770" s="8" t="s">
        <v>14583</v>
      </c>
      <c r="D3770" s="8" t="s">
        <v>13024</v>
      </c>
      <c r="E3770" s="7">
        <f t="shared" si="593"/>
        <v>3598</v>
      </c>
      <c r="F3770" s="8" t="s">
        <v>229</v>
      </c>
      <c r="G3770" s="7">
        <f t="shared" si="588"/>
        <v>12000</v>
      </c>
      <c r="H3770" s="8" t="s">
        <v>14908</v>
      </c>
      <c r="I3770" s="7">
        <v>1</v>
      </c>
      <c r="J3770" s="8" t="s">
        <v>4</v>
      </c>
      <c r="K3770" s="7">
        <v>1</v>
      </c>
      <c r="L3770" s="8" t="s">
        <v>4614</v>
      </c>
      <c r="M3770" s="7" t="str">
        <f t="shared" si="595"/>
        <v>1.416666667</v>
      </c>
      <c r="N3770" s="8" t="s">
        <v>14909</v>
      </c>
      <c r="O3770" s="9" t="str">
        <f t="shared" si="590"/>
        <v>21:02:16</v>
      </c>
      <c r="P3770" s="8" t="str">
        <f t="shared" si="592"/>
        <v>21</v>
      </c>
      <c r="Q3770" s="7">
        <v>1</v>
      </c>
      <c r="R3770" s="8" t="s">
        <v>2082</v>
      </c>
      <c r="S3770" s="10">
        <f t="shared" si="596"/>
        <v>522000</v>
      </c>
      <c r="T3770" s="8" t="s">
        <v>14910</v>
      </c>
      <c r="U3770" s="10">
        <f t="shared" si="589"/>
        <v>2922</v>
      </c>
      <c r="V3770" s="8" t="s">
        <v>9508</v>
      </c>
      <c r="W3770" s="10">
        <f t="shared" si="594"/>
        <v>1889</v>
      </c>
      <c r="X3770" s="8" t="s">
        <v>10745</v>
      </c>
      <c r="Y3770" s="10">
        <f t="shared" si="591"/>
        <v>1116</v>
      </c>
      <c r="Z3770" s="11"/>
      <c r="AA3770" s="11"/>
    </row>
    <row r="3771" spans="1:27" ht="15.75" x14ac:dyDescent="0.4">
      <c r="A3771" s="6">
        <v>104.4</v>
      </c>
      <c r="B3771" s="7">
        <f t="shared" si="587"/>
        <v>1044000</v>
      </c>
      <c r="C3771" s="8" t="s">
        <v>14583</v>
      </c>
      <c r="D3771" s="8" t="s">
        <v>14911</v>
      </c>
      <c r="E3771" s="7">
        <f t="shared" si="593"/>
        <v>5099</v>
      </c>
      <c r="F3771" s="8" t="s">
        <v>190</v>
      </c>
      <c r="G3771" s="7">
        <f t="shared" si="588"/>
        <v>16000</v>
      </c>
      <c r="H3771" s="8" t="s">
        <v>14912</v>
      </c>
      <c r="I3771" s="7">
        <v>1</v>
      </c>
      <c r="J3771" s="8" t="s">
        <v>4</v>
      </c>
      <c r="K3771" s="7">
        <v>1</v>
      </c>
      <c r="L3771" s="8" t="s">
        <v>14913</v>
      </c>
      <c r="M3771" s="7" t="str">
        <f t="shared" si="595"/>
        <v>4.8</v>
      </c>
      <c r="N3771" s="8" t="s">
        <v>14914</v>
      </c>
      <c r="O3771" s="9" t="str">
        <f t="shared" si="590"/>
        <v>01:29:49</v>
      </c>
      <c r="P3771" s="8" t="str">
        <f t="shared" si="592"/>
        <v>01</v>
      </c>
      <c r="Q3771" s="7">
        <v>2</v>
      </c>
      <c r="R3771" s="8" t="s">
        <v>9965</v>
      </c>
      <c r="S3771" s="10">
        <f t="shared" si="596"/>
        <v>435000</v>
      </c>
      <c r="T3771" s="8" t="s">
        <v>14915</v>
      </c>
      <c r="U3771" s="10">
        <f t="shared" si="589"/>
        <v>2579</v>
      </c>
      <c r="V3771" s="8" t="s">
        <v>14916</v>
      </c>
      <c r="W3771" s="10">
        <f t="shared" si="594"/>
        <v>3738</v>
      </c>
      <c r="X3771" s="8" t="s">
        <v>9944</v>
      </c>
      <c r="Y3771" s="10">
        <f t="shared" si="591"/>
        <v>2121</v>
      </c>
      <c r="Z3771" s="11"/>
      <c r="AA3771" s="11"/>
    </row>
    <row r="3772" spans="1:27" ht="15.75" x14ac:dyDescent="0.4">
      <c r="A3772" s="6">
        <v>104.4</v>
      </c>
      <c r="B3772" s="7">
        <f t="shared" si="587"/>
        <v>1044000</v>
      </c>
      <c r="C3772" s="8" t="s">
        <v>14583</v>
      </c>
      <c r="D3772" s="8" t="s">
        <v>14917</v>
      </c>
      <c r="E3772" s="7">
        <f t="shared" si="593"/>
        <v>6285</v>
      </c>
      <c r="F3772" s="8" t="s">
        <v>11</v>
      </c>
      <c r="G3772" s="7">
        <f t="shared" si="588"/>
        <v>14000</v>
      </c>
      <c r="H3772" s="8" t="s">
        <v>14918</v>
      </c>
      <c r="I3772" s="7">
        <v>1</v>
      </c>
      <c r="J3772" s="8" t="s">
        <v>4</v>
      </c>
      <c r="K3772" s="7">
        <v>1</v>
      </c>
      <c r="L3772" s="8" t="s">
        <v>2686</v>
      </c>
      <c r="M3772" s="7" t="str">
        <f t="shared" si="595"/>
        <v>3.933333333</v>
      </c>
      <c r="N3772" s="8" t="s">
        <v>14919</v>
      </c>
      <c r="O3772" s="9" t="str">
        <f t="shared" si="590"/>
        <v>23:20:16</v>
      </c>
      <c r="P3772" s="8" t="str">
        <f t="shared" si="592"/>
        <v>23</v>
      </c>
      <c r="Q3772" s="7">
        <v>1</v>
      </c>
      <c r="R3772" s="8" t="s">
        <v>6092</v>
      </c>
      <c r="S3772" s="10">
        <f t="shared" si="596"/>
        <v>700000</v>
      </c>
      <c r="T3772" s="8" t="s">
        <v>14920</v>
      </c>
      <c r="U3772" s="10">
        <f t="shared" si="589"/>
        <v>2399</v>
      </c>
      <c r="V3772" s="8" t="s">
        <v>14921</v>
      </c>
      <c r="W3772" s="10">
        <f t="shared" si="594"/>
        <v>3650</v>
      </c>
      <c r="X3772" s="8" t="s">
        <v>7229</v>
      </c>
      <c r="Y3772" s="10">
        <f t="shared" si="591"/>
        <v>914</v>
      </c>
      <c r="Z3772" s="11"/>
      <c r="AA3772" s="11"/>
    </row>
    <row r="3773" spans="1:27" ht="15.75" x14ac:dyDescent="0.4">
      <c r="A3773" s="6">
        <v>104.4</v>
      </c>
      <c r="B3773" s="7">
        <f t="shared" si="587"/>
        <v>1044000</v>
      </c>
      <c r="C3773" s="8" t="s">
        <v>14583</v>
      </c>
      <c r="D3773" s="8" t="s">
        <v>4321</v>
      </c>
      <c r="E3773" s="7">
        <f t="shared" si="593"/>
        <v>1172</v>
      </c>
      <c r="F3773" s="8" t="s">
        <v>14922</v>
      </c>
      <c r="G3773" s="7">
        <f t="shared" si="588"/>
        <v>7596</v>
      </c>
      <c r="H3773" s="8" t="s">
        <v>14923</v>
      </c>
      <c r="I3773" s="7">
        <v>1</v>
      </c>
      <c r="J3773" s="8" t="s">
        <v>4</v>
      </c>
      <c r="K3773" s="7">
        <v>1</v>
      </c>
      <c r="L3773" s="8" t="s">
        <v>762</v>
      </c>
      <c r="M3773" s="7" t="str">
        <f t="shared" si="595"/>
        <v>2.583333333</v>
      </c>
      <c r="N3773" s="8" t="s">
        <v>14924</v>
      </c>
      <c r="O3773" s="9" t="str">
        <f t="shared" si="590"/>
        <v>02:43:31</v>
      </c>
      <c r="P3773" s="8" t="str">
        <f t="shared" si="592"/>
        <v>02</v>
      </c>
      <c r="Q3773" s="7">
        <v>2</v>
      </c>
      <c r="R3773" s="8" t="s">
        <v>4207</v>
      </c>
      <c r="S3773" s="10">
        <f t="shared" si="596"/>
        <v>248000</v>
      </c>
      <c r="T3773" s="8" t="s">
        <v>836</v>
      </c>
      <c r="U3773" s="10">
        <f t="shared" si="589"/>
        <v>499</v>
      </c>
      <c r="V3773" s="8" t="s">
        <v>2300</v>
      </c>
      <c r="W3773" s="10">
        <f t="shared" si="594"/>
        <v>1442</v>
      </c>
      <c r="X3773" s="8" t="s">
        <v>885</v>
      </c>
      <c r="Y3773" s="10">
        <f t="shared" si="591"/>
        <v>497</v>
      </c>
      <c r="Z3773" s="11"/>
      <c r="AA3773" s="11"/>
    </row>
    <row r="3774" spans="1:27" ht="15.75" x14ac:dyDescent="0.4">
      <c r="A3774" s="6">
        <v>104.4</v>
      </c>
      <c r="B3774" s="7">
        <f t="shared" si="587"/>
        <v>1044000</v>
      </c>
      <c r="C3774" s="8" t="s">
        <v>14583</v>
      </c>
      <c r="D3774" s="8" t="s">
        <v>9178</v>
      </c>
      <c r="E3774" s="7">
        <f t="shared" si="593"/>
        <v>1554</v>
      </c>
      <c r="F3774" s="8" t="s">
        <v>14925</v>
      </c>
      <c r="G3774" s="7">
        <f t="shared" si="588"/>
        <v>8363</v>
      </c>
      <c r="H3774" s="8" t="s">
        <v>14926</v>
      </c>
      <c r="I3774" s="7">
        <v>1</v>
      </c>
      <c r="J3774" s="8" t="s">
        <v>4</v>
      </c>
      <c r="K3774" s="7">
        <v>1</v>
      </c>
      <c r="L3774" s="8" t="s">
        <v>1844</v>
      </c>
      <c r="M3774" s="7" t="str">
        <f t="shared" si="595"/>
        <v>3.2</v>
      </c>
      <c r="N3774" s="8" t="s">
        <v>14927</v>
      </c>
      <c r="O3774" s="9" t="str">
        <f t="shared" si="590"/>
        <v>00:00:57</v>
      </c>
      <c r="P3774" s="8" t="str">
        <f t="shared" si="592"/>
        <v>00</v>
      </c>
      <c r="Q3774" s="7">
        <v>2</v>
      </c>
      <c r="R3774" s="8" t="s">
        <v>129</v>
      </c>
      <c r="S3774" s="10">
        <f t="shared" si="596"/>
        <v>397000</v>
      </c>
      <c r="T3774" s="8" t="s">
        <v>8938</v>
      </c>
      <c r="U3774" s="10">
        <f t="shared" si="589"/>
        <v>523</v>
      </c>
      <c r="V3774" s="8" t="s">
        <v>520</v>
      </c>
      <c r="W3774" s="10">
        <f t="shared" si="594"/>
        <v>2894</v>
      </c>
      <c r="X3774" s="8" t="s">
        <v>3487</v>
      </c>
      <c r="Y3774" s="10">
        <f t="shared" si="591"/>
        <v>519</v>
      </c>
      <c r="Z3774" s="11"/>
      <c r="AA3774" s="11"/>
    </row>
    <row r="3775" spans="1:27" ht="15.75" x14ac:dyDescent="0.4">
      <c r="A3775" s="6">
        <v>104.4</v>
      </c>
      <c r="B3775" s="7">
        <f t="shared" si="587"/>
        <v>1044000</v>
      </c>
      <c r="C3775" s="8" t="s">
        <v>14583</v>
      </c>
      <c r="D3775" s="8" t="s">
        <v>11067</v>
      </c>
      <c r="E3775" s="7">
        <f t="shared" si="593"/>
        <v>2464</v>
      </c>
      <c r="F3775" s="8" t="s">
        <v>190</v>
      </c>
      <c r="G3775" s="7">
        <f t="shared" si="588"/>
        <v>16000</v>
      </c>
      <c r="H3775" s="8" t="s">
        <v>14928</v>
      </c>
      <c r="I3775" s="7">
        <v>1</v>
      </c>
      <c r="J3775" s="8" t="s">
        <v>4</v>
      </c>
      <c r="K3775" s="7">
        <v>1</v>
      </c>
      <c r="L3775" s="8" t="s">
        <v>4012</v>
      </c>
      <c r="M3775" s="7" t="str">
        <f t="shared" si="595"/>
        <v>3.516666667</v>
      </c>
      <c r="N3775" s="8" t="s">
        <v>14929</v>
      </c>
      <c r="O3775" s="9" t="str">
        <f t="shared" si="590"/>
        <v>21:40:00</v>
      </c>
      <c r="P3775" s="8" t="str">
        <f t="shared" si="592"/>
        <v>21</v>
      </c>
      <c r="Q3775" s="7">
        <v>1</v>
      </c>
      <c r="R3775" s="8" t="s">
        <v>14930</v>
      </c>
      <c r="S3775" s="10">
        <f t="shared" si="596"/>
        <v>425000</v>
      </c>
      <c r="T3775" s="8" t="s">
        <v>6870</v>
      </c>
      <c r="U3775" s="10">
        <f t="shared" si="589"/>
        <v>1608</v>
      </c>
      <c r="V3775" s="8" t="s">
        <v>12712</v>
      </c>
      <c r="W3775" s="10">
        <f t="shared" si="594"/>
        <v>3990</v>
      </c>
      <c r="X3775" s="8" t="s">
        <v>877</v>
      </c>
      <c r="Y3775" s="10">
        <f t="shared" si="591"/>
        <v>1701</v>
      </c>
      <c r="Z3775" s="11"/>
      <c r="AA3775" s="11"/>
    </row>
    <row r="3776" spans="1:27" ht="15.75" x14ac:dyDescent="0.4">
      <c r="A3776" s="6">
        <v>104.4</v>
      </c>
      <c r="B3776" s="7">
        <f t="shared" si="587"/>
        <v>1044000</v>
      </c>
      <c r="C3776" s="8" t="s">
        <v>14583</v>
      </c>
      <c r="D3776" s="8" t="s">
        <v>14931</v>
      </c>
      <c r="E3776" s="7">
        <f t="shared" si="593"/>
        <v>5372</v>
      </c>
      <c r="F3776" s="8" t="s">
        <v>229</v>
      </c>
      <c r="G3776" s="7">
        <f t="shared" si="588"/>
        <v>12000</v>
      </c>
      <c r="H3776" s="8" t="s">
        <v>14932</v>
      </c>
      <c r="I3776" s="7">
        <v>1</v>
      </c>
      <c r="J3776" s="8" t="s">
        <v>4</v>
      </c>
      <c r="K3776" s="7">
        <v>1</v>
      </c>
      <c r="L3776" s="8" t="s">
        <v>7045</v>
      </c>
      <c r="M3776" s="7" t="str">
        <f t="shared" si="595"/>
        <v>4.316666667</v>
      </c>
      <c r="N3776" s="8" t="s">
        <v>14933</v>
      </c>
      <c r="O3776" s="9" t="str">
        <f t="shared" si="590"/>
        <v>18:22:10</v>
      </c>
      <c r="P3776" s="8" t="str">
        <f t="shared" si="592"/>
        <v>18</v>
      </c>
      <c r="Q3776" s="7">
        <v>1</v>
      </c>
      <c r="R3776" s="8" t="s">
        <v>3243</v>
      </c>
      <c r="S3776" s="10">
        <f t="shared" si="596"/>
        <v>331000</v>
      </c>
      <c r="T3776" s="8" t="s">
        <v>8600</v>
      </c>
      <c r="U3776" s="10">
        <f t="shared" si="589"/>
        <v>916</v>
      </c>
      <c r="V3776" s="8" t="s">
        <v>14934</v>
      </c>
      <c r="W3776" s="10">
        <f t="shared" si="594"/>
        <v>3193</v>
      </c>
      <c r="X3776" s="8" t="s">
        <v>9444</v>
      </c>
      <c r="Y3776" s="10">
        <f t="shared" si="591"/>
        <v>2145</v>
      </c>
      <c r="Z3776" s="11"/>
      <c r="AA3776" s="11"/>
    </row>
    <row r="3777" spans="1:27" ht="15.75" x14ac:dyDescent="0.4">
      <c r="A3777" s="6">
        <v>104.4</v>
      </c>
      <c r="B3777" s="7">
        <f t="shared" si="587"/>
        <v>1044000</v>
      </c>
      <c r="C3777" s="8" t="s">
        <v>14583</v>
      </c>
      <c r="D3777" s="8" t="s">
        <v>229</v>
      </c>
      <c r="E3777" s="7">
        <f t="shared" si="593"/>
        <v>12000</v>
      </c>
      <c r="F3777" s="8" t="s">
        <v>1128</v>
      </c>
      <c r="G3777" s="7">
        <f t="shared" si="588"/>
        <v>27000</v>
      </c>
      <c r="H3777" s="8" t="s">
        <v>14935</v>
      </c>
      <c r="I3777" s="7">
        <v>1</v>
      </c>
      <c r="J3777" s="8" t="s">
        <v>4</v>
      </c>
      <c r="K3777" s="7">
        <v>1</v>
      </c>
      <c r="L3777" s="8" t="s">
        <v>14936</v>
      </c>
      <c r="M3777" s="7" t="str">
        <f t="shared" si="595"/>
        <v>7.533333333</v>
      </c>
      <c r="N3777" s="8" t="s">
        <v>14937</v>
      </c>
      <c r="O3777" s="9" t="str">
        <f t="shared" si="590"/>
        <v>22:22:42</v>
      </c>
      <c r="P3777" s="8" t="str">
        <f t="shared" si="592"/>
        <v>22</v>
      </c>
      <c r="Q3777" s="7">
        <v>1</v>
      </c>
      <c r="R3777" s="8" t="s">
        <v>1592</v>
      </c>
      <c r="S3777" s="10">
        <f t="shared" si="596"/>
        <v>740000</v>
      </c>
      <c r="T3777" s="8" t="s">
        <v>13766</v>
      </c>
      <c r="U3777" s="10">
        <f t="shared" si="589"/>
        <v>3528</v>
      </c>
      <c r="V3777" s="8" t="s">
        <v>52</v>
      </c>
      <c r="W3777" s="10">
        <f t="shared" si="594"/>
        <v>13000</v>
      </c>
      <c r="X3777" s="8" t="s">
        <v>9379</v>
      </c>
      <c r="Y3777" s="10">
        <f t="shared" si="591"/>
        <v>3088</v>
      </c>
      <c r="Z3777" s="11"/>
      <c r="AA3777" s="11"/>
    </row>
    <row r="3778" spans="1:27" ht="15.75" x14ac:dyDescent="0.4">
      <c r="A3778" s="6">
        <v>104.4</v>
      </c>
      <c r="B3778" s="7">
        <f t="shared" ref="B3778:B3841" si="597">A3778*10000</f>
        <v>1044000</v>
      </c>
      <c r="C3778" s="8" t="s">
        <v>14583</v>
      </c>
      <c r="D3778" s="8" t="s">
        <v>11862</v>
      </c>
      <c r="E3778" s="7">
        <f t="shared" si="593"/>
        <v>2402</v>
      </c>
      <c r="F3778" s="8" t="s">
        <v>52</v>
      </c>
      <c r="G3778" s="7">
        <f t="shared" si="588"/>
        <v>13000</v>
      </c>
      <c r="H3778" s="8" t="s">
        <v>14938</v>
      </c>
      <c r="I3778" s="7">
        <v>1</v>
      </c>
      <c r="J3778" s="8" t="s">
        <v>4</v>
      </c>
      <c r="K3778" s="7">
        <v>1</v>
      </c>
      <c r="L3778" s="8" t="s">
        <v>5769</v>
      </c>
      <c r="M3778" s="7" t="str">
        <f t="shared" si="595"/>
        <v>3.5</v>
      </c>
      <c r="N3778" s="8" t="s">
        <v>14939</v>
      </c>
      <c r="O3778" s="9" t="str">
        <f t="shared" si="590"/>
        <v>19:51:05</v>
      </c>
      <c r="P3778" s="8" t="str">
        <f t="shared" si="592"/>
        <v>19</v>
      </c>
      <c r="Q3778" s="7">
        <v>1</v>
      </c>
      <c r="R3778" s="8" t="s">
        <v>1820</v>
      </c>
      <c r="S3778" s="10">
        <f t="shared" si="596"/>
        <v>343000</v>
      </c>
      <c r="T3778" s="8" t="s">
        <v>10193</v>
      </c>
      <c r="U3778" s="10">
        <f t="shared" si="589"/>
        <v>2296</v>
      </c>
      <c r="V3778" s="8" t="s">
        <v>14940</v>
      </c>
      <c r="W3778" s="10">
        <f t="shared" si="594"/>
        <v>3913</v>
      </c>
      <c r="X3778" s="8" t="s">
        <v>10566</v>
      </c>
      <c r="Y3778" s="10">
        <f t="shared" si="591"/>
        <v>1688</v>
      </c>
      <c r="Z3778" s="11"/>
      <c r="AA3778" s="11"/>
    </row>
    <row r="3779" spans="1:27" ht="15.75" x14ac:dyDescent="0.4">
      <c r="A3779" s="6">
        <v>104.4</v>
      </c>
      <c r="B3779" s="7">
        <f t="shared" si="597"/>
        <v>1044000</v>
      </c>
      <c r="C3779" s="8" t="s">
        <v>14583</v>
      </c>
      <c r="D3779" s="8" t="s">
        <v>14941</v>
      </c>
      <c r="E3779" s="7">
        <f t="shared" si="593"/>
        <v>1904</v>
      </c>
      <c r="F3779" s="8" t="s">
        <v>12275</v>
      </c>
      <c r="G3779" s="7">
        <f t="shared" si="588"/>
        <v>9841</v>
      </c>
      <c r="H3779" s="8" t="s">
        <v>14942</v>
      </c>
      <c r="I3779" s="7">
        <v>1</v>
      </c>
      <c r="J3779" s="8" t="s">
        <v>4</v>
      </c>
      <c r="K3779" s="7">
        <v>1</v>
      </c>
      <c r="L3779" s="8" t="s">
        <v>2643</v>
      </c>
      <c r="M3779" s="7" t="str">
        <f t="shared" si="595"/>
        <v>3.433333333</v>
      </c>
      <c r="N3779" s="8" t="s">
        <v>14943</v>
      </c>
      <c r="O3779" s="9" t="str">
        <f t="shared" si="590"/>
        <v>20:39:06</v>
      </c>
      <c r="P3779" s="8" t="str">
        <f t="shared" si="592"/>
        <v>20</v>
      </c>
      <c r="Q3779" s="7">
        <v>1</v>
      </c>
      <c r="R3779" s="8" t="s">
        <v>5592</v>
      </c>
      <c r="S3779" s="10">
        <f t="shared" si="596"/>
        <v>429000</v>
      </c>
      <c r="T3779" s="8" t="s">
        <v>14944</v>
      </c>
      <c r="U3779" s="10">
        <f t="shared" si="589"/>
        <v>1333</v>
      </c>
      <c r="V3779" s="8" t="s">
        <v>4769</v>
      </c>
      <c r="W3779" s="10">
        <f t="shared" si="594"/>
        <v>3131</v>
      </c>
      <c r="X3779" s="8" t="s">
        <v>7634</v>
      </c>
      <c r="Y3779" s="10">
        <f t="shared" si="591"/>
        <v>580</v>
      </c>
      <c r="Z3779" s="11"/>
      <c r="AA3779" s="11"/>
    </row>
    <row r="3780" spans="1:27" ht="15.75" x14ac:dyDescent="0.4">
      <c r="A3780" s="6">
        <v>104.4</v>
      </c>
      <c r="B3780" s="7">
        <f t="shared" si="597"/>
        <v>1044000</v>
      </c>
      <c r="C3780" s="8" t="s">
        <v>14583</v>
      </c>
      <c r="D3780" s="8" t="s">
        <v>14945</v>
      </c>
      <c r="E3780" s="7">
        <f t="shared" si="593"/>
        <v>3603</v>
      </c>
      <c r="F3780" s="8" t="s">
        <v>52</v>
      </c>
      <c r="G3780" s="7">
        <f t="shared" ref="G3780:G3843" si="598">SUBSTITUTE(F3780,"万","E4")*1</f>
        <v>13000</v>
      </c>
      <c r="H3780" s="8" t="s">
        <v>14946</v>
      </c>
      <c r="I3780" s="7">
        <v>1</v>
      </c>
      <c r="J3780" s="8" t="s">
        <v>4</v>
      </c>
      <c r="K3780" s="7">
        <v>1</v>
      </c>
      <c r="L3780" s="8" t="s">
        <v>881</v>
      </c>
      <c r="M3780" s="7" t="str">
        <f t="shared" si="595"/>
        <v>3.633333333</v>
      </c>
      <c r="N3780" s="8" t="s">
        <v>14947</v>
      </c>
      <c r="O3780" s="9" t="str">
        <f t="shared" si="590"/>
        <v>23:11:39</v>
      </c>
      <c r="P3780" s="8" t="str">
        <f t="shared" si="592"/>
        <v>23</v>
      </c>
      <c r="Q3780" s="7">
        <v>1</v>
      </c>
      <c r="R3780" s="8" t="s">
        <v>10601</v>
      </c>
      <c r="S3780" s="10">
        <f t="shared" si="596"/>
        <v>479000</v>
      </c>
      <c r="T3780" s="8" t="s">
        <v>76</v>
      </c>
      <c r="U3780" s="10">
        <f t="shared" ref="U3780:U3843" si="599">SUBSTITUTE(T3780,"万","E4")*1</f>
        <v>764</v>
      </c>
      <c r="V3780" s="8" t="s">
        <v>3572</v>
      </c>
      <c r="W3780" s="10">
        <f t="shared" si="594"/>
        <v>3614</v>
      </c>
      <c r="X3780" s="8" t="s">
        <v>142</v>
      </c>
      <c r="Y3780" s="10">
        <f t="shared" si="591"/>
        <v>817</v>
      </c>
      <c r="Z3780" s="11"/>
      <c r="AA3780" s="11"/>
    </row>
    <row r="3781" spans="1:27" ht="15.75" x14ac:dyDescent="0.4">
      <c r="A3781" s="6">
        <v>104.4</v>
      </c>
      <c r="B3781" s="7">
        <f t="shared" si="597"/>
        <v>1044000</v>
      </c>
      <c r="C3781" s="8" t="s">
        <v>14583</v>
      </c>
      <c r="D3781" s="8" t="s">
        <v>726</v>
      </c>
      <c r="E3781" s="7">
        <f t="shared" si="593"/>
        <v>2876</v>
      </c>
      <c r="F3781" s="8" t="s">
        <v>346</v>
      </c>
      <c r="G3781" s="7">
        <f t="shared" si="598"/>
        <v>19000</v>
      </c>
      <c r="H3781" s="8" t="s">
        <v>14948</v>
      </c>
      <c r="I3781" s="7">
        <v>1</v>
      </c>
      <c r="J3781" s="8" t="s">
        <v>4</v>
      </c>
      <c r="K3781" s="7">
        <v>1</v>
      </c>
      <c r="L3781" s="8" t="s">
        <v>13556</v>
      </c>
      <c r="M3781" s="7" t="str">
        <f t="shared" si="595"/>
        <v>4.616666667</v>
      </c>
      <c r="N3781" s="8" t="s">
        <v>14949</v>
      </c>
      <c r="O3781" s="9" t="str">
        <f t="shared" ref="O3781:O3844" si="600">RIGHT(N3781,LEN(N3781)-11)</f>
        <v>22:11:32</v>
      </c>
      <c r="P3781" s="8" t="str">
        <f t="shared" si="592"/>
        <v>22</v>
      </c>
      <c r="Q3781" s="7">
        <v>1</v>
      </c>
      <c r="R3781" s="8" t="s">
        <v>8128</v>
      </c>
      <c r="S3781" s="10">
        <f t="shared" si="596"/>
        <v>729000</v>
      </c>
      <c r="T3781" s="8" t="s">
        <v>2994</v>
      </c>
      <c r="U3781" s="10">
        <f t="shared" si="599"/>
        <v>2380</v>
      </c>
      <c r="V3781" s="8" t="s">
        <v>14950</v>
      </c>
      <c r="W3781" s="10">
        <f t="shared" si="594"/>
        <v>6664</v>
      </c>
      <c r="X3781" s="8" t="s">
        <v>3218</v>
      </c>
      <c r="Y3781" s="10">
        <f t="shared" si="591"/>
        <v>1644</v>
      </c>
      <c r="Z3781" s="11"/>
      <c r="AA3781" s="11"/>
    </row>
    <row r="3782" spans="1:27" ht="15.75" x14ac:dyDescent="0.4">
      <c r="A3782" s="6">
        <v>104.4</v>
      </c>
      <c r="B3782" s="7">
        <f t="shared" si="597"/>
        <v>1044000</v>
      </c>
      <c r="C3782" s="8" t="s">
        <v>14583</v>
      </c>
      <c r="D3782" s="8" t="s">
        <v>11735</v>
      </c>
      <c r="E3782" s="7">
        <f t="shared" si="593"/>
        <v>4909</v>
      </c>
      <c r="F3782" s="8" t="s">
        <v>297</v>
      </c>
      <c r="G3782" s="7">
        <f t="shared" si="598"/>
        <v>18000</v>
      </c>
      <c r="H3782" s="8" t="s">
        <v>14951</v>
      </c>
      <c r="I3782" s="7">
        <v>1</v>
      </c>
      <c r="J3782" s="8" t="s">
        <v>4</v>
      </c>
      <c r="K3782" s="7">
        <v>1</v>
      </c>
      <c r="L3782" s="8" t="s">
        <v>14952</v>
      </c>
      <c r="M3782" s="7" t="str">
        <f t="shared" si="595"/>
        <v>11.8</v>
      </c>
      <c r="N3782" s="8" t="s">
        <v>14953</v>
      </c>
      <c r="O3782" s="9" t="str">
        <f t="shared" si="600"/>
        <v>12:25:59</v>
      </c>
      <c r="P3782" s="8" t="str">
        <f t="shared" si="592"/>
        <v>12</v>
      </c>
      <c r="Q3782" s="7">
        <v>1</v>
      </c>
      <c r="R3782" s="8" t="s">
        <v>6234</v>
      </c>
      <c r="S3782" s="10">
        <f t="shared" si="596"/>
        <v>381000</v>
      </c>
      <c r="T3782" s="8" t="s">
        <v>4230</v>
      </c>
      <c r="U3782" s="10">
        <f t="shared" si="599"/>
        <v>922</v>
      </c>
      <c r="V3782" s="8" t="s">
        <v>14954</v>
      </c>
      <c r="W3782" s="10">
        <f t="shared" si="594"/>
        <v>7207</v>
      </c>
      <c r="X3782" s="8" t="s">
        <v>13547</v>
      </c>
      <c r="Y3782" s="10">
        <f t="shared" si="591"/>
        <v>1979</v>
      </c>
      <c r="Z3782" s="11"/>
      <c r="AA3782" s="11"/>
    </row>
    <row r="3783" spans="1:27" ht="15.75" x14ac:dyDescent="0.4">
      <c r="A3783" s="6">
        <v>104.4</v>
      </c>
      <c r="B3783" s="7">
        <f t="shared" si="597"/>
        <v>1044000</v>
      </c>
      <c r="C3783" s="8" t="s">
        <v>14583</v>
      </c>
      <c r="D3783" s="8" t="s">
        <v>14955</v>
      </c>
      <c r="E3783" s="7">
        <f t="shared" si="593"/>
        <v>4600</v>
      </c>
      <c r="F3783" s="8" t="s">
        <v>199</v>
      </c>
      <c r="G3783" s="7">
        <f t="shared" si="598"/>
        <v>24000</v>
      </c>
      <c r="H3783" s="8" t="s">
        <v>14956</v>
      </c>
      <c r="I3783" s="7">
        <v>1</v>
      </c>
      <c r="J3783" s="8" t="s">
        <v>4</v>
      </c>
      <c r="K3783" s="7">
        <v>1</v>
      </c>
      <c r="L3783" s="8" t="s">
        <v>7841</v>
      </c>
      <c r="M3783" s="7" t="str">
        <f t="shared" si="595"/>
        <v>2.983333333</v>
      </c>
      <c r="N3783" s="8" t="s">
        <v>14957</v>
      </c>
      <c r="O3783" s="9" t="str">
        <f t="shared" si="600"/>
        <v>18:34:15</v>
      </c>
      <c r="P3783" s="8" t="str">
        <f t="shared" si="592"/>
        <v>18</v>
      </c>
      <c r="Q3783" s="7">
        <v>1</v>
      </c>
      <c r="R3783" s="8" t="s">
        <v>805</v>
      </c>
      <c r="S3783" s="10">
        <f t="shared" si="596"/>
        <v>716000</v>
      </c>
      <c r="T3783" s="8" t="s">
        <v>7673</v>
      </c>
      <c r="U3783" s="10">
        <f t="shared" si="599"/>
        <v>2139</v>
      </c>
      <c r="V3783" s="8" t="s">
        <v>14958</v>
      </c>
      <c r="W3783" s="10">
        <f t="shared" si="594"/>
        <v>6687</v>
      </c>
      <c r="X3783" s="8" t="s">
        <v>3204</v>
      </c>
      <c r="Y3783" s="10">
        <f t="shared" si="591"/>
        <v>3299</v>
      </c>
      <c r="Z3783" s="11"/>
      <c r="AA3783" s="11"/>
    </row>
    <row r="3784" spans="1:27" ht="15.75" x14ac:dyDescent="0.4">
      <c r="A3784" s="6">
        <v>104.4</v>
      </c>
      <c r="B3784" s="7">
        <f t="shared" si="597"/>
        <v>1044000</v>
      </c>
      <c r="C3784" s="8" t="s">
        <v>14583</v>
      </c>
      <c r="D3784" s="8" t="s">
        <v>4984</v>
      </c>
      <c r="E3784" s="7">
        <f t="shared" si="593"/>
        <v>1741</v>
      </c>
      <c r="F3784" s="8" t="s">
        <v>14959</v>
      </c>
      <c r="G3784" s="7">
        <f t="shared" si="598"/>
        <v>9422</v>
      </c>
      <c r="H3784" s="8" t="s">
        <v>14960</v>
      </c>
      <c r="I3784" s="7">
        <v>1</v>
      </c>
      <c r="J3784" s="8" t="s">
        <v>4</v>
      </c>
      <c r="K3784" s="7">
        <v>1</v>
      </c>
      <c r="L3784" s="8" t="s">
        <v>2516</v>
      </c>
      <c r="M3784" s="7" t="str">
        <f t="shared" si="595"/>
        <v>3.7</v>
      </c>
      <c r="N3784" s="8" t="s">
        <v>14961</v>
      </c>
      <c r="O3784" s="9" t="str">
        <f t="shared" si="600"/>
        <v>21:47:50</v>
      </c>
      <c r="P3784" s="8" t="str">
        <f t="shared" si="592"/>
        <v>21</v>
      </c>
      <c r="Q3784" s="7">
        <v>1</v>
      </c>
      <c r="R3784" s="8" t="s">
        <v>7649</v>
      </c>
      <c r="S3784" s="10">
        <f t="shared" si="596"/>
        <v>318000</v>
      </c>
      <c r="T3784" s="8" t="s">
        <v>265</v>
      </c>
      <c r="U3784" s="10">
        <f t="shared" si="599"/>
        <v>682</v>
      </c>
      <c r="V3784" s="8" t="s">
        <v>14962</v>
      </c>
      <c r="W3784" s="10">
        <f t="shared" si="594"/>
        <v>2737</v>
      </c>
      <c r="X3784" s="8" t="s">
        <v>4575</v>
      </c>
      <c r="Y3784" s="10">
        <f t="shared" ref="Y3784:Y3847" si="601">SUBSTITUTE(X3784,"万","E4")*1</f>
        <v>522</v>
      </c>
      <c r="Z3784" s="11"/>
      <c r="AA3784" s="11"/>
    </row>
    <row r="3785" spans="1:27" ht="15.75" x14ac:dyDescent="0.4">
      <c r="A3785" s="6">
        <v>104.4</v>
      </c>
      <c r="B3785" s="7">
        <f t="shared" si="597"/>
        <v>1044000</v>
      </c>
      <c r="C3785" s="8" t="s">
        <v>14583</v>
      </c>
      <c r="D3785" s="8" t="s">
        <v>5504</v>
      </c>
      <c r="E3785" s="7">
        <f t="shared" si="593"/>
        <v>2202</v>
      </c>
      <c r="F3785" s="8" t="s">
        <v>229</v>
      </c>
      <c r="G3785" s="7">
        <f t="shared" si="598"/>
        <v>12000</v>
      </c>
      <c r="H3785" s="8" t="s">
        <v>14963</v>
      </c>
      <c r="I3785" s="7">
        <v>1</v>
      </c>
      <c r="J3785" s="8" t="s">
        <v>4</v>
      </c>
      <c r="K3785" s="7">
        <v>1</v>
      </c>
      <c r="L3785" s="8" t="s">
        <v>5881</v>
      </c>
      <c r="M3785" s="7" t="str">
        <f t="shared" si="595"/>
        <v>3.65</v>
      </c>
      <c r="N3785" s="8" t="s">
        <v>14964</v>
      </c>
      <c r="O3785" s="9" t="str">
        <f t="shared" si="600"/>
        <v>20:20:44</v>
      </c>
      <c r="P3785" s="8" t="str">
        <f t="shared" si="592"/>
        <v>20</v>
      </c>
      <c r="Q3785" s="7">
        <v>1</v>
      </c>
      <c r="R3785" s="8" t="s">
        <v>9663</v>
      </c>
      <c r="S3785" s="10">
        <f t="shared" si="596"/>
        <v>445000</v>
      </c>
      <c r="T3785" s="8" t="s">
        <v>2377</v>
      </c>
      <c r="U3785" s="10">
        <f t="shared" si="599"/>
        <v>841</v>
      </c>
      <c r="V3785" s="8" t="s">
        <v>11846</v>
      </c>
      <c r="W3785" s="10">
        <f t="shared" si="594"/>
        <v>3832</v>
      </c>
      <c r="X3785" s="8" t="s">
        <v>9233</v>
      </c>
      <c r="Y3785" s="10">
        <f t="shared" si="601"/>
        <v>603</v>
      </c>
      <c r="Z3785" s="11"/>
      <c r="AA3785" s="11"/>
    </row>
    <row r="3786" spans="1:27" ht="15.75" x14ac:dyDescent="0.4">
      <c r="A3786" s="6">
        <v>104.4</v>
      </c>
      <c r="B3786" s="7">
        <f t="shared" si="597"/>
        <v>1044000</v>
      </c>
      <c r="C3786" s="8" t="s">
        <v>14583</v>
      </c>
      <c r="D3786" s="8" t="s">
        <v>7222</v>
      </c>
      <c r="E3786" s="7">
        <f t="shared" si="593"/>
        <v>2826</v>
      </c>
      <c r="F3786" s="8" t="s">
        <v>11</v>
      </c>
      <c r="G3786" s="7">
        <f t="shared" si="598"/>
        <v>14000</v>
      </c>
      <c r="H3786" s="8" t="s">
        <v>14965</v>
      </c>
      <c r="I3786" s="7">
        <v>1</v>
      </c>
      <c r="J3786" s="8" t="s">
        <v>4</v>
      </c>
      <c r="K3786" s="7">
        <v>1</v>
      </c>
      <c r="L3786" s="8" t="s">
        <v>2530</v>
      </c>
      <c r="M3786" s="7" t="str">
        <f t="shared" si="595"/>
        <v>3.6</v>
      </c>
      <c r="N3786" s="8" t="s">
        <v>14966</v>
      </c>
      <c r="O3786" s="9" t="str">
        <f t="shared" si="600"/>
        <v>22:21:25</v>
      </c>
      <c r="P3786" s="8" t="str">
        <f t="shared" si="592"/>
        <v>22</v>
      </c>
      <c r="Q3786" s="7">
        <v>1</v>
      </c>
      <c r="R3786" s="8" t="s">
        <v>8168</v>
      </c>
      <c r="S3786" s="10">
        <f t="shared" si="596"/>
        <v>533000</v>
      </c>
      <c r="T3786" s="8" t="s">
        <v>9172</v>
      </c>
      <c r="U3786" s="10">
        <f t="shared" si="599"/>
        <v>876</v>
      </c>
      <c r="V3786" s="8" t="s">
        <v>8364</v>
      </c>
      <c r="W3786" s="10">
        <f t="shared" si="594"/>
        <v>2599</v>
      </c>
      <c r="X3786" s="8" t="s">
        <v>1121</v>
      </c>
      <c r="Y3786" s="10">
        <f t="shared" si="601"/>
        <v>428</v>
      </c>
      <c r="Z3786" s="11"/>
      <c r="AA3786" s="11"/>
    </row>
    <row r="3787" spans="1:27" ht="15.75" x14ac:dyDescent="0.4">
      <c r="A3787" s="6">
        <v>104.4</v>
      </c>
      <c r="B3787" s="7">
        <f t="shared" si="597"/>
        <v>1044000</v>
      </c>
      <c r="C3787" s="8" t="s">
        <v>14583</v>
      </c>
      <c r="D3787" s="8" t="s">
        <v>8433</v>
      </c>
      <c r="E3787" s="7">
        <f t="shared" si="593"/>
        <v>3722</v>
      </c>
      <c r="F3787" s="8" t="s">
        <v>346</v>
      </c>
      <c r="G3787" s="7">
        <f t="shared" si="598"/>
        <v>19000</v>
      </c>
      <c r="H3787" s="8" t="s">
        <v>14967</v>
      </c>
      <c r="I3787" s="7">
        <v>0</v>
      </c>
      <c r="J3787" s="8" t="s">
        <v>4</v>
      </c>
      <c r="K3787" s="7">
        <v>1</v>
      </c>
      <c r="L3787" s="8" t="s">
        <v>4275</v>
      </c>
      <c r="M3787" s="7" t="str">
        <f t="shared" si="595"/>
        <v>3.1</v>
      </c>
      <c r="N3787" s="8" t="s">
        <v>14968</v>
      </c>
      <c r="O3787" s="9" t="str">
        <f t="shared" si="600"/>
        <v>05:09:59</v>
      </c>
      <c r="P3787" s="8" t="str">
        <f t="shared" si="592"/>
        <v>05</v>
      </c>
      <c r="Q3787" s="7">
        <v>2</v>
      </c>
      <c r="R3787" s="8" t="s">
        <v>7729</v>
      </c>
      <c r="S3787" s="10">
        <f t="shared" si="596"/>
        <v>889000</v>
      </c>
      <c r="T3787" s="8" t="s">
        <v>9569</v>
      </c>
      <c r="U3787" s="10">
        <f t="shared" si="599"/>
        <v>2509</v>
      </c>
      <c r="V3787" s="8" t="s">
        <v>14969</v>
      </c>
      <c r="W3787" s="10">
        <f t="shared" si="594"/>
        <v>4526</v>
      </c>
      <c r="X3787" s="8" t="s">
        <v>4576</v>
      </c>
      <c r="Y3787" s="10">
        <f t="shared" si="601"/>
        <v>853</v>
      </c>
      <c r="Z3787" s="11"/>
      <c r="AA3787" s="11"/>
    </row>
    <row r="3788" spans="1:27" ht="15.75" x14ac:dyDescent="0.4">
      <c r="A3788" s="6">
        <v>104.4</v>
      </c>
      <c r="B3788" s="7">
        <f t="shared" si="597"/>
        <v>1044000</v>
      </c>
      <c r="C3788" s="8" t="s">
        <v>14583</v>
      </c>
      <c r="D3788" s="8" t="s">
        <v>14970</v>
      </c>
      <c r="E3788" s="7">
        <f t="shared" si="593"/>
        <v>8115</v>
      </c>
      <c r="F3788" s="8" t="s">
        <v>135</v>
      </c>
      <c r="G3788" s="7">
        <f t="shared" si="598"/>
        <v>21000</v>
      </c>
      <c r="H3788" s="8" t="s">
        <v>14971</v>
      </c>
      <c r="I3788" s="7">
        <v>1</v>
      </c>
      <c r="J3788" s="8" t="s">
        <v>4</v>
      </c>
      <c r="K3788" s="7">
        <v>1</v>
      </c>
      <c r="L3788" s="8" t="s">
        <v>2183</v>
      </c>
      <c r="M3788" s="7" t="str">
        <f t="shared" si="595"/>
        <v>4.716666667</v>
      </c>
      <c r="N3788" s="8" t="s">
        <v>14972</v>
      </c>
      <c r="O3788" s="9" t="str">
        <f t="shared" si="600"/>
        <v>22:26:13</v>
      </c>
      <c r="P3788" s="8" t="str">
        <f t="shared" si="592"/>
        <v>22</v>
      </c>
      <c r="Q3788" s="7">
        <v>1</v>
      </c>
      <c r="R3788" s="8" t="s">
        <v>14973</v>
      </c>
      <c r="S3788" s="10">
        <f t="shared" si="596"/>
        <v>545000</v>
      </c>
      <c r="T3788" s="8" t="s">
        <v>12820</v>
      </c>
      <c r="U3788" s="10">
        <f t="shared" si="599"/>
        <v>1345</v>
      </c>
      <c r="V3788" s="8" t="s">
        <v>10177</v>
      </c>
      <c r="W3788" s="10">
        <f t="shared" si="594"/>
        <v>5772</v>
      </c>
      <c r="X3788" s="8" t="s">
        <v>9814</v>
      </c>
      <c r="Y3788" s="10">
        <f t="shared" si="601"/>
        <v>4034</v>
      </c>
      <c r="Z3788" s="11"/>
      <c r="AA3788" s="11"/>
    </row>
    <row r="3789" spans="1:27" ht="15.75" x14ac:dyDescent="0.4">
      <c r="A3789" s="6">
        <v>104.4</v>
      </c>
      <c r="B3789" s="7">
        <f t="shared" si="597"/>
        <v>1044000</v>
      </c>
      <c r="C3789" s="8" t="s">
        <v>14583</v>
      </c>
      <c r="D3789" s="8" t="s">
        <v>14974</v>
      </c>
      <c r="E3789" s="7">
        <f t="shared" si="593"/>
        <v>4606</v>
      </c>
      <c r="F3789" s="8" t="s">
        <v>297</v>
      </c>
      <c r="G3789" s="7">
        <f t="shared" si="598"/>
        <v>18000</v>
      </c>
      <c r="H3789" s="8" t="s">
        <v>14975</v>
      </c>
      <c r="I3789" s="7">
        <v>0</v>
      </c>
      <c r="J3789" s="8" t="s">
        <v>4</v>
      </c>
      <c r="K3789" s="7">
        <v>1</v>
      </c>
      <c r="L3789" s="8" t="s">
        <v>1708</v>
      </c>
      <c r="M3789" s="7" t="str">
        <f t="shared" si="595"/>
        <v>2.45</v>
      </c>
      <c r="N3789" s="8" t="s">
        <v>14976</v>
      </c>
      <c r="O3789" s="9" t="str">
        <f t="shared" si="600"/>
        <v>17:38:18</v>
      </c>
      <c r="P3789" s="8" t="str">
        <f t="shared" ref="P3789:P3852" si="602">LEFT(O3789,LEN(O3789)-6)</f>
        <v>17</v>
      </c>
      <c r="Q3789" s="7">
        <v>0</v>
      </c>
      <c r="R3789" s="8" t="s">
        <v>1749</v>
      </c>
      <c r="S3789" s="10">
        <f t="shared" si="596"/>
        <v>918000</v>
      </c>
      <c r="T3789" s="8" t="s">
        <v>6939</v>
      </c>
      <c r="U3789" s="10">
        <f t="shared" si="599"/>
        <v>1760</v>
      </c>
      <c r="V3789" s="8" t="s">
        <v>7796</v>
      </c>
      <c r="W3789" s="10">
        <f t="shared" si="594"/>
        <v>4831</v>
      </c>
      <c r="X3789" s="8" t="s">
        <v>14977</v>
      </c>
      <c r="Y3789" s="10">
        <f t="shared" si="601"/>
        <v>2654</v>
      </c>
      <c r="Z3789" s="11"/>
      <c r="AA3789" s="11"/>
    </row>
    <row r="3790" spans="1:27" ht="15.75" x14ac:dyDescent="0.4">
      <c r="A3790" s="6">
        <v>104.4</v>
      </c>
      <c r="B3790" s="7">
        <f t="shared" si="597"/>
        <v>1044000</v>
      </c>
      <c r="C3790" s="8" t="s">
        <v>14583</v>
      </c>
      <c r="D3790" s="8" t="s">
        <v>14978</v>
      </c>
      <c r="E3790" s="7">
        <f t="shared" si="593"/>
        <v>2991</v>
      </c>
      <c r="F3790" s="8" t="s">
        <v>52</v>
      </c>
      <c r="G3790" s="7">
        <f t="shared" si="598"/>
        <v>13000</v>
      </c>
      <c r="H3790" s="8" t="s">
        <v>14979</v>
      </c>
      <c r="I3790" s="7">
        <v>1</v>
      </c>
      <c r="J3790" s="8" t="s">
        <v>4</v>
      </c>
      <c r="K3790" s="7">
        <v>1</v>
      </c>
      <c r="L3790" s="8" t="s">
        <v>4163</v>
      </c>
      <c r="M3790" s="7" t="str">
        <f t="shared" si="595"/>
        <v>3.55</v>
      </c>
      <c r="N3790" s="8" t="s">
        <v>14980</v>
      </c>
      <c r="O3790" s="9" t="str">
        <f t="shared" si="600"/>
        <v>21:32:13</v>
      </c>
      <c r="P3790" s="8" t="str">
        <f t="shared" si="602"/>
        <v>21</v>
      </c>
      <c r="Q3790" s="7">
        <v>1</v>
      </c>
      <c r="R3790" s="8" t="s">
        <v>5820</v>
      </c>
      <c r="S3790" s="10">
        <f t="shared" si="596"/>
        <v>585000</v>
      </c>
      <c r="T3790" s="8" t="s">
        <v>942</v>
      </c>
      <c r="U3790" s="10">
        <f t="shared" si="599"/>
        <v>1269</v>
      </c>
      <c r="V3790" s="8" t="s">
        <v>14981</v>
      </c>
      <c r="W3790" s="10">
        <f t="shared" si="594"/>
        <v>4836</v>
      </c>
      <c r="X3790" s="8" t="s">
        <v>925</v>
      </c>
      <c r="Y3790" s="10">
        <f t="shared" si="601"/>
        <v>649</v>
      </c>
      <c r="Z3790" s="11"/>
      <c r="AA3790" s="11"/>
    </row>
    <row r="3791" spans="1:27" ht="15.75" x14ac:dyDescent="0.4">
      <c r="A3791" s="6">
        <v>104.4</v>
      </c>
      <c r="B3791" s="7">
        <f t="shared" si="597"/>
        <v>1044000</v>
      </c>
      <c r="C3791" s="8" t="s">
        <v>14583</v>
      </c>
      <c r="D3791" s="8" t="s">
        <v>14982</v>
      </c>
      <c r="E3791" s="7">
        <f t="shared" si="593"/>
        <v>3426</v>
      </c>
      <c r="F3791" s="8" t="s">
        <v>135</v>
      </c>
      <c r="G3791" s="7">
        <f t="shared" si="598"/>
        <v>21000</v>
      </c>
      <c r="H3791" s="8" t="s">
        <v>14983</v>
      </c>
      <c r="I3791" s="7">
        <v>1</v>
      </c>
      <c r="J3791" s="8" t="s">
        <v>4</v>
      </c>
      <c r="K3791" s="7">
        <v>1</v>
      </c>
      <c r="L3791" s="8" t="s">
        <v>2669</v>
      </c>
      <c r="M3791" s="7" t="str">
        <f t="shared" si="595"/>
        <v>4.233333333</v>
      </c>
      <c r="N3791" s="8" t="s">
        <v>14984</v>
      </c>
      <c r="O3791" s="9" t="str">
        <f t="shared" si="600"/>
        <v>21:13:30</v>
      </c>
      <c r="P3791" s="8" t="str">
        <f t="shared" si="602"/>
        <v>21</v>
      </c>
      <c r="Q3791" s="7">
        <v>1</v>
      </c>
      <c r="R3791" s="8" t="s">
        <v>7697</v>
      </c>
      <c r="S3791" s="10">
        <f t="shared" si="596"/>
        <v>663000</v>
      </c>
      <c r="T3791" s="8" t="s">
        <v>8209</v>
      </c>
      <c r="U3791" s="10">
        <f t="shared" si="599"/>
        <v>1088</v>
      </c>
      <c r="V3791" s="8" t="s">
        <v>14985</v>
      </c>
      <c r="W3791" s="10">
        <f t="shared" si="594"/>
        <v>5665</v>
      </c>
      <c r="X3791" s="8" t="s">
        <v>4943</v>
      </c>
      <c r="Y3791" s="10">
        <f t="shared" si="601"/>
        <v>1014</v>
      </c>
      <c r="Z3791" s="11"/>
      <c r="AA3791" s="11"/>
    </row>
    <row r="3792" spans="1:27" ht="15.75" x14ac:dyDescent="0.4">
      <c r="A3792" s="6">
        <v>104.4</v>
      </c>
      <c r="B3792" s="7">
        <f t="shared" si="597"/>
        <v>1044000</v>
      </c>
      <c r="C3792" s="8" t="s">
        <v>14583</v>
      </c>
      <c r="D3792" s="8" t="s">
        <v>7624</v>
      </c>
      <c r="E3792" s="7">
        <f t="shared" si="593"/>
        <v>3565</v>
      </c>
      <c r="F3792" s="8" t="s">
        <v>267</v>
      </c>
      <c r="G3792" s="7">
        <f t="shared" si="598"/>
        <v>15000</v>
      </c>
      <c r="H3792" s="8" t="s">
        <v>14986</v>
      </c>
      <c r="I3792" s="7">
        <v>1</v>
      </c>
      <c r="J3792" s="8" t="s">
        <v>4</v>
      </c>
      <c r="K3792" s="7">
        <v>1</v>
      </c>
      <c r="L3792" s="8" t="s">
        <v>2587</v>
      </c>
      <c r="M3792" s="7" t="str">
        <f t="shared" si="595"/>
        <v>4.416666667</v>
      </c>
      <c r="N3792" s="8" t="s">
        <v>14987</v>
      </c>
      <c r="O3792" s="9" t="str">
        <f t="shared" si="600"/>
        <v>22:21:39</v>
      </c>
      <c r="P3792" s="8" t="str">
        <f t="shared" si="602"/>
        <v>22</v>
      </c>
      <c r="Q3792" s="7">
        <v>1</v>
      </c>
      <c r="R3792" s="8" t="s">
        <v>1725</v>
      </c>
      <c r="S3792" s="10">
        <f t="shared" si="596"/>
        <v>590000</v>
      </c>
      <c r="T3792" s="8" t="s">
        <v>6272</v>
      </c>
      <c r="U3792" s="10">
        <f t="shared" si="599"/>
        <v>722</v>
      </c>
      <c r="V3792" s="8" t="s">
        <v>14988</v>
      </c>
      <c r="W3792" s="10">
        <f t="shared" si="594"/>
        <v>5035</v>
      </c>
      <c r="X3792" s="8" t="s">
        <v>4530</v>
      </c>
      <c r="Y3792" s="10">
        <f t="shared" si="601"/>
        <v>943</v>
      </c>
      <c r="Z3792" s="11"/>
      <c r="AA3792" s="11"/>
    </row>
    <row r="3793" spans="1:27" ht="15.75" x14ac:dyDescent="0.4">
      <c r="A3793" s="6">
        <v>104.4</v>
      </c>
      <c r="B3793" s="7">
        <f t="shared" si="597"/>
        <v>1044000</v>
      </c>
      <c r="C3793" s="8" t="s">
        <v>14583</v>
      </c>
      <c r="D3793" s="8" t="s">
        <v>4026</v>
      </c>
      <c r="E3793" s="7">
        <f t="shared" si="593"/>
        <v>5304</v>
      </c>
      <c r="F3793" s="8" t="s">
        <v>297</v>
      </c>
      <c r="G3793" s="7">
        <f t="shared" si="598"/>
        <v>18000</v>
      </c>
      <c r="H3793" s="8" t="s">
        <v>14989</v>
      </c>
      <c r="I3793" s="7">
        <v>1</v>
      </c>
      <c r="J3793" s="8" t="s">
        <v>4</v>
      </c>
      <c r="K3793" s="7">
        <v>1</v>
      </c>
      <c r="L3793" s="8" t="s">
        <v>14990</v>
      </c>
      <c r="M3793" s="7" t="str">
        <f t="shared" si="595"/>
        <v>6.15</v>
      </c>
      <c r="N3793" s="8" t="s">
        <v>14991</v>
      </c>
      <c r="O3793" s="9" t="str">
        <f t="shared" si="600"/>
        <v>19:54:34</v>
      </c>
      <c r="P3793" s="8" t="str">
        <f t="shared" si="602"/>
        <v>19</v>
      </c>
      <c r="Q3793" s="7">
        <v>1</v>
      </c>
      <c r="R3793" s="8" t="s">
        <v>5016</v>
      </c>
      <c r="S3793" s="10">
        <f t="shared" si="596"/>
        <v>756000</v>
      </c>
      <c r="T3793" s="8" t="s">
        <v>6779</v>
      </c>
      <c r="U3793" s="10">
        <f t="shared" si="599"/>
        <v>939</v>
      </c>
      <c r="V3793" s="8" t="s">
        <v>182</v>
      </c>
      <c r="W3793" s="10">
        <f t="shared" si="594"/>
        <v>11000</v>
      </c>
      <c r="X3793" s="8" t="s">
        <v>9237</v>
      </c>
      <c r="Y3793" s="10">
        <f t="shared" si="601"/>
        <v>1515</v>
      </c>
      <c r="Z3793" s="11"/>
      <c r="AA3793" s="11"/>
    </row>
    <row r="3794" spans="1:27" ht="15.75" x14ac:dyDescent="0.4">
      <c r="A3794" s="6">
        <v>104.4</v>
      </c>
      <c r="B3794" s="7">
        <f t="shared" si="597"/>
        <v>1044000</v>
      </c>
      <c r="C3794" s="8" t="s">
        <v>14583</v>
      </c>
      <c r="D3794" s="8" t="s">
        <v>2033</v>
      </c>
      <c r="E3794" s="7">
        <f t="shared" si="593"/>
        <v>2650</v>
      </c>
      <c r="F3794" s="8" t="s">
        <v>229</v>
      </c>
      <c r="G3794" s="7">
        <f t="shared" si="598"/>
        <v>12000</v>
      </c>
      <c r="H3794" s="8" t="s">
        <v>14992</v>
      </c>
      <c r="I3794" s="7">
        <v>1</v>
      </c>
      <c r="J3794" s="8" t="s">
        <v>4</v>
      </c>
      <c r="K3794" s="7">
        <v>1</v>
      </c>
      <c r="L3794" s="8" t="s">
        <v>5836</v>
      </c>
      <c r="M3794" s="7" t="str">
        <f t="shared" si="595"/>
        <v>3.866666667</v>
      </c>
      <c r="N3794" s="8" t="s">
        <v>14993</v>
      </c>
      <c r="O3794" s="9" t="str">
        <f t="shared" si="600"/>
        <v>20:48:14</v>
      </c>
      <c r="P3794" s="8" t="str">
        <f t="shared" si="602"/>
        <v>20</v>
      </c>
      <c r="Q3794" s="7">
        <v>1</v>
      </c>
      <c r="R3794" s="8" t="s">
        <v>1287</v>
      </c>
      <c r="S3794" s="10">
        <f t="shared" si="596"/>
        <v>388000</v>
      </c>
      <c r="T3794" s="8" t="s">
        <v>3978</v>
      </c>
      <c r="U3794" s="10">
        <f t="shared" si="599"/>
        <v>391</v>
      </c>
      <c r="V3794" s="8" t="s">
        <v>14994</v>
      </c>
      <c r="W3794" s="10">
        <f t="shared" si="594"/>
        <v>4598</v>
      </c>
      <c r="X3794" s="8" t="s">
        <v>9233</v>
      </c>
      <c r="Y3794" s="10">
        <f t="shared" si="601"/>
        <v>603</v>
      </c>
      <c r="Z3794" s="11"/>
      <c r="AA3794" s="11"/>
    </row>
    <row r="3795" spans="1:27" ht="15.75" x14ac:dyDescent="0.4">
      <c r="A3795" s="6">
        <v>104.4</v>
      </c>
      <c r="B3795" s="7">
        <f t="shared" si="597"/>
        <v>1044000</v>
      </c>
      <c r="C3795" s="8" t="s">
        <v>14583</v>
      </c>
      <c r="D3795" s="8" t="s">
        <v>1726</v>
      </c>
      <c r="E3795" s="7">
        <f t="shared" ref="E3795:E3858" si="603">SUBSTITUTE(D3795,"万","E4")*1</f>
        <v>2006</v>
      </c>
      <c r="F3795" s="8" t="s">
        <v>229</v>
      </c>
      <c r="G3795" s="7">
        <f t="shared" si="598"/>
        <v>12000</v>
      </c>
      <c r="H3795" s="8" t="s">
        <v>14995</v>
      </c>
      <c r="I3795" s="7">
        <v>1</v>
      </c>
      <c r="J3795" s="8" t="s">
        <v>4</v>
      </c>
      <c r="K3795" s="7">
        <v>1</v>
      </c>
      <c r="L3795" s="8" t="s">
        <v>6500</v>
      </c>
      <c r="M3795" s="7" t="str">
        <f t="shared" si="595"/>
        <v>3.283333333</v>
      </c>
      <c r="N3795" s="8" t="s">
        <v>14996</v>
      </c>
      <c r="O3795" s="9" t="str">
        <f t="shared" si="600"/>
        <v>22:24:52</v>
      </c>
      <c r="P3795" s="8" t="str">
        <f t="shared" si="602"/>
        <v>22</v>
      </c>
      <c r="Q3795" s="7">
        <v>1</v>
      </c>
      <c r="R3795" s="8" t="s">
        <v>4528</v>
      </c>
      <c r="S3795" s="10">
        <f t="shared" si="596"/>
        <v>400000</v>
      </c>
      <c r="T3795" s="8" t="s">
        <v>3967</v>
      </c>
      <c r="U3795" s="10">
        <f t="shared" si="599"/>
        <v>509</v>
      </c>
      <c r="V3795" s="8" t="s">
        <v>9043</v>
      </c>
      <c r="W3795" s="10">
        <f t="shared" si="594"/>
        <v>3934</v>
      </c>
      <c r="X3795" s="8" t="s">
        <v>6214</v>
      </c>
      <c r="Y3795" s="10">
        <f t="shared" si="601"/>
        <v>890</v>
      </c>
      <c r="Z3795" s="11"/>
      <c r="AA3795" s="11"/>
    </row>
    <row r="3796" spans="1:27" ht="15.75" x14ac:dyDescent="0.4">
      <c r="A3796" s="6">
        <v>104.4</v>
      </c>
      <c r="B3796" s="7">
        <f t="shared" si="597"/>
        <v>1044000</v>
      </c>
      <c r="C3796" s="8" t="s">
        <v>14583</v>
      </c>
      <c r="D3796" s="8" t="s">
        <v>229</v>
      </c>
      <c r="E3796" s="7">
        <f t="shared" si="603"/>
        <v>12000</v>
      </c>
      <c r="F3796" s="8" t="s">
        <v>120</v>
      </c>
      <c r="G3796" s="7">
        <f t="shared" si="598"/>
        <v>35000</v>
      </c>
      <c r="H3796" s="8" t="s">
        <v>14997</v>
      </c>
      <c r="I3796" s="7">
        <v>1</v>
      </c>
      <c r="J3796" s="8" t="s">
        <v>4</v>
      </c>
      <c r="K3796" s="7">
        <v>1</v>
      </c>
      <c r="L3796" s="8" t="s">
        <v>7764</v>
      </c>
      <c r="M3796" s="7" t="str">
        <f t="shared" si="595"/>
        <v>3.75</v>
      </c>
      <c r="N3796" s="8" t="s">
        <v>14998</v>
      </c>
      <c r="O3796" s="9" t="str">
        <f t="shared" si="600"/>
        <v>21:57:01</v>
      </c>
      <c r="P3796" s="8" t="str">
        <f t="shared" si="602"/>
        <v>21</v>
      </c>
      <c r="Q3796" s="7">
        <v>1</v>
      </c>
      <c r="R3796" s="8" t="s">
        <v>14999</v>
      </c>
      <c r="S3796" s="10">
        <f t="shared" si="596"/>
        <v>1530000</v>
      </c>
      <c r="T3796" s="8" t="s">
        <v>8277</v>
      </c>
      <c r="U3796" s="10">
        <f t="shared" si="599"/>
        <v>8924</v>
      </c>
      <c r="V3796" s="8" t="s">
        <v>11</v>
      </c>
      <c r="W3796" s="10">
        <f t="shared" ref="W3796:W3859" si="604">SUBSTITUTE(V3796,"万","E4")*1</f>
        <v>14000</v>
      </c>
      <c r="X3796" s="8" t="s">
        <v>15000</v>
      </c>
      <c r="Y3796" s="10">
        <f t="shared" si="601"/>
        <v>6291</v>
      </c>
      <c r="Z3796" s="11"/>
      <c r="AA3796" s="11"/>
    </row>
    <row r="3797" spans="1:27" ht="15.75" x14ac:dyDescent="0.4">
      <c r="A3797" s="6">
        <v>104.4</v>
      </c>
      <c r="B3797" s="7">
        <f t="shared" si="597"/>
        <v>1044000</v>
      </c>
      <c r="C3797" s="8" t="s">
        <v>14583</v>
      </c>
      <c r="D3797" s="8" t="s">
        <v>15001</v>
      </c>
      <c r="E3797" s="7">
        <f t="shared" si="603"/>
        <v>3928</v>
      </c>
      <c r="F3797" s="8" t="s">
        <v>182</v>
      </c>
      <c r="G3797" s="7">
        <f t="shared" si="598"/>
        <v>11000</v>
      </c>
      <c r="H3797" s="8" t="s">
        <v>15002</v>
      </c>
      <c r="I3797" s="7">
        <v>1</v>
      </c>
      <c r="J3797" s="8" t="s">
        <v>4</v>
      </c>
      <c r="K3797" s="7">
        <v>1</v>
      </c>
      <c r="L3797" s="8" t="s">
        <v>2516</v>
      </c>
      <c r="M3797" s="7" t="str">
        <f t="shared" si="595"/>
        <v>3.7</v>
      </c>
      <c r="N3797" s="8" t="s">
        <v>15003</v>
      </c>
      <c r="O3797" s="9" t="str">
        <f t="shared" si="600"/>
        <v>22:11:05</v>
      </c>
      <c r="P3797" s="8" t="str">
        <f t="shared" si="602"/>
        <v>22</v>
      </c>
      <c r="Q3797" s="7">
        <v>1</v>
      </c>
      <c r="R3797" s="8" t="s">
        <v>7616</v>
      </c>
      <c r="S3797" s="10">
        <f t="shared" si="596"/>
        <v>450000</v>
      </c>
      <c r="T3797" s="8" t="s">
        <v>8047</v>
      </c>
      <c r="U3797" s="10">
        <f t="shared" si="599"/>
        <v>949</v>
      </c>
      <c r="V3797" s="8" t="s">
        <v>1848</v>
      </c>
      <c r="W3797" s="10">
        <f t="shared" si="604"/>
        <v>3850</v>
      </c>
      <c r="X3797" s="8" t="s">
        <v>2773</v>
      </c>
      <c r="Y3797" s="10">
        <f t="shared" si="601"/>
        <v>1477</v>
      </c>
      <c r="Z3797" s="11"/>
      <c r="AA3797" s="11"/>
    </row>
    <row r="3798" spans="1:27" ht="15.75" x14ac:dyDescent="0.4">
      <c r="A3798" s="6">
        <v>104.4</v>
      </c>
      <c r="B3798" s="7">
        <f t="shared" si="597"/>
        <v>1044000</v>
      </c>
      <c r="C3798" s="8" t="s">
        <v>14583</v>
      </c>
      <c r="D3798" s="8" t="s">
        <v>70</v>
      </c>
      <c r="E3798" s="7">
        <f t="shared" si="603"/>
        <v>10000</v>
      </c>
      <c r="F3798" s="8" t="s">
        <v>191</v>
      </c>
      <c r="G3798" s="7">
        <f t="shared" si="598"/>
        <v>23000</v>
      </c>
      <c r="H3798" s="8" t="s">
        <v>15004</v>
      </c>
      <c r="I3798" s="7">
        <v>1</v>
      </c>
      <c r="J3798" s="8" t="s">
        <v>4</v>
      </c>
      <c r="K3798" s="7">
        <v>1</v>
      </c>
      <c r="L3798" s="8" t="s">
        <v>2571</v>
      </c>
      <c r="M3798" s="7" t="str">
        <f t="shared" si="595"/>
        <v>3.783333333</v>
      </c>
      <c r="N3798" s="8" t="s">
        <v>15005</v>
      </c>
      <c r="O3798" s="9" t="str">
        <f t="shared" si="600"/>
        <v>23:50:19</v>
      </c>
      <c r="P3798" s="8" t="str">
        <f t="shared" si="602"/>
        <v>23</v>
      </c>
      <c r="Q3798" s="7">
        <v>1</v>
      </c>
      <c r="R3798" s="8" t="s">
        <v>15006</v>
      </c>
      <c r="S3798" s="10">
        <f t="shared" si="596"/>
        <v>1240000</v>
      </c>
      <c r="T3798" s="8" t="s">
        <v>9602</v>
      </c>
      <c r="U3798" s="10">
        <f t="shared" si="599"/>
        <v>2353</v>
      </c>
      <c r="V3798" s="8" t="s">
        <v>182</v>
      </c>
      <c r="W3798" s="10">
        <f t="shared" si="604"/>
        <v>11000</v>
      </c>
      <c r="X3798" s="8" t="s">
        <v>15007</v>
      </c>
      <c r="Y3798" s="10">
        <f t="shared" si="601"/>
        <v>3311</v>
      </c>
      <c r="Z3798" s="11"/>
      <c r="AA3798" s="11"/>
    </row>
    <row r="3799" spans="1:27" ht="15.75" x14ac:dyDescent="0.4">
      <c r="A3799" s="6">
        <v>104.4</v>
      </c>
      <c r="B3799" s="7">
        <f t="shared" si="597"/>
        <v>1044000</v>
      </c>
      <c r="C3799" s="8" t="s">
        <v>14583</v>
      </c>
      <c r="D3799" s="8" t="s">
        <v>15008</v>
      </c>
      <c r="E3799" s="7">
        <f t="shared" si="603"/>
        <v>2014</v>
      </c>
      <c r="F3799" s="8" t="s">
        <v>15009</v>
      </c>
      <c r="G3799" s="7">
        <f t="shared" si="598"/>
        <v>8292</v>
      </c>
      <c r="H3799" s="8" t="s">
        <v>15010</v>
      </c>
      <c r="I3799" s="7">
        <v>1</v>
      </c>
      <c r="J3799" s="8" t="s">
        <v>4</v>
      </c>
      <c r="K3799" s="7">
        <v>1</v>
      </c>
      <c r="L3799" s="8" t="s">
        <v>292</v>
      </c>
      <c r="M3799" s="7" t="str">
        <f t="shared" si="595"/>
        <v>2.183333333</v>
      </c>
      <c r="N3799" s="8" t="s">
        <v>15011</v>
      </c>
      <c r="O3799" s="9" t="str">
        <f t="shared" si="600"/>
        <v>10:08:00</v>
      </c>
      <c r="P3799" s="8" t="str">
        <f t="shared" si="602"/>
        <v>10</v>
      </c>
      <c r="Q3799" s="7">
        <v>0</v>
      </c>
      <c r="R3799" s="8" t="s">
        <v>4424</v>
      </c>
      <c r="S3799" s="10">
        <f t="shared" si="596"/>
        <v>360000</v>
      </c>
      <c r="T3799" s="8" t="s">
        <v>4827</v>
      </c>
      <c r="U3799" s="10">
        <f t="shared" si="599"/>
        <v>675</v>
      </c>
      <c r="V3799" s="8" t="s">
        <v>3611</v>
      </c>
      <c r="W3799" s="10">
        <f t="shared" si="604"/>
        <v>2568</v>
      </c>
      <c r="X3799" s="8" t="s">
        <v>3180</v>
      </c>
      <c r="Y3799" s="10">
        <f t="shared" si="601"/>
        <v>555</v>
      </c>
      <c r="Z3799" s="11"/>
      <c r="AA3799" s="11"/>
    </row>
    <row r="3800" spans="1:27" ht="15.75" x14ac:dyDescent="0.4">
      <c r="A3800" s="6">
        <v>104.4</v>
      </c>
      <c r="B3800" s="7">
        <f t="shared" si="597"/>
        <v>1044000</v>
      </c>
      <c r="C3800" s="8" t="s">
        <v>14583</v>
      </c>
      <c r="D3800" s="8" t="s">
        <v>13995</v>
      </c>
      <c r="E3800" s="7">
        <f t="shared" si="603"/>
        <v>2564</v>
      </c>
      <c r="F3800" s="8" t="s">
        <v>70</v>
      </c>
      <c r="G3800" s="7">
        <f t="shared" si="598"/>
        <v>10000</v>
      </c>
      <c r="H3800" s="8" t="s">
        <v>15012</v>
      </c>
      <c r="I3800" s="7">
        <v>1</v>
      </c>
      <c r="J3800" s="8" t="s">
        <v>4</v>
      </c>
      <c r="K3800" s="7">
        <v>1</v>
      </c>
      <c r="L3800" s="8" t="s">
        <v>415</v>
      </c>
      <c r="M3800" s="7" t="str">
        <f t="shared" ref="M3800:M3863" si="605">TEXT(L3800*24,"@")</f>
        <v>1.666666667</v>
      </c>
      <c r="N3800" s="8" t="s">
        <v>15013</v>
      </c>
      <c r="O3800" s="9" t="str">
        <f t="shared" si="600"/>
        <v>19:25:10</v>
      </c>
      <c r="P3800" s="8" t="str">
        <f t="shared" si="602"/>
        <v>19</v>
      </c>
      <c r="Q3800" s="7">
        <v>1</v>
      </c>
      <c r="R3800" s="8" t="s">
        <v>6155</v>
      </c>
      <c r="S3800" s="10">
        <f t="shared" si="596"/>
        <v>653000</v>
      </c>
      <c r="T3800" s="8" t="s">
        <v>4080</v>
      </c>
      <c r="U3800" s="10">
        <f t="shared" si="599"/>
        <v>444</v>
      </c>
      <c r="V3800" s="8" t="s">
        <v>7135</v>
      </c>
      <c r="W3800" s="10">
        <f t="shared" si="604"/>
        <v>2877</v>
      </c>
      <c r="X3800" s="8" t="s">
        <v>69</v>
      </c>
      <c r="Y3800" s="10">
        <f t="shared" si="601"/>
        <v>599</v>
      </c>
      <c r="Z3800" s="11"/>
      <c r="AA3800" s="11"/>
    </row>
    <row r="3801" spans="1:27" ht="15.75" x14ac:dyDescent="0.4">
      <c r="A3801" s="6">
        <v>104.4</v>
      </c>
      <c r="B3801" s="7">
        <f t="shared" si="597"/>
        <v>1044000</v>
      </c>
      <c r="C3801" s="8" t="s">
        <v>14583</v>
      </c>
      <c r="D3801" s="8" t="s">
        <v>733</v>
      </c>
      <c r="E3801" s="7">
        <f t="shared" si="603"/>
        <v>9142</v>
      </c>
      <c r="F3801" s="8" t="s">
        <v>95</v>
      </c>
      <c r="G3801" s="7">
        <f t="shared" si="598"/>
        <v>17000</v>
      </c>
      <c r="H3801" s="8" t="s">
        <v>15014</v>
      </c>
      <c r="I3801" s="7">
        <v>1</v>
      </c>
      <c r="J3801" s="8" t="s">
        <v>4</v>
      </c>
      <c r="K3801" s="7">
        <v>1</v>
      </c>
      <c r="L3801" s="8" t="s">
        <v>2516</v>
      </c>
      <c r="M3801" s="7" t="str">
        <f t="shared" si="605"/>
        <v>3.7</v>
      </c>
      <c r="N3801" s="8" t="s">
        <v>15015</v>
      </c>
      <c r="O3801" s="9" t="str">
        <f t="shared" si="600"/>
        <v>21:19:45</v>
      </c>
      <c r="P3801" s="8" t="str">
        <f t="shared" si="602"/>
        <v>21</v>
      </c>
      <c r="Q3801" s="7">
        <v>1</v>
      </c>
      <c r="R3801" s="8" t="s">
        <v>9296</v>
      </c>
      <c r="S3801" s="10">
        <f t="shared" si="596"/>
        <v>1148000</v>
      </c>
      <c r="T3801" s="8" t="s">
        <v>4846</v>
      </c>
      <c r="U3801" s="10">
        <f t="shared" si="599"/>
        <v>2391</v>
      </c>
      <c r="V3801" s="8" t="s">
        <v>15016</v>
      </c>
      <c r="W3801" s="10">
        <f t="shared" si="604"/>
        <v>6078</v>
      </c>
      <c r="X3801" s="8" t="s">
        <v>15017</v>
      </c>
      <c r="Y3801" s="10">
        <f t="shared" si="601"/>
        <v>1772</v>
      </c>
      <c r="Z3801" s="11"/>
      <c r="AA3801" s="11"/>
    </row>
    <row r="3802" spans="1:27" ht="15.75" x14ac:dyDescent="0.4">
      <c r="A3802" s="6">
        <v>104.4</v>
      </c>
      <c r="B3802" s="7">
        <f t="shared" si="597"/>
        <v>1044000</v>
      </c>
      <c r="C3802" s="8" t="s">
        <v>14583</v>
      </c>
      <c r="D3802" s="8" t="s">
        <v>11868</v>
      </c>
      <c r="E3802" s="7">
        <f t="shared" si="603"/>
        <v>1016</v>
      </c>
      <c r="F3802" s="8" t="s">
        <v>546</v>
      </c>
      <c r="G3802" s="7">
        <f t="shared" si="598"/>
        <v>5030</v>
      </c>
      <c r="H3802" s="8" t="s">
        <v>15018</v>
      </c>
      <c r="I3802" s="7">
        <v>1</v>
      </c>
      <c r="J3802" s="8" t="s">
        <v>4</v>
      </c>
      <c r="K3802" s="7">
        <v>1</v>
      </c>
      <c r="L3802" s="8" t="s">
        <v>3993</v>
      </c>
      <c r="M3802" s="7" t="str">
        <f t="shared" si="605"/>
        <v>3.833333333</v>
      </c>
      <c r="N3802" s="8" t="s">
        <v>15019</v>
      </c>
      <c r="O3802" s="9" t="str">
        <f t="shared" si="600"/>
        <v>19:52:23</v>
      </c>
      <c r="P3802" s="8" t="str">
        <f t="shared" si="602"/>
        <v>19</v>
      </c>
      <c r="Q3802" s="7">
        <v>1</v>
      </c>
      <c r="R3802" s="8" t="s">
        <v>1182</v>
      </c>
      <c r="S3802" s="10">
        <f t="shared" si="596"/>
        <v>383000</v>
      </c>
      <c r="T3802" s="8" t="s">
        <v>6449</v>
      </c>
      <c r="U3802" s="10">
        <f t="shared" si="599"/>
        <v>322</v>
      </c>
      <c r="V3802" s="8" t="s">
        <v>781</v>
      </c>
      <c r="W3802" s="10">
        <f t="shared" si="604"/>
        <v>2882</v>
      </c>
      <c r="X3802" s="8" t="s">
        <v>5862</v>
      </c>
      <c r="Y3802" s="10">
        <f t="shared" si="601"/>
        <v>249</v>
      </c>
      <c r="Z3802" s="11"/>
      <c r="AA3802" s="11"/>
    </row>
    <row r="3803" spans="1:27" ht="15.75" x14ac:dyDescent="0.4">
      <c r="A3803" s="6">
        <v>104.4</v>
      </c>
      <c r="B3803" s="7">
        <f t="shared" si="597"/>
        <v>1044000</v>
      </c>
      <c r="C3803" s="8" t="s">
        <v>14583</v>
      </c>
      <c r="D3803" s="8" t="s">
        <v>8662</v>
      </c>
      <c r="E3803" s="7">
        <f t="shared" si="603"/>
        <v>3117</v>
      </c>
      <c r="F3803" s="8" t="s">
        <v>52</v>
      </c>
      <c r="G3803" s="7">
        <f t="shared" si="598"/>
        <v>13000</v>
      </c>
      <c r="H3803" s="8" t="s">
        <v>15020</v>
      </c>
      <c r="I3803" s="7">
        <v>1</v>
      </c>
      <c r="J3803" s="8" t="s">
        <v>4</v>
      </c>
      <c r="K3803" s="7">
        <v>1</v>
      </c>
      <c r="L3803" s="8" t="s">
        <v>5509</v>
      </c>
      <c r="M3803" s="7" t="str">
        <f t="shared" si="605"/>
        <v>3.616666667</v>
      </c>
      <c r="N3803" s="8" t="s">
        <v>15021</v>
      </c>
      <c r="O3803" s="9" t="str">
        <f t="shared" si="600"/>
        <v>21:06:21</v>
      </c>
      <c r="P3803" s="8" t="str">
        <f t="shared" si="602"/>
        <v>21</v>
      </c>
      <c r="Q3803" s="7">
        <v>1</v>
      </c>
      <c r="R3803" s="8" t="s">
        <v>3405</v>
      </c>
      <c r="S3803" s="10">
        <f t="shared" si="596"/>
        <v>662000</v>
      </c>
      <c r="T3803" s="8" t="s">
        <v>6815</v>
      </c>
      <c r="U3803" s="10">
        <f t="shared" si="599"/>
        <v>987</v>
      </c>
      <c r="V3803" s="8" t="s">
        <v>15022</v>
      </c>
      <c r="W3803" s="10">
        <f t="shared" si="604"/>
        <v>5540</v>
      </c>
      <c r="X3803" s="8" t="s">
        <v>15023</v>
      </c>
      <c r="Y3803" s="10">
        <f t="shared" si="601"/>
        <v>1288</v>
      </c>
      <c r="Z3803" s="11"/>
      <c r="AA3803" s="11"/>
    </row>
    <row r="3804" spans="1:27" ht="15.75" x14ac:dyDescent="0.4">
      <c r="A3804" s="6">
        <v>104.4</v>
      </c>
      <c r="B3804" s="7">
        <f t="shared" si="597"/>
        <v>1044000</v>
      </c>
      <c r="C3804" s="8" t="s">
        <v>14583</v>
      </c>
      <c r="D3804" s="8" t="s">
        <v>229</v>
      </c>
      <c r="E3804" s="7">
        <f t="shared" si="603"/>
        <v>12000</v>
      </c>
      <c r="F3804" s="8" t="s">
        <v>145</v>
      </c>
      <c r="G3804" s="7">
        <f t="shared" si="598"/>
        <v>28000</v>
      </c>
      <c r="H3804" s="8" t="s">
        <v>15024</v>
      </c>
      <c r="I3804" s="7">
        <v>1</v>
      </c>
      <c r="J3804" s="8" t="s">
        <v>4</v>
      </c>
      <c r="K3804" s="7">
        <v>1</v>
      </c>
      <c r="L3804" s="8" t="s">
        <v>1003</v>
      </c>
      <c r="M3804" s="7" t="str">
        <f t="shared" si="605"/>
        <v>5.016666667</v>
      </c>
      <c r="N3804" s="8" t="s">
        <v>15025</v>
      </c>
      <c r="O3804" s="9" t="str">
        <f t="shared" si="600"/>
        <v>20:48:04</v>
      </c>
      <c r="P3804" s="8" t="str">
        <f t="shared" si="602"/>
        <v>20</v>
      </c>
      <c r="Q3804" s="7">
        <v>1</v>
      </c>
      <c r="R3804" s="8" t="s">
        <v>15026</v>
      </c>
      <c r="S3804" s="10">
        <f t="shared" si="596"/>
        <v>1200000</v>
      </c>
      <c r="T3804" s="8" t="s">
        <v>4192</v>
      </c>
      <c r="U3804" s="10">
        <f t="shared" si="599"/>
        <v>3197</v>
      </c>
      <c r="V3804" s="8" t="s">
        <v>229</v>
      </c>
      <c r="W3804" s="10">
        <f t="shared" si="604"/>
        <v>12000</v>
      </c>
      <c r="X3804" s="8" t="s">
        <v>11949</v>
      </c>
      <c r="Y3804" s="10">
        <f t="shared" si="601"/>
        <v>2522</v>
      </c>
      <c r="Z3804" s="11"/>
      <c r="AA3804" s="11"/>
    </row>
    <row r="3805" spans="1:27" ht="15.75" x14ac:dyDescent="0.4">
      <c r="A3805" s="6">
        <v>104.4</v>
      </c>
      <c r="B3805" s="7">
        <f t="shared" si="597"/>
        <v>1044000</v>
      </c>
      <c r="C3805" s="8" t="s">
        <v>14583</v>
      </c>
      <c r="D3805" s="8" t="s">
        <v>15027</v>
      </c>
      <c r="E3805" s="7">
        <f t="shared" si="603"/>
        <v>4341</v>
      </c>
      <c r="F3805" s="8" t="s">
        <v>52</v>
      </c>
      <c r="G3805" s="7">
        <f t="shared" si="598"/>
        <v>13000</v>
      </c>
      <c r="H3805" s="8" t="s">
        <v>15028</v>
      </c>
      <c r="I3805" s="7">
        <v>1</v>
      </c>
      <c r="J3805" s="8" t="s">
        <v>4</v>
      </c>
      <c r="K3805" s="7">
        <v>1</v>
      </c>
      <c r="L3805" s="8" t="s">
        <v>155</v>
      </c>
      <c r="M3805" s="7" t="str">
        <f t="shared" si="605"/>
        <v>1.733333333</v>
      </c>
      <c r="N3805" s="8" t="s">
        <v>15029</v>
      </c>
      <c r="O3805" s="9" t="str">
        <f t="shared" si="600"/>
        <v>12:49:47</v>
      </c>
      <c r="P3805" s="8" t="str">
        <f t="shared" si="602"/>
        <v>12</v>
      </c>
      <c r="Q3805" s="7">
        <v>1</v>
      </c>
      <c r="R3805" s="8" t="s">
        <v>5450</v>
      </c>
      <c r="S3805" s="10">
        <f t="shared" si="596"/>
        <v>620000</v>
      </c>
      <c r="T3805" s="8" t="s">
        <v>15030</v>
      </c>
      <c r="U3805" s="10">
        <f t="shared" si="599"/>
        <v>1107</v>
      </c>
      <c r="V3805" s="8" t="s">
        <v>15031</v>
      </c>
      <c r="W3805" s="10">
        <f t="shared" si="604"/>
        <v>6200</v>
      </c>
      <c r="X3805" s="8" t="s">
        <v>13538</v>
      </c>
      <c r="Y3805" s="10">
        <f t="shared" si="601"/>
        <v>3086</v>
      </c>
      <c r="Z3805" s="11"/>
      <c r="AA3805" s="11"/>
    </row>
    <row r="3806" spans="1:27" ht="15.75" x14ac:dyDescent="0.4">
      <c r="A3806" s="6">
        <v>104.4</v>
      </c>
      <c r="B3806" s="7">
        <f t="shared" si="597"/>
        <v>1044000</v>
      </c>
      <c r="C3806" s="8" t="s">
        <v>14583</v>
      </c>
      <c r="D3806" s="8" t="s">
        <v>10698</v>
      </c>
      <c r="E3806" s="7">
        <f t="shared" si="603"/>
        <v>9631</v>
      </c>
      <c r="F3806" s="8" t="s">
        <v>136</v>
      </c>
      <c r="G3806" s="7">
        <f t="shared" si="598"/>
        <v>22000</v>
      </c>
      <c r="H3806" s="8" t="s">
        <v>15032</v>
      </c>
      <c r="I3806" s="7">
        <v>0</v>
      </c>
      <c r="J3806" s="8" t="s">
        <v>4</v>
      </c>
      <c r="K3806" s="7">
        <v>1</v>
      </c>
      <c r="L3806" s="8" t="s">
        <v>2827</v>
      </c>
      <c r="M3806" s="7" t="str">
        <f t="shared" si="605"/>
        <v>3.966666667</v>
      </c>
      <c r="N3806" s="8" t="s">
        <v>15033</v>
      </c>
      <c r="O3806" s="9" t="str">
        <f t="shared" si="600"/>
        <v>22:12:40</v>
      </c>
      <c r="P3806" s="8" t="str">
        <f t="shared" si="602"/>
        <v>22</v>
      </c>
      <c r="Q3806" s="7">
        <v>1</v>
      </c>
      <c r="R3806" s="8" t="s">
        <v>8068</v>
      </c>
      <c r="S3806" s="10">
        <f t="shared" si="596"/>
        <v>1137000</v>
      </c>
      <c r="T3806" s="8" t="s">
        <v>11859</v>
      </c>
      <c r="U3806" s="10">
        <f t="shared" si="599"/>
        <v>2243</v>
      </c>
      <c r="V3806" s="8" t="s">
        <v>15034</v>
      </c>
      <c r="W3806" s="10">
        <f t="shared" si="604"/>
        <v>8217</v>
      </c>
      <c r="X3806" s="8" t="s">
        <v>2151</v>
      </c>
      <c r="Y3806" s="10">
        <f t="shared" si="601"/>
        <v>1793</v>
      </c>
      <c r="Z3806" s="11"/>
      <c r="AA3806" s="11"/>
    </row>
    <row r="3807" spans="1:27" ht="15.75" x14ac:dyDescent="0.4">
      <c r="A3807" s="6">
        <v>104.4</v>
      </c>
      <c r="B3807" s="7">
        <f t="shared" si="597"/>
        <v>1044000</v>
      </c>
      <c r="C3807" s="8" t="s">
        <v>14583</v>
      </c>
      <c r="D3807" s="8" t="s">
        <v>4666</v>
      </c>
      <c r="E3807" s="7">
        <f t="shared" si="603"/>
        <v>4060</v>
      </c>
      <c r="F3807" s="8" t="s">
        <v>11</v>
      </c>
      <c r="G3807" s="7">
        <f t="shared" si="598"/>
        <v>14000</v>
      </c>
      <c r="H3807" s="8" t="s">
        <v>15035</v>
      </c>
      <c r="I3807" s="7">
        <v>1</v>
      </c>
      <c r="J3807" s="8" t="s">
        <v>4</v>
      </c>
      <c r="K3807" s="7">
        <v>1</v>
      </c>
      <c r="L3807" s="8" t="s">
        <v>9882</v>
      </c>
      <c r="M3807" s="7" t="str">
        <f t="shared" si="605"/>
        <v>5.333333333</v>
      </c>
      <c r="N3807" s="8" t="s">
        <v>15036</v>
      </c>
      <c r="O3807" s="9" t="str">
        <f t="shared" si="600"/>
        <v>22:04:20</v>
      </c>
      <c r="P3807" s="8" t="str">
        <f t="shared" si="602"/>
        <v>22</v>
      </c>
      <c r="Q3807" s="7">
        <v>1</v>
      </c>
      <c r="R3807" s="8" t="s">
        <v>15037</v>
      </c>
      <c r="S3807" s="10">
        <f t="shared" si="596"/>
        <v>486000</v>
      </c>
      <c r="T3807" s="8" t="s">
        <v>3433</v>
      </c>
      <c r="U3807" s="10">
        <f t="shared" si="599"/>
        <v>592</v>
      </c>
      <c r="V3807" s="8" t="s">
        <v>15038</v>
      </c>
      <c r="W3807" s="10">
        <f t="shared" si="604"/>
        <v>7311</v>
      </c>
      <c r="X3807" s="8" t="s">
        <v>11740</v>
      </c>
      <c r="Y3807" s="10">
        <f t="shared" si="601"/>
        <v>1475</v>
      </c>
      <c r="Z3807" s="11"/>
      <c r="AA3807" s="11"/>
    </row>
    <row r="3808" spans="1:27" ht="15.75" x14ac:dyDescent="0.4">
      <c r="A3808" s="6">
        <v>104.4</v>
      </c>
      <c r="B3808" s="7">
        <f t="shared" si="597"/>
        <v>1044000</v>
      </c>
      <c r="C3808" s="8" t="s">
        <v>14583</v>
      </c>
      <c r="D3808" s="8" t="s">
        <v>715</v>
      </c>
      <c r="E3808" s="7">
        <f t="shared" si="603"/>
        <v>47000</v>
      </c>
      <c r="F3808" s="8" t="s">
        <v>272</v>
      </c>
      <c r="G3808" s="7">
        <f t="shared" si="598"/>
        <v>61000</v>
      </c>
      <c r="H3808" s="8" t="s">
        <v>15039</v>
      </c>
      <c r="I3808" s="7">
        <v>1</v>
      </c>
      <c r="J3808" s="8" t="s">
        <v>4</v>
      </c>
      <c r="K3808" s="7">
        <v>1</v>
      </c>
      <c r="L3808" s="8" t="s">
        <v>55</v>
      </c>
      <c r="M3808" s="7" t="str">
        <f t="shared" si="605"/>
        <v>1.833333333</v>
      </c>
      <c r="N3808" s="8" t="s">
        <v>15040</v>
      </c>
      <c r="O3808" s="9" t="str">
        <f t="shared" si="600"/>
        <v>14:06:19</v>
      </c>
      <c r="P3808" s="8" t="str">
        <f t="shared" si="602"/>
        <v>14</v>
      </c>
      <c r="Q3808" s="7">
        <v>0</v>
      </c>
      <c r="R3808" s="8" t="s">
        <v>15041</v>
      </c>
      <c r="S3808" s="10">
        <f t="shared" si="596"/>
        <v>3611000</v>
      </c>
      <c r="T3808" s="8" t="s">
        <v>360</v>
      </c>
      <c r="U3808" s="10">
        <f t="shared" si="599"/>
        <v>29000</v>
      </c>
      <c r="V3808" s="8" t="s">
        <v>11</v>
      </c>
      <c r="W3808" s="10">
        <f t="shared" si="604"/>
        <v>14000</v>
      </c>
      <c r="X3808" s="8" t="s">
        <v>1279</v>
      </c>
      <c r="Y3808" s="10">
        <f t="shared" si="601"/>
        <v>43000</v>
      </c>
      <c r="Z3808" s="11"/>
      <c r="AA3808" s="11"/>
    </row>
    <row r="3809" spans="1:27" ht="15.75" x14ac:dyDescent="0.4">
      <c r="A3809" s="6">
        <v>104.4</v>
      </c>
      <c r="B3809" s="7">
        <f t="shared" si="597"/>
        <v>1044000</v>
      </c>
      <c r="C3809" s="8" t="s">
        <v>14583</v>
      </c>
      <c r="D3809" s="8" t="s">
        <v>15042</v>
      </c>
      <c r="E3809" s="7">
        <f t="shared" si="603"/>
        <v>5300</v>
      </c>
      <c r="F3809" s="8" t="s">
        <v>229</v>
      </c>
      <c r="G3809" s="7">
        <f t="shared" si="598"/>
        <v>12000</v>
      </c>
      <c r="H3809" s="8" t="s">
        <v>15043</v>
      </c>
      <c r="I3809" s="7">
        <v>1</v>
      </c>
      <c r="J3809" s="8" t="s">
        <v>4</v>
      </c>
      <c r="K3809" s="7">
        <v>1</v>
      </c>
      <c r="L3809" s="8" t="s">
        <v>7045</v>
      </c>
      <c r="M3809" s="7" t="str">
        <f t="shared" si="605"/>
        <v>4.316666667</v>
      </c>
      <c r="N3809" s="8" t="s">
        <v>15044</v>
      </c>
      <c r="O3809" s="9" t="str">
        <f t="shared" si="600"/>
        <v>21:57:13</v>
      </c>
      <c r="P3809" s="8" t="str">
        <f t="shared" si="602"/>
        <v>21</v>
      </c>
      <c r="Q3809" s="7">
        <v>1</v>
      </c>
      <c r="R3809" s="8" t="s">
        <v>5546</v>
      </c>
      <c r="S3809" s="10">
        <f t="shared" si="596"/>
        <v>720000</v>
      </c>
      <c r="T3809" s="8" t="s">
        <v>5270</v>
      </c>
      <c r="U3809" s="10">
        <f t="shared" si="599"/>
        <v>793</v>
      </c>
      <c r="V3809" s="8" t="s">
        <v>359</v>
      </c>
      <c r="W3809" s="10">
        <f t="shared" si="604"/>
        <v>7463</v>
      </c>
      <c r="X3809" s="8" t="s">
        <v>5405</v>
      </c>
      <c r="Y3809" s="10">
        <f t="shared" si="601"/>
        <v>1124</v>
      </c>
      <c r="Z3809" s="11"/>
      <c r="AA3809" s="11"/>
    </row>
    <row r="3810" spans="1:27" ht="15.75" x14ac:dyDescent="0.4">
      <c r="A3810" s="6">
        <v>104.4</v>
      </c>
      <c r="B3810" s="7">
        <f t="shared" si="597"/>
        <v>1044000</v>
      </c>
      <c r="C3810" s="8" t="s">
        <v>14583</v>
      </c>
      <c r="D3810" s="8" t="s">
        <v>190</v>
      </c>
      <c r="E3810" s="7">
        <f t="shared" si="603"/>
        <v>16000</v>
      </c>
      <c r="F3810" s="8" t="s">
        <v>167</v>
      </c>
      <c r="G3810" s="7">
        <f t="shared" si="598"/>
        <v>40000</v>
      </c>
      <c r="H3810" s="8" t="s">
        <v>15045</v>
      </c>
      <c r="I3810" s="7">
        <v>1</v>
      </c>
      <c r="J3810" s="8" t="s">
        <v>4</v>
      </c>
      <c r="K3810" s="7">
        <v>1</v>
      </c>
      <c r="L3810" s="8" t="s">
        <v>15046</v>
      </c>
      <c r="M3810" s="7" t="str">
        <f t="shared" si="605"/>
        <v>10.01666667</v>
      </c>
      <c r="N3810" s="8" t="s">
        <v>15047</v>
      </c>
      <c r="O3810" s="9" t="str">
        <f t="shared" si="600"/>
        <v>20:24:56</v>
      </c>
      <c r="P3810" s="8" t="str">
        <f t="shared" si="602"/>
        <v>20</v>
      </c>
      <c r="Q3810" s="7">
        <v>1</v>
      </c>
      <c r="R3810" s="8" t="s">
        <v>15048</v>
      </c>
      <c r="S3810" s="10">
        <f t="shared" ref="S3810:S3873" si="606">SUBSTITUTE(R3810,"万","E4")*1</f>
        <v>1241000</v>
      </c>
      <c r="T3810" s="8" t="s">
        <v>5104</v>
      </c>
      <c r="U3810" s="10">
        <f t="shared" si="599"/>
        <v>2807</v>
      </c>
      <c r="V3810" s="8" t="s">
        <v>200</v>
      </c>
      <c r="W3810" s="10">
        <f t="shared" si="604"/>
        <v>30000</v>
      </c>
      <c r="X3810" s="8" t="s">
        <v>15049</v>
      </c>
      <c r="Y3810" s="10">
        <f t="shared" si="601"/>
        <v>8097</v>
      </c>
      <c r="Z3810" s="11"/>
      <c r="AA3810" s="11"/>
    </row>
    <row r="3811" spans="1:27" ht="15.75" x14ac:dyDescent="0.4">
      <c r="A3811" s="6">
        <v>104.4</v>
      </c>
      <c r="B3811" s="7">
        <f t="shared" si="597"/>
        <v>1044000</v>
      </c>
      <c r="C3811" s="8" t="s">
        <v>14583</v>
      </c>
      <c r="D3811" s="8" t="s">
        <v>36</v>
      </c>
      <c r="E3811" s="7">
        <f t="shared" si="603"/>
        <v>20000</v>
      </c>
      <c r="F3811" s="8" t="s">
        <v>353</v>
      </c>
      <c r="G3811" s="7">
        <f t="shared" si="598"/>
        <v>48000</v>
      </c>
      <c r="H3811" s="8" t="s">
        <v>15050</v>
      </c>
      <c r="I3811" s="7">
        <v>1</v>
      </c>
      <c r="J3811" s="8" t="s">
        <v>4</v>
      </c>
      <c r="K3811" s="7">
        <v>1</v>
      </c>
      <c r="L3811" s="8" t="s">
        <v>80</v>
      </c>
      <c r="M3811" s="7" t="str">
        <f t="shared" si="605"/>
        <v>4.083333333</v>
      </c>
      <c r="N3811" s="8" t="s">
        <v>15051</v>
      </c>
      <c r="O3811" s="9" t="str">
        <f t="shared" si="600"/>
        <v>01:21:43</v>
      </c>
      <c r="P3811" s="8" t="str">
        <f t="shared" si="602"/>
        <v>01</v>
      </c>
      <c r="Q3811" s="7">
        <v>2</v>
      </c>
      <c r="R3811" s="8" t="s">
        <v>15052</v>
      </c>
      <c r="S3811" s="10">
        <f t="shared" si="606"/>
        <v>2208000</v>
      </c>
      <c r="T3811" s="8" t="s">
        <v>576</v>
      </c>
      <c r="U3811" s="10">
        <f t="shared" si="599"/>
        <v>25000</v>
      </c>
      <c r="V3811" s="8" t="s">
        <v>190</v>
      </c>
      <c r="W3811" s="10">
        <f t="shared" si="604"/>
        <v>16000</v>
      </c>
      <c r="X3811" s="8" t="s">
        <v>52</v>
      </c>
      <c r="Y3811" s="10">
        <f t="shared" si="601"/>
        <v>13000</v>
      </c>
      <c r="Z3811" s="11"/>
      <c r="AA3811" s="11"/>
    </row>
    <row r="3812" spans="1:27" ht="15.75" x14ac:dyDescent="0.4">
      <c r="A3812" s="6">
        <v>104.4</v>
      </c>
      <c r="B3812" s="7">
        <f t="shared" si="597"/>
        <v>1044000</v>
      </c>
      <c r="C3812" s="8" t="s">
        <v>14583</v>
      </c>
      <c r="D3812" s="8" t="s">
        <v>6477</v>
      </c>
      <c r="E3812" s="7">
        <f t="shared" si="603"/>
        <v>1470</v>
      </c>
      <c r="F3812" s="8" t="s">
        <v>15053</v>
      </c>
      <c r="G3812" s="7">
        <f t="shared" si="598"/>
        <v>6817</v>
      </c>
      <c r="H3812" s="8" t="s">
        <v>15054</v>
      </c>
      <c r="I3812" s="7">
        <v>1</v>
      </c>
      <c r="J3812" s="8" t="s">
        <v>4</v>
      </c>
      <c r="K3812" s="7">
        <v>1</v>
      </c>
      <c r="L3812" s="8" t="s">
        <v>664</v>
      </c>
      <c r="M3812" s="7" t="str">
        <f t="shared" si="605"/>
        <v>2.033333333</v>
      </c>
      <c r="N3812" s="8" t="s">
        <v>15055</v>
      </c>
      <c r="O3812" s="9" t="str">
        <f t="shared" si="600"/>
        <v>00:52:45</v>
      </c>
      <c r="P3812" s="8" t="str">
        <f t="shared" si="602"/>
        <v>00</v>
      </c>
      <c r="Q3812" s="7">
        <v>2</v>
      </c>
      <c r="R3812" s="8" t="s">
        <v>3196</v>
      </c>
      <c r="S3812" s="10">
        <f t="shared" si="606"/>
        <v>242000</v>
      </c>
      <c r="T3812" s="8" t="s">
        <v>3497</v>
      </c>
      <c r="U3812" s="10">
        <f t="shared" si="599"/>
        <v>463</v>
      </c>
      <c r="V3812" s="8" t="s">
        <v>2027</v>
      </c>
      <c r="W3812" s="10">
        <f t="shared" si="604"/>
        <v>1918</v>
      </c>
      <c r="X3812" s="8" t="s">
        <v>6496</v>
      </c>
      <c r="Y3812" s="10">
        <f t="shared" si="601"/>
        <v>510</v>
      </c>
      <c r="Z3812" s="11"/>
      <c r="AA3812" s="11"/>
    </row>
    <row r="3813" spans="1:27" ht="15.75" x14ac:dyDescent="0.4">
      <c r="A3813" s="6">
        <v>104.4</v>
      </c>
      <c r="B3813" s="7">
        <f t="shared" si="597"/>
        <v>1044000</v>
      </c>
      <c r="C3813" s="8" t="s">
        <v>14583</v>
      </c>
      <c r="D3813" s="8" t="s">
        <v>9380</v>
      </c>
      <c r="E3813" s="7">
        <f t="shared" si="603"/>
        <v>2856</v>
      </c>
      <c r="F3813" s="8" t="s">
        <v>7698</v>
      </c>
      <c r="G3813" s="7">
        <f t="shared" si="598"/>
        <v>8795</v>
      </c>
      <c r="H3813" s="8" t="s">
        <v>15056</v>
      </c>
      <c r="I3813" s="7">
        <v>1</v>
      </c>
      <c r="J3813" s="8" t="s">
        <v>4</v>
      </c>
      <c r="K3813" s="7">
        <v>1</v>
      </c>
      <c r="L3813" s="8" t="s">
        <v>2487</v>
      </c>
      <c r="M3813" s="7" t="str">
        <f t="shared" si="605"/>
        <v>3.683333333</v>
      </c>
      <c r="N3813" s="8" t="s">
        <v>15057</v>
      </c>
      <c r="O3813" s="9" t="str">
        <f t="shared" si="600"/>
        <v>22:19:54</v>
      </c>
      <c r="P3813" s="8" t="str">
        <f t="shared" si="602"/>
        <v>22</v>
      </c>
      <c r="Q3813" s="7">
        <v>1</v>
      </c>
      <c r="R3813" s="8" t="s">
        <v>12512</v>
      </c>
      <c r="S3813" s="10">
        <f t="shared" si="606"/>
        <v>402000</v>
      </c>
      <c r="T3813" s="8" t="s">
        <v>1165</v>
      </c>
      <c r="U3813" s="10">
        <f t="shared" si="599"/>
        <v>464</v>
      </c>
      <c r="V3813" s="8" t="s">
        <v>15058</v>
      </c>
      <c r="W3813" s="10">
        <f t="shared" si="604"/>
        <v>3836</v>
      </c>
      <c r="X3813" s="8" t="s">
        <v>4778</v>
      </c>
      <c r="Y3813" s="10">
        <f t="shared" si="601"/>
        <v>1541</v>
      </c>
      <c r="Z3813" s="11"/>
      <c r="AA3813" s="11"/>
    </row>
    <row r="3814" spans="1:27" ht="15.75" x14ac:dyDescent="0.4">
      <c r="A3814" s="6">
        <v>104.4</v>
      </c>
      <c r="B3814" s="7">
        <f t="shared" si="597"/>
        <v>1044000</v>
      </c>
      <c r="C3814" s="8" t="s">
        <v>14583</v>
      </c>
      <c r="D3814" s="8" t="s">
        <v>152</v>
      </c>
      <c r="E3814" s="7">
        <f t="shared" si="603"/>
        <v>3380</v>
      </c>
      <c r="F3814" s="8" t="s">
        <v>229</v>
      </c>
      <c r="G3814" s="7">
        <f t="shared" si="598"/>
        <v>12000</v>
      </c>
      <c r="H3814" s="8" t="s">
        <v>15059</v>
      </c>
      <c r="I3814" s="7">
        <v>1</v>
      </c>
      <c r="J3814" s="8" t="s">
        <v>4</v>
      </c>
      <c r="K3814" s="7">
        <v>1</v>
      </c>
      <c r="L3814" s="8" t="s">
        <v>2724</v>
      </c>
      <c r="M3814" s="7" t="str">
        <f t="shared" si="605"/>
        <v>3.483333333</v>
      </c>
      <c r="N3814" s="8" t="s">
        <v>15060</v>
      </c>
      <c r="O3814" s="9" t="str">
        <f t="shared" si="600"/>
        <v>19:22:19</v>
      </c>
      <c r="P3814" s="8" t="str">
        <f t="shared" si="602"/>
        <v>19</v>
      </c>
      <c r="Q3814" s="7">
        <v>1</v>
      </c>
      <c r="R3814" s="8" t="s">
        <v>2563</v>
      </c>
      <c r="S3814" s="10">
        <f t="shared" si="606"/>
        <v>552000</v>
      </c>
      <c r="T3814" s="8" t="s">
        <v>5817</v>
      </c>
      <c r="U3814" s="10">
        <f t="shared" si="599"/>
        <v>651</v>
      </c>
      <c r="V3814" s="8" t="s">
        <v>15061</v>
      </c>
      <c r="W3814" s="10">
        <f t="shared" si="604"/>
        <v>5865</v>
      </c>
      <c r="X3814" s="8" t="s">
        <v>3781</v>
      </c>
      <c r="Y3814" s="10">
        <f t="shared" si="601"/>
        <v>2000</v>
      </c>
      <c r="Z3814" s="11"/>
      <c r="AA3814" s="11"/>
    </row>
    <row r="3815" spans="1:27" ht="15.75" x14ac:dyDescent="0.4">
      <c r="A3815" s="6">
        <v>104.4</v>
      </c>
      <c r="B3815" s="7">
        <f t="shared" si="597"/>
        <v>1044000</v>
      </c>
      <c r="C3815" s="8" t="s">
        <v>14583</v>
      </c>
      <c r="D3815" s="8" t="s">
        <v>2017</v>
      </c>
      <c r="E3815" s="7">
        <f t="shared" si="603"/>
        <v>3084</v>
      </c>
      <c r="F3815" s="8" t="s">
        <v>182</v>
      </c>
      <c r="G3815" s="7">
        <f t="shared" si="598"/>
        <v>11000</v>
      </c>
      <c r="H3815" s="8" t="s">
        <v>15062</v>
      </c>
      <c r="I3815" s="7">
        <v>1</v>
      </c>
      <c r="J3815" s="8" t="s">
        <v>4</v>
      </c>
      <c r="K3815" s="7">
        <v>1</v>
      </c>
      <c r="L3815" s="8" t="s">
        <v>5529</v>
      </c>
      <c r="M3815" s="7" t="str">
        <f t="shared" si="605"/>
        <v>2.35</v>
      </c>
      <c r="N3815" s="8" t="s">
        <v>15063</v>
      </c>
      <c r="O3815" s="9" t="str">
        <f t="shared" si="600"/>
        <v>21:37:57</v>
      </c>
      <c r="P3815" s="8" t="str">
        <f t="shared" si="602"/>
        <v>21</v>
      </c>
      <c r="Q3815" s="7">
        <v>1</v>
      </c>
      <c r="R3815" s="8" t="s">
        <v>5670</v>
      </c>
      <c r="S3815" s="10">
        <f t="shared" si="606"/>
        <v>586000</v>
      </c>
      <c r="T3815" s="8" t="s">
        <v>15064</v>
      </c>
      <c r="U3815" s="10">
        <f t="shared" si="599"/>
        <v>1447</v>
      </c>
      <c r="V3815" s="8" t="s">
        <v>15065</v>
      </c>
      <c r="W3815" s="10">
        <f t="shared" si="604"/>
        <v>7921</v>
      </c>
      <c r="X3815" s="8" t="s">
        <v>15001</v>
      </c>
      <c r="Y3815" s="10">
        <f t="shared" si="601"/>
        <v>3928</v>
      </c>
      <c r="Z3815" s="11"/>
      <c r="AA3815" s="11"/>
    </row>
    <row r="3816" spans="1:27" ht="15.75" x14ac:dyDescent="0.4">
      <c r="A3816" s="6">
        <v>104.4</v>
      </c>
      <c r="B3816" s="7">
        <f t="shared" si="597"/>
        <v>1044000</v>
      </c>
      <c r="C3816" s="8" t="s">
        <v>14583</v>
      </c>
      <c r="D3816" s="8" t="s">
        <v>13429</v>
      </c>
      <c r="E3816" s="7">
        <f t="shared" si="603"/>
        <v>4902</v>
      </c>
      <c r="F3816" s="8" t="s">
        <v>15066</v>
      </c>
      <c r="G3816" s="7">
        <f t="shared" si="598"/>
        <v>8986</v>
      </c>
      <c r="H3816" s="8" t="s">
        <v>15067</v>
      </c>
      <c r="I3816" s="7">
        <v>1</v>
      </c>
      <c r="J3816" s="8" t="s">
        <v>4</v>
      </c>
      <c r="K3816" s="7">
        <v>1</v>
      </c>
      <c r="L3816" s="8" t="s">
        <v>9841</v>
      </c>
      <c r="M3816" s="7" t="str">
        <f t="shared" si="605"/>
        <v>4.183333333</v>
      </c>
      <c r="N3816" s="8" t="s">
        <v>15068</v>
      </c>
      <c r="O3816" s="9" t="str">
        <f t="shared" si="600"/>
        <v>23:45:11</v>
      </c>
      <c r="P3816" s="8" t="str">
        <f t="shared" si="602"/>
        <v>23</v>
      </c>
      <c r="Q3816" s="7">
        <v>1</v>
      </c>
      <c r="R3816" s="8" t="s">
        <v>5543</v>
      </c>
      <c r="S3816" s="10">
        <f t="shared" si="606"/>
        <v>321000</v>
      </c>
      <c r="T3816" s="8" t="s">
        <v>4489</v>
      </c>
      <c r="U3816" s="10">
        <f t="shared" si="599"/>
        <v>859</v>
      </c>
      <c r="V3816" s="8" t="s">
        <v>15069</v>
      </c>
      <c r="W3816" s="10">
        <f t="shared" si="604"/>
        <v>3562</v>
      </c>
      <c r="X3816" s="8" t="s">
        <v>15070</v>
      </c>
      <c r="Y3816" s="10">
        <f t="shared" si="601"/>
        <v>1520</v>
      </c>
      <c r="Z3816" s="11"/>
      <c r="AA3816" s="11"/>
    </row>
    <row r="3817" spans="1:27" ht="15.75" x14ac:dyDescent="0.4">
      <c r="A3817" s="6">
        <v>104.4</v>
      </c>
      <c r="B3817" s="7">
        <f t="shared" si="597"/>
        <v>1044000</v>
      </c>
      <c r="C3817" s="8" t="s">
        <v>14583</v>
      </c>
      <c r="D3817" s="8" t="s">
        <v>9477</v>
      </c>
      <c r="E3817" s="7">
        <f t="shared" si="603"/>
        <v>2038</v>
      </c>
      <c r="F3817" s="8" t="s">
        <v>1889</v>
      </c>
      <c r="G3817" s="7">
        <f t="shared" si="598"/>
        <v>3431</v>
      </c>
      <c r="H3817" s="8" t="s">
        <v>15071</v>
      </c>
      <c r="I3817" s="7">
        <v>1</v>
      </c>
      <c r="J3817" s="8" t="s">
        <v>4</v>
      </c>
      <c r="K3817" s="7">
        <v>1</v>
      </c>
      <c r="L3817" s="8" t="s">
        <v>2538</v>
      </c>
      <c r="M3817" s="7" t="str">
        <f t="shared" si="605"/>
        <v>4.033333333</v>
      </c>
      <c r="N3817" s="8" t="s">
        <v>15072</v>
      </c>
      <c r="O3817" s="9" t="str">
        <f t="shared" si="600"/>
        <v>22:58:02</v>
      </c>
      <c r="P3817" s="8" t="str">
        <f t="shared" si="602"/>
        <v>22</v>
      </c>
      <c r="Q3817" s="7">
        <v>1</v>
      </c>
      <c r="R3817" s="8" t="s">
        <v>2784</v>
      </c>
      <c r="S3817" s="10">
        <f t="shared" si="606"/>
        <v>259000</v>
      </c>
      <c r="T3817" s="8" t="s">
        <v>6687</v>
      </c>
      <c r="U3817" s="10">
        <f t="shared" si="599"/>
        <v>388</v>
      </c>
      <c r="V3817" s="8" t="s">
        <v>3607</v>
      </c>
      <c r="W3817" s="10">
        <f t="shared" si="604"/>
        <v>2638</v>
      </c>
      <c r="X3817" s="8" t="s">
        <v>1942</v>
      </c>
      <c r="Y3817" s="10">
        <f t="shared" si="601"/>
        <v>305</v>
      </c>
      <c r="Z3817" s="11"/>
      <c r="AA3817" s="11"/>
    </row>
    <row r="3818" spans="1:27" ht="15.75" x14ac:dyDescent="0.4">
      <c r="A3818" s="6">
        <v>104.4</v>
      </c>
      <c r="B3818" s="7">
        <f t="shared" si="597"/>
        <v>1044000</v>
      </c>
      <c r="C3818" s="8" t="s">
        <v>14583</v>
      </c>
      <c r="D3818" s="8" t="s">
        <v>3920</v>
      </c>
      <c r="E3818" s="7">
        <f t="shared" si="603"/>
        <v>4680</v>
      </c>
      <c r="F3818" s="8" t="s">
        <v>15073</v>
      </c>
      <c r="G3818" s="7">
        <f t="shared" si="598"/>
        <v>6670</v>
      </c>
      <c r="H3818" s="8" t="s">
        <v>15074</v>
      </c>
      <c r="I3818" s="7">
        <v>1</v>
      </c>
      <c r="J3818" s="8" t="s">
        <v>4</v>
      </c>
      <c r="K3818" s="7">
        <v>1</v>
      </c>
      <c r="L3818" s="8" t="s">
        <v>2680</v>
      </c>
      <c r="M3818" s="7" t="str">
        <f t="shared" si="605"/>
        <v>4</v>
      </c>
      <c r="N3818" s="8" t="s">
        <v>15075</v>
      </c>
      <c r="O3818" s="9" t="str">
        <f t="shared" si="600"/>
        <v>20:31:14</v>
      </c>
      <c r="P3818" s="8" t="str">
        <f t="shared" si="602"/>
        <v>20</v>
      </c>
      <c r="Q3818" s="7">
        <v>1</v>
      </c>
      <c r="R3818" s="8" t="s">
        <v>6133</v>
      </c>
      <c r="S3818" s="10">
        <f t="shared" si="606"/>
        <v>706000</v>
      </c>
      <c r="T3818" s="8" t="s">
        <v>93</v>
      </c>
      <c r="U3818" s="10">
        <f t="shared" si="599"/>
        <v>1291</v>
      </c>
      <c r="V3818" s="8" t="s">
        <v>15076</v>
      </c>
      <c r="W3818" s="10">
        <f t="shared" si="604"/>
        <v>5922</v>
      </c>
      <c r="X3818" s="8" t="s">
        <v>1913</v>
      </c>
      <c r="Y3818" s="10">
        <f t="shared" si="601"/>
        <v>1134</v>
      </c>
      <c r="Z3818" s="11"/>
      <c r="AA3818" s="11"/>
    </row>
    <row r="3819" spans="1:27" ht="15.75" x14ac:dyDescent="0.4">
      <c r="A3819" s="6">
        <v>104.4</v>
      </c>
      <c r="B3819" s="7">
        <f t="shared" si="597"/>
        <v>1044000</v>
      </c>
      <c r="C3819" s="8" t="s">
        <v>14583</v>
      </c>
      <c r="D3819" s="8" t="s">
        <v>4119</v>
      </c>
      <c r="E3819" s="7">
        <f t="shared" si="603"/>
        <v>2238</v>
      </c>
      <c r="F3819" s="8" t="s">
        <v>2371</v>
      </c>
      <c r="G3819" s="7">
        <f t="shared" si="598"/>
        <v>2799</v>
      </c>
      <c r="H3819" s="8" t="s">
        <v>15077</v>
      </c>
      <c r="I3819" s="7">
        <v>1</v>
      </c>
      <c r="J3819" s="8" t="s">
        <v>4</v>
      </c>
      <c r="K3819" s="7">
        <v>1</v>
      </c>
      <c r="L3819" s="8" t="s">
        <v>55</v>
      </c>
      <c r="M3819" s="7" t="str">
        <f t="shared" si="605"/>
        <v>1.833333333</v>
      </c>
      <c r="N3819" s="8" t="s">
        <v>15078</v>
      </c>
      <c r="O3819" s="9" t="str">
        <f t="shared" si="600"/>
        <v>00:10:24</v>
      </c>
      <c r="P3819" s="8" t="str">
        <f t="shared" si="602"/>
        <v>00</v>
      </c>
      <c r="Q3819" s="7">
        <v>2</v>
      </c>
      <c r="R3819" s="8" t="s">
        <v>7397</v>
      </c>
      <c r="S3819" s="10">
        <f t="shared" si="606"/>
        <v>727000</v>
      </c>
      <c r="T3819" s="8" t="s">
        <v>1986</v>
      </c>
      <c r="U3819" s="10">
        <f t="shared" si="599"/>
        <v>1460</v>
      </c>
      <c r="V3819" s="8" t="s">
        <v>15079</v>
      </c>
      <c r="W3819" s="10">
        <f t="shared" si="604"/>
        <v>3388</v>
      </c>
      <c r="X3819" s="8" t="s">
        <v>11387</v>
      </c>
      <c r="Y3819" s="10">
        <f t="shared" si="601"/>
        <v>1248</v>
      </c>
      <c r="Z3819" s="11"/>
      <c r="AA3819" s="11"/>
    </row>
    <row r="3820" spans="1:27" ht="15.75" x14ac:dyDescent="0.4">
      <c r="A3820" s="6">
        <v>104.4</v>
      </c>
      <c r="B3820" s="7">
        <f t="shared" si="597"/>
        <v>1044000</v>
      </c>
      <c r="C3820" s="8" t="s">
        <v>14583</v>
      </c>
      <c r="D3820" s="8" t="s">
        <v>15080</v>
      </c>
      <c r="E3820" s="7">
        <f t="shared" si="603"/>
        <v>3138</v>
      </c>
      <c r="F3820" s="8" t="s">
        <v>15081</v>
      </c>
      <c r="G3820" s="7">
        <f t="shared" si="598"/>
        <v>6912</v>
      </c>
      <c r="H3820" s="8" t="s">
        <v>15082</v>
      </c>
      <c r="I3820" s="7">
        <v>1</v>
      </c>
      <c r="J3820" s="8" t="s">
        <v>4</v>
      </c>
      <c r="K3820" s="7">
        <v>1</v>
      </c>
      <c r="L3820" s="8" t="s">
        <v>7045</v>
      </c>
      <c r="M3820" s="7" t="str">
        <f t="shared" si="605"/>
        <v>4.316666667</v>
      </c>
      <c r="N3820" s="8" t="s">
        <v>15083</v>
      </c>
      <c r="O3820" s="9" t="str">
        <f t="shared" si="600"/>
        <v>23:36:36</v>
      </c>
      <c r="P3820" s="8" t="str">
        <f t="shared" si="602"/>
        <v>23</v>
      </c>
      <c r="Q3820" s="7">
        <v>1</v>
      </c>
      <c r="R3820" s="8" t="s">
        <v>7365</v>
      </c>
      <c r="S3820" s="10">
        <f t="shared" si="606"/>
        <v>391000</v>
      </c>
      <c r="T3820" s="8" t="s">
        <v>5151</v>
      </c>
      <c r="U3820" s="10">
        <f t="shared" si="599"/>
        <v>556</v>
      </c>
      <c r="V3820" s="8" t="s">
        <v>15084</v>
      </c>
      <c r="W3820" s="10">
        <f t="shared" si="604"/>
        <v>4056</v>
      </c>
      <c r="X3820" s="8" t="s">
        <v>15085</v>
      </c>
      <c r="Y3820" s="10">
        <f t="shared" si="601"/>
        <v>2516</v>
      </c>
      <c r="Z3820" s="11"/>
      <c r="AA3820" s="11"/>
    </row>
    <row r="3821" spans="1:27" ht="15.75" x14ac:dyDescent="0.4">
      <c r="A3821" s="6">
        <v>104.4</v>
      </c>
      <c r="B3821" s="7">
        <f t="shared" si="597"/>
        <v>1044000</v>
      </c>
      <c r="C3821" s="8" t="s">
        <v>14583</v>
      </c>
      <c r="D3821" s="8" t="s">
        <v>15086</v>
      </c>
      <c r="E3821" s="7">
        <f t="shared" si="603"/>
        <v>4559</v>
      </c>
      <c r="F3821" s="8" t="s">
        <v>14398</v>
      </c>
      <c r="G3821" s="7">
        <f t="shared" si="598"/>
        <v>5995</v>
      </c>
      <c r="H3821" s="8" t="s">
        <v>15087</v>
      </c>
      <c r="I3821" s="7">
        <v>1</v>
      </c>
      <c r="J3821" s="8" t="s">
        <v>4</v>
      </c>
      <c r="K3821" s="7">
        <v>1</v>
      </c>
      <c r="L3821" s="8" t="s">
        <v>5786</v>
      </c>
      <c r="M3821" s="7" t="str">
        <f t="shared" si="605"/>
        <v>3.366666667</v>
      </c>
      <c r="N3821" s="8" t="s">
        <v>15088</v>
      </c>
      <c r="O3821" s="9" t="str">
        <f t="shared" si="600"/>
        <v>12:03:50</v>
      </c>
      <c r="P3821" s="8" t="str">
        <f t="shared" si="602"/>
        <v>12</v>
      </c>
      <c r="Q3821" s="7">
        <v>1</v>
      </c>
      <c r="R3821" s="8" t="s">
        <v>805</v>
      </c>
      <c r="S3821" s="10">
        <f t="shared" si="606"/>
        <v>716000</v>
      </c>
      <c r="T3821" s="8" t="s">
        <v>15089</v>
      </c>
      <c r="U3821" s="10">
        <f t="shared" si="599"/>
        <v>881</v>
      </c>
      <c r="V3821" s="8" t="s">
        <v>10213</v>
      </c>
      <c r="W3821" s="10">
        <f t="shared" si="604"/>
        <v>5186</v>
      </c>
      <c r="X3821" s="8" t="s">
        <v>5622</v>
      </c>
      <c r="Y3821" s="10">
        <f t="shared" si="601"/>
        <v>908</v>
      </c>
      <c r="Z3821" s="11"/>
      <c r="AA3821" s="11"/>
    </row>
    <row r="3822" spans="1:27" ht="15.75" x14ac:dyDescent="0.4">
      <c r="A3822" s="6">
        <v>104.4</v>
      </c>
      <c r="B3822" s="7">
        <f t="shared" si="597"/>
        <v>1044000</v>
      </c>
      <c r="C3822" s="8" t="s">
        <v>14583</v>
      </c>
      <c r="D3822" s="8" t="s">
        <v>15090</v>
      </c>
      <c r="E3822" s="7">
        <f t="shared" si="603"/>
        <v>7645</v>
      </c>
      <c r="F3822" s="8" t="s">
        <v>190</v>
      </c>
      <c r="G3822" s="7">
        <f t="shared" si="598"/>
        <v>16000</v>
      </c>
      <c r="H3822" s="8" t="s">
        <v>15091</v>
      </c>
      <c r="I3822" s="7">
        <v>1</v>
      </c>
      <c r="J3822" s="8" t="s">
        <v>4</v>
      </c>
      <c r="K3822" s="7">
        <v>1</v>
      </c>
      <c r="L3822" s="8" t="s">
        <v>2086</v>
      </c>
      <c r="M3822" s="7" t="str">
        <f t="shared" si="605"/>
        <v>4.116666667</v>
      </c>
      <c r="N3822" s="8" t="s">
        <v>15092</v>
      </c>
      <c r="O3822" s="9" t="str">
        <f t="shared" si="600"/>
        <v>15:52:46</v>
      </c>
      <c r="P3822" s="8" t="str">
        <f t="shared" si="602"/>
        <v>15</v>
      </c>
      <c r="Q3822" s="7">
        <v>0</v>
      </c>
      <c r="R3822" s="8" t="s">
        <v>7729</v>
      </c>
      <c r="S3822" s="10">
        <f t="shared" si="606"/>
        <v>889000</v>
      </c>
      <c r="T3822" s="8" t="s">
        <v>7064</v>
      </c>
      <c r="U3822" s="10">
        <f t="shared" si="599"/>
        <v>2680</v>
      </c>
      <c r="V3822" s="8" t="s">
        <v>229</v>
      </c>
      <c r="W3822" s="10">
        <f t="shared" si="604"/>
        <v>12000</v>
      </c>
      <c r="X3822" s="8" t="s">
        <v>15093</v>
      </c>
      <c r="Y3822" s="10">
        <f t="shared" si="601"/>
        <v>4635</v>
      </c>
      <c r="Z3822" s="11"/>
      <c r="AA3822" s="11"/>
    </row>
    <row r="3823" spans="1:27" ht="15.75" x14ac:dyDescent="0.4">
      <c r="A3823" s="6">
        <v>104.4</v>
      </c>
      <c r="B3823" s="7">
        <f t="shared" si="597"/>
        <v>1044000</v>
      </c>
      <c r="C3823" s="8" t="s">
        <v>14583</v>
      </c>
      <c r="D3823" s="8" t="s">
        <v>3209</v>
      </c>
      <c r="E3823" s="7">
        <f t="shared" si="603"/>
        <v>1610</v>
      </c>
      <c r="F3823" s="8" t="s">
        <v>15094</v>
      </c>
      <c r="G3823" s="7">
        <f t="shared" si="598"/>
        <v>3657</v>
      </c>
      <c r="H3823" s="8" t="s">
        <v>15095</v>
      </c>
      <c r="I3823" s="7">
        <v>1</v>
      </c>
      <c r="J3823" s="8" t="s">
        <v>4</v>
      </c>
      <c r="K3823" s="7">
        <v>1</v>
      </c>
      <c r="L3823" s="8" t="s">
        <v>9841</v>
      </c>
      <c r="M3823" s="7" t="str">
        <f t="shared" si="605"/>
        <v>4.183333333</v>
      </c>
      <c r="N3823" s="8" t="s">
        <v>15096</v>
      </c>
      <c r="O3823" s="9" t="str">
        <f t="shared" si="600"/>
        <v>08:27:27</v>
      </c>
      <c r="P3823" s="8" t="str">
        <f t="shared" si="602"/>
        <v>08</v>
      </c>
      <c r="Q3823" s="7">
        <v>0</v>
      </c>
      <c r="R3823" s="8" t="s">
        <v>1022</v>
      </c>
      <c r="S3823" s="10">
        <f t="shared" si="606"/>
        <v>268000</v>
      </c>
      <c r="T3823" s="8" t="s">
        <v>14687</v>
      </c>
      <c r="U3823" s="10">
        <f t="shared" si="599"/>
        <v>1512</v>
      </c>
      <c r="V3823" s="8" t="s">
        <v>12526</v>
      </c>
      <c r="W3823" s="10">
        <f t="shared" si="604"/>
        <v>2220</v>
      </c>
      <c r="X3823" s="8" t="s">
        <v>4756</v>
      </c>
      <c r="Y3823" s="10">
        <f t="shared" si="601"/>
        <v>238</v>
      </c>
      <c r="Z3823" s="11"/>
      <c r="AA3823" s="11"/>
    </row>
    <row r="3824" spans="1:27" ht="15.75" x14ac:dyDescent="0.4">
      <c r="A3824" s="6">
        <v>104.4</v>
      </c>
      <c r="B3824" s="7">
        <f t="shared" si="597"/>
        <v>1044000</v>
      </c>
      <c r="C3824" s="8" t="s">
        <v>14583</v>
      </c>
      <c r="D3824" s="8" t="s">
        <v>588</v>
      </c>
      <c r="E3824" s="7">
        <f t="shared" si="603"/>
        <v>3350</v>
      </c>
      <c r="F3824" s="8" t="s">
        <v>1550</v>
      </c>
      <c r="G3824" s="7">
        <f t="shared" si="598"/>
        <v>4078</v>
      </c>
      <c r="H3824" s="8" t="s">
        <v>15097</v>
      </c>
      <c r="I3824" s="7">
        <v>1</v>
      </c>
      <c r="J3824" s="8" t="s">
        <v>4</v>
      </c>
      <c r="K3824" s="7">
        <v>1</v>
      </c>
      <c r="L3824" s="8" t="s">
        <v>3993</v>
      </c>
      <c r="M3824" s="7" t="str">
        <f t="shared" si="605"/>
        <v>3.833333333</v>
      </c>
      <c r="N3824" s="8" t="s">
        <v>15098</v>
      </c>
      <c r="O3824" s="9" t="str">
        <f t="shared" si="600"/>
        <v>14:10:58</v>
      </c>
      <c r="P3824" s="8" t="str">
        <f t="shared" si="602"/>
        <v>14</v>
      </c>
      <c r="Q3824" s="7">
        <v>0</v>
      </c>
      <c r="R3824" s="8" t="s">
        <v>14904</v>
      </c>
      <c r="S3824" s="10">
        <f t="shared" si="606"/>
        <v>701000</v>
      </c>
      <c r="T3824" s="8" t="s">
        <v>965</v>
      </c>
      <c r="U3824" s="10">
        <f t="shared" si="599"/>
        <v>825</v>
      </c>
      <c r="V3824" s="8" t="s">
        <v>13643</v>
      </c>
      <c r="W3824" s="10">
        <f t="shared" si="604"/>
        <v>4145</v>
      </c>
      <c r="X3824" s="8" t="s">
        <v>6666</v>
      </c>
      <c r="Y3824" s="10">
        <f t="shared" si="601"/>
        <v>658</v>
      </c>
      <c r="Z3824" s="11"/>
      <c r="AA3824" s="11"/>
    </row>
    <row r="3825" spans="1:27" ht="15.75" x14ac:dyDescent="0.4">
      <c r="A3825" s="6">
        <v>104.4</v>
      </c>
      <c r="B3825" s="7">
        <f t="shared" si="597"/>
        <v>1044000</v>
      </c>
      <c r="C3825" s="8" t="s">
        <v>14583</v>
      </c>
      <c r="D3825" s="8" t="s">
        <v>15099</v>
      </c>
      <c r="E3825" s="7">
        <f t="shared" si="603"/>
        <v>2848</v>
      </c>
      <c r="F3825" s="8" t="s">
        <v>15100</v>
      </c>
      <c r="G3825" s="7">
        <f t="shared" si="598"/>
        <v>9189</v>
      </c>
      <c r="H3825" s="8" t="s">
        <v>15101</v>
      </c>
      <c r="I3825" s="7">
        <v>0</v>
      </c>
      <c r="J3825" s="8" t="s">
        <v>4</v>
      </c>
      <c r="K3825" s="7">
        <v>1</v>
      </c>
      <c r="L3825" s="8" t="s">
        <v>15102</v>
      </c>
      <c r="M3825" s="7" t="str">
        <f t="shared" si="605"/>
        <v>6</v>
      </c>
      <c r="N3825" s="8" t="s">
        <v>15103</v>
      </c>
      <c r="O3825" s="9" t="str">
        <f t="shared" si="600"/>
        <v>14:29:56</v>
      </c>
      <c r="P3825" s="8" t="str">
        <f t="shared" si="602"/>
        <v>14</v>
      </c>
      <c r="Q3825" s="7">
        <v>0</v>
      </c>
      <c r="R3825" s="8" t="s">
        <v>3654</v>
      </c>
      <c r="S3825" s="10">
        <f t="shared" si="606"/>
        <v>478000</v>
      </c>
      <c r="T3825" s="8" t="s">
        <v>2131</v>
      </c>
      <c r="U3825" s="10">
        <f t="shared" si="599"/>
        <v>909</v>
      </c>
      <c r="V3825" s="8" t="s">
        <v>15104</v>
      </c>
      <c r="W3825" s="10">
        <f t="shared" si="604"/>
        <v>9457</v>
      </c>
      <c r="X3825" s="8" t="s">
        <v>1305</v>
      </c>
      <c r="Y3825" s="10">
        <f t="shared" si="601"/>
        <v>1785</v>
      </c>
      <c r="Z3825" s="11"/>
      <c r="AA3825" s="11"/>
    </row>
    <row r="3826" spans="1:27" ht="15.75" x14ac:dyDescent="0.4">
      <c r="A3826" s="6">
        <v>104.4</v>
      </c>
      <c r="B3826" s="7">
        <f t="shared" si="597"/>
        <v>1044000</v>
      </c>
      <c r="C3826" s="8" t="s">
        <v>14583</v>
      </c>
      <c r="D3826" s="8" t="s">
        <v>15105</v>
      </c>
      <c r="E3826" s="7">
        <f t="shared" si="603"/>
        <v>5459</v>
      </c>
      <c r="F3826" s="8" t="s">
        <v>70</v>
      </c>
      <c r="G3826" s="7">
        <f t="shared" si="598"/>
        <v>10000</v>
      </c>
      <c r="H3826" s="8" t="s">
        <v>15106</v>
      </c>
      <c r="I3826" s="7">
        <v>1</v>
      </c>
      <c r="J3826" s="8" t="s">
        <v>4</v>
      </c>
      <c r="K3826" s="7">
        <v>1</v>
      </c>
      <c r="L3826" s="8" t="s">
        <v>2468</v>
      </c>
      <c r="M3826" s="7" t="str">
        <f t="shared" si="605"/>
        <v>3.35</v>
      </c>
      <c r="N3826" s="8" t="s">
        <v>15107</v>
      </c>
      <c r="O3826" s="9" t="str">
        <f t="shared" si="600"/>
        <v>17:00:13</v>
      </c>
      <c r="P3826" s="8" t="str">
        <f t="shared" si="602"/>
        <v>17</v>
      </c>
      <c r="Q3826" s="7">
        <v>0</v>
      </c>
      <c r="R3826" s="8" t="s">
        <v>15108</v>
      </c>
      <c r="S3826" s="10">
        <f t="shared" si="606"/>
        <v>1317000</v>
      </c>
      <c r="T3826" s="8" t="s">
        <v>15109</v>
      </c>
      <c r="U3826" s="10">
        <f t="shared" si="599"/>
        <v>6243</v>
      </c>
      <c r="V3826" s="8" t="s">
        <v>8445</v>
      </c>
      <c r="W3826" s="10">
        <f t="shared" si="604"/>
        <v>8626</v>
      </c>
      <c r="X3826" s="8" t="s">
        <v>15110</v>
      </c>
      <c r="Y3826" s="10">
        <f t="shared" si="601"/>
        <v>2978</v>
      </c>
      <c r="Z3826" s="11"/>
      <c r="AA3826" s="11"/>
    </row>
    <row r="3827" spans="1:27" ht="15.75" x14ac:dyDescent="0.4">
      <c r="A3827" s="6">
        <v>104.4</v>
      </c>
      <c r="B3827" s="7">
        <f t="shared" si="597"/>
        <v>1044000</v>
      </c>
      <c r="C3827" s="8" t="s">
        <v>14583</v>
      </c>
      <c r="D3827" s="8" t="s">
        <v>15111</v>
      </c>
      <c r="E3827" s="7">
        <f t="shared" si="603"/>
        <v>4481</v>
      </c>
      <c r="F3827" s="8" t="s">
        <v>15112</v>
      </c>
      <c r="G3827" s="7">
        <f t="shared" si="598"/>
        <v>3178</v>
      </c>
      <c r="H3827" s="8" t="s">
        <v>15113</v>
      </c>
      <c r="I3827" s="7">
        <v>1</v>
      </c>
      <c r="J3827" s="8" t="s">
        <v>4</v>
      </c>
      <c r="K3827" s="7">
        <v>1</v>
      </c>
      <c r="L3827" s="8" t="s">
        <v>2571</v>
      </c>
      <c r="M3827" s="7" t="str">
        <f t="shared" si="605"/>
        <v>3.783333333</v>
      </c>
      <c r="N3827" s="8" t="s">
        <v>15114</v>
      </c>
      <c r="O3827" s="9" t="str">
        <f t="shared" si="600"/>
        <v>00:00:44</v>
      </c>
      <c r="P3827" s="8" t="str">
        <f t="shared" si="602"/>
        <v>00</v>
      </c>
      <c r="Q3827" s="7">
        <v>2</v>
      </c>
      <c r="R3827" s="8" t="s">
        <v>4560</v>
      </c>
      <c r="S3827" s="10">
        <f t="shared" si="606"/>
        <v>658000</v>
      </c>
      <c r="T3827" s="8" t="s">
        <v>3320</v>
      </c>
      <c r="U3827" s="10">
        <f t="shared" si="599"/>
        <v>757</v>
      </c>
      <c r="V3827" s="8" t="s">
        <v>5719</v>
      </c>
      <c r="W3827" s="10">
        <f t="shared" si="604"/>
        <v>3481</v>
      </c>
      <c r="X3827" s="8" t="s">
        <v>2983</v>
      </c>
      <c r="Y3827" s="10">
        <f t="shared" si="601"/>
        <v>563</v>
      </c>
      <c r="Z3827" s="11"/>
      <c r="AA3827" s="11"/>
    </row>
    <row r="3828" spans="1:27" ht="15.75" x14ac:dyDescent="0.4">
      <c r="A3828" s="6">
        <v>104.4</v>
      </c>
      <c r="B3828" s="7">
        <f t="shared" si="597"/>
        <v>1044000</v>
      </c>
      <c r="C3828" s="8" t="s">
        <v>14583</v>
      </c>
      <c r="D3828" s="8" t="s">
        <v>15115</v>
      </c>
      <c r="E3828" s="7">
        <f t="shared" si="603"/>
        <v>5970</v>
      </c>
      <c r="F3828" s="8" t="s">
        <v>15116</v>
      </c>
      <c r="G3828" s="7">
        <f t="shared" si="598"/>
        <v>6467</v>
      </c>
      <c r="H3828" s="8" t="s">
        <v>15117</v>
      </c>
      <c r="I3828" s="7">
        <v>1</v>
      </c>
      <c r="J3828" s="8" t="s">
        <v>4</v>
      </c>
      <c r="K3828" s="7">
        <v>1</v>
      </c>
      <c r="L3828" s="8" t="s">
        <v>10757</v>
      </c>
      <c r="M3828" s="7" t="str">
        <f t="shared" si="605"/>
        <v>5.066666667</v>
      </c>
      <c r="N3828" s="8" t="s">
        <v>15118</v>
      </c>
      <c r="O3828" s="9" t="str">
        <f t="shared" si="600"/>
        <v>23:46:40</v>
      </c>
      <c r="P3828" s="8" t="str">
        <f t="shared" si="602"/>
        <v>23</v>
      </c>
      <c r="Q3828" s="7">
        <v>1</v>
      </c>
      <c r="R3828" s="8" t="s">
        <v>2016</v>
      </c>
      <c r="S3828" s="10">
        <f t="shared" si="606"/>
        <v>971000</v>
      </c>
      <c r="T3828" s="8" t="s">
        <v>15119</v>
      </c>
      <c r="U3828" s="10">
        <f t="shared" si="599"/>
        <v>2076</v>
      </c>
      <c r="V3828" s="8" t="s">
        <v>15120</v>
      </c>
      <c r="W3828" s="10">
        <f t="shared" si="604"/>
        <v>6126</v>
      </c>
      <c r="X3828" s="8" t="s">
        <v>6272</v>
      </c>
      <c r="Y3828" s="10">
        <f t="shared" si="601"/>
        <v>722</v>
      </c>
      <c r="Z3828" s="11"/>
      <c r="AA3828" s="11"/>
    </row>
    <row r="3829" spans="1:27" ht="15.75" x14ac:dyDescent="0.4">
      <c r="A3829" s="6">
        <v>104.4</v>
      </c>
      <c r="B3829" s="7">
        <f t="shared" si="597"/>
        <v>1044000</v>
      </c>
      <c r="C3829" s="8" t="s">
        <v>14583</v>
      </c>
      <c r="D3829" s="8" t="s">
        <v>15121</v>
      </c>
      <c r="E3829" s="7">
        <f t="shared" si="603"/>
        <v>2718</v>
      </c>
      <c r="F3829" s="8" t="s">
        <v>4678</v>
      </c>
      <c r="G3829" s="7">
        <f t="shared" si="598"/>
        <v>4101</v>
      </c>
      <c r="H3829" s="8" t="s">
        <v>15122</v>
      </c>
      <c r="I3829" s="7">
        <v>1</v>
      </c>
      <c r="J3829" s="8" t="s">
        <v>4</v>
      </c>
      <c r="K3829" s="7">
        <v>1</v>
      </c>
      <c r="L3829" s="8" t="s">
        <v>6385</v>
      </c>
      <c r="M3829" s="7" t="str">
        <f t="shared" si="605"/>
        <v>3.383333333</v>
      </c>
      <c r="N3829" s="8" t="s">
        <v>15123</v>
      </c>
      <c r="O3829" s="9" t="str">
        <f t="shared" si="600"/>
        <v>22:44:57</v>
      </c>
      <c r="P3829" s="8" t="str">
        <f t="shared" si="602"/>
        <v>22</v>
      </c>
      <c r="Q3829" s="7">
        <v>1</v>
      </c>
      <c r="R3829" s="8" t="s">
        <v>3454</v>
      </c>
      <c r="S3829" s="10">
        <f t="shared" si="606"/>
        <v>418000</v>
      </c>
      <c r="T3829" s="8" t="s">
        <v>3651</v>
      </c>
      <c r="U3829" s="10">
        <f t="shared" si="599"/>
        <v>558</v>
      </c>
      <c r="V3829" s="8" t="s">
        <v>4453</v>
      </c>
      <c r="W3829" s="10">
        <f t="shared" si="604"/>
        <v>4461</v>
      </c>
      <c r="X3829" s="8" t="s">
        <v>6473</v>
      </c>
      <c r="Y3829" s="10">
        <f t="shared" si="601"/>
        <v>564</v>
      </c>
      <c r="Z3829" s="11"/>
      <c r="AA3829" s="11"/>
    </row>
    <row r="3830" spans="1:27" ht="15.75" x14ac:dyDescent="0.4">
      <c r="A3830" s="6">
        <v>104.4</v>
      </c>
      <c r="B3830" s="7">
        <f t="shared" si="597"/>
        <v>1044000</v>
      </c>
      <c r="C3830" s="8" t="s">
        <v>14583</v>
      </c>
      <c r="D3830" s="8" t="s">
        <v>11866</v>
      </c>
      <c r="E3830" s="7">
        <f t="shared" si="603"/>
        <v>3733</v>
      </c>
      <c r="F3830" s="8" t="s">
        <v>7189</v>
      </c>
      <c r="G3830" s="7">
        <f t="shared" si="598"/>
        <v>5524</v>
      </c>
      <c r="H3830" s="8" t="s">
        <v>15124</v>
      </c>
      <c r="I3830" s="7">
        <v>1</v>
      </c>
      <c r="J3830" s="8" t="s">
        <v>4</v>
      </c>
      <c r="K3830" s="7">
        <v>1</v>
      </c>
      <c r="L3830" s="8" t="s">
        <v>832</v>
      </c>
      <c r="M3830" s="7" t="str">
        <f t="shared" si="605"/>
        <v>4.2</v>
      </c>
      <c r="N3830" s="8" t="s">
        <v>15125</v>
      </c>
      <c r="O3830" s="9" t="str">
        <f t="shared" si="600"/>
        <v>22:09:42</v>
      </c>
      <c r="P3830" s="8" t="str">
        <f t="shared" si="602"/>
        <v>22</v>
      </c>
      <c r="Q3830" s="7">
        <v>1</v>
      </c>
      <c r="R3830" s="8" t="s">
        <v>15126</v>
      </c>
      <c r="S3830" s="10">
        <f t="shared" si="606"/>
        <v>676000</v>
      </c>
      <c r="T3830" s="8" t="s">
        <v>6960</v>
      </c>
      <c r="U3830" s="10">
        <f t="shared" si="599"/>
        <v>968</v>
      </c>
      <c r="V3830" s="8" t="s">
        <v>15127</v>
      </c>
      <c r="W3830" s="10">
        <f t="shared" si="604"/>
        <v>7108</v>
      </c>
      <c r="X3830" s="8" t="s">
        <v>844</v>
      </c>
      <c r="Y3830" s="10">
        <f t="shared" si="601"/>
        <v>689</v>
      </c>
      <c r="Z3830" s="11"/>
      <c r="AA3830" s="11"/>
    </row>
    <row r="3831" spans="1:27" ht="15.75" x14ac:dyDescent="0.4">
      <c r="A3831" s="6">
        <v>104.4</v>
      </c>
      <c r="B3831" s="7">
        <f t="shared" si="597"/>
        <v>1044000</v>
      </c>
      <c r="C3831" s="8" t="s">
        <v>14583</v>
      </c>
      <c r="D3831" s="8" t="s">
        <v>6450</v>
      </c>
      <c r="E3831" s="7">
        <f t="shared" si="603"/>
        <v>2616</v>
      </c>
      <c r="F3831" s="8" t="s">
        <v>13284</v>
      </c>
      <c r="G3831" s="7">
        <f t="shared" si="598"/>
        <v>2061</v>
      </c>
      <c r="H3831" s="8" t="s">
        <v>15128</v>
      </c>
      <c r="I3831" s="7">
        <v>1</v>
      </c>
      <c r="J3831" s="8" t="s">
        <v>4</v>
      </c>
      <c r="K3831" s="7">
        <v>1</v>
      </c>
      <c r="L3831" s="8" t="s">
        <v>2122</v>
      </c>
      <c r="M3831" s="7" t="str">
        <f t="shared" si="605"/>
        <v>3.666666667</v>
      </c>
      <c r="N3831" s="8" t="s">
        <v>15129</v>
      </c>
      <c r="O3831" s="9" t="str">
        <f t="shared" si="600"/>
        <v>13:18:54</v>
      </c>
      <c r="P3831" s="8" t="str">
        <f t="shared" si="602"/>
        <v>13</v>
      </c>
      <c r="Q3831" s="7">
        <v>1</v>
      </c>
      <c r="R3831" s="8" t="s">
        <v>9943</v>
      </c>
      <c r="S3831" s="10">
        <f t="shared" si="606"/>
        <v>517000</v>
      </c>
      <c r="T3831" s="8" t="s">
        <v>3963</v>
      </c>
      <c r="U3831" s="10">
        <f t="shared" si="599"/>
        <v>549</v>
      </c>
      <c r="V3831" s="8" t="s">
        <v>10066</v>
      </c>
      <c r="W3831" s="10">
        <f t="shared" si="604"/>
        <v>2732</v>
      </c>
      <c r="X3831" s="8" t="s">
        <v>3211</v>
      </c>
      <c r="Y3831" s="10">
        <f t="shared" si="601"/>
        <v>281</v>
      </c>
      <c r="Z3831" s="11"/>
      <c r="AA3831" s="11"/>
    </row>
    <row r="3832" spans="1:27" ht="15.75" x14ac:dyDescent="0.4">
      <c r="A3832" s="6">
        <v>104.4</v>
      </c>
      <c r="B3832" s="7">
        <f t="shared" si="597"/>
        <v>1044000</v>
      </c>
      <c r="C3832" s="8" t="s">
        <v>14583</v>
      </c>
      <c r="D3832" s="8" t="s">
        <v>15130</v>
      </c>
      <c r="E3832" s="7">
        <f t="shared" si="603"/>
        <v>4256</v>
      </c>
      <c r="F3832" s="8" t="s">
        <v>15131</v>
      </c>
      <c r="G3832" s="7">
        <f t="shared" si="598"/>
        <v>8263</v>
      </c>
      <c r="H3832" s="8" t="s">
        <v>15132</v>
      </c>
      <c r="I3832" s="7">
        <v>1</v>
      </c>
      <c r="J3832" s="8" t="s">
        <v>4</v>
      </c>
      <c r="K3832" s="7">
        <v>1</v>
      </c>
      <c r="L3832" s="8" t="s">
        <v>2542</v>
      </c>
      <c r="M3832" s="7" t="str">
        <f t="shared" si="605"/>
        <v>3.566666667</v>
      </c>
      <c r="N3832" s="8" t="s">
        <v>15133</v>
      </c>
      <c r="O3832" s="9" t="str">
        <f t="shared" si="600"/>
        <v>15:32:38</v>
      </c>
      <c r="P3832" s="8" t="str">
        <f t="shared" si="602"/>
        <v>15</v>
      </c>
      <c r="Q3832" s="7">
        <v>0</v>
      </c>
      <c r="R3832" s="8" t="s">
        <v>7852</v>
      </c>
      <c r="S3832" s="10">
        <f t="shared" si="606"/>
        <v>670000</v>
      </c>
      <c r="T3832" s="8" t="s">
        <v>2863</v>
      </c>
      <c r="U3832" s="10">
        <f t="shared" si="599"/>
        <v>1558</v>
      </c>
      <c r="V3832" s="8" t="s">
        <v>8104</v>
      </c>
      <c r="W3832" s="10">
        <f t="shared" si="604"/>
        <v>9456</v>
      </c>
      <c r="X3832" s="8" t="s">
        <v>15134</v>
      </c>
      <c r="Y3832" s="10">
        <f t="shared" si="601"/>
        <v>1635</v>
      </c>
      <c r="Z3832" s="11"/>
      <c r="AA3832" s="11"/>
    </row>
    <row r="3833" spans="1:27" ht="15.75" x14ac:dyDescent="0.4">
      <c r="A3833" s="6">
        <v>104.4</v>
      </c>
      <c r="B3833" s="7">
        <f t="shared" si="597"/>
        <v>1044000</v>
      </c>
      <c r="C3833" s="8" t="s">
        <v>14583</v>
      </c>
      <c r="D3833" s="8" t="s">
        <v>182</v>
      </c>
      <c r="E3833" s="7">
        <f t="shared" si="603"/>
        <v>11000</v>
      </c>
      <c r="F3833" s="8" t="s">
        <v>182</v>
      </c>
      <c r="G3833" s="7">
        <f t="shared" si="598"/>
        <v>11000</v>
      </c>
      <c r="H3833" s="8" t="s">
        <v>15135</v>
      </c>
      <c r="I3833" s="7">
        <v>1</v>
      </c>
      <c r="J3833" s="8" t="s">
        <v>4</v>
      </c>
      <c r="K3833" s="7">
        <v>1</v>
      </c>
      <c r="L3833" s="8" t="s">
        <v>6582</v>
      </c>
      <c r="M3833" s="7" t="str">
        <f t="shared" si="605"/>
        <v>5.1</v>
      </c>
      <c r="N3833" s="8" t="s">
        <v>15136</v>
      </c>
      <c r="O3833" s="9" t="str">
        <f t="shared" si="600"/>
        <v>21:13:55</v>
      </c>
      <c r="P3833" s="8" t="str">
        <f t="shared" si="602"/>
        <v>21</v>
      </c>
      <c r="Q3833" s="7">
        <v>1</v>
      </c>
      <c r="R3833" s="8" t="s">
        <v>15137</v>
      </c>
      <c r="S3833" s="10">
        <f t="shared" si="606"/>
        <v>1912000</v>
      </c>
      <c r="T3833" s="8" t="s">
        <v>7034</v>
      </c>
      <c r="U3833" s="10">
        <f t="shared" si="599"/>
        <v>7902</v>
      </c>
      <c r="V3833" s="8" t="s">
        <v>11</v>
      </c>
      <c r="W3833" s="10">
        <f t="shared" si="604"/>
        <v>14000</v>
      </c>
      <c r="X3833" s="8" t="s">
        <v>516</v>
      </c>
      <c r="Y3833" s="10">
        <f t="shared" si="601"/>
        <v>1901</v>
      </c>
      <c r="Z3833" s="11"/>
      <c r="AA3833" s="11"/>
    </row>
    <row r="3834" spans="1:27" ht="15.75" x14ac:dyDescent="0.4">
      <c r="A3834" s="6">
        <v>104.4</v>
      </c>
      <c r="B3834" s="7">
        <f t="shared" si="597"/>
        <v>1044000</v>
      </c>
      <c r="C3834" s="8" t="s">
        <v>14583</v>
      </c>
      <c r="D3834" s="8" t="s">
        <v>15138</v>
      </c>
      <c r="E3834" s="7">
        <f t="shared" si="603"/>
        <v>7376</v>
      </c>
      <c r="F3834" s="8" t="s">
        <v>15139</v>
      </c>
      <c r="G3834" s="7">
        <f t="shared" si="598"/>
        <v>8100</v>
      </c>
      <c r="H3834" s="8" t="s">
        <v>15140</v>
      </c>
      <c r="I3834" s="7">
        <v>1</v>
      </c>
      <c r="J3834" s="8" t="s">
        <v>4</v>
      </c>
      <c r="K3834" s="7">
        <v>1</v>
      </c>
      <c r="L3834" s="8" t="s">
        <v>4466</v>
      </c>
      <c r="M3834" s="7" t="str">
        <f t="shared" si="605"/>
        <v>3.9</v>
      </c>
      <c r="N3834" s="8" t="s">
        <v>15141</v>
      </c>
      <c r="O3834" s="9" t="str">
        <f t="shared" si="600"/>
        <v>12:15:13</v>
      </c>
      <c r="P3834" s="8" t="str">
        <f t="shared" si="602"/>
        <v>12</v>
      </c>
      <c r="Q3834" s="7">
        <v>1</v>
      </c>
      <c r="R3834" s="8" t="s">
        <v>271</v>
      </c>
      <c r="S3834" s="10">
        <f t="shared" si="606"/>
        <v>1328000</v>
      </c>
      <c r="T3834" s="8" t="s">
        <v>10790</v>
      </c>
      <c r="U3834" s="10">
        <f t="shared" si="599"/>
        <v>2116</v>
      </c>
      <c r="V3834" s="8" t="s">
        <v>15142</v>
      </c>
      <c r="W3834" s="10">
        <f t="shared" si="604"/>
        <v>7460</v>
      </c>
      <c r="X3834" s="8" t="s">
        <v>9735</v>
      </c>
      <c r="Y3834" s="10">
        <f t="shared" si="601"/>
        <v>1091</v>
      </c>
      <c r="Z3834" s="11"/>
      <c r="AA3834" s="11"/>
    </row>
    <row r="3835" spans="1:27" ht="15.75" x14ac:dyDescent="0.4">
      <c r="A3835" s="6">
        <v>104.4</v>
      </c>
      <c r="B3835" s="7">
        <f t="shared" si="597"/>
        <v>1044000</v>
      </c>
      <c r="C3835" s="8" t="s">
        <v>14583</v>
      </c>
      <c r="D3835" s="8" t="s">
        <v>15143</v>
      </c>
      <c r="E3835" s="7">
        <f t="shared" si="603"/>
        <v>2178</v>
      </c>
      <c r="F3835" s="8" t="s">
        <v>2275</v>
      </c>
      <c r="G3835" s="7">
        <f t="shared" si="598"/>
        <v>4486</v>
      </c>
      <c r="H3835" s="8" t="s">
        <v>15144</v>
      </c>
      <c r="I3835" s="7">
        <v>1</v>
      </c>
      <c r="J3835" s="8" t="s">
        <v>4</v>
      </c>
      <c r="K3835" s="7">
        <v>1</v>
      </c>
      <c r="L3835" s="8" t="s">
        <v>11914</v>
      </c>
      <c r="M3835" s="7" t="str">
        <f t="shared" si="605"/>
        <v>5.216666667</v>
      </c>
      <c r="N3835" s="8" t="s">
        <v>15145</v>
      </c>
      <c r="O3835" s="9" t="str">
        <f t="shared" si="600"/>
        <v>23:39:19</v>
      </c>
      <c r="P3835" s="8" t="str">
        <f t="shared" si="602"/>
        <v>23</v>
      </c>
      <c r="Q3835" s="7">
        <v>1</v>
      </c>
      <c r="R3835" s="8" t="s">
        <v>8122</v>
      </c>
      <c r="S3835" s="10">
        <f t="shared" si="606"/>
        <v>409000</v>
      </c>
      <c r="T3835" s="8" t="s">
        <v>8581</v>
      </c>
      <c r="U3835" s="10">
        <f t="shared" si="599"/>
        <v>1171</v>
      </c>
      <c r="V3835" s="8" t="s">
        <v>12314</v>
      </c>
      <c r="W3835" s="10">
        <f t="shared" si="604"/>
        <v>4595</v>
      </c>
      <c r="X3835" s="8" t="s">
        <v>4639</v>
      </c>
      <c r="Y3835" s="10">
        <f t="shared" si="601"/>
        <v>784</v>
      </c>
      <c r="Z3835" s="11"/>
      <c r="AA3835" s="11"/>
    </row>
    <row r="3836" spans="1:27" ht="15.75" x14ac:dyDescent="0.4">
      <c r="A3836" s="6">
        <v>104.4</v>
      </c>
      <c r="B3836" s="7">
        <f t="shared" si="597"/>
        <v>1044000</v>
      </c>
      <c r="C3836" s="8" t="s">
        <v>14583</v>
      </c>
      <c r="D3836" s="8" t="s">
        <v>4230</v>
      </c>
      <c r="E3836" s="7">
        <f t="shared" si="603"/>
        <v>922</v>
      </c>
      <c r="F3836" s="8" t="s">
        <v>18</v>
      </c>
      <c r="G3836" s="7">
        <f t="shared" si="598"/>
        <v>1233</v>
      </c>
      <c r="H3836" s="8" t="s">
        <v>15146</v>
      </c>
      <c r="I3836" s="7">
        <v>1</v>
      </c>
      <c r="J3836" s="8" t="s">
        <v>4</v>
      </c>
      <c r="K3836" s="7">
        <v>1</v>
      </c>
      <c r="L3836" s="8" t="s">
        <v>5881</v>
      </c>
      <c r="M3836" s="7" t="str">
        <f t="shared" si="605"/>
        <v>3.65</v>
      </c>
      <c r="N3836" s="8" t="s">
        <v>15147</v>
      </c>
      <c r="O3836" s="9" t="str">
        <f t="shared" si="600"/>
        <v>12:00:23</v>
      </c>
      <c r="P3836" s="8" t="str">
        <f t="shared" si="602"/>
        <v>12</v>
      </c>
      <c r="Q3836" s="7">
        <v>1</v>
      </c>
      <c r="R3836" s="8" t="s">
        <v>2413</v>
      </c>
      <c r="S3836" s="10">
        <f t="shared" si="606"/>
        <v>199000</v>
      </c>
      <c r="T3836" s="8" t="s">
        <v>8845</v>
      </c>
      <c r="U3836" s="10">
        <f t="shared" si="599"/>
        <v>295</v>
      </c>
      <c r="V3836" s="8" t="s">
        <v>2833</v>
      </c>
      <c r="W3836" s="10">
        <f t="shared" si="604"/>
        <v>2153</v>
      </c>
      <c r="X3836" s="8" t="s">
        <v>3435</v>
      </c>
      <c r="Y3836" s="10">
        <f t="shared" si="601"/>
        <v>131</v>
      </c>
      <c r="Z3836" s="11"/>
      <c r="AA3836" s="11"/>
    </row>
    <row r="3837" spans="1:27" ht="15.75" x14ac:dyDescent="0.4">
      <c r="A3837" s="6">
        <v>104.4</v>
      </c>
      <c r="B3837" s="7">
        <f t="shared" si="597"/>
        <v>1044000</v>
      </c>
      <c r="C3837" s="8" t="s">
        <v>14583</v>
      </c>
      <c r="D3837" s="8" t="s">
        <v>5231</v>
      </c>
      <c r="E3837" s="7">
        <f t="shared" si="603"/>
        <v>3185</v>
      </c>
      <c r="F3837" s="8" t="s">
        <v>12109</v>
      </c>
      <c r="G3837" s="7">
        <f t="shared" si="598"/>
        <v>6287</v>
      </c>
      <c r="H3837" s="8" t="s">
        <v>15148</v>
      </c>
      <c r="I3837" s="7">
        <v>1</v>
      </c>
      <c r="J3837" s="8" t="s">
        <v>4</v>
      </c>
      <c r="K3837" s="7">
        <v>1</v>
      </c>
      <c r="L3837" s="8" t="s">
        <v>2637</v>
      </c>
      <c r="M3837" s="7" t="str">
        <f t="shared" si="605"/>
        <v>4.166666667</v>
      </c>
      <c r="N3837" s="8" t="s">
        <v>15149</v>
      </c>
      <c r="O3837" s="9" t="str">
        <f t="shared" si="600"/>
        <v>13:09:56</v>
      </c>
      <c r="P3837" s="8" t="str">
        <f t="shared" si="602"/>
        <v>13</v>
      </c>
      <c r="Q3837" s="7">
        <v>1</v>
      </c>
      <c r="R3837" s="8" t="s">
        <v>1490</v>
      </c>
      <c r="S3837" s="10">
        <f t="shared" si="606"/>
        <v>549000</v>
      </c>
      <c r="T3837" s="8" t="s">
        <v>4830</v>
      </c>
      <c r="U3837" s="10">
        <f t="shared" si="599"/>
        <v>1198</v>
      </c>
      <c r="V3837" s="8" t="s">
        <v>5013</v>
      </c>
      <c r="W3837" s="10">
        <f t="shared" si="604"/>
        <v>6736</v>
      </c>
      <c r="X3837" s="8" t="s">
        <v>6783</v>
      </c>
      <c r="Y3837" s="10">
        <f t="shared" si="601"/>
        <v>743</v>
      </c>
      <c r="Z3837" s="11"/>
      <c r="AA3837" s="11"/>
    </row>
    <row r="3838" spans="1:27" ht="15.75" x14ac:dyDescent="0.4">
      <c r="A3838" s="6">
        <v>104.4</v>
      </c>
      <c r="B3838" s="7">
        <f t="shared" si="597"/>
        <v>1044000</v>
      </c>
      <c r="C3838" s="8" t="s">
        <v>14583</v>
      </c>
      <c r="D3838" s="8" t="s">
        <v>6834</v>
      </c>
      <c r="E3838" s="7">
        <f t="shared" si="603"/>
        <v>1052</v>
      </c>
      <c r="F3838" s="8" t="s">
        <v>5474</v>
      </c>
      <c r="G3838" s="7">
        <f t="shared" si="598"/>
        <v>1374</v>
      </c>
      <c r="H3838" s="8" t="s">
        <v>15150</v>
      </c>
      <c r="I3838" s="7">
        <v>1</v>
      </c>
      <c r="J3838" s="8" t="s">
        <v>4</v>
      </c>
      <c r="K3838" s="7">
        <v>1</v>
      </c>
      <c r="L3838" s="8" t="s">
        <v>4215</v>
      </c>
      <c r="M3838" s="7" t="str">
        <f t="shared" si="605"/>
        <v>3.25</v>
      </c>
      <c r="N3838" s="8" t="s">
        <v>15151</v>
      </c>
      <c r="O3838" s="9" t="str">
        <f t="shared" si="600"/>
        <v>11:57:03</v>
      </c>
      <c r="P3838" s="8" t="str">
        <f t="shared" si="602"/>
        <v>11</v>
      </c>
      <c r="Q3838" s="7">
        <v>0</v>
      </c>
      <c r="R3838" s="8" t="s">
        <v>2433</v>
      </c>
      <c r="S3838" s="10">
        <f t="shared" si="606"/>
        <v>179000</v>
      </c>
      <c r="T3838" s="8" t="s">
        <v>8753</v>
      </c>
      <c r="U3838" s="10">
        <f t="shared" si="599"/>
        <v>434</v>
      </c>
      <c r="V3838" s="8" t="s">
        <v>3355</v>
      </c>
      <c r="W3838" s="10">
        <f t="shared" si="604"/>
        <v>845</v>
      </c>
      <c r="X3838" s="8" t="s">
        <v>4381</v>
      </c>
      <c r="Y3838" s="10">
        <f t="shared" si="601"/>
        <v>350</v>
      </c>
      <c r="Z3838" s="11"/>
      <c r="AA3838" s="11"/>
    </row>
    <row r="3839" spans="1:27" ht="15.75" x14ac:dyDescent="0.4">
      <c r="A3839" s="6">
        <v>104.4</v>
      </c>
      <c r="B3839" s="7">
        <f t="shared" si="597"/>
        <v>1044000</v>
      </c>
      <c r="C3839" s="8" t="s">
        <v>14583</v>
      </c>
      <c r="D3839" s="8" t="s">
        <v>15152</v>
      </c>
      <c r="E3839" s="7">
        <f t="shared" si="603"/>
        <v>7840</v>
      </c>
      <c r="F3839" s="8" t="s">
        <v>14449</v>
      </c>
      <c r="G3839" s="7">
        <f t="shared" si="598"/>
        <v>6157</v>
      </c>
      <c r="H3839" s="8" t="s">
        <v>15153</v>
      </c>
      <c r="I3839" s="7">
        <v>1</v>
      </c>
      <c r="J3839" s="8" t="s">
        <v>4</v>
      </c>
      <c r="K3839" s="7">
        <v>1</v>
      </c>
      <c r="L3839" s="8" t="s">
        <v>4512</v>
      </c>
      <c r="M3839" s="7" t="str">
        <f t="shared" si="605"/>
        <v>4.783333333</v>
      </c>
      <c r="N3839" s="8" t="s">
        <v>15154</v>
      </c>
      <c r="O3839" s="9" t="str">
        <f t="shared" si="600"/>
        <v>16:49:03</v>
      </c>
      <c r="P3839" s="8" t="str">
        <f t="shared" si="602"/>
        <v>16</v>
      </c>
      <c r="Q3839" s="7">
        <v>0</v>
      </c>
      <c r="R3839" s="8" t="s">
        <v>15155</v>
      </c>
      <c r="S3839" s="10">
        <f t="shared" si="606"/>
        <v>781000</v>
      </c>
      <c r="T3839" s="8" t="s">
        <v>2132</v>
      </c>
      <c r="U3839" s="10">
        <f t="shared" si="599"/>
        <v>1049</v>
      </c>
      <c r="V3839" s="8" t="s">
        <v>267</v>
      </c>
      <c r="W3839" s="10">
        <f t="shared" si="604"/>
        <v>15000</v>
      </c>
      <c r="X3839" s="8" t="s">
        <v>142</v>
      </c>
      <c r="Y3839" s="10">
        <f t="shared" si="601"/>
        <v>817</v>
      </c>
      <c r="Z3839" s="11"/>
      <c r="AA3839" s="11"/>
    </row>
    <row r="3840" spans="1:27" ht="15.75" x14ac:dyDescent="0.4">
      <c r="A3840" s="6">
        <v>104.4</v>
      </c>
      <c r="B3840" s="7">
        <f t="shared" si="597"/>
        <v>1044000</v>
      </c>
      <c r="C3840" s="8" t="s">
        <v>14583</v>
      </c>
      <c r="D3840" s="8" t="s">
        <v>1195</v>
      </c>
      <c r="E3840" s="7">
        <f t="shared" si="603"/>
        <v>1587</v>
      </c>
      <c r="F3840" s="8" t="s">
        <v>1001</v>
      </c>
      <c r="G3840" s="7">
        <f t="shared" si="598"/>
        <v>1746</v>
      </c>
      <c r="H3840" s="8" t="s">
        <v>15156</v>
      </c>
      <c r="I3840" s="7">
        <v>1</v>
      </c>
      <c r="J3840" s="8" t="s">
        <v>4</v>
      </c>
      <c r="K3840" s="7">
        <v>1</v>
      </c>
      <c r="L3840" s="8" t="s">
        <v>12781</v>
      </c>
      <c r="M3840" s="7" t="str">
        <f t="shared" si="605"/>
        <v>5.65</v>
      </c>
      <c r="N3840" s="8" t="s">
        <v>15157</v>
      </c>
      <c r="O3840" s="9" t="str">
        <f t="shared" si="600"/>
        <v>21:58:50</v>
      </c>
      <c r="P3840" s="8" t="str">
        <f t="shared" si="602"/>
        <v>21</v>
      </c>
      <c r="Q3840" s="7">
        <v>1</v>
      </c>
      <c r="R3840" s="8" t="s">
        <v>4616</v>
      </c>
      <c r="S3840" s="10">
        <f t="shared" si="606"/>
        <v>382000</v>
      </c>
      <c r="T3840" s="8" t="s">
        <v>860</v>
      </c>
      <c r="U3840" s="10">
        <f t="shared" si="599"/>
        <v>801</v>
      </c>
      <c r="V3840" s="8" t="s">
        <v>11846</v>
      </c>
      <c r="W3840" s="10">
        <f t="shared" si="604"/>
        <v>3832</v>
      </c>
      <c r="X3840" s="8" t="s">
        <v>5946</v>
      </c>
      <c r="Y3840" s="10">
        <f t="shared" si="601"/>
        <v>292</v>
      </c>
      <c r="Z3840" s="11"/>
      <c r="AA3840" s="11"/>
    </row>
    <row r="3841" spans="1:27" ht="15.75" x14ac:dyDescent="0.4">
      <c r="A3841" s="6">
        <v>104.4</v>
      </c>
      <c r="B3841" s="7">
        <f t="shared" si="597"/>
        <v>1044000</v>
      </c>
      <c r="C3841" s="8" t="s">
        <v>14583</v>
      </c>
      <c r="D3841" s="8" t="s">
        <v>1262</v>
      </c>
      <c r="E3841" s="7">
        <f t="shared" si="603"/>
        <v>1126</v>
      </c>
      <c r="F3841" s="8" t="s">
        <v>1274</v>
      </c>
      <c r="G3841" s="7">
        <f t="shared" si="598"/>
        <v>2597</v>
      </c>
      <c r="H3841" s="8" t="s">
        <v>15158</v>
      </c>
      <c r="I3841" s="7">
        <v>1</v>
      </c>
      <c r="J3841" s="8" t="s">
        <v>4</v>
      </c>
      <c r="K3841" s="7">
        <v>1</v>
      </c>
      <c r="L3841" s="8" t="s">
        <v>15159</v>
      </c>
      <c r="M3841" s="7" t="str">
        <f t="shared" si="605"/>
        <v>5.75</v>
      </c>
      <c r="N3841" s="8" t="s">
        <v>15160</v>
      </c>
      <c r="O3841" s="9" t="str">
        <f t="shared" si="600"/>
        <v>22:50:05</v>
      </c>
      <c r="P3841" s="8" t="str">
        <f t="shared" si="602"/>
        <v>22</v>
      </c>
      <c r="Q3841" s="7">
        <v>1</v>
      </c>
      <c r="R3841" s="8" t="s">
        <v>3961</v>
      </c>
      <c r="S3841" s="10">
        <f t="shared" si="606"/>
        <v>218000</v>
      </c>
      <c r="T3841" s="8" t="s">
        <v>3227</v>
      </c>
      <c r="U3841" s="10">
        <f t="shared" si="599"/>
        <v>595</v>
      </c>
      <c r="V3841" s="8" t="s">
        <v>15161</v>
      </c>
      <c r="W3841" s="10">
        <f t="shared" si="604"/>
        <v>2666</v>
      </c>
      <c r="X3841" s="8" t="s">
        <v>4111</v>
      </c>
      <c r="Y3841" s="10">
        <f t="shared" si="601"/>
        <v>336</v>
      </c>
      <c r="Z3841" s="11"/>
      <c r="AA3841" s="11"/>
    </row>
    <row r="3842" spans="1:27" ht="15.75" x14ac:dyDescent="0.4">
      <c r="A3842" s="6">
        <v>104.4</v>
      </c>
      <c r="B3842" s="7">
        <f t="shared" ref="B3842:B3905" si="607">A3842*10000</f>
        <v>1044000</v>
      </c>
      <c r="C3842" s="8" t="s">
        <v>14583</v>
      </c>
      <c r="D3842" s="8" t="s">
        <v>2103</v>
      </c>
      <c r="E3842" s="7">
        <f t="shared" si="603"/>
        <v>1271</v>
      </c>
      <c r="F3842" s="8" t="s">
        <v>151</v>
      </c>
      <c r="G3842" s="7">
        <f t="shared" si="598"/>
        <v>1771</v>
      </c>
      <c r="H3842" s="8" t="s">
        <v>15162</v>
      </c>
      <c r="I3842" s="7">
        <v>1</v>
      </c>
      <c r="J3842" s="8" t="s">
        <v>4</v>
      </c>
      <c r="K3842" s="7">
        <v>1</v>
      </c>
      <c r="L3842" s="8" t="s">
        <v>2122</v>
      </c>
      <c r="M3842" s="7" t="str">
        <f t="shared" si="605"/>
        <v>3.666666667</v>
      </c>
      <c r="N3842" s="8" t="s">
        <v>15163</v>
      </c>
      <c r="O3842" s="9" t="str">
        <f t="shared" si="600"/>
        <v>00:21:28</v>
      </c>
      <c r="P3842" s="8" t="str">
        <f t="shared" si="602"/>
        <v>00</v>
      </c>
      <c r="Q3842" s="7">
        <v>2</v>
      </c>
      <c r="R3842" s="8" t="s">
        <v>4234</v>
      </c>
      <c r="S3842" s="10">
        <f t="shared" si="606"/>
        <v>196000</v>
      </c>
      <c r="T3842" s="8" t="s">
        <v>8452</v>
      </c>
      <c r="U3842" s="10">
        <f t="shared" si="599"/>
        <v>2005</v>
      </c>
      <c r="V3842" s="8" t="s">
        <v>351</v>
      </c>
      <c r="W3842" s="10">
        <f t="shared" si="604"/>
        <v>1307</v>
      </c>
      <c r="X3842" s="8" t="s">
        <v>3062</v>
      </c>
      <c r="Y3842" s="10">
        <f t="shared" si="601"/>
        <v>158</v>
      </c>
      <c r="Z3842" s="11"/>
      <c r="AA3842" s="11"/>
    </row>
    <row r="3843" spans="1:27" ht="15.75" x14ac:dyDescent="0.4">
      <c r="A3843" s="6">
        <v>104.4</v>
      </c>
      <c r="B3843" s="7">
        <f t="shared" si="607"/>
        <v>1044000</v>
      </c>
      <c r="C3843" s="8" t="s">
        <v>14583</v>
      </c>
      <c r="D3843" s="8" t="s">
        <v>7802</v>
      </c>
      <c r="E3843" s="7">
        <f t="shared" si="603"/>
        <v>313</v>
      </c>
      <c r="F3843" s="8" t="s">
        <v>3504</v>
      </c>
      <c r="G3843" s="7">
        <f t="shared" si="598"/>
        <v>633</v>
      </c>
      <c r="H3843" s="8" t="s">
        <v>15164</v>
      </c>
      <c r="I3843" s="7">
        <v>1</v>
      </c>
      <c r="J3843" s="8" t="s">
        <v>4</v>
      </c>
      <c r="K3843" s="7">
        <v>1</v>
      </c>
      <c r="L3843" s="8" t="s">
        <v>3901</v>
      </c>
      <c r="M3843" s="7" t="str">
        <f t="shared" si="605"/>
        <v>0.833333333</v>
      </c>
      <c r="N3843" s="8" t="s">
        <v>15165</v>
      </c>
      <c r="O3843" s="9" t="str">
        <f t="shared" si="600"/>
        <v>10:41:47</v>
      </c>
      <c r="P3843" s="8" t="str">
        <f t="shared" si="602"/>
        <v>10</v>
      </c>
      <c r="Q3843" s="7">
        <v>0</v>
      </c>
      <c r="R3843" s="8" t="s">
        <v>632</v>
      </c>
      <c r="S3843" s="10">
        <f t="shared" si="606"/>
        <v>86000</v>
      </c>
      <c r="T3843" s="8" t="s">
        <v>1629</v>
      </c>
      <c r="U3843" s="10">
        <f t="shared" si="599"/>
        <v>256</v>
      </c>
      <c r="V3843" s="8" t="s">
        <v>4193</v>
      </c>
      <c r="W3843" s="10">
        <f t="shared" si="604"/>
        <v>362</v>
      </c>
      <c r="X3843" s="8" t="s">
        <v>3116</v>
      </c>
      <c r="Y3843" s="10">
        <f t="shared" si="601"/>
        <v>81</v>
      </c>
      <c r="Z3843" s="11"/>
      <c r="AA3843" s="11"/>
    </row>
    <row r="3844" spans="1:27" ht="15.75" x14ac:dyDescent="0.4">
      <c r="A3844" s="6">
        <v>104.4</v>
      </c>
      <c r="B3844" s="7">
        <f t="shared" si="607"/>
        <v>1044000</v>
      </c>
      <c r="C3844" s="8" t="s">
        <v>14583</v>
      </c>
      <c r="D3844" s="8" t="s">
        <v>11009</v>
      </c>
      <c r="E3844" s="7">
        <f t="shared" si="603"/>
        <v>2150</v>
      </c>
      <c r="F3844" s="8" t="s">
        <v>5202</v>
      </c>
      <c r="G3844" s="7">
        <f t="shared" ref="G3844:G3907" si="608">SUBSTITUTE(F3844,"万","E4")*1</f>
        <v>2881</v>
      </c>
      <c r="H3844" s="8" t="s">
        <v>15166</v>
      </c>
      <c r="I3844" s="7">
        <v>1</v>
      </c>
      <c r="J3844" s="8" t="s">
        <v>4</v>
      </c>
      <c r="K3844" s="7">
        <v>1</v>
      </c>
      <c r="L3844" s="8" t="s">
        <v>15167</v>
      </c>
      <c r="M3844" s="7" t="str">
        <f t="shared" si="605"/>
        <v>14.78333333</v>
      </c>
      <c r="N3844" s="8" t="s">
        <v>15168</v>
      </c>
      <c r="O3844" s="9" t="str">
        <f t="shared" si="600"/>
        <v>16:39:58</v>
      </c>
      <c r="P3844" s="8" t="str">
        <f t="shared" si="602"/>
        <v>16</v>
      </c>
      <c r="Q3844" s="7">
        <v>0</v>
      </c>
      <c r="R3844" s="8" t="s">
        <v>954</v>
      </c>
      <c r="S3844" s="10">
        <f t="shared" si="606"/>
        <v>233000</v>
      </c>
      <c r="T3844" s="8" t="s">
        <v>3844</v>
      </c>
      <c r="U3844" s="10">
        <f t="shared" ref="U3844:U3907" si="609">SUBSTITUTE(T3844,"万","E4")*1</f>
        <v>565</v>
      </c>
      <c r="V3844" s="8" t="s">
        <v>4618</v>
      </c>
      <c r="W3844" s="10">
        <f t="shared" si="604"/>
        <v>4681</v>
      </c>
      <c r="X3844" s="8" t="s">
        <v>3634</v>
      </c>
      <c r="Y3844" s="10">
        <f t="shared" si="601"/>
        <v>225</v>
      </c>
      <c r="Z3844" s="11"/>
      <c r="AA3844" s="11"/>
    </row>
    <row r="3845" spans="1:27" ht="15.75" x14ac:dyDescent="0.4">
      <c r="A3845" s="6">
        <v>104.4</v>
      </c>
      <c r="B3845" s="7">
        <f t="shared" si="607"/>
        <v>1044000</v>
      </c>
      <c r="C3845" s="8" t="s">
        <v>14583</v>
      </c>
      <c r="D3845" s="8" t="s">
        <v>2210</v>
      </c>
      <c r="E3845" s="7">
        <f t="shared" si="603"/>
        <v>2179</v>
      </c>
      <c r="F3845" s="8" t="s">
        <v>142</v>
      </c>
      <c r="G3845" s="7">
        <f t="shared" si="608"/>
        <v>817</v>
      </c>
      <c r="H3845" s="8" t="s">
        <v>15169</v>
      </c>
      <c r="I3845" s="7">
        <v>1</v>
      </c>
      <c r="J3845" s="8" t="s">
        <v>4</v>
      </c>
      <c r="K3845" s="7">
        <v>1</v>
      </c>
      <c r="L3845" s="8" t="s">
        <v>8358</v>
      </c>
      <c r="M3845" s="7" t="str">
        <f t="shared" si="605"/>
        <v>2.95</v>
      </c>
      <c r="N3845" s="8" t="s">
        <v>15170</v>
      </c>
      <c r="O3845" s="9" t="str">
        <f t="shared" ref="O3845:O3908" si="610">RIGHT(N3845,LEN(N3845)-11)</f>
        <v>19:16:19</v>
      </c>
      <c r="P3845" s="8" t="str">
        <f t="shared" si="602"/>
        <v>19</v>
      </c>
      <c r="Q3845" s="7">
        <v>1</v>
      </c>
      <c r="R3845" s="8" t="s">
        <v>3449</v>
      </c>
      <c r="S3845" s="10">
        <f t="shared" si="606"/>
        <v>471000</v>
      </c>
      <c r="T3845" s="8" t="s">
        <v>2061</v>
      </c>
      <c r="U3845" s="10">
        <f t="shared" si="609"/>
        <v>498</v>
      </c>
      <c r="V3845" s="8" t="s">
        <v>15171</v>
      </c>
      <c r="W3845" s="10">
        <f t="shared" si="604"/>
        <v>2122</v>
      </c>
      <c r="X3845" s="8" t="s">
        <v>4210</v>
      </c>
      <c r="Y3845" s="10">
        <f t="shared" si="601"/>
        <v>136</v>
      </c>
      <c r="Z3845" s="11"/>
      <c r="AA3845" s="11"/>
    </row>
    <row r="3846" spans="1:27" ht="15.75" x14ac:dyDescent="0.4">
      <c r="A3846" s="6">
        <v>104.4</v>
      </c>
      <c r="B3846" s="7">
        <f t="shared" si="607"/>
        <v>1044000</v>
      </c>
      <c r="C3846" s="8" t="s">
        <v>14583</v>
      </c>
      <c r="D3846" s="8" t="s">
        <v>15172</v>
      </c>
      <c r="E3846" s="7">
        <f t="shared" si="603"/>
        <v>1043</v>
      </c>
      <c r="F3846" s="8" t="s">
        <v>3372</v>
      </c>
      <c r="G3846" s="7">
        <f t="shared" si="608"/>
        <v>953</v>
      </c>
      <c r="H3846" s="8" t="s">
        <v>15173</v>
      </c>
      <c r="I3846" s="7">
        <v>1</v>
      </c>
      <c r="J3846" s="8" t="s">
        <v>4</v>
      </c>
      <c r="K3846" s="7">
        <v>1</v>
      </c>
      <c r="L3846" s="8" t="s">
        <v>2385</v>
      </c>
      <c r="M3846" s="7" t="str">
        <f t="shared" si="605"/>
        <v>4.016666667</v>
      </c>
      <c r="N3846" s="8" t="s">
        <v>15174</v>
      </c>
      <c r="O3846" s="9" t="str">
        <f t="shared" si="610"/>
        <v>09:49:38</v>
      </c>
      <c r="P3846" s="8" t="str">
        <f t="shared" si="602"/>
        <v>09</v>
      </c>
      <c r="Q3846" s="7">
        <v>0</v>
      </c>
      <c r="R3846" s="8" t="s">
        <v>3004</v>
      </c>
      <c r="S3846" s="10">
        <f t="shared" si="606"/>
        <v>189000</v>
      </c>
      <c r="T3846" s="8" t="s">
        <v>3001</v>
      </c>
      <c r="U3846" s="10">
        <f t="shared" si="609"/>
        <v>455</v>
      </c>
      <c r="V3846" s="8" t="s">
        <v>3355</v>
      </c>
      <c r="W3846" s="10">
        <f t="shared" si="604"/>
        <v>845</v>
      </c>
      <c r="X3846" s="8" t="s">
        <v>3042</v>
      </c>
      <c r="Y3846" s="10">
        <f t="shared" si="601"/>
        <v>135</v>
      </c>
      <c r="Z3846" s="11"/>
      <c r="AA3846" s="11"/>
    </row>
    <row r="3847" spans="1:27" ht="15.75" x14ac:dyDescent="0.4">
      <c r="A3847" s="6">
        <v>104.4</v>
      </c>
      <c r="B3847" s="7">
        <f t="shared" si="607"/>
        <v>1044000</v>
      </c>
      <c r="C3847" s="8" t="s">
        <v>14583</v>
      </c>
      <c r="D3847" s="8" t="s">
        <v>151</v>
      </c>
      <c r="E3847" s="7">
        <f t="shared" si="603"/>
        <v>1771</v>
      </c>
      <c r="F3847" s="8" t="s">
        <v>15175</v>
      </c>
      <c r="G3847" s="7">
        <f t="shared" si="608"/>
        <v>1357</v>
      </c>
      <c r="H3847" s="8" t="s">
        <v>15176</v>
      </c>
      <c r="I3847" s="7">
        <v>1</v>
      </c>
      <c r="J3847" s="8" t="s">
        <v>4</v>
      </c>
      <c r="K3847" s="7">
        <v>1</v>
      </c>
      <c r="L3847" s="8" t="s">
        <v>7785</v>
      </c>
      <c r="M3847" s="7" t="str">
        <f t="shared" si="605"/>
        <v>3.816666667</v>
      </c>
      <c r="N3847" s="8" t="s">
        <v>15177</v>
      </c>
      <c r="O3847" s="9" t="str">
        <f t="shared" si="610"/>
        <v>09:59:14</v>
      </c>
      <c r="P3847" s="8" t="str">
        <f t="shared" si="602"/>
        <v>09</v>
      </c>
      <c r="Q3847" s="7">
        <v>0</v>
      </c>
      <c r="R3847" s="8" t="s">
        <v>5982</v>
      </c>
      <c r="S3847" s="10">
        <f t="shared" si="606"/>
        <v>238000</v>
      </c>
      <c r="T3847" s="8" t="s">
        <v>827</v>
      </c>
      <c r="U3847" s="10">
        <f t="shared" si="609"/>
        <v>1002</v>
      </c>
      <c r="V3847" s="8" t="s">
        <v>15178</v>
      </c>
      <c r="W3847" s="10">
        <f t="shared" si="604"/>
        <v>1779</v>
      </c>
      <c r="X3847" s="8" t="s">
        <v>5175</v>
      </c>
      <c r="Y3847" s="10">
        <f t="shared" si="601"/>
        <v>420</v>
      </c>
      <c r="Z3847" s="11"/>
      <c r="AA3847" s="11"/>
    </row>
    <row r="3848" spans="1:27" ht="15.75" x14ac:dyDescent="0.4">
      <c r="A3848" s="6">
        <v>104.4</v>
      </c>
      <c r="B3848" s="7">
        <f t="shared" si="607"/>
        <v>1044000</v>
      </c>
      <c r="C3848" s="8" t="s">
        <v>14583</v>
      </c>
      <c r="D3848" s="8" t="s">
        <v>7972</v>
      </c>
      <c r="E3848" s="7">
        <f t="shared" si="603"/>
        <v>718</v>
      </c>
      <c r="F3848" s="8" t="s">
        <v>4278</v>
      </c>
      <c r="G3848" s="7">
        <f t="shared" si="608"/>
        <v>831</v>
      </c>
      <c r="H3848" s="8" t="s">
        <v>15179</v>
      </c>
      <c r="I3848" s="7">
        <v>1</v>
      </c>
      <c r="J3848" s="8" t="s">
        <v>4</v>
      </c>
      <c r="K3848" s="7">
        <v>1</v>
      </c>
      <c r="L3848" s="8" t="s">
        <v>2516</v>
      </c>
      <c r="M3848" s="7" t="str">
        <f t="shared" si="605"/>
        <v>3.7</v>
      </c>
      <c r="N3848" s="8" t="s">
        <v>15180</v>
      </c>
      <c r="O3848" s="9" t="str">
        <f t="shared" si="610"/>
        <v>11:41:51</v>
      </c>
      <c r="P3848" s="8" t="str">
        <f t="shared" si="602"/>
        <v>11</v>
      </c>
      <c r="Q3848" s="7">
        <v>0</v>
      </c>
      <c r="R3848" s="8" t="s">
        <v>1205</v>
      </c>
      <c r="S3848" s="10">
        <f t="shared" si="606"/>
        <v>184000</v>
      </c>
      <c r="T3848" s="8" t="s">
        <v>7229</v>
      </c>
      <c r="U3848" s="10">
        <f t="shared" si="609"/>
        <v>914</v>
      </c>
      <c r="V3848" s="8" t="s">
        <v>2103</v>
      </c>
      <c r="W3848" s="10">
        <f t="shared" si="604"/>
        <v>1271</v>
      </c>
      <c r="X3848" s="8" t="s">
        <v>6345</v>
      </c>
      <c r="Y3848" s="10">
        <f t="shared" ref="Y3848:Y3911" si="611">SUBSTITUTE(X3848,"万","E4")*1</f>
        <v>204</v>
      </c>
      <c r="Z3848" s="11"/>
      <c r="AA3848" s="11"/>
    </row>
    <row r="3849" spans="1:27" ht="15.75" x14ac:dyDescent="0.4">
      <c r="A3849" s="6">
        <v>104.4</v>
      </c>
      <c r="B3849" s="7">
        <f t="shared" si="607"/>
        <v>1044000</v>
      </c>
      <c r="C3849" s="8" t="s">
        <v>14583</v>
      </c>
      <c r="D3849" s="8" t="s">
        <v>9783</v>
      </c>
      <c r="E3849" s="7">
        <f t="shared" si="603"/>
        <v>763</v>
      </c>
      <c r="F3849" s="8" t="s">
        <v>1423</v>
      </c>
      <c r="G3849" s="7">
        <f t="shared" si="608"/>
        <v>711</v>
      </c>
      <c r="H3849" s="8" t="s">
        <v>15181</v>
      </c>
      <c r="I3849" s="7">
        <v>1</v>
      </c>
      <c r="J3849" s="8" t="s">
        <v>4</v>
      </c>
      <c r="K3849" s="7">
        <v>1</v>
      </c>
      <c r="L3849" s="8" t="s">
        <v>1151</v>
      </c>
      <c r="M3849" s="7" t="str">
        <f t="shared" si="605"/>
        <v>4.7</v>
      </c>
      <c r="N3849" s="8" t="s">
        <v>15182</v>
      </c>
      <c r="O3849" s="9" t="str">
        <f t="shared" si="610"/>
        <v>10:32:31</v>
      </c>
      <c r="P3849" s="8" t="str">
        <f t="shared" si="602"/>
        <v>10</v>
      </c>
      <c r="Q3849" s="7">
        <v>0</v>
      </c>
      <c r="R3849" s="8" t="s">
        <v>1681</v>
      </c>
      <c r="S3849" s="10">
        <f t="shared" si="606"/>
        <v>202000</v>
      </c>
      <c r="T3849" s="8" t="s">
        <v>3462</v>
      </c>
      <c r="U3849" s="10">
        <f t="shared" si="609"/>
        <v>487</v>
      </c>
      <c r="V3849" s="8" t="s">
        <v>1183</v>
      </c>
      <c r="W3849" s="10">
        <f t="shared" si="604"/>
        <v>1349</v>
      </c>
      <c r="X3849" s="8" t="s">
        <v>3005</v>
      </c>
      <c r="Y3849" s="10">
        <f t="shared" si="611"/>
        <v>92</v>
      </c>
      <c r="Z3849" s="11"/>
      <c r="AA3849" s="11"/>
    </row>
    <row r="3850" spans="1:27" ht="15.75" x14ac:dyDescent="0.4">
      <c r="A3850" s="6">
        <v>104.4</v>
      </c>
      <c r="B3850" s="7">
        <f t="shared" si="607"/>
        <v>1044000</v>
      </c>
      <c r="C3850" s="8" t="s">
        <v>14583</v>
      </c>
      <c r="D3850" s="8" t="s">
        <v>11445</v>
      </c>
      <c r="E3850" s="7">
        <f t="shared" si="603"/>
        <v>843</v>
      </c>
      <c r="F3850" s="8" t="s">
        <v>6060</v>
      </c>
      <c r="G3850" s="7">
        <f t="shared" si="608"/>
        <v>887</v>
      </c>
      <c r="H3850" s="8" t="s">
        <v>15183</v>
      </c>
      <c r="I3850" s="7">
        <v>1</v>
      </c>
      <c r="J3850" s="8" t="s">
        <v>4</v>
      </c>
      <c r="K3850" s="7">
        <v>1</v>
      </c>
      <c r="L3850" s="8" t="s">
        <v>7536</v>
      </c>
      <c r="M3850" s="7" t="str">
        <f t="shared" si="605"/>
        <v>3.083333333</v>
      </c>
      <c r="N3850" s="8" t="s">
        <v>15184</v>
      </c>
      <c r="O3850" s="9" t="str">
        <f t="shared" si="610"/>
        <v>11:59:00</v>
      </c>
      <c r="P3850" s="8" t="str">
        <f t="shared" si="602"/>
        <v>11</v>
      </c>
      <c r="Q3850" s="7">
        <v>0</v>
      </c>
      <c r="R3850" s="8" t="s">
        <v>931</v>
      </c>
      <c r="S3850" s="10">
        <f t="shared" si="606"/>
        <v>166000</v>
      </c>
      <c r="T3850" s="8" t="s">
        <v>5264</v>
      </c>
      <c r="U3850" s="10">
        <f t="shared" si="609"/>
        <v>601</v>
      </c>
      <c r="V3850" s="8" t="s">
        <v>118</v>
      </c>
      <c r="W3850" s="10">
        <f t="shared" si="604"/>
        <v>851</v>
      </c>
      <c r="X3850" s="8" t="s">
        <v>3095</v>
      </c>
      <c r="Y3850" s="10">
        <f t="shared" si="611"/>
        <v>139</v>
      </c>
      <c r="Z3850" s="11"/>
      <c r="AA3850" s="11"/>
    </row>
    <row r="3851" spans="1:27" ht="15.75" x14ac:dyDescent="0.4">
      <c r="A3851" s="6">
        <v>104.4</v>
      </c>
      <c r="B3851" s="7">
        <f t="shared" si="607"/>
        <v>1044000</v>
      </c>
      <c r="C3851" s="8" t="s">
        <v>14583</v>
      </c>
      <c r="D3851" s="8" t="s">
        <v>1034</v>
      </c>
      <c r="E3851" s="7">
        <f t="shared" si="603"/>
        <v>1472</v>
      </c>
      <c r="F3851" s="8" t="s">
        <v>2798</v>
      </c>
      <c r="G3851" s="7">
        <f t="shared" si="608"/>
        <v>1489</v>
      </c>
      <c r="H3851" s="8" t="s">
        <v>15185</v>
      </c>
      <c r="I3851" s="7">
        <v>1</v>
      </c>
      <c r="J3851" s="8" t="s">
        <v>4</v>
      </c>
      <c r="K3851" s="7">
        <v>1</v>
      </c>
      <c r="L3851" s="8" t="s">
        <v>5786</v>
      </c>
      <c r="M3851" s="7" t="str">
        <f t="shared" si="605"/>
        <v>3.366666667</v>
      </c>
      <c r="N3851" s="8" t="s">
        <v>15186</v>
      </c>
      <c r="O3851" s="9" t="str">
        <f t="shared" si="610"/>
        <v>09:47:31</v>
      </c>
      <c r="P3851" s="8" t="str">
        <f t="shared" si="602"/>
        <v>09</v>
      </c>
      <c r="Q3851" s="7">
        <v>0</v>
      </c>
      <c r="R3851" s="8" t="s">
        <v>10480</v>
      </c>
      <c r="S3851" s="10">
        <f t="shared" si="606"/>
        <v>306000</v>
      </c>
      <c r="T3851" s="8" t="s">
        <v>2102</v>
      </c>
      <c r="U3851" s="10">
        <f t="shared" si="609"/>
        <v>1046</v>
      </c>
      <c r="V3851" s="8" t="s">
        <v>657</v>
      </c>
      <c r="W3851" s="10">
        <f t="shared" si="604"/>
        <v>2704</v>
      </c>
      <c r="X3851" s="8" t="s">
        <v>4586</v>
      </c>
      <c r="Y3851" s="10">
        <f t="shared" si="611"/>
        <v>339</v>
      </c>
      <c r="Z3851" s="11"/>
      <c r="AA3851" s="11"/>
    </row>
    <row r="3852" spans="1:27" ht="15.75" x14ac:dyDescent="0.4">
      <c r="A3852" s="6">
        <v>104.4</v>
      </c>
      <c r="B3852" s="7">
        <f t="shared" si="607"/>
        <v>1044000</v>
      </c>
      <c r="C3852" s="8" t="s">
        <v>14583</v>
      </c>
      <c r="D3852" s="8" t="s">
        <v>4186</v>
      </c>
      <c r="E3852" s="7">
        <f t="shared" si="603"/>
        <v>1451</v>
      </c>
      <c r="F3852" s="8" t="s">
        <v>143</v>
      </c>
      <c r="G3852" s="7">
        <f t="shared" si="608"/>
        <v>1768</v>
      </c>
      <c r="H3852" s="8" t="s">
        <v>15187</v>
      </c>
      <c r="I3852" s="7">
        <v>1</v>
      </c>
      <c r="J3852" s="8" t="s">
        <v>4</v>
      </c>
      <c r="K3852" s="7">
        <v>1</v>
      </c>
      <c r="L3852" s="8" t="s">
        <v>578</v>
      </c>
      <c r="M3852" s="7" t="str">
        <f t="shared" si="605"/>
        <v>2.633333333</v>
      </c>
      <c r="N3852" s="8" t="s">
        <v>15188</v>
      </c>
      <c r="O3852" s="9" t="str">
        <f t="shared" si="610"/>
        <v>21:02:16</v>
      </c>
      <c r="P3852" s="8" t="str">
        <f t="shared" si="602"/>
        <v>21</v>
      </c>
      <c r="Q3852" s="7">
        <v>1</v>
      </c>
      <c r="R3852" s="8" t="s">
        <v>4968</v>
      </c>
      <c r="S3852" s="10">
        <f t="shared" si="606"/>
        <v>356000</v>
      </c>
      <c r="T3852" s="8" t="s">
        <v>9891</v>
      </c>
      <c r="U3852" s="10">
        <f t="shared" si="609"/>
        <v>2824</v>
      </c>
      <c r="V3852" s="8" t="s">
        <v>3817</v>
      </c>
      <c r="W3852" s="10">
        <f t="shared" si="604"/>
        <v>2050</v>
      </c>
      <c r="X3852" s="8" t="s">
        <v>3086</v>
      </c>
      <c r="Y3852" s="10">
        <f t="shared" si="611"/>
        <v>244</v>
      </c>
      <c r="Z3852" s="11"/>
      <c r="AA3852" s="11"/>
    </row>
    <row r="3853" spans="1:27" ht="15.75" x14ac:dyDescent="0.4">
      <c r="A3853" s="6">
        <v>107.9</v>
      </c>
      <c r="B3853" s="7">
        <f t="shared" si="607"/>
        <v>1079000</v>
      </c>
      <c r="C3853" s="8" t="s">
        <v>15189</v>
      </c>
      <c r="D3853" s="8" t="s">
        <v>15190</v>
      </c>
      <c r="E3853" s="7">
        <f t="shared" si="603"/>
        <v>9201</v>
      </c>
      <c r="F3853" s="8" t="s">
        <v>4088</v>
      </c>
      <c r="G3853" s="7">
        <f t="shared" si="608"/>
        <v>1559</v>
      </c>
      <c r="H3853" s="8" t="s">
        <v>15191</v>
      </c>
      <c r="I3853" s="7">
        <v>1</v>
      </c>
      <c r="J3853" s="8" t="s">
        <v>4</v>
      </c>
      <c r="K3853" s="7">
        <v>1</v>
      </c>
      <c r="L3853" s="8" t="s">
        <v>383</v>
      </c>
      <c r="M3853" s="7" t="str">
        <f t="shared" si="605"/>
        <v>1.45</v>
      </c>
      <c r="N3853" s="8" t="s">
        <v>15192</v>
      </c>
      <c r="O3853" s="9" t="str">
        <f t="shared" si="610"/>
        <v>18:15:00</v>
      </c>
      <c r="P3853" s="8" t="str">
        <f t="shared" ref="P3853:P3916" si="612">LEFT(O3853,LEN(O3853)-6)</f>
        <v>18</v>
      </c>
      <c r="Q3853" s="7">
        <v>1</v>
      </c>
      <c r="R3853" s="8" t="s">
        <v>1407</v>
      </c>
      <c r="S3853" s="10">
        <f t="shared" si="606"/>
        <v>111000</v>
      </c>
      <c r="T3853" s="8" t="s">
        <v>15193</v>
      </c>
      <c r="U3853" s="10">
        <f t="shared" si="609"/>
        <v>9261</v>
      </c>
      <c r="V3853" s="8" t="s">
        <v>3427</v>
      </c>
      <c r="W3853" s="10">
        <f t="shared" si="604"/>
        <v>141</v>
      </c>
      <c r="X3853" s="8" t="s">
        <v>3899</v>
      </c>
      <c r="Y3853" s="10">
        <f t="shared" si="611"/>
        <v>180</v>
      </c>
      <c r="Z3853" s="11"/>
      <c r="AA3853" s="11"/>
    </row>
    <row r="3854" spans="1:27" ht="15.75" x14ac:dyDescent="0.4">
      <c r="A3854" s="6">
        <v>107.9</v>
      </c>
      <c r="B3854" s="7">
        <f t="shared" si="607"/>
        <v>1079000</v>
      </c>
      <c r="C3854" s="8" t="s">
        <v>15189</v>
      </c>
      <c r="D3854" s="8" t="s">
        <v>182</v>
      </c>
      <c r="E3854" s="7">
        <f t="shared" si="603"/>
        <v>11000</v>
      </c>
      <c r="F3854" s="8" t="s">
        <v>5205</v>
      </c>
      <c r="G3854" s="7">
        <f t="shared" si="608"/>
        <v>850</v>
      </c>
      <c r="H3854" s="8" t="s">
        <v>15194</v>
      </c>
      <c r="I3854" s="7">
        <v>1</v>
      </c>
      <c r="J3854" s="8" t="s">
        <v>97</v>
      </c>
      <c r="K3854" s="7">
        <v>0</v>
      </c>
      <c r="L3854" s="8" t="s">
        <v>1265</v>
      </c>
      <c r="M3854" s="7" t="str">
        <f t="shared" si="605"/>
        <v>0.9</v>
      </c>
      <c r="N3854" s="8" t="s">
        <v>15195</v>
      </c>
      <c r="O3854" s="9" t="str">
        <f t="shared" si="610"/>
        <v>18:15:00</v>
      </c>
      <c r="P3854" s="8" t="str">
        <f t="shared" si="612"/>
        <v>18</v>
      </c>
      <c r="Q3854" s="7">
        <v>1</v>
      </c>
      <c r="R3854" s="8" t="s">
        <v>4159</v>
      </c>
      <c r="S3854" s="10">
        <f t="shared" si="606"/>
        <v>300000</v>
      </c>
      <c r="T3854" s="8" t="s">
        <v>52</v>
      </c>
      <c r="U3854" s="10">
        <f t="shared" si="609"/>
        <v>13000</v>
      </c>
      <c r="V3854" s="8" t="s">
        <v>4027</v>
      </c>
      <c r="W3854" s="10">
        <f t="shared" si="604"/>
        <v>171</v>
      </c>
      <c r="X3854" s="8" t="s">
        <v>9</v>
      </c>
      <c r="Y3854" s="10">
        <f t="shared" si="611"/>
        <v>274</v>
      </c>
      <c r="Z3854" s="11"/>
      <c r="AA3854" s="11"/>
    </row>
    <row r="3855" spans="1:27" ht="15.75" x14ac:dyDescent="0.4">
      <c r="A3855" s="6">
        <v>107.9</v>
      </c>
      <c r="B3855" s="7">
        <f t="shared" si="607"/>
        <v>1079000</v>
      </c>
      <c r="C3855" s="8" t="s">
        <v>15189</v>
      </c>
      <c r="D3855" s="8" t="s">
        <v>199</v>
      </c>
      <c r="E3855" s="7">
        <f t="shared" si="603"/>
        <v>24000</v>
      </c>
      <c r="F3855" s="8" t="s">
        <v>1566</v>
      </c>
      <c r="G3855" s="7">
        <f t="shared" si="608"/>
        <v>3635</v>
      </c>
      <c r="H3855" s="8" t="s">
        <v>15196</v>
      </c>
      <c r="I3855" s="7">
        <v>1</v>
      </c>
      <c r="J3855" s="8" t="s">
        <v>4</v>
      </c>
      <c r="K3855" s="7">
        <v>1</v>
      </c>
      <c r="L3855" s="8" t="s">
        <v>685</v>
      </c>
      <c r="M3855" s="7" t="str">
        <f t="shared" si="605"/>
        <v>1.316666667</v>
      </c>
      <c r="N3855" s="8" t="s">
        <v>15197</v>
      </c>
      <c r="O3855" s="9" t="str">
        <f t="shared" si="610"/>
        <v>18:00:00</v>
      </c>
      <c r="P3855" s="8" t="str">
        <f t="shared" si="612"/>
        <v>18</v>
      </c>
      <c r="Q3855" s="7">
        <v>1</v>
      </c>
      <c r="R3855" s="8" t="s">
        <v>6719</v>
      </c>
      <c r="S3855" s="10">
        <f t="shared" si="606"/>
        <v>514000</v>
      </c>
      <c r="T3855" s="8" t="s">
        <v>477</v>
      </c>
      <c r="U3855" s="10">
        <f t="shared" si="609"/>
        <v>37000</v>
      </c>
      <c r="V3855" s="8" t="s">
        <v>3783</v>
      </c>
      <c r="W3855" s="10">
        <f t="shared" si="604"/>
        <v>224</v>
      </c>
      <c r="X3855" s="8" t="s">
        <v>1055</v>
      </c>
      <c r="Y3855" s="10">
        <f t="shared" si="611"/>
        <v>1048</v>
      </c>
      <c r="Z3855" s="11"/>
      <c r="AA3855" s="11"/>
    </row>
    <row r="3856" spans="1:27" ht="15.75" x14ac:dyDescent="0.4">
      <c r="A3856" s="6">
        <v>107.9</v>
      </c>
      <c r="B3856" s="7">
        <f t="shared" si="607"/>
        <v>1079000</v>
      </c>
      <c r="C3856" s="8" t="s">
        <v>15189</v>
      </c>
      <c r="D3856" s="8" t="s">
        <v>311</v>
      </c>
      <c r="E3856" s="7">
        <f t="shared" si="603"/>
        <v>45000</v>
      </c>
      <c r="F3856" s="8" t="s">
        <v>229</v>
      </c>
      <c r="G3856" s="7">
        <f t="shared" si="608"/>
        <v>12000</v>
      </c>
      <c r="H3856" s="8" t="s">
        <v>15198</v>
      </c>
      <c r="I3856" s="7">
        <v>1</v>
      </c>
      <c r="J3856" s="8" t="s">
        <v>4</v>
      </c>
      <c r="K3856" s="7">
        <v>1</v>
      </c>
      <c r="L3856" s="8" t="s">
        <v>685</v>
      </c>
      <c r="M3856" s="7" t="str">
        <f t="shared" si="605"/>
        <v>1.316666667</v>
      </c>
      <c r="N3856" s="8" t="s">
        <v>15199</v>
      </c>
      <c r="O3856" s="9" t="str">
        <f t="shared" si="610"/>
        <v>18:02:10</v>
      </c>
      <c r="P3856" s="8" t="str">
        <f t="shared" si="612"/>
        <v>18</v>
      </c>
      <c r="Q3856" s="7">
        <v>1</v>
      </c>
      <c r="R3856" s="8" t="s">
        <v>350</v>
      </c>
      <c r="S3856" s="10">
        <f t="shared" si="606"/>
        <v>1113000</v>
      </c>
      <c r="T3856" s="8" t="s">
        <v>715</v>
      </c>
      <c r="U3856" s="10">
        <f t="shared" si="609"/>
        <v>47000</v>
      </c>
      <c r="V3856" s="8" t="s">
        <v>3619</v>
      </c>
      <c r="W3856" s="10">
        <f t="shared" si="604"/>
        <v>381</v>
      </c>
      <c r="X3856" s="8" t="s">
        <v>2366</v>
      </c>
      <c r="Y3856" s="10">
        <f t="shared" si="611"/>
        <v>2252</v>
      </c>
      <c r="Z3856" s="11"/>
      <c r="AA3856" s="11"/>
    </row>
    <row r="3857" spans="1:27" ht="15.75" x14ac:dyDescent="0.4">
      <c r="A3857" s="6">
        <v>107.9</v>
      </c>
      <c r="B3857" s="7">
        <f t="shared" si="607"/>
        <v>1079000</v>
      </c>
      <c r="C3857" s="8" t="s">
        <v>15189</v>
      </c>
      <c r="D3857" s="8" t="s">
        <v>15200</v>
      </c>
      <c r="E3857" s="7">
        <f t="shared" si="603"/>
        <v>8533</v>
      </c>
      <c r="F3857" s="8" t="s">
        <v>2763</v>
      </c>
      <c r="G3857" s="7">
        <f t="shared" si="608"/>
        <v>1343</v>
      </c>
      <c r="H3857" s="8" t="s">
        <v>15201</v>
      </c>
      <c r="I3857" s="7">
        <v>0</v>
      </c>
      <c r="J3857" s="8" t="s">
        <v>4</v>
      </c>
      <c r="K3857" s="7">
        <v>1</v>
      </c>
      <c r="L3857" s="8" t="s">
        <v>712</v>
      </c>
      <c r="M3857" s="7" t="str">
        <f t="shared" si="605"/>
        <v>1.4</v>
      </c>
      <c r="N3857" s="8" t="s">
        <v>15202</v>
      </c>
      <c r="O3857" s="9" t="str">
        <f t="shared" si="610"/>
        <v>18:22:58</v>
      </c>
      <c r="P3857" s="8" t="str">
        <f t="shared" si="612"/>
        <v>18</v>
      </c>
      <c r="Q3857" s="7">
        <v>1</v>
      </c>
      <c r="R3857" s="8" t="s">
        <v>1194</v>
      </c>
      <c r="S3857" s="10">
        <f t="shared" si="606"/>
        <v>171000</v>
      </c>
      <c r="T3857" s="8" t="s">
        <v>52</v>
      </c>
      <c r="U3857" s="10">
        <f t="shared" si="609"/>
        <v>13000</v>
      </c>
      <c r="V3857" s="8" t="s">
        <v>6444</v>
      </c>
      <c r="W3857" s="10">
        <f t="shared" si="604"/>
        <v>150</v>
      </c>
      <c r="X3857" s="8" t="s">
        <v>2232</v>
      </c>
      <c r="Y3857" s="10">
        <f t="shared" si="611"/>
        <v>270</v>
      </c>
      <c r="Z3857" s="11"/>
      <c r="AA3857" s="11"/>
    </row>
    <row r="3858" spans="1:27" ht="15.75" x14ac:dyDescent="0.4">
      <c r="A3858" s="6">
        <v>107.9</v>
      </c>
      <c r="B3858" s="7">
        <f t="shared" si="607"/>
        <v>1079000</v>
      </c>
      <c r="C3858" s="8" t="s">
        <v>15189</v>
      </c>
      <c r="D3858" s="8" t="s">
        <v>15203</v>
      </c>
      <c r="E3858" s="7">
        <f t="shared" si="603"/>
        <v>7255</v>
      </c>
      <c r="F3858" s="8" t="s">
        <v>456</v>
      </c>
      <c r="G3858" s="7">
        <f t="shared" si="608"/>
        <v>1815</v>
      </c>
      <c r="H3858" s="8" t="s">
        <v>15204</v>
      </c>
      <c r="I3858" s="7">
        <v>0</v>
      </c>
      <c r="J3858" s="8" t="s">
        <v>4</v>
      </c>
      <c r="K3858" s="7">
        <v>1</v>
      </c>
      <c r="L3858" s="8" t="s">
        <v>712</v>
      </c>
      <c r="M3858" s="7" t="str">
        <f t="shared" si="605"/>
        <v>1.4</v>
      </c>
      <c r="N3858" s="8" t="s">
        <v>15205</v>
      </c>
      <c r="O3858" s="9" t="str">
        <f t="shared" si="610"/>
        <v>19:35:00</v>
      </c>
      <c r="P3858" s="8" t="str">
        <f t="shared" si="612"/>
        <v>19</v>
      </c>
      <c r="Q3858" s="7">
        <v>1</v>
      </c>
      <c r="R3858" s="8" t="s">
        <v>1200</v>
      </c>
      <c r="S3858" s="10">
        <f t="shared" si="606"/>
        <v>169000</v>
      </c>
      <c r="T3858" s="8" t="s">
        <v>15206</v>
      </c>
      <c r="U3858" s="10">
        <f t="shared" si="609"/>
        <v>9894</v>
      </c>
      <c r="V3858" s="8" t="s">
        <v>7631</v>
      </c>
      <c r="W3858" s="10">
        <f t="shared" si="604"/>
        <v>165</v>
      </c>
      <c r="X3858" s="8" t="s">
        <v>3208</v>
      </c>
      <c r="Y3858" s="10">
        <f t="shared" si="611"/>
        <v>193</v>
      </c>
      <c r="Z3858" s="11"/>
      <c r="AA3858" s="11"/>
    </row>
    <row r="3859" spans="1:27" ht="15.75" x14ac:dyDescent="0.4">
      <c r="A3859" s="6">
        <v>107.9</v>
      </c>
      <c r="B3859" s="7">
        <f t="shared" si="607"/>
        <v>1079000</v>
      </c>
      <c r="C3859" s="8" t="s">
        <v>15189</v>
      </c>
      <c r="D3859" s="8" t="s">
        <v>182</v>
      </c>
      <c r="E3859" s="7">
        <f t="shared" ref="E3859:E3922" si="613">SUBSTITUTE(D3859,"万","E4")*1</f>
        <v>11000</v>
      </c>
      <c r="F3859" s="8" t="s">
        <v>1575</v>
      </c>
      <c r="G3859" s="7">
        <f t="shared" si="608"/>
        <v>945</v>
      </c>
      <c r="H3859" s="8" t="s">
        <v>15207</v>
      </c>
      <c r="I3859" s="7">
        <v>1</v>
      </c>
      <c r="J3859" s="8" t="s">
        <v>4</v>
      </c>
      <c r="K3859" s="7">
        <v>1</v>
      </c>
      <c r="L3859" s="8" t="s">
        <v>3040</v>
      </c>
      <c r="M3859" s="7" t="str">
        <f t="shared" si="605"/>
        <v>0.166666667</v>
      </c>
      <c r="N3859" s="8" t="s">
        <v>15208</v>
      </c>
      <c r="O3859" s="9" t="str">
        <f t="shared" si="610"/>
        <v>12:33:35</v>
      </c>
      <c r="P3859" s="8" t="str">
        <f t="shared" si="612"/>
        <v>12</v>
      </c>
      <c r="Q3859" s="7">
        <v>1</v>
      </c>
      <c r="R3859" s="8" t="s">
        <v>4384</v>
      </c>
      <c r="S3859" s="10">
        <f t="shared" si="606"/>
        <v>209000</v>
      </c>
      <c r="T3859" s="8" t="s">
        <v>1128</v>
      </c>
      <c r="U3859" s="10">
        <f t="shared" si="609"/>
        <v>27000</v>
      </c>
      <c r="V3859" s="8" t="s">
        <v>3814</v>
      </c>
      <c r="W3859" s="10">
        <f t="shared" si="604"/>
        <v>29</v>
      </c>
      <c r="X3859" s="8" t="s">
        <v>4516</v>
      </c>
      <c r="Y3859" s="10">
        <f t="shared" si="611"/>
        <v>267</v>
      </c>
      <c r="Z3859" s="11"/>
      <c r="AA3859" s="11"/>
    </row>
    <row r="3860" spans="1:27" ht="15.75" x14ac:dyDescent="0.4">
      <c r="A3860" s="6">
        <v>107.9</v>
      </c>
      <c r="B3860" s="7">
        <f t="shared" si="607"/>
        <v>1079000</v>
      </c>
      <c r="C3860" s="8" t="s">
        <v>15189</v>
      </c>
      <c r="D3860" s="8" t="s">
        <v>576</v>
      </c>
      <c r="E3860" s="7">
        <f t="shared" si="613"/>
        <v>25000</v>
      </c>
      <c r="F3860" s="8" t="s">
        <v>7527</v>
      </c>
      <c r="G3860" s="7">
        <f t="shared" si="608"/>
        <v>5935</v>
      </c>
      <c r="H3860" s="8" t="s">
        <v>15209</v>
      </c>
      <c r="I3860" s="7">
        <v>0</v>
      </c>
      <c r="J3860" s="8" t="s">
        <v>97</v>
      </c>
      <c r="K3860" s="7">
        <v>0</v>
      </c>
      <c r="L3860" s="8" t="s">
        <v>2277</v>
      </c>
      <c r="M3860" s="7" t="str">
        <f t="shared" si="605"/>
        <v>1.183333333</v>
      </c>
      <c r="N3860" s="8" t="s">
        <v>15210</v>
      </c>
      <c r="O3860" s="9" t="str">
        <f t="shared" si="610"/>
        <v>17:35:00</v>
      </c>
      <c r="P3860" s="8" t="str">
        <f t="shared" si="612"/>
        <v>17</v>
      </c>
      <c r="Q3860" s="7">
        <v>0</v>
      </c>
      <c r="R3860" s="8" t="s">
        <v>3202</v>
      </c>
      <c r="S3860" s="10">
        <f t="shared" si="606"/>
        <v>422000</v>
      </c>
      <c r="T3860" s="8" t="s">
        <v>136</v>
      </c>
      <c r="U3860" s="10">
        <f t="shared" si="609"/>
        <v>22000</v>
      </c>
      <c r="V3860" s="8" t="s">
        <v>3081</v>
      </c>
      <c r="W3860" s="10">
        <f t="shared" ref="W3860:W3923" si="614">SUBSTITUTE(V3860,"万","E4")*1</f>
        <v>232</v>
      </c>
      <c r="X3860" s="8" t="s">
        <v>4969</v>
      </c>
      <c r="Y3860" s="10">
        <f t="shared" si="611"/>
        <v>648</v>
      </c>
      <c r="Z3860" s="11"/>
      <c r="AA3860" s="11"/>
    </row>
    <row r="3861" spans="1:27" ht="15.75" x14ac:dyDescent="0.4">
      <c r="A3861" s="6">
        <v>107.9</v>
      </c>
      <c r="B3861" s="7">
        <f t="shared" si="607"/>
        <v>1079000</v>
      </c>
      <c r="C3861" s="8" t="s">
        <v>15189</v>
      </c>
      <c r="D3861" s="8" t="s">
        <v>297</v>
      </c>
      <c r="E3861" s="7">
        <f t="shared" si="613"/>
        <v>18000</v>
      </c>
      <c r="F3861" s="8" t="s">
        <v>15211</v>
      </c>
      <c r="G3861" s="7">
        <f t="shared" si="608"/>
        <v>2303</v>
      </c>
      <c r="H3861" s="8" t="s">
        <v>15212</v>
      </c>
      <c r="I3861" s="7">
        <v>0</v>
      </c>
      <c r="J3861" s="8" t="s">
        <v>4</v>
      </c>
      <c r="K3861" s="7">
        <v>1</v>
      </c>
      <c r="L3861" s="8" t="s">
        <v>383</v>
      </c>
      <c r="M3861" s="7" t="str">
        <f t="shared" si="605"/>
        <v>1.45</v>
      </c>
      <c r="N3861" s="8" t="s">
        <v>15213</v>
      </c>
      <c r="O3861" s="9" t="str">
        <f t="shared" si="610"/>
        <v>18:57:46</v>
      </c>
      <c r="P3861" s="8" t="str">
        <f t="shared" si="612"/>
        <v>18</v>
      </c>
      <c r="Q3861" s="7">
        <v>1</v>
      </c>
      <c r="R3861" s="8" t="s">
        <v>3226</v>
      </c>
      <c r="S3861" s="10">
        <f t="shared" si="606"/>
        <v>237000</v>
      </c>
      <c r="T3861" s="8" t="s">
        <v>190</v>
      </c>
      <c r="U3861" s="10">
        <f t="shared" si="609"/>
        <v>16000</v>
      </c>
      <c r="V3861" s="8" t="s">
        <v>4218</v>
      </c>
      <c r="W3861" s="10">
        <f t="shared" si="614"/>
        <v>166</v>
      </c>
      <c r="X3861" s="8" t="s">
        <v>4063</v>
      </c>
      <c r="Y3861" s="10">
        <f t="shared" si="611"/>
        <v>379</v>
      </c>
      <c r="Z3861" s="11"/>
      <c r="AA3861" s="11"/>
    </row>
    <row r="3862" spans="1:27" ht="15.75" x14ac:dyDescent="0.4">
      <c r="A3862" s="6">
        <v>107.9</v>
      </c>
      <c r="B3862" s="7">
        <f t="shared" si="607"/>
        <v>1079000</v>
      </c>
      <c r="C3862" s="8" t="s">
        <v>15189</v>
      </c>
      <c r="D3862" s="8" t="s">
        <v>70</v>
      </c>
      <c r="E3862" s="7">
        <f t="shared" si="613"/>
        <v>10000</v>
      </c>
      <c r="F3862" s="8" t="s">
        <v>901</v>
      </c>
      <c r="G3862" s="7">
        <f t="shared" si="608"/>
        <v>1474</v>
      </c>
      <c r="H3862" s="8" t="s">
        <v>15214</v>
      </c>
      <c r="I3862" s="7">
        <v>1</v>
      </c>
      <c r="J3862" s="8" t="s">
        <v>4</v>
      </c>
      <c r="K3862" s="7">
        <v>1</v>
      </c>
      <c r="L3862" s="8" t="s">
        <v>513</v>
      </c>
      <c r="M3862" s="7" t="str">
        <f t="shared" si="605"/>
        <v>1.366666667</v>
      </c>
      <c r="N3862" s="8" t="s">
        <v>15215</v>
      </c>
      <c r="O3862" s="9" t="str">
        <f t="shared" si="610"/>
        <v>18:54:10</v>
      </c>
      <c r="P3862" s="8" t="str">
        <f t="shared" si="612"/>
        <v>18</v>
      </c>
      <c r="Q3862" s="7">
        <v>1</v>
      </c>
      <c r="R3862" s="8" t="s">
        <v>954</v>
      </c>
      <c r="S3862" s="10">
        <f t="shared" si="606"/>
        <v>233000</v>
      </c>
      <c r="T3862" s="8" t="s">
        <v>95</v>
      </c>
      <c r="U3862" s="10">
        <f t="shared" si="609"/>
        <v>17000</v>
      </c>
      <c r="V3862" s="8" t="s">
        <v>3095</v>
      </c>
      <c r="W3862" s="10">
        <f t="shared" si="614"/>
        <v>139</v>
      </c>
      <c r="X3862" s="8" t="s">
        <v>4231</v>
      </c>
      <c r="Y3862" s="10">
        <f t="shared" si="611"/>
        <v>299</v>
      </c>
      <c r="Z3862" s="11"/>
      <c r="AA3862" s="11"/>
    </row>
    <row r="3863" spans="1:27" ht="15.75" x14ac:dyDescent="0.4">
      <c r="A3863" s="6">
        <v>107.9</v>
      </c>
      <c r="B3863" s="7">
        <f t="shared" si="607"/>
        <v>1079000</v>
      </c>
      <c r="C3863" s="8" t="s">
        <v>15189</v>
      </c>
      <c r="D3863" s="8" t="s">
        <v>94</v>
      </c>
      <c r="E3863" s="7">
        <f t="shared" si="613"/>
        <v>26000</v>
      </c>
      <c r="F3863" s="8" t="s">
        <v>15216</v>
      </c>
      <c r="G3863" s="7">
        <f t="shared" si="608"/>
        <v>4920</v>
      </c>
      <c r="H3863" s="8" t="s">
        <v>15217</v>
      </c>
      <c r="I3863" s="7">
        <v>1</v>
      </c>
      <c r="J3863" s="8" t="s">
        <v>4</v>
      </c>
      <c r="K3863" s="7">
        <v>1</v>
      </c>
      <c r="L3863" s="8" t="s">
        <v>313</v>
      </c>
      <c r="M3863" s="7" t="str">
        <f t="shared" si="605"/>
        <v>1.5</v>
      </c>
      <c r="N3863" s="8" t="s">
        <v>15218</v>
      </c>
      <c r="O3863" s="9" t="str">
        <f t="shared" si="610"/>
        <v>19:25:00</v>
      </c>
      <c r="P3863" s="8" t="str">
        <f t="shared" si="612"/>
        <v>19</v>
      </c>
      <c r="Q3863" s="7">
        <v>1</v>
      </c>
      <c r="R3863" s="8" t="s">
        <v>4992</v>
      </c>
      <c r="S3863" s="10">
        <f t="shared" si="606"/>
        <v>394000</v>
      </c>
      <c r="T3863" s="8" t="s">
        <v>191</v>
      </c>
      <c r="U3863" s="10">
        <f t="shared" si="609"/>
        <v>23000</v>
      </c>
      <c r="V3863" s="8" t="s">
        <v>2947</v>
      </c>
      <c r="W3863" s="10">
        <f t="shared" si="614"/>
        <v>196</v>
      </c>
      <c r="X3863" s="8" t="s">
        <v>7996</v>
      </c>
      <c r="Y3863" s="10">
        <f t="shared" si="611"/>
        <v>680</v>
      </c>
      <c r="Z3863" s="11"/>
      <c r="AA3863" s="11"/>
    </row>
    <row r="3864" spans="1:27" ht="15.75" x14ac:dyDescent="0.4">
      <c r="A3864" s="6">
        <v>107.9</v>
      </c>
      <c r="B3864" s="7">
        <f t="shared" si="607"/>
        <v>1079000</v>
      </c>
      <c r="C3864" s="8" t="s">
        <v>15189</v>
      </c>
      <c r="D3864" s="8" t="s">
        <v>346</v>
      </c>
      <c r="E3864" s="7">
        <f t="shared" si="613"/>
        <v>19000</v>
      </c>
      <c r="F3864" s="8" t="s">
        <v>15219</v>
      </c>
      <c r="G3864" s="7">
        <f t="shared" si="608"/>
        <v>2794</v>
      </c>
      <c r="H3864" s="8" t="s">
        <v>15220</v>
      </c>
      <c r="I3864" s="7">
        <v>0</v>
      </c>
      <c r="J3864" s="8" t="s">
        <v>4</v>
      </c>
      <c r="K3864" s="7">
        <v>1</v>
      </c>
      <c r="L3864" s="8" t="s">
        <v>64</v>
      </c>
      <c r="M3864" s="7" t="str">
        <f t="shared" ref="M3864:M3927" si="615">TEXT(L3864*24,"@")</f>
        <v>1.75</v>
      </c>
      <c r="N3864" s="8" t="s">
        <v>15221</v>
      </c>
      <c r="O3864" s="9" t="str">
        <f t="shared" si="610"/>
        <v>19:16:22</v>
      </c>
      <c r="P3864" s="8" t="str">
        <f t="shared" si="612"/>
        <v>19</v>
      </c>
      <c r="Q3864" s="7">
        <v>1</v>
      </c>
      <c r="R3864" s="8" t="s">
        <v>3643</v>
      </c>
      <c r="S3864" s="10">
        <f t="shared" si="606"/>
        <v>253000</v>
      </c>
      <c r="T3864" s="8" t="s">
        <v>135</v>
      </c>
      <c r="U3864" s="10">
        <f t="shared" si="609"/>
        <v>21000</v>
      </c>
      <c r="V3864" s="8" t="s">
        <v>3062</v>
      </c>
      <c r="W3864" s="10">
        <f t="shared" si="614"/>
        <v>158</v>
      </c>
      <c r="X3864" s="8" t="s">
        <v>2758</v>
      </c>
      <c r="Y3864" s="10">
        <f t="shared" si="611"/>
        <v>501</v>
      </c>
      <c r="Z3864" s="11"/>
      <c r="AA3864" s="11"/>
    </row>
    <row r="3865" spans="1:27" ht="15.75" x14ac:dyDescent="0.4">
      <c r="A3865" s="6">
        <v>107.9</v>
      </c>
      <c r="B3865" s="7">
        <f t="shared" si="607"/>
        <v>1079000</v>
      </c>
      <c r="C3865" s="8" t="s">
        <v>15189</v>
      </c>
      <c r="D3865" s="8" t="s">
        <v>576</v>
      </c>
      <c r="E3865" s="7">
        <f t="shared" si="613"/>
        <v>25000</v>
      </c>
      <c r="F3865" s="8" t="s">
        <v>15222</v>
      </c>
      <c r="G3865" s="7">
        <f t="shared" si="608"/>
        <v>4471</v>
      </c>
      <c r="H3865" s="8" t="s">
        <v>15223</v>
      </c>
      <c r="I3865" s="7">
        <v>0</v>
      </c>
      <c r="J3865" s="8" t="s">
        <v>97</v>
      </c>
      <c r="K3865" s="7">
        <v>0</v>
      </c>
      <c r="L3865" s="8" t="s">
        <v>1224</v>
      </c>
      <c r="M3865" s="7" t="str">
        <f t="shared" si="615"/>
        <v>1.983333333</v>
      </c>
      <c r="N3865" s="8" t="s">
        <v>15224</v>
      </c>
      <c r="O3865" s="9" t="str">
        <f t="shared" si="610"/>
        <v>19:00:00</v>
      </c>
      <c r="P3865" s="8" t="str">
        <f t="shared" si="612"/>
        <v>19</v>
      </c>
      <c r="Q3865" s="7">
        <v>1</v>
      </c>
      <c r="R3865" s="8" t="s">
        <v>1797</v>
      </c>
      <c r="S3865" s="10">
        <f t="shared" si="606"/>
        <v>440000</v>
      </c>
      <c r="T3865" s="8" t="s">
        <v>576</v>
      </c>
      <c r="U3865" s="10">
        <f t="shared" si="609"/>
        <v>25000</v>
      </c>
      <c r="V3865" s="8" t="s">
        <v>3208</v>
      </c>
      <c r="W3865" s="10">
        <f t="shared" si="614"/>
        <v>193</v>
      </c>
      <c r="X3865" s="8" t="s">
        <v>3025</v>
      </c>
      <c r="Y3865" s="10">
        <f t="shared" si="611"/>
        <v>695</v>
      </c>
      <c r="Z3865" s="11"/>
      <c r="AA3865" s="11"/>
    </row>
    <row r="3866" spans="1:27" ht="15.75" x14ac:dyDescent="0.4">
      <c r="A3866" s="6">
        <v>107.9</v>
      </c>
      <c r="B3866" s="7">
        <f t="shared" si="607"/>
        <v>1079000</v>
      </c>
      <c r="C3866" s="8" t="s">
        <v>15189</v>
      </c>
      <c r="D3866" s="8" t="s">
        <v>144</v>
      </c>
      <c r="E3866" s="7">
        <f t="shared" si="613"/>
        <v>31000</v>
      </c>
      <c r="F3866" s="8" t="s">
        <v>15225</v>
      </c>
      <c r="G3866" s="7">
        <f t="shared" si="608"/>
        <v>8557</v>
      </c>
      <c r="H3866" s="8" t="s">
        <v>15226</v>
      </c>
      <c r="I3866" s="7">
        <v>0</v>
      </c>
      <c r="J3866" s="8" t="s">
        <v>4</v>
      </c>
      <c r="K3866" s="7">
        <v>1</v>
      </c>
      <c r="L3866" s="8" t="s">
        <v>611</v>
      </c>
      <c r="M3866" s="7" t="str">
        <f t="shared" si="615"/>
        <v>1.766666667</v>
      </c>
      <c r="N3866" s="8" t="s">
        <v>15227</v>
      </c>
      <c r="O3866" s="9" t="str">
        <f t="shared" si="610"/>
        <v>19:28:15</v>
      </c>
      <c r="P3866" s="8" t="str">
        <f t="shared" si="612"/>
        <v>19</v>
      </c>
      <c r="Q3866" s="7">
        <v>1</v>
      </c>
      <c r="R3866" s="8" t="s">
        <v>8128</v>
      </c>
      <c r="S3866" s="10">
        <f t="shared" si="606"/>
        <v>729000</v>
      </c>
      <c r="T3866" s="8" t="s">
        <v>121</v>
      </c>
      <c r="U3866" s="10">
        <f t="shared" si="609"/>
        <v>33000</v>
      </c>
      <c r="V3866" s="8" t="s">
        <v>3331</v>
      </c>
      <c r="W3866" s="10">
        <f t="shared" si="614"/>
        <v>357</v>
      </c>
      <c r="X3866" s="8" t="s">
        <v>11740</v>
      </c>
      <c r="Y3866" s="10">
        <f t="shared" si="611"/>
        <v>1475</v>
      </c>
      <c r="Z3866" s="11"/>
      <c r="AA3866" s="11"/>
    </row>
    <row r="3867" spans="1:27" ht="15.75" x14ac:dyDescent="0.4">
      <c r="A3867" s="6">
        <v>107.9</v>
      </c>
      <c r="B3867" s="7">
        <f t="shared" si="607"/>
        <v>1079000</v>
      </c>
      <c r="C3867" s="8" t="s">
        <v>15189</v>
      </c>
      <c r="D3867" s="8" t="s">
        <v>182</v>
      </c>
      <c r="E3867" s="7">
        <f t="shared" si="613"/>
        <v>11000</v>
      </c>
      <c r="F3867" s="8" t="s">
        <v>6789</v>
      </c>
      <c r="G3867" s="7">
        <f t="shared" si="608"/>
        <v>1294</v>
      </c>
      <c r="H3867" s="8" t="s">
        <v>15228</v>
      </c>
      <c r="I3867" s="7">
        <v>1</v>
      </c>
      <c r="J3867" s="8" t="s">
        <v>4</v>
      </c>
      <c r="K3867" s="7">
        <v>1</v>
      </c>
      <c r="L3867" s="8" t="s">
        <v>556</v>
      </c>
      <c r="M3867" s="7" t="str">
        <f t="shared" si="615"/>
        <v>1.283333333</v>
      </c>
      <c r="N3867" s="8" t="s">
        <v>15229</v>
      </c>
      <c r="O3867" s="9" t="str">
        <f t="shared" si="610"/>
        <v>19:25:00</v>
      </c>
      <c r="P3867" s="8" t="str">
        <f t="shared" si="612"/>
        <v>19</v>
      </c>
      <c r="Q3867" s="7">
        <v>1</v>
      </c>
      <c r="R3867" s="8" t="s">
        <v>2326</v>
      </c>
      <c r="S3867" s="10">
        <f t="shared" si="606"/>
        <v>158000</v>
      </c>
      <c r="T3867" s="8" t="s">
        <v>11</v>
      </c>
      <c r="U3867" s="10">
        <f t="shared" si="609"/>
        <v>14000</v>
      </c>
      <c r="V3867" s="8" t="s">
        <v>2972</v>
      </c>
      <c r="W3867" s="10">
        <f t="shared" si="614"/>
        <v>142</v>
      </c>
      <c r="X3867" s="8" t="s">
        <v>1083</v>
      </c>
      <c r="Y3867" s="10">
        <f t="shared" si="611"/>
        <v>257</v>
      </c>
      <c r="Z3867" s="11"/>
      <c r="AA3867" s="11"/>
    </row>
    <row r="3868" spans="1:27" ht="15.75" x14ac:dyDescent="0.4">
      <c r="A3868" s="6">
        <v>107.9</v>
      </c>
      <c r="B3868" s="7">
        <f t="shared" si="607"/>
        <v>1079000</v>
      </c>
      <c r="C3868" s="8" t="s">
        <v>15189</v>
      </c>
      <c r="D3868" s="8" t="s">
        <v>95</v>
      </c>
      <c r="E3868" s="7">
        <f t="shared" si="613"/>
        <v>17000</v>
      </c>
      <c r="F3868" s="8" t="s">
        <v>15230</v>
      </c>
      <c r="G3868" s="7">
        <f t="shared" si="608"/>
        <v>4592</v>
      </c>
      <c r="H3868" s="8" t="s">
        <v>15231</v>
      </c>
      <c r="I3868" s="7">
        <v>1</v>
      </c>
      <c r="J3868" s="8" t="s">
        <v>4</v>
      </c>
      <c r="K3868" s="7">
        <v>1</v>
      </c>
      <c r="L3868" s="8" t="s">
        <v>383</v>
      </c>
      <c r="M3868" s="7" t="str">
        <f t="shared" si="615"/>
        <v>1.45</v>
      </c>
      <c r="N3868" s="8" t="s">
        <v>15232</v>
      </c>
      <c r="O3868" s="9" t="str">
        <f t="shared" si="610"/>
        <v>12:44:25</v>
      </c>
      <c r="P3868" s="8" t="str">
        <f t="shared" si="612"/>
        <v>12</v>
      </c>
      <c r="Q3868" s="7">
        <v>1</v>
      </c>
      <c r="R3868" s="8" t="s">
        <v>3108</v>
      </c>
      <c r="S3868" s="10">
        <f t="shared" si="606"/>
        <v>298000</v>
      </c>
      <c r="T3868" s="8" t="s">
        <v>135</v>
      </c>
      <c r="U3868" s="10">
        <f t="shared" si="609"/>
        <v>21000</v>
      </c>
      <c r="V3868" s="8" t="s">
        <v>5114</v>
      </c>
      <c r="W3868" s="10">
        <f t="shared" si="614"/>
        <v>228</v>
      </c>
      <c r="X3868" s="8" t="s">
        <v>3104</v>
      </c>
      <c r="Y3868" s="10">
        <f t="shared" si="611"/>
        <v>468</v>
      </c>
      <c r="Z3868" s="11"/>
      <c r="AA3868" s="11"/>
    </row>
    <row r="3869" spans="1:27" ht="15.75" x14ac:dyDescent="0.4">
      <c r="A3869" s="6">
        <v>107.9</v>
      </c>
      <c r="B3869" s="7">
        <f t="shared" si="607"/>
        <v>1079000</v>
      </c>
      <c r="C3869" s="8" t="s">
        <v>15189</v>
      </c>
      <c r="D3869" s="8" t="s">
        <v>145</v>
      </c>
      <c r="E3869" s="7">
        <f t="shared" si="613"/>
        <v>28000</v>
      </c>
      <c r="F3869" s="8" t="s">
        <v>6485</v>
      </c>
      <c r="G3869" s="7">
        <f t="shared" si="608"/>
        <v>5685</v>
      </c>
      <c r="H3869" s="8" t="s">
        <v>15233</v>
      </c>
      <c r="I3869" s="7">
        <v>1</v>
      </c>
      <c r="J3869" s="8" t="s">
        <v>4</v>
      </c>
      <c r="K3869" s="7">
        <v>1</v>
      </c>
      <c r="L3869" s="8" t="s">
        <v>390</v>
      </c>
      <c r="M3869" s="7" t="str">
        <f t="shared" si="615"/>
        <v>1.6</v>
      </c>
      <c r="N3869" s="8" t="s">
        <v>15234</v>
      </c>
      <c r="O3869" s="9" t="str">
        <f t="shared" si="610"/>
        <v>19:30:16</v>
      </c>
      <c r="P3869" s="8" t="str">
        <f t="shared" si="612"/>
        <v>19</v>
      </c>
      <c r="Q3869" s="7">
        <v>1</v>
      </c>
      <c r="R3869" s="8" t="s">
        <v>5780</v>
      </c>
      <c r="S3869" s="10">
        <f t="shared" si="606"/>
        <v>415000</v>
      </c>
      <c r="T3869" s="8" t="s">
        <v>94</v>
      </c>
      <c r="U3869" s="10">
        <f t="shared" si="609"/>
        <v>26000</v>
      </c>
      <c r="V3869" s="8" t="s">
        <v>3139</v>
      </c>
      <c r="W3869" s="10">
        <f t="shared" si="614"/>
        <v>222</v>
      </c>
      <c r="X3869" s="8" t="s">
        <v>3227</v>
      </c>
      <c r="Y3869" s="10">
        <f t="shared" si="611"/>
        <v>595</v>
      </c>
      <c r="Z3869" s="11"/>
      <c r="AA3869" s="11"/>
    </row>
    <row r="3870" spans="1:27" ht="15.75" x14ac:dyDescent="0.4">
      <c r="A3870" s="6">
        <v>107.9</v>
      </c>
      <c r="B3870" s="7">
        <f t="shared" si="607"/>
        <v>1079000</v>
      </c>
      <c r="C3870" s="8" t="s">
        <v>15189</v>
      </c>
      <c r="D3870" s="8" t="s">
        <v>190</v>
      </c>
      <c r="E3870" s="7">
        <f t="shared" si="613"/>
        <v>16000</v>
      </c>
      <c r="F3870" s="8" t="s">
        <v>10043</v>
      </c>
      <c r="G3870" s="7">
        <f t="shared" si="608"/>
        <v>2025</v>
      </c>
      <c r="H3870" s="8" t="s">
        <v>15235</v>
      </c>
      <c r="I3870" s="7">
        <v>1</v>
      </c>
      <c r="J3870" s="8" t="s">
        <v>4</v>
      </c>
      <c r="K3870" s="7">
        <v>1</v>
      </c>
      <c r="L3870" s="8" t="s">
        <v>3754</v>
      </c>
      <c r="M3870" s="7" t="str">
        <f t="shared" si="615"/>
        <v>1.1</v>
      </c>
      <c r="N3870" s="8" t="s">
        <v>15236</v>
      </c>
      <c r="O3870" s="9" t="str">
        <f t="shared" si="610"/>
        <v>11:44:03</v>
      </c>
      <c r="P3870" s="8" t="str">
        <f t="shared" si="612"/>
        <v>11</v>
      </c>
      <c r="Q3870" s="7">
        <v>0</v>
      </c>
      <c r="R3870" s="8" t="s">
        <v>219</v>
      </c>
      <c r="S3870" s="10">
        <f t="shared" si="606"/>
        <v>301000</v>
      </c>
      <c r="T3870" s="8" t="s">
        <v>297</v>
      </c>
      <c r="U3870" s="10">
        <f t="shared" si="609"/>
        <v>18000</v>
      </c>
      <c r="V3870" s="8" t="s">
        <v>11473</v>
      </c>
      <c r="W3870" s="10">
        <f t="shared" si="614"/>
        <v>151</v>
      </c>
      <c r="X3870" s="8" t="s">
        <v>3130</v>
      </c>
      <c r="Y3870" s="10">
        <f t="shared" si="611"/>
        <v>365</v>
      </c>
      <c r="Z3870" s="11"/>
      <c r="AA3870" s="11"/>
    </row>
    <row r="3871" spans="1:27" ht="15.75" x14ac:dyDescent="0.4">
      <c r="A3871" s="6">
        <v>107.9</v>
      </c>
      <c r="B3871" s="7">
        <f t="shared" si="607"/>
        <v>1079000</v>
      </c>
      <c r="C3871" s="8" t="s">
        <v>15189</v>
      </c>
      <c r="D3871" s="8" t="s">
        <v>576</v>
      </c>
      <c r="E3871" s="7">
        <f t="shared" si="613"/>
        <v>25000</v>
      </c>
      <c r="F3871" s="8" t="s">
        <v>10343</v>
      </c>
      <c r="G3871" s="7">
        <f t="shared" si="608"/>
        <v>5863</v>
      </c>
      <c r="H3871" s="8" t="s">
        <v>15237</v>
      </c>
      <c r="I3871" s="7">
        <v>0</v>
      </c>
      <c r="J3871" s="8" t="s">
        <v>4</v>
      </c>
      <c r="K3871" s="7">
        <v>1</v>
      </c>
      <c r="L3871" s="8" t="s">
        <v>98</v>
      </c>
      <c r="M3871" s="7" t="str">
        <f t="shared" si="615"/>
        <v>1.266666667</v>
      </c>
      <c r="N3871" s="8" t="s">
        <v>15238</v>
      </c>
      <c r="O3871" s="9" t="str">
        <f t="shared" si="610"/>
        <v>19:35:09</v>
      </c>
      <c r="P3871" s="8" t="str">
        <f t="shared" si="612"/>
        <v>19</v>
      </c>
      <c r="Q3871" s="7">
        <v>1</v>
      </c>
      <c r="R3871" s="8" t="s">
        <v>9786</v>
      </c>
      <c r="S3871" s="10">
        <f t="shared" si="606"/>
        <v>330000</v>
      </c>
      <c r="T3871" s="8" t="s">
        <v>135</v>
      </c>
      <c r="U3871" s="10">
        <f t="shared" si="609"/>
        <v>21000</v>
      </c>
      <c r="V3871" s="8" t="s">
        <v>3208</v>
      </c>
      <c r="W3871" s="10">
        <f t="shared" si="614"/>
        <v>193</v>
      </c>
      <c r="X3871" s="8" t="s">
        <v>836</v>
      </c>
      <c r="Y3871" s="10">
        <f t="shared" si="611"/>
        <v>499</v>
      </c>
      <c r="Z3871" s="11"/>
      <c r="AA3871" s="11"/>
    </row>
    <row r="3872" spans="1:27" ht="15.75" x14ac:dyDescent="0.4">
      <c r="A3872" s="6">
        <v>107.9</v>
      </c>
      <c r="B3872" s="7">
        <f t="shared" si="607"/>
        <v>1079000</v>
      </c>
      <c r="C3872" s="8" t="s">
        <v>15189</v>
      </c>
      <c r="D3872" s="8" t="s">
        <v>15239</v>
      </c>
      <c r="E3872" s="7">
        <f t="shared" si="613"/>
        <v>4975</v>
      </c>
      <c r="F3872" s="8" t="s">
        <v>2136</v>
      </c>
      <c r="G3872" s="7">
        <f t="shared" si="608"/>
        <v>777</v>
      </c>
      <c r="H3872" s="8" t="s">
        <v>15240</v>
      </c>
      <c r="I3872" s="7">
        <v>0</v>
      </c>
      <c r="J3872" s="8" t="s">
        <v>97</v>
      </c>
      <c r="K3872" s="7">
        <v>0</v>
      </c>
      <c r="L3872" s="8" t="s">
        <v>304</v>
      </c>
      <c r="M3872" s="7" t="str">
        <f t="shared" si="615"/>
        <v>2.05</v>
      </c>
      <c r="N3872" s="8" t="s">
        <v>15241</v>
      </c>
      <c r="O3872" s="9" t="str">
        <f t="shared" si="610"/>
        <v>19:00:00</v>
      </c>
      <c r="P3872" s="8" t="str">
        <f t="shared" si="612"/>
        <v>19</v>
      </c>
      <c r="Q3872" s="7">
        <v>1</v>
      </c>
      <c r="R3872" s="8" t="s">
        <v>1313</v>
      </c>
      <c r="S3872" s="10">
        <f t="shared" si="606"/>
        <v>247000</v>
      </c>
      <c r="T3872" s="8" t="s">
        <v>15242</v>
      </c>
      <c r="U3872" s="10">
        <f t="shared" si="609"/>
        <v>8673</v>
      </c>
      <c r="V3872" s="8" t="s">
        <v>8833</v>
      </c>
      <c r="W3872" s="10">
        <f t="shared" si="614"/>
        <v>57</v>
      </c>
      <c r="X3872" s="8" t="s">
        <v>3172</v>
      </c>
      <c r="Y3872" s="10">
        <f t="shared" si="611"/>
        <v>120</v>
      </c>
      <c r="Z3872" s="11"/>
      <c r="AA3872" s="11"/>
    </row>
    <row r="3873" spans="1:27" ht="15.75" x14ac:dyDescent="0.4">
      <c r="A3873" s="6">
        <v>107.9</v>
      </c>
      <c r="B3873" s="7">
        <f t="shared" si="607"/>
        <v>1079000</v>
      </c>
      <c r="C3873" s="8" t="s">
        <v>15189</v>
      </c>
      <c r="D3873" s="8" t="s">
        <v>182</v>
      </c>
      <c r="E3873" s="7">
        <f t="shared" si="613"/>
        <v>11000</v>
      </c>
      <c r="F3873" s="8" t="s">
        <v>15243</v>
      </c>
      <c r="G3873" s="7">
        <f t="shared" si="608"/>
        <v>3921</v>
      </c>
      <c r="H3873" s="8" t="s">
        <v>15244</v>
      </c>
      <c r="I3873" s="7">
        <v>1</v>
      </c>
      <c r="J3873" s="8" t="s">
        <v>97</v>
      </c>
      <c r="K3873" s="7">
        <v>0</v>
      </c>
      <c r="L3873" s="8" t="s">
        <v>1747</v>
      </c>
      <c r="M3873" s="7" t="str">
        <f t="shared" si="615"/>
        <v>1.433333333</v>
      </c>
      <c r="N3873" s="8" t="s">
        <v>15245</v>
      </c>
      <c r="O3873" s="9" t="str">
        <f t="shared" si="610"/>
        <v>12:00:00</v>
      </c>
      <c r="P3873" s="8" t="str">
        <f t="shared" si="612"/>
        <v>12</v>
      </c>
      <c r="Q3873" s="7">
        <v>1</v>
      </c>
      <c r="R3873" s="8" t="s">
        <v>2311</v>
      </c>
      <c r="S3873" s="10">
        <f t="shared" si="606"/>
        <v>405000</v>
      </c>
      <c r="T3873" s="8" t="s">
        <v>95</v>
      </c>
      <c r="U3873" s="10">
        <f t="shared" si="609"/>
        <v>17000</v>
      </c>
      <c r="V3873" s="8" t="s">
        <v>4027</v>
      </c>
      <c r="W3873" s="10">
        <f t="shared" si="614"/>
        <v>171</v>
      </c>
      <c r="X3873" s="8" t="s">
        <v>6709</v>
      </c>
      <c r="Y3873" s="10">
        <f t="shared" si="611"/>
        <v>343</v>
      </c>
      <c r="Z3873" s="11"/>
      <c r="AA3873" s="11"/>
    </row>
    <row r="3874" spans="1:27" ht="15.75" x14ac:dyDescent="0.4">
      <c r="A3874" s="6">
        <v>107.9</v>
      </c>
      <c r="B3874" s="7">
        <f t="shared" si="607"/>
        <v>1079000</v>
      </c>
      <c r="C3874" s="8" t="s">
        <v>15189</v>
      </c>
      <c r="D3874" s="8" t="s">
        <v>13030</v>
      </c>
      <c r="E3874" s="7">
        <f t="shared" si="613"/>
        <v>2950</v>
      </c>
      <c r="F3874" s="8" t="s">
        <v>3280</v>
      </c>
      <c r="G3874" s="7">
        <f t="shared" si="608"/>
        <v>360</v>
      </c>
      <c r="H3874" s="8" t="s">
        <v>15246</v>
      </c>
      <c r="I3874" s="7">
        <v>1</v>
      </c>
      <c r="J3874" s="8" t="s">
        <v>97</v>
      </c>
      <c r="K3874" s="7">
        <v>0</v>
      </c>
      <c r="L3874" s="8" t="s">
        <v>1057</v>
      </c>
      <c r="M3874" s="7" t="str">
        <f t="shared" si="615"/>
        <v>0.316666667</v>
      </c>
      <c r="N3874" s="8" t="s">
        <v>15247</v>
      </c>
      <c r="O3874" s="9" t="str">
        <f t="shared" si="610"/>
        <v>18:05:00</v>
      </c>
      <c r="P3874" s="8" t="str">
        <f t="shared" si="612"/>
        <v>18</v>
      </c>
      <c r="Q3874" s="7">
        <v>1</v>
      </c>
      <c r="R3874" s="8" t="s">
        <v>1172</v>
      </c>
      <c r="S3874" s="10">
        <f t="shared" ref="S3874:S3937" si="616">SUBSTITUTE(R3874,"万","E4")*1</f>
        <v>103000</v>
      </c>
      <c r="T3874" s="8" t="s">
        <v>2120</v>
      </c>
      <c r="U3874" s="10">
        <f t="shared" si="609"/>
        <v>8660</v>
      </c>
      <c r="V3874" s="8" t="s">
        <v>2912</v>
      </c>
      <c r="W3874" s="10">
        <f t="shared" si="614"/>
        <v>129</v>
      </c>
      <c r="X3874" s="8" t="s">
        <v>3422</v>
      </c>
      <c r="Y3874" s="10">
        <f t="shared" si="611"/>
        <v>106</v>
      </c>
      <c r="Z3874" s="11"/>
      <c r="AA3874" s="11"/>
    </row>
    <row r="3875" spans="1:27" ht="15.75" x14ac:dyDescent="0.4">
      <c r="A3875" s="6">
        <v>107.9</v>
      </c>
      <c r="B3875" s="7">
        <f t="shared" si="607"/>
        <v>1079000</v>
      </c>
      <c r="C3875" s="8" t="s">
        <v>15189</v>
      </c>
      <c r="D3875" s="8" t="s">
        <v>95</v>
      </c>
      <c r="E3875" s="7">
        <f t="shared" si="613"/>
        <v>17000</v>
      </c>
      <c r="F3875" s="8" t="s">
        <v>8092</v>
      </c>
      <c r="G3875" s="7">
        <f t="shared" si="608"/>
        <v>2697</v>
      </c>
      <c r="H3875" s="8" t="s">
        <v>15248</v>
      </c>
      <c r="I3875" s="7">
        <v>0</v>
      </c>
      <c r="J3875" s="8" t="s">
        <v>4</v>
      </c>
      <c r="K3875" s="7">
        <v>1</v>
      </c>
      <c r="L3875" s="8" t="s">
        <v>813</v>
      </c>
      <c r="M3875" s="7" t="str">
        <f t="shared" si="615"/>
        <v>1.55</v>
      </c>
      <c r="N3875" s="8" t="s">
        <v>15249</v>
      </c>
      <c r="O3875" s="9" t="str">
        <f t="shared" si="610"/>
        <v>11:39:39</v>
      </c>
      <c r="P3875" s="8" t="str">
        <f t="shared" si="612"/>
        <v>11</v>
      </c>
      <c r="Q3875" s="7">
        <v>0</v>
      </c>
      <c r="R3875" s="8" t="s">
        <v>6213</v>
      </c>
      <c r="S3875" s="10">
        <f t="shared" si="616"/>
        <v>377000</v>
      </c>
      <c r="T3875" s="8" t="s">
        <v>145</v>
      </c>
      <c r="U3875" s="10">
        <f t="shared" si="609"/>
        <v>28000</v>
      </c>
      <c r="V3875" s="8" t="s">
        <v>3139</v>
      </c>
      <c r="W3875" s="10">
        <f t="shared" si="614"/>
        <v>222</v>
      </c>
      <c r="X3875" s="8" t="s">
        <v>4093</v>
      </c>
      <c r="Y3875" s="10">
        <f t="shared" si="611"/>
        <v>684</v>
      </c>
      <c r="Z3875" s="11"/>
      <c r="AA3875" s="11"/>
    </row>
    <row r="3876" spans="1:27" ht="15.75" x14ac:dyDescent="0.4">
      <c r="A3876" s="6">
        <v>107.9</v>
      </c>
      <c r="B3876" s="7">
        <f t="shared" si="607"/>
        <v>1079000</v>
      </c>
      <c r="C3876" s="8" t="s">
        <v>15189</v>
      </c>
      <c r="D3876" s="8" t="s">
        <v>136</v>
      </c>
      <c r="E3876" s="7">
        <f t="shared" si="613"/>
        <v>22000</v>
      </c>
      <c r="F3876" s="8" t="s">
        <v>11555</v>
      </c>
      <c r="G3876" s="7">
        <f t="shared" si="608"/>
        <v>6449</v>
      </c>
      <c r="H3876" s="8" t="s">
        <v>15250</v>
      </c>
      <c r="I3876" s="7">
        <v>1</v>
      </c>
      <c r="J3876" s="8" t="s">
        <v>4</v>
      </c>
      <c r="K3876" s="7">
        <v>1</v>
      </c>
      <c r="L3876" s="8" t="s">
        <v>1642</v>
      </c>
      <c r="M3876" s="7" t="str">
        <f t="shared" si="615"/>
        <v>1.8</v>
      </c>
      <c r="N3876" s="8" t="s">
        <v>15251</v>
      </c>
      <c r="O3876" s="9" t="str">
        <f t="shared" si="610"/>
        <v>18:47:23</v>
      </c>
      <c r="P3876" s="8" t="str">
        <f t="shared" si="612"/>
        <v>18</v>
      </c>
      <c r="Q3876" s="7">
        <v>1</v>
      </c>
      <c r="R3876" s="8" t="s">
        <v>7345</v>
      </c>
      <c r="S3876" s="10">
        <f t="shared" si="616"/>
        <v>603000</v>
      </c>
      <c r="T3876" s="8" t="s">
        <v>576</v>
      </c>
      <c r="U3876" s="10">
        <f t="shared" si="609"/>
        <v>25000</v>
      </c>
      <c r="V3876" s="8" t="s">
        <v>974</v>
      </c>
      <c r="W3876" s="10">
        <f t="shared" si="614"/>
        <v>366</v>
      </c>
      <c r="X3876" s="8" t="s">
        <v>1904</v>
      </c>
      <c r="Y3876" s="10">
        <f t="shared" si="611"/>
        <v>705</v>
      </c>
      <c r="Z3876" s="11"/>
      <c r="AA3876" s="11"/>
    </row>
    <row r="3877" spans="1:27" ht="15.75" x14ac:dyDescent="0.4">
      <c r="A3877" s="6">
        <v>107.9</v>
      </c>
      <c r="B3877" s="7">
        <f t="shared" si="607"/>
        <v>1079000</v>
      </c>
      <c r="C3877" s="8" t="s">
        <v>15189</v>
      </c>
      <c r="D3877" s="8" t="s">
        <v>190</v>
      </c>
      <c r="E3877" s="7">
        <f t="shared" si="613"/>
        <v>16000</v>
      </c>
      <c r="F3877" s="8" t="s">
        <v>2766</v>
      </c>
      <c r="G3877" s="7">
        <f t="shared" si="608"/>
        <v>1766</v>
      </c>
      <c r="H3877" s="8" t="s">
        <v>15252</v>
      </c>
      <c r="I3877" s="7">
        <v>1</v>
      </c>
      <c r="J3877" s="8" t="s">
        <v>4</v>
      </c>
      <c r="K3877" s="7">
        <v>1</v>
      </c>
      <c r="L3877" s="8" t="s">
        <v>313</v>
      </c>
      <c r="M3877" s="7" t="str">
        <f t="shared" si="615"/>
        <v>1.5</v>
      </c>
      <c r="N3877" s="8" t="s">
        <v>15253</v>
      </c>
      <c r="O3877" s="9" t="str">
        <f t="shared" si="610"/>
        <v>18:51:36</v>
      </c>
      <c r="P3877" s="8" t="str">
        <f t="shared" si="612"/>
        <v>18</v>
      </c>
      <c r="Q3877" s="7">
        <v>1</v>
      </c>
      <c r="R3877" s="8" t="s">
        <v>3961</v>
      </c>
      <c r="S3877" s="10">
        <f t="shared" si="616"/>
        <v>218000</v>
      </c>
      <c r="T3877" s="8" t="s">
        <v>36</v>
      </c>
      <c r="U3877" s="10">
        <f t="shared" si="609"/>
        <v>20000</v>
      </c>
      <c r="V3877" s="8" t="s">
        <v>3365</v>
      </c>
      <c r="W3877" s="10">
        <f t="shared" si="614"/>
        <v>143</v>
      </c>
      <c r="X3877" s="8" t="s">
        <v>5254</v>
      </c>
      <c r="Y3877" s="10">
        <f t="shared" si="611"/>
        <v>331</v>
      </c>
      <c r="Z3877" s="11"/>
      <c r="AA3877" s="11"/>
    </row>
    <row r="3878" spans="1:27" ht="15.75" x14ac:dyDescent="0.4">
      <c r="A3878" s="6">
        <v>107.9</v>
      </c>
      <c r="B3878" s="7">
        <f t="shared" si="607"/>
        <v>1079000</v>
      </c>
      <c r="C3878" s="8" t="s">
        <v>15189</v>
      </c>
      <c r="D3878" s="8" t="s">
        <v>199</v>
      </c>
      <c r="E3878" s="7">
        <f t="shared" si="613"/>
        <v>24000</v>
      </c>
      <c r="F3878" s="8" t="s">
        <v>15254</v>
      </c>
      <c r="G3878" s="7">
        <f t="shared" si="608"/>
        <v>5667</v>
      </c>
      <c r="H3878" s="8" t="s">
        <v>15255</v>
      </c>
      <c r="I3878" s="7">
        <v>0</v>
      </c>
      <c r="J3878" s="8" t="s">
        <v>4</v>
      </c>
      <c r="K3878" s="7">
        <v>1</v>
      </c>
      <c r="L3878" s="8" t="s">
        <v>313</v>
      </c>
      <c r="M3878" s="7" t="str">
        <f t="shared" si="615"/>
        <v>1.5</v>
      </c>
      <c r="N3878" s="8" t="s">
        <v>15256</v>
      </c>
      <c r="O3878" s="9" t="str">
        <f t="shared" si="610"/>
        <v>12:01:55</v>
      </c>
      <c r="P3878" s="8" t="str">
        <f t="shared" si="612"/>
        <v>12</v>
      </c>
      <c r="Q3878" s="7">
        <v>1</v>
      </c>
      <c r="R3878" s="8" t="s">
        <v>6248</v>
      </c>
      <c r="S3878" s="10">
        <f t="shared" si="616"/>
        <v>439000</v>
      </c>
      <c r="T3878" s="8" t="s">
        <v>145</v>
      </c>
      <c r="U3878" s="10">
        <f t="shared" si="609"/>
        <v>28000</v>
      </c>
      <c r="V3878" s="8" t="s">
        <v>3922</v>
      </c>
      <c r="W3878" s="10">
        <f t="shared" si="614"/>
        <v>190</v>
      </c>
      <c r="X3878" s="8" t="s">
        <v>3504</v>
      </c>
      <c r="Y3878" s="10">
        <f t="shared" si="611"/>
        <v>633</v>
      </c>
      <c r="Z3878" s="11"/>
      <c r="AA3878" s="11"/>
    </row>
    <row r="3879" spans="1:27" ht="15.75" x14ac:dyDescent="0.4">
      <c r="A3879" s="6">
        <v>107.9</v>
      </c>
      <c r="B3879" s="7">
        <f t="shared" si="607"/>
        <v>1079000</v>
      </c>
      <c r="C3879" s="8" t="s">
        <v>15189</v>
      </c>
      <c r="D3879" s="8" t="s">
        <v>229</v>
      </c>
      <c r="E3879" s="7">
        <f t="shared" si="613"/>
        <v>12000</v>
      </c>
      <c r="F3879" s="8" t="s">
        <v>15257</v>
      </c>
      <c r="G3879" s="7">
        <f t="shared" si="608"/>
        <v>4169</v>
      </c>
      <c r="H3879" s="8" t="s">
        <v>15258</v>
      </c>
      <c r="I3879" s="7">
        <v>0</v>
      </c>
      <c r="J3879" s="8" t="s">
        <v>97</v>
      </c>
      <c r="K3879" s="7">
        <v>0</v>
      </c>
      <c r="L3879" s="8" t="s">
        <v>255</v>
      </c>
      <c r="M3879" s="7" t="str">
        <f t="shared" si="615"/>
        <v>1.7</v>
      </c>
      <c r="N3879" s="8" t="s">
        <v>15259</v>
      </c>
      <c r="O3879" s="9" t="str">
        <f t="shared" si="610"/>
        <v>19:15:00</v>
      </c>
      <c r="P3879" s="8" t="str">
        <f t="shared" si="612"/>
        <v>19</v>
      </c>
      <c r="Q3879" s="7">
        <v>1</v>
      </c>
      <c r="R3879" s="8" t="s">
        <v>3412</v>
      </c>
      <c r="S3879" s="10">
        <f t="shared" si="616"/>
        <v>340000</v>
      </c>
      <c r="T3879" s="8" t="s">
        <v>346</v>
      </c>
      <c r="U3879" s="10">
        <f t="shared" si="609"/>
        <v>19000</v>
      </c>
      <c r="V3879" s="8" t="s">
        <v>9042</v>
      </c>
      <c r="W3879" s="10">
        <f t="shared" si="614"/>
        <v>183</v>
      </c>
      <c r="X3879" s="8" t="s">
        <v>3130</v>
      </c>
      <c r="Y3879" s="10">
        <f t="shared" si="611"/>
        <v>365</v>
      </c>
      <c r="Z3879" s="11"/>
      <c r="AA3879" s="11"/>
    </row>
    <row r="3880" spans="1:27" ht="15.75" x14ac:dyDescent="0.4">
      <c r="A3880" s="6">
        <v>107.9</v>
      </c>
      <c r="B3880" s="7">
        <f t="shared" si="607"/>
        <v>1079000</v>
      </c>
      <c r="C3880" s="8" t="s">
        <v>15189</v>
      </c>
      <c r="D3880" s="8" t="s">
        <v>297</v>
      </c>
      <c r="E3880" s="7">
        <f t="shared" si="613"/>
        <v>18000</v>
      </c>
      <c r="F3880" s="8" t="s">
        <v>11637</v>
      </c>
      <c r="G3880" s="7">
        <f t="shared" si="608"/>
        <v>4245</v>
      </c>
      <c r="H3880" s="8" t="s">
        <v>15260</v>
      </c>
      <c r="I3880" s="7">
        <v>1</v>
      </c>
      <c r="J3880" s="8" t="s">
        <v>4</v>
      </c>
      <c r="K3880" s="7">
        <v>1</v>
      </c>
      <c r="L3880" s="8" t="s">
        <v>231</v>
      </c>
      <c r="M3880" s="7" t="str">
        <f t="shared" si="615"/>
        <v>1.516666667</v>
      </c>
      <c r="N3880" s="8" t="s">
        <v>15261</v>
      </c>
      <c r="O3880" s="9" t="str">
        <f t="shared" si="610"/>
        <v>19:13:57</v>
      </c>
      <c r="P3880" s="8" t="str">
        <f t="shared" si="612"/>
        <v>19</v>
      </c>
      <c r="Q3880" s="7">
        <v>1</v>
      </c>
      <c r="R3880" s="8" t="s">
        <v>10306</v>
      </c>
      <c r="S3880" s="10">
        <f t="shared" si="616"/>
        <v>459000</v>
      </c>
      <c r="T3880" s="8" t="s">
        <v>135</v>
      </c>
      <c r="U3880" s="10">
        <f t="shared" si="609"/>
        <v>21000</v>
      </c>
      <c r="V3880" s="8" t="s">
        <v>3941</v>
      </c>
      <c r="W3880" s="10">
        <f t="shared" si="614"/>
        <v>208</v>
      </c>
      <c r="X3880" s="8" t="s">
        <v>11871</v>
      </c>
      <c r="Y3880" s="10">
        <f t="shared" si="611"/>
        <v>669</v>
      </c>
      <c r="Z3880" s="11"/>
      <c r="AA3880" s="11"/>
    </row>
    <row r="3881" spans="1:27" ht="15.75" x14ac:dyDescent="0.4">
      <c r="A3881" s="6">
        <v>107.9</v>
      </c>
      <c r="B3881" s="7">
        <f t="shared" si="607"/>
        <v>1079000</v>
      </c>
      <c r="C3881" s="8" t="s">
        <v>15189</v>
      </c>
      <c r="D3881" s="8" t="s">
        <v>311</v>
      </c>
      <c r="E3881" s="7">
        <f t="shared" si="613"/>
        <v>45000</v>
      </c>
      <c r="F3881" s="8" t="s">
        <v>7031</v>
      </c>
      <c r="G3881" s="7">
        <f t="shared" si="608"/>
        <v>2694</v>
      </c>
      <c r="H3881" s="8" t="s">
        <v>15262</v>
      </c>
      <c r="I3881" s="7">
        <v>0</v>
      </c>
      <c r="J3881" s="8" t="s">
        <v>97</v>
      </c>
      <c r="K3881" s="7">
        <v>0</v>
      </c>
      <c r="L3881" s="8" t="s">
        <v>1020</v>
      </c>
      <c r="M3881" s="7" t="str">
        <f t="shared" si="615"/>
        <v>2.933333333</v>
      </c>
      <c r="N3881" s="8" t="s">
        <v>15263</v>
      </c>
      <c r="O3881" s="9" t="str">
        <f t="shared" si="610"/>
        <v>19:12:34</v>
      </c>
      <c r="P3881" s="8" t="str">
        <f t="shared" si="612"/>
        <v>19</v>
      </c>
      <c r="Q3881" s="7">
        <v>1</v>
      </c>
      <c r="R3881" s="8" t="s">
        <v>13818</v>
      </c>
      <c r="S3881" s="10">
        <f t="shared" si="616"/>
        <v>601000</v>
      </c>
      <c r="T3881" s="8" t="s">
        <v>297</v>
      </c>
      <c r="U3881" s="10">
        <f t="shared" si="609"/>
        <v>18000</v>
      </c>
      <c r="V3881" s="8" t="s">
        <v>2947</v>
      </c>
      <c r="W3881" s="10">
        <f t="shared" si="614"/>
        <v>196</v>
      </c>
      <c r="X3881" s="8" t="s">
        <v>3451</v>
      </c>
      <c r="Y3881" s="10">
        <f t="shared" si="611"/>
        <v>287</v>
      </c>
      <c r="Z3881" s="11"/>
      <c r="AA3881" s="11"/>
    </row>
    <row r="3882" spans="1:27" ht="15.75" x14ac:dyDescent="0.4">
      <c r="A3882" s="6">
        <v>107.9</v>
      </c>
      <c r="B3882" s="7">
        <f t="shared" si="607"/>
        <v>1079000</v>
      </c>
      <c r="C3882" s="8" t="s">
        <v>15189</v>
      </c>
      <c r="D3882" s="8" t="s">
        <v>191</v>
      </c>
      <c r="E3882" s="7">
        <f t="shared" si="613"/>
        <v>23000</v>
      </c>
      <c r="F3882" s="8" t="s">
        <v>2328</v>
      </c>
      <c r="G3882" s="7">
        <f t="shared" si="608"/>
        <v>6212</v>
      </c>
      <c r="H3882" s="8" t="s">
        <v>15264</v>
      </c>
      <c r="I3882" s="7">
        <v>1</v>
      </c>
      <c r="J3882" s="8" t="s">
        <v>4</v>
      </c>
      <c r="K3882" s="7">
        <v>1</v>
      </c>
      <c r="L3882" s="8" t="s">
        <v>231</v>
      </c>
      <c r="M3882" s="7" t="str">
        <f t="shared" si="615"/>
        <v>1.516666667</v>
      </c>
      <c r="N3882" s="8" t="s">
        <v>15265</v>
      </c>
      <c r="O3882" s="9" t="str">
        <f t="shared" si="610"/>
        <v>09:37:27</v>
      </c>
      <c r="P3882" s="8" t="str">
        <f t="shared" si="612"/>
        <v>09</v>
      </c>
      <c r="Q3882" s="7">
        <v>0</v>
      </c>
      <c r="R3882" s="8" t="s">
        <v>13245</v>
      </c>
      <c r="S3882" s="10">
        <f t="shared" si="616"/>
        <v>417000</v>
      </c>
      <c r="T3882" s="8" t="s">
        <v>199</v>
      </c>
      <c r="U3882" s="10">
        <f t="shared" si="609"/>
        <v>24000</v>
      </c>
      <c r="V3882" s="8" t="s">
        <v>1061</v>
      </c>
      <c r="W3882" s="10">
        <f t="shared" si="614"/>
        <v>221</v>
      </c>
      <c r="X3882" s="8" t="s">
        <v>9029</v>
      </c>
      <c r="Y3882" s="10">
        <f t="shared" si="611"/>
        <v>726</v>
      </c>
      <c r="Z3882" s="11"/>
      <c r="AA3882" s="11"/>
    </row>
    <row r="3883" spans="1:27" ht="15.75" x14ac:dyDescent="0.4">
      <c r="A3883" s="6">
        <v>107.9</v>
      </c>
      <c r="B3883" s="7">
        <f t="shared" si="607"/>
        <v>1079000</v>
      </c>
      <c r="C3883" s="8" t="s">
        <v>15189</v>
      </c>
      <c r="D3883" s="8" t="s">
        <v>144</v>
      </c>
      <c r="E3883" s="7">
        <f t="shared" si="613"/>
        <v>31000</v>
      </c>
      <c r="F3883" s="8" t="s">
        <v>15266</v>
      </c>
      <c r="G3883" s="7">
        <f t="shared" si="608"/>
        <v>5314</v>
      </c>
      <c r="H3883" s="8" t="s">
        <v>15267</v>
      </c>
      <c r="I3883" s="7">
        <v>0</v>
      </c>
      <c r="J3883" s="8" t="s">
        <v>4</v>
      </c>
      <c r="K3883" s="7">
        <v>1</v>
      </c>
      <c r="L3883" s="8" t="s">
        <v>5</v>
      </c>
      <c r="M3883" s="7" t="str">
        <f t="shared" si="615"/>
        <v>1.483333333</v>
      </c>
      <c r="N3883" s="8" t="s">
        <v>15268</v>
      </c>
      <c r="O3883" s="9" t="str">
        <f t="shared" si="610"/>
        <v>18:42:44</v>
      </c>
      <c r="P3883" s="8" t="str">
        <f t="shared" si="612"/>
        <v>18</v>
      </c>
      <c r="Q3883" s="7">
        <v>1</v>
      </c>
      <c r="R3883" s="8" t="s">
        <v>1451</v>
      </c>
      <c r="S3883" s="10">
        <f t="shared" si="616"/>
        <v>504000</v>
      </c>
      <c r="T3883" s="8" t="s">
        <v>199</v>
      </c>
      <c r="U3883" s="10">
        <f t="shared" si="609"/>
        <v>24000</v>
      </c>
      <c r="V3883" s="8" t="s">
        <v>3942</v>
      </c>
      <c r="W3883" s="10">
        <f t="shared" si="614"/>
        <v>239</v>
      </c>
      <c r="X3883" s="8" t="s">
        <v>5401</v>
      </c>
      <c r="Y3883" s="10">
        <f t="shared" si="611"/>
        <v>835</v>
      </c>
      <c r="Z3883" s="11"/>
      <c r="AA3883" s="11"/>
    </row>
    <row r="3884" spans="1:27" ht="15.75" x14ac:dyDescent="0.4">
      <c r="A3884" s="6">
        <v>107.9</v>
      </c>
      <c r="B3884" s="7">
        <f t="shared" si="607"/>
        <v>1079000</v>
      </c>
      <c r="C3884" s="8" t="s">
        <v>15189</v>
      </c>
      <c r="D3884" s="8" t="s">
        <v>1</v>
      </c>
      <c r="E3884" s="7">
        <f t="shared" si="613"/>
        <v>34000</v>
      </c>
      <c r="F3884" s="8" t="s">
        <v>15269</v>
      </c>
      <c r="G3884" s="7">
        <f t="shared" si="608"/>
        <v>7835</v>
      </c>
      <c r="H3884" s="8" t="s">
        <v>15270</v>
      </c>
      <c r="I3884" s="7">
        <v>1</v>
      </c>
      <c r="J3884" s="8" t="s">
        <v>97</v>
      </c>
      <c r="K3884" s="7">
        <v>0</v>
      </c>
      <c r="L3884" s="8" t="s">
        <v>4614</v>
      </c>
      <c r="M3884" s="7" t="str">
        <f t="shared" si="615"/>
        <v>1.416666667</v>
      </c>
      <c r="N3884" s="8" t="s">
        <v>15271</v>
      </c>
      <c r="O3884" s="9" t="str">
        <f t="shared" si="610"/>
        <v>19:00:00</v>
      </c>
      <c r="P3884" s="8" t="str">
        <f t="shared" si="612"/>
        <v>19</v>
      </c>
      <c r="Q3884" s="7">
        <v>1</v>
      </c>
      <c r="R3884" s="8" t="s">
        <v>7295</v>
      </c>
      <c r="S3884" s="10">
        <f t="shared" si="616"/>
        <v>880000</v>
      </c>
      <c r="T3884" s="8" t="s">
        <v>295</v>
      </c>
      <c r="U3884" s="10">
        <f t="shared" si="609"/>
        <v>42000</v>
      </c>
      <c r="V3884" s="8" t="s">
        <v>7823</v>
      </c>
      <c r="W3884" s="10">
        <f t="shared" si="614"/>
        <v>330</v>
      </c>
      <c r="X3884" s="8" t="s">
        <v>15272</v>
      </c>
      <c r="Y3884" s="10">
        <f t="shared" si="611"/>
        <v>3668</v>
      </c>
      <c r="Z3884" s="11"/>
      <c r="AA3884" s="11"/>
    </row>
    <row r="3885" spans="1:27" ht="15.75" x14ac:dyDescent="0.4">
      <c r="A3885" s="6">
        <v>107.9</v>
      </c>
      <c r="B3885" s="7">
        <f t="shared" si="607"/>
        <v>1079000</v>
      </c>
      <c r="C3885" s="8" t="s">
        <v>15189</v>
      </c>
      <c r="D3885" s="8" t="s">
        <v>52</v>
      </c>
      <c r="E3885" s="7">
        <f t="shared" si="613"/>
        <v>13000</v>
      </c>
      <c r="F3885" s="8" t="s">
        <v>15273</v>
      </c>
      <c r="G3885" s="7">
        <f t="shared" si="608"/>
        <v>3319</v>
      </c>
      <c r="H3885" s="8" t="s">
        <v>15274</v>
      </c>
      <c r="I3885" s="7">
        <v>0</v>
      </c>
      <c r="J3885" s="8" t="s">
        <v>4</v>
      </c>
      <c r="K3885" s="7">
        <v>1</v>
      </c>
      <c r="L3885" s="8" t="s">
        <v>164</v>
      </c>
      <c r="M3885" s="7" t="str">
        <f t="shared" si="615"/>
        <v>1.683333333</v>
      </c>
      <c r="N3885" s="8" t="s">
        <v>15275</v>
      </c>
      <c r="O3885" s="9" t="str">
        <f t="shared" si="610"/>
        <v>18:04:18</v>
      </c>
      <c r="P3885" s="8" t="str">
        <f t="shared" si="612"/>
        <v>18</v>
      </c>
      <c r="Q3885" s="7">
        <v>1</v>
      </c>
      <c r="R3885" s="8" t="s">
        <v>4390</v>
      </c>
      <c r="S3885" s="10">
        <f t="shared" si="616"/>
        <v>507000</v>
      </c>
      <c r="T3885" s="8" t="s">
        <v>52</v>
      </c>
      <c r="U3885" s="10">
        <f t="shared" si="609"/>
        <v>13000</v>
      </c>
      <c r="V3885" s="8" t="s">
        <v>6444</v>
      </c>
      <c r="W3885" s="10">
        <f t="shared" si="614"/>
        <v>150</v>
      </c>
      <c r="X3885" s="8" t="s">
        <v>1008</v>
      </c>
      <c r="Y3885" s="10">
        <f t="shared" si="611"/>
        <v>252</v>
      </c>
      <c r="Z3885" s="11"/>
      <c r="AA3885" s="11"/>
    </row>
    <row r="3886" spans="1:27" ht="15.75" x14ac:dyDescent="0.4">
      <c r="A3886" s="6">
        <v>107.9</v>
      </c>
      <c r="B3886" s="7">
        <f t="shared" si="607"/>
        <v>1079000</v>
      </c>
      <c r="C3886" s="8" t="s">
        <v>15189</v>
      </c>
      <c r="D3886" s="8" t="s">
        <v>182</v>
      </c>
      <c r="E3886" s="7">
        <f t="shared" si="613"/>
        <v>11000</v>
      </c>
      <c r="F3886" s="8" t="s">
        <v>4077</v>
      </c>
      <c r="G3886" s="7">
        <f t="shared" si="608"/>
        <v>1085</v>
      </c>
      <c r="H3886" s="8" t="s">
        <v>15276</v>
      </c>
      <c r="I3886" s="7">
        <v>1</v>
      </c>
      <c r="J3886" s="8" t="s">
        <v>97</v>
      </c>
      <c r="K3886" s="7">
        <v>0</v>
      </c>
      <c r="L3886" s="8" t="s">
        <v>1210</v>
      </c>
      <c r="M3886" s="7" t="str">
        <f t="shared" si="615"/>
        <v>0.366666667</v>
      </c>
      <c r="N3886" s="8" t="s">
        <v>15277</v>
      </c>
      <c r="O3886" s="9" t="str">
        <f t="shared" si="610"/>
        <v>20:20:00</v>
      </c>
      <c r="P3886" s="8" t="str">
        <f t="shared" si="612"/>
        <v>20</v>
      </c>
      <c r="Q3886" s="7">
        <v>1</v>
      </c>
      <c r="R3886" s="8" t="s">
        <v>6955</v>
      </c>
      <c r="S3886" s="10">
        <f t="shared" si="616"/>
        <v>378000</v>
      </c>
      <c r="T3886" s="8" t="s">
        <v>94</v>
      </c>
      <c r="U3886" s="10">
        <f t="shared" si="609"/>
        <v>26000</v>
      </c>
      <c r="V3886" s="8" t="s">
        <v>3031</v>
      </c>
      <c r="W3886" s="10">
        <f t="shared" si="614"/>
        <v>248</v>
      </c>
      <c r="X3886" s="8" t="s">
        <v>8651</v>
      </c>
      <c r="Y3886" s="10">
        <f t="shared" si="611"/>
        <v>521</v>
      </c>
      <c r="Z3886" s="11"/>
      <c r="AA3886" s="11"/>
    </row>
    <row r="3887" spans="1:27" ht="15.75" x14ac:dyDescent="0.4">
      <c r="A3887" s="6">
        <v>107.9</v>
      </c>
      <c r="B3887" s="7">
        <f t="shared" si="607"/>
        <v>1079000</v>
      </c>
      <c r="C3887" s="8" t="s">
        <v>15189</v>
      </c>
      <c r="D3887" s="8" t="s">
        <v>144</v>
      </c>
      <c r="E3887" s="7">
        <f t="shared" si="613"/>
        <v>31000</v>
      </c>
      <c r="F3887" s="8" t="s">
        <v>15278</v>
      </c>
      <c r="G3887" s="7">
        <f t="shared" si="608"/>
        <v>4131</v>
      </c>
      <c r="H3887" s="8" t="s">
        <v>15279</v>
      </c>
      <c r="I3887" s="7">
        <v>1</v>
      </c>
      <c r="J3887" s="8" t="s">
        <v>97</v>
      </c>
      <c r="K3887" s="7">
        <v>0</v>
      </c>
      <c r="L3887" s="8" t="s">
        <v>383</v>
      </c>
      <c r="M3887" s="7" t="str">
        <f t="shared" si="615"/>
        <v>1.45</v>
      </c>
      <c r="N3887" s="8" t="s">
        <v>15280</v>
      </c>
      <c r="O3887" s="9" t="str">
        <f t="shared" si="610"/>
        <v>20:00:00</v>
      </c>
      <c r="P3887" s="8" t="str">
        <f t="shared" si="612"/>
        <v>20</v>
      </c>
      <c r="Q3887" s="7">
        <v>1</v>
      </c>
      <c r="R3887" s="8" t="s">
        <v>6920</v>
      </c>
      <c r="S3887" s="10">
        <f t="shared" si="616"/>
        <v>482000</v>
      </c>
      <c r="T3887" s="8" t="s">
        <v>136</v>
      </c>
      <c r="U3887" s="10">
        <f t="shared" si="609"/>
        <v>22000</v>
      </c>
      <c r="V3887" s="8" t="s">
        <v>2955</v>
      </c>
      <c r="W3887" s="10">
        <f t="shared" si="614"/>
        <v>237</v>
      </c>
      <c r="X3887" s="8" t="s">
        <v>3854</v>
      </c>
      <c r="Y3887" s="10">
        <f t="shared" si="611"/>
        <v>685</v>
      </c>
      <c r="Z3887" s="11"/>
      <c r="AA3887" s="11"/>
    </row>
    <row r="3888" spans="1:27" ht="15.75" x14ac:dyDescent="0.4">
      <c r="A3888" s="6">
        <v>107.9</v>
      </c>
      <c r="B3888" s="7">
        <f t="shared" si="607"/>
        <v>1079000</v>
      </c>
      <c r="C3888" s="8" t="s">
        <v>15189</v>
      </c>
      <c r="D3888" s="8" t="s">
        <v>11</v>
      </c>
      <c r="E3888" s="7">
        <f t="shared" si="613"/>
        <v>14000</v>
      </c>
      <c r="F3888" s="8" t="s">
        <v>15281</v>
      </c>
      <c r="G3888" s="7">
        <f t="shared" si="608"/>
        <v>1849</v>
      </c>
      <c r="H3888" s="8" t="s">
        <v>15282</v>
      </c>
      <c r="I3888" s="7">
        <v>1</v>
      </c>
      <c r="J3888" s="8" t="s">
        <v>97</v>
      </c>
      <c r="K3888" s="7">
        <v>0</v>
      </c>
      <c r="L3888" s="8" t="s">
        <v>1321</v>
      </c>
      <c r="M3888" s="7" t="str">
        <f t="shared" si="615"/>
        <v>0.3</v>
      </c>
      <c r="N3888" s="8" t="s">
        <v>15283</v>
      </c>
      <c r="O3888" s="9" t="str">
        <f t="shared" si="610"/>
        <v>20:22:37</v>
      </c>
      <c r="P3888" s="8" t="str">
        <f t="shared" si="612"/>
        <v>20</v>
      </c>
      <c r="Q3888" s="7">
        <v>1</v>
      </c>
      <c r="R3888" s="8" t="s">
        <v>6111</v>
      </c>
      <c r="S3888" s="10">
        <f t="shared" si="616"/>
        <v>919000</v>
      </c>
      <c r="T3888" s="8" t="s">
        <v>576</v>
      </c>
      <c r="U3888" s="10">
        <f t="shared" si="609"/>
        <v>25000</v>
      </c>
      <c r="V3888" s="8" t="s">
        <v>4111</v>
      </c>
      <c r="W3888" s="10">
        <f t="shared" si="614"/>
        <v>336</v>
      </c>
      <c r="X3888" s="8" t="s">
        <v>4053</v>
      </c>
      <c r="Y3888" s="10">
        <f t="shared" si="611"/>
        <v>901</v>
      </c>
      <c r="Z3888" s="11"/>
      <c r="AA3888" s="11"/>
    </row>
    <row r="3889" spans="1:27" ht="15.75" x14ac:dyDescent="0.4">
      <c r="A3889" s="6">
        <v>107.9</v>
      </c>
      <c r="B3889" s="7">
        <f t="shared" si="607"/>
        <v>1079000</v>
      </c>
      <c r="C3889" s="8" t="s">
        <v>15189</v>
      </c>
      <c r="D3889" s="8" t="s">
        <v>4612</v>
      </c>
      <c r="E3889" s="7">
        <f t="shared" si="613"/>
        <v>1872</v>
      </c>
      <c r="F3889" s="8" t="s">
        <v>4032</v>
      </c>
      <c r="G3889" s="7">
        <f t="shared" si="608"/>
        <v>345</v>
      </c>
      <c r="H3889" s="8" t="s">
        <v>15284</v>
      </c>
      <c r="I3889" s="7">
        <v>1</v>
      </c>
      <c r="J3889" s="8" t="s">
        <v>97</v>
      </c>
      <c r="K3889" s="7">
        <v>0</v>
      </c>
      <c r="L3889" s="8" t="s">
        <v>1197</v>
      </c>
      <c r="M3889" s="7" t="str">
        <f t="shared" si="615"/>
        <v>2.266666667</v>
      </c>
      <c r="N3889" s="8" t="s">
        <v>15285</v>
      </c>
      <c r="O3889" s="9" t="str">
        <f t="shared" si="610"/>
        <v>18:30:00</v>
      </c>
      <c r="P3889" s="8" t="str">
        <f t="shared" si="612"/>
        <v>18</v>
      </c>
      <c r="Q3889" s="7">
        <v>1</v>
      </c>
      <c r="R3889" s="8" t="s">
        <v>1483</v>
      </c>
      <c r="S3889" s="10">
        <f t="shared" si="616"/>
        <v>194000</v>
      </c>
      <c r="T3889" s="8" t="s">
        <v>2328</v>
      </c>
      <c r="U3889" s="10">
        <f t="shared" si="609"/>
        <v>6212</v>
      </c>
      <c r="V3889" s="8" t="s">
        <v>3941</v>
      </c>
      <c r="W3889" s="10">
        <f t="shared" si="614"/>
        <v>208</v>
      </c>
      <c r="X3889" s="8" t="s">
        <v>3422</v>
      </c>
      <c r="Y3889" s="10">
        <f t="shared" si="611"/>
        <v>106</v>
      </c>
      <c r="Z3889" s="11"/>
      <c r="AA3889" s="11"/>
    </row>
    <row r="3890" spans="1:27" ht="15.75" x14ac:dyDescent="0.4">
      <c r="A3890" s="6">
        <v>107.9</v>
      </c>
      <c r="B3890" s="7">
        <f t="shared" si="607"/>
        <v>1079000</v>
      </c>
      <c r="C3890" s="8" t="s">
        <v>15189</v>
      </c>
      <c r="D3890" s="8" t="s">
        <v>229</v>
      </c>
      <c r="E3890" s="7">
        <f t="shared" si="613"/>
        <v>12000</v>
      </c>
      <c r="F3890" s="8" t="s">
        <v>12186</v>
      </c>
      <c r="G3890" s="7">
        <f t="shared" si="608"/>
        <v>1893</v>
      </c>
      <c r="H3890" s="8" t="s">
        <v>15286</v>
      </c>
      <c r="I3890" s="7">
        <v>0</v>
      </c>
      <c r="J3890" s="8" t="s">
        <v>4</v>
      </c>
      <c r="K3890" s="7">
        <v>1</v>
      </c>
      <c r="L3890" s="8" t="s">
        <v>107</v>
      </c>
      <c r="M3890" s="7" t="str">
        <f t="shared" si="615"/>
        <v>1.383333333</v>
      </c>
      <c r="N3890" s="8" t="s">
        <v>15287</v>
      </c>
      <c r="O3890" s="9" t="str">
        <f t="shared" si="610"/>
        <v>12:52:02</v>
      </c>
      <c r="P3890" s="8" t="str">
        <f t="shared" si="612"/>
        <v>12</v>
      </c>
      <c r="Q3890" s="7">
        <v>1</v>
      </c>
      <c r="R3890" s="8" t="s">
        <v>1030</v>
      </c>
      <c r="S3890" s="10">
        <f t="shared" si="616"/>
        <v>267000</v>
      </c>
      <c r="T3890" s="8" t="s">
        <v>297</v>
      </c>
      <c r="U3890" s="10">
        <f t="shared" si="609"/>
        <v>18000</v>
      </c>
      <c r="V3890" s="8" t="s">
        <v>3055</v>
      </c>
      <c r="W3890" s="10">
        <f t="shared" si="614"/>
        <v>194</v>
      </c>
      <c r="X3890" s="8" t="s">
        <v>6204</v>
      </c>
      <c r="Y3890" s="10">
        <f t="shared" si="611"/>
        <v>611</v>
      </c>
      <c r="Z3890" s="11"/>
      <c r="AA3890" s="11"/>
    </row>
    <row r="3891" spans="1:27" ht="15.75" x14ac:dyDescent="0.4">
      <c r="A3891" s="6">
        <v>107.9</v>
      </c>
      <c r="B3891" s="7">
        <f t="shared" si="607"/>
        <v>1079000</v>
      </c>
      <c r="C3891" s="8" t="s">
        <v>15189</v>
      </c>
      <c r="D3891" s="8" t="s">
        <v>1452</v>
      </c>
      <c r="E3891" s="7">
        <f t="shared" si="613"/>
        <v>6333</v>
      </c>
      <c r="F3891" s="8" t="s">
        <v>2376</v>
      </c>
      <c r="G3891" s="7">
        <f t="shared" si="608"/>
        <v>772</v>
      </c>
      <c r="H3891" s="8" t="s">
        <v>15288</v>
      </c>
      <c r="I3891" s="7">
        <v>1</v>
      </c>
      <c r="J3891" s="8" t="s">
        <v>4</v>
      </c>
      <c r="K3891" s="7">
        <v>1</v>
      </c>
      <c r="L3891" s="8" t="s">
        <v>2242</v>
      </c>
      <c r="M3891" s="7" t="str">
        <f t="shared" si="615"/>
        <v>0.25</v>
      </c>
      <c r="N3891" s="8" t="s">
        <v>15289</v>
      </c>
      <c r="O3891" s="9" t="str">
        <f t="shared" si="610"/>
        <v>19:02:28</v>
      </c>
      <c r="P3891" s="8" t="str">
        <f t="shared" si="612"/>
        <v>19</v>
      </c>
      <c r="Q3891" s="7">
        <v>1</v>
      </c>
      <c r="R3891" s="8" t="s">
        <v>4207</v>
      </c>
      <c r="S3891" s="10">
        <f t="shared" si="616"/>
        <v>248000</v>
      </c>
      <c r="T3891" s="8" t="s">
        <v>229</v>
      </c>
      <c r="U3891" s="10">
        <f t="shared" si="609"/>
        <v>12000</v>
      </c>
      <c r="V3891" s="8" t="s">
        <v>2959</v>
      </c>
      <c r="W3891" s="10">
        <f t="shared" si="614"/>
        <v>137</v>
      </c>
      <c r="X3891" s="8" t="s">
        <v>3870</v>
      </c>
      <c r="Y3891" s="10">
        <f t="shared" si="611"/>
        <v>211</v>
      </c>
      <c r="Z3891" s="11"/>
      <c r="AA3891" s="11"/>
    </row>
    <row r="3892" spans="1:27" ht="15.75" x14ac:dyDescent="0.4">
      <c r="A3892" s="6">
        <v>107.9</v>
      </c>
      <c r="B3892" s="7">
        <f t="shared" si="607"/>
        <v>1079000</v>
      </c>
      <c r="C3892" s="8" t="s">
        <v>15189</v>
      </c>
      <c r="D3892" s="8" t="s">
        <v>199</v>
      </c>
      <c r="E3892" s="7">
        <f t="shared" si="613"/>
        <v>24000</v>
      </c>
      <c r="F3892" s="8" t="s">
        <v>15290</v>
      </c>
      <c r="G3892" s="7">
        <f t="shared" si="608"/>
        <v>5419</v>
      </c>
      <c r="H3892" s="8" t="s">
        <v>15291</v>
      </c>
      <c r="I3892" s="7">
        <v>0</v>
      </c>
      <c r="J3892" s="8" t="s">
        <v>4</v>
      </c>
      <c r="K3892" s="7">
        <v>1</v>
      </c>
      <c r="L3892" s="8" t="s">
        <v>107</v>
      </c>
      <c r="M3892" s="7" t="str">
        <f t="shared" si="615"/>
        <v>1.383333333</v>
      </c>
      <c r="N3892" s="8" t="s">
        <v>15292</v>
      </c>
      <c r="O3892" s="9" t="str">
        <f t="shared" si="610"/>
        <v>19:19:11</v>
      </c>
      <c r="P3892" s="8" t="str">
        <f t="shared" si="612"/>
        <v>19</v>
      </c>
      <c r="Q3892" s="7">
        <v>1</v>
      </c>
      <c r="R3892" s="8" t="s">
        <v>13479</v>
      </c>
      <c r="S3892" s="10">
        <f t="shared" si="616"/>
        <v>759000</v>
      </c>
      <c r="T3892" s="8" t="s">
        <v>633</v>
      </c>
      <c r="U3892" s="10">
        <f t="shared" si="609"/>
        <v>32000</v>
      </c>
      <c r="V3892" s="8" t="s">
        <v>4797</v>
      </c>
      <c r="W3892" s="10">
        <f t="shared" si="614"/>
        <v>277</v>
      </c>
      <c r="X3892" s="8" t="s">
        <v>2352</v>
      </c>
      <c r="Y3892" s="10">
        <f t="shared" si="611"/>
        <v>1187</v>
      </c>
      <c r="Z3892" s="11"/>
      <c r="AA3892" s="11"/>
    </row>
    <row r="3893" spans="1:27" ht="15.75" x14ac:dyDescent="0.4">
      <c r="A3893" s="6">
        <v>107.9</v>
      </c>
      <c r="B3893" s="7">
        <f t="shared" si="607"/>
        <v>1079000</v>
      </c>
      <c r="C3893" s="8" t="s">
        <v>15189</v>
      </c>
      <c r="D3893" s="8" t="s">
        <v>190</v>
      </c>
      <c r="E3893" s="7">
        <f t="shared" si="613"/>
        <v>16000</v>
      </c>
      <c r="F3893" s="8" t="s">
        <v>15293</v>
      </c>
      <c r="G3893" s="7">
        <f t="shared" si="608"/>
        <v>2404</v>
      </c>
      <c r="H3893" s="8" t="s">
        <v>15294</v>
      </c>
      <c r="I3893" s="7">
        <v>1</v>
      </c>
      <c r="J3893" s="8" t="s">
        <v>4</v>
      </c>
      <c r="K3893" s="7">
        <v>1</v>
      </c>
      <c r="L3893" s="8" t="s">
        <v>164</v>
      </c>
      <c r="M3893" s="7" t="str">
        <f t="shared" si="615"/>
        <v>1.683333333</v>
      </c>
      <c r="N3893" s="8" t="s">
        <v>15295</v>
      </c>
      <c r="O3893" s="9" t="str">
        <f t="shared" si="610"/>
        <v>18:18:49</v>
      </c>
      <c r="P3893" s="8" t="str">
        <f t="shared" si="612"/>
        <v>18</v>
      </c>
      <c r="Q3893" s="7">
        <v>1</v>
      </c>
      <c r="R3893" s="8" t="s">
        <v>2280</v>
      </c>
      <c r="S3893" s="10">
        <f t="shared" si="616"/>
        <v>274000</v>
      </c>
      <c r="T3893" s="8" t="s">
        <v>191</v>
      </c>
      <c r="U3893" s="10">
        <f t="shared" si="609"/>
        <v>23000</v>
      </c>
      <c r="V3893" s="8" t="s">
        <v>2992</v>
      </c>
      <c r="W3893" s="10">
        <f t="shared" si="614"/>
        <v>175</v>
      </c>
      <c r="X3893" s="8" t="s">
        <v>3433</v>
      </c>
      <c r="Y3893" s="10">
        <f t="shared" si="611"/>
        <v>592</v>
      </c>
      <c r="Z3893" s="11"/>
      <c r="AA3893" s="11"/>
    </row>
    <row r="3894" spans="1:27" ht="15.75" x14ac:dyDescent="0.4">
      <c r="A3894" s="6">
        <v>107.9</v>
      </c>
      <c r="B3894" s="7">
        <f t="shared" si="607"/>
        <v>1079000</v>
      </c>
      <c r="C3894" s="8" t="s">
        <v>15189</v>
      </c>
      <c r="D3894" s="8" t="s">
        <v>94</v>
      </c>
      <c r="E3894" s="7">
        <f t="shared" si="613"/>
        <v>26000</v>
      </c>
      <c r="F3894" s="8" t="s">
        <v>14520</v>
      </c>
      <c r="G3894" s="7">
        <f t="shared" si="608"/>
        <v>3593</v>
      </c>
      <c r="H3894" s="8" t="s">
        <v>15296</v>
      </c>
      <c r="I3894" s="7">
        <v>0</v>
      </c>
      <c r="J3894" s="8" t="s">
        <v>97</v>
      </c>
      <c r="K3894" s="7">
        <v>0</v>
      </c>
      <c r="L3894" s="8" t="s">
        <v>578</v>
      </c>
      <c r="M3894" s="7" t="str">
        <f t="shared" si="615"/>
        <v>2.633333333</v>
      </c>
      <c r="N3894" s="8" t="s">
        <v>15297</v>
      </c>
      <c r="O3894" s="9" t="str">
        <f t="shared" si="610"/>
        <v>19:30:00</v>
      </c>
      <c r="P3894" s="8" t="str">
        <f t="shared" si="612"/>
        <v>19</v>
      </c>
      <c r="Q3894" s="7">
        <v>1</v>
      </c>
      <c r="R3894" s="8" t="s">
        <v>15298</v>
      </c>
      <c r="S3894" s="10">
        <f t="shared" si="616"/>
        <v>656000</v>
      </c>
      <c r="T3894" s="8" t="s">
        <v>200</v>
      </c>
      <c r="U3894" s="10">
        <f t="shared" si="609"/>
        <v>30000</v>
      </c>
      <c r="V3894" s="8" t="s">
        <v>4037</v>
      </c>
      <c r="W3894" s="10">
        <f t="shared" si="614"/>
        <v>124</v>
      </c>
      <c r="X3894" s="8" t="s">
        <v>15299</v>
      </c>
      <c r="Y3894" s="10">
        <f t="shared" si="611"/>
        <v>1821</v>
      </c>
      <c r="Z3894" s="11"/>
      <c r="AA3894" s="11"/>
    </row>
    <row r="3895" spans="1:27" ht="15.75" x14ac:dyDescent="0.4">
      <c r="A3895" s="6">
        <v>107.9</v>
      </c>
      <c r="B3895" s="7">
        <f t="shared" si="607"/>
        <v>1079000</v>
      </c>
      <c r="C3895" s="8" t="s">
        <v>15189</v>
      </c>
      <c r="D3895" s="8" t="s">
        <v>135</v>
      </c>
      <c r="E3895" s="7">
        <f t="shared" si="613"/>
        <v>21000</v>
      </c>
      <c r="F3895" s="8" t="s">
        <v>11213</v>
      </c>
      <c r="G3895" s="7">
        <f t="shared" si="608"/>
        <v>2639</v>
      </c>
      <c r="H3895" s="8" t="s">
        <v>15300</v>
      </c>
      <c r="I3895" s="7">
        <v>1</v>
      </c>
      <c r="J3895" s="8" t="s">
        <v>4</v>
      </c>
      <c r="K3895" s="7">
        <v>1</v>
      </c>
      <c r="L3895" s="8" t="s">
        <v>647</v>
      </c>
      <c r="M3895" s="7" t="str">
        <f t="shared" si="615"/>
        <v>1.816666667</v>
      </c>
      <c r="N3895" s="8" t="s">
        <v>15301</v>
      </c>
      <c r="O3895" s="9" t="str">
        <f t="shared" si="610"/>
        <v>18:03:49</v>
      </c>
      <c r="P3895" s="8" t="str">
        <f t="shared" si="612"/>
        <v>18</v>
      </c>
      <c r="Q3895" s="7">
        <v>1</v>
      </c>
      <c r="R3895" s="8" t="s">
        <v>3202</v>
      </c>
      <c r="S3895" s="10">
        <f t="shared" si="616"/>
        <v>422000</v>
      </c>
      <c r="T3895" s="8" t="s">
        <v>136</v>
      </c>
      <c r="U3895" s="10">
        <f t="shared" si="609"/>
        <v>22000</v>
      </c>
      <c r="V3895" s="8" t="s">
        <v>3365</v>
      </c>
      <c r="W3895" s="10">
        <f t="shared" si="614"/>
        <v>143</v>
      </c>
      <c r="X3895" s="8" t="s">
        <v>3597</v>
      </c>
      <c r="Y3895" s="10">
        <f t="shared" si="611"/>
        <v>516</v>
      </c>
      <c r="Z3895" s="11"/>
      <c r="AA3895" s="11"/>
    </row>
    <row r="3896" spans="1:27" ht="15.75" x14ac:dyDescent="0.4">
      <c r="A3896" s="6">
        <v>107.9</v>
      </c>
      <c r="B3896" s="7">
        <f t="shared" si="607"/>
        <v>1079000</v>
      </c>
      <c r="C3896" s="8" t="s">
        <v>15189</v>
      </c>
      <c r="D3896" s="8" t="s">
        <v>199</v>
      </c>
      <c r="E3896" s="7">
        <f t="shared" si="613"/>
        <v>24000</v>
      </c>
      <c r="F3896" s="8" t="s">
        <v>12904</v>
      </c>
      <c r="G3896" s="7">
        <f t="shared" si="608"/>
        <v>3555</v>
      </c>
      <c r="H3896" s="8" t="s">
        <v>15302</v>
      </c>
      <c r="I3896" s="7">
        <v>1</v>
      </c>
      <c r="J3896" s="8" t="s">
        <v>4</v>
      </c>
      <c r="K3896" s="7">
        <v>1</v>
      </c>
      <c r="L3896" s="8" t="s">
        <v>1224</v>
      </c>
      <c r="M3896" s="7" t="str">
        <f t="shared" si="615"/>
        <v>1.983333333</v>
      </c>
      <c r="N3896" s="8" t="s">
        <v>15303</v>
      </c>
      <c r="O3896" s="9" t="str">
        <f t="shared" si="610"/>
        <v>09:56:17</v>
      </c>
      <c r="P3896" s="8" t="str">
        <f t="shared" si="612"/>
        <v>09</v>
      </c>
      <c r="Q3896" s="7">
        <v>0</v>
      </c>
      <c r="R3896" s="8" t="s">
        <v>7171</v>
      </c>
      <c r="S3896" s="10">
        <f t="shared" si="616"/>
        <v>414000</v>
      </c>
      <c r="T3896" s="8" t="s">
        <v>360</v>
      </c>
      <c r="U3896" s="10">
        <f t="shared" si="609"/>
        <v>29000</v>
      </c>
      <c r="V3896" s="8" t="s">
        <v>3399</v>
      </c>
      <c r="W3896" s="10">
        <f t="shared" si="614"/>
        <v>198</v>
      </c>
      <c r="X3896" s="8" t="s">
        <v>4639</v>
      </c>
      <c r="Y3896" s="10">
        <f t="shared" si="611"/>
        <v>784</v>
      </c>
      <c r="Z3896" s="11"/>
      <c r="AA3896" s="11"/>
    </row>
    <row r="3897" spans="1:27" ht="15.75" x14ac:dyDescent="0.4">
      <c r="A3897" s="6">
        <v>107.9</v>
      </c>
      <c r="B3897" s="7">
        <f t="shared" si="607"/>
        <v>1079000</v>
      </c>
      <c r="C3897" s="8" t="s">
        <v>15189</v>
      </c>
      <c r="D3897" s="8" t="s">
        <v>121</v>
      </c>
      <c r="E3897" s="7">
        <f t="shared" si="613"/>
        <v>33000</v>
      </c>
      <c r="F3897" s="8" t="s">
        <v>15304</v>
      </c>
      <c r="G3897" s="7">
        <f t="shared" si="608"/>
        <v>3907</v>
      </c>
      <c r="H3897" s="8" t="s">
        <v>15305</v>
      </c>
      <c r="I3897" s="7">
        <v>0</v>
      </c>
      <c r="J3897" s="8" t="s">
        <v>97</v>
      </c>
      <c r="K3897" s="7">
        <v>0</v>
      </c>
      <c r="L3897" s="8" t="s">
        <v>13</v>
      </c>
      <c r="M3897" s="7" t="str">
        <f t="shared" si="615"/>
        <v>1.566666667</v>
      </c>
      <c r="N3897" s="8" t="s">
        <v>15306</v>
      </c>
      <c r="O3897" s="9" t="str">
        <f t="shared" si="610"/>
        <v>19:15:00</v>
      </c>
      <c r="P3897" s="8" t="str">
        <f t="shared" si="612"/>
        <v>19</v>
      </c>
      <c r="Q3897" s="7">
        <v>1</v>
      </c>
      <c r="R3897" s="8" t="s">
        <v>2563</v>
      </c>
      <c r="S3897" s="10">
        <f t="shared" si="616"/>
        <v>552000</v>
      </c>
      <c r="T3897" s="8" t="s">
        <v>633</v>
      </c>
      <c r="U3897" s="10">
        <f t="shared" si="609"/>
        <v>32000</v>
      </c>
      <c r="V3897" s="8" t="s">
        <v>3187</v>
      </c>
      <c r="W3897" s="10">
        <f t="shared" si="614"/>
        <v>318</v>
      </c>
      <c r="X3897" s="8" t="s">
        <v>13434</v>
      </c>
      <c r="Y3897" s="10">
        <f t="shared" si="611"/>
        <v>874</v>
      </c>
      <c r="Z3897" s="11"/>
      <c r="AA3897" s="11"/>
    </row>
    <row r="3898" spans="1:27" ht="15.75" x14ac:dyDescent="0.4">
      <c r="A3898" s="6">
        <v>107.9</v>
      </c>
      <c r="B3898" s="7">
        <f t="shared" si="607"/>
        <v>1079000</v>
      </c>
      <c r="C3898" s="8" t="s">
        <v>15189</v>
      </c>
      <c r="D3898" s="8" t="s">
        <v>95</v>
      </c>
      <c r="E3898" s="7">
        <f t="shared" si="613"/>
        <v>17000</v>
      </c>
      <c r="F3898" s="8" t="s">
        <v>174</v>
      </c>
      <c r="G3898" s="7">
        <f t="shared" si="608"/>
        <v>1859</v>
      </c>
      <c r="H3898" s="8" t="s">
        <v>15307</v>
      </c>
      <c r="I3898" s="7">
        <v>1</v>
      </c>
      <c r="J3898" s="8" t="s">
        <v>97</v>
      </c>
      <c r="K3898" s="7">
        <v>0</v>
      </c>
      <c r="L3898" s="8" t="s">
        <v>107</v>
      </c>
      <c r="M3898" s="7" t="str">
        <f t="shared" si="615"/>
        <v>1.383333333</v>
      </c>
      <c r="N3898" s="8" t="s">
        <v>15308</v>
      </c>
      <c r="O3898" s="9" t="str">
        <f t="shared" si="610"/>
        <v>19:30:00</v>
      </c>
      <c r="P3898" s="8" t="str">
        <f t="shared" si="612"/>
        <v>19</v>
      </c>
      <c r="Q3898" s="7">
        <v>1</v>
      </c>
      <c r="R3898" s="8" t="s">
        <v>10410</v>
      </c>
      <c r="S3898" s="10">
        <f t="shared" si="616"/>
        <v>379000</v>
      </c>
      <c r="T3898" s="8" t="s">
        <v>36</v>
      </c>
      <c r="U3898" s="10">
        <f t="shared" si="609"/>
        <v>20000</v>
      </c>
      <c r="V3898" s="8" t="s">
        <v>9042</v>
      </c>
      <c r="W3898" s="10">
        <f t="shared" si="614"/>
        <v>183</v>
      </c>
      <c r="X3898" s="8" t="s">
        <v>1429</v>
      </c>
      <c r="Y3898" s="10">
        <f t="shared" si="611"/>
        <v>701</v>
      </c>
      <c r="Z3898" s="11"/>
      <c r="AA3898" s="11"/>
    </row>
    <row r="3899" spans="1:27" ht="15.75" x14ac:dyDescent="0.4">
      <c r="A3899" s="6">
        <v>107.9</v>
      </c>
      <c r="B3899" s="7">
        <f t="shared" si="607"/>
        <v>1079000</v>
      </c>
      <c r="C3899" s="8" t="s">
        <v>15189</v>
      </c>
      <c r="D3899" s="8" t="s">
        <v>7947</v>
      </c>
      <c r="E3899" s="7">
        <f t="shared" si="613"/>
        <v>2853</v>
      </c>
      <c r="F3899" s="8" t="s">
        <v>7823</v>
      </c>
      <c r="G3899" s="7">
        <f t="shared" si="608"/>
        <v>330</v>
      </c>
      <c r="H3899" s="8" t="s">
        <v>15309</v>
      </c>
      <c r="I3899" s="7">
        <v>1</v>
      </c>
      <c r="J3899" s="8" t="s">
        <v>97</v>
      </c>
      <c r="K3899" s="7">
        <v>0</v>
      </c>
      <c r="L3899" s="8" t="s">
        <v>3241</v>
      </c>
      <c r="M3899" s="7" t="str">
        <f t="shared" si="615"/>
        <v>0.216666667</v>
      </c>
      <c r="N3899" s="8" t="s">
        <v>15310</v>
      </c>
      <c r="O3899" s="9" t="str">
        <f t="shared" si="610"/>
        <v>19:00:00</v>
      </c>
      <c r="P3899" s="8" t="str">
        <f t="shared" si="612"/>
        <v>19</v>
      </c>
      <c r="Q3899" s="7">
        <v>1</v>
      </c>
      <c r="R3899" s="8" t="s">
        <v>1770</v>
      </c>
      <c r="S3899" s="10">
        <f t="shared" si="616"/>
        <v>193000</v>
      </c>
      <c r="T3899" s="8" t="s">
        <v>15311</v>
      </c>
      <c r="U3899" s="10">
        <f t="shared" si="609"/>
        <v>7022</v>
      </c>
      <c r="V3899" s="8" t="s">
        <v>3157</v>
      </c>
      <c r="W3899" s="10">
        <f t="shared" si="614"/>
        <v>14</v>
      </c>
      <c r="X3899" s="8" t="s">
        <v>2245</v>
      </c>
      <c r="Y3899" s="10">
        <f t="shared" si="611"/>
        <v>98</v>
      </c>
      <c r="Z3899" s="11"/>
      <c r="AA3899" s="11"/>
    </row>
    <row r="3900" spans="1:27" ht="15.75" x14ac:dyDescent="0.4">
      <c r="A3900" s="6">
        <v>107.9</v>
      </c>
      <c r="B3900" s="7">
        <f t="shared" si="607"/>
        <v>1079000</v>
      </c>
      <c r="C3900" s="8" t="s">
        <v>15189</v>
      </c>
      <c r="D3900" s="8" t="s">
        <v>15312</v>
      </c>
      <c r="E3900" s="7">
        <f t="shared" si="613"/>
        <v>9406</v>
      </c>
      <c r="F3900" s="8" t="s">
        <v>4302</v>
      </c>
      <c r="G3900" s="7">
        <f t="shared" si="608"/>
        <v>957</v>
      </c>
      <c r="H3900" s="8" t="s">
        <v>15313</v>
      </c>
      <c r="I3900" s="7">
        <v>0</v>
      </c>
      <c r="J3900" s="8" t="s">
        <v>4</v>
      </c>
      <c r="K3900" s="7">
        <v>1</v>
      </c>
      <c r="L3900" s="8" t="s">
        <v>1541</v>
      </c>
      <c r="M3900" s="7" t="str">
        <f t="shared" si="615"/>
        <v>0.966666667</v>
      </c>
      <c r="N3900" s="8" t="s">
        <v>15314</v>
      </c>
      <c r="O3900" s="9" t="str">
        <f t="shared" si="610"/>
        <v>18:14:16</v>
      </c>
      <c r="P3900" s="8" t="str">
        <f t="shared" si="612"/>
        <v>18</v>
      </c>
      <c r="Q3900" s="7">
        <v>1</v>
      </c>
      <c r="R3900" s="8" t="s">
        <v>971</v>
      </c>
      <c r="S3900" s="10">
        <f t="shared" si="616"/>
        <v>246000</v>
      </c>
      <c r="T3900" s="8" t="s">
        <v>346</v>
      </c>
      <c r="U3900" s="10">
        <f t="shared" si="609"/>
        <v>19000</v>
      </c>
      <c r="V3900" s="8" t="s">
        <v>11473</v>
      </c>
      <c r="W3900" s="10">
        <f t="shared" si="614"/>
        <v>151</v>
      </c>
      <c r="X3900" s="8" t="s">
        <v>3659</v>
      </c>
      <c r="Y3900" s="10">
        <f t="shared" si="611"/>
        <v>245</v>
      </c>
      <c r="Z3900" s="11"/>
      <c r="AA3900" s="11"/>
    </row>
    <row r="3901" spans="1:27" ht="15.75" x14ac:dyDescent="0.4">
      <c r="A3901" s="6">
        <v>107.9</v>
      </c>
      <c r="B3901" s="7">
        <f t="shared" si="607"/>
        <v>1079000</v>
      </c>
      <c r="C3901" s="8" t="s">
        <v>15189</v>
      </c>
      <c r="D3901" s="8" t="s">
        <v>15178</v>
      </c>
      <c r="E3901" s="7">
        <f t="shared" si="613"/>
        <v>1779</v>
      </c>
      <c r="F3901" s="8" t="s">
        <v>1294</v>
      </c>
      <c r="G3901" s="7">
        <f t="shared" si="608"/>
        <v>181</v>
      </c>
      <c r="H3901" s="8" t="s">
        <v>15315</v>
      </c>
      <c r="I3901" s="7">
        <v>0</v>
      </c>
      <c r="J3901" s="8" t="s">
        <v>4</v>
      </c>
      <c r="K3901" s="7">
        <v>1</v>
      </c>
      <c r="L3901" s="8" t="s">
        <v>390</v>
      </c>
      <c r="M3901" s="7" t="str">
        <f t="shared" si="615"/>
        <v>1.6</v>
      </c>
      <c r="N3901" s="8" t="s">
        <v>15316</v>
      </c>
      <c r="O3901" s="9" t="str">
        <f t="shared" si="610"/>
        <v>18:03:21</v>
      </c>
      <c r="P3901" s="8" t="str">
        <f t="shared" si="612"/>
        <v>18</v>
      </c>
      <c r="Q3901" s="7">
        <v>1</v>
      </c>
      <c r="R3901" s="8" t="s">
        <v>1924</v>
      </c>
      <c r="S3901" s="10">
        <f t="shared" si="616"/>
        <v>211000</v>
      </c>
      <c r="T3901" s="8" t="s">
        <v>15317</v>
      </c>
      <c r="U3901" s="10">
        <f t="shared" si="609"/>
        <v>4646</v>
      </c>
      <c r="V3901" s="8" t="s">
        <v>3172</v>
      </c>
      <c r="W3901" s="10">
        <f t="shared" si="614"/>
        <v>120</v>
      </c>
      <c r="X3901" s="8" t="s">
        <v>3757</v>
      </c>
      <c r="Y3901" s="10">
        <f t="shared" si="611"/>
        <v>42</v>
      </c>
      <c r="Z3901" s="11"/>
      <c r="AA3901" s="11"/>
    </row>
    <row r="3902" spans="1:27" ht="15.75" x14ac:dyDescent="0.4">
      <c r="A3902" s="6">
        <v>107.9</v>
      </c>
      <c r="B3902" s="7">
        <f t="shared" si="607"/>
        <v>1079000</v>
      </c>
      <c r="C3902" s="8" t="s">
        <v>15189</v>
      </c>
      <c r="D3902" s="8" t="s">
        <v>11</v>
      </c>
      <c r="E3902" s="7">
        <f t="shared" si="613"/>
        <v>14000</v>
      </c>
      <c r="F3902" s="8" t="s">
        <v>15318</v>
      </c>
      <c r="G3902" s="7">
        <f t="shared" si="608"/>
        <v>1538</v>
      </c>
      <c r="H3902" s="8" t="s">
        <v>15319</v>
      </c>
      <c r="I3902" s="7">
        <v>1</v>
      </c>
      <c r="J3902" s="8" t="s">
        <v>97</v>
      </c>
      <c r="K3902" s="7">
        <v>0</v>
      </c>
      <c r="L3902" s="8" t="s">
        <v>1111</v>
      </c>
      <c r="M3902" s="7" t="str">
        <f t="shared" si="615"/>
        <v>1.066666667</v>
      </c>
      <c r="N3902" s="8" t="s">
        <v>15320</v>
      </c>
      <c r="O3902" s="9" t="str">
        <f t="shared" si="610"/>
        <v>19:00:00</v>
      </c>
      <c r="P3902" s="8" t="str">
        <f t="shared" si="612"/>
        <v>19</v>
      </c>
      <c r="Q3902" s="7">
        <v>1</v>
      </c>
      <c r="R3902" s="8" t="s">
        <v>7057</v>
      </c>
      <c r="S3902" s="10">
        <f t="shared" si="616"/>
        <v>312000</v>
      </c>
      <c r="T3902" s="8" t="s">
        <v>346</v>
      </c>
      <c r="U3902" s="10">
        <f t="shared" si="609"/>
        <v>19000</v>
      </c>
      <c r="V3902" s="8" t="s">
        <v>3904</v>
      </c>
      <c r="W3902" s="10">
        <f t="shared" si="614"/>
        <v>390</v>
      </c>
      <c r="X3902" s="8" t="s">
        <v>3644</v>
      </c>
      <c r="Y3902" s="10">
        <f t="shared" si="611"/>
        <v>484</v>
      </c>
      <c r="Z3902" s="11"/>
      <c r="AA3902" s="11"/>
    </row>
    <row r="3903" spans="1:27" ht="15.75" x14ac:dyDescent="0.4">
      <c r="A3903" s="6">
        <v>107.9</v>
      </c>
      <c r="B3903" s="7">
        <f t="shared" si="607"/>
        <v>1079000</v>
      </c>
      <c r="C3903" s="8" t="s">
        <v>15189</v>
      </c>
      <c r="D3903" s="8" t="s">
        <v>15321</v>
      </c>
      <c r="E3903" s="7">
        <f t="shared" si="613"/>
        <v>8776</v>
      </c>
      <c r="F3903" s="8" t="s">
        <v>11387</v>
      </c>
      <c r="G3903" s="7">
        <f t="shared" si="608"/>
        <v>1248</v>
      </c>
      <c r="H3903" s="8" t="s">
        <v>15322</v>
      </c>
      <c r="I3903" s="7">
        <v>1</v>
      </c>
      <c r="J3903" s="8" t="s">
        <v>4</v>
      </c>
      <c r="K3903" s="7">
        <v>1</v>
      </c>
      <c r="L3903" s="8" t="s">
        <v>4297</v>
      </c>
      <c r="M3903" s="7" t="str">
        <f t="shared" si="615"/>
        <v>1.25</v>
      </c>
      <c r="N3903" s="8" t="s">
        <v>15323</v>
      </c>
      <c r="O3903" s="9" t="str">
        <f t="shared" si="610"/>
        <v>17:53:54</v>
      </c>
      <c r="P3903" s="8" t="str">
        <f t="shared" si="612"/>
        <v>17</v>
      </c>
      <c r="Q3903" s="7">
        <v>0</v>
      </c>
      <c r="R3903" s="8" t="s">
        <v>2270</v>
      </c>
      <c r="S3903" s="10">
        <f t="shared" si="616"/>
        <v>289000</v>
      </c>
      <c r="T3903" s="8" t="s">
        <v>229</v>
      </c>
      <c r="U3903" s="10">
        <f t="shared" si="609"/>
        <v>12000</v>
      </c>
      <c r="V3903" s="8" t="s">
        <v>3752</v>
      </c>
      <c r="W3903" s="10">
        <f t="shared" si="614"/>
        <v>154</v>
      </c>
      <c r="X3903" s="8" t="s">
        <v>4835</v>
      </c>
      <c r="Y3903" s="10">
        <f t="shared" si="611"/>
        <v>227</v>
      </c>
      <c r="Z3903" s="11"/>
      <c r="AA3903" s="11"/>
    </row>
    <row r="3904" spans="1:27" ht="15.75" x14ac:dyDescent="0.4">
      <c r="A3904" s="6">
        <v>107.9</v>
      </c>
      <c r="B3904" s="7">
        <f t="shared" si="607"/>
        <v>1079000</v>
      </c>
      <c r="C3904" s="8" t="s">
        <v>15189</v>
      </c>
      <c r="D3904" s="8" t="s">
        <v>36</v>
      </c>
      <c r="E3904" s="7">
        <f t="shared" si="613"/>
        <v>20000</v>
      </c>
      <c r="F3904" s="8" t="s">
        <v>4086</v>
      </c>
      <c r="G3904" s="7">
        <f t="shared" si="608"/>
        <v>2610</v>
      </c>
      <c r="H3904" s="8" t="s">
        <v>15324</v>
      </c>
      <c r="I3904" s="7">
        <v>0</v>
      </c>
      <c r="J3904" s="8" t="s">
        <v>4</v>
      </c>
      <c r="K3904" s="7">
        <v>1</v>
      </c>
      <c r="L3904" s="8" t="s">
        <v>13</v>
      </c>
      <c r="M3904" s="7" t="str">
        <f t="shared" si="615"/>
        <v>1.566666667</v>
      </c>
      <c r="N3904" s="8" t="s">
        <v>15325</v>
      </c>
      <c r="O3904" s="9" t="str">
        <f t="shared" si="610"/>
        <v>19:35:00</v>
      </c>
      <c r="P3904" s="8" t="str">
        <f t="shared" si="612"/>
        <v>19</v>
      </c>
      <c r="Q3904" s="7">
        <v>1</v>
      </c>
      <c r="R3904" s="8" t="s">
        <v>3485</v>
      </c>
      <c r="S3904" s="10">
        <f t="shared" si="616"/>
        <v>290000</v>
      </c>
      <c r="T3904" s="8" t="s">
        <v>36</v>
      </c>
      <c r="U3904" s="10">
        <f t="shared" si="609"/>
        <v>20000</v>
      </c>
      <c r="V3904" s="8" t="s">
        <v>3691</v>
      </c>
      <c r="W3904" s="10">
        <f t="shared" si="614"/>
        <v>147</v>
      </c>
      <c r="X3904" s="8" t="s">
        <v>3978</v>
      </c>
      <c r="Y3904" s="10">
        <f t="shared" si="611"/>
        <v>391</v>
      </c>
      <c r="Z3904" s="11"/>
      <c r="AA3904" s="11"/>
    </row>
    <row r="3905" spans="1:27" ht="15.75" x14ac:dyDescent="0.4">
      <c r="A3905" s="6">
        <v>107.9</v>
      </c>
      <c r="B3905" s="7">
        <f t="shared" si="607"/>
        <v>1079000</v>
      </c>
      <c r="C3905" s="8" t="s">
        <v>15189</v>
      </c>
      <c r="D3905" s="8" t="s">
        <v>267</v>
      </c>
      <c r="E3905" s="7">
        <f t="shared" si="613"/>
        <v>15000</v>
      </c>
      <c r="F3905" s="8" t="s">
        <v>3400</v>
      </c>
      <c r="G3905" s="7">
        <f t="shared" si="608"/>
        <v>1647</v>
      </c>
      <c r="H3905" s="8" t="s">
        <v>15326</v>
      </c>
      <c r="I3905" s="7">
        <v>1</v>
      </c>
      <c r="J3905" s="8" t="s">
        <v>4</v>
      </c>
      <c r="K3905" s="7">
        <v>1</v>
      </c>
      <c r="L3905" s="8" t="s">
        <v>3241</v>
      </c>
      <c r="M3905" s="7" t="str">
        <f t="shared" si="615"/>
        <v>0.216666667</v>
      </c>
      <c r="N3905" s="8" t="s">
        <v>15327</v>
      </c>
      <c r="O3905" s="9" t="str">
        <f t="shared" si="610"/>
        <v>12:24:25</v>
      </c>
      <c r="P3905" s="8" t="str">
        <f t="shared" si="612"/>
        <v>12</v>
      </c>
      <c r="Q3905" s="7">
        <v>1</v>
      </c>
      <c r="R3905" s="8" t="s">
        <v>6410</v>
      </c>
      <c r="S3905" s="10">
        <f t="shared" si="616"/>
        <v>539000</v>
      </c>
      <c r="T3905" s="8" t="s">
        <v>191</v>
      </c>
      <c r="U3905" s="10">
        <f t="shared" si="609"/>
        <v>23000</v>
      </c>
      <c r="V3905" s="8" t="s">
        <v>2941</v>
      </c>
      <c r="W3905" s="10">
        <f t="shared" si="614"/>
        <v>53</v>
      </c>
      <c r="X3905" s="8" t="s">
        <v>2983</v>
      </c>
      <c r="Y3905" s="10">
        <f t="shared" si="611"/>
        <v>563</v>
      </c>
      <c r="Z3905" s="11"/>
      <c r="AA3905" s="11"/>
    </row>
    <row r="3906" spans="1:27" ht="15.75" x14ac:dyDescent="0.4">
      <c r="A3906" s="6">
        <v>107.9</v>
      </c>
      <c r="B3906" s="7">
        <f t="shared" ref="B3906:B3969" si="617">A3906*10000</f>
        <v>1079000</v>
      </c>
      <c r="C3906" s="8" t="s">
        <v>15189</v>
      </c>
      <c r="D3906" s="8" t="s">
        <v>95</v>
      </c>
      <c r="E3906" s="7">
        <f t="shared" si="613"/>
        <v>17000</v>
      </c>
      <c r="F3906" s="8" t="s">
        <v>739</v>
      </c>
      <c r="G3906" s="7">
        <f t="shared" si="608"/>
        <v>2875</v>
      </c>
      <c r="H3906" s="8" t="s">
        <v>15328</v>
      </c>
      <c r="I3906" s="7">
        <v>0</v>
      </c>
      <c r="J3906" s="8" t="s">
        <v>4</v>
      </c>
      <c r="K3906" s="7">
        <v>1</v>
      </c>
      <c r="L3906" s="8" t="s">
        <v>556</v>
      </c>
      <c r="M3906" s="7" t="str">
        <f t="shared" si="615"/>
        <v>1.283333333</v>
      </c>
      <c r="N3906" s="8" t="s">
        <v>15329</v>
      </c>
      <c r="O3906" s="9" t="str">
        <f t="shared" si="610"/>
        <v>12:05:00</v>
      </c>
      <c r="P3906" s="8" t="str">
        <f t="shared" si="612"/>
        <v>12</v>
      </c>
      <c r="Q3906" s="7">
        <v>1</v>
      </c>
      <c r="R3906" s="8" t="s">
        <v>858</v>
      </c>
      <c r="S3906" s="10">
        <f t="shared" si="616"/>
        <v>372000</v>
      </c>
      <c r="T3906" s="8" t="s">
        <v>145</v>
      </c>
      <c r="U3906" s="10">
        <f t="shared" si="609"/>
        <v>28000</v>
      </c>
      <c r="V3906" s="8" t="s">
        <v>3922</v>
      </c>
      <c r="W3906" s="10">
        <f t="shared" si="614"/>
        <v>190</v>
      </c>
      <c r="X3906" s="8" t="s">
        <v>3644</v>
      </c>
      <c r="Y3906" s="10">
        <f t="shared" si="611"/>
        <v>484</v>
      </c>
      <c r="Z3906" s="11"/>
      <c r="AA3906" s="11"/>
    </row>
    <row r="3907" spans="1:27" ht="15.75" x14ac:dyDescent="0.4">
      <c r="A3907" s="6">
        <v>107.9</v>
      </c>
      <c r="B3907" s="7">
        <f t="shared" si="617"/>
        <v>1079000</v>
      </c>
      <c r="C3907" s="8" t="s">
        <v>15189</v>
      </c>
      <c r="D3907" s="8" t="s">
        <v>182</v>
      </c>
      <c r="E3907" s="7">
        <f t="shared" si="613"/>
        <v>11000</v>
      </c>
      <c r="F3907" s="8" t="s">
        <v>7142</v>
      </c>
      <c r="G3907" s="7">
        <f t="shared" si="608"/>
        <v>2170</v>
      </c>
      <c r="H3907" s="8" t="s">
        <v>15330</v>
      </c>
      <c r="I3907" s="7">
        <v>0</v>
      </c>
      <c r="J3907" s="8" t="s">
        <v>4</v>
      </c>
      <c r="K3907" s="7">
        <v>1</v>
      </c>
      <c r="L3907" s="8" t="s">
        <v>383</v>
      </c>
      <c r="M3907" s="7" t="str">
        <f t="shared" si="615"/>
        <v>1.45</v>
      </c>
      <c r="N3907" s="8" t="s">
        <v>15331</v>
      </c>
      <c r="O3907" s="9" t="str">
        <f t="shared" si="610"/>
        <v>13:09:47</v>
      </c>
      <c r="P3907" s="8" t="str">
        <f t="shared" si="612"/>
        <v>13</v>
      </c>
      <c r="Q3907" s="7">
        <v>1</v>
      </c>
      <c r="R3907" s="8" t="s">
        <v>2270</v>
      </c>
      <c r="S3907" s="10">
        <f t="shared" si="616"/>
        <v>289000</v>
      </c>
      <c r="T3907" s="8" t="s">
        <v>95</v>
      </c>
      <c r="U3907" s="10">
        <f t="shared" si="609"/>
        <v>17000</v>
      </c>
      <c r="V3907" s="8" t="s">
        <v>3111</v>
      </c>
      <c r="W3907" s="10">
        <f t="shared" si="614"/>
        <v>179</v>
      </c>
      <c r="X3907" s="8" t="s">
        <v>3130</v>
      </c>
      <c r="Y3907" s="10">
        <f t="shared" si="611"/>
        <v>365</v>
      </c>
      <c r="Z3907" s="11"/>
      <c r="AA3907" s="11"/>
    </row>
    <row r="3908" spans="1:27" ht="15.75" x14ac:dyDescent="0.4">
      <c r="A3908" s="6">
        <v>107.9</v>
      </c>
      <c r="B3908" s="7">
        <f t="shared" si="617"/>
        <v>1079000</v>
      </c>
      <c r="C3908" s="8" t="s">
        <v>15189</v>
      </c>
      <c r="D3908" s="8" t="s">
        <v>135</v>
      </c>
      <c r="E3908" s="7">
        <f t="shared" si="613"/>
        <v>21000</v>
      </c>
      <c r="F3908" s="8" t="s">
        <v>15332</v>
      </c>
      <c r="G3908" s="7">
        <f t="shared" ref="G3908:G3971" si="618">SUBSTITUTE(F3908,"万","E4")*1</f>
        <v>3785</v>
      </c>
      <c r="H3908" s="8" t="s">
        <v>15333</v>
      </c>
      <c r="I3908" s="7">
        <v>1</v>
      </c>
      <c r="J3908" s="8" t="s">
        <v>4</v>
      </c>
      <c r="K3908" s="7">
        <v>1</v>
      </c>
      <c r="L3908" s="8" t="s">
        <v>390</v>
      </c>
      <c r="M3908" s="7" t="str">
        <f t="shared" si="615"/>
        <v>1.6</v>
      </c>
      <c r="N3908" s="8" t="s">
        <v>15334</v>
      </c>
      <c r="O3908" s="9" t="str">
        <f t="shared" si="610"/>
        <v>13:24:47</v>
      </c>
      <c r="P3908" s="8" t="str">
        <f t="shared" si="612"/>
        <v>13</v>
      </c>
      <c r="Q3908" s="7">
        <v>1</v>
      </c>
      <c r="R3908" s="8" t="s">
        <v>4159</v>
      </c>
      <c r="S3908" s="10">
        <f t="shared" si="616"/>
        <v>300000</v>
      </c>
      <c r="T3908" s="8" t="s">
        <v>346</v>
      </c>
      <c r="U3908" s="10">
        <f t="shared" ref="U3908:U3971" si="619">SUBSTITUTE(T3908,"万","E4")*1</f>
        <v>19000</v>
      </c>
      <c r="V3908" s="8" t="s">
        <v>3899</v>
      </c>
      <c r="W3908" s="10">
        <f t="shared" si="614"/>
        <v>180</v>
      </c>
      <c r="X3908" s="8" t="s">
        <v>6311</v>
      </c>
      <c r="Y3908" s="10">
        <f t="shared" si="611"/>
        <v>540</v>
      </c>
      <c r="Z3908" s="11"/>
      <c r="AA3908" s="11"/>
    </row>
    <row r="3909" spans="1:27" ht="15.75" x14ac:dyDescent="0.4">
      <c r="A3909" s="6">
        <v>107.9</v>
      </c>
      <c r="B3909" s="7">
        <f t="shared" si="617"/>
        <v>1079000</v>
      </c>
      <c r="C3909" s="8" t="s">
        <v>15189</v>
      </c>
      <c r="D3909" s="8" t="s">
        <v>11</v>
      </c>
      <c r="E3909" s="7">
        <f t="shared" si="613"/>
        <v>14000</v>
      </c>
      <c r="F3909" s="8" t="s">
        <v>3159</v>
      </c>
      <c r="G3909" s="7">
        <f t="shared" si="618"/>
        <v>2175</v>
      </c>
      <c r="H3909" s="8" t="s">
        <v>15335</v>
      </c>
      <c r="I3909" s="7">
        <v>1</v>
      </c>
      <c r="J3909" s="8" t="s">
        <v>4</v>
      </c>
      <c r="K3909" s="7">
        <v>1</v>
      </c>
      <c r="L3909" s="8" t="s">
        <v>685</v>
      </c>
      <c r="M3909" s="7" t="str">
        <f t="shared" si="615"/>
        <v>1.316666667</v>
      </c>
      <c r="N3909" s="8" t="s">
        <v>15336</v>
      </c>
      <c r="O3909" s="9" t="str">
        <f t="shared" ref="O3909:O3972" si="620">RIGHT(N3909,LEN(N3909)-11)</f>
        <v>19:05:00</v>
      </c>
      <c r="P3909" s="8" t="str">
        <f t="shared" si="612"/>
        <v>19</v>
      </c>
      <c r="Q3909" s="7">
        <v>1</v>
      </c>
      <c r="R3909" s="8" t="s">
        <v>3485</v>
      </c>
      <c r="S3909" s="10">
        <f t="shared" si="616"/>
        <v>290000</v>
      </c>
      <c r="T3909" s="8" t="s">
        <v>346</v>
      </c>
      <c r="U3909" s="10">
        <f t="shared" si="619"/>
        <v>19000</v>
      </c>
      <c r="V3909" s="8" t="s">
        <v>11473</v>
      </c>
      <c r="W3909" s="10">
        <f t="shared" si="614"/>
        <v>151</v>
      </c>
      <c r="X3909" s="8" t="s">
        <v>3382</v>
      </c>
      <c r="Y3909" s="10">
        <f t="shared" si="611"/>
        <v>511</v>
      </c>
      <c r="Z3909" s="11"/>
      <c r="AA3909" s="11"/>
    </row>
    <row r="3910" spans="1:27" ht="15.75" x14ac:dyDescent="0.4">
      <c r="A3910" s="6">
        <v>107.9</v>
      </c>
      <c r="B3910" s="7">
        <f t="shared" si="617"/>
        <v>1079000</v>
      </c>
      <c r="C3910" s="8" t="s">
        <v>15189</v>
      </c>
      <c r="D3910" s="8" t="s">
        <v>135</v>
      </c>
      <c r="E3910" s="7">
        <f t="shared" si="613"/>
        <v>21000</v>
      </c>
      <c r="F3910" s="8" t="s">
        <v>1528</v>
      </c>
      <c r="G3910" s="7">
        <f t="shared" si="618"/>
        <v>3463</v>
      </c>
      <c r="H3910" s="8" t="s">
        <v>15337</v>
      </c>
      <c r="I3910" s="7">
        <v>1</v>
      </c>
      <c r="J3910" s="8" t="s">
        <v>4</v>
      </c>
      <c r="K3910" s="7">
        <v>1</v>
      </c>
      <c r="L3910" s="8" t="s">
        <v>1541</v>
      </c>
      <c r="M3910" s="7" t="str">
        <f t="shared" si="615"/>
        <v>0.966666667</v>
      </c>
      <c r="N3910" s="8" t="s">
        <v>15338</v>
      </c>
      <c r="O3910" s="9" t="str">
        <f t="shared" si="620"/>
        <v>19:00:00</v>
      </c>
      <c r="P3910" s="8" t="str">
        <f t="shared" si="612"/>
        <v>19</v>
      </c>
      <c r="Q3910" s="7">
        <v>1</v>
      </c>
      <c r="R3910" s="8" t="s">
        <v>15339</v>
      </c>
      <c r="S3910" s="10">
        <f t="shared" si="616"/>
        <v>826000</v>
      </c>
      <c r="T3910" s="8" t="s">
        <v>200</v>
      </c>
      <c r="U3910" s="10">
        <f t="shared" si="619"/>
        <v>30000</v>
      </c>
      <c r="V3910" s="8" t="s">
        <v>8215</v>
      </c>
      <c r="W3910" s="10">
        <f t="shared" si="614"/>
        <v>226</v>
      </c>
      <c r="X3910" s="8" t="s">
        <v>3962</v>
      </c>
      <c r="Y3910" s="10">
        <f t="shared" si="611"/>
        <v>768</v>
      </c>
      <c r="Z3910" s="11"/>
      <c r="AA3910" s="11"/>
    </row>
    <row r="3911" spans="1:27" ht="15.75" x14ac:dyDescent="0.4">
      <c r="A3911" s="6">
        <v>107.9</v>
      </c>
      <c r="B3911" s="7">
        <f t="shared" si="617"/>
        <v>1079000</v>
      </c>
      <c r="C3911" s="8" t="s">
        <v>15189</v>
      </c>
      <c r="D3911" s="8" t="s">
        <v>95</v>
      </c>
      <c r="E3911" s="7">
        <f t="shared" si="613"/>
        <v>17000</v>
      </c>
      <c r="F3911" s="8" t="s">
        <v>102</v>
      </c>
      <c r="G3911" s="7">
        <f t="shared" si="618"/>
        <v>892</v>
      </c>
      <c r="H3911" s="8" t="s">
        <v>15340</v>
      </c>
      <c r="I3911" s="7">
        <v>1</v>
      </c>
      <c r="J3911" s="8" t="s">
        <v>4</v>
      </c>
      <c r="K3911" s="7">
        <v>1</v>
      </c>
      <c r="L3911" s="8" t="s">
        <v>3106</v>
      </c>
      <c r="M3911" s="7" t="str">
        <f t="shared" si="615"/>
        <v>0.5</v>
      </c>
      <c r="N3911" s="8" t="s">
        <v>15341</v>
      </c>
      <c r="O3911" s="9" t="str">
        <f t="shared" si="620"/>
        <v>11:36:53</v>
      </c>
      <c r="P3911" s="8" t="str">
        <f t="shared" si="612"/>
        <v>11</v>
      </c>
      <c r="Q3911" s="7">
        <v>0</v>
      </c>
      <c r="R3911" s="8" t="s">
        <v>874</v>
      </c>
      <c r="S3911" s="10">
        <f t="shared" si="616"/>
        <v>366000</v>
      </c>
      <c r="T3911" s="8" t="s">
        <v>112</v>
      </c>
      <c r="U3911" s="10">
        <f t="shared" si="619"/>
        <v>54000</v>
      </c>
      <c r="V3911" s="8" t="s">
        <v>3980</v>
      </c>
      <c r="W3911" s="10">
        <f t="shared" si="614"/>
        <v>600</v>
      </c>
      <c r="X3911" s="8" t="s">
        <v>3065</v>
      </c>
      <c r="Y3911" s="10">
        <f t="shared" si="611"/>
        <v>348</v>
      </c>
      <c r="Z3911" s="11"/>
      <c r="AA3911" s="11"/>
    </row>
    <row r="3912" spans="1:27" ht="15.75" x14ac:dyDescent="0.4">
      <c r="A3912" s="6">
        <v>107.9</v>
      </c>
      <c r="B3912" s="7">
        <f t="shared" si="617"/>
        <v>1079000</v>
      </c>
      <c r="C3912" s="8" t="s">
        <v>15189</v>
      </c>
      <c r="D3912" s="8" t="s">
        <v>52</v>
      </c>
      <c r="E3912" s="7">
        <f t="shared" si="613"/>
        <v>13000</v>
      </c>
      <c r="F3912" s="8" t="s">
        <v>13277</v>
      </c>
      <c r="G3912" s="7">
        <f t="shared" si="618"/>
        <v>2003</v>
      </c>
      <c r="H3912" s="8" t="s">
        <v>15342</v>
      </c>
      <c r="I3912" s="7">
        <v>0</v>
      </c>
      <c r="J3912" s="8" t="s">
        <v>4</v>
      </c>
      <c r="K3912" s="7">
        <v>1</v>
      </c>
      <c r="L3912" s="8" t="s">
        <v>313</v>
      </c>
      <c r="M3912" s="7" t="str">
        <f t="shared" si="615"/>
        <v>1.5</v>
      </c>
      <c r="N3912" s="8" t="s">
        <v>15343</v>
      </c>
      <c r="O3912" s="9" t="str">
        <f t="shared" si="620"/>
        <v>18:15:21</v>
      </c>
      <c r="P3912" s="8" t="str">
        <f t="shared" si="612"/>
        <v>18</v>
      </c>
      <c r="Q3912" s="7">
        <v>1</v>
      </c>
      <c r="R3912" s="8" t="s">
        <v>3643</v>
      </c>
      <c r="S3912" s="10">
        <f t="shared" si="616"/>
        <v>253000</v>
      </c>
      <c r="T3912" s="8" t="s">
        <v>297</v>
      </c>
      <c r="U3912" s="10">
        <f t="shared" si="619"/>
        <v>18000</v>
      </c>
      <c r="V3912" s="8" t="s">
        <v>9453</v>
      </c>
      <c r="W3912" s="10">
        <f t="shared" si="614"/>
        <v>263</v>
      </c>
      <c r="X3912" s="8" t="s">
        <v>1121</v>
      </c>
      <c r="Y3912" s="10">
        <f t="shared" ref="Y3912:Y3975" si="621">SUBSTITUTE(X3912,"万","E4")*1</f>
        <v>428</v>
      </c>
      <c r="Z3912" s="11"/>
      <c r="AA3912" s="11"/>
    </row>
    <row r="3913" spans="1:27" ht="15.75" x14ac:dyDescent="0.4">
      <c r="A3913" s="6">
        <v>107.9</v>
      </c>
      <c r="B3913" s="7">
        <f t="shared" si="617"/>
        <v>1079000</v>
      </c>
      <c r="C3913" s="8" t="s">
        <v>15189</v>
      </c>
      <c r="D3913" s="8" t="s">
        <v>7025</v>
      </c>
      <c r="E3913" s="7">
        <f t="shared" si="613"/>
        <v>7636</v>
      </c>
      <c r="F3913" s="8" t="s">
        <v>8875</v>
      </c>
      <c r="G3913" s="7">
        <f t="shared" si="618"/>
        <v>802</v>
      </c>
      <c r="H3913" s="8" t="s">
        <v>15344</v>
      </c>
      <c r="I3913" s="7">
        <v>0</v>
      </c>
      <c r="J3913" s="8" t="s">
        <v>4</v>
      </c>
      <c r="K3913" s="7">
        <v>1</v>
      </c>
      <c r="L3913" s="8" t="s">
        <v>147</v>
      </c>
      <c r="M3913" s="7" t="str">
        <f t="shared" si="615"/>
        <v>1.616666667</v>
      </c>
      <c r="N3913" s="8" t="s">
        <v>15345</v>
      </c>
      <c r="O3913" s="9" t="str">
        <f t="shared" si="620"/>
        <v>12:05:00</v>
      </c>
      <c r="P3913" s="8" t="str">
        <f t="shared" si="612"/>
        <v>12</v>
      </c>
      <c r="Q3913" s="7">
        <v>1</v>
      </c>
      <c r="R3913" s="8" t="s">
        <v>2107</v>
      </c>
      <c r="S3913" s="10">
        <f t="shared" si="616"/>
        <v>326000</v>
      </c>
      <c r="T3913" s="8" t="s">
        <v>15346</v>
      </c>
      <c r="U3913" s="10">
        <f t="shared" si="619"/>
        <v>9203</v>
      </c>
      <c r="V3913" s="8" t="s">
        <v>2904</v>
      </c>
      <c r="W3913" s="10">
        <f t="shared" si="614"/>
        <v>157</v>
      </c>
      <c r="X3913" s="8" t="s">
        <v>2959</v>
      </c>
      <c r="Y3913" s="10">
        <f t="shared" si="621"/>
        <v>137</v>
      </c>
      <c r="Z3913" s="11"/>
      <c r="AA3913" s="11"/>
    </row>
    <row r="3914" spans="1:27" ht="15.75" x14ac:dyDescent="0.4">
      <c r="A3914" s="6">
        <v>107.9</v>
      </c>
      <c r="B3914" s="7">
        <f t="shared" si="617"/>
        <v>1079000</v>
      </c>
      <c r="C3914" s="8" t="s">
        <v>15189</v>
      </c>
      <c r="D3914" s="8" t="s">
        <v>20</v>
      </c>
      <c r="E3914" s="7">
        <f t="shared" si="613"/>
        <v>36000</v>
      </c>
      <c r="F3914" s="8" t="s">
        <v>1141</v>
      </c>
      <c r="G3914" s="7">
        <f t="shared" si="618"/>
        <v>2696</v>
      </c>
      <c r="H3914" s="8" t="s">
        <v>15347</v>
      </c>
      <c r="I3914" s="7">
        <v>1</v>
      </c>
      <c r="J3914" s="8" t="s">
        <v>97</v>
      </c>
      <c r="K3914" s="7">
        <v>0</v>
      </c>
      <c r="L3914" s="8" t="s">
        <v>556</v>
      </c>
      <c r="M3914" s="7" t="str">
        <f t="shared" si="615"/>
        <v>1.283333333</v>
      </c>
      <c r="N3914" s="8" t="s">
        <v>15348</v>
      </c>
      <c r="O3914" s="9" t="str">
        <f t="shared" si="620"/>
        <v>12:05:00</v>
      </c>
      <c r="P3914" s="8" t="str">
        <f t="shared" si="612"/>
        <v>12</v>
      </c>
      <c r="Q3914" s="7">
        <v>1</v>
      </c>
      <c r="R3914" s="8" t="s">
        <v>15349</v>
      </c>
      <c r="S3914" s="10">
        <f t="shared" si="616"/>
        <v>604000</v>
      </c>
      <c r="T3914" s="8" t="s">
        <v>200</v>
      </c>
      <c r="U3914" s="10">
        <f t="shared" si="619"/>
        <v>30000</v>
      </c>
      <c r="V3914" s="8" t="s">
        <v>9453</v>
      </c>
      <c r="W3914" s="10">
        <f t="shared" si="614"/>
        <v>263</v>
      </c>
      <c r="X3914" s="8" t="s">
        <v>6169</v>
      </c>
      <c r="Y3914" s="10">
        <f t="shared" si="621"/>
        <v>1235</v>
      </c>
      <c r="Z3914" s="11"/>
      <c r="AA3914" s="11"/>
    </row>
    <row r="3915" spans="1:27" ht="15.75" x14ac:dyDescent="0.4">
      <c r="A3915" s="6">
        <v>107.9</v>
      </c>
      <c r="B3915" s="7">
        <f t="shared" si="617"/>
        <v>1079000</v>
      </c>
      <c r="C3915" s="8" t="s">
        <v>15189</v>
      </c>
      <c r="D3915" s="8" t="s">
        <v>190</v>
      </c>
      <c r="E3915" s="7">
        <f t="shared" si="613"/>
        <v>16000</v>
      </c>
      <c r="F3915" s="8" t="s">
        <v>9241</v>
      </c>
      <c r="G3915" s="7">
        <f t="shared" si="618"/>
        <v>1223</v>
      </c>
      <c r="H3915" s="8" t="s">
        <v>15350</v>
      </c>
      <c r="I3915" s="7">
        <v>1</v>
      </c>
      <c r="J3915" s="8" t="s">
        <v>4</v>
      </c>
      <c r="K3915" s="7">
        <v>1</v>
      </c>
      <c r="L3915" s="8" t="s">
        <v>1065</v>
      </c>
      <c r="M3915" s="7" t="str">
        <f t="shared" si="615"/>
        <v>0.4</v>
      </c>
      <c r="N3915" s="8" t="s">
        <v>15351</v>
      </c>
      <c r="O3915" s="9" t="str">
        <f t="shared" si="620"/>
        <v>18:09:15</v>
      </c>
      <c r="P3915" s="8" t="str">
        <f t="shared" si="612"/>
        <v>18</v>
      </c>
      <c r="Q3915" s="7">
        <v>1</v>
      </c>
      <c r="R3915" s="8" t="s">
        <v>5543</v>
      </c>
      <c r="S3915" s="10">
        <f t="shared" si="616"/>
        <v>321000</v>
      </c>
      <c r="T3915" s="8" t="s">
        <v>280</v>
      </c>
      <c r="U3915" s="10">
        <f t="shared" si="619"/>
        <v>57000</v>
      </c>
      <c r="V3915" s="8" t="s">
        <v>3709</v>
      </c>
      <c r="W3915" s="10">
        <f t="shared" si="614"/>
        <v>566</v>
      </c>
      <c r="X3915" s="8" t="s">
        <v>3416</v>
      </c>
      <c r="Y3915" s="10">
        <f t="shared" si="621"/>
        <v>402</v>
      </c>
      <c r="Z3915" s="11"/>
      <c r="AA3915" s="11"/>
    </row>
    <row r="3916" spans="1:27" ht="15.75" x14ac:dyDescent="0.4">
      <c r="A3916" s="6">
        <v>107.9</v>
      </c>
      <c r="B3916" s="7">
        <f t="shared" si="617"/>
        <v>1079000</v>
      </c>
      <c r="C3916" s="8" t="s">
        <v>15189</v>
      </c>
      <c r="D3916" s="8" t="s">
        <v>7100</v>
      </c>
      <c r="E3916" s="7">
        <f t="shared" si="613"/>
        <v>8921</v>
      </c>
      <c r="F3916" s="8" t="s">
        <v>9866</v>
      </c>
      <c r="G3916" s="7">
        <f t="shared" si="618"/>
        <v>1631</v>
      </c>
      <c r="H3916" s="12" t="s">
        <v>15352</v>
      </c>
      <c r="I3916" s="7">
        <v>1</v>
      </c>
      <c r="J3916" s="8" t="s">
        <v>97</v>
      </c>
      <c r="K3916" s="7">
        <v>0</v>
      </c>
      <c r="L3916" s="8" t="s">
        <v>675</v>
      </c>
      <c r="M3916" s="7" t="str">
        <f t="shared" si="615"/>
        <v>1.133333333</v>
      </c>
      <c r="N3916" s="8" t="s">
        <v>15353</v>
      </c>
      <c r="O3916" s="9" t="str">
        <f t="shared" si="620"/>
        <v>17:30:00</v>
      </c>
      <c r="P3916" s="8" t="str">
        <f t="shared" si="612"/>
        <v>17</v>
      </c>
      <c r="Q3916" s="7">
        <v>0</v>
      </c>
      <c r="R3916" s="8" t="s">
        <v>185</v>
      </c>
      <c r="S3916" s="10">
        <f t="shared" si="616"/>
        <v>280000</v>
      </c>
      <c r="T3916" s="8" t="s">
        <v>190</v>
      </c>
      <c r="U3916" s="10">
        <f t="shared" si="619"/>
        <v>16000</v>
      </c>
      <c r="V3916" s="8" t="s">
        <v>3870</v>
      </c>
      <c r="W3916" s="10">
        <f t="shared" si="614"/>
        <v>211</v>
      </c>
      <c r="X3916" s="8" t="s">
        <v>2232</v>
      </c>
      <c r="Y3916" s="10">
        <f t="shared" si="621"/>
        <v>270</v>
      </c>
      <c r="Z3916" s="11"/>
      <c r="AA3916" s="11"/>
    </row>
    <row r="3917" spans="1:27" ht="15.75" x14ac:dyDescent="0.4">
      <c r="A3917" s="6">
        <v>107.9</v>
      </c>
      <c r="B3917" s="7">
        <f t="shared" si="617"/>
        <v>1079000</v>
      </c>
      <c r="C3917" s="8" t="s">
        <v>15189</v>
      </c>
      <c r="D3917" s="8" t="s">
        <v>199</v>
      </c>
      <c r="E3917" s="7">
        <f t="shared" si="613"/>
        <v>24000</v>
      </c>
      <c r="F3917" s="8" t="s">
        <v>1716</v>
      </c>
      <c r="G3917" s="7">
        <f t="shared" si="618"/>
        <v>1972</v>
      </c>
      <c r="H3917" s="8" t="s">
        <v>15354</v>
      </c>
      <c r="I3917" s="7">
        <v>0</v>
      </c>
      <c r="J3917" s="8" t="s">
        <v>4</v>
      </c>
      <c r="K3917" s="7">
        <v>1</v>
      </c>
      <c r="L3917" s="8" t="s">
        <v>778</v>
      </c>
      <c r="M3917" s="7" t="str">
        <f t="shared" si="615"/>
        <v>1.65</v>
      </c>
      <c r="N3917" s="8" t="s">
        <v>15355</v>
      </c>
      <c r="O3917" s="9" t="str">
        <f t="shared" si="620"/>
        <v>12:05:00</v>
      </c>
      <c r="P3917" s="8" t="str">
        <f t="shared" ref="P3917:P3980" si="622">LEFT(O3917,LEN(O3917)-6)</f>
        <v>12</v>
      </c>
      <c r="Q3917" s="7">
        <v>1</v>
      </c>
      <c r="R3917" s="8" t="s">
        <v>1308</v>
      </c>
      <c r="S3917" s="10">
        <f t="shared" si="616"/>
        <v>655000</v>
      </c>
      <c r="T3917" s="8" t="s">
        <v>94</v>
      </c>
      <c r="U3917" s="10">
        <f t="shared" si="619"/>
        <v>26000</v>
      </c>
      <c r="V3917" s="8" t="s">
        <v>2965</v>
      </c>
      <c r="W3917" s="10">
        <f t="shared" si="614"/>
        <v>216</v>
      </c>
      <c r="X3917" s="8" t="s">
        <v>1422</v>
      </c>
      <c r="Y3917" s="10">
        <f t="shared" si="621"/>
        <v>587</v>
      </c>
      <c r="Z3917" s="11"/>
      <c r="AA3917" s="11"/>
    </row>
    <row r="3918" spans="1:27" ht="15.75" x14ac:dyDescent="0.4">
      <c r="A3918" s="6">
        <v>107.9</v>
      </c>
      <c r="B3918" s="7">
        <f t="shared" si="617"/>
        <v>1079000</v>
      </c>
      <c r="C3918" s="8" t="s">
        <v>15189</v>
      </c>
      <c r="D3918" s="8" t="s">
        <v>70</v>
      </c>
      <c r="E3918" s="7">
        <f t="shared" si="613"/>
        <v>10000</v>
      </c>
      <c r="F3918" s="8" t="s">
        <v>8659</v>
      </c>
      <c r="G3918" s="7">
        <f t="shared" si="618"/>
        <v>1109</v>
      </c>
      <c r="H3918" s="8" t="s">
        <v>15356</v>
      </c>
      <c r="I3918" s="7">
        <v>1</v>
      </c>
      <c r="J3918" s="8" t="s">
        <v>4</v>
      </c>
      <c r="K3918" s="7">
        <v>1</v>
      </c>
      <c r="L3918" s="8" t="s">
        <v>340</v>
      </c>
      <c r="M3918" s="7" t="str">
        <f t="shared" si="615"/>
        <v>1.883333333</v>
      </c>
      <c r="N3918" s="8" t="s">
        <v>15357</v>
      </c>
      <c r="O3918" s="9" t="str">
        <f t="shared" si="620"/>
        <v>12:10:59</v>
      </c>
      <c r="P3918" s="8" t="str">
        <f t="shared" si="622"/>
        <v>12</v>
      </c>
      <c r="Q3918" s="7">
        <v>1</v>
      </c>
      <c r="R3918" s="8" t="s">
        <v>3170</v>
      </c>
      <c r="S3918" s="10">
        <f t="shared" si="616"/>
        <v>205000</v>
      </c>
      <c r="T3918" s="8" t="s">
        <v>52</v>
      </c>
      <c r="U3918" s="10">
        <f t="shared" si="619"/>
        <v>13000</v>
      </c>
      <c r="V3918" s="8" t="s">
        <v>3527</v>
      </c>
      <c r="W3918" s="10">
        <f t="shared" si="614"/>
        <v>107</v>
      </c>
      <c r="X3918" s="8" t="s">
        <v>2965</v>
      </c>
      <c r="Y3918" s="10">
        <f t="shared" si="621"/>
        <v>216</v>
      </c>
      <c r="Z3918" s="11"/>
      <c r="AA3918" s="11"/>
    </row>
    <row r="3919" spans="1:27" ht="15.75" x14ac:dyDescent="0.4">
      <c r="A3919" s="6">
        <v>107.9</v>
      </c>
      <c r="B3919" s="7">
        <f t="shared" si="617"/>
        <v>1079000</v>
      </c>
      <c r="C3919" s="8" t="s">
        <v>15189</v>
      </c>
      <c r="D3919" s="8" t="s">
        <v>95</v>
      </c>
      <c r="E3919" s="7">
        <f t="shared" si="613"/>
        <v>17000</v>
      </c>
      <c r="F3919" s="8" t="s">
        <v>1250</v>
      </c>
      <c r="G3919" s="7">
        <f t="shared" si="618"/>
        <v>1878</v>
      </c>
      <c r="H3919" s="8" t="s">
        <v>15358</v>
      </c>
      <c r="I3919" s="7">
        <v>1</v>
      </c>
      <c r="J3919" s="8" t="s">
        <v>4</v>
      </c>
      <c r="K3919" s="7">
        <v>1</v>
      </c>
      <c r="L3919" s="8" t="s">
        <v>340</v>
      </c>
      <c r="M3919" s="7" t="str">
        <f t="shared" si="615"/>
        <v>1.883333333</v>
      </c>
      <c r="N3919" s="8" t="s">
        <v>15359</v>
      </c>
      <c r="O3919" s="9" t="str">
        <f t="shared" si="620"/>
        <v>20:00:43</v>
      </c>
      <c r="P3919" s="8" t="str">
        <f t="shared" si="622"/>
        <v>20</v>
      </c>
      <c r="Q3919" s="7">
        <v>1</v>
      </c>
      <c r="R3919" s="8" t="s">
        <v>8832</v>
      </c>
      <c r="S3919" s="10">
        <f t="shared" si="616"/>
        <v>376000</v>
      </c>
      <c r="T3919" s="8" t="s">
        <v>199</v>
      </c>
      <c r="U3919" s="10">
        <f t="shared" si="619"/>
        <v>24000</v>
      </c>
      <c r="V3919" s="8" t="s">
        <v>3862</v>
      </c>
      <c r="W3919" s="10">
        <f t="shared" si="614"/>
        <v>272</v>
      </c>
      <c r="X3919" s="8" t="s">
        <v>3974</v>
      </c>
      <c r="Y3919" s="10">
        <f t="shared" si="621"/>
        <v>500</v>
      </c>
      <c r="Z3919" s="11"/>
      <c r="AA3919" s="11"/>
    </row>
    <row r="3920" spans="1:27" ht="15.75" x14ac:dyDescent="0.4">
      <c r="A3920" s="6">
        <v>107.9</v>
      </c>
      <c r="B3920" s="7">
        <f t="shared" si="617"/>
        <v>1079000</v>
      </c>
      <c r="C3920" s="8" t="s">
        <v>15189</v>
      </c>
      <c r="D3920" s="8" t="s">
        <v>5071</v>
      </c>
      <c r="E3920" s="7">
        <f t="shared" si="613"/>
        <v>9923</v>
      </c>
      <c r="F3920" s="8" t="s">
        <v>6181</v>
      </c>
      <c r="G3920" s="7">
        <f t="shared" si="618"/>
        <v>1103</v>
      </c>
      <c r="H3920" s="8" t="s">
        <v>15360</v>
      </c>
      <c r="I3920" s="7">
        <v>1</v>
      </c>
      <c r="J3920" s="8" t="s">
        <v>4</v>
      </c>
      <c r="K3920" s="7">
        <v>1</v>
      </c>
      <c r="L3920" s="8" t="s">
        <v>22</v>
      </c>
      <c r="M3920" s="7" t="str">
        <f t="shared" si="615"/>
        <v>1.466666667</v>
      </c>
      <c r="N3920" s="8" t="s">
        <v>15361</v>
      </c>
      <c r="O3920" s="9" t="str">
        <f t="shared" si="620"/>
        <v>12:43:10</v>
      </c>
      <c r="P3920" s="8" t="str">
        <f t="shared" si="622"/>
        <v>12</v>
      </c>
      <c r="Q3920" s="7">
        <v>1</v>
      </c>
      <c r="R3920" s="8" t="s">
        <v>1394</v>
      </c>
      <c r="S3920" s="10">
        <f t="shared" si="616"/>
        <v>168000</v>
      </c>
      <c r="T3920" s="8" t="s">
        <v>52</v>
      </c>
      <c r="U3920" s="10">
        <f t="shared" si="619"/>
        <v>13000</v>
      </c>
      <c r="V3920" s="8" t="s">
        <v>2941</v>
      </c>
      <c r="W3920" s="10">
        <f t="shared" si="614"/>
        <v>53</v>
      </c>
      <c r="X3920" s="8" t="s">
        <v>2947</v>
      </c>
      <c r="Y3920" s="10">
        <f t="shared" si="621"/>
        <v>196</v>
      </c>
      <c r="Z3920" s="11"/>
      <c r="AA3920" s="11"/>
    </row>
    <row r="3921" spans="1:27" ht="15.75" x14ac:dyDescent="0.4">
      <c r="A3921" s="6">
        <v>107.9</v>
      </c>
      <c r="B3921" s="7">
        <f t="shared" si="617"/>
        <v>1079000</v>
      </c>
      <c r="C3921" s="8" t="s">
        <v>15189</v>
      </c>
      <c r="D3921" s="8" t="s">
        <v>229</v>
      </c>
      <c r="E3921" s="7">
        <f t="shared" si="613"/>
        <v>12000</v>
      </c>
      <c r="F3921" s="8" t="s">
        <v>3140</v>
      </c>
      <c r="G3921" s="7">
        <f t="shared" si="618"/>
        <v>1314</v>
      </c>
      <c r="H3921" s="8" t="s">
        <v>15362</v>
      </c>
      <c r="I3921" s="7">
        <v>0</v>
      </c>
      <c r="J3921" s="8" t="s">
        <v>4</v>
      </c>
      <c r="K3921" s="7">
        <v>1</v>
      </c>
      <c r="L3921" s="8" t="s">
        <v>13</v>
      </c>
      <c r="M3921" s="7" t="str">
        <f t="shared" si="615"/>
        <v>1.566666667</v>
      </c>
      <c r="N3921" s="8" t="s">
        <v>15363</v>
      </c>
      <c r="O3921" s="9" t="str">
        <f t="shared" si="620"/>
        <v>19:00:29</v>
      </c>
      <c r="P3921" s="8" t="str">
        <f t="shared" si="622"/>
        <v>19</v>
      </c>
      <c r="Q3921" s="7">
        <v>1</v>
      </c>
      <c r="R3921" s="8" t="s">
        <v>476</v>
      </c>
      <c r="S3921" s="10">
        <f t="shared" si="616"/>
        <v>308000</v>
      </c>
      <c r="T3921" s="8" t="s">
        <v>11</v>
      </c>
      <c r="U3921" s="10">
        <f t="shared" si="619"/>
        <v>14000</v>
      </c>
      <c r="V3921" s="8" t="s">
        <v>6345</v>
      </c>
      <c r="W3921" s="10">
        <f t="shared" si="614"/>
        <v>204</v>
      </c>
      <c r="X3921" s="8" t="s">
        <v>4027</v>
      </c>
      <c r="Y3921" s="10">
        <f t="shared" si="621"/>
        <v>171</v>
      </c>
      <c r="Z3921" s="11"/>
      <c r="AA3921" s="11"/>
    </row>
    <row r="3922" spans="1:27" ht="15.75" x14ac:dyDescent="0.4">
      <c r="A3922" s="6">
        <v>107.9</v>
      </c>
      <c r="B3922" s="7">
        <f t="shared" si="617"/>
        <v>1079000</v>
      </c>
      <c r="C3922" s="8" t="s">
        <v>15189</v>
      </c>
      <c r="D3922" s="8" t="s">
        <v>15364</v>
      </c>
      <c r="E3922" s="7">
        <f t="shared" si="613"/>
        <v>9552</v>
      </c>
      <c r="F3922" s="8" t="s">
        <v>12908</v>
      </c>
      <c r="G3922" s="7">
        <f t="shared" si="618"/>
        <v>1415</v>
      </c>
      <c r="H3922" s="8" t="s">
        <v>15365</v>
      </c>
      <c r="I3922" s="7">
        <v>1</v>
      </c>
      <c r="J3922" s="8" t="s">
        <v>4</v>
      </c>
      <c r="K3922" s="7">
        <v>1</v>
      </c>
      <c r="L3922" s="8" t="s">
        <v>164</v>
      </c>
      <c r="M3922" s="7" t="str">
        <f t="shared" si="615"/>
        <v>1.683333333</v>
      </c>
      <c r="N3922" s="8" t="s">
        <v>15366</v>
      </c>
      <c r="O3922" s="9" t="str">
        <f t="shared" si="620"/>
        <v>19:36:19</v>
      </c>
      <c r="P3922" s="8" t="str">
        <f t="shared" si="622"/>
        <v>19</v>
      </c>
      <c r="Q3922" s="7">
        <v>1</v>
      </c>
      <c r="R3922" s="8" t="s">
        <v>1559</v>
      </c>
      <c r="S3922" s="10">
        <f t="shared" si="616"/>
        <v>291000</v>
      </c>
      <c r="T3922" s="8" t="s">
        <v>52</v>
      </c>
      <c r="U3922" s="10">
        <f t="shared" si="619"/>
        <v>13000</v>
      </c>
      <c r="V3922" s="8" t="s">
        <v>2778</v>
      </c>
      <c r="W3922" s="10">
        <f t="shared" si="614"/>
        <v>473</v>
      </c>
      <c r="X3922" s="8" t="s">
        <v>3898</v>
      </c>
      <c r="Y3922" s="10">
        <f t="shared" si="621"/>
        <v>297</v>
      </c>
      <c r="Z3922" s="11"/>
      <c r="AA3922" s="11"/>
    </row>
    <row r="3923" spans="1:27" ht="15.75" x14ac:dyDescent="0.4">
      <c r="A3923" s="6">
        <v>107.9</v>
      </c>
      <c r="B3923" s="7">
        <f t="shared" si="617"/>
        <v>1079000</v>
      </c>
      <c r="C3923" s="8" t="s">
        <v>15189</v>
      </c>
      <c r="D3923" s="8" t="s">
        <v>297</v>
      </c>
      <c r="E3923" s="7">
        <f t="shared" ref="E3923:E3986" si="623">SUBSTITUTE(D3923,"万","E4")*1</f>
        <v>18000</v>
      </c>
      <c r="F3923" s="8" t="s">
        <v>12094</v>
      </c>
      <c r="G3923" s="7">
        <f t="shared" si="618"/>
        <v>3200</v>
      </c>
      <c r="H3923" s="8" t="s">
        <v>15367</v>
      </c>
      <c r="I3923" s="7">
        <v>1</v>
      </c>
      <c r="J3923" s="8" t="s">
        <v>4</v>
      </c>
      <c r="K3923" s="7">
        <v>1</v>
      </c>
      <c r="L3923" s="8" t="s">
        <v>22</v>
      </c>
      <c r="M3923" s="7" t="str">
        <f t="shared" si="615"/>
        <v>1.466666667</v>
      </c>
      <c r="N3923" s="8" t="s">
        <v>15368</v>
      </c>
      <c r="O3923" s="9" t="str">
        <f t="shared" si="620"/>
        <v>19:40:54</v>
      </c>
      <c r="P3923" s="8" t="str">
        <f t="shared" si="622"/>
        <v>19</v>
      </c>
      <c r="Q3923" s="7">
        <v>1</v>
      </c>
      <c r="R3923" s="8" t="s">
        <v>10601</v>
      </c>
      <c r="S3923" s="10">
        <f t="shared" si="616"/>
        <v>479000</v>
      </c>
      <c r="T3923" s="8" t="s">
        <v>136</v>
      </c>
      <c r="U3923" s="10">
        <f t="shared" si="619"/>
        <v>22000</v>
      </c>
      <c r="V3923" s="8" t="s">
        <v>8276</v>
      </c>
      <c r="W3923" s="10">
        <f t="shared" si="614"/>
        <v>223</v>
      </c>
      <c r="X3923" s="8" t="s">
        <v>2928</v>
      </c>
      <c r="Y3923" s="10">
        <f t="shared" si="621"/>
        <v>553</v>
      </c>
      <c r="Z3923" s="11"/>
      <c r="AA3923" s="11"/>
    </row>
    <row r="3924" spans="1:27" ht="15.75" x14ac:dyDescent="0.4">
      <c r="A3924" s="6">
        <v>107.9</v>
      </c>
      <c r="B3924" s="7">
        <f t="shared" si="617"/>
        <v>1079000</v>
      </c>
      <c r="C3924" s="8" t="s">
        <v>15189</v>
      </c>
      <c r="D3924" s="8" t="s">
        <v>15369</v>
      </c>
      <c r="E3924" s="7">
        <f t="shared" si="623"/>
        <v>7530</v>
      </c>
      <c r="F3924" s="8" t="s">
        <v>8481</v>
      </c>
      <c r="G3924" s="7">
        <f t="shared" si="618"/>
        <v>663</v>
      </c>
      <c r="H3924" s="8" t="s">
        <v>15370</v>
      </c>
      <c r="I3924" s="7">
        <v>1</v>
      </c>
      <c r="J3924" s="8" t="s">
        <v>4</v>
      </c>
      <c r="K3924" s="7">
        <v>1</v>
      </c>
      <c r="L3924" s="8" t="s">
        <v>611</v>
      </c>
      <c r="M3924" s="7" t="str">
        <f t="shared" si="615"/>
        <v>1.766666667</v>
      </c>
      <c r="N3924" s="8" t="s">
        <v>15371</v>
      </c>
      <c r="O3924" s="9" t="str">
        <f t="shared" si="620"/>
        <v>19:59:09</v>
      </c>
      <c r="P3924" s="8" t="str">
        <f t="shared" si="622"/>
        <v>19</v>
      </c>
      <c r="Q3924" s="7">
        <v>1</v>
      </c>
      <c r="R3924" s="8" t="s">
        <v>2805</v>
      </c>
      <c r="S3924" s="10">
        <f t="shared" si="616"/>
        <v>143000</v>
      </c>
      <c r="T3924" s="8" t="s">
        <v>15372</v>
      </c>
      <c r="U3924" s="10">
        <f t="shared" si="619"/>
        <v>9919</v>
      </c>
      <c r="V3924" s="8" t="s">
        <v>4037</v>
      </c>
      <c r="W3924" s="10">
        <f t="shared" ref="W3924:W3987" si="624">SUBSTITUTE(V3924,"万","E4")*1</f>
        <v>124</v>
      </c>
      <c r="X3924" s="8" t="s">
        <v>12167</v>
      </c>
      <c r="Y3924" s="10">
        <f t="shared" si="621"/>
        <v>123</v>
      </c>
      <c r="Z3924" s="11"/>
      <c r="AA3924" s="11"/>
    </row>
    <row r="3925" spans="1:27" ht="15.75" x14ac:dyDescent="0.4">
      <c r="A3925" s="6">
        <v>107.9</v>
      </c>
      <c r="B3925" s="7">
        <f t="shared" si="617"/>
        <v>1079000</v>
      </c>
      <c r="C3925" s="8" t="s">
        <v>15189</v>
      </c>
      <c r="D3925" s="8" t="s">
        <v>576</v>
      </c>
      <c r="E3925" s="7">
        <f t="shared" si="623"/>
        <v>25000</v>
      </c>
      <c r="F3925" s="8" t="s">
        <v>15373</v>
      </c>
      <c r="G3925" s="7">
        <f t="shared" si="618"/>
        <v>3456</v>
      </c>
      <c r="H3925" s="8" t="s">
        <v>15374</v>
      </c>
      <c r="I3925" s="7">
        <v>1</v>
      </c>
      <c r="J3925" s="8" t="s">
        <v>97</v>
      </c>
      <c r="K3925" s="7">
        <v>0</v>
      </c>
      <c r="L3925" s="8" t="s">
        <v>2207</v>
      </c>
      <c r="M3925" s="7" t="str">
        <f t="shared" si="615"/>
        <v>1.216666667</v>
      </c>
      <c r="N3925" s="8" t="s">
        <v>15375</v>
      </c>
      <c r="O3925" s="9" t="str">
        <f t="shared" si="620"/>
        <v>12:15:00</v>
      </c>
      <c r="P3925" s="8" t="str">
        <f t="shared" si="622"/>
        <v>12</v>
      </c>
      <c r="Q3925" s="7">
        <v>1</v>
      </c>
      <c r="R3925" s="8" t="s">
        <v>189</v>
      </c>
      <c r="S3925" s="10">
        <f t="shared" si="616"/>
        <v>719000</v>
      </c>
      <c r="T3925" s="8" t="s">
        <v>144</v>
      </c>
      <c r="U3925" s="10">
        <f t="shared" si="619"/>
        <v>31000</v>
      </c>
      <c r="V3925" s="8" t="s">
        <v>7617</v>
      </c>
      <c r="W3925" s="10">
        <f t="shared" si="624"/>
        <v>188</v>
      </c>
      <c r="X3925" s="8" t="s">
        <v>11740</v>
      </c>
      <c r="Y3925" s="10">
        <f t="shared" si="621"/>
        <v>1475</v>
      </c>
      <c r="Z3925" s="11"/>
      <c r="AA3925" s="11"/>
    </row>
    <row r="3926" spans="1:27" ht="15.75" x14ac:dyDescent="0.4">
      <c r="A3926" s="6">
        <v>107.9</v>
      </c>
      <c r="B3926" s="7">
        <f t="shared" si="617"/>
        <v>1079000</v>
      </c>
      <c r="C3926" s="8" t="s">
        <v>15189</v>
      </c>
      <c r="D3926" s="8" t="s">
        <v>182</v>
      </c>
      <c r="E3926" s="7">
        <f t="shared" si="623"/>
        <v>11000</v>
      </c>
      <c r="F3926" s="8" t="s">
        <v>15376</v>
      </c>
      <c r="G3926" s="7">
        <f t="shared" si="618"/>
        <v>2717</v>
      </c>
      <c r="H3926" s="8" t="s">
        <v>15377</v>
      </c>
      <c r="I3926" s="7">
        <v>1</v>
      </c>
      <c r="J3926" s="8" t="s">
        <v>97</v>
      </c>
      <c r="K3926" s="7">
        <v>0</v>
      </c>
      <c r="L3926" s="8" t="s">
        <v>712</v>
      </c>
      <c r="M3926" s="7" t="str">
        <f t="shared" si="615"/>
        <v>1.4</v>
      </c>
      <c r="N3926" s="8" t="s">
        <v>15378</v>
      </c>
      <c r="O3926" s="9" t="str">
        <f t="shared" si="620"/>
        <v>19:05:00</v>
      </c>
      <c r="P3926" s="8" t="str">
        <f t="shared" si="622"/>
        <v>19</v>
      </c>
      <c r="Q3926" s="7">
        <v>1</v>
      </c>
      <c r="R3926" s="8" t="s">
        <v>1947</v>
      </c>
      <c r="S3926" s="10">
        <f t="shared" si="616"/>
        <v>269000</v>
      </c>
      <c r="T3926" s="8" t="s">
        <v>95</v>
      </c>
      <c r="U3926" s="10">
        <f t="shared" si="619"/>
        <v>17000</v>
      </c>
      <c r="V3926" s="8" t="s">
        <v>3997</v>
      </c>
      <c r="W3926" s="10">
        <f t="shared" si="624"/>
        <v>197</v>
      </c>
      <c r="X3926" s="8" t="s">
        <v>1309</v>
      </c>
      <c r="Y3926" s="10">
        <f t="shared" si="621"/>
        <v>572</v>
      </c>
      <c r="Z3926" s="11"/>
      <c r="AA3926" s="11"/>
    </row>
    <row r="3927" spans="1:27" ht="15.75" x14ac:dyDescent="0.4">
      <c r="A3927" s="6">
        <v>107.9</v>
      </c>
      <c r="B3927" s="7">
        <f t="shared" si="617"/>
        <v>1079000</v>
      </c>
      <c r="C3927" s="8" t="s">
        <v>15189</v>
      </c>
      <c r="D3927" s="8" t="s">
        <v>229</v>
      </c>
      <c r="E3927" s="7">
        <f t="shared" si="623"/>
        <v>12000</v>
      </c>
      <c r="F3927" s="8" t="s">
        <v>1539</v>
      </c>
      <c r="G3927" s="7">
        <f t="shared" si="618"/>
        <v>1713</v>
      </c>
      <c r="H3927" s="8" t="s">
        <v>15379</v>
      </c>
      <c r="I3927" s="7">
        <v>1</v>
      </c>
      <c r="J3927" s="8" t="s">
        <v>4</v>
      </c>
      <c r="K3927" s="7">
        <v>1</v>
      </c>
      <c r="L3927" s="8" t="s">
        <v>5825</v>
      </c>
      <c r="M3927" s="7" t="str">
        <f t="shared" si="615"/>
        <v>3.85</v>
      </c>
      <c r="N3927" s="8" t="s">
        <v>15380</v>
      </c>
      <c r="O3927" s="9" t="str">
        <f t="shared" si="620"/>
        <v>15:44:34</v>
      </c>
      <c r="P3927" s="8" t="str">
        <f t="shared" si="622"/>
        <v>15</v>
      </c>
      <c r="Q3927" s="7">
        <v>0</v>
      </c>
      <c r="R3927" s="8" t="s">
        <v>2185</v>
      </c>
      <c r="S3927" s="10">
        <f t="shared" si="616"/>
        <v>470000</v>
      </c>
      <c r="T3927" s="8" t="s">
        <v>267</v>
      </c>
      <c r="U3927" s="10">
        <f t="shared" si="619"/>
        <v>15000</v>
      </c>
      <c r="V3927" s="8" t="s">
        <v>4231</v>
      </c>
      <c r="W3927" s="10">
        <f t="shared" si="624"/>
        <v>299</v>
      </c>
      <c r="X3927" s="8" t="s">
        <v>3908</v>
      </c>
      <c r="Y3927" s="10">
        <f t="shared" si="621"/>
        <v>279</v>
      </c>
      <c r="Z3927" s="11"/>
      <c r="AA3927" s="11"/>
    </row>
    <row r="3928" spans="1:27" ht="15.75" x14ac:dyDescent="0.4">
      <c r="A3928" s="6">
        <v>107.9</v>
      </c>
      <c r="B3928" s="7">
        <f t="shared" si="617"/>
        <v>1079000</v>
      </c>
      <c r="C3928" s="8" t="s">
        <v>15189</v>
      </c>
      <c r="D3928" s="8" t="s">
        <v>5933</v>
      </c>
      <c r="E3928" s="7">
        <f t="shared" si="623"/>
        <v>2859</v>
      </c>
      <c r="F3928" s="8" t="s">
        <v>3967</v>
      </c>
      <c r="G3928" s="7">
        <f t="shared" si="618"/>
        <v>509</v>
      </c>
      <c r="H3928" s="8" t="s">
        <v>15381</v>
      </c>
      <c r="I3928" s="7">
        <v>1</v>
      </c>
      <c r="J3928" s="8" t="s">
        <v>4</v>
      </c>
      <c r="K3928" s="7">
        <v>1</v>
      </c>
      <c r="L3928" s="8" t="s">
        <v>114</v>
      </c>
      <c r="M3928" s="7" t="str">
        <f t="shared" ref="M3928:M3991" si="625">TEXT(L3928*24,"@")</f>
        <v>2.016666667</v>
      </c>
      <c r="N3928" s="8" t="s">
        <v>15382</v>
      </c>
      <c r="O3928" s="9" t="str">
        <f t="shared" si="620"/>
        <v>19:32:13</v>
      </c>
      <c r="P3928" s="8" t="str">
        <f t="shared" si="622"/>
        <v>19</v>
      </c>
      <c r="Q3928" s="7">
        <v>1</v>
      </c>
      <c r="R3928" s="8" t="s">
        <v>33</v>
      </c>
      <c r="S3928" s="10">
        <f t="shared" si="616"/>
        <v>131000</v>
      </c>
      <c r="T3928" s="8" t="s">
        <v>15383</v>
      </c>
      <c r="U3928" s="10">
        <f t="shared" si="619"/>
        <v>6140</v>
      </c>
      <c r="V3928" s="8" t="s">
        <v>6444</v>
      </c>
      <c r="W3928" s="10">
        <f t="shared" si="624"/>
        <v>150</v>
      </c>
      <c r="X3928" s="8" t="s">
        <v>3262</v>
      </c>
      <c r="Y3928" s="10">
        <f t="shared" si="621"/>
        <v>67</v>
      </c>
      <c r="Z3928" s="11"/>
      <c r="AA3928" s="11"/>
    </row>
    <row r="3929" spans="1:27" ht="15.75" x14ac:dyDescent="0.4">
      <c r="A3929" s="6">
        <v>107.9</v>
      </c>
      <c r="B3929" s="7">
        <f t="shared" si="617"/>
        <v>1079000</v>
      </c>
      <c r="C3929" s="8" t="s">
        <v>15189</v>
      </c>
      <c r="D3929" s="8" t="s">
        <v>8504</v>
      </c>
      <c r="E3929" s="7">
        <f t="shared" si="623"/>
        <v>5762</v>
      </c>
      <c r="F3929" s="8" t="s">
        <v>3290</v>
      </c>
      <c r="G3929" s="7">
        <f t="shared" si="618"/>
        <v>699</v>
      </c>
      <c r="H3929" s="8" t="s">
        <v>15384</v>
      </c>
      <c r="I3929" s="7">
        <v>1</v>
      </c>
      <c r="J3929" s="8" t="s">
        <v>4</v>
      </c>
      <c r="K3929" s="7">
        <v>1</v>
      </c>
      <c r="L3929" s="8" t="s">
        <v>13</v>
      </c>
      <c r="M3929" s="7" t="str">
        <f t="shared" si="625"/>
        <v>1.566666667</v>
      </c>
      <c r="N3929" s="8" t="s">
        <v>15385</v>
      </c>
      <c r="O3929" s="9" t="str">
        <f t="shared" si="620"/>
        <v>19:35:11</v>
      </c>
      <c r="P3929" s="8" t="str">
        <f t="shared" si="622"/>
        <v>19</v>
      </c>
      <c r="Q3929" s="7">
        <v>1</v>
      </c>
      <c r="R3929" s="8" t="s">
        <v>1248</v>
      </c>
      <c r="S3929" s="10">
        <f t="shared" si="616"/>
        <v>181000</v>
      </c>
      <c r="T3929" s="8" t="s">
        <v>15386</v>
      </c>
      <c r="U3929" s="10">
        <f t="shared" si="619"/>
        <v>9419</v>
      </c>
      <c r="V3929" s="8" t="s">
        <v>6444</v>
      </c>
      <c r="W3929" s="10">
        <f t="shared" si="624"/>
        <v>150</v>
      </c>
      <c r="X3929" s="8" t="s">
        <v>3359</v>
      </c>
      <c r="Y3929" s="10">
        <f t="shared" si="621"/>
        <v>145</v>
      </c>
      <c r="Z3929" s="11"/>
      <c r="AA3929" s="11"/>
    </row>
    <row r="3930" spans="1:27" ht="15.75" x14ac:dyDescent="0.4">
      <c r="A3930" s="6">
        <v>107.9</v>
      </c>
      <c r="B3930" s="7">
        <f t="shared" si="617"/>
        <v>1079000</v>
      </c>
      <c r="C3930" s="8" t="s">
        <v>15189</v>
      </c>
      <c r="D3930" s="8" t="s">
        <v>15387</v>
      </c>
      <c r="E3930" s="7">
        <f t="shared" si="623"/>
        <v>4732</v>
      </c>
      <c r="F3930" s="8" t="s">
        <v>1570</v>
      </c>
      <c r="G3930" s="7">
        <f t="shared" si="618"/>
        <v>608</v>
      </c>
      <c r="H3930" s="8" t="s">
        <v>15388</v>
      </c>
      <c r="I3930" s="7">
        <v>0</v>
      </c>
      <c r="J3930" s="8" t="s">
        <v>4</v>
      </c>
      <c r="K3930" s="7">
        <v>1</v>
      </c>
      <c r="L3930" s="8" t="s">
        <v>13</v>
      </c>
      <c r="M3930" s="7" t="str">
        <f t="shared" si="625"/>
        <v>1.566666667</v>
      </c>
      <c r="N3930" s="8" t="s">
        <v>15389</v>
      </c>
      <c r="O3930" s="9" t="str">
        <f t="shared" si="620"/>
        <v>18:58:32</v>
      </c>
      <c r="P3930" s="8" t="str">
        <f t="shared" si="622"/>
        <v>18</v>
      </c>
      <c r="Q3930" s="7">
        <v>1</v>
      </c>
      <c r="R3930" s="8" t="s">
        <v>11512</v>
      </c>
      <c r="S3930" s="10">
        <f t="shared" si="616"/>
        <v>159000</v>
      </c>
      <c r="T3930" s="8" t="s">
        <v>9138</v>
      </c>
      <c r="U3930" s="10">
        <f t="shared" si="619"/>
        <v>7039</v>
      </c>
      <c r="V3930" s="8" t="s">
        <v>6444</v>
      </c>
      <c r="W3930" s="10">
        <f t="shared" si="624"/>
        <v>150</v>
      </c>
      <c r="X3930" s="8" t="s">
        <v>3796</v>
      </c>
      <c r="Y3930" s="10">
        <f t="shared" si="621"/>
        <v>101</v>
      </c>
      <c r="Z3930" s="11"/>
      <c r="AA3930" s="11"/>
    </row>
    <row r="3931" spans="1:27" ht="15.75" x14ac:dyDescent="0.4">
      <c r="A3931" s="6">
        <v>107.9</v>
      </c>
      <c r="B3931" s="7">
        <f t="shared" si="617"/>
        <v>1079000</v>
      </c>
      <c r="C3931" s="8" t="s">
        <v>15189</v>
      </c>
      <c r="D3931" s="8" t="s">
        <v>4242</v>
      </c>
      <c r="E3931" s="7">
        <f t="shared" si="623"/>
        <v>5905</v>
      </c>
      <c r="F3931" s="8" t="s">
        <v>5323</v>
      </c>
      <c r="G3931" s="7">
        <f t="shared" si="618"/>
        <v>1082</v>
      </c>
      <c r="H3931" s="8" t="s">
        <v>15390</v>
      </c>
      <c r="I3931" s="7">
        <v>1</v>
      </c>
      <c r="J3931" s="8" t="s">
        <v>97</v>
      </c>
      <c r="K3931" s="7">
        <v>0</v>
      </c>
      <c r="L3931" s="8" t="s">
        <v>1197</v>
      </c>
      <c r="M3931" s="7" t="str">
        <f t="shared" si="625"/>
        <v>2.266666667</v>
      </c>
      <c r="N3931" s="8" t="s">
        <v>15391</v>
      </c>
      <c r="O3931" s="9" t="str">
        <f t="shared" si="620"/>
        <v>19:05:00</v>
      </c>
      <c r="P3931" s="8" t="str">
        <f t="shared" si="622"/>
        <v>19</v>
      </c>
      <c r="Q3931" s="7">
        <v>1</v>
      </c>
      <c r="R3931" s="8" t="s">
        <v>3133</v>
      </c>
      <c r="S3931" s="10">
        <f t="shared" si="616"/>
        <v>192000</v>
      </c>
      <c r="T3931" s="8" t="s">
        <v>10730</v>
      </c>
      <c r="U3931" s="10">
        <f t="shared" si="619"/>
        <v>8761</v>
      </c>
      <c r="V3931" s="8" t="s">
        <v>2947</v>
      </c>
      <c r="W3931" s="10">
        <f t="shared" si="624"/>
        <v>196</v>
      </c>
      <c r="X3931" s="8" t="s">
        <v>3095</v>
      </c>
      <c r="Y3931" s="10">
        <f t="shared" si="621"/>
        <v>139</v>
      </c>
      <c r="Z3931" s="11"/>
      <c r="AA3931" s="11"/>
    </row>
    <row r="3932" spans="1:27" ht="15.75" x14ac:dyDescent="0.4">
      <c r="A3932" s="6">
        <v>107.9</v>
      </c>
      <c r="B3932" s="7">
        <f t="shared" si="617"/>
        <v>1079000</v>
      </c>
      <c r="C3932" s="8" t="s">
        <v>15189</v>
      </c>
      <c r="D3932" s="8" t="s">
        <v>15392</v>
      </c>
      <c r="E3932" s="7">
        <f t="shared" si="623"/>
        <v>4948</v>
      </c>
      <c r="F3932" s="8" t="s">
        <v>5179</v>
      </c>
      <c r="G3932" s="7">
        <f t="shared" si="618"/>
        <v>615</v>
      </c>
      <c r="H3932" s="8" t="s">
        <v>15393</v>
      </c>
      <c r="I3932" s="7">
        <v>1</v>
      </c>
      <c r="J3932" s="8" t="s">
        <v>4</v>
      </c>
      <c r="K3932" s="7">
        <v>1</v>
      </c>
      <c r="L3932" s="8" t="s">
        <v>1210</v>
      </c>
      <c r="M3932" s="7" t="str">
        <f t="shared" si="625"/>
        <v>0.366666667</v>
      </c>
      <c r="N3932" s="8" t="s">
        <v>15394</v>
      </c>
      <c r="O3932" s="9" t="str">
        <f t="shared" si="620"/>
        <v>12:05:00</v>
      </c>
      <c r="P3932" s="8" t="str">
        <f t="shared" si="622"/>
        <v>12</v>
      </c>
      <c r="Q3932" s="7">
        <v>1</v>
      </c>
      <c r="R3932" s="8" t="s">
        <v>2326</v>
      </c>
      <c r="S3932" s="10">
        <f t="shared" si="616"/>
        <v>158000</v>
      </c>
      <c r="T3932" s="8" t="s">
        <v>6415</v>
      </c>
      <c r="U3932" s="10">
        <f t="shared" si="619"/>
        <v>8833</v>
      </c>
      <c r="V3932" s="8" t="s">
        <v>2963</v>
      </c>
      <c r="W3932" s="10">
        <f t="shared" si="624"/>
        <v>68</v>
      </c>
      <c r="X3932" s="8" t="s">
        <v>2959</v>
      </c>
      <c r="Y3932" s="10">
        <f t="shared" si="621"/>
        <v>137</v>
      </c>
      <c r="Z3932" s="11"/>
      <c r="AA3932" s="11"/>
    </row>
    <row r="3933" spans="1:27" ht="15.75" x14ac:dyDescent="0.4">
      <c r="A3933" s="6">
        <v>107.9</v>
      </c>
      <c r="B3933" s="7">
        <f t="shared" si="617"/>
        <v>1079000</v>
      </c>
      <c r="C3933" s="8" t="s">
        <v>15189</v>
      </c>
      <c r="D3933" s="8" t="s">
        <v>2823</v>
      </c>
      <c r="E3933" s="7">
        <f t="shared" si="623"/>
        <v>2141</v>
      </c>
      <c r="F3933" s="8" t="s">
        <v>3466</v>
      </c>
      <c r="G3933" s="7">
        <f t="shared" si="618"/>
        <v>395</v>
      </c>
      <c r="H3933" s="8" t="s">
        <v>15395</v>
      </c>
      <c r="I3933" s="7">
        <v>1</v>
      </c>
      <c r="J3933" s="8" t="s">
        <v>97</v>
      </c>
      <c r="K3933" s="7">
        <v>0</v>
      </c>
      <c r="L3933" s="8" t="s">
        <v>1057</v>
      </c>
      <c r="M3933" s="7" t="str">
        <f t="shared" si="625"/>
        <v>0.316666667</v>
      </c>
      <c r="N3933" s="8" t="s">
        <v>15396</v>
      </c>
      <c r="O3933" s="9" t="str">
        <f t="shared" si="620"/>
        <v>11:00:00</v>
      </c>
      <c r="P3933" s="8" t="str">
        <f t="shared" si="622"/>
        <v>11</v>
      </c>
      <c r="Q3933" s="7">
        <v>0</v>
      </c>
      <c r="R3933" s="8" t="s">
        <v>2009</v>
      </c>
      <c r="S3933" s="10">
        <f t="shared" si="616"/>
        <v>116000</v>
      </c>
      <c r="T3933" s="8" t="s">
        <v>8544</v>
      </c>
      <c r="U3933" s="10">
        <f t="shared" si="619"/>
        <v>6892</v>
      </c>
      <c r="V3933" s="8" t="s">
        <v>11283</v>
      </c>
      <c r="W3933" s="10">
        <f t="shared" si="624"/>
        <v>31</v>
      </c>
      <c r="X3933" s="8" t="s">
        <v>3421</v>
      </c>
      <c r="Y3933" s="10">
        <f t="shared" si="621"/>
        <v>56</v>
      </c>
      <c r="Z3933" s="11"/>
      <c r="AA3933" s="11"/>
    </row>
    <row r="3934" spans="1:27" ht="15.75" x14ac:dyDescent="0.4">
      <c r="A3934" s="6">
        <v>107.9</v>
      </c>
      <c r="B3934" s="7">
        <f t="shared" si="617"/>
        <v>1079000</v>
      </c>
      <c r="C3934" s="8" t="s">
        <v>15189</v>
      </c>
      <c r="D3934" s="8" t="s">
        <v>6055</v>
      </c>
      <c r="E3934" s="7">
        <f t="shared" si="623"/>
        <v>5736</v>
      </c>
      <c r="F3934" s="8" t="s">
        <v>4116</v>
      </c>
      <c r="G3934" s="7">
        <f t="shared" si="618"/>
        <v>528</v>
      </c>
      <c r="H3934" s="8" t="s">
        <v>15397</v>
      </c>
      <c r="I3934" s="7">
        <v>0</v>
      </c>
      <c r="J3934" s="8" t="s">
        <v>4</v>
      </c>
      <c r="K3934" s="7">
        <v>1</v>
      </c>
      <c r="L3934" s="8" t="s">
        <v>611</v>
      </c>
      <c r="M3934" s="7" t="str">
        <f t="shared" si="625"/>
        <v>1.766666667</v>
      </c>
      <c r="N3934" s="8" t="s">
        <v>15398</v>
      </c>
      <c r="O3934" s="9" t="str">
        <f t="shared" si="620"/>
        <v>12:30:00</v>
      </c>
      <c r="P3934" s="8" t="str">
        <f t="shared" si="622"/>
        <v>12</v>
      </c>
      <c r="Q3934" s="7">
        <v>1</v>
      </c>
      <c r="R3934" s="8" t="s">
        <v>128</v>
      </c>
      <c r="S3934" s="10">
        <f t="shared" si="616"/>
        <v>251000</v>
      </c>
      <c r="T3934" s="8" t="s">
        <v>7713</v>
      </c>
      <c r="U3934" s="10">
        <f t="shared" si="619"/>
        <v>8418</v>
      </c>
      <c r="V3934" s="8" t="s">
        <v>3152</v>
      </c>
      <c r="W3934" s="10">
        <f t="shared" si="624"/>
        <v>149</v>
      </c>
      <c r="X3934" s="8" t="s">
        <v>4623</v>
      </c>
      <c r="Y3934" s="10">
        <f t="shared" si="621"/>
        <v>130</v>
      </c>
      <c r="Z3934" s="11"/>
      <c r="AA3934" s="11"/>
    </row>
    <row r="3935" spans="1:27" ht="15.75" x14ac:dyDescent="0.4">
      <c r="A3935" s="6">
        <v>107.9</v>
      </c>
      <c r="B3935" s="7">
        <f t="shared" si="617"/>
        <v>1079000</v>
      </c>
      <c r="C3935" s="8" t="s">
        <v>15189</v>
      </c>
      <c r="D3935" s="8" t="s">
        <v>267</v>
      </c>
      <c r="E3935" s="7">
        <f t="shared" si="623"/>
        <v>15000</v>
      </c>
      <c r="F3935" s="8" t="s">
        <v>2866</v>
      </c>
      <c r="G3935" s="7">
        <f t="shared" si="618"/>
        <v>1624</v>
      </c>
      <c r="H3935" s="8" t="s">
        <v>15399</v>
      </c>
      <c r="I3935" s="7">
        <v>0</v>
      </c>
      <c r="J3935" s="8" t="s">
        <v>4</v>
      </c>
      <c r="K3935" s="7">
        <v>1</v>
      </c>
      <c r="L3935" s="8" t="s">
        <v>1057</v>
      </c>
      <c r="M3935" s="7" t="str">
        <f t="shared" si="625"/>
        <v>0.316666667</v>
      </c>
      <c r="N3935" s="8" t="s">
        <v>15400</v>
      </c>
      <c r="O3935" s="9" t="str">
        <f t="shared" si="620"/>
        <v>18:13:09</v>
      </c>
      <c r="P3935" s="8" t="str">
        <f t="shared" si="622"/>
        <v>18</v>
      </c>
      <c r="Q3935" s="7">
        <v>1</v>
      </c>
      <c r="R3935" s="8" t="s">
        <v>15401</v>
      </c>
      <c r="S3935" s="10">
        <f t="shared" si="616"/>
        <v>571000</v>
      </c>
      <c r="T3935" s="8" t="s">
        <v>715</v>
      </c>
      <c r="U3935" s="10">
        <f t="shared" si="619"/>
        <v>47000</v>
      </c>
      <c r="V3935" s="8" t="s">
        <v>169</v>
      </c>
      <c r="W3935" s="10">
        <f t="shared" si="624"/>
        <v>476</v>
      </c>
      <c r="X3935" s="8" t="s">
        <v>4425</v>
      </c>
      <c r="Y3935" s="10">
        <f t="shared" si="621"/>
        <v>574</v>
      </c>
      <c r="Z3935" s="11"/>
      <c r="AA3935" s="11"/>
    </row>
    <row r="3936" spans="1:27" ht="15.75" x14ac:dyDescent="0.4">
      <c r="A3936" s="6">
        <v>107.9</v>
      </c>
      <c r="B3936" s="7">
        <f t="shared" si="617"/>
        <v>1079000</v>
      </c>
      <c r="C3936" s="8" t="s">
        <v>15189</v>
      </c>
      <c r="D3936" s="8" t="s">
        <v>15402</v>
      </c>
      <c r="E3936" s="7">
        <f t="shared" si="623"/>
        <v>6311</v>
      </c>
      <c r="F3936" s="8" t="s">
        <v>6045</v>
      </c>
      <c r="G3936" s="7">
        <f t="shared" si="618"/>
        <v>838</v>
      </c>
      <c r="H3936" s="8" t="s">
        <v>15403</v>
      </c>
      <c r="I3936" s="7">
        <v>1</v>
      </c>
      <c r="J3936" s="8" t="s">
        <v>4</v>
      </c>
      <c r="K3936" s="7">
        <v>1</v>
      </c>
      <c r="L3936" s="8" t="s">
        <v>813</v>
      </c>
      <c r="M3936" s="7" t="str">
        <f t="shared" si="625"/>
        <v>1.55</v>
      </c>
      <c r="N3936" s="8" t="s">
        <v>15404</v>
      </c>
      <c r="O3936" s="9" t="str">
        <f t="shared" si="620"/>
        <v>12:15:00</v>
      </c>
      <c r="P3936" s="8" t="str">
        <f t="shared" si="622"/>
        <v>12</v>
      </c>
      <c r="Q3936" s="7">
        <v>1</v>
      </c>
      <c r="R3936" s="8" t="s">
        <v>1160</v>
      </c>
      <c r="S3936" s="10">
        <f t="shared" si="616"/>
        <v>155000</v>
      </c>
      <c r="T3936" s="8" t="s">
        <v>182</v>
      </c>
      <c r="U3936" s="10">
        <f t="shared" si="619"/>
        <v>11000</v>
      </c>
      <c r="V3936" s="8" t="s">
        <v>3166</v>
      </c>
      <c r="W3936" s="10">
        <f t="shared" si="624"/>
        <v>148</v>
      </c>
      <c r="X3936" s="8" t="s">
        <v>2938</v>
      </c>
      <c r="Y3936" s="10">
        <f t="shared" si="621"/>
        <v>231</v>
      </c>
      <c r="Z3936" s="11"/>
      <c r="AA3936" s="11"/>
    </row>
    <row r="3937" spans="1:27" ht="15.75" x14ac:dyDescent="0.4">
      <c r="A3937" s="6">
        <v>107.9</v>
      </c>
      <c r="B3937" s="7">
        <f t="shared" si="617"/>
        <v>1079000</v>
      </c>
      <c r="C3937" s="8" t="s">
        <v>15189</v>
      </c>
      <c r="D3937" s="8" t="s">
        <v>15405</v>
      </c>
      <c r="E3937" s="7">
        <f t="shared" si="623"/>
        <v>8110</v>
      </c>
      <c r="F3937" s="8" t="s">
        <v>5905</v>
      </c>
      <c r="G3937" s="7">
        <f t="shared" si="618"/>
        <v>1004</v>
      </c>
      <c r="H3937" s="8" t="s">
        <v>15406</v>
      </c>
      <c r="I3937" s="7">
        <v>1</v>
      </c>
      <c r="J3937" s="8" t="s">
        <v>4</v>
      </c>
      <c r="K3937" s="7">
        <v>1</v>
      </c>
      <c r="L3937" s="8" t="s">
        <v>4614</v>
      </c>
      <c r="M3937" s="7" t="str">
        <f t="shared" si="625"/>
        <v>1.416666667</v>
      </c>
      <c r="N3937" s="8" t="s">
        <v>15407</v>
      </c>
      <c r="O3937" s="9" t="str">
        <f t="shared" si="620"/>
        <v>19:20:04</v>
      </c>
      <c r="P3937" s="8" t="str">
        <f t="shared" si="622"/>
        <v>19</v>
      </c>
      <c r="Q3937" s="7">
        <v>1</v>
      </c>
      <c r="R3937" s="8" t="s">
        <v>2456</v>
      </c>
      <c r="S3937" s="10">
        <f t="shared" si="616"/>
        <v>190000</v>
      </c>
      <c r="T3937" s="8" t="s">
        <v>182</v>
      </c>
      <c r="U3937" s="10">
        <f t="shared" si="619"/>
        <v>11000</v>
      </c>
      <c r="V3937" s="8" t="s">
        <v>3152</v>
      </c>
      <c r="W3937" s="10">
        <f t="shared" si="624"/>
        <v>149</v>
      </c>
      <c r="X3937" s="8" t="s">
        <v>3659</v>
      </c>
      <c r="Y3937" s="10">
        <f t="shared" si="621"/>
        <v>245</v>
      </c>
      <c r="Z3937" s="11"/>
      <c r="AA3937" s="11"/>
    </row>
    <row r="3938" spans="1:27" ht="15.75" x14ac:dyDescent="0.4">
      <c r="A3938" s="6">
        <v>107.9</v>
      </c>
      <c r="B3938" s="7">
        <f t="shared" si="617"/>
        <v>1079000</v>
      </c>
      <c r="C3938" s="8" t="s">
        <v>15189</v>
      </c>
      <c r="D3938" s="8" t="s">
        <v>36</v>
      </c>
      <c r="E3938" s="7">
        <f t="shared" si="623"/>
        <v>20000</v>
      </c>
      <c r="F3938" s="8" t="s">
        <v>15408</v>
      </c>
      <c r="G3938" s="7">
        <f t="shared" si="618"/>
        <v>3211</v>
      </c>
      <c r="H3938" s="12" t="s">
        <v>15409</v>
      </c>
      <c r="I3938" s="7">
        <v>1</v>
      </c>
      <c r="J3938" s="8" t="s">
        <v>4</v>
      </c>
      <c r="K3938" s="7">
        <v>1</v>
      </c>
      <c r="L3938" s="8" t="s">
        <v>269</v>
      </c>
      <c r="M3938" s="7" t="str">
        <f t="shared" si="625"/>
        <v>1.633333333</v>
      </c>
      <c r="N3938" s="8" t="s">
        <v>15410</v>
      </c>
      <c r="O3938" s="9" t="str">
        <f t="shared" si="620"/>
        <v>19:05:00</v>
      </c>
      <c r="P3938" s="8" t="str">
        <f t="shared" si="622"/>
        <v>19</v>
      </c>
      <c r="Q3938" s="7">
        <v>1</v>
      </c>
      <c r="R3938" s="8" t="s">
        <v>2107</v>
      </c>
      <c r="S3938" s="10">
        <f t="shared" ref="S3938:S4001" si="626">SUBSTITUTE(R3938,"万","E4")*1</f>
        <v>326000</v>
      </c>
      <c r="T3938" s="8" t="s">
        <v>576</v>
      </c>
      <c r="U3938" s="10">
        <f t="shared" si="619"/>
        <v>25000</v>
      </c>
      <c r="V3938" s="8" t="s">
        <v>3012</v>
      </c>
      <c r="W3938" s="10">
        <f t="shared" si="624"/>
        <v>185</v>
      </c>
      <c r="X3938" s="8" t="s">
        <v>6894</v>
      </c>
      <c r="Y3938" s="10">
        <f t="shared" si="621"/>
        <v>531</v>
      </c>
      <c r="Z3938" s="11"/>
      <c r="AA3938" s="11"/>
    </row>
    <row r="3939" spans="1:27" ht="15.75" x14ac:dyDescent="0.4">
      <c r="A3939" s="6">
        <v>107.9</v>
      </c>
      <c r="B3939" s="7">
        <f t="shared" si="617"/>
        <v>1079000</v>
      </c>
      <c r="C3939" s="8" t="s">
        <v>15189</v>
      </c>
      <c r="D3939" s="8" t="s">
        <v>10089</v>
      </c>
      <c r="E3939" s="7">
        <f t="shared" si="623"/>
        <v>7806</v>
      </c>
      <c r="F3939" s="8" t="s">
        <v>3051</v>
      </c>
      <c r="G3939" s="7">
        <f t="shared" si="618"/>
        <v>931</v>
      </c>
      <c r="H3939" s="8" t="s">
        <v>15411</v>
      </c>
      <c r="I3939" s="7">
        <v>1</v>
      </c>
      <c r="J3939" s="8" t="s">
        <v>97</v>
      </c>
      <c r="K3939" s="7">
        <v>0</v>
      </c>
      <c r="L3939" s="8" t="s">
        <v>1052</v>
      </c>
      <c r="M3939" s="7" t="str">
        <f t="shared" si="625"/>
        <v>0.733333333</v>
      </c>
      <c r="N3939" s="8" t="s">
        <v>15412</v>
      </c>
      <c r="O3939" s="9" t="str">
        <f t="shared" si="620"/>
        <v>19:15:00</v>
      </c>
      <c r="P3939" s="8" t="str">
        <f t="shared" si="622"/>
        <v>19</v>
      </c>
      <c r="Q3939" s="7">
        <v>1</v>
      </c>
      <c r="R3939" s="8" t="s">
        <v>608</v>
      </c>
      <c r="S3939" s="10">
        <f t="shared" si="626"/>
        <v>257000</v>
      </c>
      <c r="T3939" s="8" t="s">
        <v>52</v>
      </c>
      <c r="U3939" s="10">
        <f t="shared" si="619"/>
        <v>13000</v>
      </c>
      <c r="V3939" s="8" t="s">
        <v>6830</v>
      </c>
      <c r="W3939" s="10">
        <f t="shared" si="624"/>
        <v>173</v>
      </c>
      <c r="X3939" s="8" t="s">
        <v>4783</v>
      </c>
      <c r="Y3939" s="10">
        <f t="shared" si="621"/>
        <v>192</v>
      </c>
      <c r="Z3939" s="11"/>
      <c r="AA3939" s="11"/>
    </row>
    <row r="3940" spans="1:27" ht="15.75" x14ac:dyDescent="0.4">
      <c r="A3940" s="6">
        <v>107.9</v>
      </c>
      <c r="B3940" s="7">
        <f t="shared" si="617"/>
        <v>1079000</v>
      </c>
      <c r="C3940" s="8" t="s">
        <v>15189</v>
      </c>
      <c r="D3940" s="8" t="s">
        <v>182</v>
      </c>
      <c r="E3940" s="7">
        <f t="shared" si="623"/>
        <v>11000</v>
      </c>
      <c r="F3940" s="8" t="s">
        <v>3103</v>
      </c>
      <c r="G3940" s="7">
        <f t="shared" si="618"/>
        <v>2752</v>
      </c>
      <c r="H3940" s="8" t="s">
        <v>15413</v>
      </c>
      <c r="I3940" s="7">
        <v>0</v>
      </c>
      <c r="J3940" s="8" t="s">
        <v>4</v>
      </c>
      <c r="K3940" s="7">
        <v>1</v>
      </c>
      <c r="L3940" s="8" t="s">
        <v>513</v>
      </c>
      <c r="M3940" s="7" t="str">
        <f t="shared" si="625"/>
        <v>1.366666667</v>
      </c>
      <c r="N3940" s="8" t="s">
        <v>15414</v>
      </c>
      <c r="O3940" s="9" t="str">
        <f t="shared" si="620"/>
        <v>18:54:22</v>
      </c>
      <c r="P3940" s="8" t="str">
        <f t="shared" si="622"/>
        <v>18</v>
      </c>
      <c r="Q3940" s="7">
        <v>1</v>
      </c>
      <c r="R3940" s="8" t="s">
        <v>7566</v>
      </c>
      <c r="S3940" s="10">
        <f t="shared" si="626"/>
        <v>282000</v>
      </c>
      <c r="T3940" s="8" t="s">
        <v>52</v>
      </c>
      <c r="U3940" s="10">
        <f t="shared" si="619"/>
        <v>13000</v>
      </c>
      <c r="V3940" s="8" t="s">
        <v>3377</v>
      </c>
      <c r="W3940" s="10">
        <f t="shared" si="624"/>
        <v>161</v>
      </c>
      <c r="X3940" s="8" t="s">
        <v>250</v>
      </c>
      <c r="Y3940" s="10">
        <f t="shared" si="621"/>
        <v>316</v>
      </c>
      <c r="Z3940" s="11"/>
      <c r="AA3940" s="11"/>
    </row>
    <row r="3941" spans="1:27" ht="15.75" x14ac:dyDescent="0.4">
      <c r="A3941" s="6">
        <v>107.9</v>
      </c>
      <c r="B3941" s="7">
        <f t="shared" si="617"/>
        <v>1079000</v>
      </c>
      <c r="C3941" s="8" t="s">
        <v>15189</v>
      </c>
      <c r="D3941" s="8" t="s">
        <v>15415</v>
      </c>
      <c r="E3941" s="7">
        <f t="shared" si="623"/>
        <v>9247</v>
      </c>
      <c r="F3941" s="8" t="s">
        <v>15175</v>
      </c>
      <c r="G3941" s="7">
        <f t="shared" si="618"/>
        <v>1357</v>
      </c>
      <c r="H3941" s="8" t="s">
        <v>15416</v>
      </c>
      <c r="I3941" s="7">
        <v>1</v>
      </c>
      <c r="J3941" s="8" t="s">
        <v>4</v>
      </c>
      <c r="K3941" s="7">
        <v>1</v>
      </c>
      <c r="L3941" s="8" t="s">
        <v>2277</v>
      </c>
      <c r="M3941" s="7" t="str">
        <f t="shared" si="625"/>
        <v>1.183333333</v>
      </c>
      <c r="N3941" s="8" t="s">
        <v>15417</v>
      </c>
      <c r="O3941" s="9" t="str">
        <f t="shared" si="620"/>
        <v>18:46:03</v>
      </c>
      <c r="P3941" s="8" t="str">
        <f t="shared" si="622"/>
        <v>18</v>
      </c>
      <c r="Q3941" s="7">
        <v>1</v>
      </c>
      <c r="R3941" s="8" t="s">
        <v>8725</v>
      </c>
      <c r="S3941" s="10">
        <f t="shared" si="626"/>
        <v>263000</v>
      </c>
      <c r="T3941" s="8" t="s">
        <v>11</v>
      </c>
      <c r="U3941" s="10">
        <f t="shared" si="619"/>
        <v>14000</v>
      </c>
      <c r="V3941" s="8" t="s">
        <v>4218</v>
      </c>
      <c r="W3941" s="10">
        <f t="shared" si="624"/>
        <v>166</v>
      </c>
      <c r="X3941" s="8" t="s">
        <v>3554</v>
      </c>
      <c r="Y3941" s="10">
        <f t="shared" si="621"/>
        <v>276</v>
      </c>
      <c r="Z3941" s="11"/>
      <c r="AA3941" s="11"/>
    </row>
    <row r="3942" spans="1:27" ht="15.75" x14ac:dyDescent="0.4">
      <c r="A3942" s="6">
        <v>107.9</v>
      </c>
      <c r="B3942" s="7">
        <f t="shared" si="617"/>
        <v>1079000</v>
      </c>
      <c r="C3942" s="8" t="s">
        <v>15189</v>
      </c>
      <c r="D3942" s="8" t="s">
        <v>15418</v>
      </c>
      <c r="E3942" s="7">
        <f t="shared" si="623"/>
        <v>9666</v>
      </c>
      <c r="F3942" s="8" t="s">
        <v>9353</v>
      </c>
      <c r="G3942" s="7">
        <f t="shared" si="618"/>
        <v>1306</v>
      </c>
      <c r="H3942" s="8" t="s">
        <v>15419</v>
      </c>
      <c r="I3942" s="7">
        <v>1</v>
      </c>
      <c r="J3942" s="8" t="s">
        <v>4</v>
      </c>
      <c r="K3942" s="7">
        <v>1</v>
      </c>
      <c r="L3942" s="8" t="s">
        <v>723</v>
      </c>
      <c r="M3942" s="7" t="str">
        <f t="shared" si="625"/>
        <v>2.066666667</v>
      </c>
      <c r="N3942" s="8" t="s">
        <v>15420</v>
      </c>
      <c r="O3942" s="9" t="str">
        <f t="shared" si="620"/>
        <v>12:15:00</v>
      </c>
      <c r="P3942" s="8" t="str">
        <f t="shared" si="622"/>
        <v>12</v>
      </c>
      <c r="Q3942" s="7">
        <v>1</v>
      </c>
      <c r="R3942" s="8" t="s">
        <v>1564</v>
      </c>
      <c r="S3942" s="10">
        <f t="shared" si="626"/>
        <v>221000</v>
      </c>
      <c r="T3942" s="8" t="s">
        <v>267</v>
      </c>
      <c r="U3942" s="10">
        <f t="shared" si="619"/>
        <v>15000</v>
      </c>
      <c r="V3942" s="8" t="s">
        <v>3829</v>
      </c>
      <c r="W3942" s="10">
        <f t="shared" si="624"/>
        <v>169</v>
      </c>
      <c r="X3942" s="8" t="s">
        <v>3399</v>
      </c>
      <c r="Y3942" s="10">
        <f t="shared" si="621"/>
        <v>198</v>
      </c>
      <c r="Z3942" s="11"/>
      <c r="AA3942" s="11"/>
    </row>
    <row r="3943" spans="1:27" ht="15.75" x14ac:dyDescent="0.4">
      <c r="A3943" s="6">
        <v>107.9</v>
      </c>
      <c r="B3943" s="7">
        <f t="shared" si="617"/>
        <v>1079000</v>
      </c>
      <c r="C3943" s="8" t="s">
        <v>15189</v>
      </c>
      <c r="D3943" s="8" t="s">
        <v>15421</v>
      </c>
      <c r="E3943" s="7">
        <f t="shared" si="623"/>
        <v>8133</v>
      </c>
      <c r="F3943" s="8" t="s">
        <v>15422</v>
      </c>
      <c r="G3943" s="7">
        <f t="shared" si="618"/>
        <v>1665</v>
      </c>
      <c r="H3943" s="8" t="s">
        <v>15423</v>
      </c>
      <c r="I3943" s="7">
        <v>1</v>
      </c>
      <c r="J3943" s="8" t="s">
        <v>4</v>
      </c>
      <c r="K3943" s="7">
        <v>1</v>
      </c>
      <c r="L3943" s="8" t="s">
        <v>1495</v>
      </c>
      <c r="M3943" s="7" t="str">
        <f t="shared" si="625"/>
        <v>0.55</v>
      </c>
      <c r="N3943" s="8" t="s">
        <v>15424</v>
      </c>
      <c r="O3943" s="9" t="str">
        <f t="shared" si="620"/>
        <v>19:01:22</v>
      </c>
      <c r="P3943" s="8" t="str">
        <f t="shared" si="622"/>
        <v>19</v>
      </c>
      <c r="Q3943" s="7">
        <v>1</v>
      </c>
      <c r="R3943" s="8" t="s">
        <v>8574</v>
      </c>
      <c r="S3943" s="10">
        <f t="shared" si="626"/>
        <v>216000</v>
      </c>
      <c r="T3943" s="8" t="s">
        <v>267</v>
      </c>
      <c r="U3943" s="10">
        <f t="shared" si="619"/>
        <v>15000</v>
      </c>
      <c r="V3943" s="8" t="s">
        <v>4288</v>
      </c>
      <c r="W3943" s="10">
        <f t="shared" si="624"/>
        <v>177</v>
      </c>
      <c r="X3943" s="8" t="s">
        <v>2936</v>
      </c>
      <c r="Y3943" s="10">
        <f t="shared" si="621"/>
        <v>369</v>
      </c>
      <c r="Z3943" s="11"/>
      <c r="AA3943" s="11"/>
    </row>
    <row r="3944" spans="1:27" ht="15.75" x14ac:dyDescent="0.4">
      <c r="A3944" s="6">
        <v>107.9</v>
      </c>
      <c r="B3944" s="7">
        <f t="shared" si="617"/>
        <v>1079000</v>
      </c>
      <c r="C3944" s="8" t="s">
        <v>15189</v>
      </c>
      <c r="D3944" s="8" t="s">
        <v>190</v>
      </c>
      <c r="E3944" s="7">
        <f t="shared" si="623"/>
        <v>16000</v>
      </c>
      <c r="F3944" s="8" t="s">
        <v>11363</v>
      </c>
      <c r="G3944" s="7">
        <f t="shared" si="618"/>
        <v>2138</v>
      </c>
      <c r="H3944" s="8" t="s">
        <v>15425</v>
      </c>
      <c r="I3944" s="7">
        <v>1</v>
      </c>
      <c r="J3944" s="8" t="s">
        <v>4</v>
      </c>
      <c r="K3944" s="7">
        <v>1</v>
      </c>
      <c r="L3944" s="8" t="s">
        <v>1467</v>
      </c>
      <c r="M3944" s="7" t="str">
        <f t="shared" si="625"/>
        <v>1.3</v>
      </c>
      <c r="N3944" s="8" t="s">
        <v>15426</v>
      </c>
      <c r="O3944" s="9" t="str">
        <f t="shared" si="620"/>
        <v>11:51:30</v>
      </c>
      <c r="P3944" s="8" t="str">
        <f t="shared" si="622"/>
        <v>11</v>
      </c>
      <c r="Q3944" s="7">
        <v>0</v>
      </c>
      <c r="R3944" s="8" t="s">
        <v>1898</v>
      </c>
      <c r="S3944" s="10">
        <f t="shared" si="626"/>
        <v>314000</v>
      </c>
      <c r="T3944" s="8" t="s">
        <v>145</v>
      </c>
      <c r="U3944" s="10">
        <f t="shared" si="619"/>
        <v>28000</v>
      </c>
      <c r="V3944" s="8" t="s">
        <v>3829</v>
      </c>
      <c r="W3944" s="10">
        <f t="shared" si="624"/>
        <v>169</v>
      </c>
      <c r="X3944" s="8" t="s">
        <v>3515</v>
      </c>
      <c r="Y3944" s="10">
        <f t="shared" si="621"/>
        <v>570</v>
      </c>
      <c r="Z3944" s="11"/>
      <c r="AA3944" s="11"/>
    </row>
    <row r="3945" spans="1:27" ht="15.75" x14ac:dyDescent="0.4">
      <c r="A3945" s="6">
        <v>107.9</v>
      </c>
      <c r="B3945" s="7">
        <f t="shared" si="617"/>
        <v>1079000</v>
      </c>
      <c r="C3945" s="8" t="s">
        <v>15189</v>
      </c>
      <c r="D3945" s="8" t="s">
        <v>36</v>
      </c>
      <c r="E3945" s="7">
        <f t="shared" si="623"/>
        <v>20000</v>
      </c>
      <c r="F3945" s="8" t="s">
        <v>15427</v>
      </c>
      <c r="G3945" s="7">
        <f t="shared" si="618"/>
        <v>4099</v>
      </c>
      <c r="H3945" s="8" t="s">
        <v>15428</v>
      </c>
      <c r="I3945" s="7">
        <v>1</v>
      </c>
      <c r="J3945" s="8" t="s">
        <v>4</v>
      </c>
      <c r="K3945" s="7">
        <v>1</v>
      </c>
      <c r="L3945" s="8" t="s">
        <v>1467</v>
      </c>
      <c r="M3945" s="7" t="str">
        <f t="shared" si="625"/>
        <v>1.3</v>
      </c>
      <c r="N3945" s="8" t="s">
        <v>15429</v>
      </c>
      <c r="O3945" s="9" t="str">
        <f t="shared" si="620"/>
        <v>19:15:00</v>
      </c>
      <c r="P3945" s="8" t="str">
        <f t="shared" si="622"/>
        <v>19</v>
      </c>
      <c r="Q3945" s="7">
        <v>1</v>
      </c>
      <c r="R3945" s="8" t="s">
        <v>825</v>
      </c>
      <c r="S3945" s="10">
        <f t="shared" si="626"/>
        <v>726000</v>
      </c>
      <c r="T3945" s="8" t="s">
        <v>145</v>
      </c>
      <c r="U3945" s="10">
        <f t="shared" si="619"/>
        <v>28000</v>
      </c>
      <c r="V3945" s="8" t="s">
        <v>59</v>
      </c>
      <c r="W3945" s="10">
        <f t="shared" si="624"/>
        <v>303</v>
      </c>
      <c r="X3945" s="8" t="s">
        <v>9742</v>
      </c>
      <c r="Y3945" s="10">
        <f t="shared" si="621"/>
        <v>1076</v>
      </c>
      <c r="Z3945" s="11"/>
      <c r="AA3945" s="11"/>
    </row>
    <row r="3946" spans="1:27" ht="15.75" x14ac:dyDescent="0.4">
      <c r="A3946" s="6">
        <v>107.9</v>
      </c>
      <c r="B3946" s="7">
        <f t="shared" si="617"/>
        <v>1079000</v>
      </c>
      <c r="C3946" s="8" t="s">
        <v>15189</v>
      </c>
      <c r="D3946" s="8" t="s">
        <v>297</v>
      </c>
      <c r="E3946" s="7">
        <f t="shared" si="623"/>
        <v>18000</v>
      </c>
      <c r="F3946" s="8" t="s">
        <v>11942</v>
      </c>
      <c r="G3946" s="7">
        <f t="shared" si="618"/>
        <v>4203</v>
      </c>
      <c r="H3946" s="8" t="s">
        <v>15430</v>
      </c>
      <c r="I3946" s="7">
        <v>0</v>
      </c>
      <c r="J3946" s="8" t="s">
        <v>4</v>
      </c>
      <c r="K3946" s="7">
        <v>1</v>
      </c>
      <c r="L3946" s="8" t="s">
        <v>2277</v>
      </c>
      <c r="M3946" s="7" t="str">
        <f t="shared" si="625"/>
        <v>1.183333333</v>
      </c>
      <c r="N3946" s="8" t="s">
        <v>15431</v>
      </c>
      <c r="O3946" s="9" t="str">
        <f t="shared" si="620"/>
        <v>12:15:00</v>
      </c>
      <c r="P3946" s="8" t="str">
        <f t="shared" si="622"/>
        <v>12</v>
      </c>
      <c r="Q3946" s="7">
        <v>1</v>
      </c>
      <c r="R3946" s="8" t="s">
        <v>15432</v>
      </c>
      <c r="S3946" s="10">
        <f t="shared" si="626"/>
        <v>705000</v>
      </c>
      <c r="T3946" s="8" t="s">
        <v>311</v>
      </c>
      <c r="U3946" s="10">
        <f t="shared" si="619"/>
        <v>45000</v>
      </c>
      <c r="V3946" s="8" t="s">
        <v>3519</v>
      </c>
      <c r="W3946" s="10">
        <f t="shared" si="624"/>
        <v>268</v>
      </c>
      <c r="X3946" s="8" t="s">
        <v>10039</v>
      </c>
      <c r="Y3946" s="10">
        <f t="shared" si="621"/>
        <v>1267</v>
      </c>
      <c r="Z3946" s="11"/>
      <c r="AA3946" s="11"/>
    </row>
    <row r="3947" spans="1:27" ht="15.75" x14ac:dyDescent="0.4">
      <c r="A3947" s="6">
        <v>107.9</v>
      </c>
      <c r="B3947" s="7">
        <f t="shared" si="617"/>
        <v>1079000</v>
      </c>
      <c r="C3947" s="8" t="s">
        <v>15189</v>
      </c>
      <c r="D3947" s="8" t="s">
        <v>15433</v>
      </c>
      <c r="E3947" s="7">
        <f t="shared" si="623"/>
        <v>9109</v>
      </c>
      <c r="F3947" s="8" t="s">
        <v>5896</v>
      </c>
      <c r="G3947" s="7">
        <f t="shared" si="618"/>
        <v>967</v>
      </c>
      <c r="H3947" s="8" t="s">
        <v>15434</v>
      </c>
      <c r="I3947" s="7">
        <v>1</v>
      </c>
      <c r="J3947" s="8" t="s">
        <v>4</v>
      </c>
      <c r="K3947" s="7">
        <v>1</v>
      </c>
      <c r="L3947" s="8" t="s">
        <v>1404</v>
      </c>
      <c r="M3947" s="7" t="str">
        <f t="shared" si="625"/>
        <v>0.333333333</v>
      </c>
      <c r="N3947" s="8" t="s">
        <v>15435</v>
      </c>
      <c r="O3947" s="9" t="str">
        <f t="shared" si="620"/>
        <v>16:49:09</v>
      </c>
      <c r="P3947" s="8" t="str">
        <f t="shared" si="622"/>
        <v>16</v>
      </c>
      <c r="Q3947" s="7">
        <v>0</v>
      </c>
      <c r="R3947" s="8" t="s">
        <v>1366</v>
      </c>
      <c r="S3947" s="10">
        <f t="shared" si="626"/>
        <v>188000</v>
      </c>
      <c r="T3947" s="8" t="s">
        <v>52</v>
      </c>
      <c r="U3947" s="10">
        <f t="shared" si="619"/>
        <v>13000</v>
      </c>
      <c r="V3947" s="8" t="s">
        <v>3752</v>
      </c>
      <c r="W3947" s="10">
        <f t="shared" si="624"/>
        <v>154</v>
      </c>
      <c r="X3947" s="8" t="s">
        <v>8014</v>
      </c>
      <c r="Y3947" s="10">
        <f t="shared" si="621"/>
        <v>218</v>
      </c>
      <c r="Z3947" s="11"/>
      <c r="AA3947" s="11"/>
    </row>
    <row r="3948" spans="1:27" ht="15.75" x14ac:dyDescent="0.4">
      <c r="A3948" s="6">
        <v>107.9</v>
      </c>
      <c r="B3948" s="7">
        <f t="shared" si="617"/>
        <v>1079000</v>
      </c>
      <c r="C3948" s="8" t="s">
        <v>15189</v>
      </c>
      <c r="D3948" s="8" t="s">
        <v>15436</v>
      </c>
      <c r="E3948" s="7">
        <f t="shared" si="623"/>
        <v>8325</v>
      </c>
      <c r="F3948" s="8" t="s">
        <v>12533</v>
      </c>
      <c r="G3948" s="7">
        <f t="shared" si="618"/>
        <v>965</v>
      </c>
      <c r="H3948" s="8" t="s">
        <v>15437</v>
      </c>
      <c r="I3948" s="7">
        <v>1</v>
      </c>
      <c r="J3948" s="8" t="s">
        <v>4</v>
      </c>
      <c r="K3948" s="7">
        <v>1</v>
      </c>
      <c r="L3948" s="8" t="s">
        <v>1467</v>
      </c>
      <c r="M3948" s="7" t="str">
        <f t="shared" si="625"/>
        <v>1.3</v>
      </c>
      <c r="N3948" s="8" t="s">
        <v>15438</v>
      </c>
      <c r="O3948" s="9" t="str">
        <f t="shared" si="620"/>
        <v>12:15:00</v>
      </c>
      <c r="P3948" s="8" t="str">
        <f t="shared" si="622"/>
        <v>12</v>
      </c>
      <c r="Q3948" s="7">
        <v>1</v>
      </c>
      <c r="R3948" s="8" t="s">
        <v>2909</v>
      </c>
      <c r="S3948" s="10">
        <f t="shared" si="626"/>
        <v>265000</v>
      </c>
      <c r="T3948" s="8" t="s">
        <v>190</v>
      </c>
      <c r="U3948" s="10">
        <f t="shared" si="619"/>
        <v>16000</v>
      </c>
      <c r="V3948" s="8" t="s">
        <v>2992</v>
      </c>
      <c r="W3948" s="10">
        <f t="shared" si="624"/>
        <v>175</v>
      </c>
      <c r="X3948" s="8" t="s">
        <v>4043</v>
      </c>
      <c r="Y3948" s="10">
        <f t="shared" si="621"/>
        <v>176</v>
      </c>
      <c r="Z3948" s="11"/>
      <c r="AA3948" s="11"/>
    </row>
    <row r="3949" spans="1:27" ht="15.75" x14ac:dyDescent="0.4">
      <c r="A3949" s="6">
        <v>107.9</v>
      </c>
      <c r="B3949" s="7">
        <f t="shared" si="617"/>
        <v>1079000</v>
      </c>
      <c r="C3949" s="8" t="s">
        <v>15189</v>
      </c>
      <c r="D3949" s="8" t="s">
        <v>229</v>
      </c>
      <c r="E3949" s="7">
        <f t="shared" si="623"/>
        <v>12000</v>
      </c>
      <c r="F3949" s="8" t="s">
        <v>15439</v>
      </c>
      <c r="G3949" s="7">
        <f t="shared" si="618"/>
        <v>2244</v>
      </c>
      <c r="H3949" s="8" t="s">
        <v>15440</v>
      </c>
      <c r="I3949" s="7">
        <v>0</v>
      </c>
      <c r="J3949" s="8" t="s">
        <v>4</v>
      </c>
      <c r="K3949" s="7">
        <v>1</v>
      </c>
      <c r="L3949" s="8" t="s">
        <v>313</v>
      </c>
      <c r="M3949" s="7" t="str">
        <f t="shared" si="625"/>
        <v>1.5</v>
      </c>
      <c r="N3949" s="8" t="s">
        <v>15441</v>
      </c>
      <c r="O3949" s="9" t="str">
        <f t="shared" si="620"/>
        <v>18:45:00</v>
      </c>
      <c r="P3949" s="8" t="str">
        <f t="shared" si="622"/>
        <v>18</v>
      </c>
      <c r="Q3949" s="7">
        <v>1</v>
      </c>
      <c r="R3949" s="8" t="s">
        <v>10466</v>
      </c>
      <c r="S3949" s="10">
        <f t="shared" si="626"/>
        <v>236000</v>
      </c>
      <c r="T3949" s="8" t="s">
        <v>267</v>
      </c>
      <c r="U3949" s="10">
        <f t="shared" si="619"/>
        <v>15000</v>
      </c>
      <c r="V3949" s="8" t="s">
        <v>2938</v>
      </c>
      <c r="W3949" s="10">
        <f t="shared" si="624"/>
        <v>231</v>
      </c>
      <c r="X3949" s="8" t="s">
        <v>3280</v>
      </c>
      <c r="Y3949" s="10">
        <f t="shared" si="621"/>
        <v>360</v>
      </c>
      <c r="Z3949" s="11"/>
      <c r="AA3949" s="11"/>
    </row>
    <row r="3950" spans="1:27" ht="15.75" x14ac:dyDescent="0.4">
      <c r="A3950" s="6">
        <v>107.9</v>
      </c>
      <c r="B3950" s="7">
        <f t="shared" si="617"/>
        <v>1079000</v>
      </c>
      <c r="C3950" s="8" t="s">
        <v>15189</v>
      </c>
      <c r="D3950" s="8" t="s">
        <v>15442</v>
      </c>
      <c r="E3950" s="7">
        <f t="shared" si="623"/>
        <v>5909</v>
      </c>
      <c r="F3950" s="8" t="s">
        <v>3289</v>
      </c>
      <c r="G3950" s="7">
        <f t="shared" si="618"/>
        <v>720</v>
      </c>
      <c r="H3950" s="8" t="s">
        <v>15443</v>
      </c>
      <c r="I3950" s="7">
        <v>1</v>
      </c>
      <c r="J3950" s="8" t="s">
        <v>4</v>
      </c>
      <c r="K3950" s="7">
        <v>1</v>
      </c>
      <c r="L3950" s="8" t="s">
        <v>1065</v>
      </c>
      <c r="M3950" s="7" t="str">
        <f t="shared" si="625"/>
        <v>0.4</v>
      </c>
      <c r="N3950" s="8" t="s">
        <v>15444</v>
      </c>
      <c r="O3950" s="9" t="str">
        <f t="shared" si="620"/>
        <v>18:17:25</v>
      </c>
      <c r="P3950" s="8" t="str">
        <f t="shared" si="622"/>
        <v>18</v>
      </c>
      <c r="Q3950" s="7">
        <v>1</v>
      </c>
      <c r="R3950" s="8" t="s">
        <v>2437</v>
      </c>
      <c r="S3950" s="10">
        <f t="shared" si="626"/>
        <v>162000</v>
      </c>
      <c r="T3950" s="8" t="s">
        <v>15445</v>
      </c>
      <c r="U3950" s="10">
        <f t="shared" si="619"/>
        <v>9686</v>
      </c>
      <c r="V3950" s="8" t="s">
        <v>3090</v>
      </c>
      <c r="W3950" s="10">
        <f t="shared" si="624"/>
        <v>127</v>
      </c>
      <c r="X3950" s="8" t="s">
        <v>2972</v>
      </c>
      <c r="Y3950" s="10">
        <f t="shared" si="621"/>
        <v>142</v>
      </c>
      <c r="Z3950" s="11"/>
      <c r="AA3950" s="11"/>
    </row>
    <row r="3951" spans="1:27" ht="15.75" x14ac:dyDescent="0.4">
      <c r="A3951" s="6">
        <v>107.9</v>
      </c>
      <c r="B3951" s="7">
        <f t="shared" si="617"/>
        <v>1079000</v>
      </c>
      <c r="C3951" s="8" t="s">
        <v>15189</v>
      </c>
      <c r="D3951" s="8" t="s">
        <v>190</v>
      </c>
      <c r="E3951" s="7">
        <f t="shared" si="623"/>
        <v>16000</v>
      </c>
      <c r="F3951" s="8" t="s">
        <v>4413</v>
      </c>
      <c r="G3951" s="7">
        <f t="shared" si="618"/>
        <v>4295</v>
      </c>
      <c r="H3951" s="8" t="s">
        <v>15446</v>
      </c>
      <c r="I3951" s="7">
        <v>0</v>
      </c>
      <c r="J3951" s="8" t="s">
        <v>4</v>
      </c>
      <c r="K3951" s="7">
        <v>1</v>
      </c>
      <c r="L3951" s="8" t="s">
        <v>269</v>
      </c>
      <c r="M3951" s="7" t="str">
        <f t="shared" si="625"/>
        <v>1.633333333</v>
      </c>
      <c r="N3951" s="8" t="s">
        <v>15447</v>
      </c>
      <c r="O3951" s="9" t="str">
        <f t="shared" si="620"/>
        <v>19:30:53</v>
      </c>
      <c r="P3951" s="8" t="str">
        <f t="shared" si="622"/>
        <v>19</v>
      </c>
      <c r="Q3951" s="7">
        <v>1</v>
      </c>
      <c r="R3951" s="8" t="s">
        <v>7584</v>
      </c>
      <c r="S3951" s="10">
        <f t="shared" si="626"/>
        <v>278000</v>
      </c>
      <c r="T3951" s="8" t="s">
        <v>95</v>
      </c>
      <c r="U3951" s="10">
        <f t="shared" si="619"/>
        <v>17000</v>
      </c>
      <c r="V3951" s="8" t="s">
        <v>3409</v>
      </c>
      <c r="W3951" s="10">
        <f t="shared" si="624"/>
        <v>212</v>
      </c>
      <c r="X3951" s="8" t="s">
        <v>3382</v>
      </c>
      <c r="Y3951" s="10">
        <f t="shared" si="621"/>
        <v>511</v>
      </c>
      <c r="Z3951" s="11"/>
      <c r="AA3951" s="11"/>
    </row>
    <row r="3952" spans="1:27" ht="15.75" x14ac:dyDescent="0.4">
      <c r="A3952" s="6">
        <v>107.9</v>
      </c>
      <c r="B3952" s="7">
        <f t="shared" si="617"/>
        <v>1079000</v>
      </c>
      <c r="C3952" s="8" t="s">
        <v>15189</v>
      </c>
      <c r="D3952" s="8" t="s">
        <v>15448</v>
      </c>
      <c r="E3952" s="7">
        <f t="shared" si="623"/>
        <v>7906</v>
      </c>
      <c r="F3952" s="8" t="s">
        <v>4094</v>
      </c>
      <c r="G3952" s="7">
        <f t="shared" si="618"/>
        <v>951</v>
      </c>
      <c r="H3952" s="8" t="s">
        <v>15449</v>
      </c>
      <c r="I3952" s="7">
        <v>0</v>
      </c>
      <c r="J3952" s="8" t="s">
        <v>97</v>
      </c>
      <c r="K3952" s="7">
        <v>0</v>
      </c>
      <c r="L3952" s="8" t="s">
        <v>735</v>
      </c>
      <c r="M3952" s="7" t="str">
        <f t="shared" si="625"/>
        <v>1.916666667</v>
      </c>
      <c r="N3952" s="8" t="s">
        <v>15450</v>
      </c>
      <c r="O3952" s="9" t="str">
        <f t="shared" si="620"/>
        <v>11:45:00</v>
      </c>
      <c r="P3952" s="8" t="str">
        <f t="shared" si="622"/>
        <v>11</v>
      </c>
      <c r="Q3952" s="7">
        <v>0</v>
      </c>
      <c r="R3952" s="8" t="s">
        <v>971</v>
      </c>
      <c r="S3952" s="10">
        <f t="shared" si="626"/>
        <v>246000</v>
      </c>
      <c r="T3952" s="8" t="s">
        <v>182</v>
      </c>
      <c r="U3952" s="10">
        <f t="shared" si="619"/>
        <v>11000</v>
      </c>
      <c r="V3952" s="8" t="s">
        <v>6301</v>
      </c>
      <c r="W3952" s="10">
        <f t="shared" si="624"/>
        <v>213</v>
      </c>
      <c r="X3952" s="8" t="s">
        <v>8901</v>
      </c>
      <c r="Y3952" s="10">
        <f t="shared" si="621"/>
        <v>144</v>
      </c>
      <c r="Z3952" s="11"/>
      <c r="AA3952" s="11"/>
    </row>
    <row r="3953" spans="1:27" ht="15.75" x14ac:dyDescent="0.4">
      <c r="A3953" s="6">
        <v>107.9</v>
      </c>
      <c r="B3953" s="7">
        <f t="shared" si="617"/>
        <v>1079000</v>
      </c>
      <c r="C3953" s="8" t="s">
        <v>15189</v>
      </c>
      <c r="D3953" s="8" t="s">
        <v>182</v>
      </c>
      <c r="E3953" s="7">
        <f t="shared" si="623"/>
        <v>11000</v>
      </c>
      <c r="F3953" s="8" t="s">
        <v>12106</v>
      </c>
      <c r="G3953" s="7">
        <f t="shared" si="618"/>
        <v>1913</v>
      </c>
      <c r="H3953" s="8" t="s">
        <v>15451</v>
      </c>
      <c r="I3953" s="7">
        <v>0</v>
      </c>
      <c r="J3953" s="8" t="s">
        <v>4</v>
      </c>
      <c r="K3953" s="7">
        <v>1</v>
      </c>
      <c r="L3953" s="8" t="s">
        <v>4608</v>
      </c>
      <c r="M3953" s="7" t="str">
        <f t="shared" si="625"/>
        <v>0.983333333</v>
      </c>
      <c r="N3953" s="8" t="s">
        <v>15452</v>
      </c>
      <c r="O3953" s="9" t="str">
        <f t="shared" si="620"/>
        <v>12:05:00</v>
      </c>
      <c r="P3953" s="8" t="str">
        <f t="shared" si="622"/>
        <v>12</v>
      </c>
      <c r="Q3953" s="7">
        <v>1</v>
      </c>
      <c r="R3953" s="8" t="s">
        <v>7609</v>
      </c>
      <c r="S3953" s="10">
        <f t="shared" si="626"/>
        <v>406000</v>
      </c>
      <c r="T3953" s="8" t="s">
        <v>190</v>
      </c>
      <c r="U3953" s="10">
        <f t="shared" si="619"/>
        <v>16000</v>
      </c>
      <c r="V3953" s="8" t="s">
        <v>3623</v>
      </c>
      <c r="W3953" s="10">
        <f t="shared" si="624"/>
        <v>283</v>
      </c>
      <c r="X3953" s="8" t="s">
        <v>5576</v>
      </c>
      <c r="Y3953" s="10">
        <f t="shared" si="621"/>
        <v>647</v>
      </c>
      <c r="Z3953" s="11"/>
      <c r="AA3953" s="11"/>
    </row>
    <row r="3954" spans="1:27" ht="15.75" x14ac:dyDescent="0.4">
      <c r="A3954" s="6">
        <v>107.9</v>
      </c>
      <c r="B3954" s="7">
        <f t="shared" si="617"/>
        <v>1079000</v>
      </c>
      <c r="C3954" s="8" t="s">
        <v>15189</v>
      </c>
      <c r="D3954" s="8" t="s">
        <v>95</v>
      </c>
      <c r="E3954" s="7">
        <f t="shared" si="623"/>
        <v>17000</v>
      </c>
      <c r="F3954" s="8" t="s">
        <v>834</v>
      </c>
      <c r="G3954" s="7">
        <f t="shared" si="618"/>
        <v>3982</v>
      </c>
      <c r="H3954" s="8" t="s">
        <v>15453</v>
      </c>
      <c r="I3954" s="7">
        <v>1</v>
      </c>
      <c r="J3954" s="8" t="s">
        <v>4</v>
      </c>
      <c r="K3954" s="7">
        <v>1</v>
      </c>
      <c r="L3954" s="8" t="s">
        <v>4614</v>
      </c>
      <c r="M3954" s="7" t="str">
        <f t="shared" si="625"/>
        <v>1.416666667</v>
      </c>
      <c r="N3954" s="8" t="s">
        <v>15454</v>
      </c>
      <c r="O3954" s="9" t="str">
        <f t="shared" si="620"/>
        <v>19:15:00</v>
      </c>
      <c r="P3954" s="8" t="str">
        <f t="shared" si="622"/>
        <v>19</v>
      </c>
      <c r="Q3954" s="7">
        <v>1</v>
      </c>
      <c r="R3954" s="8" t="s">
        <v>8387</v>
      </c>
      <c r="S3954" s="10">
        <f t="shared" si="626"/>
        <v>449000</v>
      </c>
      <c r="T3954" s="8" t="s">
        <v>1128</v>
      </c>
      <c r="U3954" s="10">
        <f t="shared" si="619"/>
        <v>27000</v>
      </c>
      <c r="V3954" s="8" t="s">
        <v>3006</v>
      </c>
      <c r="W3954" s="10">
        <f t="shared" si="624"/>
        <v>255</v>
      </c>
      <c r="X3954" s="8" t="s">
        <v>6014</v>
      </c>
      <c r="Y3954" s="10">
        <f t="shared" si="621"/>
        <v>734</v>
      </c>
      <c r="Z3954" s="11"/>
      <c r="AA3954" s="11"/>
    </row>
    <row r="3955" spans="1:27" ht="15.75" x14ac:dyDescent="0.4">
      <c r="A3955" s="6">
        <v>107.9</v>
      </c>
      <c r="B3955" s="7">
        <f t="shared" si="617"/>
        <v>1079000</v>
      </c>
      <c r="C3955" s="8" t="s">
        <v>15189</v>
      </c>
      <c r="D3955" s="8" t="s">
        <v>267</v>
      </c>
      <c r="E3955" s="7">
        <f t="shared" si="623"/>
        <v>15000</v>
      </c>
      <c r="F3955" s="8" t="s">
        <v>10969</v>
      </c>
      <c r="G3955" s="7">
        <f t="shared" si="618"/>
        <v>4230</v>
      </c>
      <c r="H3955" s="8" t="s">
        <v>15455</v>
      </c>
      <c r="I3955" s="7">
        <v>0</v>
      </c>
      <c r="J3955" s="8" t="s">
        <v>4</v>
      </c>
      <c r="K3955" s="7">
        <v>1</v>
      </c>
      <c r="L3955" s="8" t="s">
        <v>2277</v>
      </c>
      <c r="M3955" s="7" t="str">
        <f t="shared" si="625"/>
        <v>1.183333333</v>
      </c>
      <c r="N3955" s="8" t="s">
        <v>15456</v>
      </c>
      <c r="O3955" s="9" t="str">
        <f t="shared" si="620"/>
        <v>18:45:00</v>
      </c>
      <c r="P3955" s="8" t="str">
        <f t="shared" si="622"/>
        <v>18</v>
      </c>
      <c r="Q3955" s="7">
        <v>1</v>
      </c>
      <c r="R3955" s="8" t="s">
        <v>13646</v>
      </c>
      <c r="S3955" s="10">
        <f t="shared" si="626"/>
        <v>597000</v>
      </c>
      <c r="T3955" s="8" t="s">
        <v>135</v>
      </c>
      <c r="U3955" s="10">
        <f t="shared" si="619"/>
        <v>21000</v>
      </c>
      <c r="V3955" s="8" t="s">
        <v>2979</v>
      </c>
      <c r="W3955" s="10">
        <f t="shared" si="624"/>
        <v>368</v>
      </c>
      <c r="X3955" s="8" t="s">
        <v>13434</v>
      </c>
      <c r="Y3955" s="10">
        <f t="shared" si="621"/>
        <v>874</v>
      </c>
      <c r="Z3955" s="11"/>
      <c r="AA3955" s="11"/>
    </row>
    <row r="3956" spans="1:27" ht="15.75" x14ac:dyDescent="0.4">
      <c r="A3956" s="6">
        <v>107.9</v>
      </c>
      <c r="B3956" s="7">
        <f t="shared" si="617"/>
        <v>1079000</v>
      </c>
      <c r="C3956" s="8" t="s">
        <v>15189</v>
      </c>
      <c r="D3956" s="8" t="s">
        <v>182</v>
      </c>
      <c r="E3956" s="7">
        <f t="shared" si="623"/>
        <v>11000</v>
      </c>
      <c r="F3956" s="8" t="s">
        <v>2559</v>
      </c>
      <c r="G3956" s="7">
        <f t="shared" si="618"/>
        <v>2054</v>
      </c>
      <c r="H3956" s="8" t="s">
        <v>15457</v>
      </c>
      <c r="I3956" s="7">
        <v>0</v>
      </c>
      <c r="J3956" s="8" t="s">
        <v>4</v>
      </c>
      <c r="K3956" s="7">
        <v>1</v>
      </c>
      <c r="L3956" s="8" t="s">
        <v>164</v>
      </c>
      <c r="M3956" s="7" t="str">
        <f t="shared" si="625"/>
        <v>1.683333333</v>
      </c>
      <c r="N3956" s="8" t="s">
        <v>15458</v>
      </c>
      <c r="O3956" s="9" t="str">
        <f t="shared" si="620"/>
        <v>12:05:00</v>
      </c>
      <c r="P3956" s="8" t="str">
        <f t="shared" si="622"/>
        <v>12</v>
      </c>
      <c r="Q3956" s="7">
        <v>1</v>
      </c>
      <c r="R3956" s="8" t="s">
        <v>3961</v>
      </c>
      <c r="S3956" s="10">
        <f t="shared" si="626"/>
        <v>218000</v>
      </c>
      <c r="T3956" s="8" t="s">
        <v>190</v>
      </c>
      <c r="U3956" s="10">
        <f t="shared" si="619"/>
        <v>16000</v>
      </c>
      <c r="V3956" s="8" t="s">
        <v>7274</v>
      </c>
      <c r="W3956" s="10">
        <f t="shared" si="624"/>
        <v>200</v>
      </c>
      <c r="X3956" s="8" t="s">
        <v>5772</v>
      </c>
      <c r="Y3956" s="10">
        <f t="shared" si="621"/>
        <v>340</v>
      </c>
      <c r="Z3956" s="11"/>
      <c r="AA3956" s="11"/>
    </row>
    <row r="3957" spans="1:27" ht="15.75" x14ac:dyDescent="0.4">
      <c r="A3957" s="6">
        <v>107.9</v>
      </c>
      <c r="B3957" s="7">
        <f t="shared" si="617"/>
        <v>1079000</v>
      </c>
      <c r="C3957" s="8" t="s">
        <v>15189</v>
      </c>
      <c r="D3957" s="8" t="s">
        <v>52</v>
      </c>
      <c r="E3957" s="7">
        <f t="shared" si="623"/>
        <v>13000</v>
      </c>
      <c r="F3957" s="8" t="s">
        <v>12106</v>
      </c>
      <c r="G3957" s="7">
        <f t="shared" si="618"/>
        <v>1913</v>
      </c>
      <c r="H3957" s="8" t="s">
        <v>15459</v>
      </c>
      <c r="I3957" s="7">
        <v>0</v>
      </c>
      <c r="J3957" s="8" t="s">
        <v>97</v>
      </c>
      <c r="K3957" s="7">
        <v>0</v>
      </c>
      <c r="L3957" s="8" t="s">
        <v>231</v>
      </c>
      <c r="M3957" s="7" t="str">
        <f t="shared" si="625"/>
        <v>1.516666667</v>
      </c>
      <c r="N3957" s="8" t="s">
        <v>15460</v>
      </c>
      <c r="O3957" s="9" t="str">
        <f t="shared" si="620"/>
        <v>12:05:00</v>
      </c>
      <c r="P3957" s="8" t="str">
        <f t="shared" si="622"/>
        <v>12</v>
      </c>
      <c r="Q3957" s="7">
        <v>1</v>
      </c>
      <c r="R3957" s="8" t="s">
        <v>4739</v>
      </c>
      <c r="S3957" s="10">
        <f t="shared" si="626"/>
        <v>327000</v>
      </c>
      <c r="T3957" s="8" t="s">
        <v>135</v>
      </c>
      <c r="U3957" s="10">
        <f t="shared" si="619"/>
        <v>21000</v>
      </c>
      <c r="V3957" s="8" t="s">
        <v>3435</v>
      </c>
      <c r="W3957" s="10">
        <f t="shared" si="624"/>
        <v>131</v>
      </c>
      <c r="X3957" s="8" t="s">
        <v>7058</v>
      </c>
      <c r="Y3957" s="10">
        <f t="shared" si="621"/>
        <v>616</v>
      </c>
      <c r="Z3957" s="11"/>
      <c r="AA3957" s="11"/>
    </row>
    <row r="3958" spans="1:27" ht="15.75" x14ac:dyDescent="0.4">
      <c r="A3958" s="6">
        <v>107.9</v>
      </c>
      <c r="B3958" s="7">
        <f t="shared" si="617"/>
        <v>1079000</v>
      </c>
      <c r="C3958" s="8" t="s">
        <v>15189</v>
      </c>
      <c r="D3958" s="8" t="s">
        <v>15461</v>
      </c>
      <c r="E3958" s="7">
        <f t="shared" si="623"/>
        <v>7434</v>
      </c>
      <c r="F3958" s="8" t="s">
        <v>2701</v>
      </c>
      <c r="G3958" s="7">
        <f t="shared" si="618"/>
        <v>923</v>
      </c>
      <c r="H3958" s="8" t="s">
        <v>15462</v>
      </c>
      <c r="I3958" s="7">
        <v>1</v>
      </c>
      <c r="J3958" s="8" t="s">
        <v>97</v>
      </c>
      <c r="K3958" s="7">
        <v>0</v>
      </c>
      <c r="L3958" s="8" t="s">
        <v>426</v>
      </c>
      <c r="M3958" s="7" t="str">
        <f t="shared" si="625"/>
        <v>1.866666667</v>
      </c>
      <c r="N3958" s="8" t="s">
        <v>15463</v>
      </c>
      <c r="O3958" s="9" t="str">
        <f t="shared" si="620"/>
        <v>18:45:00</v>
      </c>
      <c r="P3958" s="8" t="str">
        <f t="shared" si="622"/>
        <v>18</v>
      </c>
      <c r="Q3958" s="7">
        <v>1</v>
      </c>
      <c r="R3958" s="8" t="s">
        <v>2433</v>
      </c>
      <c r="S3958" s="10">
        <f t="shared" si="626"/>
        <v>179000</v>
      </c>
      <c r="T3958" s="8" t="s">
        <v>70</v>
      </c>
      <c r="U3958" s="10">
        <f t="shared" si="619"/>
        <v>10000</v>
      </c>
      <c r="V3958" s="8" t="s">
        <v>3377</v>
      </c>
      <c r="W3958" s="10">
        <f t="shared" si="624"/>
        <v>161</v>
      </c>
      <c r="X3958" s="8" t="s">
        <v>3941</v>
      </c>
      <c r="Y3958" s="10">
        <f t="shared" si="621"/>
        <v>208</v>
      </c>
      <c r="Z3958" s="11"/>
      <c r="AA3958" s="11"/>
    </row>
    <row r="3959" spans="1:27" ht="15.75" x14ac:dyDescent="0.4">
      <c r="A3959" s="6">
        <v>107.9</v>
      </c>
      <c r="B3959" s="7">
        <f t="shared" si="617"/>
        <v>1079000</v>
      </c>
      <c r="C3959" s="8" t="s">
        <v>15189</v>
      </c>
      <c r="D3959" s="8" t="s">
        <v>15464</v>
      </c>
      <c r="E3959" s="7">
        <f t="shared" si="623"/>
        <v>6756</v>
      </c>
      <c r="F3959" s="8" t="s">
        <v>8581</v>
      </c>
      <c r="G3959" s="7">
        <f t="shared" si="618"/>
        <v>1171</v>
      </c>
      <c r="H3959" s="8" t="s">
        <v>15465</v>
      </c>
      <c r="I3959" s="7">
        <v>1</v>
      </c>
      <c r="J3959" s="8" t="s">
        <v>4</v>
      </c>
      <c r="K3959" s="7">
        <v>1</v>
      </c>
      <c r="L3959" s="8" t="s">
        <v>22</v>
      </c>
      <c r="M3959" s="7" t="str">
        <f t="shared" si="625"/>
        <v>1.466666667</v>
      </c>
      <c r="N3959" s="8" t="s">
        <v>15466</v>
      </c>
      <c r="O3959" s="9" t="str">
        <f t="shared" si="620"/>
        <v>18:10:56</v>
      </c>
      <c r="P3959" s="8" t="str">
        <f t="shared" si="622"/>
        <v>18</v>
      </c>
      <c r="Q3959" s="7">
        <v>1</v>
      </c>
      <c r="R3959" s="8" t="s">
        <v>125</v>
      </c>
      <c r="S3959" s="10">
        <f t="shared" si="626"/>
        <v>138000</v>
      </c>
      <c r="T3959" s="8" t="s">
        <v>182</v>
      </c>
      <c r="U3959" s="10">
        <f t="shared" si="619"/>
        <v>11000</v>
      </c>
      <c r="V3959" s="8" t="s">
        <v>3481</v>
      </c>
      <c r="W3959" s="10">
        <f t="shared" si="624"/>
        <v>146</v>
      </c>
      <c r="X3959" s="8" t="s">
        <v>3752</v>
      </c>
      <c r="Y3959" s="10">
        <f t="shared" si="621"/>
        <v>154</v>
      </c>
      <c r="Z3959" s="11"/>
      <c r="AA3959" s="11"/>
    </row>
    <row r="3960" spans="1:27" ht="15.75" x14ac:dyDescent="0.4">
      <c r="A3960" s="6">
        <v>107.9</v>
      </c>
      <c r="B3960" s="7">
        <f t="shared" si="617"/>
        <v>1079000</v>
      </c>
      <c r="C3960" s="8" t="s">
        <v>15189</v>
      </c>
      <c r="D3960" s="8" t="s">
        <v>15467</v>
      </c>
      <c r="E3960" s="7">
        <f t="shared" si="623"/>
        <v>8815</v>
      </c>
      <c r="F3960" s="8" t="s">
        <v>9949</v>
      </c>
      <c r="G3960" s="7">
        <f t="shared" si="618"/>
        <v>1450</v>
      </c>
      <c r="H3960" s="8" t="s">
        <v>15468</v>
      </c>
      <c r="I3960" s="7">
        <v>1</v>
      </c>
      <c r="J3960" s="8" t="s">
        <v>4</v>
      </c>
      <c r="K3960" s="7">
        <v>1</v>
      </c>
      <c r="L3960" s="8" t="s">
        <v>13</v>
      </c>
      <c r="M3960" s="7" t="str">
        <f t="shared" si="625"/>
        <v>1.566666667</v>
      </c>
      <c r="N3960" s="8" t="s">
        <v>15469</v>
      </c>
      <c r="O3960" s="9" t="str">
        <f t="shared" si="620"/>
        <v>12:05:00</v>
      </c>
      <c r="P3960" s="8" t="str">
        <f t="shared" si="622"/>
        <v>12</v>
      </c>
      <c r="Q3960" s="7">
        <v>1</v>
      </c>
      <c r="R3960" s="8" t="s">
        <v>4850</v>
      </c>
      <c r="S3960" s="10">
        <f t="shared" si="626"/>
        <v>283000</v>
      </c>
      <c r="T3960" s="8" t="s">
        <v>11</v>
      </c>
      <c r="U3960" s="10">
        <f t="shared" si="619"/>
        <v>14000</v>
      </c>
      <c r="V3960" s="8" t="s">
        <v>3055</v>
      </c>
      <c r="W3960" s="10">
        <f t="shared" si="624"/>
        <v>194</v>
      </c>
      <c r="X3960" s="8" t="s">
        <v>3451</v>
      </c>
      <c r="Y3960" s="10">
        <f t="shared" si="621"/>
        <v>287</v>
      </c>
      <c r="Z3960" s="11"/>
      <c r="AA3960" s="11"/>
    </row>
    <row r="3961" spans="1:27" ht="15.75" x14ac:dyDescent="0.4">
      <c r="A3961" s="6">
        <v>107.9</v>
      </c>
      <c r="B3961" s="7">
        <f t="shared" si="617"/>
        <v>1079000</v>
      </c>
      <c r="C3961" s="8" t="s">
        <v>15189</v>
      </c>
      <c r="D3961" s="8" t="s">
        <v>267</v>
      </c>
      <c r="E3961" s="7">
        <f t="shared" si="623"/>
        <v>15000</v>
      </c>
      <c r="F3961" s="8" t="s">
        <v>806</v>
      </c>
      <c r="G3961" s="7">
        <f t="shared" si="618"/>
        <v>1894</v>
      </c>
      <c r="H3961" s="8" t="s">
        <v>15470</v>
      </c>
      <c r="I3961" s="7">
        <v>1</v>
      </c>
      <c r="J3961" s="8" t="s">
        <v>4</v>
      </c>
      <c r="K3961" s="7">
        <v>1</v>
      </c>
      <c r="L3961" s="8" t="s">
        <v>4700</v>
      </c>
      <c r="M3961" s="7" t="str">
        <f t="shared" si="625"/>
        <v>0.666666667</v>
      </c>
      <c r="N3961" s="8" t="s">
        <v>15471</v>
      </c>
      <c r="O3961" s="9" t="str">
        <f t="shared" si="620"/>
        <v>18:07:17</v>
      </c>
      <c r="P3961" s="8" t="str">
        <f t="shared" si="622"/>
        <v>18</v>
      </c>
      <c r="Q3961" s="7">
        <v>1</v>
      </c>
      <c r="R3961" s="8" t="s">
        <v>4514</v>
      </c>
      <c r="S3961" s="10">
        <f t="shared" si="626"/>
        <v>220000</v>
      </c>
      <c r="T3961" s="8" t="s">
        <v>566</v>
      </c>
      <c r="U3961" s="10">
        <f t="shared" si="619"/>
        <v>50000</v>
      </c>
      <c r="V3961" s="8" t="s">
        <v>4288</v>
      </c>
      <c r="W3961" s="10">
        <f t="shared" si="624"/>
        <v>177</v>
      </c>
      <c r="X3961" s="8" t="s">
        <v>15472</v>
      </c>
      <c r="Y3961" s="10">
        <f t="shared" si="621"/>
        <v>913</v>
      </c>
      <c r="Z3961" s="11"/>
      <c r="AA3961" s="11"/>
    </row>
    <row r="3962" spans="1:27" ht="15.75" x14ac:dyDescent="0.4">
      <c r="A3962" s="6">
        <v>107.9</v>
      </c>
      <c r="B3962" s="7">
        <f t="shared" si="617"/>
        <v>1079000</v>
      </c>
      <c r="C3962" s="8" t="s">
        <v>15189</v>
      </c>
      <c r="D3962" s="8" t="s">
        <v>11</v>
      </c>
      <c r="E3962" s="7">
        <f t="shared" si="623"/>
        <v>14000</v>
      </c>
      <c r="F3962" s="8" t="s">
        <v>8567</v>
      </c>
      <c r="G3962" s="7">
        <f t="shared" si="618"/>
        <v>2412</v>
      </c>
      <c r="H3962" s="8" t="s">
        <v>15473</v>
      </c>
      <c r="I3962" s="7">
        <v>1</v>
      </c>
      <c r="J3962" s="8" t="s">
        <v>97</v>
      </c>
      <c r="K3962" s="7">
        <v>0</v>
      </c>
      <c r="L3962" s="8" t="s">
        <v>616</v>
      </c>
      <c r="M3962" s="7" t="str">
        <f t="shared" si="625"/>
        <v>1.9</v>
      </c>
      <c r="N3962" s="8" t="s">
        <v>15474</v>
      </c>
      <c r="O3962" s="9" t="str">
        <f t="shared" si="620"/>
        <v>12:05:00</v>
      </c>
      <c r="P3962" s="8" t="str">
        <f t="shared" si="622"/>
        <v>12</v>
      </c>
      <c r="Q3962" s="7">
        <v>1</v>
      </c>
      <c r="R3962" s="8" t="s">
        <v>13486</v>
      </c>
      <c r="S3962" s="10">
        <f t="shared" si="626"/>
        <v>1154000</v>
      </c>
      <c r="T3962" s="8" t="s">
        <v>569</v>
      </c>
      <c r="U3962" s="10">
        <f t="shared" si="619"/>
        <v>56000</v>
      </c>
      <c r="V3962" s="8" t="s">
        <v>6483</v>
      </c>
      <c r="W3962" s="10">
        <f t="shared" si="624"/>
        <v>321</v>
      </c>
      <c r="X3962" s="8" t="s">
        <v>10952</v>
      </c>
      <c r="Y3962" s="10">
        <f t="shared" si="621"/>
        <v>1495</v>
      </c>
      <c r="Z3962" s="11"/>
      <c r="AA3962" s="11"/>
    </row>
    <row r="3963" spans="1:27" ht="15.75" x14ac:dyDescent="0.4">
      <c r="A3963" s="6">
        <v>107.9</v>
      </c>
      <c r="B3963" s="7">
        <f t="shared" si="617"/>
        <v>1079000</v>
      </c>
      <c r="C3963" s="8" t="s">
        <v>15189</v>
      </c>
      <c r="D3963" s="8" t="s">
        <v>229</v>
      </c>
      <c r="E3963" s="7">
        <f t="shared" si="623"/>
        <v>12000</v>
      </c>
      <c r="F3963" s="8" t="s">
        <v>3424</v>
      </c>
      <c r="G3963" s="7">
        <f t="shared" si="618"/>
        <v>1498</v>
      </c>
      <c r="H3963" s="8" t="s">
        <v>15475</v>
      </c>
      <c r="I3963" s="7">
        <v>0</v>
      </c>
      <c r="J3963" s="8" t="s">
        <v>4</v>
      </c>
      <c r="K3963" s="7">
        <v>1</v>
      </c>
      <c r="L3963" s="8" t="s">
        <v>2242</v>
      </c>
      <c r="M3963" s="7" t="str">
        <f t="shared" si="625"/>
        <v>0.25</v>
      </c>
      <c r="N3963" s="8" t="s">
        <v>15476</v>
      </c>
      <c r="O3963" s="9" t="str">
        <f t="shared" si="620"/>
        <v>18:07:01</v>
      </c>
      <c r="P3963" s="8" t="str">
        <f t="shared" si="622"/>
        <v>18</v>
      </c>
      <c r="Q3963" s="7">
        <v>1</v>
      </c>
      <c r="R3963" s="8" t="s">
        <v>6887</v>
      </c>
      <c r="S3963" s="10">
        <f t="shared" si="626"/>
        <v>437000</v>
      </c>
      <c r="T3963" s="8" t="s">
        <v>633</v>
      </c>
      <c r="U3963" s="10">
        <f t="shared" si="619"/>
        <v>32000</v>
      </c>
      <c r="V3963" s="8" t="s">
        <v>6301</v>
      </c>
      <c r="W3963" s="10">
        <f t="shared" si="624"/>
        <v>213</v>
      </c>
      <c r="X3963" s="8" t="s">
        <v>7152</v>
      </c>
      <c r="Y3963" s="10">
        <f t="shared" si="621"/>
        <v>376</v>
      </c>
      <c r="Z3963" s="11"/>
      <c r="AA3963" s="11"/>
    </row>
    <row r="3964" spans="1:27" ht="15.75" x14ac:dyDescent="0.4">
      <c r="A3964" s="6">
        <v>107.9</v>
      </c>
      <c r="B3964" s="7">
        <f t="shared" si="617"/>
        <v>1079000</v>
      </c>
      <c r="C3964" s="8" t="s">
        <v>15189</v>
      </c>
      <c r="D3964" s="8" t="s">
        <v>136</v>
      </c>
      <c r="E3964" s="7">
        <f t="shared" si="623"/>
        <v>22000</v>
      </c>
      <c r="F3964" s="8" t="s">
        <v>220</v>
      </c>
      <c r="G3964" s="7">
        <f t="shared" si="618"/>
        <v>8828</v>
      </c>
      <c r="H3964" s="8" t="s">
        <v>15477</v>
      </c>
      <c r="I3964" s="7">
        <v>1</v>
      </c>
      <c r="J3964" s="8" t="s">
        <v>97</v>
      </c>
      <c r="K3964" s="7">
        <v>0</v>
      </c>
      <c r="L3964" s="8" t="s">
        <v>208</v>
      </c>
      <c r="M3964" s="7" t="str">
        <f t="shared" si="625"/>
        <v>1.95</v>
      </c>
      <c r="N3964" s="8" t="s">
        <v>15478</v>
      </c>
      <c r="O3964" s="9" t="str">
        <f t="shared" si="620"/>
        <v>18:05:00</v>
      </c>
      <c r="P3964" s="8" t="str">
        <f t="shared" si="622"/>
        <v>18</v>
      </c>
      <c r="Q3964" s="7">
        <v>1</v>
      </c>
      <c r="R3964" s="8" t="s">
        <v>15479</v>
      </c>
      <c r="S3964" s="10">
        <f t="shared" si="626"/>
        <v>573000</v>
      </c>
      <c r="T3964" s="8" t="s">
        <v>200</v>
      </c>
      <c r="U3964" s="10">
        <f t="shared" si="619"/>
        <v>30000</v>
      </c>
      <c r="V3964" s="8" t="s">
        <v>5270</v>
      </c>
      <c r="W3964" s="10">
        <f t="shared" si="624"/>
        <v>793</v>
      </c>
      <c r="X3964" s="8" t="s">
        <v>160</v>
      </c>
      <c r="Y3964" s="10">
        <f t="shared" si="621"/>
        <v>1643</v>
      </c>
      <c r="Z3964" s="11"/>
      <c r="AA3964" s="11"/>
    </row>
    <row r="3965" spans="1:27" ht="15.75" x14ac:dyDescent="0.4">
      <c r="A3965" s="6">
        <v>107.9</v>
      </c>
      <c r="B3965" s="7">
        <f t="shared" si="617"/>
        <v>1079000</v>
      </c>
      <c r="C3965" s="8" t="s">
        <v>15189</v>
      </c>
      <c r="D3965" s="8" t="s">
        <v>15480</v>
      </c>
      <c r="E3965" s="7">
        <f t="shared" si="623"/>
        <v>8271</v>
      </c>
      <c r="F3965" s="8" t="s">
        <v>6208</v>
      </c>
      <c r="G3965" s="7">
        <f t="shared" si="618"/>
        <v>1017</v>
      </c>
      <c r="H3965" s="8" t="s">
        <v>15481</v>
      </c>
      <c r="I3965" s="7">
        <v>1</v>
      </c>
      <c r="J3965" s="8" t="s">
        <v>4</v>
      </c>
      <c r="K3965" s="7">
        <v>1</v>
      </c>
      <c r="L3965" s="8" t="s">
        <v>3126</v>
      </c>
      <c r="M3965" s="7" t="str">
        <f t="shared" si="625"/>
        <v>0.616666667</v>
      </c>
      <c r="N3965" s="8" t="s">
        <v>15482</v>
      </c>
      <c r="O3965" s="9" t="str">
        <f t="shared" si="620"/>
        <v>12:05:00</v>
      </c>
      <c r="P3965" s="8" t="str">
        <f t="shared" si="622"/>
        <v>12</v>
      </c>
      <c r="Q3965" s="7">
        <v>1</v>
      </c>
      <c r="R3965" s="8" t="s">
        <v>7246</v>
      </c>
      <c r="S3965" s="10">
        <f t="shared" si="626"/>
        <v>243000</v>
      </c>
      <c r="T3965" s="8" t="s">
        <v>11</v>
      </c>
      <c r="U3965" s="10">
        <f t="shared" si="619"/>
        <v>14000</v>
      </c>
      <c r="V3965" s="8" t="s">
        <v>3377</v>
      </c>
      <c r="W3965" s="10">
        <f t="shared" si="624"/>
        <v>161</v>
      </c>
      <c r="X3965" s="8" t="s">
        <v>11508</v>
      </c>
      <c r="Y3965" s="10">
        <f t="shared" si="621"/>
        <v>186</v>
      </c>
      <c r="Z3965" s="11"/>
      <c r="AA3965" s="11"/>
    </row>
    <row r="3966" spans="1:27" ht="15.75" x14ac:dyDescent="0.4">
      <c r="A3966" s="6">
        <v>107.9</v>
      </c>
      <c r="B3966" s="7">
        <f t="shared" si="617"/>
        <v>1079000</v>
      </c>
      <c r="C3966" s="8" t="s">
        <v>15189</v>
      </c>
      <c r="D3966" s="8" t="s">
        <v>15483</v>
      </c>
      <c r="E3966" s="7">
        <f t="shared" si="623"/>
        <v>4862</v>
      </c>
      <c r="F3966" s="8" t="s">
        <v>5788</v>
      </c>
      <c r="G3966" s="7">
        <f t="shared" si="618"/>
        <v>912</v>
      </c>
      <c r="H3966" s="8" t="s">
        <v>15484</v>
      </c>
      <c r="I3966" s="7">
        <v>1</v>
      </c>
      <c r="J3966" s="8" t="s">
        <v>4</v>
      </c>
      <c r="K3966" s="7">
        <v>1</v>
      </c>
      <c r="L3966" s="8" t="s">
        <v>383</v>
      </c>
      <c r="M3966" s="7" t="str">
        <f t="shared" si="625"/>
        <v>1.45</v>
      </c>
      <c r="N3966" s="8" t="s">
        <v>15485</v>
      </c>
      <c r="O3966" s="9" t="str">
        <f t="shared" si="620"/>
        <v>11:56:18</v>
      </c>
      <c r="P3966" s="8" t="str">
        <f t="shared" si="622"/>
        <v>11</v>
      </c>
      <c r="Q3966" s="7">
        <v>0</v>
      </c>
      <c r="R3966" s="8" t="s">
        <v>2306</v>
      </c>
      <c r="S3966" s="10">
        <f t="shared" si="626"/>
        <v>200000</v>
      </c>
      <c r="T3966" s="8" t="s">
        <v>15486</v>
      </c>
      <c r="U3966" s="10">
        <f t="shared" si="619"/>
        <v>7267</v>
      </c>
      <c r="V3966" s="8" t="s">
        <v>2992</v>
      </c>
      <c r="W3966" s="10">
        <f t="shared" si="624"/>
        <v>175</v>
      </c>
      <c r="X3966" s="8" t="s">
        <v>4155</v>
      </c>
      <c r="Y3966" s="10">
        <f t="shared" si="621"/>
        <v>108</v>
      </c>
      <c r="Z3966" s="11"/>
      <c r="AA3966" s="11"/>
    </row>
    <row r="3967" spans="1:27" ht="15.75" x14ac:dyDescent="0.4">
      <c r="A3967" s="6">
        <v>107.9</v>
      </c>
      <c r="B3967" s="7">
        <f t="shared" si="617"/>
        <v>1079000</v>
      </c>
      <c r="C3967" s="8" t="s">
        <v>15189</v>
      </c>
      <c r="D3967" s="8" t="s">
        <v>15487</v>
      </c>
      <c r="E3967" s="7">
        <f t="shared" si="623"/>
        <v>7987</v>
      </c>
      <c r="F3967" s="8" t="s">
        <v>9406</v>
      </c>
      <c r="G3967" s="7">
        <f t="shared" si="618"/>
        <v>1755</v>
      </c>
      <c r="H3967" s="8" t="s">
        <v>15488</v>
      </c>
      <c r="I3967" s="7">
        <v>0</v>
      </c>
      <c r="J3967" s="8" t="s">
        <v>97</v>
      </c>
      <c r="K3967" s="7">
        <v>0</v>
      </c>
      <c r="L3967" s="8" t="s">
        <v>537</v>
      </c>
      <c r="M3967" s="7" t="str">
        <f t="shared" si="625"/>
        <v>1.116666667</v>
      </c>
      <c r="N3967" s="8" t="s">
        <v>15489</v>
      </c>
      <c r="O3967" s="9" t="str">
        <f t="shared" si="620"/>
        <v>19:15:00</v>
      </c>
      <c r="P3967" s="8" t="str">
        <f t="shared" si="622"/>
        <v>19</v>
      </c>
      <c r="Q3967" s="7">
        <v>1</v>
      </c>
      <c r="R3967" s="8" t="s">
        <v>1248</v>
      </c>
      <c r="S3967" s="10">
        <f t="shared" si="626"/>
        <v>181000</v>
      </c>
      <c r="T3967" s="8" t="s">
        <v>229</v>
      </c>
      <c r="U3967" s="10">
        <f t="shared" si="619"/>
        <v>12000</v>
      </c>
      <c r="V3967" s="8" t="s">
        <v>3062</v>
      </c>
      <c r="W3967" s="10">
        <f t="shared" si="624"/>
        <v>158</v>
      </c>
      <c r="X3967" s="8" t="s">
        <v>3139</v>
      </c>
      <c r="Y3967" s="10">
        <f t="shared" si="621"/>
        <v>222</v>
      </c>
      <c r="Z3967" s="11"/>
      <c r="AA3967" s="11"/>
    </row>
    <row r="3968" spans="1:27" ht="15.75" x14ac:dyDescent="0.4">
      <c r="A3968" s="6">
        <v>107.9</v>
      </c>
      <c r="B3968" s="7">
        <f t="shared" si="617"/>
        <v>1079000</v>
      </c>
      <c r="C3968" s="8" t="s">
        <v>15189</v>
      </c>
      <c r="D3968" s="8" t="s">
        <v>70</v>
      </c>
      <c r="E3968" s="7">
        <f t="shared" si="623"/>
        <v>10000</v>
      </c>
      <c r="F3968" s="8" t="s">
        <v>13850</v>
      </c>
      <c r="G3968" s="7">
        <f t="shared" si="618"/>
        <v>2039</v>
      </c>
      <c r="H3968" s="8" t="s">
        <v>15490</v>
      </c>
      <c r="I3968" s="7">
        <v>1</v>
      </c>
      <c r="J3968" s="8" t="s">
        <v>4</v>
      </c>
      <c r="K3968" s="7">
        <v>1</v>
      </c>
      <c r="L3968" s="8" t="s">
        <v>107</v>
      </c>
      <c r="M3968" s="7" t="str">
        <f t="shared" si="625"/>
        <v>1.383333333</v>
      </c>
      <c r="N3968" s="8" t="s">
        <v>15491</v>
      </c>
      <c r="O3968" s="9" t="str">
        <f t="shared" si="620"/>
        <v>18:35:00</v>
      </c>
      <c r="P3968" s="8" t="str">
        <f t="shared" si="622"/>
        <v>18</v>
      </c>
      <c r="Q3968" s="7">
        <v>1</v>
      </c>
      <c r="R3968" s="8" t="s">
        <v>4631</v>
      </c>
      <c r="S3968" s="10">
        <f t="shared" si="626"/>
        <v>310000</v>
      </c>
      <c r="T3968" s="8" t="s">
        <v>297</v>
      </c>
      <c r="U3968" s="10">
        <f t="shared" si="619"/>
        <v>18000</v>
      </c>
      <c r="V3968" s="8" t="s">
        <v>2949</v>
      </c>
      <c r="W3968" s="10">
        <f t="shared" si="624"/>
        <v>184</v>
      </c>
      <c r="X3968" s="8" t="s">
        <v>6709</v>
      </c>
      <c r="Y3968" s="10">
        <f t="shared" si="621"/>
        <v>343</v>
      </c>
      <c r="Z3968" s="11"/>
      <c r="AA3968" s="11"/>
    </row>
    <row r="3969" spans="1:27" ht="15.75" x14ac:dyDescent="0.4">
      <c r="A3969" s="6">
        <v>107.9</v>
      </c>
      <c r="B3969" s="7">
        <f t="shared" si="617"/>
        <v>1079000</v>
      </c>
      <c r="C3969" s="8" t="s">
        <v>15189</v>
      </c>
      <c r="D3969" s="8" t="s">
        <v>3711</v>
      </c>
      <c r="E3969" s="7">
        <f t="shared" si="623"/>
        <v>7624</v>
      </c>
      <c r="F3969" s="8" t="s">
        <v>12737</v>
      </c>
      <c r="G3969" s="7">
        <f t="shared" si="618"/>
        <v>2931</v>
      </c>
      <c r="H3969" s="8" t="s">
        <v>15492</v>
      </c>
      <c r="I3969" s="7">
        <v>0</v>
      </c>
      <c r="J3969" s="8" t="s">
        <v>4</v>
      </c>
      <c r="K3969" s="7">
        <v>1</v>
      </c>
      <c r="L3969" s="8" t="s">
        <v>107</v>
      </c>
      <c r="M3969" s="7" t="str">
        <f t="shared" si="625"/>
        <v>1.383333333</v>
      </c>
      <c r="N3969" s="8" t="s">
        <v>11207</v>
      </c>
      <c r="O3969" s="9" t="str">
        <f t="shared" si="620"/>
        <v>19:50:00</v>
      </c>
      <c r="P3969" s="8" t="str">
        <f t="shared" si="622"/>
        <v>19</v>
      </c>
      <c r="Q3969" s="7">
        <v>1</v>
      </c>
      <c r="R3969" s="8" t="s">
        <v>4631</v>
      </c>
      <c r="S3969" s="10">
        <f t="shared" si="626"/>
        <v>310000</v>
      </c>
      <c r="T3969" s="8" t="s">
        <v>11</v>
      </c>
      <c r="U3969" s="10">
        <f t="shared" si="619"/>
        <v>14000</v>
      </c>
      <c r="V3969" s="8" t="s">
        <v>3943</v>
      </c>
      <c r="W3969" s="10">
        <f t="shared" si="624"/>
        <v>205</v>
      </c>
      <c r="X3969" s="8" t="s">
        <v>3294</v>
      </c>
      <c r="Y3969" s="10">
        <f t="shared" si="621"/>
        <v>418</v>
      </c>
      <c r="Z3969" s="11"/>
      <c r="AA3969" s="11"/>
    </row>
    <row r="3970" spans="1:27" ht="15.75" x14ac:dyDescent="0.4">
      <c r="A3970" s="6">
        <v>107.9</v>
      </c>
      <c r="B3970" s="7">
        <f t="shared" ref="B3970:B4033" si="627">A3970*10000</f>
        <v>1079000</v>
      </c>
      <c r="C3970" s="8" t="s">
        <v>15189</v>
      </c>
      <c r="D3970" s="8" t="s">
        <v>11</v>
      </c>
      <c r="E3970" s="7">
        <f t="shared" si="623"/>
        <v>14000</v>
      </c>
      <c r="F3970" s="8" t="s">
        <v>4897</v>
      </c>
      <c r="G3970" s="7">
        <f t="shared" si="618"/>
        <v>3815</v>
      </c>
      <c r="H3970" s="8" t="s">
        <v>15493</v>
      </c>
      <c r="I3970" s="7">
        <v>1</v>
      </c>
      <c r="J3970" s="8" t="s">
        <v>4</v>
      </c>
      <c r="K3970" s="7">
        <v>1</v>
      </c>
      <c r="L3970" s="8" t="s">
        <v>513</v>
      </c>
      <c r="M3970" s="7" t="str">
        <f t="shared" si="625"/>
        <v>1.366666667</v>
      </c>
      <c r="N3970" s="8" t="s">
        <v>15494</v>
      </c>
      <c r="O3970" s="9" t="str">
        <f t="shared" si="620"/>
        <v>18:37:12</v>
      </c>
      <c r="P3970" s="8" t="str">
        <f t="shared" si="622"/>
        <v>18</v>
      </c>
      <c r="Q3970" s="7">
        <v>1</v>
      </c>
      <c r="R3970" s="8" t="s">
        <v>9137</v>
      </c>
      <c r="S3970" s="10">
        <f t="shared" si="626"/>
        <v>370000</v>
      </c>
      <c r="T3970" s="8" t="s">
        <v>297</v>
      </c>
      <c r="U3970" s="10">
        <f t="shared" si="619"/>
        <v>18000</v>
      </c>
      <c r="V3970" s="8" t="s">
        <v>2947</v>
      </c>
      <c r="W3970" s="10">
        <f t="shared" si="624"/>
        <v>196</v>
      </c>
      <c r="X3970" s="8" t="s">
        <v>1511</v>
      </c>
      <c r="Y3970" s="10">
        <f t="shared" si="621"/>
        <v>637</v>
      </c>
      <c r="Z3970" s="11"/>
      <c r="AA3970" s="11"/>
    </row>
    <row r="3971" spans="1:27" ht="15.75" x14ac:dyDescent="0.4">
      <c r="A3971" s="6">
        <v>107.9</v>
      </c>
      <c r="B3971" s="7">
        <f t="shared" si="627"/>
        <v>1079000</v>
      </c>
      <c r="C3971" s="8" t="s">
        <v>15189</v>
      </c>
      <c r="D3971" s="8" t="s">
        <v>229</v>
      </c>
      <c r="E3971" s="7">
        <f t="shared" si="623"/>
        <v>12000</v>
      </c>
      <c r="F3971" s="8" t="s">
        <v>2044</v>
      </c>
      <c r="G3971" s="7">
        <f t="shared" si="618"/>
        <v>2578</v>
      </c>
      <c r="H3971" s="8" t="s">
        <v>15495</v>
      </c>
      <c r="I3971" s="7">
        <v>1</v>
      </c>
      <c r="J3971" s="8" t="s">
        <v>4</v>
      </c>
      <c r="K3971" s="7">
        <v>1</v>
      </c>
      <c r="L3971" s="8" t="s">
        <v>383</v>
      </c>
      <c r="M3971" s="7" t="str">
        <f t="shared" si="625"/>
        <v>1.45</v>
      </c>
      <c r="N3971" s="8" t="s">
        <v>15496</v>
      </c>
      <c r="O3971" s="9" t="str">
        <f t="shared" si="620"/>
        <v>18:05:00</v>
      </c>
      <c r="P3971" s="8" t="str">
        <f t="shared" si="622"/>
        <v>18</v>
      </c>
      <c r="Q3971" s="7">
        <v>1</v>
      </c>
      <c r="R3971" s="8" t="s">
        <v>5184</v>
      </c>
      <c r="S3971" s="10">
        <f t="shared" si="626"/>
        <v>328000</v>
      </c>
      <c r="T3971" s="8" t="s">
        <v>11</v>
      </c>
      <c r="U3971" s="10">
        <f t="shared" si="619"/>
        <v>14000</v>
      </c>
      <c r="V3971" s="8" t="s">
        <v>3898</v>
      </c>
      <c r="W3971" s="10">
        <f t="shared" si="624"/>
        <v>297</v>
      </c>
      <c r="X3971" s="8" t="s">
        <v>68</v>
      </c>
      <c r="Y3971" s="10">
        <f t="shared" si="621"/>
        <v>405</v>
      </c>
      <c r="Z3971" s="11"/>
      <c r="AA3971" s="11"/>
    </row>
    <row r="3972" spans="1:27" ht="15.75" x14ac:dyDescent="0.4">
      <c r="A3972" s="6">
        <v>107.9</v>
      </c>
      <c r="B3972" s="7">
        <f t="shared" si="627"/>
        <v>1079000</v>
      </c>
      <c r="C3972" s="8" t="s">
        <v>15189</v>
      </c>
      <c r="D3972" s="8" t="s">
        <v>191</v>
      </c>
      <c r="E3972" s="7">
        <f t="shared" si="623"/>
        <v>23000</v>
      </c>
      <c r="F3972" s="8" t="s">
        <v>10249</v>
      </c>
      <c r="G3972" s="7">
        <f t="shared" ref="G3972:G4035" si="628">SUBSTITUTE(F3972,"万","E4")*1</f>
        <v>5086</v>
      </c>
      <c r="H3972" s="8" t="s">
        <v>15497</v>
      </c>
      <c r="I3972" s="7">
        <v>0</v>
      </c>
      <c r="J3972" s="8" t="s">
        <v>97</v>
      </c>
      <c r="K3972" s="7">
        <v>0</v>
      </c>
      <c r="L3972" s="8" t="s">
        <v>453</v>
      </c>
      <c r="M3972" s="7" t="str">
        <f t="shared" si="625"/>
        <v>1.35</v>
      </c>
      <c r="N3972" s="8" t="s">
        <v>15498</v>
      </c>
      <c r="O3972" s="9" t="str">
        <f t="shared" si="620"/>
        <v>19:20:00</v>
      </c>
      <c r="P3972" s="8" t="str">
        <f t="shared" si="622"/>
        <v>19</v>
      </c>
      <c r="Q3972" s="7">
        <v>1</v>
      </c>
      <c r="R3972" s="8" t="s">
        <v>1100</v>
      </c>
      <c r="S3972" s="10">
        <f t="shared" si="626"/>
        <v>1071000</v>
      </c>
      <c r="T3972" s="8" t="s">
        <v>120</v>
      </c>
      <c r="U3972" s="10">
        <f t="shared" ref="U3972:U4035" si="629">SUBSTITUTE(T3972,"万","E4")*1</f>
        <v>35000</v>
      </c>
      <c r="V3972" s="8" t="s">
        <v>6483</v>
      </c>
      <c r="W3972" s="10">
        <f t="shared" si="624"/>
        <v>321</v>
      </c>
      <c r="X3972" s="8" t="s">
        <v>10039</v>
      </c>
      <c r="Y3972" s="10">
        <f t="shared" si="621"/>
        <v>1267</v>
      </c>
      <c r="Z3972" s="11"/>
      <c r="AA3972" s="11"/>
    </row>
    <row r="3973" spans="1:27" ht="15.75" x14ac:dyDescent="0.4">
      <c r="A3973" s="6">
        <v>107.9</v>
      </c>
      <c r="B3973" s="7">
        <f t="shared" si="627"/>
        <v>1079000</v>
      </c>
      <c r="C3973" s="8" t="s">
        <v>15189</v>
      </c>
      <c r="D3973" s="8" t="s">
        <v>9422</v>
      </c>
      <c r="E3973" s="7">
        <f t="shared" si="623"/>
        <v>9084</v>
      </c>
      <c r="F3973" s="8" t="s">
        <v>7181</v>
      </c>
      <c r="G3973" s="7">
        <f t="shared" si="628"/>
        <v>1262</v>
      </c>
      <c r="H3973" s="8" t="s">
        <v>15499</v>
      </c>
      <c r="I3973" s="7">
        <v>1</v>
      </c>
      <c r="J3973" s="8" t="s">
        <v>4</v>
      </c>
      <c r="K3973" s="7">
        <v>1</v>
      </c>
      <c r="L3973" s="8" t="s">
        <v>1285</v>
      </c>
      <c r="M3973" s="7" t="str">
        <f t="shared" si="625"/>
        <v>0.45</v>
      </c>
      <c r="N3973" s="8" t="s">
        <v>15500</v>
      </c>
      <c r="O3973" s="9" t="str">
        <f t="shared" ref="O3973:O4036" si="630">RIGHT(N3973,LEN(N3973)-11)</f>
        <v>15:01:39</v>
      </c>
      <c r="P3973" s="8" t="str">
        <f t="shared" si="622"/>
        <v>15</v>
      </c>
      <c r="Q3973" s="7">
        <v>0</v>
      </c>
      <c r="R3973" s="8" t="s">
        <v>2334</v>
      </c>
      <c r="S3973" s="10">
        <f t="shared" si="626"/>
        <v>277000</v>
      </c>
      <c r="T3973" s="8" t="s">
        <v>135</v>
      </c>
      <c r="U3973" s="10">
        <f t="shared" si="629"/>
        <v>21000</v>
      </c>
      <c r="V3973" s="8" t="s">
        <v>2963</v>
      </c>
      <c r="W3973" s="10">
        <f t="shared" si="624"/>
        <v>68</v>
      </c>
      <c r="X3973" s="8" t="s">
        <v>8263</v>
      </c>
      <c r="Y3973" s="10">
        <f t="shared" si="621"/>
        <v>304</v>
      </c>
      <c r="Z3973" s="11"/>
      <c r="AA3973" s="11"/>
    </row>
    <row r="3974" spans="1:27" ht="15.75" x14ac:dyDescent="0.4">
      <c r="A3974" s="6">
        <v>107.9</v>
      </c>
      <c r="B3974" s="7">
        <f t="shared" si="627"/>
        <v>1079000</v>
      </c>
      <c r="C3974" s="8" t="s">
        <v>15189</v>
      </c>
      <c r="D3974" s="8" t="s">
        <v>52</v>
      </c>
      <c r="E3974" s="7">
        <f t="shared" si="623"/>
        <v>13000</v>
      </c>
      <c r="F3974" s="8" t="s">
        <v>5996</v>
      </c>
      <c r="G3974" s="7">
        <f t="shared" si="628"/>
        <v>1840</v>
      </c>
      <c r="H3974" s="8" t="s">
        <v>15501</v>
      </c>
      <c r="I3974" s="7">
        <v>0</v>
      </c>
      <c r="J3974" s="8" t="s">
        <v>4</v>
      </c>
      <c r="K3974" s="7">
        <v>1</v>
      </c>
      <c r="L3974" s="8" t="s">
        <v>636</v>
      </c>
      <c r="M3974" s="7" t="str">
        <f t="shared" si="625"/>
        <v>1.533333333</v>
      </c>
      <c r="N3974" s="8" t="s">
        <v>15502</v>
      </c>
      <c r="O3974" s="9" t="str">
        <f t="shared" si="630"/>
        <v>12:15:00</v>
      </c>
      <c r="P3974" s="8" t="str">
        <f t="shared" si="622"/>
        <v>12</v>
      </c>
      <c r="Q3974" s="7">
        <v>1</v>
      </c>
      <c r="R3974" s="8" t="s">
        <v>5543</v>
      </c>
      <c r="S3974" s="10">
        <f t="shared" si="626"/>
        <v>321000</v>
      </c>
      <c r="T3974" s="8" t="s">
        <v>36</v>
      </c>
      <c r="U3974" s="10">
        <f t="shared" si="629"/>
        <v>20000</v>
      </c>
      <c r="V3974" s="8" t="s">
        <v>4659</v>
      </c>
      <c r="W3974" s="10">
        <f t="shared" si="624"/>
        <v>174</v>
      </c>
      <c r="X3974" s="8" t="s">
        <v>4903</v>
      </c>
      <c r="Y3974" s="10">
        <f t="shared" si="621"/>
        <v>410</v>
      </c>
      <c r="Z3974" s="11"/>
      <c r="AA3974" s="11"/>
    </row>
    <row r="3975" spans="1:27" ht="15.75" x14ac:dyDescent="0.4">
      <c r="A3975" s="6">
        <v>107.9</v>
      </c>
      <c r="B3975" s="7">
        <f t="shared" si="627"/>
        <v>1079000</v>
      </c>
      <c r="C3975" s="8" t="s">
        <v>15189</v>
      </c>
      <c r="D3975" s="8" t="s">
        <v>135</v>
      </c>
      <c r="E3975" s="7">
        <f t="shared" si="623"/>
        <v>21000</v>
      </c>
      <c r="F3975" s="8" t="s">
        <v>1825</v>
      </c>
      <c r="G3975" s="7">
        <f t="shared" si="628"/>
        <v>3686</v>
      </c>
      <c r="H3975" s="8" t="s">
        <v>15503</v>
      </c>
      <c r="I3975" s="7">
        <v>0</v>
      </c>
      <c r="J3975" s="8" t="s">
        <v>4</v>
      </c>
      <c r="K3975" s="7">
        <v>1</v>
      </c>
      <c r="L3975" s="8" t="s">
        <v>1045</v>
      </c>
      <c r="M3975" s="7" t="str">
        <f t="shared" si="625"/>
        <v>1.233333333</v>
      </c>
      <c r="N3975" s="8" t="s">
        <v>15504</v>
      </c>
      <c r="O3975" s="9" t="str">
        <f t="shared" si="630"/>
        <v>12:10:00</v>
      </c>
      <c r="P3975" s="8" t="str">
        <f t="shared" si="622"/>
        <v>12</v>
      </c>
      <c r="Q3975" s="7">
        <v>1</v>
      </c>
      <c r="R3975" s="8" t="s">
        <v>4102</v>
      </c>
      <c r="S3975" s="10">
        <f t="shared" si="626"/>
        <v>564000</v>
      </c>
      <c r="T3975" s="8" t="s">
        <v>120</v>
      </c>
      <c r="U3975" s="10">
        <f t="shared" si="629"/>
        <v>35000</v>
      </c>
      <c r="V3975" s="8" t="s">
        <v>3519</v>
      </c>
      <c r="W3975" s="10">
        <f t="shared" si="624"/>
        <v>268</v>
      </c>
      <c r="X3975" s="8" t="s">
        <v>13242</v>
      </c>
      <c r="Y3975" s="10">
        <f t="shared" si="621"/>
        <v>1254</v>
      </c>
      <c r="Z3975" s="11"/>
      <c r="AA3975" s="11"/>
    </row>
    <row r="3976" spans="1:27" ht="15.75" x14ac:dyDescent="0.4">
      <c r="A3976" s="6">
        <v>107.9</v>
      </c>
      <c r="B3976" s="7">
        <f t="shared" si="627"/>
        <v>1079000</v>
      </c>
      <c r="C3976" s="8" t="s">
        <v>15189</v>
      </c>
      <c r="D3976" s="8" t="s">
        <v>70</v>
      </c>
      <c r="E3976" s="7">
        <f t="shared" si="623"/>
        <v>10000</v>
      </c>
      <c r="F3976" s="8" t="s">
        <v>15143</v>
      </c>
      <c r="G3976" s="7">
        <f t="shared" si="628"/>
        <v>2178</v>
      </c>
      <c r="H3976" s="8" t="s">
        <v>15505</v>
      </c>
      <c r="I3976" s="7">
        <v>1</v>
      </c>
      <c r="J3976" s="8" t="s">
        <v>4</v>
      </c>
      <c r="K3976" s="7">
        <v>1</v>
      </c>
      <c r="L3976" s="8" t="s">
        <v>3766</v>
      </c>
      <c r="M3976" s="7" t="str">
        <f t="shared" si="625"/>
        <v>0.916666667</v>
      </c>
      <c r="N3976" s="8" t="s">
        <v>15506</v>
      </c>
      <c r="O3976" s="9" t="str">
        <f t="shared" si="630"/>
        <v>11:58:13</v>
      </c>
      <c r="P3976" s="8" t="str">
        <f t="shared" si="622"/>
        <v>11</v>
      </c>
      <c r="Q3976" s="7">
        <v>0</v>
      </c>
      <c r="R3976" s="8" t="s">
        <v>6794</v>
      </c>
      <c r="S3976" s="10">
        <f t="shared" si="626"/>
        <v>275000</v>
      </c>
      <c r="T3976" s="8" t="s">
        <v>11</v>
      </c>
      <c r="U3976" s="10">
        <f t="shared" si="629"/>
        <v>14000</v>
      </c>
      <c r="V3976" s="8" t="s">
        <v>7617</v>
      </c>
      <c r="W3976" s="10">
        <f t="shared" si="624"/>
        <v>188</v>
      </c>
      <c r="X3976" s="8" t="s">
        <v>957</v>
      </c>
      <c r="Y3976" s="10">
        <f t="shared" ref="Y3976:Y4039" si="631">SUBSTITUTE(X3976,"万","E4")*1</f>
        <v>806</v>
      </c>
      <c r="Z3976" s="11"/>
      <c r="AA3976" s="11"/>
    </row>
    <row r="3977" spans="1:27" ht="15.75" x14ac:dyDescent="0.4">
      <c r="A3977" s="6">
        <v>107.9</v>
      </c>
      <c r="B3977" s="7">
        <f t="shared" si="627"/>
        <v>1079000</v>
      </c>
      <c r="C3977" s="8" t="s">
        <v>15189</v>
      </c>
      <c r="D3977" s="8" t="s">
        <v>633</v>
      </c>
      <c r="E3977" s="7">
        <f t="shared" si="623"/>
        <v>32000</v>
      </c>
      <c r="F3977" s="8" t="s">
        <v>5724</v>
      </c>
      <c r="G3977" s="7">
        <f t="shared" si="628"/>
        <v>7386</v>
      </c>
      <c r="H3977" s="8" t="s">
        <v>15507</v>
      </c>
      <c r="I3977" s="7">
        <v>1</v>
      </c>
      <c r="J3977" s="8" t="s">
        <v>4</v>
      </c>
      <c r="K3977" s="7">
        <v>1</v>
      </c>
      <c r="L3977" s="8" t="s">
        <v>1045</v>
      </c>
      <c r="M3977" s="7" t="str">
        <f t="shared" si="625"/>
        <v>1.233333333</v>
      </c>
      <c r="N3977" s="8" t="s">
        <v>15508</v>
      </c>
      <c r="O3977" s="9" t="str">
        <f t="shared" si="630"/>
        <v>19:13:51</v>
      </c>
      <c r="P3977" s="8" t="str">
        <f t="shared" si="622"/>
        <v>19</v>
      </c>
      <c r="Q3977" s="7">
        <v>1</v>
      </c>
      <c r="R3977" s="8" t="s">
        <v>14123</v>
      </c>
      <c r="S3977" s="10">
        <f t="shared" si="626"/>
        <v>1253000</v>
      </c>
      <c r="T3977" s="8" t="s">
        <v>587</v>
      </c>
      <c r="U3977" s="10">
        <f t="shared" si="629"/>
        <v>51000</v>
      </c>
      <c r="V3977" s="8" t="s">
        <v>4053</v>
      </c>
      <c r="W3977" s="10">
        <f t="shared" si="624"/>
        <v>901</v>
      </c>
      <c r="X3977" s="8" t="s">
        <v>15509</v>
      </c>
      <c r="Y3977" s="10">
        <f t="shared" si="631"/>
        <v>2483</v>
      </c>
      <c r="Z3977" s="11"/>
      <c r="AA3977" s="11"/>
    </row>
    <row r="3978" spans="1:27" ht="15.75" x14ac:dyDescent="0.4">
      <c r="A3978" s="6">
        <v>107.9</v>
      </c>
      <c r="B3978" s="7">
        <f t="shared" si="627"/>
        <v>1079000</v>
      </c>
      <c r="C3978" s="8" t="s">
        <v>15189</v>
      </c>
      <c r="D3978" s="8" t="s">
        <v>11213</v>
      </c>
      <c r="E3978" s="7">
        <f t="shared" si="623"/>
        <v>2639</v>
      </c>
      <c r="F3978" s="8" t="s">
        <v>3809</v>
      </c>
      <c r="G3978" s="7">
        <f t="shared" si="628"/>
        <v>334</v>
      </c>
      <c r="H3978" s="8" t="s">
        <v>15510</v>
      </c>
      <c r="I3978" s="7">
        <v>1</v>
      </c>
      <c r="J3978" s="8" t="s">
        <v>97</v>
      </c>
      <c r="K3978" s="7">
        <v>0</v>
      </c>
      <c r="L3978" s="8" t="s">
        <v>334</v>
      </c>
      <c r="M3978" s="7" t="str">
        <f t="shared" si="625"/>
        <v>1.716666667</v>
      </c>
      <c r="N3978" s="8" t="s">
        <v>15511</v>
      </c>
      <c r="O3978" s="9" t="str">
        <f t="shared" si="630"/>
        <v>18:00:00</v>
      </c>
      <c r="P3978" s="8" t="str">
        <f t="shared" si="622"/>
        <v>18</v>
      </c>
      <c r="Q3978" s="7">
        <v>1</v>
      </c>
      <c r="R3978" s="8" t="s">
        <v>1216</v>
      </c>
      <c r="S3978" s="10">
        <f t="shared" si="626"/>
        <v>87000</v>
      </c>
      <c r="T3978" s="8" t="s">
        <v>13550</v>
      </c>
      <c r="U3978" s="10">
        <f t="shared" si="629"/>
        <v>4696</v>
      </c>
      <c r="V3978" s="8" t="s">
        <v>3569</v>
      </c>
      <c r="W3978" s="10">
        <f t="shared" si="624"/>
        <v>358</v>
      </c>
      <c r="X3978" s="8" t="s">
        <v>3502</v>
      </c>
      <c r="Y3978" s="10">
        <f t="shared" si="631"/>
        <v>117</v>
      </c>
      <c r="Z3978" s="11"/>
      <c r="AA3978" s="11"/>
    </row>
    <row r="3979" spans="1:27" ht="15.75" x14ac:dyDescent="0.4">
      <c r="A3979" s="6">
        <v>107.9</v>
      </c>
      <c r="B3979" s="7">
        <f t="shared" si="627"/>
        <v>1079000</v>
      </c>
      <c r="C3979" s="8" t="s">
        <v>15189</v>
      </c>
      <c r="D3979" s="8" t="s">
        <v>15512</v>
      </c>
      <c r="E3979" s="7">
        <f t="shared" si="623"/>
        <v>3672</v>
      </c>
      <c r="F3979" s="8" t="s">
        <v>3136</v>
      </c>
      <c r="G3979" s="7">
        <f t="shared" si="628"/>
        <v>470</v>
      </c>
      <c r="H3979" s="8" t="s">
        <v>15513</v>
      </c>
      <c r="I3979" s="7">
        <v>0</v>
      </c>
      <c r="J3979" s="8" t="s">
        <v>97</v>
      </c>
      <c r="K3979" s="7">
        <v>0</v>
      </c>
      <c r="L3979" s="8" t="s">
        <v>1495</v>
      </c>
      <c r="M3979" s="7" t="str">
        <f t="shared" si="625"/>
        <v>0.55</v>
      </c>
      <c r="N3979" s="8" t="s">
        <v>15514</v>
      </c>
      <c r="O3979" s="9" t="str">
        <f t="shared" si="630"/>
        <v>17:05:00</v>
      </c>
      <c r="P3979" s="8" t="str">
        <f t="shared" si="622"/>
        <v>17</v>
      </c>
      <c r="Q3979" s="7">
        <v>0</v>
      </c>
      <c r="R3979" s="8" t="s">
        <v>8725</v>
      </c>
      <c r="S3979" s="10">
        <f t="shared" si="626"/>
        <v>263000</v>
      </c>
      <c r="T3979" s="8" t="s">
        <v>70</v>
      </c>
      <c r="U3979" s="10">
        <f t="shared" si="629"/>
        <v>10000</v>
      </c>
      <c r="V3979" s="8" t="s">
        <v>1069</v>
      </c>
      <c r="W3979" s="10">
        <f t="shared" si="624"/>
        <v>273</v>
      </c>
      <c r="X3979" s="8" t="s">
        <v>1033</v>
      </c>
      <c r="Y3979" s="10">
        <f t="shared" si="631"/>
        <v>229</v>
      </c>
      <c r="Z3979" s="11"/>
      <c r="AA3979" s="11"/>
    </row>
    <row r="3980" spans="1:27" ht="15.75" x14ac:dyDescent="0.4">
      <c r="A3980" s="6">
        <v>107.9</v>
      </c>
      <c r="B3980" s="7">
        <f t="shared" si="627"/>
        <v>1079000</v>
      </c>
      <c r="C3980" s="8" t="s">
        <v>15189</v>
      </c>
      <c r="D3980" s="8" t="s">
        <v>7202</v>
      </c>
      <c r="E3980" s="7">
        <f t="shared" si="623"/>
        <v>4864</v>
      </c>
      <c r="F3980" s="8" t="s">
        <v>4238</v>
      </c>
      <c r="G3980" s="7">
        <f t="shared" si="628"/>
        <v>709</v>
      </c>
      <c r="H3980" s="8" t="s">
        <v>15515</v>
      </c>
      <c r="I3980" s="7">
        <v>1</v>
      </c>
      <c r="J3980" s="8" t="s">
        <v>4</v>
      </c>
      <c r="K3980" s="7">
        <v>1</v>
      </c>
      <c r="L3980" s="8" t="s">
        <v>3014</v>
      </c>
      <c r="M3980" s="7" t="str">
        <f t="shared" si="625"/>
        <v>0.233333333</v>
      </c>
      <c r="N3980" s="8" t="s">
        <v>15516</v>
      </c>
      <c r="O3980" s="9" t="str">
        <f t="shared" si="630"/>
        <v>12:12:17</v>
      </c>
      <c r="P3980" s="8" t="str">
        <f t="shared" si="622"/>
        <v>12</v>
      </c>
      <c r="Q3980" s="7">
        <v>1</v>
      </c>
      <c r="R3980" s="8" t="s">
        <v>1681</v>
      </c>
      <c r="S3980" s="10">
        <f t="shared" si="626"/>
        <v>202000</v>
      </c>
      <c r="T3980" s="8" t="s">
        <v>182</v>
      </c>
      <c r="U3980" s="10">
        <f t="shared" si="629"/>
        <v>11000</v>
      </c>
      <c r="V3980" s="8" t="s">
        <v>3659</v>
      </c>
      <c r="W3980" s="10">
        <f t="shared" si="624"/>
        <v>245</v>
      </c>
      <c r="X3980" s="8" t="s">
        <v>3655</v>
      </c>
      <c r="Y3980" s="10">
        <f t="shared" si="631"/>
        <v>219</v>
      </c>
      <c r="Z3980" s="11"/>
      <c r="AA3980" s="11"/>
    </row>
    <row r="3981" spans="1:27" ht="15.75" x14ac:dyDescent="0.4">
      <c r="A3981" s="6">
        <v>107.9</v>
      </c>
      <c r="B3981" s="7">
        <f t="shared" si="627"/>
        <v>1079000</v>
      </c>
      <c r="C3981" s="8" t="s">
        <v>15189</v>
      </c>
      <c r="D3981" s="8" t="s">
        <v>5767</v>
      </c>
      <c r="E3981" s="7">
        <f t="shared" si="623"/>
        <v>5323</v>
      </c>
      <c r="F3981" s="8" t="s">
        <v>7206</v>
      </c>
      <c r="G3981" s="7">
        <f t="shared" si="628"/>
        <v>1077</v>
      </c>
      <c r="H3981" s="8" t="s">
        <v>15517</v>
      </c>
      <c r="I3981" s="7">
        <v>0</v>
      </c>
      <c r="J3981" s="8" t="s">
        <v>4</v>
      </c>
      <c r="K3981" s="7">
        <v>1</v>
      </c>
      <c r="L3981" s="8" t="s">
        <v>636</v>
      </c>
      <c r="M3981" s="7" t="str">
        <f t="shared" si="625"/>
        <v>1.533333333</v>
      </c>
      <c r="N3981" s="8" t="s">
        <v>15518</v>
      </c>
      <c r="O3981" s="9" t="str">
        <f t="shared" si="630"/>
        <v>16:43:38</v>
      </c>
      <c r="P3981" s="8" t="str">
        <f t="shared" ref="P3981:P4044" si="632">LEFT(O3981,LEN(O3981)-6)</f>
        <v>16</v>
      </c>
      <c r="Q3981" s="7">
        <v>0</v>
      </c>
      <c r="R3981" s="8" t="s">
        <v>3838</v>
      </c>
      <c r="S3981" s="10">
        <f t="shared" si="626"/>
        <v>156000</v>
      </c>
      <c r="T3981" s="8" t="s">
        <v>15519</v>
      </c>
      <c r="U3981" s="10">
        <f t="shared" si="629"/>
        <v>8392</v>
      </c>
      <c r="V3981" s="8" t="s">
        <v>4027</v>
      </c>
      <c r="W3981" s="10">
        <f t="shared" si="624"/>
        <v>171</v>
      </c>
      <c r="X3981" s="8" t="s">
        <v>2947</v>
      </c>
      <c r="Y3981" s="10">
        <f t="shared" si="631"/>
        <v>196</v>
      </c>
      <c r="Z3981" s="11"/>
      <c r="AA3981" s="11"/>
    </row>
    <row r="3982" spans="1:27" ht="15.75" x14ac:dyDescent="0.4">
      <c r="A3982" s="6">
        <v>107.9</v>
      </c>
      <c r="B3982" s="7">
        <f t="shared" si="627"/>
        <v>1079000</v>
      </c>
      <c r="C3982" s="8" t="s">
        <v>15189</v>
      </c>
      <c r="D3982" s="8" t="s">
        <v>12556</v>
      </c>
      <c r="E3982" s="7">
        <f t="shared" si="623"/>
        <v>2660</v>
      </c>
      <c r="F3982" s="8" t="s">
        <v>3661</v>
      </c>
      <c r="G3982" s="7">
        <f t="shared" si="628"/>
        <v>364</v>
      </c>
      <c r="H3982" s="8" t="s">
        <v>15520</v>
      </c>
      <c r="I3982" s="7">
        <v>0</v>
      </c>
      <c r="J3982" s="8" t="s">
        <v>4</v>
      </c>
      <c r="K3982" s="7">
        <v>1</v>
      </c>
      <c r="L3982" s="8" t="s">
        <v>1045</v>
      </c>
      <c r="M3982" s="7" t="str">
        <f t="shared" si="625"/>
        <v>1.233333333</v>
      </c>
      <c r="N3982" s="8" t="s">
        <v>15521</v>
      </c>
      <c r="O3982" s="9" t="str">
        <f t="shared" si="630"/>
        <v>18:16:20</v>
      </c>
      <c r="P3982" s="8" t="str">
        <f t="shared" si="632"/>
        <v>18</v>
      </c>
      <c r="Q3982" s="7">
        <v>1</v>
      </c>
      <c r="R3982" s="8" t="s">
        <v>117</v>
      </c>
      <c r="S3982" s="10">
        <f t="shared" si="626"/>
        <v>89000</v>
      </c>
      <c r="T3982" s="8" t="s">
        <v>6667</v>
      </c>
      <c r="U3982" s="10">
        <f t="shared" si="629"/>
        <v>5597</v>
      </c>
      <c r="V3982" s="8" t="s">
        <v>3435</v>
      </c>
      <c r="W3982" s="10">
        <f t="shared" si="624"/>
        <v>131</v>
      </c>
      <c r="X3982" s="8" t="s">
        <v>4006</v>
      </c>
      <c r="Y3982" s="10">
        <f t="shared" si="631"/>
        <v>66</v>
      </c>
      <c r="Z3982" s="11"/>
      <c r="AA3982" s="11"/>
    </row>
    <row r="3983" spans="1:27" ht="15.75" x14ac:dyDescent="0.4">
      <c r="A3983" s="6">
        <v>107.9</v>
      </c>
      <c r="B3983" s="7">
        <f t="shared" si="627"/>
        <v>1079000</v>
      </c>
      <c r="C3983" s="8" t="s">
        <v>15189</v>
      </c>
      <c r="D3983" s="8" t="s">
        <v>15522</v>
      </c>
      <c r="E3983" s="7">
        <f t="shared" si="623"/>
        <v>3597</v>
      </c>
      <c r="F3983" s="8" t="s">
        <v>3633</v>
      </c>
      <c r="G3983" s="7">
        <f t="shared" si="628"/>
        <v>631</v>
      </c>
      <c r="H3983" s="8" t="s">
        <v>15523</v>
      </c>
      <c r="I3983" s="7">
        <v>0</v>
      </c>
      <c r="J3983" s="8" t="s">
        <v>4</v>
      </c>
      <c r="K3983" s="7">
        <v>1</v>
      </c>
      <c r="L3983" s="8" t="s">
        <v>255</v>
      </c>
      <c r="M3983" s="7" t="str">
        <f t="shared" si="625"/>
        <v>1.7</v>
      </c>
      <c r="N3983" s="8" t="s">
        <v>15524</v>
      </c>
      <c r="O3983" s="9" t="str">
        <f t="shared" si="630"/>
        <v>17:07:17</v>
      </c>
      <c r="P3983" s="8" t="str">
        <f t="shared" si="632"/>
        <v>17</v>
      </c>
      <c r="Q3983" s="7">
        <v>0</v>
      </c>
      <c r="R3983" s="8" t="s">
        <v>173</v>
      </c>
      <c r="S3983" s="10">
        <f t="shared" si="626"/>
        <v>108000</v>
      </c>
      <c r="T3983" s="8" t="s">
        <v>7772</v>
      </c>
      <c r="U3983" s="10">
        <f t="shared" si="629"/>
        <v>5956</v>
      </c>
      <c r="V3983" s="8" t="s">
        <v>4210</v>
      </c>
      <c r="W3983" s="10">
        <f t="shared" si="624"/>
        <v>136</v>
      </c>
      <c r="X3983" s="8" t="s">
        <v>2893</v>
      </c>
      <c r="Y3983" s="10">
        <f t="shared" si="631"/>
        <v>73</v>
      </c>
      <c r="Z3983" s="11"/>
      <c r="AA3983" s="11"/>
    </row>
    <row r="3984" spans="1:27" ht="15.75" x14ac:dyDescent="0.4">
      <c r="A3984" s="6">
        <v>107.9</v>
      </c>
      <c r="B3984" s="7">
        <f t="shared" si="627"/>
        <v>1079000</v>
      </c>
      <c r="C3984" s="8" t="s">
        <v>15189</v>
      </c>
      <c r="D3984" s="8" t="s">
        <v>15525</v>
      </c>
      <c r="E3984" s="7">
        <f t="shared" si="623"/>
        <v>6293</v>
      </c>
      <c r="F3984" s="8" t="s">
        <v>15526</v>
      </c>
      <c r="G3984" s="7">
        <f t="shared" si="628"/>
        <v>3558</v>
      </c>
      <c r="H3984" s="8" t="s">
        <v>15527</v>
      </c>
      <c r="I3984" s="7">
        <v>1</v>
      </c>
      <c r="J3984" s="8" t="s">
        <v>4</v>
      </c>
      <c r="K3984" s="7">
        <v>1</v>
      </c>
      <c r="L3984" s="8" t="s">
        <v>1734</v>
      </c>
      <c r="M3984" s="7" t="str">
        <f t="shared" si="625"/>
        <v>2.4</v>
      </c>
      <c r="N3984" s="8" t="s">
        <v>15528</v>
      </c>
      <c r="O3984" s="9" t="str">
        <f t="shared" si="630"/>
        <v>12:15:00</v>
      </c>
      <c r="P3984" s="8" t="str">
        <f t="shared" si="632"/>
        <v>12</v>
      </c>
      <c r="Q3984" s="7">
        <v>1</v>
      </c>
      <c r="R3984" s="8" t="s">
        <v>1898</v>
      </c>
      <c r="S3984" s="10">
        <f t="shared" si="626"/>
        <v>314000</v>
      </c>
      <c r="T3984" s="8" t="s">
        <v>182</v>
      </c>
      <c r="U3984" s="10">
        <f t="shared" si="629"/>
        <v>11000</v>
      </c>
      <c r="V3984" s="8" t="s">
        <v>7000</v>
      </c>
      <c r="W3984" s="10">
        <f t="shared" si="624"/>
        <v>422</v>
      </c>
      <c r="X3984" s="8" t="s">
        <v>3554</v>
      </c>
      <c r="Y3984" s="10">
        <f t="shared" si="631"/>
        <v>276</v>
      </c>
      <c r="Z3984" s="11"/>
      <c r="AA3984" s="11"/>
    </row>
    <row r="3985" spans="1:27" ht="15.75" x14ac:dyDescent="0.4">
      <c r="A3985" s="6">
        <v>107.9</v>
      </c>
      <c r="B3985" s="7">
        <f t="shared" si="627"/>
        <v>1079000</v>
      </c>
      <c r="C3985" s="8" t="s">
        <v>15189</v>
      </c>
      <c r="D3985" s="8" t="s">
        <v>144</v>
      </c>
      <c r="E3985" s="7">
        <f t="shared" si="623"/>
        <v>31000</v>
      </c>
      <c r="F3985" s="8" t="s">
        <v>15529</v>
      </c>
      <c r="G3985" s="7">
        <f t="shared" si="628"/>
        <v>8234</v>
      </c>
      <c r="H3985" s="8" t="s">
        <v>15530</v>
      </c>
      <c r="I3985" s="7">
        <v>1</v>
      </c>
      <c r="J3985" s="8" t="s">
        <v>4</v>
      </c>
      <c r="K3985" s="7">
        <v>1</v>
      </c>
      <c r="L3985" s="8" t="s">
        <v>2473</v>
      </c>
      <c r="M3985" s="7" t="str">
        <f t="shared" si="625"/>
        <v>1.2</v>
      </c>
      <c r="N3985" s="8" t="s">
        <v>15531</v>
      </c>
      <c r="O3985" s="9" t="str">
        <f t="shared" si="630"/>
        <v>18:15:00</v>
      </c>
      <c r="P3985" s="8" t="str">
        <f t="shared" si="632"/>
        <v>18</v>
      </c>
      <c r="Q3985" s="7">
        <v>1</v>
      </c>
      <c r="R3985" s="8" t="s">
        <v>172</v>
      </c>
      <c r="S3985" s="10">
        <f t="shared" si="626"/>
        <v>2050000</v>
      </c>
      <c r="T3985" s="8" t="s">
        <v>366</v>
      </c>
      <c r="U3985" s="10">
        <f t="shared" si="629"/>
        <v>46000</v>
      </c>
      <c r="V3985" s="8" t="s">
        <v>9172</v>
      </c>
      <c r="W3985" s="10">
        <f t="shared" si="624"/>
        <v>876</v>
      </c>
      <c r="X3985" s="8" t="s">
        <v>4865</v>
      </c>
      <c r="Y3985" s="10">
        <f t="shared" si="631"/>
        <v>2590</v>
      </c>
      <c r="Z3985" s="11"/>
      <c r="AA3985" s="11"/>
    </row>
    <row r="3986" spans="1:27" ht="15.75" x14ac:dyDescent="0.4">
      <c r="A3986" s="6">
        <v>107.9</v>
      </c>
      <c r="B3986" s="7">
        <f t="shared" si="627"/>
        <v>1079000</v>
      </c>
      <c r="C3986" s="8" t="s">
        <v>15189</v>
      </c>
      <c r="D3986" s="8" t="s">
        <v>7581</v>
      </c>
      <c r="E3986" s="7">
        <f t="shared" si="623"/>
        <v>3244</v>
      </c>
      <c r="F3986" s="8" t="s">
        <v>5145</v>
      </c>
      <c r="G3986" s="7">
        <f t="shared" si="628"/>
        <v>562</v>
      </c>
      <c r="H3986" s="8" t="s">
        <v>15532</v>
      </c>
      <c r="I3986" s="7">
        <v>0</v>
      </c>
      <c r="J3986" s="8" t="s">
        <v>4</v>
      </c>
      <c r="K3986" s="7">
        <v>1</v>
      </c>
      <c r="L3986" s="8" t="s">
        <v>647</v>
      </c>
      <c r="M3986" s="7" t="str">
        <f t="shared" si="625"/>
        <v>1.816666667</v>
      </c>
      <c r="N3986" s="8" t="s">
        <v>15533</v>
      </c>
      <c r="O3986" s="9" t="str">
        <f t="shared" si="630"/>
        <v>12:10:00</v>
      </c>
      <c r="P3986" s="8" t="str">
        <f t="shared" si="632"/>
        <v>12</v>
      </c>
      <c r="Q3986" s="7">
        <v>1</v>
      </c>
      <c r="R3986" s="8" t="s">
        <v>1370</v>
      </c>
      <c r="S3986" s="10">
        <f t="shared" si="626"/>
        <v>130000</v>
      </c>
      <c r="T3986" s="8" t="s">
        <v>15534</v>
      </c>
      <c r="U3986" s="10">
        <f t="shared" si="629"/>
        <v>5829</v>
      </c>
      <c r="V3986" s="8" t="s">
        <v>3171</v>
      </c>
      <c r="W3986" s="10">
        <f t="shared" si="624"/>
        <v>82</v>
      </c>
      <c r="X3986" s="8" t="s">
        <v>3049</v>
      </c>
      <c r="Y3986" s="10">
        <f t="shared" si="631"/>
        <v>90</v>
      </c>
      <c r="Z3986" s="11"/>
      <c r="AA3986" s="11"/>
    </row>
    <row r="3987" spans="1:27" ht="15.75" x14ac:dyDescent="0.4">
      <c r="A3987" s="6">
        <v>107.9</v>
      </c>
      <c r="B3987" s="7">
        <f t="shared" si="627"/>
        <v>1079000</v>
      </c>
      <c r="C3987" s="8" t="s">
        <v>15189</v>
      </c>
      <c r="D3987" s="8" t="s">
        <v>15535</v>
      </c>
      <c r="E3987" s="7">
        <f t="shared" ref="E3987:E4050" si="633">SUBSTITUTE(D3987,"万","E4")*1</f>
        <v>6456</v>
      </c>
      <c r="F3987" s="8" t="s">
        <v>15536</v>
      </c>
      <c r="G3987" s="7">
        <f t="shared" si="628"/>
        <v>2427</v>
      </c>
      <c r="H3987" s="8" t="s">
        <v>15537</v>
      </c>
      <c r="I3987" s="7">
        <v>0</v>
      </c>
      <c r="J3987" s="8" t="s">
        <v>4</v>
      </c>
      <c r="K3987" s="7">
        <v>1</v>
      </c>
      <c r="L3987" s="8" t="s">
        <v>712</v>
      </c>
      <c r="M3987" s="7" t="str">
        <f t="shared" si="625"/>
        <v>1.4</v>
      </c>
      <c r="N3987" s="8" t="s">
        <v>15538</v>
      </c>
      <c r="O3987" s="9" t="str">
        <f t="shared" si="630"/>
        <v>18:40:00</v>
      </c>
      <c r="P3987" s="8" t="str">
        <f t="shared" si="632"/>
        <v>18</v>
      </c>
      <c r="Q3987" s="7">
        <v>1</v>
      </c>
      <c r="R3987" s="8" t="s">
        <v>2413</v>
      </c>
      <c r="S3987" s="10">
        <f t="shared" si="626"/>
        <v>199000</v>
      </c>
      <c r="T3987" s="8" t="s">
        <v>70</v>
      </c>
      <c r="U3987" s="10">
        <f t="shared" si="629"/>
        <v>10000</v>
      </c>
      <c r="V3987" s="8" t="s">
        <v>11508</v>
      </c>
      <c r="W3987" s="10">
        <f t="shared" si="624"/>
        <v>186</v>
      </c>
      <c r="X3987" s="8" t="s">
        <v>4779</v>
      </c>
      <c r="Y3987" s="10">
        <f t="shared" si="631"/>
        <v>199</v>
      </c>
      <c r="Z3987" s="11"/>
      <c r="AA3987" s="11"/>
    </row>
    <row r="3988" spans="1:27" ht="15.75" x14ac:dyDescent="0.4">
      <c r="A3988" s="6">
        <v>107.9</v>
      </c>
      <c r="B3988" s="7">
        <f t="shared" si="627"/>
        <v>1079000</v>
      </c>
      <c r="C3988" s="8" t="s">
        <v>15189</v>
      </c>
      <c r="D3988" s="8" t="s">
        <v>7228</v>
      </c>
      <c r="E3988" s="7">
        <f t="shared" si="633"/>
        <v>2710</v>
      </c>
      <c r="F3988" s="8" t="s">
        <v>2928</v>
      </c>
      <c r="G3988" s="7">
        <f t="shared" si="628"/>
        <v>553</v>
      </c>
      <c r="H3988" s="8" t="s">
        <v>15539</v>
      </c>
      <c r="I3988" s="7">
        <v>0</v>
      </c>
      <c r="J3988" s="8" t="s">
        <v>4</v>
      </c>
      <c r="K3988" s="7">
        <v>1</v>
      </c>
      <c r="L3988" s="8" t="s">
        <v>98</v>
      </c>
      <c r="M3988" s="7" t="str">
        <f t="shared" si="625"/>
        <v>1.266666667</v>
      </c>
      <c r="N3988" s="8" t="s">
        <v>15540</v>
      </c>
      <c r="O3988" s="9" t="str">
        <f t="shared" si="630"/>
        <v>19:00:00</v>
      </c>
      <c r="P3988" s="8" t="str">
        <f t="shared" si="632"/>
        <v>19</v>
      </c>
      <c r="Q3988" s="7">
        <v>1</v>
      </c>
      <c r="R3988" s="8" t="s">
        <v>181</v>
      </c>
      <c r="S3988" s="10">
        <f t="shared" si="626"/>
        <v>180000</v>
      </c>
      <c r="T3988" s="8" t="s">
        <v>6055</v>
      </c>
      <c r="U3988" s="10">
        <f t="shared" si="629"/>
        <v>5736</v>
      </c>
      <c r="V3988" s="8" t="s">
        <v>3012</v>
      </c>
      <c r="W3988" s="10">
        <f t="shared" ref="W3988:W4051" si="634">SUBSTITUTE(V3988,"万","E4")*1</f>
        <v>185</v>
      </c>
      <c r="X3988" s="8" t="s">
        <v>3129</v>
      </c>
      <c r="Y3988" s="10">
        <f t="shared" si="631"/>
        <v>85</v>
      </c>
      <c r="Z3988" s="11"/>
      <c r="AA3988" s="11"/>
    </row>
    <row r="3989" spans="1:27" ht="15.75" x14ac:dyDescent="0.4">
      <c r="A3989" s="6">
        <v>107.9</v>
      </c>
      <c r="B3989" s="7">
        <f t="shared" si="627"/>
        <v>1079000</v>
      </c>
      <c r="C3989" s="8" t="s">
        <v>15189</v>
      </c>
      <c r="D3989" s="8" t="s">
        <v>2779</v>
      </c>
      <c r="E3989" s="7">
        <f t="shared" si="633"/>
        <v>1363</v>
      </c>
      <c r="F3989" s="8" t="s">
        <v>11596</v>
      </c>
      <c r="G3989" s="7">
        <f t="shared" si="628"/>
        <v>217</v>
      </c>
      <c r="H3989" s="8" t="s">
        <v>15541</v>
      </c>
      <c r="I3989" s="7">
        <v>0</v>
      </c>
      <c r="J3989" s="8" t="s">
        <v>97</v>
      </c>
      <c r="K3989" s="7">
        <v>0</v>
      </c>
      <c r="L3989" s="8" t="s">
        <v>1144</v>
      </c>
      <c r="M3989" s="7" t="str">
        <f t="shared" si="625"/>
        <v>1.15</v>
      </c>
      <c r="N3989" s="8" t="s">
        <v>15542</v>
      </c>
      <c r="O3989" s="9" t="str">
        <f t="shared" si="630"/>
        <v>12:10:00</v>
      </c>
      <c r="P3989" s="8" t="str">
        <f t="shared" si="632"/>
        <v>12</v>
      </c>
      <c r="Q3989" s="7">
        <v>1</v>
      </c>
      <c r="R3989" s="8" t="s">
        <v>1394</v>
      </c>
      <c r="S3989" s="10">
        <f t="shared" si="626"/>
        <v>168000</v>
      </c>
      <c r="T3989" s="8" t="s">
        <v>15543</v>
      </c>
      <c r="U3989" s="10">
        <f t="shared" si="629"/>
        <v>3160</v>
      </c>
      <c r="V3989" s="8" t="s">
        <v>4037</v>
      </c>
      <c r="W3989" s="10">
        <f t="shared" si="634"/>
        <v>124</v>
      </c>
      <c r="X3989" s="8" t="s">
        <v>2999</v>
      </c>
      <c r="Y3989" s="10">
        <f t="shared" si="631"/>
        <v>71</v>
      </c>
      <c r="Z3989" s="11"/>
      <c r="AA3989" s="11"/>
    </row>
    <row r="3990" spans="1:27" ht="15.75" x14ac:dyDescent="0.4">
      <c r="A3990" s="6">
        <v>107.9</v>
      </c>
      <c r="B3990" s="7">
        <f t="shared" si="627"/>
        <v>1079000</v>
      </c>
      <c r="C3990" s="8" t="s">
        <v>15189</v>
      </c>
      <c r="D3990" s="8" t="s">
        <v>15544</v>
      </c>
      <c r="E3990" s="7">
        <f t="shared" si="633"/>
        <v>6704</v>
      </c>
      <c r="F3990" s="8" t="s">
        <v>4671</v>
      </c>
      <c r="G3990" s="7">
        <f t="shared" si="628"/>
        <v>1397</v>
      </c>
      <c r="H3990" s="8" t="s">
        <v>15545</v>
      </c>
      <c r="I3990" s="7">
        <v>1</v>
      </c>
      <c r="J3990" s="8" t="s">
        <v>4</v>
      </c>
      <c r="K3990" s="7">
        <v>1</v>
      </c>
      <c r="L3990" s="8" t="s">
        <v>3282</v>
      </c>
      <c r="M3990" s="7" t="str">
        <f t="shared" si="625"/>
        <v>0.483333333</v>
      </c>
      <c r="N3990" s="8" t="s">
        <v>15546</v>
      </c>
      <c r="O3990" s="9" t="str">
        <f t="shared" si="630"/>
        <v>17:54:48</v>
      </c>
      <c r="P3990" s="8" t="str">
        <f t="shared" si="632"/>
        <v>17</v>
      </c>
      <c r="Q3990" s="7">
        <v>0</v>
      </c>
      <c r="R3990" s="8" t="s">
        <v>3485</v>
      </c>
      <c r="S3990" s="10">
        <f t="shared" si="626"/>
        <v>290000</v>
      </c>
      <c r="T3990" s="8" t="s">
        <v>229</v>
      </c>
      <c r="U3990" s="10">
        <f t="shared" si="629"/>
        <v>12000</v>
      </c>
      <c r="V3990" s="8" t="s">
        <v>5917</v>
      </c>
      <c r="W3990" s="10">
        <f t="shared" si="634"/>
        <v>374</v>
      </c>
      <c r="X3990" s="8" t="s">
        <v>3548</v>
      </c>
      <c r="Y3990" s="10">
        <f t="shared" si="631"/>
        <v>258</v>
      </c>
      <c r="Z3990" s="11"/>
      <c r="AA3990" s="11"/>
    </row>
    <row r="3991" spans="1:27" ht="15.75" x14ac:dyDescent="0.4">
      <c r="A3991" s="6">
        <v>107.9</v>
      </c>
      <c r="B3991" s="7">
        <f t="shared" si="627"/>
        <v>1079000</v>
      </c>
      <c r="C3991" s="8" t="s">
        <v>15189</v>
      </c>
      <c r="D3991" s="8" t="s">
        <v>14053</v>
      </c>
      <c r="E3991" s="7">
        <f t="shared" si="633"/>
        <v>7739</v>
      </c>
      <c r="F3991" s="8" t="s">
        <v>8946</v>
      </c>
      <c r="G3991" s="7">
        <f t="shared" si="628"/>
        <v>3663</v>
      </c>
      <c r="H3991" s="8" t="s">
        <v>15547</v>
      </c>
      <c r="I3991" s="7">
        <v>0</v>
      </c>
      <c r="J3991" s="8" t="s">
        <v>97</v>
      </c>
      <c r="K3991" s="7">
        <v>0</v>
      </c>
      <c r="L3991" s="8" t="s">
        <v>292</v>
      </c>
      <c r="M3991" s="7" t="str">
        <f t="shared" si="625"/>
        <v>2.183333333</v>
      </c>
      <c r="N3991" s="8" t="s">
        <v>15548</v>
      </c>
      <c r="O3991" s="9" t="str">
        <f t="shared" si="630"/>
        <v>12:05:00</v>
      </c>
      <c r="P3991" s="8" t="str">
        <f t="shared" si="632"/>
        <v>12</v>
      </c>
      <c r="Q3991" s="7">
        <v>1</v>
      </c>
      <c r="R3991" s="8" t="s">
        <v>3547</v>
      </c>
      <c r="S3991" s="10">
        <f t="shared" si="626"/>
        <v>358000</v>
      </c>
      <c r="T3991" s="8" t="s">
        <v>360</v>
      </c>
      <c r="U3991" s="10">
        <f t="shared" si="629"/>
        <v>29000</v>
      </c>
      <c r="V3991" s="8" t="s">
        <v>8382</v>
      </c>
      <c r="W3991" s="10">
        <f t="shared" si="634"/>
        <v>1157</v>
      </c>
      <c r="X3991" s="8" t="s">
        <v>2971</v>
      </c>
      <c r="Y3991" s="10">
        <f t="shared" si="631"/>
        <v>383</v>
      </c>
      <c r="Z3991" s="11"/>
      <c r="AA3991" s="11"/>
    </row>
    <row r="3992" spans="1:27" ht="15.75" x14ac:dyDescent="0.4">
      <c r="A3992" s="6">
        <v>107.9</v>
      </c>
      <c r="B3992" s="7">
        <f t="shared" si="627"/>
        <v>1079000</v>
      </c>
      <c r="C3992" s="8" t="s">
        <v>15189</v>
      </c>
      <c r="D3992" s="8" t="s">
        <v>15549</v>
      </c>
      <c r="E3992" s="7">
        <f t="shared" si="633"/>
        <v>7791</v>
      </c>
      <c r="F3992" s="8" t="s">
        <v>174</v>
      </c>
      <c r="G3992" s="7">
        <f t="shared" si="628"/>
        <v>1859</v>
      </c>
      <c r="H3992" s="8" t="s">
        <v>15550</v>
      </c>
      <c r="I3992" s="7">
        <v>1</v>
      </c>
      <c r="J3992" s="8" t="s">
        <v>4</v>
      </c>
      <c r="K3992" s="7">
        <v>1</v>
      </c>
      <c r="L3992" s="8" t="s">
        <v>729</v>
      </c>
      <c r="M3992" s="7" t="str">
        <f t="shared" ref="M3992:M4055" si="635">TEXT(L3992*24,"@")</f>
        <v>1.166666667</v>
      </c>
      <c r="N3992" s="8" t="s">
        <v>15551</v>
      </c>
      <c r="O3992" s="9" t="str">
        <f t="shared" si="630"/>
        <v>18:14:28</v>
      </c>
      <c r="P3992" s="8" t="str">
        <f t="shared" si="632"/>
        <v>18</v>
      </c>
      <c r="Q3992" s="7">
        <v>1</v>
      </c>
      <c r="R3992" s="8" t="s">
        <v>2166</v>
      </c>
      <c r="S3992" s="10">
        <f t="shared" si="626"/>
        <v>174000</v>
      </c>
      <c r="T3992" s="8" t="s">
        <v>136</v>
      </c>
      <c r="U3992" s="10">
        <f t="shared" si="629"/>
        <v>22000</v>
      </c>
      <c r="V3992" s="8" t="s">
        <v>3688</v>
      </c>
      <c r="W3992" s="10">
        <f t="shared" si="634"/>
        <v>182</v>
      </c>
      <c r="X3992" s="8" t="s">
        <v>3554</v>
      </c>
      <c r="Y3992" s="10">
        <f t="shared" si="631"/>
        <v>276</v>
      </c>
      <c r="Z3992" s="11"/>
      <c r="AA3992" s="11"/>
    </row>
    <row r="3993" spans="1:27" ht="15.75" x14ac:dyDescent="0.4">
      <c r="A3993" s="6">
        <v>107.9</v>
      </c>
      <c r="B3993" s="7">
        <f t="shared" si="627"/>
        <v>1079000</v>
      </c>
      <c r="C3993" s="8" t="s">
        <v>15189</v>
      </c>
      <c r="D3993" s="8" t="s">
        <v>200</v>
      </c>
      <c r="E3993" s="7">
        <f t="shared" si="633"/>
        <v>30000</v>
      </c>
      <c r="F3993" s="8" t="s">
        <v>15552</v>
      </c>
      <c r="G3993" s="7">
        <f t="shared" si="628"/>
        <v>7611</v>
      </c>
      <c r="H3993" s="8" t="s">
        <v>15553</v>
      </c>
      <c r="I3993" s="7">
        <v>1</v>
      </c>
      <c r="J3993" s="8" t="s">
        <v>4</v>
      </c>
      <c r="K3993" s="7">
        <v>1</v>
      </c>
      <c r="L3993" s="8" t="s">
        <v>1285</v>
      </c>
      <c r="M3993" s="7" t="str">
        <f t="shared" si="635"/>
        <v>0.45</v>
      </c>
      <c r="N3993" s="8" t="s">
        <v>15554</v>
      </c>
      <c r="O3993" s="9" t="str">
        <f t="shared" si="630"/>
        <v>18:20:53</v>
      </c>
      <c r="P3993" s="8" t="str">
        <f t="shared" si="632"/>
        <v>18</v>
      </c>
      <c r="Q3993" s="7">
        <v>1</v>
      </c>
      <c r="R3993" s="8" t="s">
        <v>15555</v>
      </c>
      <c r="S3993" s="10">
        <f t="shared" si="626"/>
        <v>1096000</v>
      </c>
      <c r="T3993" s="8" t="s">
        <v>58</v>
      </c>
      <c r="U3993" s="10">
        <f t="shared" si="629"/>
        <v>55000</v>
      </c>
      <c r="V3993" s="8" t="s">
        <v>5621</v>
      </c>
      <c r="W3993" s="10">
        <f t="shared" si="634"/>
        <v>624</v>
      </c>
      <c r="X3993" s="8" t="s">
        <v>15556</v>
      </c>
      <c r="Y3993" s="10">
        <f t="shared" si="631"/>
        <v>2626</v>
      </c>
      <c r="Z3993" s="11"/>
      <c r="AA3993" s="11"/>
    </row>
    <row r="3994" spans="1:27" ht="15.75" x14ac:dyDescent="0.4">
      <c r="A3994" s="6">
        <v>107.9</v>
      </c>
      <c r="B3994" s="7">
        <f t="shared" si="627"/>
        <v>1079000</v>
      </c>
      <c r="C3994" s="8" t="s">
        <v>15189</v>
      </c>
      <c r="D3994" s="8" t="s">
        <v>15557</v>
      </c>
      <c r="E3994" s="7">
        <f t="shared" si="633"/>
        <v>9264</v>
      </c>
      <c r="F3994" s="8" t="s">
        <v>15121</v>
      </c>
      <c r="G3994" s="7">
        <f t="shared" si="628"/>
        <v>2718</v>
      </c>
      <c r="H3994" s="8" t="s">
        <v>15558</v>
      </c>
      <c r="I3994" s="7">
        <v>0</v>
      </c>
      <c r="J3994" s="8" t="s">
        <v>4</v>
      </c>
      <c r="K3994" s="7">
        <v>1</v>
      </c>
      <c r="L3994" s="8" t="s">
        <v>4297</v>
      </c>
      <c r="M3994" s="7" t="str">
        <f t="shared" si="635"/>
        <v>1.25</v>
      </c>
      <c r="N3994" s="8" t="s">
        <v>15559</v>
      </c>
      <c r="O3994" s="9" t="str">
        <f t="shared" si="630"/>
        <v>19:00:00</v>
      </c>
      <c r="P3994" s="8" t="str">
        <f t="shared" si="632"/>
        <v>19</v>
      </c>
      <c r="Q3994" s="7">
        <v>1</v>
      </c>
      <c r="R3994" s="8" t="s">
        <v>4541</v>
      </c>
      <c r="S3994" s="10">
        <f t="shared" si="626"/>
        <v>323000</v>
      </c>
      <c r="T3994" s="8" t="s">
        <v>297</v>
      </c>
      <c r="U3994" s="10">
        <f t="shared" si="629"/>
        <v>18000</v>
      </c>
      <c r="V3994" s="8" t="s">
        <v>15560</v>
      </c>
      <c r="W3994" s="10">
        <f t="shared" si="634"/>
        <v>2</v>
      </c>
      <c r="X3994" s="8" t="s">
        <v>907</v>
      </c>
      <c r="Y3994" s="10">
        <f t="shared" si="631"/>
        <v>349</v>
      </c>
      <c r="Z3994" s="11"/>
      <c r="AA3994" s="11"/>
    </row>
    <row r="3995" spans="1:27" ht="15.75" x14ac:dyDescent="0.4">
      <c r="A3995" s="6">
        <v>107.9</v>
      </c>
      <c r="B3995" s="7">
        <f t="shared" si="627"/>
        <v>1079000</v>
      </c>
      <c r="C3995" s="8" t="s">
        <v>15189</v>
      </c>
      <c r="D3995" s="8" t="s">
        <v>15561</v>
      </c>
      <c r="E3995" s="7">
        <f t="shared" si="633"/>
        <v>6893</v>
      </c>
      <c r="F3995" s="8" t="s">
        <v>288</v>
      </c>
      <c r="G3995" s="7">
        <f t="shared" si="628"/>
        <v>1992</v>
      </c>
      <c r="H3995" s="8" t="s">
        <v>15562</v>
      </c>
      <c r="I3995" s="7">
        <v>1</v>
      </c>
      <c r="J3995" s="8" t="s">
        <v>97</v>
      </c>
      <c r="K3995" s="7">
        <v>0</v>
      </c>
      <c r="L3995" s="8" t="s">
        <v>164</v>
      </c>
      <c r="M3995" s="7" t="str">
        <f t="shared" si="635"/>
        <v>1.683333333</v>
      </c>
      <c r="N3995" s="8" t="s">
        <v>15563</v>
      </c>
      <c r="O3995" s="9" t="str">
        <f t="shared" si="630"/>
        <v>18:00:00</v>
      </c>
      <c r="P3995" s="8" t="str">
        <f t="shared" si="632"/>
        <v>18</v>
      </c>
      <c r="Q3995" s="7">
        <v>1</v>
      </c>
      <c r="R3995" s="8" t="s">
        <v>6335</v>
      </c>
      <c r="S3995" s="10">
        <f t="shared" si="626"/>
        <v>271000</v>
      </c>
      <c r="T3995" s="8" t="s">
        <v>52</v>
      </c>
      <c r="U3995" s="10">
        <f t="shared" si="629"/>
        <v>13000</v>
      </c>
      <c r="V3995" s="8" t="s">
        <v>8276</v>
      </c>
      <c r="W3995" s="10">
        <f t="shared" si="634"/>
        <v>223</v>
      </c>
      <c r="X3995" s="8" t="s">
        <v>12956</v>
      </c>
      <c r="Y3995" s="10">
        <f t="shared" si="631"/>
        <v>421</v>
      </c>
      <c r="Z3995" s="11"/>
      <c r="AA3995" s="11"/>
    </row>
    <row r="3996" spans="1:27" ht="15.75" x14ac:dyDescent="0.4">
      <c r="A3996" s="6">
        <v>107.9</v>
      </c>
      <c r="B3996" s="7">
        <f t="shared" si="627"/>
        <v>1079000</v>
      </c>
      <c r="C3996" s="8" t="s">
        <v>15189</v>
      </c>
      <c r="D3996" s="8" t="s">
        <v>7889</v>
      </c>
      <c r="E3996" s="7">
        <f t="shared" si="633"/>
        <v>2480</v>
      </c>
      <c r="F3996" s="8" t="s">
        <v>3623</v>
      </c>
      <c r="G3996" s="7">
        <f t="shared" si="628"/>
        <v>283</v>
      </c>
      <c r="H3996" s="8" t="s">
        <v>15564</v>
      </c>
      <c r="I3996" s="7">
        <v>0</v>
      </c>
      <c r="J3996" s="8" t="s">
        <v>97</v>
      </c>
      <c r="K3996" s="7">
        <v>0</v>
      </c>
      <c r="L3996" s="8" t="s">
        <v>334</v>
      </c>
      <c r="M3996" s="7" t="str">
        <f t="shared" si="635"/>
        <v>1.716666667</v>
      </c>
      <c r="N3996" s="8" t="s">
        <v>15565</v>
      </c>
      <c r="O3996" s="9" t="str">
        <f t="shared" si="630"/>
        <v>18:05:00</v>
      </c>
      <c r="P3996" s="8" t="str">
        <f t="shared" si="632"/>
        <v>18</v>
      </c>
      <c r="Q3996" s="7">
        <v>1</v>
      </c>
      <c r="R3996" s="8" t="s">
        <v>619</v>
      </c>
      <c r="S3996" s="10">
        <f t="shared" si="626"/>
        <v>75000</v>
      </c>
      <c r="T3996" s="8" t="s">
        <v>3371</v>
      </c>
      <c r="U3996" s="10">
        <f t="shared" si="629"/>
        <v>4234</v>
      </c>
      <c r="V3996" s="8" t="s">
        <v>8031</v>
      </c>
      <c r="W3996" s="10">
        <f t="shared" si="634"/>
        <v>243</v>
      </c>
      <c r="X3996" s="8" t="s">
        <v>3177</v>
      </c>
      <c r="Y3996" s="10">
        <f t="shared" si="631"/>
        <v>58</v>
      </c>
      <c r="Z3996" s="11"/>
      <c r="AA3996" s="11"/>
    </row>
    <row r="3997" spans="1:27" ht="15.75" x14ac:dyDescent="0.4">
      <c r="A3997" s="6">
        <v>107.9</v>
      </c>
      <c r="B3997" s="7">
        <f t="shared" si="627"/>
        <v>1079000</v>
      </c>
      <c r="C3997" s="8" t="s">
        <v>15189</v>
      </c>
      <c r="D3997" s="8" t="s">
        <v>10950</v>
      </c>
      <c r="E3997" s="7">
        <f t="shared" si="633"/>
        <v>4632</v>
      </c>
      <c r="F3997" s="8" t="s">
        <v>5550</v>
      </c>
      <c r="G3997" s="7">
        <f t="shared" si="628"/>
        <v>1459</v>
      </c>
      <c r="H3997" s="8" t="s">
        <v>15566</v>
      </c>
      <c r="I3997" s="7">
        <v>1</v>
      </c>
      <c r="J3997" s="8" t="s">
        <v>4</v>
      </c>
      <c r="K3997" s="7">
        <v>1</v>
      </c>
      <c r="L3997" s="8" t="s">
        <v>513</v>
      </c>
      <c r="M3997" s="7" t="str">
        <f t="shared" si="635"/>
        <v>1.366666667</v>
      </c>
      <c r="N3997" s="8" t="s">
        <v>15567</v>
      </c>
      <c r="O3997" s="9" t="str">
        <f t="shared" si="630"/>
        <v>19:00:00</v>
      </c>
      <c r="P3997" s="8" t="str">
        <f t="shared" si="632"/>
        <v>19</v>
      </c>
      <c r="Q3997" s="7">
        <v>1</v>
      </c>
      <c r="R3997" s="8" t="s">
        <v>1248</v>
      </c>
      <c r="S3997" s="10">
        <f t="shared" si="626"/>
        <v>181000</v>
      </c>
      <c r="T3997" s="8" t="s">
        <v>15568</v>
      </c>
      <c r="U3997" s="10">
        <f t="shared" si="629"/>
        <v>9745</v>
      </c>
      <c r="V3997" s="8" t="s">
        <v>4306</v>
      </c>
      <c r="W3997" s="10">
        <f t="shared" si="634"/>
        <v>201</v>
      </c>
      <c r="X3997" s="8" t="s">
        <v>3042</v>
      </c>
      <c r="Y3997" s="10">
        <f t="shared" si="631"/>
        <v>135</v>
      </c>
      <c r="Z3997" s="11"/>
      <c r="AA3997" s="11"/>
    </row>
    <row r="3998" spans="1:27" ht="15.75" x14ac:dyDescent="0.4">
      <c r="A3998" s="6">
        <v>107.9</v>
      </c>
      <c r="B3998" s="7">
        <f t="shared" si="627"/>
        <v>1079000</v>
      </c>
      <c r="C3998" s="8" t="s">
        <v>15189</v>
      </c>
      <c r="D3998" s="8" t="s">
        <v>36</v>
      </c>
      <c r="E3998" s="7">
        <f t="shared" si="633"/>
        <v>20000</v>
      </c>
      <c r="F3998" s="8" t="s">
        <v>15569</v>
      </c>
      <c r="G3998" s="7">
        <f t="shared" si="628"/>
        <v>6124</v>
      </c>
      <c r="H3998" s="8" t="s">
        <v>15570</v>
      </c>
      <c r="I3998" s="7">
        <v>1</v>
      </c>
      <c r="J3998" s="8" t="s">
        <v>4</v>
      </c>
      <c r="K3998" s="7">
        <v>1</v>
      </c>
      <c r="L3998" s="8" t="s">
        <v>584</v>
      </c>
      <c r="M3998" s="7" t="str">
        <f t="shared" si="635"/>
        <v>2.116666667</v>
      </c>
      <c r="N3998" s="8" t="s">
        <v>15571</v>
      </c>
      <c r="O3998" s="9" t="str">
        <f t="shared" si="630"/>
        <v>19:55:42</v>
      </c>
      <c r="P3998" s="8" t="str">
        <f t="shared" si="632"/>
        <v>19</v>
      </c>
      <c r="Q3998" s="7">
        <v>1</v>
      </c>
      <c r="R3998" s="8" t="s">
        <v>2711</v>
      </c>
      <c r="S3998" s="10">
        <f t="shared" si="626"/>
        <v>786000</v>
      </c>
      <c r="T3998" s="8" t="s">
        <v>94</v>
      </c>
      <c r="U3998" s="10">
        <f t="shared" si="629"/>
        <v>26000</v>
      </c>
      <c r="V3998" s="8" t="s">
        <v>5952</v>
      </c>
      <c r="W3998" s="10">
        <f t="shared" si="634"/>
        <v>404</v>
      </c>
      <c r="X3998" s="8" t="s">
        <v>6268</v>
      </c>
      <c r="Y3998" s="10">
        <f t="shared" si="631"/>
        <v>907</v>
      </c>
      <c r="Z3998" s="11"/>
      <c r="AA3998" s="11"/>
    </row>
    <row r="3999" spans="1:27" ht="15.75" x14ac:dyDescent="0.4">
      <c r="A3999" s="6">
        <v>107.9</v>
      </c>
      <c r="B3999" s="7">
        <f t="shared" si="627"/>
        <v>1079000</v>
      </c>
      <c r="C3999" s="8" t="s">
        <v>15189</v>
      </c>
      <c r="D3999" s="8" t="s">
        <v>15572</v>
      </c>
      <c r="E3999" s="7">
        <f t="shared" si="633"/>
        <v>8025</v>
      </c>
      <c r="F3999" s="8" t="s">
        <v>15573</v>
      </c>
      <c r="G3999" s="7">
        <f t="shared" si="628"/>
        <v>2165</v>
      </c>
      <c r="H3999" s="8" t="s">
        <v>15574</v>
      </c>
      <c r="I3999" s="7">
        <v>0</v>
      </c>
      <c r="J3999" s="8" t="s">
        <v>4</v>
      </c>
      <c r="K3999" s="7">
        <v>1</v>
      </c>
      <c r="L3999" s="8" t="s">
        <v>778</v>
      </c>
      <c r="M3999" s="7" t="str">
        <f t="shared" si="635"/>
        <v>1.65</v>
      </c>
      <c r="N3999" s="8" t="s">
        <v>15575</v>
      </c>
      <c r="O3999" s="9" t="str">
        <f t="shared" si="630"/>
        <v>17:17:49</v>
      </c>
      <c r="P3999" s="8" t="str">
        <f t="shared" si="632"/>
        <v>17</v>
      </c>
      <c r="Q3999" s="7">
        <v>0</v>
      </c>
      <c r="R3999" s="8" t="s">
        <v>3226</v>
      </c>
      <c r="S3999" s="10">
        <f t="shared" si="626"/>
        <v>237000</v>
      </c>
      <c r="T3999" s="8" t="s">
        <v>267</v>
      </c>
      <c r="U3999" s="10">
        <f t="shared" si="629"/>
        <v>15000</v>
      </c>
      <c r="V3999" s="8" t="s">
        <v>4516</v>
      </c>
      <c r="W3999" s="10">
        <f t="shared" si="634"/>
        <v>267</v>
      </c>
      <c r="X3999" s="8" t="s">
        <v>3222</v>
      </c>
      <c r="Y3999" s="10">
        <f t="shared" si="631"/>
        <v>324</v>
      </c>
      <c r="Z3999" s="11"/>
      <c r="AA3999" s="11"/>
    </row>
    <row r="4000" spans="1:27" ht="15.75" x14ac:dyDescent="0.4">
      <c r="A4000" s="6">
        <v>107.9</v>
      </c>
      <c r="B4000" s="7">
        <f t="shared" si="627"/>
        <v>1079000</v>
      </c>
      <c r="C4000" s="8" t="s">
        <v>15189</v>
      </c>
      <c r="D4000" s="8" t="s">
        <v>4702</v>
      </c>
      <c r="E4000" s="7">
        <f t="shared" si="633"/>
        <v>3868</v>
      </c>
      <c r="F4000" s="8" t="s">
        <v>1876</v>
      </c>
      <c r="G4000" s="7">
        <f t="shared" si="628"/>
        <v>1525</v>
      </c>
      <c r="H4000" s="12" t="s">
        <v>15576</v>
      </c>
      <c r="I4000" s="7">
        <v>1</v>
      </c>
      <c r="J4000" s="8" t="s">
        <v>4</v>
      </c>
      <c r="K4000" s="7">
        <v>1</v>
      </c>
      <c r="L4000" s="8" t="s">
        <v>407</v>
      </c>
      <c r="M4000" s="7" t="str">
        <f t="shared" si="635"/>
        <v>2.166666667</v>
      </c>
      <c r="N4000" s="8" t="s">
        <v>15577</v>
      </c>
      <c r="O4000" s="9" t="str">
        <f t="shared" si="630"/>
        <v>18:39:09</v>
      </c>
      <c r="P4000" s="8" t="str">
        <f t="shared" si="632"/>
        <v>18</v>
      </c>
      <c r="Q4000" s="7">
        <v>1</v>
      </c>
      <c r="R4000" s="8" t="s">
        <v>75</v>
      </c>
      <c r="S4000" s="10">
        <f t="shared" si="626"/>
        <v>83000</v>
      </c>
      <c r="T4000" s="8" t="s">
        <v>15578</v>
      </c>
      <c r="U4000" s="10">
        <f t="shared" si="629"/>
        <v>6803</v>
      </c>
      <c r="V4000" s="8" t="s">
        <v>3899</v>
      </c>
      <c r="W4000" s="10">
        <f t="shared" si="634"/>
        <v>180</v>
      </c>
      <c r="X4000" s="8" t="s">
        <v>4155</v>
      </c>
      <c r="Y4000" s="10">
        <f t="shared" si="631"/>
        <v>108</v>
      </c>
      <c r="Z4000" s="11"/>
      <c r="AA4000" s="11"/>
    </row>
    <row r="4001" spans="1:27" ht="15.75" x14ac:dyDescent="0.4">
      <c r="A4001" s="6">
        <v>107.9</v>
      </c>
      <c r="B4001" s="7">
        <f t="shared" si="627"/>
        <v>1079000</v>
      </c>
      <c r="C4001" s="8" t="s">
        <v>15189</v>
      </c>
      <c r="D4001" s="8" t="s">
        <v>15579</v>
      </c>
      <c r="E4001" s="7">
        <f t="shared" si="633"/>
        <v>6988</v>
      </c>
      <c r="F4001" s="8" t="s">
        <v>10685</v>
      </c>
      <c r="G4001" s="7">
        <f t="shared" si="628"/>
        <v>1677</v>
      </c>
      <c r="H4001" s="8" t="s">
        <v>15580</v>
      </c>
      <c r="I4001" s="7">
        <v>0</v>
      </c>
      <c r="J4001" s="8" t="s">
        <v>4</v>
      </c>
      <c r="K4001" s="7">
        <v>1</v>
      </c>
      <c r="L4001" s="8" t="s">
        <v>3754</v>
      </c>
      <c r="M4001" s="7" t="str">
        <f t="shared" si="635"/>
        <v>1.1</v>
      </c>
      <c r="N4001" s="8" t="s">
        <v>15581</v>
      </c>
      <c r="O4001" s="9" t="str">
        <f t="shared" si="630"/>
        <v>18:30:00</v>
      </c>
      <c r="P4001" s="8" t="str">
        <f t="shared" si="632"/>
        <v>18</v>
      </c>
      <c r="Q4001" s="7">
        <v>1</v>
      </c>
      <c r="R4001" s="8" t="s">
        <v>10172</v>
      </c>
      <c r="S4001" s="10">
        <f t="shared" si="626"/>
        <v>210000</v>
      </c>
      <c r="T4001" s="8" t="s">
        <v>15582</v>
      </c>
      <c r="U4001" s="10">
        <f t="shared" si="629"/>
        <v>9740</v>
      </c>
      <c r="V4001" s="8" t="s">
        <v>4926</v>
      </c>
      <c r="W4001" s="10">
        <f t="shared" si="634"/>
        <v>172</v>
      </c>
      <c r="X4001" s="8" t="s">
        <v>3012</v>
      </c>
      <c r="Y4001" s="10">
        <f t="shared" si="631"/>
        <v>185</v>
      </c>
      <c r="Z4001" s="11"/>
      <c r="AA4001" s="11"/>
    </row>
    <row r="4002" spans="1:27" ht="15.75" x14ac:dyDescent="0.4">
      <c r="A4002" s="6">
        <v>107.9</v>
      </c>
      <c r="B4002" s="7">
        <f t="shared" si="627"/>
        <v>1079000</v>
      </c>
      <c r="C4002" s="8" t="s">
        <v>15189</v>
      </c>
      <c r="D4002" s="8" t="s">
        <v>229</v>
      </c>
      <c r="E4002" s="7">
        <f t="shared" si="633"/>
        <v>12000</v>
      </c>
      <c r="F4002" s="8" t="s">
        <v>15583</v>
      </c>
      <c r="G4002" s="7">
        <f t="shared" si="628"/>
        <v>6703</v>
      </c>
      <c r="H4002" s="8" t="s">
        <v>15584</v>
      </c>
      <c r="I4002" s="7">
        <v>0</v>
      </c>
      <c r="J4002" s="8" t="s">
        <v>4</v>
      </c>
      <c r="K4002" s="7">
        <v>1</v>
      </c>
      <c r="L4002" s="8" t="s">
        <v>30</v>
      </c>
      <c r="M4002" s="7" t="str">
        <f t="shared" si="635"/>
        <v>1.333333333</v>
      </c>
      <c r="N4002" s="8" t="s">
        <v>15585</v>
      </c>
      <c r="O4002" s="9" t="str">
        <f t="shared" si="630"/>
        <v>18:14:59</v>
      </c>
      <c r="P4002" s="8" t="str">
        <f t="shared" si="632"/>
        <v>18</v>
      </c>
      <c r="Q4002" s="7">
        <v>1</v>
      </c>
      <c r="R4002" s="8" t="s">
        <v>874</v>
      </c>
      <c r="S4002" s="10">
        <f t="shared" ref="S4002:S4065" si="636">SUBSTITUTE(R4002,"万","E4")*1</f>
        <v>366000</v>
      </c>
      <c r="T4002" s="8" t="s">
        <v>297</v>
      </c>
      <c r="U4002" s="10">
        <f t="shared" si="629"/>
        <v>18000</v>
      </c>
      <c r="V4002" s="8" t="s">
        <v>4981</v>
      </c>
      <c r="W4002" s="10">
        <f t="shared" si="634"/>
        <v>332</v>
      </c>
      <c r="X4002" s="8" t="s">
        <v>2083</v>
      </c>
      <c r="Y4002" s="10">
        <f t="shared" si="631"/>
        <v>650</v>
      </c>
      <c r="Z4002" s="11"/>
      <c r="AA4002" s="11"/>
    </row>
    <row r="4003" spans="1:27" ht="15.75" x14ac:dyDescent="0.4">
      <c r="A4003" s="6">
        <v>107.9</v>
      </c>
      <c r="B4003" s="7">
        <f t="shared" si="627"/>
        <v>1079000</v>
      </c>
      <c r="C4003" s="8" t="s">
        <v>15189</v>
      </c>
      <c r="D4003" s="8" t="s">
        <v>15586</v>
      </c>
      <c r="E4003" s="7">
        <f t="shared" si="633"/>
        <v>9386</v>
      </c>
      <c r="F4003" s="8" t="s">
        <v>15587</v>
      </c>
      <c r="G4003" s="7">
        <f t="shared" si="628"/>
        <v>6115</v>
      </c>
      <c r="H4003" s="8" t="s">
        <v>15588</v>
      </c>
      <c r="I4003" s="7">
        <v>0</v>
      </c>
      <c r="J4003" s="8" t="s">
        <v>4</v>
      </c>
      <c r="K4003" s="7">
        <v>1</v>
      </c>
      <c r="L4003" s="8" t="s">
        <v>30</v>
      </c>
      <c r="M4003" s="7" t="str">
        <f t="shared" si="635"/>
        <v>1.333333333</v>
      </c>
      <c r="N4003" s="8" t="s">
        <v>15589</v>
      </c>
      <c r="O4003" s="9" t="str">
        <f t="shared" si="630"/>
        <v>19:00:00</v>
      </c>
      <c r="P4003" s="8" t="str">
        <f t="shared" si="632"/>
        <v>19</v>
      </c>
      <c r="Q4003" s="7">
        <v>1</v>
      </c>
      <c r="R4003" s="8" t="s">
        <v>10466</v>
      </c>
      <c r="S4003" s="10">
        <f t="shared" si="636"/>
        <v>236000</v>
      </c>
      <c r="T4003" s="8" t="s">
        <v>11</v>
      </c>
      <c r="U4003" s="10">
        <f t="shared" si="629"/>
        <v>14000</v>
      </c>
      <c r="V4003" s="8" t="s">
        <v>6244</v>
      </c>
      <c r="W4003" s="10">
        <f t="shared" si="634"/>
        <v>278</v>
      </c>
      <c r="X4003" s="8" t="s">
        <v>6521</v>
      </c>
      <c r="Y4003" s="10">
        <f t="shared" si="631"/>
        <v>385</v>
      </c>
      <c r="Z4003" s="11"/>
      <c r="AA4003" s="11"/>
    </row>
    <row r="4004" spans="1:27" ht="15.75" x14ac:dyDescent="0.4">
      <c r="A4004" s="6">
        <v>107.9</v>
      </c>
      <c r="B4004" s="7">
        <f t="shared" si="627"/>
        <v>1079000</v>
      </c>
      <c r="C4004" s="8" t="s">
        <v>15189</v>
      </c>
      <c r="D4004" s="8" t="s">
        <v>380</v>
      </c>
      <c r="E4004" s="7">
        <f t="shared" si="633"/>
        <v>6642</v>
      </c>
      <c r="F4004" s="8" t="s">
        <v>15590</v>
      </c>
      <c r="G4004" s="7">
        <f t="shared" si="628"/>
        <v>1709</v>
      </c>
      <c r="H4004" s="8" t="s">
        <v>15591</v>
      </c>
      <c r="I4004" s="7">
        <v>0</v>
      </c>
      <c r="J4004" s="8" t="s">
        <v>4</v>
      </c>
      <c r="K4004" s="7">
        <v>1</v>
      </c>
      <c r="L4004" s="8" t="s">
        <v>269</v>
      </c>
      <c r="M4004" s="7" t="str">
        <f t="shared" si="635"/>
        <v>1.633333333</v>
      </c>
      <c r="N4004" s="8" t="s">
        <v>15592</v>
      </c>
      <c r="O4004" s="9" t="str">
        <f t="shared" si="630"/>
        <v>18:30:00</v>
      </c>
      <c r="P4004" s="8" t="str">
        <f t="shared" si="632"/>
        <v>18</v>
      </c>
      <c r="Q4004" s="7">
        <v>1</v>
      </c>
      <c r="R4004" s="8" t="s">
        <v>2433</v>
      </c>
      <c r="S4004" s="10">
        <f t="shared" si="636"/>
        <v>179000</v>
      </c>
      <c r="T4004" s="8" t="s">
        <v>182</v>
      </c>
      <c r="U4004" s="10">
        <f t="shared" si="629"/>
        <v>11000</v>
      </c>
      <c r="V4004" s="8" t="s">
        <v>4043</v>
      </c>
      <c r="W4004" s="10">
        <f t="shared" si="634"/>
        <v>176</v>
      </c>
      <c r="X4004" s="8" t="s">
        <v>3012</v>
      </c>
      <c r="Y4004" s="10">
        <f t="shared" si="631"/>
        <v>185</v>
      </c>
      <c r="Z4004" s="11"/>
      <c r="AA4004" s="11"/>
    </row>
    <row r="4005" spans="1:27" ht="15.75" x14ac:dyDescent="0.4">
      <c r="A4005" s="6">
        <v>107.9</v>
      </c>
      <c r="B4005" s="7">
        <f t="shared" si="627"/>
        <v>1079000</v>
      </c>
      <c r="C4005" s="8" t="s">
        <v>15189</v>
      </c>
      <c r="D4005" s="8" t="s">
        <v>12237</v>
      </c>
      <c r="E4005" s="7">
        <f t="shared" si="633"/>
        <v>5897</v>
      </c>
      <c r="F4005" s="8" t="s">
        <v>1997</v>
      </c>
      <c r="G4005" s="7">
        <f t="shared" si="628"/>
        <v>1597</v>
      </c>
      <c r="H4005" s="8" t="s">
        <v>15593</v>
      </c>
      <c r="I4005" s="7">
        <v>1</v>
      </c>
      <c r="J4005" s="8" t="s">
        <v>4</v>
      </c>
      <c r="K4005" s="7">
        <v>1</v>
      </c>
      <c r="L4005" s="8" t="s">
        <v>453</v>
      </c>
      <c r="M4005" s="7" t="str">
        <f t="shared" si="635"/>
        <v>1.35</v>
      </c>
      <c r="N4005" s="8" t="s">
        <v>15594</v>
      </c>
      <c r="O4005" s="9" t="str">
        <f t="shared" si="630"/>
        <v>18:00:01</v>
      </c>
      <c r="P4005" s="8" t="str">
        <f t="shared" si="632"/>
        <v>18</v>
      </c>
      <c r="Q4005" s="7">
        <v>1</v>
      </c>
      <c r="R4005" s="8" t="s">
        <v>3133</v>
      </c>
      <c r="S4005" s="10">
        <f t="shared" si="636"/>
        <v>192000</v>
      </c>
      <c r="T4005" s="8" t="s">
        <v>13840</v>
      </c>
      <c r="U4005" s="10">
        <f t="shared" si="629"/>
        <v>9813</v>
      </c>
      <c r="V4005" s="8" t="s">
        <v>7631</v>
      </c>
      <c r="W4005" s="10">
        <f t="shared" si="634"/>
        <v>165</v>
      </c>
      <c r="X4005" s="8" t="s">
        <v>4783</v>
      </c>
      <c r="Y4005" s="10">
        <f t="shared" si="631"/>
        <v>192</v>
      </c>
      <c r="Z4005" s="11"/>
      <c r="AA4005" s="11"/>
    </row>
    <row r="4006" spans="1:27" ht="15.75" x14ac:dyDescent="0.4">
      <c r="A4006" s="6">
        <v>107.9</v>
      </c>
      <c r="B4006" s="7">
        <f t="shared" si="627"/>
        <v>1079000</v>
      </c>
      <c r="C4006" s="8" t="s">
        <v>15189</v>
      </c>
      <c r="D4006" s="8" t="s">
        <v>229</v>
      </c>
      <c r="E4006" s="7">
        <f t="shared" si="633"/>
        <v>12000</v>
      </c>
      <c r="F4006" s="8" t="s">
        <v>551</v>
      </c>
      <c r="G4006" s="7">
        <f t="shared" si="628"/>
        <v>2891</v>
      </c>
      <c r="H4006" s="8" t="s">
        <v>15595</v>
      </c>
      <c r="I4006" s="7">
        <v>0</v>
      </c>
      <c r="J4006" s="8" t="s">
        <v>4</v>
      </c>
      <c r="K4006" s="7">
        <v>1</v>
      </c>
      <c r="L4006" s="8" t="s">
        <v>1144</v>
      </c>
      <c r="M4006" s="7" t="str">
        <f t="shared" si="635"/>
        <v>1.15</v>
      </c>
      <c r="N4006" s="8" t="s">
        <v>15596</v>
      </c>
      <c r="O4006" s="9" t="str">
        <f t="shared" si="630"/>
        <v>19:00:00</v>
      </c>
      <c r="P4006" s="8" t="str">
        <f t="shared" si="632"/>
        <v>19</v>
      </c>
      <c r="Q4006" s="7">
        <v>1</v>
      </c>
      <c r="R4006" s="8" t="s">
        <v>8725</v>
      </c>
      <c r="S4006" s="10">
        <f t="shared" si="636"/>
        <v>263000</v>
      </c>
      <c r="T4006" s="8" t="s">
        <v>190</v>
      </c>
      <c r="U4006" s="10">
        <f t="shared" si="629"/>
        <v>16000</v>
      </c>
      <c r="V4006" s="8" t="s">
        <v>6301</v>
      </c>
      <c r="W4006" s="10">
        <f t="shared" si="634"/>
        <v>213</v>
      </c>
      <c r="X4006" s="8" t="s">
        <v>3143</v>
      </c>
      <c r="Y4006" s="10">
        <f t="shared" si="631"/>
        <v>342</v>
      </c>
      <c r="Z4006" s="11"/>
      <c r="AA4006" s="11"/>
    </row>
    <row r="4007" spans="1:27" ht="15.75" x14ac:dyDescent="0.4">
      <c r="A4007" s="6">
        <v>107.9</v>
      </c>
      <c r="B4007" s="7">
        <f t="shared" si="627"/>
        <v>1079000</v>
      </c>
      <c r="C4007" s="8" t="s">
        <v>15189</v>
      </c>
      <c r="D4007" s="8" t="s">
        <v>13279</v>
      </c>
      <c r="E4007" s="7">
        <f t="shared" si="633"/>
        <v>6039</v>
      </c>
      <c r="F4007" s="8" t="s">
        <v>4543</v>
      </c>
      <c r="G4007" s="7">
        <f t="shared" si="628"/>
        <v>1193</v>
      </c>
      <c r="H4007" s="8" t="s">
        <v>15597</v>
      </c>
      <c r="I4007" s="7">
        <v>1</v>
      </c>
      <c r="J4007" s="8" t="s">
        <v>4</v>
      </c>
      <c r="K4007" s="7">
        <v>1</v>
      </c>
      <c r="L4007" s="8" t="s">
        <v>2775</v>
      </c>
      <c r="M4007" s="7" t="str">
        <f t="shared" si="635"/>
        <v>0.433333333</v>
      </c>
      <c r="N4007" s="8" t="s">
        <v>15598</v>
      </c>
      <c r="O4007" s="9" t="str">
        <f t="shared" si="630"/>
        <v>18:17:36</v>
      </c>
      <c r="P4007" s="8" t="str">
        <f t="shared" si="632"/>
        <v>18</v>
      </c>
      <c r="Q4007" s="7">
        <v>1</v>
      </c>
      <c r="R4007" s="8" t="s">
        <v>3562</v>
      </c>
      <c r="S4007" s="10">
        <f t="shared" si="636"/>
        <v>172000</v>
      </c>
      <c r="T4007" s="8" t="s">
        <v>182</v>
      </c>
      <c r="U4007" s="10">
        <f t="shared" si="629"/>
        <v>11000</v>
      </c>
      <c r="V4007" s="8" t="s">
        <v>1408</v>
      </c>
      <c r="W4007" s="10">
        <f t="shared" si="634"/>
        <v>234</v>
      </c>
      <c r="X4007" s="8" t="s">
        <v>3592</v>
      </c>
      <c r="Y4007" s="10">
        <f t="shared" si="631"/>
        <v>236</v>
      </c>
      <c r="Z4007" s="11"/>
      <c r="AA4007" s="11"/>
    </row>
    <row r="4008" spans="1:27" ht="15.75" x14ac:dyDescent="0.4">
      <c r="A4008" s="6">
        <v>107.9</v>
      </c>
      <c r="B4008" s="7">
        <f t="shared" si="627"/>
        <v>1079000</v>
      </c>
      <c r="C4008" s="8" t="s">
        <v>15189</v>
      </c>
      <c r="D4008" s="8" t="s">
        <v>2429</v>
      </c>
      <c r="E4008" s="7">
        <f t="shared" si="633"/>
        <v>7394</v>
      </c>
      <c r="F4008" s="8" t="s">
        <v>1750</v>
      </c>
      <c r="G4008" s="7">
        <f t="shared" si="628"/>
        <v>1065</v>
      </c>
      <c r="H4008" s="8" t="s">
        <v>15599</v>
      </c>
      <c r="I4008" s="7">
        <v>0</v>
      </c>
      <c r="J4008" s="8" t="s">
        <v>4</v>
      </c>
      <c r="K4008" s="7">
        <v>1</v>
      </c>
      <c r="L4008" s="8" t="s">
        <v>4614</v>
      </c>
      <c r="M4008" s="7" t="str">
        <f t="shared" si="635"/>
        <v>1.416666667</v>
      </c>
      <c r="N4008" s="8" t="s">
        <v>15600</v>
      </c>
      <c r="O4008" s="9" t="str">
        <f t="shared" si="630"/>
        <v>18:34:31</v>
      </c>
      <c r="P4008" s="8" t="str">
        <f t="shared" si="632"/>
        <v>18</v>
      </c>
      <c r="Q4008" s="7">
        <v>1</v>
      </c>
      <c r="R4008" s="8" t="s">
        <v>12512</v>
      </c>
      <c r="S4008" s="10">
        <f t="shared" si="636"/>
        <v>402000</v>
      </c>
      <c r="T4008" s="8" t="s">
        <v>95</v>
      </c>
      <c r="U4008" s="10">
        <f t="shared" si="629"/>
        <v>17000</v>
      </c>
      <c r="V4008" s="8" t="s">
        <v>4797</v>
      </c>
      <c r="W4008" s="10">
        <f t="shared" si="634"/>
        <v>277</v>
      </c>
      <c r="X4008" s="8" t="s">
        <v>2250</v>
      </c>
      <c r="Y4008" s="10">
        <f t="shared" si="631"/>
        <v>301</v>
      </c>
      <c r="Z4008" s="11"/>
      <c r="AA4008" s="11"/>
    </row>
    <row r="4009" spans="1:27" ht="15.75" x14ac:dyDescent="0.4">
      <c r="A4009" s="6">
        <v>107.9</v>
      </c>
      <c r="B4009" s="7">
        <f t="shared" si="627"/>
        <v>1079000</v>
      </c>
      <c r="C4009" s="8" t="s">
        <v>15189</v>
      </c>
      <c r="D4009" s="8" t="s">
        <v>15601</v>
      </c>
      <c r="E4009" s="7">
        <f t="shared" si="633"/>
        <v>3773</v>
      </c>
      <c r="F4009" s="8" t="s">
        <v>4655</v>
      </c>
      <c r="G4009" s="7">
        <f t="shared" si="628"/>
        <v>489</v>
      </c>
      <c r="H4009" s="8" t="s">
        <v>15602</v>
      </c>
      <c r="I4009" s="7">
        <v>1</v>
      </c>
      <c r="J4009" s="8" t="s">
        <v>4</v>
      </c>
      <c r="K4009" s="7">
        <v>1</v>
      </c>
      <c r="L4009" s="8" t="s">
        <v>2303</v>
      </c>
      <c r="M4009" s="7" t="str">
        <f t="shared" si="635"/>
        <v>0.283333333</v>
      </c>
      <c r="N4009" s="8" t="s">
        <v>15603</v>
      </c>
      <c r="O4009" s="9" t="str">
        <f t="shared" si="630"/>
        <v>18:34:34</v>
      </c>
      <c r="P4009" s="8" t="str">
        <f t="shared" si="632"/>
        <v>18</v>
      </c>
      <c r="Q4009" s="7">
        <v>1</v>
      </c>
      <c r="R4009" s="8" t="s">
        <v>2264</v>
      </c>
      <c r="S4009" s="10">
        <f t="shared" si="636"/>
        <v>113000</v>
      </c>
      <c r="T4009" s="8" t="s">
        <v>15604</v>
      </c>
      <c r="U4009" s="10">
        <f t="shared" si="629"/>
        <v>8250</v>
      </c>
      <c r="V4009" s="8" t="s">
        <v>3626</v>
      </c>
      <c r="W4009" s="10">
        <f t="shared" si="634"/>
        <v>140</v>
      </c>
      <c r="X4009" s="8" t="s">
        <v>12167</v>
      </c>
      <c r="Y4009" s="10">
        <f t="shared" si="631"/>
        <v>123</v>
      </c>
      <c r="Z4009" s="11"/>
      <c r="AA4009" s="11"/>
    </row>
    <row r="4010" spans="1:27" ht="15.75" x14ac:dyDescent="0.4">
      <c r="A4010" s="6">
        <v>107.9</v>
      </c>
      <c r="B4010" s="7">
        <f t="shared" si="627"/>
        <v>1079000</v>
      </c>
      <c r="C4010" s="8" t="s">
        <v>15189</v>
      </c>
      <c r="D4010" s="8" t="s">
        <v>879</v>
      </c>
      <c r="E4010" s="7">
        <f t="shared" si="633"/>
        <v>5758</v>
      </c>
      <c r="F4010" s="8" t="s">
        <v>8327</v>
      </c>
      <c r="G4010" s="7">
        <f t="shared" si="628"/>
        <v>741</v>
      </c>
      <c r="H4010" s="8" t="s">
        <v>15605</v>
      </c>
      <c r="I4010" s="7">
        <v>1</v>
      </c>
      <c r="J4010" s="8" t="s">
        <v>4</v>
      </c>
      <c r="K4010" s="7">
        <v>1</v>
      </c>
      <c r="L4010" s="8" t="s">
        <v>238</v>
      </c>
      <c r="M4010" s="7" t="str">
        <f t="shared" si="635"/>
        <v>1.783333333</v>
      </c>
      <c r="N4010" s="8" t="s">
        <v>15606</v>
      </c>
      <c r="O4010" s="9" t="str">
        <f t="shared" si="630"/>
        <v>19:00:00</v>
      </c>
      <c r="P4010" s="8" t="str">
        <f t="shared" si="632"/>
        <v>19</v>
      </c>
      <c r="Q4010" s="7">
        <v>1</v>
      </c>
      <c r="R4010" s="8" t="s">
        <v>1770</v>
      </c>
      <c r="S4010" s="10">
        <f t="shared" si="636"/>
        <v>193000</v>
      </c>
      <c r="T4010" s="8" t="s">
        <v>70</v>
      </c>
      <c r="U4010" s="10">
        <f t="shared" si="629"/>
        <v>10000</v>
      </c>
      <c r="V4010" s="8" t="s">
        <v>4218</v>
      </c>
      <c r="W4010" s="10">
        <f t="shared" si="634"/>
        <v>166</v>
      </c>
      <c r="X4010" s="8" t="s">
        <v>3997</v>
      </c>
      <c r="Y4010" s="10">
        <f t="shared" si="631"/>
        <v>197</v>
      </c>
      <c r="Z4010" s="11"/>
      <c r="AA4010" s="11"/>
    </row>
    <row r="4011" spans="1:27" ht="15.75" x14ac:dyDescent="0.4">
      <c r="A4011" s="6">
        <v>107.9</v>
      </c>
      <c r="B4011" s="7">
        <f t="shared" si="627"/>
        <v>1079000</v>
      </c>
      <c r="C4011" s="8" t="s">
        <v>15189</v>
      </c>
      <c r="D4011" s="8" t="s">
        <v>8182</v>
      </c>
      <c r="E4011" s="7">
        <f t="shared" si="633"/>
        <v>4437</v>
      </c>
      <c r="F4011" s="8" t="s">
        <v>915</v>
      </c>
      <c r="G4011" s="7">
        <f t="shared" si="628"/>
        <v>880</v>
      </c>
      <c r="H4011" s="8" t="s">
        <v>15607</v>
      </c>
      <c r="I4011" s="7">
        <v>1</v>
      </c>
      <c r="J4011" s="8" t="s">
        <v>4</v>
      </c>
      <c r="K4011" s="7">
        <v>1</v>
      </c>
      <c r="L4011" s="8" t="s">
        <v>778</v>
      </c>
      <c r="M4011" s="7" t="str">
        <f t="shared" si="635"/>
        <v>1.65</v>
      </c>
      <c r="N4011" s="8" t="s">
        <v>15608</v>
      </c>
      <c r="O4011" s="9" t="str">
        <f t="shared" si="630"/>
        <v>18:25:45</v>
      </c>
      <c r="P4011" s="8" t="str">
        <f t="shared" si="632"/>
        <v>18</v>
      </c>
      <c r="Q4011" s="7">
        <v>1</v>
      </c>
      <c r="R4011" s="8" t="s">
        <v>1068</v>
      </c>
      <c r="S4011" s="10">
        <f t="shared" si="636"/>
        <v>136000</v>
      </c>
      <c r="T4011" s="8" t="s">
        <v>15609</v>
      </c>
      <c r="U4011" s="10">
        <f t="shared" si="629"/>
        <v>7448</v>
      </c>
      <c r="V4011" s="8" t="s">
        <v>3062</v>
      </c>
      <c r="W4011" s="10">
        <f t="shared" si="634"/>
        <v>158</v>
      </c>
      <c r="X4011" s="8" t="s">
        <v>3024</v>
      </c>
      <c r="Y4011" s="10">
        <f t="shared" si="631"/>
        <v>113</v>
      </c>
      <c r="Z4011" s="11"/>
      <c r="AA4011" s="11"/>
    </row>
    <row r="4012" spans="1:27" ht="15.75" x14ac:dyDescent="0.4">
      <c r="A4012" s="6">
        <v>107.9</v>
      </c>
      <c r="B4012" s="7">
        <f t="shared" si="627"/>
        <v>1079000</v>
      </c>
      <c r="C4012" s="8" t="s">
        <v>15189</v>
      </c>
      <c r="D4012" s="8" t="s">
        <v>346</v>
      </c>
      <c r="E4012" s="7">
        <f t="shared" si="633"/>
        <v>19000</v>
      </c>
      <c r="F4012" s="8" t="s">
        <v>15610</v>
      </c>
      <c r="G4012" s="7">
        <f t="shared" si="628"/>
        <v>2343</v>
      </c>
      <c r="H4012" s="8" t="s">
        <v>15611</v>
      </c>
      <c r="I4012" s="7">
        <v>1</v>
      </c>
      <c r="J4012" s="8" t="s">
        <v>4</v>
      </c>
      <c r="K4012" s="7">
        <v>1</v>
      </c>
      <c r="L4012" s="8" t="s">
        <v>208</v>
      </c>
      <c r="M4012" s="7" t="str">
        <f t="shared" si="635"/>
        <v>1.95</v>
      </c>
      <c r="N4012" s="8" t="s">
        <v>15612</v>
      </c>
      <c r="O4012" s="9" t="str">
        <f t="shared" si="630"/>
        <v>17:53:28</v>
      </c>
      <c r="P4012" s="8" t="str">
        <f t="shared" si="632"/>
        <v>17</v>
      </c>
      <c r="Q4012" s="7">
        <v>0</v>
      </c>
      <c r="R4012" s="8" t="s">
        <v>15613</v>
      </c>
      <c r="S4012" s="10">
        <f t="shared" si="636"/>
        <v>1107000</v>
      </c>
      <c r="T4012" s="8" t="s">
        <v>381</v>
      </c>
      <c r="U4012" s="10">
        <f t="shared" si="629"/>
        <v>39000</v>
      </c>
      <c r="V4012" s="8" t="s">
        <v>885</v>
      </c>
      <c r="W4012" s="10">
        <f t="shared" si="634"/>
        <v>497</v>
      </c>
      <c r="X4012" s="8" t="s">
        <v>10566</v>
      </c>
      <c r="Y4012" s="10">
        <f t="shared" si="631"/>
        <v>1688</v>
      </c>
      <c r="Z4012" s="11"/>
      <c r="AA4012" s="11"/>
    </row>
    <row r="4013" spans="1:27" ht="15.75" x14ac:dyDescent="0.4">
      <c r="A4013" s="6">
        <v>107.9</v>
      </c>
      <c r="B4013" s="7">
        <f t="shared" si="627"/>
        <v>1079000</v>
      </c>
      <c r="C4013" s="8" t="s">
        <v>15189</v>
      </c>
      <c r="D4013" s="8" t="s">
        <v>229</v>
      </c>
      <c r="E4013" s="7">
        <f t="shared" si="633"/>
        <v>12000</v>
      </c>
      <c r="F4013" s="8" t="s">
        <v>7719</v>
      </c>
      <c r="G4013" s="7">
        <f t="shared" si="628"/>
        <v>2140</v>
      </c>
      <c r="H4013" s="8" t="s">
        <v>15614</v>
      </c>
      <c r="I4013" s="7">
        <v>1</v>
      </c>
      <c r="J4013" s="8" t="s">
        <v>4</v>
      </c>
      <c r="K4013" s="7">
        <v>1</v>
      </c>
      <c r="L4013" s="8" t="s">
        <v>685</v>
      </c>
      <c r="M4013" s="7" t="str">
        <f t="shared" si="635"/>
        <v>1.316666667</v>
      </c>
      <c r="N4013" s="8" t="s">
        <v>15615</v>
      </c>
      <c r="O4013" s="9" t="str">
        <f t="shared" si="630"/>
        <v>12:00:32</v>
      </c>
      <c r="P4013" s="8" t="str">
        <f t="shared" si="632"/>
        <v>12</v>
      </c>
      <c r="Q4013" s="7">
        <v>1</v>
      </c>
      <c r="R4013" s="8" t="s">
        <v>8064</v>
      </c>
      <c r="S4013" s="10">
        <f t="shared" si="636"/>
        <v>374000</v>
      </c>
      <c r="T4013" s="8" t="s">
        <v>346</v>
      </c>
      <c r="U4013" s="10">
        <f t="shared" si="629"/>
        <v>19000</v>
      </c>
      <c r="V4013" s="8" t="s">
        <v>3081</v>
      </c>
      <c r="W4013" s="10">
        <f t="shared" si="634"/>
        <v>232</v>
      </c>
      <c r="X4013" s="8" t="s">
        <v>1089</v>
      </c>
      <c r="Y4013" s="10">
        <f t="shared" si="631"/>
        <v>746</v>
      </c>
      <c r="Z4013" s="11"/>
      <c r="AA4013" s="11"/>
    </row>
    <row r="4014" spans="1:27" ht="15.75" x14ac:dyDescent="0.4">
      <c r="A4014" s="6">
        <v>107.9</v>
      </c>
      <c r="B4014" s="7">
        <f t="shared" si="627"/>
        <v>1079000</v>
      </c>
      <c r="C4014" s="8" t="s">
        <v>15189</v>
      </c>
      <c r="D4014" s="8" t="s">
        <v>14422</v>
      </c>
      <c r="E4014" s="7">
        <f t="shared" si="633"/>
        <v>5627</v>
      </c>
      <c r="F4014" s="8" t="s">
        <v>4230</v>
      </c>
      <c r="G4014" s="7">
        <f t="shared" si="628"/>
        <v>922</v>
      </c>
      <c r="H4014" s="8" t="s">
        <v>15616</v>
      </c>
      <c r="I4014" s="7">
        <v>1</v>
      </c>
      <c r="J4014" s="8" t="s">
        <v>4</v>
      </c>
      <c r="K4014" s="7">
        <v>1</v>
      </c>
      <c r="L4014" s="8" t="s">
        <v>13</v>
      </c>
      <c r="M4014" s="7" t="str">
        <f t="shared" si="635"/>
        <v>1.566666667</v>
      </c>
      <c r="N4014" s="8" t="s">
        <v>15617</v>
      </c>
      <c r="O4014" s="9" t="str">
        <f t="shared" si="630"/>
        <v>19:51:50</v>
      </c>
      <c r="P4014" s="8" t="str">
        <f t="shared" si="632"/>
        <v>19</v>
      </c>
      <c r="Q4014" s="7">
        <v>1</v>
      </c>
      <c r="R4014" s="8" t="s">
        <v>1483</v>
      </c>
      <c r="S4014" s="10">
        <f t="shared" si="636"/>
        <v>194000</v>
      </c>
      <c r="T4014" s="8" t="s">
        <v>70</v>
      </c>
      <c r="U4014" s="10">
        <f t="shared" si="629"/>
        <v>10000</v>
      </c>
      <c r="V4014" s="8" t="s">
        <v>3117</v>
      </c>
      <c r="W4014" s="10">
        <f t="shared" si="634"/>
        <v>60</v>
      </c>
      <c r="X4014" s="8" t="s">
        <v>4797</v>
      </c>
      <c r="Y4014" s="10">
        <f t="shared" si="631"/>
        <v>277</v>
      </c>
      <c r="Z4014" s="11"/>
      <c r="AA4014" s="11"/>
    </row>
    <row r="4015" spans="1:27" ht="15.75" x14ac:dyDescent="0.4">
      <c r="A4015" s="6">
        <v>107.9</v>
      </c>
      <c r="B4015" s="7">
        <f t="shared" si="627"/>
        <v>1079000</v>
      </c>
      <c r="C4015" s="8" t="s">
        <v>15189</v>
      </c>
      <c r="D4015" s="8" t="s">
        <v>11</v>
      </c>
      <c r="E4015" s="7">
        <f t="shared" si="633"/>
        <v>14000</v>
      </c>
      <c r="F4015" s="8" t="s">
        <v>12222</v>
      </c>
      <c r="G4015" s="7">
        <f t="shared" si="628"/>
        <v>4413</v>
      </c>
      <c r="H4015" s="8" t="s">
        <v>15618</v>
      </c>
      <c r="I4015" s="7">
        <v>1</v>
      </c>
      <c r="J4015" s="8" t="s">
        <v>4</v>
      </c>
      <c r="K4015" s="7">
        <v>1</v>
      </c>
      <c r="L4015" s="8" t="s">
        <v>22</v>
      </c>
      <c r="M4015" s="7" t="str">
        <f t="shared" si="635"/>
        <v>1.466666667</v>
      </c>
      <c r="N4015" s="8" t="s">
        <v>15619</v>
      </c>
      <c r="O4015" s="9" t="str">
        <f t="shared" si="630"/>
        <v>19:27:18</v>
      </c>
      <c r="P4015" s="8" t="str">
        <f t="shared" si="632"/>
        <v>19</v>
      </c>
      <c r="Q4015" s="7">
        <v>1</v>
      </c>
      <c r="R4015" s="8" t="s">
        <v>7533</v>
      </c>
      <c r="S4015" s="10">
        <f t="shared" si="636"/>
        <v>890000</v>
      </c>
      <c r="T4015" s="8" t="s">
        <v>576</v>
      </c>
      <c r="U4015" s="10">
        <f t="shared" si="629"/>
        <v>25000</v>
      </c>
      <c r="V4015" s="8" t="s">
        <v>3903</v>
      </c>
      <c r="W4015" s="10">
        <f t="shared" si="634"/>
        <v>64</v>
      </c>
      <c r="X4015" s="8" t="s">
        <v>4792</v>
      </c>
      <c r="Y4015" s="10">
        <f t="shared" si="631"/>
        <v>2068</v>
      </c>
      <c r="Z4015" s="11"/>
      <c r="AA4015" s="11"/>
    </row>
    <row r="4016" spans="1:27" ht="15.75" x14ac:dyDescent="0.4">
      <c r="A4016" s="6">
        <v>107.9</v>
      </c>
      <c r="B4016" s="7">
        <f t="shared" si="627"/>
        <v>1079000</v>
      </c>
      <c r="C4016" s="8" t="s">
        <v>15189</v>
      </c>
      <c r="D4016" s="8" t="s">
        <v>15620</v>
      </c>
      <c r="E4016" s="7">
        <f t="shared" si="633"/>
        <v>5358</v>
      </c>
      <c r="F4016" s="8" t="s">
        <v>7996</v>
      </c>
      <c r="G4016" s="7">
        <f t="shared" si="628"/>
        <v>680</v>
      </c>
      <c r="H4016" s="12" t="s">
        <v>15621</v>
      </c>
      <c r="I4016" s="7">
        <v>1</v>
      </c>
      <c r="J4016" s="8" t="s">
        <v>4</v>
      </c>
      <c r="K4016" s="7">
        <v>1</v>
      </c>
      <c r="L4016" s="8" t="s">
        <v>313</v>
      </c>
      <c r="M4016" s="7" t="str">
        <f t="shared" si="635"/>
        <v>1.5</v>
      </c>
      <c r="N4016" s="8" t="s">
        <v>15622</v>
      </c>
      <c r="O4016" s="9" t="str">
        <f t="shared" si="630"/>
        <v>19:34:00</v>
      </c>
      <c r="P4016" s="8" t="str">
        <f t="shared" si="632"/>
        <v>19</v>
      </c>
      <c r="Q4016" s="7">
        <v>1</v>
      </c>
      <c r="R4016" s="8" t="s">
        <v>607</v>
      </c>
      <c r="S4016" s="10">
        <f t="shared" si="636"/>
        <v>139000</v>
      </c>
      <c r="T4016" s="8" t="s">
        <v>4791</v>
      </c>
      <c r="U4016" s="10">
        <f t="shared" si="629"/>
        <v>7999</v>
      </c>
      <c r="V4016" s="8" t="s">
        <v>3649</v>
      </c>
      <c r="W4016" s="10">
        <f t="shared" si="634"/>
        <v>51</v>
      </c>
      <c r="X4016" s="8" t="s">
        <v>3216</v>
      </c>
      <c r="Y4016" s="10">
        <f t="shared" si="631"/>
        <v>103</v>
      </c>
      <c r="Z4016" s="11"/>
      <c r="AA4016" s="11"/>
    </row>
    <row r="4017" spans="1:27" ht="15.75" x14ac:dyDescent="0.4">
      <c r="A4017" s="6">
        <v>107.9</v>
      </c>
      <c r="B4017" s="7">
        <f t="shared" si="627"/>
        <v>1079000</v>
      </c>
      <c r="C4017" s="8" t="s">
        <v>15189</v>
      </c>
      <c r="D4017" s="8" t="s">
        <v>297</v>
      </c>
      <c r="E4017" s="7">
        <f t="shared" si="633"/>
        <v>18000</v>
      </c>
      <c r="F4017" s="8" t="s">
        <v>1781</v>
      </c>
      <c r="G4017" s="7">
        <f t="shared" si="628"/>
        <v>2449</v>
      </c>
      <c r="H4017" s="8" t="s">
        <v>15623</v>
      </c>
      <c r="I4017" s="7">
        <v>0</v>
      </c>
      <c r="J4017" s="8" t="s">
        <v>4</v>
      </c>
      <c r="K4017" s="7">
        <v>1</v>
      </c>
      <c r="L4017" s="8" t="s">
        <v>1747</v>
      </c>
      <c r="M4017" s="7" t="str">
        <f t="shared" si="635"/>
        <v>1.433333333</v>
      </c>
      <c r="N4017" s="8" t="s">
        <v>15624</v>
      </c>
      <c r="O4017" s="9" t="str">
        <f t="shared" si="630"/>
        <v>20:16:17</v>
      </c>
      <c r="P4017" s="8" t="str">
        <f t="shared" si="632"/>
        <v>20</v>
      </c>
      <c r="Q4017" s="7">
        <v>1</v>
      </c>
      <c r="R4017" s="8" t="s">
        <v>10410</v>
      </c>
      <c r="S4017" s="10">
        <f t="shared" si="636"/>
        <v>379000</v>
      </c>
      <c r="T4017" s="8" t="s">
        <v>191</v>
      </c>
      <c r="U4017" s="10">
        <f t="shared" si="629"/>
        <v>23000</v>
      </c>
      <c r="V4017" s="8" t="s">
        <v>2942</v>
      </c>
      <c r="W4017" s="10">
        <f t="shared" si="634"/>
        <v>170</v>
      </c>
      <c r="X4017" s="8" t="s">
        <v>5240</v>
      </c>
      <c r="Y4017" s="10">
        <f t="shared" si="631"/>
        <v>748</v>
      </c>
      <c r="Z4017" s="11"/>
      <c r="AA4017" s="11"/>
    </row>
    <row r="4018" spans="1:27" ht="15.75" x14ac:dyDescent="0.4">
      <c r="A4018" s="6">
        <v>107.9</v>
      </c>
      <c r="B4018" s="7">
        <f t="shared" si="627"/>
        <v>1079000</v>
      </c>
      <c r="C4018" s="8" t="s">
        <v>15189</v>
      </c>
      <c r="D4018" s="8" t="s">
        <v>11</v>
      </c>
      <c r="E4018" s="7">
        <f t="shared" si="633"/>
        <v>14000</v>
      </c>
      <c r="F4018" s="8" t="s">
        <v>3233</v>
      </c>
      <c r="G4018" s="7">
        <f t="shared" si="628"/>
        <v>1939</v>
      </c>
      <c r="H4018" s="8" t="s">
        <v>15625</v>
      </c>
      <c r="I4018" s="7">
        <v>1</v>
      </c>
      <c r="J4018" s="8" t="s">
        <v>4</v>
      </c>
      <c r="K4018" s="7">
        <v>1</v>
      </c>
      <c r="L4018" s="8" t="s">
        <v>231</v>
      </c>
      <c r="M4018" s="7" t="str">
        <f t="shared" si="635"/>
        <v>1.516666667</v>
      </c>
      <c r="N4018" s="8" t="s">
        <v>15626</v>
      </c>
      <c r="O4018" s="9" t="str">
        <f t="shared" si="630"/>
        <v>18:47:28</v>
      </c>
      <c r="P4018" s="8" t="str">
        <f t="shared" si="632"/>
        <v>18</v>
      </c>
      <c r="Q4018" s="7">
        <v>1</v>
      </c>
      <c r="R4018" s="8" t="s">
        <v>2762</v>
      </c>
      <c r="S4018" s="10">
        <f t="shared" si="636"/>
        <v>304000</v>
      </c>
      <c r="T4018" s="8" t="s">
        <v>297</v>
      </c>
      <c r="U4018" s="10">
        <f t="shared" si="629"/>
        <v>18000</v>
      </c>
      <c r="V4018" s="8" t="s">
        <v>11850</v>
      </c>
      <c r="W4018" s="10">
        <f t="shared" si="634"/>
        <v>97</v>
      </c>
      <c r="X4018" s="8" t="s">
        <v>5911</v>
      </c>
      <c r="Y4018" s="10">
        <f t="shared" si="631"/>
        <v>590</v>
      </c>
      <c r="Z4018" s="11"/>
      <c r="AA4018" s="11"/>
    </row>
    <row r="4019" spans="1:27" ht="15.75" x14ac:dyDescent="0.4">
      <c r="A4019" s="6">
        <v>107.9</v>
      </c>
      <c r="B4019" s="7">
        <f t="shared" si="627"/>
        <v>1079000</v>
      </c>
      <c r="C4019" s="8" t="s">
        <v>15189</v>
      </c>
      <c r="D4019" s="8" t="s">
        <v>267</v>
      </c>
      <c r="E4019" s="7">
        <f t="shared" si="633"/>
        <v>15000</v>
      </c>
      <c r="F4019" s="8" t="s">
        <v>10663</v>
      </c>
      <c r="G4019" s="7">
        <f t="shared" si="628"/>
        <v>2594</v>
      </c>
      <c r="H4019" s="8" t="s">
        <v>15627</v>
      </c>
      <c r="I4019" s="7">
        <v>1</v>
      </c>
      <c r="J4019" s="8" t="s">
        <v>4</v>
      </c>
      <c r="K4019" s="7">
        <v>1</v>
      </c>
      <c r="L4019" s="8" t="s">
        <v>55</v>
      </c>
      <c r="M4019" s="7" t="str">
        <f t="shared" si="635"/>
        <v>1.833333333</v>
      </c>
      <c r="N4019" s="8" t="s">
        <v>15628</v>
      </c>
      <c r="O4019" s="9" t="str">
        <f t="shared" si="630"/>
        <v>19:53:03</v>
      </c>
      <c r="P4019" s="8" t="str">
        <f t="shared" si="632"/>
        <v>19</v>
      </c>
      <c r="Q4019" s="7">
        <v>1</v>
      </c>
      <c r="R4019" s="8" t="s">
        <v>2222</v>
      </c>
      <c r="S4019" s="10">
        <f t="shared" si="636"/>
        <v>596000</v>
      </c>
      <c r="T4019" s="8" t="s">
        <v>297</v>
      </c>
      <c r="U4019" s="10">
        <f t="shared" si="629"/>
        <v>18000</v>
      </c>
      <c r="V4019" s="8" t="s">
        <v>4610</v>
      </c>
      <c r="W4019" s="10">
        <f t="shared" si="634"/>
        <v>264</v>
      </c>
      <c r="X4019" s="8" t="s">
        <v>5145</v>
      </c>
      <c r="Y4019" s="10">
        <f t="shared" si="631"/>
        <v>562</v>
      </c>
      <c r="Z4019" s="11"/>
      <c r="AA4019" s="11"/>
    </row>
    <row r="4020" spans="1:27" ht="15.75" x14ac:dyDescent="0.4">
      <c r="A4020" s="6">
        <v>107.9</v>
      </c>
      <c r="B4020" s="7">
        <f t="shared" si="627"/>
        <v>1079000</v>
      </c>
      <c r="C4020" s="8" t="s">
        <v>15189</v>
      </c>
      <c r="D4020" s="8" t="s">
        <v>2132</v>
      </c>
      <c r="E4020" s="7">
        <f t="shared" si="633"/>
        <v>1049</v>
      </c>
      <c r="F4020" s="8" t="s">
        <v>3528</v>
      </c>
      <c r="G4020" s="7">
        <f t="shared" si="628"/>
        <v>168</v>
      </c>
      <c r="H4020" s="8" t="s">
        <v>15629</v>
      </c>
      <c r="I4020" s="7">
        <v>1</v>
      </c>
      <c r="J4020" s="8" t="s">
        <v>97</v>
      </c>
      <c r="K4020" s="7">
        <v>0</v>
      </c>
      <c r="L4020" s="8" t="s">
        <v>1224</v>
      </c>
      <c r="M4020" s="7" t="str">
        <f t="shared" si="635"/>
        <v>1.983333333</v>
      </c>
      <c r="N4020" s="8" t="s">
        <v>15630</v>
      </c>
      <c r="O4020" s="9" t="str">
        <f t="shared" si="630"/>
        <v>18:25:00</v>
      </c>
      <c r="P4020" s="8" t="str">
        <f t="shared" si="632"/>
        <v>18</v>
      </c>
      <c r="Q4020" s="7">
        <v>1</v>
      </c>
      <c r="R4020" s="8" t="s">
        <v>449</v>
      </c>
      <c r="S4020" s="10">
        <f t="shared" si="636"/>
        <v>82000</v>
      </c>
      <c r="T4020" s="8" t="s">
        <v>358</v>
      </c>
      <c r="U4020" s="10">
        <f t="shared" si="629"/>
        <v>3300</v>
      </c>
      <c r="V4020" s="8" t="s">
        <v>11283</v>
      </c>
      <c r="W4020" s="10">
        <f t="shared" si="634"/>
        <v>31</v>
      </c>
      <c r="X4020" s="8" t="s">
        <v>3658</v>
      </c>
      <c r="Y4020" s="10">
        <f t="shared" si="631"/>
        <v>49</v>
      </c>
      <c r="Z4020" s="11"/>
      <c r="AA4020" s="11"/>
    </row>
    <row r="4021" spans="1:27" ht="15.75" x14ac:dyDescent="0.4">
      <c r="A4021" s="6">
        <v>107.9</v>
      </c>
      <c r="B4021" s="7">
        <f t="shared" si="627"/>
        <v>1079000</v>
      </c>
      <c r="C4021" s="8" t="s">
        <v>15189</v>
      </c>
      <c r="D4021" s="8" t="s">
        <v>11</v>
      </c>
      <c r="E4021" s="7">
        <f t="shared" si="633"/>
        <v>14000</v>
      </c>
      <c r="F4021" s="8" t="s">
        <v>15631</v>
      </c>
      <c r="G4021" s="7">
        <f t="shared" si="628"/>
        <v>1579</v>
      </c>
      <c r="H4021" s="8" t="s">
        <v>15632</v>
      </c>
      <c r="I4021" s="7">
        <v>0</v>
      </c>
      <c r="J4021" s="8" t="s">
        <v>4</v>
      </c>
      <c r="K4021" s="7">
        <v>1</v>
      </c>
      <c r="L4021" s="8" t="s">
        <v>813</v>
      </c>
      <c r="M4021" s="7" t="str">
        <f t="shared" si="635"/>
        <v>1.55</v>
      </c>
      <c r="N4021" s="8" t="s">
        <v>15633</v>
      </c>
      <c r="O4021" s="9" t="str">
        <f t="shared" si="630"/>
        <v>20:07:56</v>
      </c>
      <c r="P4021" s="8" t="str">
        <f t="shared" si="632"/>
        <v>20</v>
      </c>
      <c r="Q4021" s="7">
        <v>1</v>
      </c>
      <c r="R4021" s="8" t="s">
        <v>4468</v>
      </c>
      <c r="S4021" s="10">
        <f t="shared" si="636"/>
        <v>432000</v>
      </c>
      <c r="T4021" s="8" t="s">
        <v>136</v>
      </c>
      <c r="U4021" s="10">
        <f t="shared" si="629"/>
        <v>22000</v>
      </c>
      <c r="V4021" s="8" t="s">
        <v>11473</v>
      </c>
      <c r="W4021" s="10">
        <f t="shared" si="634"/>
        <v>151</v>
      </c>
      <c r="X4021" s="8" t="s">
        <v>4970</v>
      </c>
      <c r="Y4021" s="10">
        <f t="shared" si="631"/>
        <v>485</v>
      </c>
      <c r="Z4021" s="11"/>
      <c r="AA4021" s="11"/>
    </row>
    <row r="4022" spans="1:27" ht="15.75" x14ac:dyDescent="0.4">
      <c r="A4022" s="6">
        <v>107.9</v>
      </c>
      <c r="B4022" s="7">
        <f t="shared" si="627"/>
        <v>1079000</v>
      </c>
      <c r="C4022" s="8" t="s">
        <v>15189</v>
      </c>
      <c r="D4022" s="8" t="s">
        <v>229</v>
      </c>
      <c r="E4022" s="7">
        <f t="shared" si="633"/>
        <v>12000</v>
      </c>
      <c r="F4022" s="8" t="s">
        <v>15634</v>
      </c>
      <c r="G4022" s="7">
        <f t="shared" si="628"/>
        <v>1513</v>
      </c>
      <c r="H4022" s="8" t="s">
        <v>15635</v>
      </c>
      <c r="I4022" s="7">
        <v>1</v>
      </c>
      <c r="J4022" s="8" t="s">
        <v>4</v>
      </c>
      <c r="K4022" s="7">
        <v>1</v>
      </c>
      <c r="L4022" s="8" t="s">
        <v>164</v>
      </c>
      <c r="M4022" s="7" t="str">
        <f t="shared" si="635"/>
        <v>1.683333333</v>
      </c>
      <c r="N4022" s="8" t="s">
        <v>15636</v>
      </c>
      <c r="O4022" s="9" t="str">
        <f t="shared" si="630"/>
        <v>18:17:43</v>
      </c>
      <c r="P4022" s="8" t="str">
        <f t="shared" si="632"/>
        <v>18</v>
      </c>
      <c r="Q4022" s="7">
        <v>1</v>
      </c>
      <c r="R4022" s="8" t="s">
        <v>7688</v>
      </c>
      <c r="S4022" s="10">
        <f t="shared" si="636"/>
        <v>206000</v>
      </c>
      <c r="T4022" s="8" t="s">
        <v>267</v>
      </c>
      <c r="U4022" s="10">
        <f t="shared" si="629"/>
        <v>15000</v>
      </c>
      <c r="V4022" s="8" t="s">
        <v>3941</v>
      </c>
      <c r="W4022" s="10">
        <f t="shared" si="634"/>
        <v>208</v>
      </c>
      <c r="X4022" s="8" t="s">
        <v>1942</v>
      </c>
      <c r="Y4022" s="10">
        <f t="shared" si="631"/>
        <v>305</v>
      </c>
      <c r="Z4022" s="11"/>
      <c r="AA4022" s="11"/>
    </row>
    <row r="4023" spans="1:27" ht="15.75" x14ac:dyDescent="0.4">
      <c r="A4023" s="6">
        <v>107.9</v>
      </c>
      <c r="B4023" s="7">
        <f t="shared" si="627"/>
        <v>1079000</v>
      </c>
      <c r="C4023" s="8" t="s">
        <v>15189</v>
      </c>
      <c r="D4023" s="8" t="s">
        <v>2763</v>
      </c>
      <c r="E4023" s="7">
        <f t="shared" si="633"/>
        <v>1343</v>
      </c>
      <c r="F4023" s="8" t="s">
        <v>4138</v>
      </c>
      <c r="G4023" s="7">
        <f t="shared" si="628"/>
        <v>284</v>
      </c>
      <c r="H4023" s="8" t="s">
        <v>15637</v>
      </c>
      <c r="I4023" s="7">
        <v>1</v>
      </c>
      <c r="J4023" s="8" t="s">
        <v>4</v>
      </c>
      <c r="K4023" s="7">
        <v>1</v>
      </c>
      <c r="L4023" s="8" t="s">
        <v>1495</v>
      </c>
      <c r="M4023" s="7" t="str">
        <f t="shared" si="635"/>
        <v>0.55</v>
      </c>
      <c r="N4023" s="8" t="s">
        <v>15638</v>
      </c>
      <c r="O4023" s="9" t="str">
        <f t="shared" si="630"/>
        <v>18:26:01</v>
      </c>
      <c r="P4023" s="8" t="str">
        <f t="shared" si="632"/>
        <v>18</v>
      </c>
      <c r="Q4023" s="7">
        <v>1</v>
      </c>
      <c r="R4023" s="8" t="s">
        <v>633</v>
      </c>
      <c r="S4023" s="10">
        <f t="shared" si="636"/>
        <v>32000</v>
      </c>
      <c r="T4023" s="8" t="s">
        <v>15639</v>
      </c>
      <c r="U4023" s="10">
        <f t="shared" si="629"/>
        <v>3537</v>
      </c>
      <c r="V4023" s="8" t="s">
        <v>3648</v>
      </c>
      <c r="W4023" s="10">
        <f t="shared" si="634"/>
        <v>19</v>
      </c>
      <c r="X4023" s="8" t="s">
        <v>3413</v>
      </c>
      <c r="Y4023" s="10">
        <f t="shared" si="631"/>
        <v>25</v>
      </c>
      <c r="Z4023" s="11"/>
      <c r="AA4023" s="11"/>
    </row>
    <row r="4024" spans="1:27" ht="15.75" x14ac:dyDescent="0.4">
      <c r="A4024" s="6">
        <v>107.9</v>
      </c>
      <c r="B4024" s="7">
        <f t="shared" si="627"/>
        <v>1079000</v>
      </c>
      <c r="C4024" s="8" t="s">
        <v>15189</v>
      </c>
      <c r="D4024" s="8" t="s">
        <v>267</v>
      </c>
      <c r="E4024" s="7">
        <f t="shared" si="633"/>
        <v>15000</v>
      </c>
      <c r="F4024" s="8" t="s">
        <v>15640</v>
      </c>
      <c r="G4024" s="7">
        <f t="shared" si="628"/>
        <v>4636</v>
      </c>
      <c r="H4024" s="8" t="s">
        <v>15641</v>
      </c>
      <c r="I4024" s="7">
        <v>1</v>
      </c>
      <c r="J4024" s="8" t="s">
        <v>4</v>
      </c>
      <c r="K4024" s="7">
        <v>1</v>
      </c>
      <c r="L4024" s="8" t="s">
        <v>269</v>
      </c>
      <c r="M4024" s="7" t="str">
        <f t="shared" si="635"/>
        <v>1.633333333</v>
      </c>
      <c r="N4024" s="8" t="s">
        <v>15642</v>
      </c>
      <c r="O4024" s="9" t="str">
        <f t="shared" si="630"/>
        <v>20:00:04</v>
      </c>
      <c r="P4024" s="8" t="str">
        <f t="shared" si="632"/>
        <v>20</v>
      </c>
      <c r="Q4024" s="7">
        <v>1</v>
      </c>
      <c r="R4024" s="8" t="s">
        <v>7510</v>
      </c>
      <c r="S4024" s="10">
        <f t="shared" si="636"/>
        <v>407000</v>
      </c>
      <c r="T4024" s="8" t="s">
        <v>346</v>
      </c>
      <c r="U4024" s="10">
        <f t="shared" si="629"/>
        <v>19000</v>
      </c>
      <c r="V4024" s="8" t="s">
        <v>9453</v>
      </c>
      <c r="W4024" s="10">
        <f t="shared" si="634"/>
        <v>263</v>
      </c>
      <c r="X4024" s="8" t="s">
        <v>3227</v>
      </c>
      <c r="Y4024" s="10">
        <f t="shared" si="631"/>
        <v>595</v>
      </c>
      <c r="Z4024" s="11"/>
      <c r="AA4024" s="11"/>
    </row>
    <row r="4025" spans="1:27" ht="15.75" x14ac:dyDescent="0.4">
      <c r="A4025" s="6">
        <v>107.9</v>
      </c>
      <c r="B4025" s="7">
        <f t="shared" si="627"/>
        <v>1079000</v>
      </c>
      <c r="C4025" s="8" t="s">
        <v>15189</v>
      </c>
      <c r="D4025" s="8" t="s">
        <v>15643</v>
      </c>
      <c r="E4025" s="7">
        <f t="shared" si="633"/>
        <v>7470</v>
      </c>
      <c r="F4025" s="8" t="s">
        <v>2858</v>
      </c>
      <c r="G4025" s="7">
        <f t="shared" si="628"/>
        <v>1604</v>
      </c>
      <c r="H4025" s="8" t="s">
        <v>15644</v>
      </c>
      <c r="I4025" s="7">
        <v>0</v>
      </c>
      <c r="J4025" s="8" t="s">
        <v>4</v>
      </c>
      <c r="K4025" s="7">
        <v>1</v>
      </c>
      <c r="L4025" s="8" t="s">
        <v>208</v>
      </c>
      <c r="M4025" s="7" t="str">
        <f t="shared" si="635"/>
        <v>1.95</v>
      </c>
      <c r="N4025" s="8" t="s">
        <v>15645</v>
      </c>
      <c r="O4025" s="9" t="str">
        <f t="shared" si="630"/>
        <v>18:14:02</v>
      </c>
      <c r="P4025" s="8" t="str">
        <f t="shared" si="632"/>
        <v>18</v>
      </c>
      <c r="Q4025" s="7">
        <v>1</v>
      </c>
      <c r="R4025" s="8" t="s">
        <v>2456</v>
      </c>
      <c r="S4025" s="10">
        <f t="shared" si="636"/>
        <v>190000</v>
      </c>
      <c r="T4025" s="8" t="s">
        <v>182</v>
      </c>
      <c r="U4025" s="10">
        <f t="shared" si="629"/>
        <v>11000</v>
      </c>
      <c r="V4025" s="8" t="s">
        <v>4779</v>
      </c>
      <c r="W4025" s="10">
        <f t="shared" si="634"/>
        <v>199</v>
      </c>
      <c r="X4025" s="8" t="s">
        <v>1016</v>
      </c>
      <c r="Y4025" s="10">
        <f t="shared" si="631"/>
        <v>189</v>
      </c>
      <c r="Z4025" s="11"/>
      <c r="AA4025" s="11"/>
    </row>
    <row r="4026" spans="1:27" ht="15.75" x14ac:dyDescent="0.4">
      <c r="A4026" s="6">
        <v>107.9</v>
      </c>
      <c r="B4026" s="7">
        <f t="shared" si="627"/>
        <v>1079000</v>
      </c>
      <c r="C4026" s="8" t="s">
        <v>15189</v>
      </c>
      <c r="D4026" s="8" t="s">
        <v>766</v>
      </c>
      <c r="E4026" s="7">
        <f t="shared" si="633"/>
        <v>8736</v>
      </c>
      <c r="F4026" s="8" t="s">
        <v>9508</v>
      </c>
      <c r="G4026" s="7">
        <f t="shared" si="628"/>
        <v>1889</v>
      </c>
      <c r="H4026" s="8" t="s">
        <v>15646</v>
      </c>
      <c r="I4026" s="7">
        <v>1</v>
      </c>
      <c r="J4026" s="8" t="s">
        <v>4</v>
      </c>
      <c r="K4026" s="7">
        <v>1</v>
      </c>
      <c r="L4026" s="8" t="s">
        <v>313</v>
      </c>
      <c r="M4026" s="7" t="str">
        <f t="shared" si="635"/>
        <v>1.5</v>
      </c>
      <c r="N4026" s="8" t="s">
        <v>15647</v>
      </c>
      <c r="O4026" s="9" t="str">
        <f t="shared" si="630"/>
        <v>20:00:01</v>
      </c>
      <c r="P4026" s="8" t="str">
        <f t="shared" si="632"/>
        <v>20</v>
      </c>
      <c r="Q4026" s="7">
        <v>1</v>
      </c>
      <c r="R4026" s="8" t="s">
        <v>1268</v>
      </c>
      <c r="S4026" s="10">
        <f t="shared" si="636"/>
        <v>245000</v>
      </c>
      <c r="T4026" s="8" t="s">
        <v>182</v>
      </c>
      <c r="U4026" s="10">
        <f t="shared" si="629"/>
        <v>11000</v>
      </c>
      <c r="V4026" s="8" t="s">
        <v>5132</v>
      </c>
      <c r="W4026" s="10">
        <f t="shared" si="634"/>
        <v>152</v>
      </c>
      <c r="X4026" s="8" t="s">
        <v>3070</v>
      </c>
      <c r="Y4026" s="10">
        <f t="shared" si="631"/>
        <v>269</v>
      </c>
      <c r="Z4026" s="11"/>
      <c r="AA4026" s="11"/>
    </row>
    <row r="4027" spans="1:27" ht="15.75" x14ac:dyDescent="0.4">
      <c r="A4027" s="6">
        <v>107.9</v>
      </c>
      <c r="B4027" s="7">
        <f t="shared" si="627"/>
        <v>1079000</v>
      </c>
      <c r="C4027" s="8" t="s">
        <v>15189</v>
      </c>
      <c r="D4027" s="8" t="s">
        <v>4019</v>
      </c>
      <c r="E4027" s="7">
        <f t="shared" si="633"/>
        <v>8226</v>
      </c>
      <c r="F4027" s="8" t="s">
        <v>2833</v>
      </c>
      <c r="G4027" s="7">
        <f t="shared" si="628"/>
        <v>2153</v>
      </c>
      <c r="H4027" s="8" t="s">
        <v>15648</v>
      </c>
      <c r="I4027" s="7">
        <v>0</v>
      </c>
      <c r="J4027" s="8" t="s">
        <v>4</v>
      </c>
      <c r="K4027" s="7">
        <v>1</v>
      </c>
      <c r="L4027" s="8" t="s">
        <v>348</v>
      </c>
      <c r="M4027" s="7" t="str">
        <f t="shared" si="635"/>
        <v>2.1</v>
      </c>
      <c r="N4027" s="8" t="s">
        <v>15649</v>
      </c>
      <c r="O4027" s="9" t="str">
        <f t="shared" si="630"/>
        <v>19:00:15</v>
      </c>
      <c r="P4027" s="8" t="str">
        <f t="shared" si="632"/>
        <v>19</v>
      </c>
      <c r="Q4027" s="7">
        <v>1</v>
      </c>
      <c r="R4027" s="8" t="s">
        <v>8458</v>
      </c>
      <c r="S4027" s="10">
        <f t="shared" si="636"/>
        <v>255000</v>
      </c>
      <c r="T4027" s="8" t="s">
        <v>70</v>
      </c>
      <c r="U4027" s="10">
        <f t="shared" si="629"/>
        <v>10000</v>
      </c>
      <c r="V4027" s="8" t="s">
        <v>4756</v>
      </c>
      <c r="W4027" s="10">
        <f t="shared" si="634"/>
        <v>238</v>
      </c>
      <c r="X4027" s="8" t="s">
        <v>3659</v>
      </c>
      <c r="Y4027" s="10">
        <f t="shared" si="631"/>
        <v>245</v>
      </c>
      <c r="Z4027" s="11"/>
      <c r="AA4027" s="11"/>
    </row>
    <row r="4028" spans="1:27" ht="15.75" x14ac:dyDescent="0.4">
      <c r="A4028" s="6">
        <v>107.9</v>
      </c>
      <c r="B4028" s="7">
        <f t="shared" si="627"/>
        <v>1079000</v>
      </c>
      <c r="C4028" s="8" t="s">
        <v>15189</v>
      </c>
      <c r="D4028" s="8" t="s">
        <v>15650</v>
      </c>
      <c r="E4028" s="7">
        <f t="shared" si="633"/>
        <v>4059</v>
      </c>
      <c r="F4028" s="8" t="s">
        <v>4332</v>
      </c>
      <c r="G4028" s="7">
        <f t="shared" si="628"/>
        <v>541</v>
      </c>
      <c r="H4028" s="8" t="s">
        <v>15651</v>
      </c>
      <c r="I4028" s="7">
        <v>1</v>
      </c>
      <c r="J4028" s="8" t="s">
        <v>4</v>
      </c>
      <c r="K4028" s="7">
        <v>1</v>
      </c>
      <c r="L4028" s="8" t="s">
        <v>1350</v>
      </c>
      <c r="M4028" s="7" t="str">
        <f t="shared" si="635"/>
        <v>0.683333333</v>
      </c>
      <c r="N4028" s="8" t="s">
        <v>15652</v>
      </c>
      <c r="O4028" s="9" t="str">
        <f t="shared" si="630"/>
        <v>10:47:59</v>
      </c>
      <c r="P4028" s="8" t="str">
        <f t="shared" si="632"/>
        <v>10</v>
      </c>
      <c r="Q4028" s="7">
        <v>0</v>
      </c>
      <c r="R4028" s="8" t="s">
        <v>410</v>
      </c>
      <c r="S4028" s="10">
        <f t="shared" si="636"/>
        <v>104000</v>
      </c>
      <c r="T4028" s="8" t="s">
        <v>15653</v>
      </c>
      <c r="U4028" s="10">
        <f t="shared" si="629"/>
        <v>5730</v>
      </c>
      <c r="V4028" s="8" t="s">
        <v>3814</v>
      </c>
      <c r="W4028" s="10">
        <f t="shared" si="634"/>
        <v>29</v>
      </c>
      <c r="X4028" s="8" t="s">
        <v>1288</v>
      </c>
      <c r="Y4028" s="10">
        <f t="shared" si="631"/>
        <v>100</v>
      </c>
      <c r="Z4028" s="11"/>
      <c r="AA4028" s="11"/>
    </row>
    <row r="4029" spans="1:27" ht="15.75" x14ac:dyDescent="0.4">
      <c r="A4029" s="6">
        <v>107.9</v>
      </c>
      <c r="B4029" s="7">
        <f t="shared" si="627"/>
        <v>1079000</v>
      </c>
      <c r="C4029" s="8" t="s">
        <v>15189</v>
      </c>
      <c r="D4029" s="8" t="s">
        <v>15654</v>
      </c>
      <c r="E4029" s="7">
        <f t="shared" si="633"/>
        <v>9912</v>
      </c>
      <c r="F4029" s="8" t="s">
        <v>8691</v>
      </c>
      <c r="G4029" s="7">
        <f t="shared" si="628"/>
        <v>1964</v>
      </c>
      <c r="H4029" s="8" t="s">
        <v>15655</v>
      </c>
      <c r="I4029" s="7">
        <v>1</v>
      </c>
      <c r="J4029" s="8" t="s">
        <v>97</v>
      </c>
      <c r="K4029" s="7">
        <v>0</v>
      </c>
      <c r="L4029" s="8" t="s">
        <v>4614</v>
      </c>
      <c r="M4029" s="7" t="str">
        <f t="shared" si="635"/>
        <v>1.416666667</v>
      </c>
      <c r="N4029" s="8" t="s">
        <v>15656</v>
      </c>
      <c r="O4029" s="9" t="str">
        <f t="shared" si="630"/>
        <v>19:00:15</v>
      </c>
      <c r="P4029" s="8" t="str">
        <f t="shared" si="632"/>
        <v>19</v>
      </c>
      <c r="Q4029" s="7">
        <v>1</v>
      </c>
      <c r="R4029" s="8" t="s">
        <v>5780</v>
      </c>
      <c r="S4029" s="10">
        <f t="shared" si="636"/>
        <v>415000</v>
      </c>
      <c r="T4029" s="8" t="s">
        <v>11</v>
      </c>
      <c r="U4029" s="10">
        <f t="shared" si="629"/>
        <v>14000</v>
      </c>
      <c r="V4029" s="8" t="s">
        <v>3904</v>
      </c>
      <c r="W4029" s="10">
        <f t="shared" si="634"/>
        <v>390</v>
      </c>
      <c r="X4029" s="8" t="s">
        <v>4093</v>
      </c>
      <c r="Y4029" s="10">
        <f t="shared" si="631"/>
        <v>684</v>
      </c>
      <c r="Z4029" s="11"/>
      <c r="AA4029" s="11"/>
    </row>
    <row r="4030" spans="1:27" ht="15.75" x14ac:dyDescent="0.4">
      <c r="A4030" s="6">
        <v>107.9</v>
      </c>
      <c r="B4030" s="7">
        <f t="shared" si="627"/>
        <v>1079000</v>
      </c>
      <c r="C4030" s="8" t="s">
        <v>15189</v>
      </c>
      <c r="D4030" s="8" t="s">
        <v>15657</v>
      </c>
      <c r="E4030" s="7">
        <f t="shared" si="633"/>
        <v>9089</v>
      </c>
      <c r="F4030" s="8" t="s">
        <v>2032</v>
      </c>
      <c r="G4030" s="7">
        <f t="shared" si="628"/>
        <v>2507</v>
      </c>
      <c r="H4030" s="8" t="s">
        <v>15658</v>
      </c>
      <c r="I4030" s="7">
        <v>0</v>
      </c>
      <c r="J4030" s="8" t="s">
        <v>4</v>
      </c>
      <c r="K4030" s="7">
        <v>1</v>
      </c>
      <c r="L4030" s="8" t="s">
        <v>164</v>
      </c>
      <c r="M4030" s="7" t="str">
        <f t="shared" si="635"/>
        <v>1.683333333</v>
      </c>
      <c r="N4030" s="8" t="s">
        <v>15659</v>
      </c>
      <c r="O4030" s="9" t="str">
        <f t="shared" si="630"/>
        <v>19:30:02</v>
      </c>
      <c r="P4030" s="8" t="str">
        <f t="shared" si="632"/>
        <v>19</v>
      </c>
      <c r="Q4030" s="7">
        <v>1</v>
      </c>
      <c r="R4030" s="8" t="s">
        <v>8832</v>
      </c>
      <c r="S4030" s="10">
        <f t="shared" si="636"/>
        <v>376000</v>
      </c>
      <c r="T4030" s="8" t="s">
        <v>190</v>
      </c>
      <c r="U4030" s="10">
        <f t="shared" si="629"/>
        <v>16000</v>
      </c>
      <c r="V4030" s="8" t="s">
        <v>5917</v>
      </c>
      <c r="W4030" s="10">
        <f t="shared" si="634"/>
        <v>374</v>
      </c>
      <c r="X4030" s="8" t="s">
        <v>6025</v>
      </c>
      <c r="Y4030" s="10">
        <f t="shared" si="631"/>
        <v>382</v>
      </c>
      <c r="Z4030" s="11"/>
      <c r="AA4030" s="11"/>
    </row>
    <row r="4031" spans="1:27" ht="15.75" x14ac:dyDescent="0.4">
      <c r="A4031" s="6">
        <v>107.9</v>
      </c>
      <c r="B4031" s="7">
        <f t="shared" si="627"/>
        <v>1079000</v>
      </c>
      <c r="C4031" s="8" t="s">
        <v>15189</v>
      </c>
      <c r="D4031" s="8" t="s">
        <v>182</v>
      </c>
      <c r="E4031" s="7">
        <f t="shared" si="633"/>
        <v>11000</v>
      </c>
      <c r="F4031" s="8" t="s">
        <v>9961</v>
      </c>
      <c r="G4031" s="7">
        <f t="shared" si="628"/>
        <v>1966</v>
      </c>
      <c r="H4031" s="8" t="s">
        <v>15660</v>
      </c>
      <c r="I4031" s="7">
        <v>1</v>
      </c>
      <c r="J4031" s="8" t="s">
        <v>4</v>
      </c>
      <c r="K4031" s="7">
        <v>1</v>
      </c>
      <c r="L4031" s="8" t="s">
        <v>147</v>
      </c>
      <c r="M4031" s="7" t="str">
        <f t="shared" si="635"/>
        <v>1.616666667</v>
      </c>
      <c r="N4031" s="8" t="s">
        <v>15661</v>
      </c>
      <c r="O4031" s="9" t="str">
        <f t="shared" si="630"/>
        <v>19:00:04</v>
      </c>
      <c r="P4031" s="8" t="str">
        <f t="shared" si="632"/>
        <v>19</v>
      </c>
      <c r="Q4031" s="7">
        <v>1</v>
      </c>
      <c r="R4031" s="8" t="s">
        <v>2843</v>
      </c>
      <c r="S4031" s="10">
        <f t="shared" si="636"/>
        <v>250000</v>
      </c>
      <c r="T4031" s="8" t="s">
        <v>52</v>
      </c>
      <c r="U4031" s="10">
        <f t="shared" si="629"/>
        <v>13000</v>
      </c>
      <c r="V4031" s="8" t="s">
        <v>11850</v>
      </c>
      <c r="W4031" s="10">
        <f t="shared" si="634"/>
        <v>97</v>
      </c>
      <c r="X4031" s="8" t="s">
        <v>3519</v>
      </c>
      <c r="Y4031" s="10">
        <f t="shared" si="631"/>
        <v>268</v>
      </c>
      <c r="Z4031" s="11"/>
      <c r="AA4031" s="11"/>
    </row>
    <row r="4032" spans="1:27" ht="15.75" x14ac:dyDescent="0.4">
      <c r="A4032" s="6">
        <v>107.9</v>
      </c>
      <c r="B4032" s="7">
        <f t="shared" si="627"/>
        <v>1079000</v>
      </c>
      <c r="C4032" s="8" t="s">
        <v>15189</v>
      </c>
      <c r="D4032" s="8" t="s">
        <v>11486</v>
      </c>
      <c r="E4032" s="7">
        <f t="shared" si="633"/>
        <v>6865</v>
      </c>
      <c r="F4032" s="8" t="s">
        <v>13089</v>
      </c>
      <c r="G4032" s="7">
        <f t="shared" si="628"/>
        <v>1607</v>
      </c>
      <c r="H4032" s="8" t="s">
        <v>15662</v>
      </c>
      <c r="I4032" s="7">
        <v>1</v>
      </c>
      <c r="J4032" s="8" t="s">
        <v>4</v>
      </c>
      <c r="K4032" s="7">
        <v>1</v>
      </c>
      <c r="L4032" s="8" t="s">
        <v>107</v>
      </c>
      <c r="M4032" s="7" t="str">
        <f t="shared" si="635"/>
        <v>1.383333333</v>
      </c>
      <c r="N4032" s="8" t="s">
        <v>15663</v>
      </c>
      <c r="O4032" s="9" t="str">
        <f t="shared" si="630"/>
        <v>19:40:00</v>
      </c>
      <c r="P4032" s="8" t="str">
        <f t="shared" si="632"/>
        <v>19</v>
      </c>
      <c r="Q4032" s="7">
        <v>1</v>
      </c>
      <c r="R4032" s="8" t="s">
        <v>2306</v>
      </c>
      <c r="S4032" s="10">
        <f t="shared" si="636"/>
        <v>200000</v>
      </c>
      <c r="T4032" s="8" t="s">
        <v>70</v>
      </c>
      <c r="U4032" s="10">
        <f t="shared" si="629"/>
        <v>10000</v>
      </c>
      <c r="V4032" s="8" t="s">
        <v>6244</v>
      </c>
      <c r="W4032" s="10">
        <f t="shared" si="634"/>
        <v>278</v>
      </c>
      <c r="X4032" s="8" t="s">
        <v>4260</v>
      </c>
      <c r="Y4032" s="10">
        <f t="shared" si="631"/>
        <v>206</v>
      </c>
      <c r="Z4032" s="11"/>
      <c r="AA4032" s="11"/>
    </row>
    <row r="4033" spans="1:27" ht="15.75" x14ac:dyDescent="0.4">
      <c r="A4033" s="6">
        <v>107.9</v>
      </c>
      <c r="B4033" s="7">
        <f t="shared" si="627"/>
        <v>1079000</v>
      </c>
      <c r="C4033" s="8" t="s">
        <v>15189</v>
      </c>
      <c r="D4033" s="8" t="s">
        <v>95</v>
      </c>
      <c r="E4033" s="7">
        <f t="shared" si="633"/>
        <v>17000</v>
      </c>
      <c r="F4033" s="8" t="s">
        <v>15664</v>
      </c>
      <c r="G4033" s="7">
        <f t="shared" si="628"/>
        <v>5392</v>
      </c>
      <c r="H4033" s="8" t="s">
        <v>15665</v>
      </c>
      <c r="I4033" s="7">
        <v>1</v>
      </c>
      <c r="J4033" s="8" t="s">
        <v>4</v>
      </c>
      <c r="K4033" s="7">
        <v>1</v>
      </c>
      <c r="L4033" s="8" t="s">
        <v>778</v>
      </c>
      <c r="M4033" s="7" t="str">
        <f t="shared" si="635"/>
        <v>1.65</v>
      </c>
      <c r="N4033" s="8" t="s">
        <v>15666</v>
      </c>
      <c r="O4033" s="9" t="str">
        <f t="shared" si="630"/>
        <v>20:00:11</v>
      </c>
      <c r="P4033" s="8" t="str">
        <f t="shared" si="632"/>
        <v>20</v>
      </c>
      <c r="Q4033" s="7">
        <v>1</v>
      </c>
      <c r="R4033" s="8" t="s">
        <v>5801</v>
      </c>
      <c r="S4033" s="10">
        <f t="shared" si="636"/>
        <v>763000</v>
      </c>
      <c r="T4033" s="8" t="s">
        <v>633</v>
      </c>
      <c r="U4033" s="10">
        <f t="shared" si="629"/>
        <v>32000</v>
      </c>
      <c r="V4033" s="8" t="s">
        <v>3497</v>
      </c>
      <c r="W4033" s="10">
        <f t="shared" si="634"/>
        <v>463</v>
      </c>
      <c r="X4033" s="8" t="s">
        <v>1757</v>
      </c>
      <c r="Y4033" s="10">
        <f t="shared" si="631"/>
        <v>1108</v>
      </c>
      <c r="Z4033" s="11"/>
      <c r="AA4033" s="11"/>
    </row>
    <row r="4034" spans="1:27" ht="15.75" x14ac:dyDescent="0.4">
      <c r="A4034" s="6">
        <v>107.9</v>
      </c>
      <c r="B4034" s="7">
        <f t="shared" ref="B4034:B4097" si="637">A4034*10000</f>
        <v>1079000</v>
      </c>
      <c r="C4034" s="8" t="s">
        <v>15189</v>
      </c>
      <c r="D4034" s="8" t="s">
        <v>10056</v>
      </c>
      <c r="E4034" s="7">
        <f t="shared" si="633"/>
        <v>7140</v>
      </c>
      <c r="F4034" s="8" t="s">
        <v>5061</v>
      </c>
      <c r="G4034" s="7">
        <f t="shared" si="628"/>
        <v>1072</v>
      </c>
      <c r="H4034" s="8" t="s">
        <v>15667</v>
      </c>
      <c r="I4034" s="7">
        <v>1</v>
      </c>
      <c r="J4034" s="8" t="s">
        <v>4</v>
      </c>
      <c r="K4034" s="7">
        <v>1</v>
      </c>
      <c r="L4034" s="8" t="s">
        <v>348</v>
      </c>
      <c r="M4034" s="7" t="str">
        <f t="shared" si="635"/>
        <v>2.1</v>
      </c>
      <c r="N4034" s="8" t="s">
        <v>15668</v>
      </c>
      <c r="O4034" s="9" t="str">
        <f t="shared" si="630"/>
        <v>21:00:16</v>
      </c>
      <c r="P4034" s="8" t="str">
        <f t="shared" si="632"/>
        <v>21</v>
      </c>
      <c r="Q4034" s="7">
        <v>1</v>
      </c>
      <c r="R4034" s="8" t="s">
        <v>3004</v>
      </c>
      <c r="S4034" s="10">
        <f t="shared" si="636"/>
        <v>189000</v>
      </c>
      <c r="T4034" s="8" t="s">
        <v>15669</v>
      </c>
      <c r="U4034" s="10">
        <f t="shared" si="629"/>
        <v>9603</v>
      </c>
      <c r="V4034" s="8" t="s">
        <v>3502</v>
      </c>
      <c r="W4034" s="10">
        <f t="shared" si="634"/>
        <v>117</v>
      </c>
      <c r="X4034" s="8" t="s">
        <v>2959</v>
      </c>
      <c r="Y4034" s="10">
        <f t="shared" si="631"/>
        <v>137</v>
      </c>
      <c r="Z4034" s="11"/>
      <c r="AA4034" s="11"/>
    </row>
    <row r="4035" spans="1:27" ht="15.75" x14ac:dyDescent="0.4">
      <c r="A4035" s="6">
        <v>107.9</v>
      </c>
      <c r="B4035" s="7">
        <f t="shared" si="637"/>
        <v>1079000</v>
      </c>
      <c r="C4035" s="8" t="s">
        <v>15189</v>
      </c>
      <c r="D4035" s="8" t="s">
        <v>182</v>
      </c>
      <c r="E4035" s="7">
        <f t="shared" si="633"/>
        <v>11000</v>
      </c>
      <c r="F4035" s="8" t="s">
        <v>1858</v>
      </c>
      <c r="G4035" s="7">
        <f t="shared" si="628"/>
        <v>1837</v>
      </c>
      <c r="H4035" s="8" t="s">
        <v>15670</v>
      </c>
      <c r="I4035" s="7">
        <v>1</v>
      </c>
      <c r="J4035" s="8" t="s">
        <v>4</v>
      </c>
      <c r="K4035" s="7">
        <v>1</v>
      </c>
      <c r="L4035" s="8" t="s">
        <v>355</v>
      </c>
      <c r="M4035" s="7" t="str">
        <f t="shared" si="635"/>
        <v>1.583333333</v>
      </c>
      <c r="N4035" s="8" t="s">
        <v>15671</v>
      </c>
      <c r="O4035" s="9" t="str">
        <f t="shared" si="630"/>
        <v>21:00:16</v>
      </c>
      <c r="P4035" s="8" t="str">
        <f t="shared" si="632"/>
        <v>21</v>
      </c>
      <c r="Q4035" s="7">
        <v>1</v>
      </c>
      <c r="R4035" s="8" t="s">
        <v>4902</v>
      </c>
      <c r="S4035" s="10">
        <f t="shared" si="636"/>
        <v>295000</v>
      </c>
      <c r="T4035" s="8" t="s">
        <v>95</v>
      </c>
      <c r="U4035" s="10">
        <f t="shared" si="629"/>
        <v>17000</v>
      </c>
      <c r="V4035" s="8" t="s">
        <v>1016</v>
      </c>
      <c r="W4035" s="10">
        <f t="shared" si="634"/>
        <v>189</v>
      </c>
      <c r="X4035" s="8" t="s">
        <v>3197</v>
      </c>
      <c r="Y4035" s="10">
        <f t="shared" si="631"/>
        <v>355</v>
      </c>
      <c r="Z4035" s="11"/>
      <c r="AA4035" s="11"/>
    </row>
    <row r="4036" spans="1:27" ht="15.75" x14ac:dyDescent="0.4">
      <c r="A4036" s="6">
        <v>107.9</v>
      </c>
      <c r="B4036" s="7">
        <f t="shared" si="637"/>
        <v>1079000</v>
      </c>
      <c r="C4036" s="8" t="s">
        <v>15189</v>
      </c>
      <c r="D4036" s="8" t="s">
        <v>1236</v>
      </c>
      <c r="E4036" s="7">
        <f t="shared" si="633"/>
        <v>8207</v>
      </c>
      <c r="F4036" s="8" t="s">
        <v>15672</v>
      </c>
      <c r="G4036" s="7">
        <f t="shared" ref="G4036:G4099" si="638">SUBSTITUTE(F4036,"万","E4")*1</f>
        <v>1207</v>
      </c>
      <c r="H4036" s="8" t="s">
        <v>15673</v>
      </c>
      <c r="I4036" s="7">
        <v>1</v>
      </c>
      <c r="J4036" s="8" t="s">
        <v>97</v>
      </c>
      <c r="K4036" s="7">
        <v>0</v>
      </c>
      <c r="L4036" s="8" t="s">
        <v>255</v>
      </c>
      <c r="M4036" s="7" t="str">
        <f t="shared" si="635"/>
        <v>1.7</v>
      </c>
      <c r="N4036" s="8" t="s">
        <v>15674</v>
      </c>
      <c r="O4036" s="9" t="str">
        <f t="shared" si="630"/>
        <v>18:10:15</v>
      </c>
      <c r="P4036" s="8" t="str">
        <f t="shared" si="632"/>
        <v>18</v>
      </c>
      <c r="Q4036" s="7">
        <v>1</v>
      </c>
      <c r="R4036" s="8" t="s">
        <v>7566</v>
      </c>
      <c r="S4036" s="10">
        <f t="shared" si="636"/>
        <v>282000</v>
      </c>
      <c r="T4036" s="8" t="s">
        <v>229</v>
      </c>
      <c r="U4036" s="10">
        <f t="shared" ref="U4036:U4099" si="639">SUBSTITUTE(T4036,"万","E4")*1</f>
        <v>12000</v>
      </c>
      <c r="V4036" s="8" t="s">
        <v>3409</v>
      </c>
      <c r="W4036" s="10">
        <f t="shared" si="634"/>
        <v>212</v>
      </c>
      <c r="X4036" s="8" t="s">
        <v>3941</v>
      </c>
      <c r="Y4036" s="10">
        <f t="shared" si="631"/>
        <v>208</v>
      </c>
      <c r="Z4036" s="11"/>
      <c r="AA4036" s="11"/>
    </row>
    <row r="4037" spans="1:27" ht="15.75" x14ac:dyDescent="0.4">
      <c r="A4037" s="6">
        <v>107.9</v>
      </c>
      <c r="B4037" s="7">
        <f t="shared" si="637"/>
        <v>1079000</v>
      </c>
      <c r="C4037" s="8" t="s">
        <v>15189</v>
      </c>
      <c r="D4037" s="8" t="s">
        <v>15675</v>
      </c>
      <c r="E4037" s="7">
        <f t="shared" si="633"/>
        <v>9767</v>
      </c>
      <c r="F4037" s="8" t="s">
        <v>3881</v>
      </c>
      <c r="G4037" s="7">
        <f t="shared" si="638"/>
        <v>966</v>
      </c>
      <c r="H4037" s="8" t="s">
        <v>15676</v>
      </c>
      <c r="I4037" s="7">
        <v>1</v>
      </c>
      <c r="J4037" s="8" t="s">
        <v>4</v>
      </c>
      <c r="K4037" s="7">
        <v>1</v>
      </c>
      <c r="L4037" s="8" t="s">
        <v>813</v>
      </c>
      <c r="M4037" s="7" t="str">
        <f t="shared" si="635"/>
        <v>1.55</v>
      </c>
      <c r="N4037" s="8" t="s">
        <v>15677</v>
      </c>
      <c r="O4037" s="9" t="str">
        <f t="shared" ref="O4037:O4100" si="640">RIGHT(N4037,LEN(N4037)-11)</f>
        <v>18:16:24</v>
      </c>
      <c r="P4037" s="8" t="str">
        <f t="shared" si="632"/>
        <v>18</v>
      </c>
      <c r="Q4037" s="7">
        <v>1</v>
      </c>
      <c r="R4037" s="8" t="s">
        <v>2433</v>
      </c>
      <c r="S4037" s="10">
        <f t="shared" si="636"/>
        <v>179000</v>
      </c>
      <c r="T4037" s="8" t="s">
        <v>11</v>
      </c>
      <c r="U4037" s="10">
        <f t="shared" si="639"/>
        <v>14000</v>
      </c>
      <c r="V4037" s="8" t="s">
        <v>11399</v>
      </c>
      <c r="W4037" s="10">
        <f t="shared" si="634"/>
        <v>79</v>
      </c>
      <c r="X4037" s="8" t="s">
        <v>3783</v>
      </c>
      <c r="Y4037" s="10">
        <f t="shared" si="631"/>
        <v>224</v>
      </c>
      <c r="Z4037" s="11"/>
      <c r="AA4037" s="11"/>
    </row>
    <row r="4038" spans="1:27" ht="15.75" x14ac:dyDescent="0.4">
      <c r="A4038" s="6">
        <v>107.9</v>
      </c>
      <c r="B4038" s="7">
        <f t="shared" si="637"/>
        <v>1079000</v>
      </c>
      <c r="C4038" s="8" t="s">
        <v>15189</v>
      </c>
      <c r="D4038" s="8" t="s">
        <v>346</v>
      </c>
      <c r="E4038" s="7">
        <f t="shared" si="633"/>
        <v>19000</v>
      </c>
      <c r="F4038" s="8" t="s">
        <v>15678</v>
      </c>
      <c r="G4038" s="7">
        <f t="shared" si="638"/>
        <v>5647</v>
      </c>
      <c r="H4038" s="8" t="s">
        <v>15679</v>
      </c>
      <c r="I4038" s="7">
        <v>0</v>
      </c>
      <c r="J4038" s="8" t="s">
        <v>97</v>
      </c>
      <c r="K4038" s="7">
        <v>0</v>
      </c>
      <c r="L4038" s="8" t="s">
        <v>813</v>
      </c>
      <c r="M4038" s="7" t="str">
        <f t="shared" si="635"/>
        <v>1.55</v>
      </c>
      <c r="N4038" s="8" t="s">
        <v>15680</v>
      </c>
      <c r="O4038" s="9" t="str">
        <f t="shared" si="640"/>
        <v>18:05:19</v>
      </c>
      <c r="P4038" s="8" t="str">
        <f t="shared" si="632"/>
        <v>18</v>
      </c>
      <c r="Q4038" s="7">
        <v>1</v>
      </c>
      <c r="R4038" s="8" t="s">
        <v>3654</v>
      </c>
      <c r="S4038" s="10">
        <f t="shared" si="636"/>
        <v>478000</v>
      </c>
      <c r="T4038" s="8" t="s">
        <v>191</v>
      </c>
      <c r="U4038" s="10">
        <f t="shared" si="639"/>
        <v>23000</v>
      </c>
      <c r="V4038" s="8" t="s">
        <v>3001</v>
      </c>
      <c r="W4038" s="10">
        <f t="shared" si="634"/>
        <v>455</v>
      </c>
      <c r="X4038" s="8" t="s">
        <v>5514</v>
      </c>
      <c r="Y4038" s="10">
        <f t="shared" si="631"/>
        <v>1352</v>
      </c>
      <c r="Z4038" s="11"/>
      <c r="AA4038" s="11"/>
    </row>
    <row r="4039" spans="1:27" ht="15.75" x14ac:dyDescent="0.4">
      <c r="A4039" s="6">
        <v>107.9</v>
      </c>
      <c r="B4039" s="7">
        <f t="shared" si="637"/>
        <v>1079000</v>
      </c>
      <c r="C4039" s="8" t="s">
        <v>15189</v>
      </c>
      <c r="D4039" s="8" t="s">
        <v>15681</v>
      </c>
      <c r="E4039" s="7">
        <f t="shared" si="633"/>
        <v>6598</v>
      </c>
      <c r="F4039" s="8" t="s">
        <v>926</v>
      </c>
      <c r="G4039" s="7">
        <f t="shared" si="638"/>
        <v>2019</v>
      </c>
      <c r="H4039" s="8" t="s">
        <v>15682</v>
      </c>
      <c r="I4039" s="7">
        <v>1</v>
      </c>
      <c r="J4039" s="8" t="s">
        <v>4</v>
      </c>
      <c r="K4039" s="7">
        <v>1</v>
      </c>
      <c r="L4039" s="8" t="s">
        <v>1224</v>
      </c>
      <c r="M4039" s="7" t="str">
        <f t="shared" si="635"/>
        <v>1.983333333</v>
      </c>
      <c r="N4039" s="8" t="s">
        <v>15683</v>
      </c>
      <c r="O4039" s="9" t="str">
        <f t="shared" si="640"/>
        <v>18:30:05</v>
      </c>
      <c r="P4039" s="8" t="str">
        <f t="shared" si="632"/>
        <v>18</v>
      </c>
      <c r="Q4039" s="7">
        <v>1</v>
      </c>
      <c r="R4039" s="8" t="s">
        <v>1366</v>
      </c>
      <c r="S4039" s="10">
        <f t="shared" si="636"/>
        <v>188000</v>
      </c>
      <c r="T4039" s="8" t="s">
        <v>15684</v>
      </c>
      <c r="U4039" s="10">
        <f t="shared" si="639"/>
        <v>9355</v>
      </c>
      <c r="V4039" s="8" t="s">
        <v>3435</v>
      </c>
      <c r="W4039" s="10">
        <f t="shared" si="634"/>
        <v>131</v>
      </c>
      <c r="X4039" s="8" t="s">
        <v>4288</v>
      </c>
      <c r="Y4039" s="10">
        <f t="shared" si="631"/>
        <v>177</v>
      </c>
      <c r="Z4039" s="11"/>
      <c r="AA4039" s="11"/>
    </row>
    <row r="4040" spans="1:27" ht="15.75" x14ac:dyDescent="0.4">
      <c r="A4040" s="6">
        <v>107.9</v>
      </c>
      <c r="B4040" s="7">
        <f t="shared" si="637"/>
        <v>1079000</v>
      </c>
      <c r="C4040" s="8" t="s">
        <v>15189</v>
      </c>
      <c r="D4040" s="8" t="s">
        <v>14988</v>
      </c>
      <c r="E4040" s="7">
        <f t="shared" si="633"/>
        <v>5035</v>
      </c>
      <c r="F4040" s="8" t="s">
        <v>3320</v>
      </c>
      <c r="G4040" s="7">
        <f t="shared" si="638"/>
        <v>757</v>
      </c>
      <c r="H4040" s="8" t="s">
        <v>15685</v>
      </c>
      <c r="I4040" s="7">
        <v>0</v>
      </c>
      <c r="J4040" s="8" t="s">
        <v>4</v>
      </c>
      <c r="K4040" s="7">
        <v>1</v>
      </c>
      <c r="L4040" s="8" t="s">
        <v>30</v>
      </c>
      <c r="M4040" s="7" t="str">
        <f t="shared" si="635"/>
        <v>1.333333333</v>
      </c>
      <c r="N4040" s="8" t="s">
        <v>15686</v>
      </c>
      <c r="O4040" s="9" t="str">
        <f t="shared" si="640"/>
        <v>18:00:03</v>
      </c>
      <c r="P4040" s="8" t="str">
        <f t="shared" si="632"/>
        <v>18</v>
      </c>
      <c r="Q4040" s="7">
        <v>1</v>
      </c>
      <c r="R4040" s="8" t="s">
        <v>1529</v>
      </c>
      <c r="S4040" s="10">
        <f t="shared" si="636"/>
        <v>137000</v>
      </c>
      <c r="T4040" s="8" t="s">
        <v>6801</v>
      </c>
      <c r="U4040" s="10">
        <f t="shared" si="639"/>
        <v>6636</v>
      </c>
      <c r="V4040" s="8" t="s">
        <v>3406</v>
      </c>
      <c r="W4040" s="10">
        <f t="shared" si="634"/>
        <v>55</v>
      </c>
      <c r="X4040" s="8" t="s">
        <v>3153</v>
      </c>
      <c r="Y4040" s="10">
        <f t="shared" ref="Y4040:Y4103" si="641">SUBSTITUTE(X4040,"万","E4")*1</f>
        <v>88</v>
      </c>
      <c r="Z4040" s="11"/>
      <c r="AA4040" s="11"/>
    </row>
    <row r="4041" spans="1:27" ht="15.75" x14ac:dyDescent="0.4">
      <c r="A4041" s="6">
        <v>107.9</v>
      </c>
      <c r="B4041" s="7">
        <f t="shared" si="637"/>
        <v>1079000</v>
      </c>
      <c r="C4041" s="8" t="s">
        <v>15189</v>
      </c>
      <c r="D4041" s="8" t="s">
        <v>7589</v>
      </c>
      <c r="E4041" s="7">
        <f t="shared" si="633"/>
        <v>3296</v>
      </c>
      <c r="F4041" s="8" t="s">
        <v>1304</v>
      </c>
      <c r="G4041" s="7">
        <f t="shared" si="638"/>
        <v>760</v>
      </c>
      <c r="H4041" s="8" t="s">
        <v>15687</v>
      </c>
      <c r="I4041" s="7">
        <v>1</v>
      </c>
      <c r="J4041" s="8" t="s">
        <v>4</v>
      </c>
      <c r="K4041" s="7">
        <v>1</v>
      </c>
      <c r="L4041" s="8" t="s">
        <v>334</v>
      </c>
      <c r="M4041" s="7" t="str">
        <f t="shared" si="635"/>
        <v>1.716666667</v>
      </c>
      <c r="N4041" s="8" t="s">
        <v>15688</v>
      </c>
      <c r="O4041" s="9" t="str">
        <f t="shared" si="640"/>
        <v>18:20:16</v>
      </c>
      <c r="P4041" s="8" t="str">
        <f t="shared" si="632"/>
        <v>18</v>
      </c>
      <c r="Q4041" s="7">
        <v>1</v>
      </c>
      <c r="R4041" s="8" t="s">
        <v>1109</v>
      </c>
      <c r="S4041" s="10">
        <f t="shared" si="636"/>
        <v>99000</v>
      </c>
      <c r="T4041" s="8" t="s">
        <v>15689</v>
      </c>
      <c r="U4041" s="10">
        <f t="shared" si="639"/>
        <v>4552</v>
      </c>
      <c r="V4041" s="8" t="s">
        <v>3686</v>
      </c>
      <c r="W4041" s="10">
        <f t="shared" si="634"/>
        <v>27</v>
      </c>
      <c r="X4041" s="8" t="s">
        <v>3763</v>
      </c>
      <c r="Y4041" s="10">
        <f t="shared" si="641"/>
        <v>65</v>
      </c>
      <c r="Z4041" s="11"/>
      <c r="AA4041" s="11"/>
    </row>
    <row r="4042" spans="1:27" ht="15.75" x14ac:dyDescent="0.4">
      <c r="A4042" s="6">
        <v>107.9</v>
      </c>
      <c r="B4042" s="7">
        <f t="shared" si="637"/>
        <v>1079000</v>
      </c>
      <c r="C4042" s="8" t="s">
        <v>15189</v>
      </c>
      <c r="D4042" s="8" t="s">
        <v>15690</v>
      </c>
      <c r="E4042" s="7">
        <f t="shared" si="633"/>
        <v>7028</v>
      </c>
      <c r="F4042" s="8" t="s">
        <v>11067</v>
      </c>
      <c r="G4042" s="7">
        <f t="shared" si="638"/>
        <v>2464</v>
      </c>
      <c r="H4042" s="8" t="s">
        <v>15691</v>
      </c>
      <c r="I4042" s="7">
        <v>0</v>
      </c>
      <c r="J4042" s="8" t="s">
        <v>4</v>
      </c>
      <c r="K4042" s="7">
        <v>1</v>
      </c>
      <c r="L4042" s="8" t="s">
        <v>415</v>
      </c>
      <c r="M4042" s="7" t="str">
        <f t="shared" si="635"/>
        <v>1.666666667</v>
      </c>
      <c r="N4042" s="8" t="s">
        <v>15692</v>
      </c>
      <c r="O4042" s="9" t="str">
        <f t="shared" si="640"/>
        <v>17:30:16</v>
      </c>
      <c r="P4042" s="8" t="str">
        <f t="shared" si="632"/>
        <v>17</v>
      </c>
      <c r="Q4042" s="7">
        <v>0</v>
      </c>
      <c r="R4042" s="8" t="s">
        <v>3995</v>
      </c>
      <c r="S4042" s="10">
        <f t="shared" si="636"/>
        <v>175000</v>
      </c>
      <c r="T4042" s="8" t="s">
        <v>52</v>
      </c>
      <c r="U4042" s="10">
        <f t="shared" si="639"/>
        <v>13000</v>
      </c>
      <c r="V4042" s="8" t="s">
        <v>4623</v>
      </c>
      <c r="W4042" s="10">
        <f t="shared" si="634"/>
        <v>130</v>
      </c>
      <c r="X4042" s="8" t="s">
        <v>250</v>
      </c>
      <c r="Y4042" s="10">
        <f t="shared" si="641"/>
        <v>316</v>
      </c>
      <c r="Z4042" s="11"/>
      <c r="AA4042" s="11"/>
    </row>
    <row r="4043" spans="1:27" ht="15.75" x14ac:dyDescent="0.4">
      <c r="A4043" s="6">
        <v>107.9</v>
      </c>
      <c r="B4043" s="7">
        <f t="shared" si="637"/>
        <v>1079000</v>
      </c>
      <c r="C4043" s="8" t="s">
        <v>15189</v>
      </c>
      <c r="D4043" s="8" t="s">
        <v>9034</v>
      </c>
      <c r="E4043" s="7">
        <f t="shared" si="633"/>
        <v>2949</v>
      </c>
      <c r="F4043" s="8" t="s">
        <v>3222</v>
      </c>
      <c r="G4043" s="7">
        <f t="shared" si="638"/>
        <v>324</v>
      </c>
      <c r="H4043" s="8" t="s">
        <v>15693</v>
      </c>
      <c r="I4043" s="7">
        <v>0</v>
      </c>
      <c r="J4043" s="8" t="s">
        <v>4</v>
      </c>
      <c r="K4043" s="7">
        <v>1</v>
      </c>
      <c r="L4043" s="8" t="s">
        <v>636</v>
      </c>
      <c r="M4043" s="7" t="str">
        <f t="shared" si="635"/>
        <v>1.533333333</v>
      </c>
      <c r="N4043" s="8" t="s">
        <v>6285</v>
      </c>
      <c r="O4043" s="9" t="str">
        <f t="shared" si="640"/>
        <v>18:00:17</v>
      </c>
      <c r="P4043" s="8" t="str">
        <f t="shared" si="632"/>
        <v>18</v>
      </c>
      <c r="Q4043" s="7">
        <v>1</v>
      </c>
      <c r="R4043" s="8" t="s">
        <v>472</v>
      </c>
      <c r="S4043" s="10">
        <f t="shared" si="636"/>
        <v>81000</v>
      </c>
      <c r="T4043" s="8" t="s">
        <v>7145</v>
      </c>
      <c r="U4043" s="10">
        <f t="shared" si="639"/>
        <v>4506</v>
      </c>
      <c r="V4043" s="8" t="s">
        <v>8558</v>
      </c>
      <c r="W4043" s="10">
        <f t="shared" si="634"/>
        <v>45</v>
      </c>
      <c r="X4043" s="8" t="s">
        <v>3568</v>
      </c>
      <c r="Y4043" s="10">
        <f t="shared" si="641"/>
        <v>38</v>
      </c>
      <c r="Z4043" s="11"/>
      <c r="AA4043" s="11"/>
    </row>
    <row r="4044" spans="1:27" ht="15.75" x14ac:dyDescent="0.4">
      <c r="A4044" s="6">
        <v>107.9</v>
      </c>
      <c r="B4044" s="7">
        <f t="shared" si="637"/>
        <v>1079000</v>
      </c>
      <c r="C4044" s="8" t="s">
        <v>15189</v>
      </c>
      <c r="D4044" s="8" t="s">
        <v>52</v>
      </c>
      <c r="E4044" s="7">
        <f t="shared" si="633"/>
        <v>13000</v>
      </c>
      <c r="F4044" s="8" t="s">
        <v>14800</v>
      </c>
      <c r="G4044" s="7">
        <f t="shared" si="638"/>
        <v>2197</v>
      </c>
      <c r="H4044" s="8" t="s">
        <v>15694</v>
      </c>
      <c r="I4044" s="7">
        <v>1</v>
      </c>
      <c r="J4044" s="8" t="s">
        <v>4</v>
      </c>
      <c r="K4044" s="7">
        <v>1</v>
      </c>
      <c r="L4044" s="8" t="s">
        <v>513</v>
      </c>
      <c r="M4044" s="7" t="str">
        <f t="shared" si="635"/>
        <v>1.366666667</v>
      </c>
      <c r="N4044" s="8" t="s">
        <v>15695</v>
      </c>
      <c r="O4044" s="9" t="str">
        <f t="shared" si="640"/>
        <v>18:00:08</v>
      </c>
      <c r="P4044" s="8" t="str">
        <f t="shared" si="632"/>
        <v>18</v>
      </c>
      <c r="Q4044" s="7">
        <v>1</v>
      </c>
      <c r="R4044" s="8" t="s">
        <v>1797</v>
      </c>
      <c r="S4044" s="10">
        <f t="shared" si="636"/>
        <v>440000</v>
      </c>
      <c r="T4044" s="8" t="s">
        <v>267</v>
      </c>
      <c r="U4044" s="10">
        <f t="shared" si="639"/>
        <v>15000</v>
      </c>
      <c r="V4044" s="8" t="s">
        <v>3435</v>
      </c>
      <c r="W4044" s="10">
        <f t="shared" si="634"/>
        <v>131</v>
      </c>
      <c r="X4044" s="8" t="s">
        <v>12956</v>
      </c>
      <c r="Y4044" s="10">
        <f t="shared" si="641"/>
        <v>421</v>
      </c>
      <c r="Z4044" s="11"/>
      <c r="AA4044" s="11"/>
    </row>
    <row r="4045" spans="1:27" ht="15.75" x14ac:dyDescent="0.4">
      <c r="A4045" s="6">
        <v>107.9</v>
      </c>
      <c r="B4045" s="7">
        <f t="shared" si="637"/>
        <v>1079000</v>
      </c>
      <c r="C4045" s="8" t="s">
        <v>15189</v>
      </c>
      <c r="D4045" s="8" t="s">
        <v>7546</v>
      </c>
      <c r="E4045" s="7">
        <f t="shared" si="633"/>
        <v>2558</v>
      </c>
      <c r="F4045" s="8" t="s">
        <v>3682</v>
      </c>
      <c r="G4045" s="7">
        <f t="shared" si="638"/>
        <v>438</v>
      </c>
      <c r="H4045" s="8" t="s">
        <v>15696</v>
      </c>
      <c r="I4045" s="7">
        <v>0</v>
      </c>
      <c r="J4045" s="8" t="s">
        <v>97</v>
      </c>
      <c r="K4045" s="7">
        <v>0</v>
      </c>
      <c r="L4045" s="8" t="s">
        <v>1157</v>
      </c>
      <c r="M4045" s="7" t="str">
        <f t="shared" si="635"/>
        <v>2.216666667</v>
      </c>
      <c r="N4045" s="8" t="s">
        <v>15697</v>
      </c>
      <c r="O4045" s="9" t="str">
        <f t="shared" si="640"/>
        <v>12:00:00</v>
      </c>
      <c r="P4045" s="8" t="str">
        <f t="shared" ref="P4045:P4108" si="642">LEFT(O4045,LEN(O4045)-6)</f>
        <v>12</v>
      </c>
      <c r="Q4045" s="7">
        <v>1</v>
      </c>
      <c r="R4045" s="8" t="s">
        <v>16</v>
      </c>
      <c r="S4045" s="10">
        <f t="shared" si="636"/>
        <v>73000</v>
      </c>
      <c r="T4045" s="8" t="s">
        <v>15698</v>
      </c>
      <c r="U4045" s="10">
        <f t="shared" si="639"/>
        <v>4448</v>
      </c>
      <c r="V4045" s="8" t="s">
        <v>3903</v>
      </c>
      <c r="W4045" s="10">
        <f t="shared" si="634"/>
        <v>64</v>
      </c>
      <c r="X4045" s="8" t="s">
        <v>3215</v>
      </c>
      <c r="Y4045" s="10">
        <f t="shared" si="641"/>
        <v>72</v>
      </c>
      <c r="Z4045" s="11"/>
      <c r="AA4045" s="11"/>
    </row>
    <row r="4046" spans="1:27" ht="15.75" x14ac:dyDescent="0.4">
      <c r="A4046" s="6">
        <v>107.9</v>
      </c>
      <c r="B4046" s="7">
        <f t="shared" si="637"/>
        <v>1079000</v>
      </c>
      <c r="C4046" s="8" t="s">
        <v>15189</v>
      </c>
      <c r="D4046" s="8" t="s">
        <v>70</v>
      </c>
      <c r="E4046" s="7">
        <f t="shared" si="633"/>
        <v>10000</v>
      </c>
      <c r="F4046" s="8" t="s">
        <v>15699</v>
      </c>
      <c r="G4046" s="7">
        <f t="shared" si="638"/>
        <v>1754</v>
      </c>
      <c r="H4046" s="8" t="s">
        <v>15700</v>
      </c>
      <c r="I4046" s="7">
        <v>0</v>
      </c>
      <c r="J4046" s="8" t="s">
        <v>4</v>
      </c>
      <c r="K4046" s="7">
        <v>1</v>
      </c>
      <c r="L4046" s="8" t="s">
        <v>636</v>
      </c>
      <c r="M4046" s="7" t="str">
        <f t="shared" si="635"/>
        <v>1.533333333</v>
      </c>
      <c r="N4046" s="8" t="s">
        <v>15701</v>
      </c>
      <c r="O4046" s="9" t="str">
        <f t="shared" si="640"/>
        <v>17:12:29</v>
      </c>
      <c r="P4046" s="8" t="str">
        <f t="shared" si="642"/>
        <v>17</v>
      </c>
      <c r="Q4046" s="7">
        <v>0</v>
      </c>
      <c r="R4046" s="8" t="s">
        <v>2582</v>
      </c>
      <c r="S4046" s="10">
        <f t="shared" si="636"/>
        <v>224000</v>
      </c>
      <c r="T4046" s="8" t="s">
        <v>229</v>
      </c>
      <c r="U4046" s="10">
        <f t="shared" si="639"/>
        <v>12000</v>
      </c>
      <c r="V4046" s="8" t="s">
        <v>3166</v>
      </c>
      <c r="W4046" s="10">
        <f t="shared" si="634"/>
        <v>148</v>
      </c>
      <c r="X4046" s="8" t="s">
        <v>3370</v>
      </c>
      <c r="Y4046" s="10">
        <f t="shared" si="641"/>
        <v>230</v>
      </c>
      <c r="Z4046" s="11"/>
      <c r="AA4046" s="11"/>
    </row>
    <row r="4047" spans="1:27" ht="15.75" x14ac:dyDescent="0.4">
      <c r="A4047" s="6">
        <v>107.9</v>
      </c>
      <c r="B4047" s="7">
        <f t="shared" si="637"/>
        <v>1079000</v>
      </c>
      <c r="C4047" s="8" t="s">
        <v>15189</v>
      </c>
      <c r="D4047" s="8" t="s">
        <v>7381</v>
      </c>
      <c r="E4047" s="7">
        <f t="shared" si="633"/>
        <v>8952</v>
      </c>
      <c r="F4047" s="8" t="s">
        <v>15089</v>
      </c>
      <c r="G4047" s="7">
        <f t="shared" si="638"/>
        <v>881</v>
      </c>
      <c r="H4047" s="8" t="s">
        <v>15702</v>
      </c>
      <c r="I4047" s="7">
        <v>1</v>
      </c>
      <c r="J4047" s="8" t="s">
        <v>4</v>
      </c>
      <c r="K4047" s="7">
        <v>1</v>
      </c>
      <c r="L4047" s="8" t="s">
        <v>4297</v>
      </c>
      <c r="M4047" s="7" t="str">
        <f t="shared" si="635"/>
        <v>1.25</v>
      </c>
      <c r="N4047" s="8" t="s">
        <v>15703</v>
      </c>
      <c r="O4047" s="9" t="str">
        <f t="shared" si="640"/>
        <v>18:00:16</v>
      </c>
      <c r="P4047" s="8" t="str">
        <f t="shared" si="642"/>
        <v>18</v>
      </c>
      <c r="Q4047" s="7">
        <v>1</v>
      </c>
      <c r="R4047" s="8" t="s">
        <v>1378</v>
      </c>
      <c r="S4047" s="10">
        <f t="shared" si="636"/>
        <v>287000</v>
      </c>
      <c r="T4047" s="8" t="s">
        <v>229</v>
      </c>
      <c r="U4047" s="10">
        <f t="shared" si="639"/>
        <v>12000</v>
      </c>
      <c r="V4047" s="8" t="s">
        <v>4279</v>
      </c>
      <c r="W4047" s="10">
        <f t="shared" si="634"/>
        <v>99</v>
      </c>
      <c r="X4047" s="8" t="s">
        <v>6244</v>
      </c>
      <c r="Y4047" s="10">
        <f t="shared" si="641"/>
        <v>278</v>
      </c>
      <c r="Z4047" s="11"/>
      <c r="AA4047" s="11"/>
    </row>
    <row r="4048" spans="1:27" ht="15.75" x14ac:dyDescent="0.4">
      <c r="A4048" s="6">
        <v>107.9</v>
      </c>
      <c r="B4048" s="7">
        <f t="shared" si="637"/>
        <v>1079000</v>
      </c>
      <c r="C4048" s="8" t="s">
        <v>15189</v>
      </c>
      <c r="D4048" s="8" t="s">
        <v>267</v>
      </c>
      <c r="E4048" s="7">
        <f t="shared" si="633"/>
        <v>15000</v>
      </c>
      <c r="F4048" s="8" t="s">
        <v>12525</v>
      </c>
      <c r="G4048" s="7">
        <f t="shared" si="638"/>
        <v>2171</v>
      </c>
      <c r="H4048" s="8" t="s">
        <v>15704</v>
      </c>
      <c r="I4048" s="7">
        <v>1</v>
      </c>
      <c r="J4048" s="8" t="s">
        <v>4</v>
      </c>
      <c r="K4048" s="7">
        <v>1</v>
      </c>
      <c r="L4048" s="8" t="s">
        <v>647</v>
      </c>
      <c r="M4048" s="7" t="str">
        <f t="shared" si="635"/>
        <v>1.816666667</v>
      </c>
      <c r="N4048" s="8" t="s">
        <v>15705</v>
      </c>
      <c r="O4048" s="9" t="str">
        <f t="shared" si="640"/>
        <v>18:33:15</v>
      </c>
      <c r="P4048" s="8" t="str">
        <f t="shared" si="642"/>
        <v>18</v>
      </c>
      <c r="Q4048" s="7">
        <v>1</v>
      </c>
      <c r="R4048" s="8" t="s">
        <v>4014</v>
      </c>
      <c r="S4048" s="10">
        <f t="shared" si="636"/>
        <v>375000</v>
      </c>
      <c r="T4048" s="8" t="s">
        <v>52</v>
      </c>
      <c r="U4048" s="10">
        <f t="shared" si="639"/>
        <v>13000</v>
      </c>
      <c r="V4048" s="8" t="s">
        <v>3172</v>
      </c>
      <c r="W4048" s="10">
        <f t="shared" si="634"/>
        <v>120</v>
      </c>
      <c r="X4048" s="8" t="s">
        <v>3143</v>
      </c>
      <c r="Y4048" s="10">
        <f t="shared" si="641"/>
        <v>342</v>
      </c>
      <c r="Z4048" s="11"/>
      <c r="AA4048" s="11"/>
    </row>
    <row r="4049" spans="1:27" ht="15.75" x14ac:dyDescent="0.4">
      <c r="A4049" s="6">
        <v>107.9</v>
      </c>
      <c r="B4049" s="7">
        <f t="shared" si="637"/>
        <v>1079000</v>
      </c>
      <c r="C4049" s="8" t="s">
        <v>15189</v>
      </c>
      <c r="D4049" s="8" t="s">
        <v>297</v>
      </c>
      <c r="E4049" s="7">
        <f t="shared" si="633"/>
        <v>18000</v>
      </c>
      <c r="F4049" s="8" t="s">
        <v>5681</v>
      </c>
      <c r="G4049" s="7">
        <f t="shared" si="638"/>
        <v>2806</v>
      </c>
      <c r="H4049" s="8" t="s">
        <v>15706</v>
      </c>
      <c r="I4049" s="7">
        <v>1</v>
      </c>
      <c r="J4049" s="8" t="s">
        <v>4</v>
      </c>
      <c r="K4049" s="7">
        <v>1</v>
      </c>
      <c r="L4049" s="8" t="s">
        <v>712</v>
      </c>
      <c r="M4049" s="7" t="str">
        <f t="shared" si="635"/>
        <v>1.4</v>
      </c>
      <c r="N4049" s="8" t="s">
        <v>15707</v>
      </c>
      <c r="O4049" s="9" t="str">
        <f t="shared" si="640"/>
        <v>16:46:58</v>
      </c>
      <c r="P4049" s="8" t="str">
        <f t="shared" si="642"/>
        <v>16</v>
      </c>
      <c r="Q4049" s="7">
        <v>0</v>
      </c>
      <c r="R4049" s="8" t="s">
        <v>3491</v>
      </c>
      <c r="S4049" s="10">
        <f t="shared" si="636"/>
        <v>362000</v>
      </c>
      <c r="T4049" s="8" t="s">
        <v>95</v>
      </c>
      <c r="U4049" s="10">
        <f t="shared" si="639"/>
        <v>17000</v>
      </c>
      <c r="V4049" s="8" t="s">
        <v>4057</v>
      </c>
      <c r="W4049" s="10">
        <f t="shared" si="634"/>
        <v>162</v>
      </c>
      <c r="X4049" s="8" t="s">
        <v>4853</v>
      </c>
      <c r="Y4049" s="10">
        <f t="shared" si="641"/>
        <v>781</v>
      </c>
      <c r="Z4049" s="11"/>
      <c r="AA4049" s="11"/>
    </row>
    <row r="4050" spans="1:27" ht="15.75" x14ac:dyDescent="0.4">
      <c r="A4050" s="6">
        <v>107.9</v>
      </c>
      <c r="B4050" s="7">
        <f t="shared" si="637"/>
        <v>1079000</v>
      </c>
      <c r="C4050" s="8" t="s">
        <v>15189</v>
      </c>
      <c r="D4050" s="8" t="s">
        <v>3466</v>
      </c>
      <c r="E4050" s="7">
        <f t="shared" si="633"/>
        <v>395</v>
      </c>
      <c r="F4050" s="8" t="s">
        <v>3922</v>
      </c>
      <c r="G4050" s="7">
        <f t="shared" si="638"/>
        <v>190</v>
      </c>
      <c r="H4050" s="8" t="s">
        <v>15708</v>
      </c>
      <c r="I4050" s="7">
        <v>1</v>
      </c>
      <c r="J4050" s="8" t="s">
        <v>97</v>
      </c>
      <c r="K4050" s="7">
        <v>0</v>
      </c>
      <c r="L4050" s="8" t="s">
        <v>9122</v>
      </c>
      <c r="M4050" s="7" t="str">
        <f t="shared" si="635"/>
        <v>0.95</v>
      </c>
      <c r="N4050" s="8" t="s">
        <v>15709</v>
      </c>
      <c r="O4050" s="9" t="str">
        <f t="shared" si="640"/>
        <v>17:00:10</v>
      </c>
      <c r="P4050" s="8" t="str">
        <f t="shared" si="642"/>
        <v>17</v>
      </c>
      <c r="Q4050" s="7">
        <v>0</v>
      </c>
      <c r="R4050" s="8" t="s">
        <v>569</v>
      </c>
      <c r="S4050" s="10">
        <f t="shared" si="636"/>
        <v>56000</v>
      </c>
      <c r="T4050" s="8" t="s">
        <v>2090</v>
      </c>
      <c r="U4050" s="10">
        <f t="shared" si="639"/>
        <v>2777</v>
      </c>
      <c r="V4050" s="8" t="s">
        <v>3568</v>
      </c>
      <c r="W4050" s="10">
        <f t="shared" si="634"/>
        <v>38</v>
      </c>
      <c r="X4050" s="8" t="s">
        <v>2969</v>
      </c>
      <c r="Y4050" s="10">
        <f t="shared" si="641"/>
        <v>33</v>
      </c>
      <c r="Z4050" s="11"/>
      <c r="AA4050" s="11"/>
    </row>
    <row r="4051" spans="1:27" ht="15.75" x14ac:dyDescent="0.4">
      <c r="A4051" s="6">
        <v>107.9</v>
      </c>
      <c r="B4051" s="7">
        <f t="shared" si="637"/>
        <v>1079000</v>
      </c>
      <c r="C4051" s="8" t="s">
        <v>15189</v>
      </c>
      <c r="D4051" s="8" t="s">
        <v>95</v>
      </c>
      <c r="E4051" s="7">
        <f t="shared" ref="E4051:E4114" si="643">SUBSTITUTE(D4051,"万","E4")*1</f>
        <v>17000</v>
      </c>
      <c r="F4051" s="8" t="s">
        <v>15710</v>
      </c>
      <c r="G4051" s="7">
        <f t="shared" si="638"/>
        <v>4285</v>
      </c>
      <c r="H4051" s="8" t="s">
        <v>15711</v>
      </c>
      <c r="I4051" s="7">
        <v>0</v>
      </c>
      <c r="J4051" s="8" t="s">
        <v>4</v>
      </c>
      <c r="K4051" s="7">
        <v>1</v>
      </c>
      <c r="L4051" s="8" t="s">
        <v>513</v>
      </c>
      <c r="M4051" s="7" t="str">
        <f t="shared" si="635"/>
        <v>1.366666667</v>
      </c>
      <c r="N4051" s="8" t="s">
        <v>15712</v>
      </c>
      <c r="O4051" s="9" t="str">
        <f t="shared" si="640"/>
        <v>17:20:04</v>
      </c>
      <c r="P4051" s="8" t="str">
        <f t="shared" si="642"/>
        <v>17</v>
      </c>
      <c r="Q4051" s="7">
        <v>0</v>
      </c>
      <c r="R4051" s="8" t="s">
        <v>2290</v>
      </c>
      <c r="S4051" s="10">
        <f t="shared" si="636"/>
        <v>579000</v>
      </c>
      <c r="T4051" s="8" t="s">
        <v>36</v>
      </c>
      <c r="U4051" s="10">
        <f t="shared" si="639"/>
        <v>20000</v>
      </c>
      <c r="V4051" s="8" t="s">
        <v>2993</v>
      </c>
      <c r="W4051" s="10">
        <f t="shared" si="634"/>
        <v>260</v>
      </c>
      <c r="X4051" s="8" t="s">
        <v>85</v>
      </c>
      <c r="Y4051" s="10">
        <f t="shared" si="641"/>
        <v>1080</v>
      </c>
      <c r="Z4051" s="11"/>
      <c r="AA4051" s="11"/>
    </row>
    <row r="4052" spans="1:27" ht="15.75" x14ac:dyDescent="0.4">
      <c r="A4052" s="6">
        <v>107.9</v>
      </c>
      <c r="B4052" s="7">
        <f t="shared" si="637"/>
        <v>1079000</v>
      </c>
      <c r="C4052" s="8" t="s">
        <v>15189</v>
      </c>
      <c r="D4052" s="8" t="s">
        <v>15713</v>
      </c>
      <c r="E4052" s="7">
        <f t="shared" si="643"/>
        <v>5048</v>
      </c>
      <c r="F4052" s="8" t="s">
        <v>11262</v>
      </c>
      <c r="G4052" s="7">
        <f t="shared" si="638"/>
        <v>812</v>
      </c>
      <c r="H4052" s="8" t="s">
        <v>15714</v>
      </c>
      <c r="I4052" s="7">
        <v>0</v>
      </c>
      <c r="J4052" s="8" t="s">
        <v>4</v>
      </c>
      <c r="K4052" s="7">
        <v>1</v>
      </c>
      <c r="L4052" s="8" t="s">
        <v>407</v>
      </c>
      <c r="M4052" s="7" t="str">
        <f t="shared" si="635"/>
        <v>2.166666667</v>
      </c>
      <c r="N4052" s="8" t="s">
        <v>15715</v>
      </c>
      <c r="O4052" s="9" t="str">
        <f t="shared" si="640"/>
        <v>17:30:18</v>
      </c>
      <c r="P4052" s="8" t="str">
        <f t="shared" si="642"/>
        <v>17</v>
      </c>
      <c r="Q4052" s="7">
        <v>0</v>
      </c>
      <c r="R4052" s="8" t="s">
        <v>1651</v>
      </c>
      <c r="S4052" s="10">
        <f t="shared" si="636"/>
        <v>176000</v>
      </c>
      <c r="T4052" s="8" t="s">
        <v>15716</v>
      </c>
      <c r="U4052" s="10">
        <f t="shared" si="639"/>
        <v>7327</v>
      </c>
      <c r="V4052" s="8" t="s">
        <v>4623</v>
      </c>
      <c r="W4052" s="10">
        <f t="shared" ref="W4052:W4115" si="644">SUBSTITUTE(V4052,"万","E4")*1</f>
        <v>130</v>
      </c>
      <c r="X4052" s="8" t="s">
        <v>3496</v>
      </c>
      <c r="Y4052" s="10">
        <f t="shared" si="641"/>
        <v>104</v>
      </c>
      <c r="Z4052" s="11"/>
      <c r="AA4052" s="11"/>
    </row>
    <row r="4053" spans="1:27" ht="15.75" x14ac:dyDescent="0.4">
      <c r="A4053" s="6">
        <v>107.9</v>
      </c>
      <c r="B4053" s="7">
        <f t="shared" si="637"/>
        <v>1079000</v>
      </c>
      <c r="C4053" s="8" t="s">
        <v>15189</v>
      </c>
      <c r="D4053" s="8" t="s">
        <v>633</v>
      </c>
      <c r="E4053" s="7">
        <f t="shared" si="643"/>
        <v>32000</v>
      </c>
      <c r="F4053" s="8" t="s">
        <v>229</v>
      </c>
      <c r="G4053" s="7">
        <f t="shared" si="638"/>
        <v>12000</v>
      </c>
      <c r="H4053" s="8" t="s">
        <v>15717</v>
      </c>
      <c r="I4053" s="7">
        <v>1</v>
      </c>
      <c r="J4053" s="8" t="s">
        <v>4</v>
      </c>
      <c r="K4053" s="7">
        <v>1</v>
      </c>
      <c r="L4053" s="8" t="s">
        <v>155</v>
      </c>
      <c r="M4053" s="7" t="str">
        <f t="shared" si="635"/>
        <v>1.733333333</v>
      </c>
      <c r="N4053" s="8" t="s">
        <v>15718</v>
      </c>
      <c r="O4053" s="9" t="str">
        <f t="shared" si="640"/>
        <v>17:00:13</v>
      </c>
      <c r="P4053" s="8" t="str">
        <f t="shared" si="642"/>
        <v>17</v>
      </c>
      <c r="Q4053" s="7">
        <v>0</v>
      </c>
      <c r="R4053" s="8" t="s">
        <v>15719</v>
      </c>
      <c r="S4053" s="10">
        <f t="shared" si="636"/>
        <v>1033000</v>
      </c>
      <c r="T4053" s="8" t="s">
        <v>576</v>
      </c>
      <c r="U4053" s="10">
        <f t="shared" si="639"/>
        <v>25000</v>
      </c>
      <c r="V4053" s="8" t="s">
        <v>5145</v>
      </c>
      <c r="W4053" s="10">
        <f t="shared" si="644"/>
        <v>562</v>
      </c>
      <c r="X4053" s="8" t="s">
        <v>15720</v>
      </c>
      <c r="Y4053" s="10">
        <f t="shared" si="641"/>
        <v>3239</v>
      </c>
      <c r="Z4053" s="11"/>
      <c r="AA4053" s="11"/>
    </row>
    <row r="4054" spans="1:27" ht="15.75" x14ac:dyDescent="0.4">
      <c r="A4054" s="6">
        <v>107.9</v>
      </c>
      <c r="B4054" s="7">
        <f t="shared" si="637"/>
        <v>1079000</v>
      </c>
      <c r="C4054" s="8" t="s">
        <v>15189</v>
      </c>
      <c r="D4054" s="8" t="s">
        <v>145</v>
      </c>
      <c r="E4054" s="7">
        <f t="shared" si="643"/>
        <v>28000</v>
      </c>
      <c r="F4054" s="8" t="s">
        <v>182</v>
      </c>
      <c r="G4054" s="7">
        <f t="shared" si="638"/>
        <v>11000</v>
      </c>
      <c r="H4054" s="8" t="s">
        <v>15721</v>
      </c>
      <c r="I4054" s="7">
        <v>0</v>
      </c>
      <c r="J4054" s="8" t="s">
        <v>4</v>
      </c>
      <c r="K4054" s="7">
        <v>1</v>
      </c>
      <c r="L4054" s="8" t="s">
        <v>155</v>
      </c>
      <c r="M4054" s="7" t="str">
        <f t="shared" si="635"/>
        <v>1.733333333</v>
      </c>
      <c r="N4054" s="8" t="s">
        <v>15722</v>
      </c>
      <c r="O4054" s="9" t="str">
        <f t="shared" si="640"/>
        <v>18:20:12</v>
      </c>
      <c r="P4054" s="8" t="str">
        <f t="shared" si="642"/>
        <v>18</v>
      </c>
      <c r="Q4054" s="7">
        <v>1</v>
      </c>
      <c r="R4054" s="8" t="s">
        <v>2043</v>
      </c>
      <c r="S4054" s="10">
        <f t="shared" si="636"/>
        <v>836000</v>
      </c>
      <c r="T4054" s="8" t="s">
        <v>144</v>
      </c>
      <c r="U4054" s="10">
        <f t="shared" si="639"/>
        <v>31000</v>
      </c>
      <c r="V4054" s="8" t="s">
        <v>5535</v>
      </c>
      <c r="W4054" s="10">
        <f t="shared" si="644"/>
        <v>1037</v>
      </c>
      <c r="X4054" s="8" t="s">
        <v>15723</v>
      </c>
      <c r="Y4054" s="10">
        <f t="shared" si="641"/>
        <v>3368</v>
      </c>
      <c r="Z4054" s="11"/>
      <c r="AA4054" s="11"/>
    </row>
    <row r="4055" spans="1:27" ht="15.75" x14ac:dyDescent="0.4">
      <c r="A4055" s="6">
        <v>107.9</v>
      </c>
      <c r="B4055" s="7">
        <f t="shared" si="637"/>
        <v>1079000</v>
      </c>
      <c r="C4055" s="8" t="s">
        <v>15189</v>
      </c>
      <c r="D4055" s="8" t="s">
        <v>15724</v>
      </c>
      <c r="E4055" s="7">
        <f t="shared" si="643"/>
        <v>2393</v>
      </c>
      <c r="F4055" s="8" t="s">
        <v>6311</v>
      </c>
      <c r="G4055" s="7">
        <f t="shared" si="638"/>
        <v>540</v>
      </c>
      <c r="H4055" s="8" t="s">
        <v>15725</v>
      </c>
      <c r="I4055" s="7">
        <v>1</v>
      </c>
      <c r="J4055" s="8" t="s">
        <v>4</v>
      </c>
      <c r="K4055" s="7">
        <v>1</v>
      </c>
      <c r="L4055" s="8" t="s">
        <v>98</v>
      </c>
      <c r="M4055" s="7" t="str">
        <f t="shared" si="635"/>
        <v>1.266666667</v>
      </c>
      <c r="N4055" s="8" t="s">
        <v>15726</v>
      </c>
      <c r="O4055" s="9" t="str">
        <f t="shared" si="640"/>
        <v>18:40:00</v>
      </c>
      <c r="P4055" s="8" t="str">
        <f t="shared" si="642"/>
        <v>18</v>
      </c>
      <c r="Q4055" s="7">
        <v>1</v>
      </c>
      <c r="R4055" s="8" t="s">
        <v>442</v>
      </c>
      <c r="S4055" s="10">
        <f t="shared" si="636"/>
        <v>71000</v>
      </c>
      <c r="T4055" s="8" t="s">
        <v>8210</v>
      </c>
      <c r="U4055" s="10">
        <f t="shared" si="639"/>
        <v>4458</v>
      </c>
      <c r="V4055" s="8" t="s">
        <v>4405</v>
      </c>
      <c r="W4055" s="10">
        <f t="shared" si="644"/>
        <v>262</v>
      </c>
      <c r="X4055" s="8" t="s">
        <v>3389</v>
      </c>
      <c r="Y4055" s="10">
        <f t="shared" si="641"/>
        <v>47</v>
      </c>
      <c r="Z4055" s="11"/>
      <c r="AA4055" s="11"/>
    </row>
    <row r="4056" spans="1:27" ht="15.75" x14ac:dyDescent="0.4">
      <c r="A4056" s="6">
        <v>107.9</v>
      </c>
      <c r="B4056" s="7">
        <f t="shared" si="637"/>
        <v>1079000</v>
      </c>
      <c r="C4056" s="8" t="s">
        <v>15189</v>
      </c>
      <c r="D4056" s="8" t="s">
        <v>13403</v>
      </c>
      <c r="E4056" s="7">
        <f t="shared" si="643"/>
        <v>9077</v>
      </c>
      <c r="F4056" s="8" t="s">
        <v>14565</v>
      </c>
      <c r="G4056" s="7">
        <f t="shared" si="638"/>
        <v>1784</v>
      </c>
      <c r="H4056" s="8" t="s">
        <v>15727</v>
      </c>
      <c r="I4056" s="7">
        <v>0</v>
      </c>
      <c r="J4056" s="8" t="s">
        <v>4</v>
      </c>
      <c r="K4056" s="7">
        <v>1</v>
      </c>
      <c r="L4056" s="8" t="s">
        <v>231</v>
      </c>
      <c r="M4056" s="7" t="str">
        <f t="shared" ref="M4056:M4119" si="645">TEXT(L4056*24,"@")</f>
        <v>1.516666667</v>
      </c>
      <c r="N4056" s="8" t="s">
        <v>15728</v>
      </c>
      <c r="O4056" s="9" t="str">
        <f t="shared" si="640"/>
        <v>17:37:10</v>
      </c>
      <c r="P4056" s="8" t="str">
        <f t="shared" si="642"/>
        <v>17</v>
      </c>
      <c r="Q4056" s="7">
        <v>0</v>
      </c>
      <c r="R4056" s="8" t="s">
        <v>971</v>
      </c>
      <c r="S4056" s="10">
        <f t="shared" si="636"/>
        <v>246000</v>
      </c>
      <c r="T4056" s="8" t="s">
        <v>11365</v>
      </c>
      <c r="U4056" s="10">
        <f t="shared" si="639"/>
        <v>9499</v>
      </c>
      <c r="V4056" s="8" t="s">
        <v>4043</v>
      </c>
      <c r="W4056" s="10">
        <f t="shared" si="644"/>
        <v>176</v>
      </c>
      <c r="X4056" s="8" t="s">
        <v>4926</v>
      </c>
      <c r="Y4056" s="10">
        <f t="shared" si="641"/>
        <v>172</v>
      </c>
      <c r="Z4056" s="11"/>
      <c r="AA4056" s="11"/>
    </row>
    <row r="4057" spans="1:27" ht="15.75" x14ac:dyDescent="0.4">
      <c r="A4057" s="6">
        <v>107.9</v>
      </c>
      <c r="B4057" s="7">
        <f t="shared" si="637"/>
        <v>1079000</v>
      </c>
      <c r="C4057" s="8" t="s">
        <v>15189</v>
      </c>
      <c r="D4057" s="8" t="s">
        <v>6731</v>
      </c>
      <c r="E4057" s="7">
        <f t="shared" si="643"/>
        <v>5481</v>
      </c>
      <c r="F4057" s="8" t="s">
        <v>3303</v>
      </c>
      <c r="G4057" s="7">
        <f t="shared" si="638"/>
        <v>1286</v>
      </c>
      <c r="H4057" s="8" t="s">
        <v>15729</v>
      </c>
      <c r="I4057" s="7">
        <v>1</v>
      </c>
      <c r="J4057" s="8" t="s">
        <v>4</v>
      </c>
      <c r="K4057" s="7">
        <v>1</v>
      </c>
      <c r="L4057" s="8" t="s">
        <v>247</v>
      </c>
      <c r="M4057" s="7" t="str">
        <f t="shared" si="645"/>
        <v>2.15</v>
      </c>
      <c r="N4057" s="8" t="s">
        <v>15730</v>
      </c>
      <c r="O4057" s="9" t="str">
        <f t="shared" si="640"/>
        <v>18:00:12</v>
      </c>
      <c r="P4057" s="8" t="str">
        <f t="shared" si="642"/>
        <v>18</v>
      </c>
      <c r="Q4057" s="7">
        <v>1</v>
      </c>
      <c r="R4057" s="8" t="s">
        <v>2326</v>
      </c>
      <c r="S4057" s="10">
        <f t="shared" si="636"/>
        <v>158000</v>
      </c>
      <c r="T4057" s="8" t="s">
        <v>13101</v>
      </c>
      <c r="U4057" s="10">
        <f t="shared" si="639"/>
        <v>8429</v>
      </c>
      <c r="V4057" s="8" t="s">
        <v>3012</v>
      </c>
      <c r="W4057" s="10">
        <f t="shared" si="644"/>
        <v>185</v>
      </c>
      <c r="X4057" s="8" t="s">
        <v>4042</v>
      </c>
      <c r="Y4057" s="10">
        <f t="shared" si="641"/>
        <v>116</v>
      </c>
      <c r="Z4057" s="11"/>
      <c r="AA4057" s="11"/>
    </row>
    <row r="4058" spans="1:27" ht="15.75" x14ac:dyDescent="0.4">
      <c r="A4058" s="6">
        <v>107.9</v>
      </c>
      <c r="B4058" s="7">
        <f t="shared" si="637"/>
        <v>1079000</v>
      </c>
      <c r="C4058" s="8" t="s">
        <v>15189</v>
      </c>
      <c r="D4058" s="8" t="s">
        <v>297</v>
      </c>
      <c r="E4058" s="7">
        <f t="shared" si="643"/>
        <v>18000</v>
      </c>
      <c r="F4058" s="8" t="s">
        <v>15731</v>
      </c>
      <c r="G4058" s="7">
        <f t="shared" si="638"/>
        <v>3195</v>
      </c>
      <c r="H4058" s="8" t="s">
        <v>15732</v>
      </c>
      <c r="I4058" s="7">
        <v>0</v>
      </c>
      <c r="J4058" s="8" t="s">
        <v>97</v>
      </c>
      <c r="K4058" s="7">
        <v>0</v>
      </c>
      <c r="L4058" s="8" t="s">
        <v>623</v>
      </c>
      <c r="M4058" s="7" t="str">
        <f t="shared" si="645"/>
        <v>2.2</v>
      </c>
      <c r="N4058" s="8" t="s">
        <v>15733</v>
      </c>
      <c r="O4058" s="9" t="str">
        <f t="shared" si="640"/>
        <v>18:40:09</v>
      </c>
      <c r="P4058" s="8" t="str">
        <f t="shared" si="642"/>
        <v>18</v>
      </c>
      <c r="Q4058" s="7">
        <v>1</v>
      </c>
      <c r="R4058" s="8" t="s">
        <v>15734</v>
      </c>
      <c r="S4058" s="10">
        <f t="shared" si="636"/>
        <v>652000</v>
      </c>
      <c r="T4058" s="8" t="s">
        <v>346</v>
      </c>
      <c r="U4058" s="10">
        <f t="shared" si="639"/>
        <v>19000</v>
      </c>
      <c r="V4058" s="8" t="s">
        <v>941</v>
      </c>
      <c r="W4058" s="10">
        <f t="shared" si="644"/>
        <v>867</v>
      </c>
      <c r="X4058" s="8" t="s">
        <v>6276</v>
      </c>
      <c r="Y4058" s="10">
        <f t="shared" si="641"/>
        <v>700</v>
      </c>
      <c r="Z4058" s="11"/>
      <c r="AA4058" s="11"/>
    </row>
    <row r="4059" spans="1:27" ht="15.75" x14ac:dyDescent="0.4">
      <c r="A4059" s="6">
        <v>107.9</v>
      </c>
      <c r="B4059" s="7">
        <f t="shared" si="637"/>
        <v>1079000</v>
      </c>
      <c r="C4059" s="8" t="s">
        <v>15189</v>
      </c>
      <c r="D4059" s="8" t="s">
        <v>182</v>
      </c>
      <c r="E4059" s="7">
        <f t="shared" si="643"/>
        <v>11000</v>
      </c>
      <c r="F4059" s="8" t="s">
        <v>15556</v>
      </c>
      <c r="G4059" s="7">
        <f t="shared" si="638"/>
        <v>2626</v>
      </c>
      <c r="H4059" s="8" t="s">
        <v>15735</v>
      </c>
      <c r="I4059" s="7">
        <v>1</v>
      </c>
      <c r="J4059" s="8" t="s">
        <v>97</v>
      </c>
      <c r="K4059" s="7">
        <v>0</v>
      </c>
      <c r="L4059" s="8" t="s">
        <v>723</v>
      </c>
      <c r="M4059" s="7" t="str">
        <f t="shared" si="645"/>
        <v>2.066666667</v>
      </c>
      <c r="N4059" s="8" t="s">
        <v>15736</v>
      </c>
      <c r="O4059" s="9" t="str">
        <f t="shared" si="640"/>
        <v>18:10:10</v>
      </c>
      <c r="P4059" s="8" t="str">
        <f t="shared" si="642"/>
        <v>18</v>
      </c>
      <c r="Q4059" s="7">
        <v>1</v>
      </c>
      <c r="R4059" s="8" t="s">
        <v>971</v>
      </c>
      <c r="S4059" s="10">
        <f t="shared" si="636"/>
        <v>246000</v>
      </c>
      <c r="T4059" s="8" t="s">
        <v>267</v>
      </c>
      <c r="U4059" s="10">
        <f t="shared" si="639"/>
        <v>15000</v>
      </c>
      <c r="V4059" s="8" t="s">
        <v>4756</v>
      </c>
      <c r="W4059" s="10">
        <f t="shared" si="644"/>
        <v>238</v>
      </c>
      <c r="X4059" s="8" t="s">
        <v>867</v>
      </c>
      <c r="Y4059" s="10">
        <f t="shared" si="641"/>
        <v>354</v>
      </c>
      <c r="Z4059" s="11"/>
      <c r="AA4059" s="11"/>
    </row>
    <row r="4060" spans="1:27" ht="15.75" x14ac:dyDescent="0.4">
      <c r="A4060" s="6">
        <v>107.9</v>
      </c>
      <c r="B4060" s="7">
        <f t="shared" si="637"/>
        <v>1079000</v>
      </c>
      <c r="C4060" s="8" t="s">
        <v>15189</v>
      </c>
      <c r="D4060" s="8" t="s">
        <v>15737</v>
      </c>
      <c r="E4060" s="7">
        <f t="shared" si="643"/>
        <v>8371</v>
      </c>
      <c r="F4060" s="8" t="s">
        <v>4622</v>
      </c>
      <c r="G4060" s="7">
        <f t="shared" si="638"/>
        <v>2611</v>
      </c>
      <c r="H4060" s="8" t="s">
        <v>15738</v>
      </c>
      <c r="I4060" s="7">
        <v>0</v>
      </c>
      <c r="J4060" s="8" t="s">
        <v>97</v>
      </c>
      <c r="K4060" s="7">
        <v>0</v>
      </c>
      <c r="L4060" s="8" t="s">
        <v>238</v>
      </c>
      <c r="M4060" s="7" t="str">
        <f t="shared" si="645"/>
        <v>1.783333333</v>
      </c>
      <c r="N4060" s="8" t="s">
        <v>4069</v>
      </c>
      <c r="O4060" s="9" t="str">
        <f t="shared" si="640"/>
        <v>18:00:04</v>
      </c>
      <c r="P4060" s="8" t="str">
        <f t="shared" si="642"/>
        <v>18</v>
      </c>
      <c r="Q4060" s="7">
        <v>1</v>
      </c>
      <c r="R4060" s="8" t="s">
        <v>1462</v>
      </c>
      <c r="S4060" s="10">
        <f t="shared" si="636"/>
        <v>208000</v>
      </c>
      <c r="T4060" s="8" t="s">
        <v>9346</v>
      </c>
      <c r="U4060" s="10">
        <f t="shared" si="639"/>
        <v>7993</v>
      </c>
      <c r="V4060" s="8" t="s">
        <v>6430</v>
      </c>
      <c r="W4060" s="10">
        <f t="shared" si="644"/>
        <v>153</v>
      </c>
      <c r="X4060" s="8" t="s">
        <v>3086</v>
      </c>
      <c r="Y4060" s="10">
        <f t="shared" si="641"/>
        <v>244</v>
      </c>
      <c r="Z4060" s="11"/>
      <c r="AA4060" s="11"/>
    </row>
    <row r="4061" spans="1:27" ht="15.75" x14ac:dyDescent="0.4">
      <c r="A4061" s="6">
        <v>107.9</v>
      </c>
      <c r="B4061" s="7">
        <f t="shared" si="637"/>
        <v>1079000</v>
      </c>
      <c r="C4061" s="8" t="s">
        <v>15189</v>
      </c>
      <c r="D4061" s="8" t="s">
        <v>1128</v>
      </c>
      <c r="E4061" s="7">
        <f t="shared" si="643"/>
        <v>27000</v>
      </c>
      <c r="F4061" s="8" t="s">
        <v>15739</v>
      </c>
      <c r="G4061" s="7">
        <f t="shared" si="638"/>
        <v>7703</v>
      </c>
      <c r="H4061" s="8" t="s">
        <v>15740</v>
      </c>
      <c r="I4061" s="7">
        <v>0</v>
      </c>
      <c r="J4061" s="8" t="s">
        <v>4</v>
      </c>
      <c r="K4061" s="7">
        <v>1</v>
      </c>
      <c r="L4061" s="8" t="s">
        <v>107</v>
      </c>
      <c r="M4061" s="7" t="str">
        <f t="shared" si="645"/>
        <v>1.383333333</v>
      </c>
      <c r="N4061" s="8" t="s">
        <v>15741</v>
      </c>
      <c r="O4061" s="9" t="str">
        <f t="shared" si="640"/>
        <v>18:00:18</v>
      </c>
      <c r="P4061" s="8" t="str">
        <f t="shared" si="642"/>
        <v>18</v>
      </c>
      <c r="Q4061" s="7">
        <v>1</v>
      </c>
      <c r="R4061" s="8" t="s">
        <v>6289</v>
      </c>
      <c r="S4061" s="10">
        <f t="shared" si="636"/>
        <v>625000</v>
      </c>
      <c r="T4061" s="8" t="s">
        <v>360</v>
      </c>
      <c r="U4061" s="10">
        <f t="shared" si="639"/>
        <v>29000</v>
      </c>
      <c r="V4061" s="8" t="s">
        <v>5802</v>
      </c>
      <c r="W4061" s="10">
        <f t="shared" si="644"/>
        <v>412</v>
      </c>
      <c r="X4061" s="8" t="s">
        <v>7346</v>
      </c>
      <c r="Y4061" s="10">
        <f t="shared" si="641"/>
        <v>1623</v>
      </c>
      <c r="Z4061" s="11"/>
      <c r="AA4061" s="11"/>
    </row>
    <row r="4062" spans="1:27" ht="15.75" x14ac:dyDescent="0.4">
      <c r="A4062" s="6">
        <v>107.9</v>
      </c>
      <c r="B4062" s="7">
        <f t="shared" si="637"/>
        <v>1079000</v>
      </c>
      <c r="C4062" s="8" t="s">
        <v>15189</v>
      </c>
      <c r="D4062" s="8" t="s">
        <v>190</v>
      </c>
      <c r="E4062" s="7">
        <f t="shared" si="643"/>
        <v>16000</v>
      </c>
      <c r="F4062" s="8" t="s">
        <v>15742</v>
      </c>
      <c r="G4062" s="7">
        <f t="shared" si="638"/>
        <v>3514</v>
      </c>
      <c r="H4062" s="8" t="s">
        <v>15743</v>
      </c>
      <c r="I4062" s="7">
        <v>0</v>
      </c>
      <c r="J4062" s="8" t="s">
        <v>4</v>
      </c>
      <c r="K4062" s="7">
        <v>1</v>
      </c>
      <c r="L4062" s="8" t="s">
        <v>778</v>
      </c>
      <c r="M4062" s="7" t="str">
        <f t="shared" si="645"/>
        <v>1.65</v>
      </c>
      <c r="N4062" s="8" t="s">
        <v>15744</v>
      </c>
      <c r="O4062" s="9" t="str">
        <f t="shared" si="640"/>
        <v>19:00:01</v>
      </c>
      <c r="P4062" s="8" t="str">
        <f t="shared" si="642"/>
        <v>19</v>
      </c>
      <c r="Q4062" s="7">
        <v>1</v>
      </c>
      <c r="R4062" s="8" t="s">
        <v>1780</v>
      </c>
      <c r="S4062" s="10">
        <f t="shared" si="636"/>
        <v>695000</v>
      </c>
      <c r="T4062" s="8" t="s">
        <v>297</v>
      </c>
      <c r="U4062" s="10">
        <f t="shared" si="639"/>
        <v>18000</v>
      </c>
      <c r="V4062" s="8" t="s">
        <v>190</v>
      </c>
      <c r="W4062" s="10">
        <f t="shared" si="644"/>
        <v>16000</v>
      </c>
      <c r="X4062" s="8" t="s">
        <v>5621</v>
      </c>
      <c r="Y4062" s="10">
        <f t="shared" si="641"/>
        <v>624</v>
      </c>
      <c r="Z4062" s="11"/>
      <c r="AA4062" s="11"/>
    </row>
    <row r="4063" spans="1:27" ht="15.75" x14ac:dyDescent="0.4">
      <c r="A4063" s="6">
        <v>107.9</v>
      </c>
      <c r="B4063" s="7">
        <f t="shared" si="637"/>
        <v>1079000</v>
      </c>
      <c r="C4063" s="8" t="s">
        <v>15189</v>
      </c>
      <c r="D4063" s="8" t="s">
        <v>8931</v>
      </c>
      <c r="E4063" s="7">
        <f t="shared" si="643"/>
        <v>3636</v>
      </c>
      <c r="F4063" s="8" t="s">
        <v>10366</v>
      </c>
      <c r="G4063" s="7">
        <f t="shared" si="638"/>
        <v>654</v>
      </c>
      <c r="H4063" s="8" t="s">
        <v>15745</v>
      </c>
      <c r="I4063" s="7">
        <v>1</v>
      </c>
      <c r="J4063" s="8" t="s">
        <v>4</v>
      </c>
      <c r="K4063" s="7">
        <v>1</v>
      </c>
      <c r="L4063" s="8" t="s">
        <v>1601</v>
      </c>
      <c r="M4063" s="7" t="str">
        <f t="shared" si="645"/>
        <v>2.5</v>
      </c>
      <c r="N4063" s="8" t="s">
        <v>15746</v>
      </c>
      <c r="O4063" s="9" t="str">
        <f t="shared" si="640"/>
        <v>12:00:19</v>
      </c>
      <c r="P4063" s="8" t="str">
        <f t="shared" si="642"/>
        <v>12</v>
      </c>
      <c r="Q4063" s="7">
        <v>1</v>
      </c>
      <c r="R4063" s="8" t="s">
        <v>1369</v>
      </c>
      <c r="S4063" s="10">
        <f t="shared" si="636"/>
        <v>94000</v>
      </c>
      <c r="T4063" s="8" t="s">
        <v>2344</v>
      </c>
      <c r="U4063" s="10">
        <f t="shared" si="639"/>
        <v>5150</v>
      </c>
      <c r="V4063" s="8" t="s">
        <v>7000</v>
      </c>
      <c r="W4063" s="10">
        <f t="shared" si="644"/>
        <v>422</v>
      </c>
      <c r="X4063" s="8" t="s">
        <v>3037</v>
      </c>
      <c r="Y4063" s="10">
        <f t="shared" si="641"/>
        <v>91</v>
      </c>
      <c r="Z4063" s="11"/>
      <c r="AA4063" s="11"/>
    </row>
    <row r="4064" spans="1:27" ht="15.75" x14ac:dyDescent="0.4">
      <c r="A4064" s="6">
        <v>107.9</v>
      </c>
      <c r="B4064" s="7">
        <f t="shared" si="637"/>
        <v>1079000</v>
      </c>
      <c r="C4064" s="8" t="s">
        <v>15189</v>
      </c>
      <c r="D4064" s="8" t="s">
        <v>15747</v>
      </c>
      <c r="E4064" s="7">
        <f t="shared" si="643"/>
        <v>6799</v>
      </c>
      <c r="F4064" s="8" t="s">
        <v>12871</v>
      </c>
      <c r="G4064" s="7">
        <f t="shared" si="638"/>
        <v>1487</v>
      </c>
      <c r="H4064" s="8" t="s">
        <v>15748</v>
      </c>
      <c r="I4064" s="7">
        <v>1</v>
      </c>
      <c r="J4064" s="8" t="s">
        <v>97</v>
      </c>
      <c r="K4064" s="7">
        <v>0</v>
      </c>
      <c r="L4064" s="8" t="s">
        <v>383</v>
      </c>
      <c r="M4064" s="7" t="str">
        <f t="shared" si="645"/>
        <v>1.45</v>
      </c>
      <c r="N4064" s="8" t="s">
        <v>15749</v>
      </c>
      <c r="O4064" s="9" t="str">
        <f t="shared" si="640"/>
        <v>17:00:06</v>
      </c>
      <c r="P4064" s="8" t="str">
        <f t="shared" si="642"/>
        <v>17</v>
      </c>
      <c r="Q4064" s="7">
        <v>0</v>
      </c>
      <c r="R4064" s="8" t="s">
        <v>7246</v>
      </c>
      <c r="S4064" s="10">
        <f t="shared" si="636"/>
        <v>243000</v>
      </c>
      <c r="T4064" s="8" t="s">
        <v>9655</v>
      </c>
      <c r="U4064" s="10">
        <f t="shared" si="639"/>
        <v>9306</v>
      </c>
      <c r="V4064" s="8" t="s">
        <v>2982</v>
      </c>
      <c r="W4064" s="10">
        <f t="shared" si="644"/>
        <v>87</v>
      </c>
      <c r="X4064" s="8" t="s">
        <v>4856</v>
      </c>
      <c r="Y4064" s="10">
        <f t="shared" si="641"/>
        <v>209</v>
      </c>
      <c r="Z4064" s="11"/>
      <c r="AA4064" s="11"/>
    </row>
    <row r="4065" spans="1:27" ht="15.75" x14ac:dyDescent="0.4">
      <c r="A4065" s="6">
        <v>107.9</v>
      </c>
      <c r="B4065" s="7">
        <f t="shared" si="637"/>
        <v>1079000</v>
      </c>
      <c r="C4065" s="8" t="s">
        <v>15189</v>
      </c>
      <c r="D4065" s="8" t="s">
        <v>15750</v>
      </c>
      <c r="E4065" s="7">
        <f t="shared" si="643"/>
        <v>7333</v>
      </c>
      <c r="F4065" s="8" t="s">
        <v>14854</v>
      </c>
      <c r="G4065" s="7">
        <f t="shared" si="638"/>
        <v>1791</v>
      </c>
      <c r="H4065" s="8" t="s">
        <v>15751</v>
      </c>
      <c r="I4065" s="7">
        <v>1</v>
      </c>
      <c r="J4065" s="8" t="s">
        <v>4</v>
      </c>
      <c r="K4065" s="7">
        <v>1</v>
      </c>
      <c r="L4065" s="8" t="s">
        <v>13</v>
      </c>
      <c r="M4065" s="7" t="str">
        <f t="shared" si="645"/>
        <v>1.566666667</v>
      </c>
      <c r="N4065" s="8" t="s">
        <v>15752</v>
      </c>
      <c r="O4065" s="9" t="str">
        <f t="shared" si="640"/>
        <v>12:00:05</v>
      </c>
      <c r="P4065" s="8" t="str">
        <f t="shared" si="642"/>
        <v>12</v>
      </c>
      <c r="Q4065" s="7">
        <v>1</v>
      </c>
      <c r="R4065" s="8" t="s">
        <v>1038</v>
      </c>
      <c r="S4065" s="10">
        <f t="shared" si="636"/>
        <v>284000</v>
      </c>
      <c r="T4065" s="8" t="s">
        <v>229</v>
      </c>
      <c r="U4065" s="10">
        <f t="shared" si="639"/>
        <v>12000</v>
      </c>
      <c r="V4065" s="8" t="s">
        <v>3166</v>
      </c>
      <c r="W4065" s="10">
        <f t="shared" si="644"/>
        <v>148</v>
      </c>
      <c r="X4065" s="8" t="s">
        <v>9453</v>
      </c>
      <c r="Y4065" s="10">
        <f t="shared" si="641"/>
        <v>263</v>
      </c>
      <c r="Z4065" s="11"/>
      <c r="AA4065" s="11"/>
    </row>
    <row r="4066" spans="1:27" ht="15.75" x14ac:dyDescent="0.4">
      <c r="A4066" s="6">
        <v>107.9</v>
      </c>
      <c r="B4066" s="7">
        <f t="shared" si="637"/>
        <v>1079000</v>
      </c>
      <c r="C4066" s="8" t="s">
        <v>15189</v>
      </c>
      <c r="D4066" s="8" t="s">
        <v>52</v>
      </c>
      <c r="E4066" s="7">
        <f t="shared" si="643"/>
        <v>13000</v>
      </c>
      <c r="F4066" s="8" t="s">
        <v>15753</v>
      </c>
      <c r="G4066" s="7">
        <f t="shared" si="638"/>
        <v>4905</v>
      </c>
      <c r="H4066" s="8" t="s">
        <v>15754</v>
      </c>
      <c r="I4066" s="7">
        <v>1</v>
      </c>
      <c r="J4066" s="8" t="s">
        <v>4</v>
      </c>
      <c r="K4066" s="7">
        <v>1</v>
      </c>
      <c r="L4066" s="8" t="s">
        <v>64</v>
      </c>
      <c r="M4066" s="7" t="str">
        <f t="shared" si="645"/>
        <v>1.75</v>
      </c>
      <c r="N4066" s="8" t="s">
        <v>15755</v>
      </c>
      <c r="O4066" s="9" t="str">
        <f t="shared" si="640"/>
        <v>12:01:20</v>
      </c>
      <c r="P4066" s="8" t="str">
        <f t="shared" si="642"/>
        <v>12</v>
      </c>
      <c r="Q4066" s="7">
        <v>1</v>
      </c>
      <c r="R4066" s="8" t="s">
        <v>5335</v>
      </c>
      <c r="S4066" s="10">
        <f t="shared" ref="S4066:S4129" si="646">SUBSTITUTE(R4066,"万","E4")*1</f>
        <v>778000</v>
      </c>
      <c r="T4066" s="8" t="s">
        <v>36</v>
      </c>
      <c r="U4066" s="10">
        <f t="shared" si="639"/>
        <v>20000</v>
      </c>
      <c r="V4066" s="8" t="s">
        <v>894</v>
      </c>
      <c r="W4066" s="10">
        <f t="shared" si="644"/>
        <v>458</v>
      </c>
      <c r="X4066" s="8" t="s">
        <v>3197</v>
      </c>
      <c r="Y4066" s="10">
        <f t="shared" si="641"/>
        <v>355</v>
      </c>
      <c r="Z4066" s="11"/>
      <c r="AA4066" s="11"/>
    </row>
    <row r="4067" spans="1:27" ht="15.75" x14ac:dyDescent="0.4">
      <c r="A4067" s="6">
        <v>107.9</v>
      </c>
      <c r="B4067" s="7">
        <f t="shared" si="637"/>
        <v>1079000</v>
      </c>
      <c r="C4067" s="8" t="s">
        <v>15189</v>
      </c>
      <c r="D4067" s="8" t="s">
        <v>346</v>
      </c>
      <c r="E4067" s="7">
        <f t="shared" si="643"/>
        <v>19000</v>
      </c>
      <c r="F4067" s="8" t="s">
        <v>2158</v>
      </c>
      <c r="G4067" s="7">
        <f t="shared" si="638"/>
        <v>6127</v>
      </c>
      <c r="H4067" s="8" t="s">
        <v>15756</v>
      </c>
      <c r="I4067" s="7">
        <v>0</v>
      </c>
      <c r="J4067" s="8" t="s">
        <v>4</v>
      </c>
      <c r="K4067" s="7">
        <v>1</v>
      </c>
      <c r="L4067" s="8" t="s">
        <v>4733</v>
      </c>
      <c r="M4067" s="7" t="str">
        <f t="shared" si="645"/>
        <v>0.816666667</v>
      </c>
      <c r="N4067" s="8" t="s">
        <v>7704</v>
      </c>
      <c r="O4067" s="9" t="str">
        <f t="shared" si="640"/>
        <v>18:00:02</v>
      </c>
      <c r="P4067" s="8" t="str">
        <f t="shared" si="642"/>
        <v>18</v>
      </c>
      <c r="Q4067" s="7">
        <v>1</v>
      </c>
      <c r="R4067" s="8" t="s">
        <v>5450</v>
      </c>
      <c r="S4067" s="10">
        <f t="shared" si="646"/>
        <v>620000</v>
      </c>
      <c r="T4067" s="8" t="s">
        <v>95</v>
      </c>
      <c r="U4067" s="10">
        <f t="shared" si="639"/>
        <v>17000</v>
      </c>
      <c r="V4067" s="8" t="s">
        <v>4971</v>
      </c>
      <c r="W4067" s="10">
        <f t="shared" si="644"/>
        <v>300</v>
      </c>
      <c r="X4067" s="8" t="s">
        <v>3839</v>
      </c>
      <c r="Y4067" s="10">
        <f t="shared" si="641"/>
        <v>1145</v>
      </c>
      <c r="Z4067" s="11"/>
      <c r="AA4067" s="11"/>
    </row>
    <row r="4068" spans="1:27" ht="15.75" x14ac:dyDescent="0.4">
      <c r="A4068" s="6">
        <v>107.9</v>
      </c>
      <c r="B4068" s="7">
        <f t="shared" si="637"/>
        <v>1079000</v>
      </c>
      <c r="C4068" s="8" t="s">
        <v>15189</v>
      </c>
      <c r="D4068" s="8" t="s">
        <v>15757</v>
      </c>
      <c r="E4068" s="7">
        <f t="shared" si="643"/>
        <v>6113</v>
      </c>
      <c r="F4068" s="8" t="s">
        <v>5976</v>
      </c>
      <c r="G4068" s="7">
        <f t="shared" si="638"/>
        <v>2497</v>
      </c>
      <c r="H4068" s="8" t="s">
        <v>15758</v>
      </c>
      <c r="I4068" s="7">
        <v>0</v>
      </c>
      <c r="J4068" s="8" t="s">
        <v>97</v>
      </c>
      <c r="K4068" s="7">
        <v>0</v>
      </c>
      <c r="L4068" s="8" t="s">
        <v>1747</v>
      </c>
      <c r="M4068" s="7" t="str">
        <f t="shared" si="645"/>
        <v>1.433333333</v>
      </c>
      <c r="N4068" s="8" t="s">
        <v>15759</v>
      </c>
      <c r="O4068" s="9" t="str">
        <f t="shared" si="640"/>
        <v>18:00:02</v>
      </c>
      <c r="P4068" s="8" t="str">
        <f t="shared" si="642"/>
        <v>18</v>
      </c>
      <c r="Q4068" s="7">
        <v>1</v>
      </c>
      <c r="R4068" s="8" t="s">
        <v>2306</v>
      </c>
      <c r="S4068" s="10">
        <f t="shared" si="646"/>
        <v>200000</v>
      </c>
      <c r="T4068" s="8" t="s">
        <v>182</v>
      </c>
      <c r="U4068" s="10">
        <f t="shared" si="639"/>
        <v>11000</v>
      </c>
      <c r="V4068" s="8" t="s">
        <v>2965</v>
      </c>
      <c r="W4068" s="10">
        <f t="shared" si="644"/>
        <v>216</v>
      </c>
      <c r="X4068" s="8" t="s">
        <v>4610</v>
      </c>
      <c r="Y4068" s="10">
        <f t="shared" si="641"/>
        <v>264</v>
      </c>
      <c r="Z4068" s="11"/>
      <c r="AA4068" s="11"/>
    </row>
    <row r="4069" spans="1:27" ht="15.75" x14ac:dyDescent="0.4">
      <c r="A4069" s="6">
        <v>107.9</v>
      </c>
      <c r="B4069" s="7">
        <f t="shared" si="637"/>
        <v>1079000</v>
      </c>
      <c r="C4069" s="8" t="s">
        <v>15189</v>
      </c>
      <c r="D4069" s="8" t="s">
        <v>297</v>
      </c>
      <c r="E4069" s="7">
        <f t="shared" si="643"/>
        <v>18000</v>
      </c>
      <c r="F4069" s="8" t="s">
        <v>15760</v>
      </c>
      <c r="G4069" s="7">
        <f t="shared" si="638"/>
        <v>5149</v>
      </c>
      <c r="H4069" s="8" t="s">
        <v>15761</v>
      </c>
      <c r="I4069" s="7">
        <v>1</v>
      </c>
      <c r="J4069" s="8" t="s">
        <v>4</v>
      </c>
      <c r="K4069" s="7">
        <v>1</v>
      </c>
      <c r="L4069" s="8" t="s">
        <v>5940</v>
      </c>
      <c r="M4069" s="7" t="str">
        <f t="shared" si="645"/>
        <v>3.45</v>
      </c>
      <c r="N4069" s="8" t="s">
        <v>15762</v>
      </c>
      <c r="O4069" s="9" t="str">
        <f t="shared" si="640"/>
        <v>18:24:57</v>
      </c>
      <c r="P4069" s="8" t="str">
        <f t="shared" si="642"/>
        <v>18</v>
      </c>
      <c r="Q4069" s="7">
        <v>1</v>
      </c>
      <c r="R4069" s="8" t="s">
        <v>5191</v>
      </c>
      <c r="S4069" s="10">
        <f t="shared" si="646"/>
        <v>678000</v>
      </c>
      <c r="T4069" s="8" t="s">
        <v>267</v>
      </c>
      <c r="U4069" s="10">
        <f t="shared" si="639"/>
        <v>15000</v>
      </c>
      <c r="V4069" s="8" t="s">
        <v>6215</v>
      </c>
      <c r="W4069" s="10">
        <f t="shared" si="644"/>
        <v>396</v>
      </c>
      <c r="X4069" s="8" t="s">
        <v>2900</v>
      </c>
      <c r="Y4069" s="10">
        <f t="shared" si="641"/>
        <v>839</v>
      </c>
      <c r="Z4069" s="11"/>
      <c r="AA4069" s="11"/>
    </row>
    <row r="4070" spans="1:27" ht="15.75" x14ac:dyDescent="0.4">
      <c r="A4070" s="6">
        <v>107.9</v>
      </c>
      <c r="B4070" s="7">
        <f t="shared" si="637"/>
        <v>1079000</v>
      </c>
      <c r="C4070" s="8" t="s">
        <v>15189</v>
      </c>
      <c r="D4070" s="8" t="s">
        <v>15763</v>
      </c>
      <c r="E4070" s="7">
        <f t="shared" si="643"/>
        <v>9074</v>
      </c>
      <c r="F4070" s="8" t="s">
        <v>15764</v>
      </c>
      <c r="G4070" s="7">
        <f t="shared" si="638"/>
        <v>2242</v>
      </c>
      <c r="H4070" s="8" t="s">
        <v>15765</v>
      </c>
      <c r="I4070" s="7">
        <v>1</v>
      </c>
      <c r="J4070" s="8" t="s">
        <v>4</v>
      </c>
      <c r="K4070" s="7">
        <v>1</v>
      </c>
      <c r="L4070" s="8" t="s">
        <v>38</v>
      </c>
      <c r="M4070" s="7" t="str">
        <f t="shared" si="645"/>
        <v>1.05</v>
      </c>
      <c r="N4070" s="8" t="s">
        <v>15766</v>
      </c>
      <c r="O4070" s="9" t="str">
        <f t="shared" si="640"/>
        <v>19:00:05</v>
      </c>
      <c r="P4070" s="8" t="str">
        <f t="shared" si="642"/>
        <v>19</v>
      </c>
      <c r="Q4070" s="7">
        <v>1</v>
      </c>
      <c r="R4070" s="8" t="s">
        <v>7514</v>
      </c>
      <c r="S4070" s="10">
        <f t="shared" si="646"/>
        <v>322000</v>
      </c>
      <c r="T4070" s="8" t="s">
        <v>182</v>
      </c>
      <c r="U4070" s="10">
        <f t="shared" si="639"/>
        <v>11000</v>
      </c>
      <c r="V4070" s="8" t="s">
        <v>3422</v>
      </c>
      <c r="W4070" s="10">
        <f t="shared" si="644"/>
        <v>106</v>
      </c>
      <c r="X4070" s="8" t="s">
        <v>6253</v>
      </c>
      <c r="Y4070" s="10">
        <f t="shared" si="641"/>
        <v>401</v>
      </c>
      <c r="Z4070" s="11"/>
      <c r="AA4070" s="11"/>
    </row>
    <row r="4071" spans="1:27" ht="15.75" x14ac:dyDescent="0.4">
      <c r="A4071" s="6">
        <v>107.9</v>
      </c>
      <c r="B4071" s="7">
        <f t="shared" si="637"/>
        <v>1079000</v>
      </c>
      <c r="C4071" s="8" t="s">
        <v>15189</v>
      </c>
      <c r="D4071" s="8" t="s">
        <v>5933</v>
      </c>
      <c r="E4071" s="7">
        <f t="shared" si="643"/>
        <v>2859</v>
      </c>
      <c r="F4071" s="8" t="s">
        <v>2901</v>
      </c>
      <c r="G4071" s="7">
        <f t="shared" si="638"/>
        <v>571</v>
      </c>
      <c r="H4071" s="8" t="s">
        <v>15767</v>
      </c>
      <c r="I4071" s="7">
        <v>1</v>
      </c>
      <c r="J4071" s="8" t="s">
        <v>4</v>
      </c>
      <c r="K4071" s="7">
        <v>1</v>
      </c>
      <c r="L4071" s="8" t="s">
        <v>292</v>
      </c>
      <c r="M4071" s="7" t="str">
        <f t="shared" si="645"/>
        <v>2.183333333</v>
      </c>
      <c r="N4071" s="8" t="s">
        <v>15768</v>
      </c>
      <c r="O4071" s="9" t="str">
        <f t="shared" si="640"/>
        <v>17:00:01</v>
      </c>
      <c r="P4071" s="8" t="str">
        <f t="shared" si="642"/>
        <v>17</v>
      </c>
      <c r="Q4071" s="7">
        <v>0</v>
      </c>
      <c r="R4071" s="8" t="s">
        <v>2009</v>
      </c>
      <c r="S4071" s="10">
        <f t="shared" si="646"/>
        <v>116000</v>
      </c>
      <c r="T4071" s="8" t="s">
        <v>6332</v>
      </c>
      <c r="U4071" s="10">
        <f t="shared" si="639"/>
        <v>4369</v>
      </c>
      <c r="V4071" s="8" t="s">
        <v>3005</v>
      </c>
      <c r="W4071" s="10">
        <f t="shared" si="644"/>
        <v>92</v>
      </c>
      <c r="X4071" s="8" t="s">
        <v>2999</v>
      </c>
      <c r="Y4071" s="10">
        <f t="shared" si="641"/>
        <v>71</v>
      </c>
      <c r="Z4071" s="11"/>
      <c r="AA4071" s="11"/>
    </row>
    <row r="4072" spans="1:27" ht="15.75" x14ac:dyDescent="0.4">
      <c r="A4072" s="6">
        <v>107.9</v>
      </c>
      <c r="B4072" s="7">
        <f t="shared" si="637"/>
        <v>1079000</v>
      </c>
      <c r="C4072" s="8" t="s">
        <v>15189</v>
      </c>
      <c r="D4072" s="8" t="s">
        <v>568</v>
      </c>
      <c r="E4072" s="7">
        <f t="shared" si="643"/>
        <v>2257</v>
      </c>
      <c r="F4072" s="8" t="s">
        <v>4093</v>
      </c>
      <c r="G4072" s="7">
        <f t="shared" si="638"/>
        <v>684</v>
      </c>
      <c r="H4072" s="8" t="s">
        <v>15769</v>
      </c>
      <c r="I4072" s="7">
        <v>1</v>
      </c>
      <c r="J4072" s="8" t="s">
        <v>97</v>
      </c>
      <c r="K4072" s="7">
        <v>0</v>
      </c>
      <c r="L4072" s="8" t="s">
        <v>147</v>
      </c>
      <c r="M4072" s="7" t="str">
        <f t="shared" si="645"/>
        <v>1.616666667</v>
      </c>
      <c r="N4072" s="8" t="s">
        <v>15770</v>
      </c>
      <c r="O4072" s="9" t="str">
        <f t="shared" si="640"/>
        <v>17:00:18</v>
      </c>
      <c r="P4072" s="8" t="str">
        <f t="shared" si="642"/>
        <v>17</v>
      </c>
      <c r="Q4072" s="7">
        <v>0</v>
      </c>
      <c r="R4072" s="8" t="s">
        <v>1216</v>
      </c>
      <c r="S4072" s="10">
        <f t="shared" si="646"/>
        <v>87000</v>
      </c>
      <c r="T4072" s="8" t="s">
        <v>15771</v>
      </c>
      <c r="U4072" s="10">
        <f t="shared" si="639"/>
        <v>4574</v>
      </c>
      <c r="V4072" s="8" t="s">
        <v>3688</v>
      </c>
      <c r="W4072" s="10">
        <f t="shared" si="644"/>
        <v>182</v>
      </c>
      <c r="X4072" s="8" t="s">
        <v>1060</v>
      </c>
      <c r="Y4072" s="10">
        <f t="shared" si="641"/>
        <v>62</v>
      </c>
      <c r="Z4072" s="11"/>
      <c r="AA4072" s="11"/>
    </row>
    <row r="4073" spans="1:27" ht="15.75" x14ac:dyDescent="0.4">
      <c r="A4073" s="6">
        <v>107.9</v>
      </c>
      <c r="B4073" s="7">
        <f t="shared" si="637"/>
        <v>1079000</v>
      </c>
      <c r="C4073" s="8" t="s">
        <v>15189</v>
      </c>
      <c r="D4073" s="8" t="s">
        <v>136</v>
      </c>
      <c r="E4073" s="7">
        <f t="shared" si="643"/>
        <v>22000</v>
      </c>
      <c r="F4073" s="8" t="s">
        <v>15772</v>
      </c>
      <c r="G4073" s="7">
        <f t="shared" si="638"/>
        <v>7501</v>
      </c>
      <c r="H4073" s="8" t="s">
        <v>15773</v>
      </c>
      <c r="I4073" s="7">
        <v>1</v>
      </c>
      <c r="J4073" s="8" t="s">
        <v>4</v>
      </c>
      <c r="K4073" s="7">
        <v>1</v>
      </c>
      <c r="L4073" s="8" t="s">
        <v>685</v>
      </c>
      <c r="M4073" s="7" t="str">
        <f t="shared" si="645"/>
        <v>1.316666667</v>
      </c>
      <c r="N4073" s="8" t="s">
        <v>15774</v>
      </c>
      <c r="O4073" s="9" t="str">
        <f t="shared" si="640"/>
        <v>17:11:12</v>
      </c>
      <c r="P4073" s="8" t="str">
        <f t="shared" si="642"/>
        <v>17</v>
      </c>
      <c r="Q4073" s="7">
        <v>0</v>
      </c>
      <c r="R4073" s="8" t="s">
        <v>10703</v>
      </c>
      <c r="S4073" s="10">
        <f t="shared" si="646"/>
        <v>788000</v>
      </c>
      <c r="T4073" s="8" t="s">
        <v>135</v>
      </c>
      <c r="U4073" s="10">
        <f t="shared" si="639"/>
        <v>21000</v>
      </c>
      <c r="V4073" s="8" t="s">
        <v>6244</v>
      </c>
      <c r="W4073" s="10">
        <f t="shared" si="644"/>
        <v>278</v>
      </c>
      <c r="X4073" s="8" t="s">
        <v>4651</v>
      </c>
      <c r="Y4073" s="10">
        <f t="shared" si="641"/>
        <v>1767</v>
      </c>
      <c r="Z4073" s="11"/>
      <c r="AA4073" s="11"/>
    </row>
    <row r="4074" spans="1:27" ht="15.75" x14ac:dyDescent="0.4">
      <c r="A4074" s="6">
        <v>107.9</v>
      </c>
      <c r="B4074" s="7">
        <f t="shared" si="637"/>
        <v>1079000</v>
      </c>
      <c r="C4074" s="8" t="s">
        <v>15189</v>
      </c>
      <c r="D4074" s="8" t="s">
        <v>633</v>
      </c>
      <c r="E4074" s="7">
        <f t="shared" si="643"/>
        <v>32000</v>
      </c>
      <c r="F4074" s="8" t="s">
        <v>182</v>
      </c>
      <c r="G4074" s="7">
        <f t="shared" si="638"/>
        <v>11000</v>
      </c>
      <c r="H4074" s="8" t="s">
        <v>15775</v>
      </c>
      <c r="I4074" s="7">
        <v>1</v>
      </c>
      <c r="J4074" s="8" t="s">
        <v>4</v>
      </c>
      <c r="K4074" s="7">
        <v>1</v>
      </c>
      <c r="L4074" s="8" t="s">
        <v>685</v>
      </c>
      <c r="M4074" s="7" t="str">
        <f t="shared" si="645"/>
        <v>1.316666667</v>
      </c>
      <c r="N4074" s="8" t="s">
        <v>15776</v>
      </c>
      <c r="O4074" s="9" t="str">
        <f t="shared" si="640"/>
        <v>18:50:42</v>
      </c>
      <c r="P4074" s="8" t="str">
        <f t="shared" si="642"/>
        <v>18</v>
      </c>
      <c r="Q4074" s="7">
        <v>1</v>
      </c>
      <c r="R4074" s="8" t="s">
        <v>233</v>
      </c>
      <c r="S4074" s="10">
        <f t="shared" si="646"/>
        <v>1300000</v>
      </c>
      <c r="T4074" s="8" t="s">
        <v>1</v>
      </c>
      <c r="U4074" s="10">
        <f t="shared" si="639"/>
        <v>34000</v>
      </c>
      <c r="V4074" s="8" t="s">
        <v>4478</v>
      </c>
      <c r="W4074" s="10">
        <f t="shared" si="644"/>
        <v>427</v>
      </c>
      <c r="X4074" s="8" t="s">
        <v>15777</v>
      </c>
      <c r="Y4074" s="10">
        <f t="shared" si="641"/>
        <v>2058</v>
      </c>
      <c r="Z4074" s="11"/>
      <c r="AA4074" s="11"/>
    </row>
    <row r="4075" spans="1:27" ht="15.75" x14ac:dyDescent="0.4">
      <c r="A4075" s="6">
        <v>107.9</v>
      </c>
      <c r="B4075" s="7">
        <f t="shared" si="637"/>
        <v>1079000</v>
      </c>
      <c r="C4075" s="8" t="s">
        <v>15189</v>
      </c>
      <c r="D4075" s="8" t="s">
        <v>10982</v>
      </c>
      <c r="E4075" s="7">
        <f t="shared" si="643"/>
        <v>1728</v>
      </c>
      <c r="F4075" s="8" t="s">
        <v>5114</v>
      </c>
      <c r="G4075" s="7">
        <f t="shared" si="638"/>
        <v>228</v>
      </c>
      <c r="H4075" s="8" t="s">
        <v>15778</v>
      </c>
      <c r="I4075" s="7">
        <v>1</v>
      </c>
      <c r="J4075" s="8" t="s">
        <v>4</v>
      </c>
      <c r="K4075" s="7">
        <v>1</v>
      </c>
      <c r="L4075" s="8" t="s">
        <v>1404</v>
      </c>
      <c r="M4075" s="7" t="str">
        <f t="shared" si="645"/>
        <v>0.333333333</v>
      </c>
      <c r="N4075" s="8" t="s">
        <v>15779</v>
      </c>
      <c r="O4075" s="9" t="str">
        <f t="shared" si="640"/>
        <v>22:16:10</v>
      </c>
      <c r="P4075" s="8" t="str">
        <f t="shared" si="642"/>
        <v>22</v>
      </c>
      <c r="Q4075" s="7">
        <v>1</v>
      </c>
      <c r="R4075" s="8" t="s">
        <v>3226</v>
      </c>
      <c r="S4075" s="10">
        <f t="shared" si="646"/>
        <v>237000</v>
      </c>
      <c r="T4075" s="8" t="s">
        <v>13998</v>
      </c>
      <c r="U4075" s="10">
        <f t="shared" si="639"/>
        <v>4411</v>
      </c>
      <c r="V4075" s="8" t="s">
        <v>8901</v>
      </c>
      <c r="W4075" s="10">
        <f t="shared" si="644"/>
        <v>144</v>
      </c>
      <c r="X4075" s="8" t="s">
        <v>3389</v>
      </c>
      <c r="Y4075" s="10">
        <f t="shared" si="641"/>
        <v>47</v>
      </c>
      <c r="Z4075" s="11"/>
      <c r="AA4075" s="11"/>
    </row>
    <row r="4076" spans="1:27" ht="15.75" x14ac:dyDescent="0.4">
      <c r="A4076" s="6">
        <v>107.9</v>
      </c>
      <c r="B4076" s="7">
        <f t="shared" si="637"/>
        <v>1079000</v>
      </c>
      <c r="C4076" s="8" t="s">
        <v>15189</v>
      </c>
      <c r="D4076" s="8" t="s">
        <v>15780</v>
      </c>
      <c r="E4076" s="7">
        <f t="shared" si="643"/>
        <v>6625</v>
      </c>
      <c r="F4076" s="8" t="s">
        <v>4731</v>
      </c>
      <c r="G4076" s="7">
        <f t="shared" si="638"/>
        <v>1265</v>
      </c>
      <c r="H4076" s="8" t="s">
        <v>15781</v>
      </c>
      <c r="I4076" s="7">
        <v>1</v>
      </c>
      <c r="J4076" s="8" t="s">
        <v>4</v>
      </c>
      <c r="K4076" s="7">
        <v>1</v>
      </c>
      <c r="L4076" s="8" t="s">
        <v>313</v>
      </c>
      <c r="M4076" s="7" t="str">
        <f t="shared" si="645"/>
        <v>1.5</v>
      </c>
      <c r="N4076" s="8" t="s">
        <v>15782</v>
      </c>
      <c r="O4076" s="9" t="str">
        <f t="shared" si="640"/>
        <v>17:27:06</v>
      </c>
      <c r="P4076" s="8" t="str">
        <f t="shared" si="642"/>
        <v>17</v>
      </c>
      <c r="Q4076" s="7">
        <v>0</v>
      </c>
      <c r="R4076" s="8" t="s">
        <v>1516</v>
      </c>
      <c r="S4076" s="10">
        <f t="shared" si="646"/>
        <v>239000</v>
      </c>
      <c r="T4076" s="8" t="s">
        <v>12225</v>
      </c>
      <c r="U4076" s="10">
        <f t="shared" si="639"/>
        <v>8282</v>
      </c>
      <c r="V4076" s="8" t="s">
        <v>1408</v>
      </c>
      <c r="W4076" s="10">
        <f t="shared" si="644"/>
        <v>234</v>
      </c>
      <c r="X4076" s="8" t="s">
        <v>11596</v>
      </c>
      <c r="Y4076" s="10">
        <f t="shared" si="641"/>
        <v>217</v>
      </c>
      <c r="Z4076" s="11"/>
      <c r="AA4076" s="11"/>
    </row>
    <row r="4077" spans="1:27" ht="15.75" x14ac:dyDescent="0.4">
      <c r="A4077" s="6">
        <v>107.9</v>
      </c>
      <c r="B4077" s="7">
        <f t="shared" si="637"/>
        <v>1079000</v>
      </c>
      <c r="C4077" s="8" t="s">
        <v>15189</v>
      </c>
      <c r="D4077" s="8" t="s">
        <v>11835</v>
      </c>
      <c r="E4077" s="7">
        <f t="shared" si="643"/>
        <v>4126</v>
      </c>
      <c r="F4077" s="8" t="s">
        <v>2801</v>
      </c>
      <c r="G4077" s="7">
        <f t="shared" si="638"/>
        <v>520</v>
      </c>
      <c r="H4077" s="8" t="s">
        <v>15783</v>
      </c>
      <c r="I4077" s="7">
        <v>1</v>
      </c>
      <c r="J4077" s="8" t="s">
        <v>97</v>
      </c>
      <c r="K4077" s="7">
        <v>0</v>
      </c>
      <c r="L4077" s="8" t="s">
        <v>13</v>
      </c>
      <c r="M4077" s="7" t="str">
        <f t="shared" si="645"/>
        <v>1.566666667</v>
      </c>
      <c r="N4077" s="8" t="s">
        <v>15784</v>
      </c>
      <c r="O4077" s="9" t="str">
        <f t="shared" si="640"/>
        <v>17:55:05</v>
      </c>
      <c r="P4077" s="8" t="str">
        <f t="shared" si="642"/>
        <v>17</v>
      </c>
      <c r="Q4077" s="7">
        <v>0</v>
      </c>
      <c r="R4077" s="8" t="s">
        <v>1670</v>
      </c>
      <c r="S4077" s="10">
        <f t="shared" si="646"/>
        <v>114000</v>
      </c>
      <c r="T4077" s="8" t="s">
        <v>4803</v>
      </c>
      <c r="U4077" s="10">
        <f t="shared" si="639"/>
        <v>4557</v>
      </c>
      <c r="V4077" s="8" t="s">
        <v>1060</v>
      </c>
      <c r="W4077" s="10">
        <f t="shared" si="644"/>
        <v>62</v>
      </c>
      <c r="X4077" s="8" t="s">
        <v>1060</v>
      </c>
      <c r="Y4077" s="10">
        <f t="shared" si="641"/>
        <v>62</v>
      </c>
      <c r="Z4077" s="11"/>
      <c r="AA4077" s="11"/>
    </row>
    <row r="4078" spans="1:27" ht="15.75" x14ac:dyDescent="0.4">
      <c r="A4078" s="6">
        <v>107.9</v>
      </c>
      <c r="B4078" s="7">
        <f t="shared" si="637"/>
        <v>1079000</v>
      </c>
      <c r="C4078" s="8" t="s">
        <v>15189</v>
      </c>
      <c r="D4078" s="8" t="s">
        <v>6316</v>
      </c>
      <c r="E4078" s="7">
        <f t="shared" si="643"/>
        <v>7115</v>
      </c>
      <c r="F4078" s="8" t="s">
        <v>6834</v>
      </c>
      <c r="G4078" s="7">
        <f t="shared" si="638"/>
        <v>1052</v>
      </c>
      <c r="H4078" s="8" t="s">
        <v>15785</v>
      </c>
      <c r="I4078" s="7">
        <v>0</v>
      </c>
      <c r="J4078" s="8" t="s">
        <v>97</v>
      </c>
      <c r="K4078" s="7">
        <v>0</v>
      </c>
      <c r="L4078" s="8" t="s">
        <v>537</v>
      </c>
      <c r="M4078" s="7" t="str">
        <f t="shared" si="645"/>
        <v>1.116666667</v>
      </c>
      <c r="N4078" s="8" t="s">
        <v>15786</v>
      </c>
      <c r="O4078" s="9" t="str">
        <f t="shared" si="640"/>
        <v>19:00:17</v>
      </c>
      <c r="P4078" s="8" t="str">
        <f t="shared" si="642"/>
        <v>19</v>
      </c>
      <c r="Q4078" s="7">
        <v>1</v>
      </c>
      <c r="R4078" s="8" t="s">
        <v>1005</v>
      </c>
      <c r="S4078" s="10">
        <f t="shared" si="646"/>
        <v>349000</v>
      </c>
      <c r="T4078" s="8" t="s">
        <v>15787</v>
      </c>
      <c r="U4078" s="10">
        <f t="shared" si="639"/>
        <v>7430</v>
      </c>
      <c r="V4078" s="8" t="s">
        <v>1083</v>
      </c>
      <c r="W4078" s="10">
        <f t="shared" si="644"/>
        <v>257</v>
      </c>
      <c r="X4078" s="8" t="s">
        <v>6830</v>
      </c>
      <c r="Y4078" s="10">
        <f t="shared" si="641"/>
        <v>173</v>
      </c>
      <c r="Z4078" s="11"/>
      <c r="AA4078" s="11"/>
    </row>
    <row r="4079" spans="1:27" ht="15.75" x14ac:dyDescent="0.4">
      <c r="A4079" s="6">
        <v>107.9</v>
      </c>
      <c r="B4079" s="7">
        <f t="shared" si="637"/>
        <v>1079000</v>
      </c>
      <c r="C4079" s="8" t="s">
        <v>15189</v>
      </c>
      <c r="D4079" s="8" t="s">
        <v>632</v>
      </c>
      <c r="E4079" s="7">
        <f t="shared" si="643"/>
        <v>86000</v>
      </c>
      <c r="F4079" s="8" t="s">
        <v>67</v>
      </c>
      <c r="G4079" s="7">
        <f t="shared" si="638"/>
        <v>41000</v>
      </c>
      <c r="H4079" s="8" t="s">
        <v>15788</v>
      </c>
      <c r="I4079" s="7">
        <v>1</v>
      </c>
      <c r="J4079" s="8" t="s">
        <v>4</v>
      </c>
      <c r="K4079" s="7">
        <v>1</v>
      </c>
      <c r="L4079" s="8" t="s">
        <v>5370</v>
      </c>
      <c r="M4079" s="7" t="str">
        <f t="shared" si="645"/>
        <v>2.316666667</v>
      </c>
      <c r="N4079" s="8" t="s">
        <v>15789</v>
      </c>
      <c r="O4079" s="9" t="str">
        <f t="shared" si="640"/>
        <v>19:00:09</v>
      </c>
      <c r="P4079" s="8" t="str">
        <f t="shared" si="642"/>
        <v>19</v>
      </c>
      <c r="Q4079" s="7">
        <v>1</v>
      </c>
      <c r="R4079" s="8" t="s">
        <v>15790</v>
      </c>
      <c r="S4079" s="10">
        <f t="shared" si="646"/>
        <v>3271000</v>
      </c>
      <c r="T4079" s="8" t="s">
        <v>378</v>
      </c>
      <c r="U4079" s="10">
        <f t="shared" si="639"/>
        <v>72000</v>
      </c>
      <c r="V4079" s="8" t="s">
        <v>14934</v>
      </c>
      <c r="W4079" s="10">
        <f t="shared" si="644"/>
        <v>3193</v>
      </c>
      <c r="X4079" s="8" t="s">
        <v>11</v>
      </c>
      <c r="Y4079" s="10">
        <f t="shared" si="641"/>
        <v>14000</v>
      </c>
      <c r="Z4079" s="11"/>
      <c r="AA4079" s="11"/>
    </row>
    <row r="4080" spans="1:27" ht="15.75" x14ac:dyDescent="0.4">
      <c r="A4080" s="6">
        <v>107.9</v>
      </c>
      <c r="B4080" s="7">
        <f t="shared" si="637"/>
        <v>1079000</v>
      </c>
      <c r="C4080" s="8" t="s">
        <v>15189</v>
      </c>
      <c r="D4080" s="8" t="s">
        <v>569</v>
      </c>
      <c r="E4080" s="7">
        <f t="shared" si="643"/>
        <v>56000</v>
      </c>
      <c r="F4080" s="8" t="s">
        <v>191</v>
      </c>
      <c r="G4080" s="7">
        <f t="shared" si="638"/>
        <v>23000</v>
      </c>
      <c r="H4080" s="8" t="s">
        <v>15791</v>
      </c>
      <c r="I4080" s="7">
        <v>0</v>
      </c>
      <c r="J4080" s="8" t="s">
        <v>4</v>
      </c>
      <c r="K4080" s="7">
        <v>1</v>
      </c>
      <c r="L4080" s="8" t="s">
        <v>5370</v>
      </c>
      <c r="M4080" s="7" t="str">
        <f t="shared" si="645"/>
        <v>2.316666667</v>
      </c>
      <c r="N4080" s="8" t="s">
        <v>15792</v>
      </c>
      <c r="O4080" s="9" t="str">
        <f t="shared" si="640"/>
        <v>19:00:02</v>
      </c>
      <c r="P4080" s="8" t="str">
        <f t="shared" si="642"/>
        <v>19</v>
      </c>
      <c r="Q4080" s="7">
        <v>1</v>
      </c>
      <c r="R4080" s="8" t="s">
        <v>15793</v>
      </c>
      <c r="S4080" s="10">
        <f t="shared" si="646"/>
        <v>2035000</v>
      </c>
      <c r="T4080" s="8" t="s">
        <v>526</v>
      </c>
      <c r="U4080" s="10">
        <f t="shared" si="639"/>
        <v>49000</v>
      </c>
      <c r="V4080" s="8" t="s">
        <v>15794</v>
      </c>
      <c r="W4080" s="10">
        <f t="shared" si="644"/>
        <v>2113</v>
      </c>
      <c r="X4080" s="8" t="s">
        <v>9279</v>
      </c>
      <c r="Y4080" s="10">
        <f t="shared" si="641"/>
        <v>6259</v>
      </c>
      <c r="Z4080" s="11"/>
      <c r="AA4080" s="11"/>
    </row>
    <row r="4081" spans="1:27" ht="15.75" x14ac:dyDescent="0.4">
      <c r="A4081" s="6">
        <v>107.9</v>
      </c>
      <c r="B4081" s="7">
        <f t="shared" si="637"/>
        <v>1079000</v>
      </c>
      <c r="C4081" s="8" t="s">
        <v>15189</v>
      </c>
      <c r="D4081" s="8" t="s">
        <v>15795</v>
      </c>
      <c r="E4081" s="7">
        <f t="shared" si="643"/>
        <v>8643</v>
      </c>
      <c r="F4081" s="8" t="s">
        <v>3737</v>
      </c>
      <c r="G4081" s="7">
        <f t="shared" si="638"/>
        <v>1899</v>
      </c>
      <c r="H4081" s="8" t="s">
        <v>15796</v>
      </c>
      <c r="I4081" s="7">
        <v>1</v>
      </c>
      <c r="J4081" s="8" t="s">
        <v>97</v>
      </c>
      <c r="K4081" s="7">
        <v>0</v>
      </c>
      <c r="L4081" s="8" t="s">
        <v>22</v>
      </c>
      <c r="M4081" s="7" t="str">
        <f t="shared" si="645"/>
        <v>1.466666667</v>
      </c>
      <c r="N4081" s="8" t="s">
        <v>15797</v>
      </c>
      <c r="O4081" s="9" t="str">
        <f t="shared" si="640"/>
        <v>14:25:16</v>
      </c>
      <c r="P4081" s="8" t="str">
        <f t="shared" si="642"/>
        <v>14</v>
      </c>
      <c r="Q4081" s="7">
        <v>0</v>
      </c>
      <c r="R4081" s="8" t="s">
        <v>11041</v>
      </c>
      <c r="S4081" s="10">
        <f t="shared" si="646"/>
        <v>235000</v>
      </c>
      <c r="T4081" s="8" t="s">
        <v>15798</v>
      </c>
      <c r="U4081" s="10">
        <f t="shared" si="639"/>
        <v>9068</v>
      </c>
      <c r="V4081" s="8" t="s">
        <v>2977</v>
      </c>
      <c r="W4081" s="10">
        <f t="shared" si="644"/>
        <v>110</v>
      </c>
      <c r="X4081" s="8" t="s">
        <v>3592</v>
      </c>
      <c r="Y4081" s="10">
        <f t="shared" si="641"/>
        <v>236</v>
      </c>
      <c r="Z4081" s="11"/>
      <c r="AA4081" s="11"/>
    </row>
    <row r="4082" spans="1:27" ht="15.75" x14ac:dyDescent="0.4">
      <c r="A4082" s="6">
        <v>107.9</v>
      </c>
      <c r="B4082" s="7">
        <f t="shared" si="637"/>
        <v>1079000</v>
      </c>
      <c r="C4082" s="8" t="s">
        <v>15189</v>
      </c>
      <c r="D4082" s="8" t="s">
        <v>14321</v>
      </c>
      <c r="E4082" s="7">
        <f t="shared" si="643"/>
        <v>5205</v>
      </c>
      <c r="F4082" s="8" t="s">
        <v>8485</v>
      </c>
      <c r="G4082" s="7">
        <f t="shared" si="638"/>
        <v>1125</v>
      </c>
      <c r="H4082" s="8" t="s">
        <v>15799</v>
      </c>
      <c r="I4082" s="7">
        <v>1</v>
      </c>
      <c r="J4082" s="8" t="s">
        <v>4</v>
      </c>
      <c r="K4082" s="7">
        <v>1</v>
      </c>
      <c r="L4082" s="8" t="s">
        <v>269</v>
      </c>
      <c r="M4082" s="7" t="str">
        <f t="shared" si="645"/>
        <v>1.633333333</v>
      </c>
      <c r="N4082" s="8" t="s">
        <v>15800</v>
      </c>
      <c r="O4082" s="9" t="str">
        <f t="shared" si="640"/>
        <v>17:20:11</v>
      </c>
      <c r="P4082" s="8" t="str">
        <f t="shared" si="642"/>
        <v>17</v>
      </c>
      <c r="Q4082" s="7">
        <v>0</v>
      </c>
      <c r="R4082" s="8" t="s">
        <v>3128</v>
      </c>
      <c r="S4082" s="10">
        <f t="shared" si="646"/>
        <v>154000</v>
      </c>
      <c r="T4082" s="8" t="s">
        <v>15801</v>
      </c>
      <c r="U4082" s="10">
        <f t="shared" si="639"/>
        <v>6340</v>
      </c>
      <c r="V4082" s="8" t="s">
        <v>4931</v>
      </c>
      <c r="W4082" s="10">
        <f t="shared" si="644"/>
        <v>207</v>
      </c>
      <c r="X4082" s="8" t="s">
        <v>3153</v>
      </c>
      <c r="Y4082" s="10">
        <f t="shared" si="641"/>
        <v>88</v>
      </c>
      <c r="Z4082" s="11"/>
      <c r="AA4082" s="11"/>
    </row>
    <row r="4083" spans="1:27" ht="15.75" x14ac:dyDescent="0.4">
      <c r="A4083" s="6">
        <v>107.9</v>
      </c>
      <c r="B4083" s="7">
        <f t="shared" si="637"/>
        <v>1079000</v>
      </c>
      <c r="C4083" s="8" t="s">
        <v>15189</v>
      </c>
      <c r="D4083" s="8" t="s">
        <v>15802</v>
      </c>
      <c r="E4083" s="7">
        <f t="shared" si="643"/>
        <v>6095</v>
      </c>
      <c r="F4083" s="8" t="s">
        <v>965</v>
      </c>
      <c r="G4083" s="7">
        <f t="shared" si="638"/>
        <v>825</v>
      </c>
      <c r="H4083" s="8" t="s">
        <v>15803</v>
      </c>
      <c r="I4083" s="7">
        <v>1</v>
      </c>
      <c r="J4083" s="8" t="s">
        <v>97</v>
      </c>
      <c r="K4083" s="7">
        <v>0</v>
      </c>
      <c r="L4083" s="8" t="s">
        <v>355</v>
      </c>
      <c r="M4083" s="7" t="str">
        <f t="shared" si="645"/>
        <v>1.583333333</v>
      </c>
      <c r="N4083" s="8" t="s">
        <v>15804</v>
      </c>
      <c r="O4083" s="9" t="str">
        <f t="shared" si="640"/>
        <v>17:20:13</v>
      </c>
      <c r="P4083" s="8" t="str">
        <f t="shared" si="642"/>
        <v>17</v>
      </c>
      <c r="Q4083" s="7">
        <v>0</v>
      </c>
      <c r="R4083" s="8" t="s">
        <v>4802</v>
      </c>
      <c r="S4083" s="10">
        <f t="shared" si="646"/>
        <v>177000</v>
      </c>
      <c r="T4083" s="8" t="s">
        <v>15805</v>
      </c>
      <c r="U4083" s="10">
        <f t="shared" si="639"/>
        <v>6108</v>
      </c>
      <c r="V4083" s="8" t="s">
        <v>6345</v>
      </c>
      <c r="W4083" s="10">
        <f t="shared" si="644"/>
        <v>204</v>
      </c>
      <c r="X4083" s="8" t="s">
        <v>3110</v>
      </c>
      <c r="Y4083" s="10">
        <f t="shared" si="641"/>
        <v>114</v>
      </c>
      <c r="Z4083" s="11"/>
      <c r="AA4083" s="11"/>
    </row>
    <row r="4084" spans="1:27" ht="15.75" x14ac:dyDescent="0.4">
      <c r="A4084" s="6">
        <v>107.9</v>
      </c>
      <c r="B4084" s="7">
        <f t="shared" si="637"/>
        <v>1079000</v>
      </c>
      <c r="C4084" s="8" t="s">
        <v>15189</v>
      </c>
      <c r="D4084" s="8" t="s">
        <v>15806</v>
      </c>
      <c r="E4084" s="7">
        <f t="shared" si="643"/>
        <v>7965</v>
      </c>
      <c r="F4084" s="8" t="s">
        <v>1281</v>
      </c>
      <c r="G4084" s="7">
        <f t="shared" si="638"/>
        <v>1556</v>
      </c>
      <c r="H4084" s="12" t="s">
        <v>15807</v>
      </c>
      <c r="I4084" s="7">
        <v>1</v>
      </c>
      <c r="J4084" s="8" t="s">
        <v>4</v>
      </c>
      <c r="K4084" s="7">
        <v>1</v>
      </c>
      <c r="L4084" s="8" t="s">
        <v>269</v>
      </c>
      <c r="M4084" s="7" t="str">
        <f t="shared" si="645"/>
        <v>1.633333333</v>
      </c>
      <c r="N4084" s="8" t="s">
        <v>15808</v>
      </c>
      <c r="O4084" s="9" t="str">
        <f t="shared" si="640"/>
        <v>18:17:08</v>
      </c>
      <c r="P4084" s="8" t="str">
        <f t="shared" si="642"/>
        <v>18</v>
      </c>
      <c r="Q4084" s="7">
        <v>1</v>
      </c>
      <c r="R4084" s="8" t="s">
        <v>1924</v>
      </c>
      <c r="S4084" s="10">
        <f t="shared" si="646"/>
        <v>211000</v>
      </c>
      <c r="T4084" s="8" t="s">
        <v>10189</v>
      </c>
      <c r="U4084" s="10">
        <f t="shared" si="639"/>
        <v>8782</v>
      </c>
      <c r="V4084" s="8" t="s">
        <v>4306</v>
      </c>
      <c r="W4084" s="10">
        <f t="shared" si="644"/>
        <v>201</v>
      </c>
      <c r="X4084" s="8" t="s">
        <v>3800</v>
      </c>
      <c r="Y4084" s="10">
        <f t="shared" si="641"/>
        <v>195</v>
      </c>
      <c r="Z4084" s="11"/>
      <c r="AA4084" s="11"/>
    </row>
    <row r="4085" spans="1:27" ht="15.75" x14ac:dyDescent="0.4">
      <c r="A4085" s="6">
        <v>107.9</v>
      </c>
      <c r="B4085" s="7">
        <f t="shared" si="637"/>
        <v>1079000</v>
      </c>
      <c r="C4085" s="8" t="s">
        <v>15189</v>
      </c>
      <c r="D4085" s="8" t="s">
        <v>1961</v>
      </c>
      <c r="E4085" s="7">
        <f t="shared" si="643"/>
        <v>3611</v>
      </c>
      <c r="F4085" s="8" t="s">
        <v>14741</v>
      </c>
      <c r="G4085" s="7">
        <f t="shared" si="638"/>
        <v>715</v>
      </c>
      <c r="H4085" s="8" t="s">
        <v>15809</v>
      </c>
      <c r="I4085" s="7">
        <v>0</v>
      </c>
      <c r="J4085" s="8" t="s">
        <v>97</v>
      </c>
      <c r="K4085" s="7">
        <v>0</v>
      </c>
      <c r="L4085" s="8" t="s">
        <v>1467</v>
      </c>
      <c r="M4085" s="7" t="str">
        <f t="shared" si="645"/>
        <v>1.3</v>
      </c>
      <c r="N4085" s="8" t="s">
        <v>15810</v>
      </c>
      <c r="O4085" s="9" t="str">
        <f t="shared" si="640"/>
        <v>18:30:13</v>
      </c>
      <c r="P4085" s="8" t="str">
        <f t="shared" si="642"/>
        <v>18</v>
      </c>
      <c r="Q4085" s="7">
        <v>1</v>
      </c>
      <c r="R4085" s="8" t="s">
        <v>371</v>
      </c>
      <c r="S4085" s="10">
        <f t="shared" si="646"/>
        <v>93000</v>
      </c>
      <c r="T4085" s="8" t="s">
        <v>9805</v>
      </c>
      <c r="U4085" s="10">
        <f t="shared" si="639"/>
        <v>4881</v>
      </c>
      <c r="V4085" s="8" t="s">
        <v>3943</v>
      </c>
      <c r="W4085" s="10">
        <f t="shared" si="644"/>
        <v>205</v>
      </c>
      <c r="X4085" s="8" t="s">
        <v>3558</v>
      </c>
      <c r="Y4085" s="10">
        <f t="shared" si="641"/>
        <v>54</v>
      </c>
      <c r="Z4085" s="11"/>
      <c r="AA4085" s="11"/>
    </row>
    <row r="4086" spans="1:27" ht="15.75" x14ac:dyDescent="0.4">
      <c r="A4086" s="6">
        <v>107.9</v>
      </c>
      <c r="B4086" s="7">
        <f t="shared" si="637"/>
        <v>1079000</v>
      </c>
      <c r="C4086" s="8" t="s">
        <v>15189</v>
      </c>
      <c r="D4086" s="8" t="s">
        <v>15138</v>
      </c>
      <c r="E4086" s="7">
        <f t="shared" si="643"/>
        <v>7376</v>
      </c>
      <c r="F4086" s="8" t="s">
        <v>8963</v>
      </c>
      <c r="G4086" s="7">
        <f t="shared" si="638"/>
        <v>1514</v>
      </c>
      <c r="H4086" s="8" t="s">
        <v>15811</v>
      </c>
      <c r="I4086" s="7">
        <v>1</v>
      </c>
      <c r="J4086" s="8" t="s">
        <v>97</v>
      </c>
      <c r="K4086" s="7">
        <v>0</v>
      </c>
      <c r="L4086" s="8" t="s">
        <v>334</v>
      </c>
      <c r="M4086" s="7" t="str">
        <f t="shared" si="645"/>
        <v>1.716666667</v>
      </c>
      <c r="N4086" s="8" t="s">
        <v>15812</v>
      </c>
      <c r="O4086" s="9" t="str">
        <f t="shared" si="640"/>
        <v>16:31:12</v>
      </c>
      <c r="P4086" s="8" t="str">
        <f t="shared" si="642"/>
        <v>16</v>
      </c>
      <c r="Q4086" s="7">
        <v>0</v>
      </c>
      <c r="R4086" s="8" t="s">
        <v>1924</v>
      </c>
      <c r="S4086" s="10">
        <f t="shared" si="646"/>
        <v>211000</v>
      </c>
      <c r="T4086" s="8" t="s">
        <v>15813</v>
      </c>
      <c r="U4086" s="10">
        <f t="shared" si="639"/>
        <v>7541</v>
      </c>
      <c r="V4086" s="8" t="s">
        <v>4058</v>
      </c>
      <c r="W4086" s="10">
        <f t="shared" si="644"/>
        <v>320</v>
      </c>
      <c r="X4086" s="8" t="s">
        <v>3270</v>
      </c>
      <c r="Y4086" s="10">
        <f t="shared" si="641"/>
        <v>203</v>
      </c>
      <c r="Z4086" s="11"/>
      <c r="AA4086" s="11"/>
    </row>
    <row r="4087" spans="1:27" ht="15.75" x14ac:dyDescent="0.4">
      <c r="A4087" s="6">
        <v>107.9</v>
      </c>
      <c r="B4087" s="7">
        <f t="shared" si="637"/>
        <v>1079000</v>
      </c>
      <c r="C4087" s="8" t="s">
        <v>15189</v>
      </c>
      <c r="D4087" s="8" t="s">
        <v>7699</v>
      </c>
      <c r="E4087" s="7">
        <f t="shared" si="643"/>
        <v>5637</v>
      </c>
      <c r="F4087" s="8" t="s">
        <v>14805</v>
      </c>
      <c r="G4087" s="7">
        <f t="shared" si="638"/>
        <v>1003</v>
      </c>
      <c r="H4087" s="8" t="s">
        <v>15814</v>
      </c>
      <c r="I4087" s="7">
        <v>1</v>
      </c>
      <c r="J4087" s="8" t="s">
        <v>97</v>
      </c>
      <c r="K4087" s="7">
        <v>0</v>
      </c>
      <c r="L4087" s="8" t="s">
        <v>729</v>
      </c>
      <c r="M4087" s="7" t="str">
        <f t="shared" si="645"/>
        <v>1.166666667</v>
      </c>
      <c r="N4087" s="8" t="s">
        <v>15815</v>
      </c>
      <c r="O4087" s="9" t="str">
        <f t="shared" si="640"/>
        <v>18:20:16</v>
      </c>
      <c r="P4087" s="8" t="str">
        <f t="shared" si="642"/>
        <v>18</v>
      </c>
      <c r="Q4087" s="7">
        <v>1</v>
      </c>
      <c r="R4087" s="8" t="s">
        <v>101</v>
      </c>
      <c r="S4087" s="10">
        <f t="shared" si="646"/>
        <v>121000</v>
      </c>
      <c r="T4087" s="8" t="s">
        <v>15816</v>
      </c>
      <c r="U4087" s="10">
        <f t="shared" si="639"/>
        <v>5427</v>
      </c>
      <c r="V4087" s="8" t="s">
        <v>2905</v>
      </c>
      <c r="W4087" s="10">
        <f t="shared" si="644"/>
        <v>210</v>
      </c>
      <c r="X4087" s="8" t="s">
        <v>3496</v>
      </c>
      <c r="Y4087" s="10">
        <f t="shared" si="641"/>
        <v>104</v>
      </c>
      <c r="Z4087" s="11"/>
      <c r="AA4087" s="11"/>
    </row>
    <row r="4088" spans="1:27" ht="15.75" x14ac:dyDescent="0.4">
      <c r="A4088" s="6">
        <v>107.9</v>
      </c>
      <c r="B4088" s="7">
        <f t="shared" si="637"/>
        <v>1079000</v>
      </c>
      <c r="C4088" s="8" t="s">
        <v>15189</v>
      </c>
      <c r="D4088" s="8" t="s">
        <v>688</v>
      </c>
      <c r="E4088" s="7">
        <f t="shared" si="643"/>
        <v>3090</v>
      </c>
      <c r="F4088" s="8" t="s">
        <v>1511</v>
      </c>
      <c r="G4088" s="7">
        <f t="shared" si="638"/>
        <v>637</v>
      </c>
      <c r="H4088" s="8" t="s">
        <v>15817</v>
      </c>
      <c r="I4088" s="7">
        <v>1</v>
      </c>
      <c r="J4088" s="8" t="s">
        <v>97</v>
      </c>
      <c r="K4088" s="7">
        <v>0</v>
      </c>
      <c r="L4088" s="8" t="s">
        <v>313</v>
      </c>
      <c r="M4088" s="7" t="str">
        <f t="shared" si="645"/>
        <v>1.5</v>
      </c>
      <c r="N4088" s="8" t="s">
        <v>15818</v>
      </c>
      <c r="O4088" s="9" t="str">
        <f t="shared" si="640"/>
        <v>16:55:00</v>
      </c>
      <c r="P4088" s="8" t="str">
        <f t="shared" si="642"/>
        <v>16</v>
      </c>
      <c r="Q4088" s="7">
        <v>0</v>
      </c>
      <c r="R4088" s="8" t="s">
        <v>410</v>
      </c>
      <c r="S4088" s="10">
        <f t="shared" si="646"/>
        <v>104000</v>
      </c>
      <c r="T4088" s="8" t="s">
        <v>7613</v>
      </c>
      <c r="U4088" s="10">
        <f t="shared" si="639"/>
        <v>4658</v>
      </c>
      <c r="V4088" s="8" t="s">
        <v>3094</v>
      </c>
      <c r="W4088" s="10">
        <f t="shared" si="644"/>
        <v>95</v>
      </c>
      <c r="X4088" s="8" t="s">
        <v>6265</v>
      </c>
      <c r="Y4088" s="10">
        <f t="shared" si="641"/>
        <v>121</v>
      </c>
      <c r="Z4088" s="11"/>
      <c r="AA4088" s="11"/>
    </row>
    <row r="4089" spans="1:27" ht="15.75" x14ac:dyDescent="0.4">
      <c r="A4089" s="6">
        <v>107.9</v>
      </c>
      <c r="B4089" s="7">
        <f t="shared" si="637"/>
        <v>1079000</v>
      </c>
      <c r="C4089" s="8" t="s">
        <v>15189</v>
      </c>
      <c r="D4089" s="8" t="s">
        <v>15819</v>
      </c>
      <c r="E4089" s="7">
        <f t="shared" si="643"/>
        <v>5645</v>
      </c>
      <c r="F4089" s="8" t="s">
        <v>2777</v>
      </c>
      <c r="G4089" s="7">
        <f t="shared" si="638"/>
        <v>1403</v>
      </c>
      <c r="H4089" s="12" t="s">
        <v>15820</v>
      </c>
      <c r="I4089" s="7">
        <v>0</v>
      </c>
      <c r="J4089" s="8" t="s">
        <v>4</v>
      </c>
      <c r="K4089" s="7">
        <v>1</v>
      </c>
      <c r="L4089" s="8" t="s">
        <v>22</v>
      </c>
      <c r="M4089" s="7" t="str">
        <f t="shared" si="645"/>
        <v>1.466666667</v>
      </c>
      <c r="N4089" s="8" t="s">
        <v>15821</v>
      </c>
      <c r="O4089" s="9" t="str">
        <f t="shared" si="640"/>
        <v>14:20:06</v>
      </c>
      <c r="P4089" s="8" t="str">
        <f t="shared" si="642"/>
        <v>14</v>
      </c>
      <c r="Q4089" s="7">
        <v>0</v>
      </c>
      <c r="R4089" s="8" t="s">
        <v>2069</v>
      </c>
      <c r="S4089" s="10">
        <f t="shared" si="646"/>
        <v>152000</v>
      </c>
      <c r="T4089" s="8" t="s">
        <v>15822</v>
      </c>
      <c r="U4089" s="10">
        <f t="shared" si="639"/>
        <v>7429</v>
      </c>
      <c r="V4089" s="8" t="s">
        <v>3563</v>
      </c>
      <c r="W4089" s="10">
        <f t="shared" si="644"/>
        <v>96</v>
      </c>
      <c r="X4089" s="8" t="s">
        <v>4057</v>
      </c>
      <c r="Y4089" s="10">
        <f t="shared" si="641"/>
        <v>162</v>
      </c>
      <c r="Z4089" s="11"/>
      <c r="AA4089" s="11"/>
    </row>
    <row r="4090" spans="1:27" ht="15.75" x14ac:dyDescent="0.4">
      <c r="A4090" s="6">
        <v>107.9</v>
      </c>
      <c r="B4090" s="7">
        <f t="shared" si="637"/>
        <v>1079000</v>
      </c>
      <c r="C4090" s="8" t="s">
        <v>15189</v>
      </c>
      <c r="D4090" s="8" t="s">
        <v>753</v>
      </c>
      <c r="E4090" s="7">
        <f t="shared" si="643"/>
        <v>7325</v>
      </c>
      <c r="F4090" s="8" t="s">
        <v>2891</v>
      </c>
      <c r="G4090" s="7">
        <f t="shared" si="638"/>
        <v>2158</v>
      </c>
      <c r="H4090" s="8" t="s">
        <v>15823</v>
      </c>
      <c r="I4090" s="7">
        <v>0</v>
      </c>
      <c r="J4090" s="8" t="s">
        <v>4</v>
      </c>
      <c r="K4090" s="7">
        <v>1</v>
      </c>
      <c r="L4090" s="8" t="s">
        <v>1467</v>
      </c>
      <c r="M4090" s="7" t="str">
        <f t="shared" si="645"/>
        <v>1.3</v>
      </c>
      <c r="N4090" s="8" t="s">
        <v>15824</v>
      </c>
      <c r="O4090" s="9" t="str">
        <f t="shared" si="640"/>
        <v>18:30:06</v>
      </c>
      <c r="P4090" s="8" t="str">
        <f t="shared" si="642"/>
        <v>18</v>
      </c>
      <c r="Q4090" s="7">
        <v>1</v>
      </c>
      <c r="R4090" s="8" t="s">
        <v>11113</v>
      </c>
      <c r="S4090" s="10">
        <f t="shared" si="646"/>
        <v>240000</v>
      </c>
      <c r="T4090" s="8" t="s">
        <v>15825</v>
      </c>
      <c r="U4090" s="10">
        <f t="shared" si="639"/>
        <v>9101</v>
      </c>
      <c r="V4090" s="8" t="s">
        <v>4037</v>
      </c>
      <c r="W4090" s="10">
        <f t="shared" si="644"/>
        <v>124</v>
      </c>
      <c r="X4090" s="8" t="s">
        <v>4981</v>
      </c>
      <c r="Y4090" s="10">
        <f t="shared" si="641"/>
        <v>332</v>
      </c>
      <c r="Z4090" s="11"/>
      <c r="AA4090" s="11"/>
    </row>
    <row r="4091" spans="1:27" ht="15.75" x14ac:dyDescent="0.4">
      <c r="A4091" s="6">
        <v>107.9</v>
      </c>
      <c r="B4091" s="7">
        <f t="shared" si="637"/>
        <v>1079000</v>
      </c>
      <c r="C4091" s="8" t="s">
        <v>15189</v>
      </c>
      <c r="D4091" s="8" t="s">
        <v>229</v>
      </c>
      <c r="E4091" s="7">
        <f t="shared" si="643"/>
        <v>12000</v>
      </c>
      <c r="F4091" s="8" t="s">
        <v>15826</v>
      </c>
      <c r="G4091" s="7">
        <f t="shared" si="638"/>
        <v>3281</v>
      </c>
      <c r="H4091" s="8" t="s">
        <v>15827</v>
      </c>
      <c r="I4091" s="7">
        <v>1</v>
      </c>
      <c r="J4091" s="8" t="s">
        <v>4</v>
      </c>
      <c r="K4091" s="7">
        <v>1</v>
      </c>
      <c r="L4091" s="8" t="s">
        <v>55</v>
      </c>
      <c r="M4091" s="7" t="str">
        <f t="shared" si="645"/>
        <v>1.833333333</v>
      </c>
      <c r="N4091" s="8" t="s">
        <v>15828</v>
      </c>
      <c r="O4091" s="9" t="str">
        <f t="shared" si="640"/>
        <v>17:43:40</v>
      </c>
      <c r="P4091" s="8" t="str">
        <f t="shared" si="642"/>
        <v>17</v>
      </c>
      <c r="Q4091" s="7">
        <v>0</v>
      </c>
      <c r="R4091" s="8" t="s">
        <v>858</v>
      </c>
      <c r="S4091" s="10">
        <f t="shared" si="646"/>
        <v>372000</v>
      </c>
      <c r="T4091" s="8" t="s">
        <v>52</v>
      </c>
      <c r="U4091" s="10">
        <f t="shared" si="639"/>
        <v>13000</v>
      </c>
      <c r="V4091" s="8" t="s">
        <v>9042</v>
      </c>
      <c r="W4091" s="10">
        <f t="shared" si="644"/>
        <v>183</v>
      </c>
      <c r="X4091" s="8" t="s">
        <v>3651</v>
      </c>
      <c r="Y4091" s="10">
        <f t="shared" si="641"/>
        <v>558</v>
      </c>
      <c r="Z4091" s="11"/>
      <c r="AA4091" s="11"/>
    </row>
    <row r="4092" spans="1:27" ht="15.75" x14ac:dyDescent="0.4">
      <c r="A4092" s="6">
        <v>107.9</v>
      </c>
      <c r="B4092" s="7">
        <f t="shared" si="637"/>
        <v>1079000</v>
      </c>
      <c r="C4092" s="8" t="s">
        <v>15189</v>
      </c>
      <c r="D4092" s="8" t="s">
        <v>52</v>
      </c>
      <c r="E4092" s="7">
        <f t="shared" si="643"/>
        <v>13000</v>
      </c>
      <c r="F4092" s="8" t="s">
        <v>11818</v>
      </c>
      <c r="G4092" s="7">
        <f t="shared" si="638"/>
        <v>2743</v>
      </c>
      <c r="H4092" s="8" t="s">
        <v>15829</v>
      </c>
      <c r="I4092" s="7">
        <v>1</v>
      </c>
      <c r="J4092" s="8" t="s">
        <v>4</v>
      </c>
      <c r="K4092" s="7">
        <v>1</v>
      </c>
      <c r="L4092" s="8" t="s">
        <v>313</v>
      </c>
      <c r="M4092" s="7" t="str">
        <f t="shared" si="645"/>
        <v>1.5</v>
      </c>
      <c r="N4092" s="8" t="s">
        <v>15830</v>
      </c>
      <c r="O4092" s="9" t="str">
        <f t="shared" si="640"/>
        <v>18:00:19</v>
      </c>
      <c r="P4092" s="8" t="str">
        <f t="shared" si="642"/>
        <v>18</v>
      </c>
      <c r="Q4092" s="7">
        <v>1</v>
      </c>
      <c r="R4092" s="8" t="s">
        <v>11414</v>
      </c>
      <c r="S4092" s="10">
        <f t="shared" si="646"/>
        <v>525000</v>
      </c>
      <c r="T4092" s="8" t="s">
        <v>70</v>
      </c>
      <c r="U4092" s="10">
        <f t="shared" si="639"/>
        <v>10000</v>
      </c>
      <c r="V4092" s="8" t="s">
        <v>2904</v>
      </c>
      <c r="W4092" s="10">
        <f t="shared" si="644"/>
        <v>157</v>
      </c>
      <c r="X4092" s="8" t="s">
        <v>3076</v>
      </c>
      <c r="Y4092" s="10">
        <f t="shared" si="641"/>
        <v>638</v>
      </c>
      <c r="Z4092" s="11"/>
      <c r="AA4092" s="11"/>
    </row>
    <row r="4093" spans="1:27" ht="15.75" x14ac:dyDescent="0.4">
      <c r="A4093" s="6">
        <v>107.9</v>
      </c>
      <c r="B4093" s="7">
        <f t="shared" si="637"/>
        <v>1079000</v>
      </c>
      <c r="C4093" s="8" t="s">
        <v>15189</v>
      </c>
      <c r="D4093" s="8" t="s">
        <v>182</v>
      </c>
      <c r="E4093" s="7">
        <f t="shared" si="643"/>
        <v>11000</v>
      </c>
      <c r="F4093" s="8" t="s">
        <v>15831</v>
      </c>
      <c r="G4093" s="7">
        <f t="shared" si="638"/>
        <v>1990</v>
      </c>
      <c r="H4093" s="8" t="s">
        <v>15832</v>
      </c>
      <c r="I4093" s="7">
        <v>1</v>
      </c>
      <c r="J4093" s="8" t="s">
        <v>4</v>
      </c>
      <c r="K4093" s="7">
        <v>1</v>
      </c>
      <c r="L4093" s="8" t="s">
        <v>22</v>
      </c>
      <c r="M4093" s="7" t="str">
        <f t="shared" si="645"/>
        <v>1.466666667</v>
      </c>
      <c r="N4093" s="8" t="s">
        <v>15833</v>
      </c>
      <c r="O4093" s="9" t="str">
        <f t="shared" si="640"/>
        <v>17:43:38</v>
      </c>
      <c r="P4093" s="8" t="str">
        <f t="shared" si="642"/>
        <v>17</v>
      </c>
      <c r="Q4093" s="7">
        <v>0</v>
      </c>
      <c r="R4093" s="8" t="s">
        <v>4992</v>
      </c>
      <c r="S4093" s="10">
        <f t="shared" si="646"/>
        <v>394000</v>
      </c>
      <c r="T4093" s="8" t="s">
        <v>182</v>
      </c>
      <c r="U4093" s="10">
        <f t="shared" si="639"/>
        <v>11000</v>
      </c>
      <c r="V4093" s="8" t="s">
        <v>3422</v>
      </c>
      <c r="W4093" s="10">
        <f t="shared" si="644"/>
        <v>106</v>
      </c>
      <c r="X4093" s="8" t="s">
        <v>5156</v>
      </c>
      <c r="Y4093" s="10">
        <f t="shared" si="641"/>
        <v>329</v>
      </c>
      <c r="Z4093" s="11"/>
      <c r="AA4093" s="11"/>
    </row>
    <row r="4094" spans="1:27" ht="15.75" x14ac:dyDescent="0.4">
      <c r="A4094" s="6">
        <v>107.9</v>
      </c>
      <c r="B4094" s="7">
        <f t="shared" si="637"/>
        <v>1079000</v>
      </c>
      <c r="C4094" s="8" t="s">
        <v>15189</v>
      </c>
      <c r="D4094" s="8" t="s">
        <v>15834</v>
      </c>
      <c r="E4094" s="7">
        <f t="shared" si="643"/>
        <v>6857</v>
      </c>
      <c r="F4094" s="8" t="s">
        <v>15835</v>
      </c>
      <c r="G4094" s="7">
        <f t="shared" si="638"/>
        <v>1611</v>
      </c>
      <c r="H4094" s="8" t="s">
        <v>15836</v>
      </c>
      <c r="I4094" s="7">
        <v>1</v>
      </c>
      <c r="J4094" s="8" t="s">
        <v>4</v>
      </c>
      <c r="K4094" s="7">
        <v>1</v>
      </c>
      <c r="L4094" s="8" t="s">
        <v>446</v>
      </c>
      <c r="M4094" s="7" t="str">
        <f t="shared" si="645"/>
        <v>2.283333333</v>
      </c>
      <c r="N4094" s="8" t="s">
        <v>7755</v>
      </c>
      <c r="O4094" s="9" t="str">
        <f t="shared" si="640"/>
        <v>18:00:09</v>
      </c>
      <c r="P4094" s="8" t="str">
        <f t="shared" si="642"/>
        <v>18</v>
      </c>
      <c r="Q4094" s="7">
        <v>1</v>
      </c>
      <c r="R4094" s="8" t="s">
        <v>3742</v>
      </c>
      <c r="S4094" s="10">
        <f t="shared" si="646"/>
        <v>204000</v>
      </c>
      <c r="T4094" s="8" t="s">
        <v>15837</v>
      </c>
      <c r="U4094" s="10">
        <f t="shared" si="639"/>
        <v>8310</v>
      </c>
      <c r="V4094" s="8" t="s">
        <v>4279</v>
      </c>
      <c r="W4094" s="10">
        <f t="shared" si="644"/>
        <v>99</v>
      </c>
      <c r="X4094" s="8" t="s">
        <v>4288</v>
      </c>
      <c r="Y4094" s="10">
        <f t="shared" si="641"/>
        <v>177</v>
      </c>
      <c r="Z4094" s="11"/>
      <c r="AA4094" s="11"/>
    </row>
    <row r="4095" spans="1:27" ht="15.75" x14ac:dyDescent="0.4">
      <c r="A4095" s="6">
        <v>107.9</v>
      </c>
      <c r="B4095" s="7">
        <f t="shared" si="637"/>
        <v>1079000</v>
      </c>
      <c r="C4095" s="8" t="s">
        <v>15189</v>
      </c>
      <c r="D4095" s="8" t="s">
        <v>15838</v>
      </c>
      <c r="E4095" s="7">
        <f t="shared" si="643"/>
        <v>4689</v>
      </c>
      <c r="F4095" s="8" t="s">
        <v>3180</v>
      </c>
      <c r="G4095" s="7">
        <f t="shared" si="638"/>
        <v>555</v>
      </c>
      <c r="H4095" s="8" t="s">
        <v>15839</v>
      </c>
      <c r="I4095" s="7">
        <v>0</v>
      </c>
      <c r="J4095" s="8" t="s">
        <v>97</v>
      </c>
      <c r="K4095" s="7">
        <v>0</v>
      </c>
      <c r="L4095" s="8" t="s">
        <v>636</v>
      </c>
      <c r="M4095" s="7" t="str">
        <f t="shared" si="645"/>
        <v>1.533333333</v>
      </c>
      <c r="N4095" s="8" t="s">
        <v>15840</v>
      </c>
      <c r="O4095" s="9" t="str">
        <f t="shared" si="640"/>
        <v>17:40:10</v>
      </c>
      <c r="P4095" s="8" t="str">
        <f t="shared" si="642"/>
        <v>17</v>
      </c>
      <c r="Q4095" s="7">
        <v>0</v>
      </c>
      <c r="R4095" s="8" t="s">
        <v>2437</v>
      </c>
      <c r="S4095" s="10">
        <f t="shared" si="646"/>
        <v>162000</v>
      </c>
      <c r="T4095" s="8" t="s">
        <v>9187</v>
      </c>
      <c r="U4095" s="10">
        <f t="shared" si="639"/>
        <v>5024</v>
      </c>
      <c r="V4095" s="8" t="s">
        <v>3563</v>
      </c>
      <c r="W4095" s="10">
        <f t="shared" si="644"/>
        <v>96</v>
      </c>
      <c r="X4095" s="8" t="s">
        <v>4209</v>
      </c>
      <c r="Y4095" s="10">
        <f t="shared" si="641"/>
        <v>122</v>
      </c>
      <c r="Z4095" s="11"/>
      <c r="AA4095" s="11"/>
    </row>
    <row r="4096" spans="1:27" ht="15.75" x14ac:dyDescent="0.4">
      <c r="A4096" s="6">
        <v>107.9</v>
      </c>
      <c r="B4096" s="7">
        <f t="shared" si="637"/>
        <v>1079000</v>
      </c>
      <c r="C4096" s="8" t="s">
        <v>15189</v>
      </c>
      <c r="D4096" s="8" t="s">
        <v>15841</v>
      </c>
      <c r="E4096" s="7">
        <f t="shared" si="643"/>
        <v>9949</v>
      </c>
      <c r="F4096" s="8" t="s">
        <v>13098</v>
      </c>
      <c r="G4096" s="7">
        <f t="shared" si="638"/>
        <v>1936</v>
      </c>
      <c r="H4096" s="8" t="s">
        <v>15842</v>
      </c>
      <c r="I4096" s="7">
        <v>0</v>
      </c>
      <c r="J4096" s="8" t="s">
        <v>4</v>
      </c>
      <c r="K4096" s="7">
        <v>1</v>
      </c>
      <c r="L4096" s="8" t="s">
        <v>22</v>
      </c>
      <c r="M4096" s="7" t="str">
        <f t="shared" si="645"/>
        <v>1.466666667</v>
      </c>
      <c r="N4096" s="8" t="s">
        <v>15843</v>
      </c>
      <c r="O4096" s="9" t="str">
        <f t="shared" si="640"/>
        <v>16:00:16</v>
      </c>
      <c r="P4096" s="8" t="str">
        <f t="shared" si="642"/>
        <v>16</v>
      </c>
      <c r="Q4096" s="7">
        <v>0</v>
      </c>
      <c r="R4096" s="8" t="s">
        <v>476</v>
      </c>
      <c r="S4096" s="10">
        <f t="shared" si="646"/>
        <v>308000</v>
      </c>
      <c r="T4096" s="8" t="s">
        <v>70</v>
      </c>
      <c r="U4096" s="10">
        <f t="shared" si="639"/>
        <v>10000</v>
      </c>
      <c r="V4096" s="8" t="s">
        <v>3414</v>
      </c>
      <c r="W4096" s="10">
        <f t="shared" si="644"/>
        <v>115</v>
      </c>
      <c r="X4096" s="8" t="s">
        <v>3616</v>
      </c>
      <c r="Y4096" s="10">
        <f t="shared" si="641"/>
        <v>335</v>
      </c>
      <c r="Z4096" s="11"/>
      <c r="AA4096" s="11"/>
    </row>
    <row r="4097" spans="1:27" ht="15.75" x14ac:dyDescent="0.4">
      <c r="A4097" s="6">
        <v>107.9</v>
      </c>
      <c r="B4097" s="7">
        <f t="shared" si="637"/>
        <v>1079000</v>
      </c>
      <c r="C4097" s="8" t="s">
        <v>15189</v>
      </c>
      <c r="D4097" s="8" t="s">
        <v>11</v>
      </c>
      <c r="E4097" s="7">
        <f t="shared" si="643"/>
        <v>14000</v>
      </c>
      <c r="F4097" s="8" t="s">
        <v>2371</v>
      </c>
      <c r="G4097" s="7">
        <f t="shared" si="638"/>
        <v>2799</v>
      </c>
      <c r="H4097" s="8" t="s">
        <v>15844</v>
      </c>
      <c r="I4097" s="7">
        <v>0</v>
      </c>
      <c r="J4097" s="8" t="s">
        <v>4</v>
      </c>
      <c r="K4097" s="7">
        <v>1</v>
      </c>
      <c r="L4097" s="8" t="s">
        <v>355</v>
      </c>
      <c r="M4097" s="7" t="str">
        <f t="shared" si="645"/>
        <v>1.583333333</v>
      </c>
      <c r="N4097" s="8" t="s">
        <v>15845</v>
      </c>
      <c r="O4097" s="9" t="str">
        <f t="shared" si="640"/>
        <v>17:44:36</v>
      </c>
      <c r="P4097" s="8" t="str">
        <f t="shared" si="642"/>
        <v>17</v>
      </c>
      <c r="Q4097" s="7">
        <v>0</v>
      </c>
      <c r="R4097" s="8" t="s">
        <v>7259</v>
      </c>
      <c r="S4097" s="10">
        <f t="shared" si="646"/>
        <v>420000</v>
      </c>
      <c r="T4097" s="8" t="s">
        <v>52</v>
      </c>
      <c r="U4097" s="10">
        <f t="shared" si="639"/>
        <v>13000</v>
      </c>
      <c r="V4097" s="8" t="s">
        <v>2959</v>
      </c>
      <c r="W4097" s="10">
        <f t="shared" si="644"/>
        <v>137</v>
      </c>
      <c r="X4097" s="8" t="s">
        <v>3308</v>
      </c>
      <c r="Y4097" s="10">
        <f t="shared" si="641"/>
        <v>399</v>
      </c>
      <c r="Z4097" s="11"/>
      <c r="AA4097" s="11"/>
    </row>
    <row r="4098" spans="1:27" ht="15.75" x14ac:dyDescent="0.4">
      <c r="A4098" s="6">
        <v>107.9</v>
      </c>
      <c r="B4098" s="7">
        <f t="shared" ref="B4098:B4161" si="647">A4098*10000</f>
        <v>1079000</v>
      </c>
      <c r="C4098" s="8" t="s">
        <v>15189</v>
      </c>
      <c r="D4098" s="8" t="s">
        <v>15846</v>
      </c>
      <c r="E4098" s="7">
        <f t="shared" si="643"/>
        <v>8528</v>
      </c>
      <c r="F4098" s="8" t="s">
        <v>5983</v>
      </c>
      <c r="G4098" s="7">
        <f t="shared" si="638"/>
        <v>2519</v>
      </c>
      <c r="H4098" s="8" t="s">
        <v>15847</v>
      </c>
      <c r="I4098" s="7">
        <v>1</v>
      </c>
      <c r="J4098" s="8" t="s">
        <v>4</v>
      </c>
      <c r="K4098" s="7">
        <v>1</v>
      </c>
      <c r="L4098" s="8" t="s">
        <v>313</v>
      </c>
      <c r="M4098" s="7" t="str">
        <f t="shared" si="645"/>
        <v>1.5</v>
      </c>
      <c r="N4098" s="8" t="s">
        <v>15848</v>
      </c>
      <c r="O4098" s="9" t="str">
        <f t="shared" si="640"/>
        <v>18:30:14</v>
      </c>
      <c r="P4098" s="8" t="str">
        <f t="shared" si="642"/>
        <v>18</v>
      </c>
      <c r="Q4098" s="7">
        <v>1</v>
      </c>
      <c r="R4098" s="8" t="s">
        <v>1200</v>
      </c>
      <c r="S4098" s="10">
        <f t="shared" si="646"/>
        <v>169000</v>
      </c>
      <c r="T4098" s="8" t="s">
        <v>15849</v>
      </c>
      <c r="U4098" s="10">
        <f t="shared" si="639"/>
        <v>5835</v>
      </c>
      <c r="V4098" s="8" t="s">
        <v>3479</v>
      </c>
      <c r="W4098" s="10">
        <f t="shared" si="644"/>
        <v>132</v>
      </c>
      <c r="X4098" s="8" t="s">
        <v>3123</v>
      </c>
      <c r="Y4098" s="10">
        <f t="shared" si="641"/>
        <v>253</v>
      </c>
      <c r="Z4098" s="11"/>
      <c r="AA4098" s="11"/>
    </row>
    <row r="4099" spans="1:27" ht="15.75" x14ac:dyDescent="0.4">
      <c r="A4099" s="6">
        <v>107.9</v>
      </c>
      <c r="B4099" s="7">
        <f t="shared" si="647"/>
        <v>1079000</v>
      </c>
      <c r="C4099" s="8" t="s">
        <v>15189</v>
      </c>
      <c r="D4099" s="8" t="s">
        <v>5831</v>
      </c>
      <c r="E4099" s="7">
        <f t="shared" si="643"/>
        <v>8200</v>
      </c>
      <c r="F4099" s="8" t="s">
        <v>5251</v>
      </c>
      <c r="G4099" s="7">
        <f t="shared" si="638"/>
        <v>2096</v>
      </c>
      <c r="H4099" s="8" t="s">
        <v>15850</v>
      </c>
      <c r="I4099" s="7">
        <v>1</v>
      </c>
      <c r="J4099" s="8" t="s">
        <v>4</v>
      </c>
      <c r="K4099" s="7">
        <v>1</v>
      </c>
      <c r="L4099" s="8" t="s">
        <v>277</v>
      </c>
      <c r="M4099" s="7" t="str">
        <f t="shared" si="645"/>
        <v>1.016666667</v>
      </c>
      <c r="N4099" s="8" t="s">
        <v>15851</v>
      </c>
      <c r="O4099" s="9" t="str">
        <f t="shared" si="640"/>
        <v>15:00:18</v>
      </c>
      <c r="P4099" s="8" t="str">
        <f t="shared" si="642"/>
        <v>15</v>
      </c>
      <c r="Q4099" s="7">
        <v>0</v>
      </c>
      <c r="R4099" s="8" t="s">
        <v>7584</v>
      </c>
      <c r="S4099" s="10">
        <f t="shared" si="646"/>
        <v>278000</v>
      </c>
      <c r="T4099" s="8" t="s">
        <v>15852</v>
      </c>
      <c r="U4099" s="10">
        <f t="shared" si="639"/>
        <v>9193</v>
      </c>
      <c r="V4099" s="8" t="s">
        <v>3109</v>
      </c>
      <c r="W4099" s="10">
        <f t="shared" si="644"/>
        <v>125</v>
      </c>
      <c r="X4099" s="8" t="s">
        <v>3359</v>
      </c>
      <c r="Y4099" s="10">
        <f t="shared" si="641"/>
        <v>145</v>
      </c>
      <c r="Z4099" s="11"/>
      <c r="AA4099" s="11"/>
    </row>
    <row r="4100" spans="1:27" ht="15.75" x14ac:dyDescent="0.4">
      <c r="A4100" s="6">
        <v>107.9</v>
      </c>
      <c r="B4100" s="7">
        <f t="shared" si="647"/>
        <v>1079000</v>
      </c>
      <c r="C4100" s="8" t="s">
        <v>15189</v>
      </c>
      <c r="D4100" s="8" t="s">
        <v>15853</v>
      </c>
      <c r="E4100" s="7">
        <f t="shared" si="643"/>
        <v>7291</v>
      </c>
      <c r="F4100" s="8" t="s">
        <v>4888</v>
      </c>
      <c r="G4100" s="7">
        <f t="shared" ref="G4100:G4163" si="648">SUBSTITUTE(F4100,"万","E4")*1</f>
        <v>2199</v>
      </c>
      <c r="H4100" s="12" t="s">
        <v>15854</v>
      </c>
      <c r="I4100" s="7">
        <v>1</v>
      </c>
      <c r="J4100" s="8" t="s">
        <v>4</v>
      </c>
      <c r="K4100" s="7">
        <v>1</v>
      </c>
      <c r="L4100" s="8" t="s">
        <v>2201</v>
      </c>
      <c r="M4100" s="7" t="str">
        <f t="shared" si="645"/>
        <v>2</v>
      </c>
      <c r="N4100" s="8" t="s">
        <v>15855</v>
      </c>
      <c r="O4100" s="9" t="str">
        <f t="shared" si="640"/>
        <v>16:39:43</v>
      </c>
      <c r="P4100" s="8" t="str">
        <f t="shared" si="642"/>
        <v>16</v>
      </c>
      <c r="Q4100" s="7">
        <v>0</v>
      </c>
      <c r="R4100" s="8" t="s">
        <v>6991</v>
      </c>
      <c r="S4100" s="10">
        <f t="shared" si="646"/>
        <v>260000</v>
      </c>
      <c r="T4100" s="8" t="s">
        <v>15856</v>
      </c>
      <c r="U4100" s="10">
        <f t="shared" ref="U4100:U4163" si="649">SUBSTITUTE(T4100,"万","E4")*1</f>
        <v>9537</v>
      </c>
      <c r="V4100" s="8" t="s">
        <v>4926</v>
      </c>
      <c r="W4100" s="10">
        <f t="shared" si="644"/>
        <v>172</v>
      </c>
      <c r="X4100" s="8" t="s">
        <v>3143</v>
      </c>
      <c r="Y4100" s="10">
        <f t="shared" si="641"/>
        <v>342</v>
      </c>
      <c r="Z4100" s="11"/>
      <c r="AA4100" s="11"/>
    </row>
    <row r="4101" spans="1:27" ht="15.75" x14ac:dyDescent="0.4">
      <c r="A4101" s="6">
        <v>107.9</v>
      </c>
      <c r="B4101" s="7">
        <f t="shared" si="647"/>
        <v>1079000</v>
      </c>
      <c r="C4101" s="8" t="s">
        <v>15189</v>
      </c>
      <c r="D4101" s="8" t="s">
        <v>94</v>
      </c>
      <c r="E4101" s="7">
        <f t="shared" si="643"/>
        <v>26000</v>
      </c>
      <c r="F4101" s="8" t="s">
        <v>15857</v>
      </c>
      <c r="G4101" s="7">
        <f t="shared" si="648"/>
        <v>6501</v>
      </c>
      <c r="H4101" s="8" t="s">
        <v>15858</v>
      </c>
      <c r="I4101" s="7">
        <v>1</v>
      </c>
      <c r="J4101" s="8" t="s">
        <v>4</v>
      </c>
      <c r="K4101" s="7">
        <v>1</v>
      </c>
      <c r="L4101" s="8" t="s">
        <v>390</v>
      </c>
      <c r="M4101" s="7" t="str">
        <f t="shared" si="645"/>
        <v>1.6</v>
      </c>
      <c r="N4101" s="8" t="s">
        <v>13910</v>
      </c>
      <c r="O4101" s="9" t="str">
        <f t="shared" ref="O4101:O4164" si="650">RIGHT(N4101,LEN(N4101)-11)</f>
        <v>17:00:09</v>
      </c>
      <c r="P4101" s="8" t="str">
        <f t="shared" si="642"/>
        <v>17</v>
      </c>
      <c r="Q4101" s="7">
        <v>0</v>
      </c>
      <c r="R4101" s="8" t="s">
        <v>8621</v>
      </c>
      <c r="S4101" s="10">
        <f t="shared" si="646"/>
        <v>599000</v>
      </c>
      <c r="T4101" s="8" t="s">
        <v>297</v>
      </c>
      <c r="U4101" s="10">
        <f t="shared" si="649"/>
        <v>18000</v>
      </c>
      <c r="V4101" s="8" t="s">
        <v>5862</v>
      </c>
      <c r="W4101" s="10">
        <f t="shared" si="644"/>
        <v>249</v>
      </c>
      <c r="X4101" s="8" t="s">
        <v>15070</v>
      </c>
      <c r="Y4101" s="10">
        <f t="shared" si="641"/>
        <v>1520</v>
      </c>
      <c r="Z4101" s="11"/>
      <c r="AA4101" s="11"/>
    </row>
    <row r="4102" spans="1:27" ht="15.75" x14ac:dyDescent="0.4">
      <c r="A4102" s="6">
        <v>107.9</v>
      </c>
      <c r="B4102" s="7">
        <f t="shared" si="647"/>
        <v>1079000</v>
      </c>
      <c r="C4102" s="8" t="s">
        <v>15189</v>
      </c>
      <c r="D4102" s="8" t="s">
        <v>136</v>
      </c>
      <c r="E4102" s="7">
        <f t="shared" si="643"/>
        <v>22000</v>
      </c>
      <c r="F4102" s="8" t="s">
        <v>7158</v>
      </c>
      <c r="G4102" s="7">
        <f t="shared" si="648"/>
        <v>4657</v>
      </c>
      <c r="H4102" s="8" t="s">
        <v>15859</v>
      </c>
      <c r="I4102" s="7">
        <v>0</v>
      </c>
      <c r="J4102" s="8" t="s">
        <v>97</v>
      </c>
      <c r="K4102" s="7">
        <v>0</v>
      </c>
      <c r="L4102" s="8" t="s">
        <v>147</v>
      </c>
      <c r="M4102" s="7" t="str">
        <f t="shared" si="645"/>
        <v>1.616666667</v>
      </c>
      <c r="N4102" s="8" t="s">
        <v>15860</v>
      </c>
      <c r="O4102" s="9" t="str">
        <f t="shared" si="650"/>
        <v>15:20:14</v>
      </c>
      <c r="P4102" s="8" t="str">
        <f t="shared" si="642"/>
        <v>15</v>
      </c>
      <c r="Q4102" s="7">
        <v>0</v>
      </c>
      <c r="R4102" s="8" t="s">
        <v>7397</v>
      </c>
      <c r="S4102" s="10">
        <f t="shared" si="646"/>
        <v>727000</v>
      </c>
      <c r="T4102" s="8" t="s">
        <v>135</v>
      </c>
      <c r="U4102" s="10">
        <f t="shared" si="649"/>
        <v>21000</v>
      </c>
      <c r="V4102" s="8" t="s">
        <v>1294</v>
      </c>
      <c r="W4102" s="10">
        <f t="shared" si="644"/>
        <v>181</v>
      </c>
      <c r="X4102" s="8" t="s">
        <v>3408</v>
      </c>
      <c r="Y4102" s="10">
        <f t="shared" si="641"/>
        <v>551</v>
      </c>
      <c r="Z4102" s="11"/>
      <c r="AA4102" s="11"/>
    </row>
    <row r="4103" spans="1:27" ht="15.75" x14ac:dyDescent="0.4">
      <c r="A4103" s="6">
        <v>107.9</v>
      </c>
      <c r="B4103" s="7">
        <f t="shared" si="647"/>
        <v>1079000</v>
      </c>
      <c r="C4103" s="8" t="s">
        <v>15189</v>
      </c>
      <c r="D4103" s="8" t="s">
        <v>6783</v>
      </c>
      <c r="E4103" s="7">
        <f t="shared" si="643"/>
        <v>743</v>
      </c>
      <c r="F4103" s="8" t="s">
        <v>2911</v>
      </c>
      <c r="G4103" s="7">
        <f t="shared" si="648"/>
        <v>215</v>
      </c>
      <c r="H4103" s="8" t="s">
        <v>15861</v>
      </c>
      <c r="I4103" s="7">
        <v>1</v>
      </c>
      <c r="J4103" s="8" t="s">
        <v>97</v>
      </c>
      <c r="K4103" s="7">
        <v>0</v>
      </c>
      <c r="L4103" s="8" t="s">
        <v>1253</v>
      </c>
      <c r="M4103" s="7" t="str">
        <f t="shared" si="645"/>
        <v>1</v>
      </c>
      <c r="N4103" s="8" t="s">
        <v>15862</v>
      </c>
      <c r="O4103" s="9" t="str">
        <f t="shared" si="650"/>
        <v>15:00:09</v>
      </c>
      <c r="P4103" s="8" t="str">
        <f t="shared" si="642"/>
        <v>15</v>
      </c>
      <c r="Q4103" s="7">
        <v>0</v>
      </c>
      <c r="R4103" s="8" t="s">
        <v>378</v>
      </c>
      <c r="S4103" s="10">
        <f t="shared" si="646"/>
        <v>72000</v>
      </c>
      <c r="T4103" s="8" t="s">
        <v>9384</v>
      </c>
      <c r="U4103" s="10">
        <f t="shared" si="649"/>
        <v>2249</v>
      </c>
      <c r="V4103" s="8" t="s">
        <v>11939</v>
      </c>
      <c r="W4103" s="10">
        <f t="shared" si="644"/>
        <v>18</v>
      </c>
      <c r="X4103" s="8" t="s">
        <v>8638</v>
      </c>
      <c r="Y4103" s="10">
        <f t="shared" si="641"/>
        <v>20</v>
      </c>
      <c r="Z4103" s="11"/>
      <c r="AA4103" s="11"/>
    </row>
    <row r="4104" spans="1:27" ht="15.75" x14ac:dyDescent="0.4">
      <c r="A4104" s="6">
        <v>107.9</v>
      </c>
      <c r="B4104" s="7">
        <f t="shared" si="647"/>
        <v>1079000</v>
      </c>
      <c r="C4104" s="8" t="s">
        <v>15189</v>
      </c>
      <c r="D4104" s="8" t="s">
        <v>15863</v>
      </c>
      <c r="E4104" s="7">
        <f t="shared" si="643"/>
        <v>4523</v>
      </c>
      <c r="F4104" s="8" t="s">
        <v>15089</v>
      </c>
      <c r="G4104" s="7">
        <f t="shared" si="648"/>
        <v>881</v>
      </c>
      <c r="H4104" s="8" t="s">
        <v>15864</v>
      </c>
      <c r="I4104" s="7">
        <v>1</v>
      </c>
      <c r="J4104" s="8" t="s">
        <v>4</v>
      </c>
      <c r="K4104" s="7">
        <v>1</v>
      </c>
      <c r="L4104" s="8" t="s">
        <v>4334</v>
      </c>
      <c r="M4104" s="7" t="str">
        <f t="shared" si="645"/>
        <v>3.066666667</v>
      </c>
      <c r="N4104" s="8" t="s">
        <v>15865</v>
      </c>
      <c r="O4104" s="9" t="str">
        <f t="shared" si="650"/>
        <v>17:00:08</v>
      </c>
      <c r="P4104" s="8" t="str">
        <f t="shared" si="642"/>
        <v>17</v>
      </c>
      <c r="Q4104" s="7">
        <v>0</v>
      </c>
      <c r="R4104" s="8" t="s">
        <v>5173</v>
      </c>
      <c r="S4104" s="10">
        <f t="shared" si="646"/>
        <v>124000</v>
      </c>
      <c r="T4104" s="8" t="s">
        <v>15866</v>
      </c>
      <c r="U4104" s="10">
        <f t="shared" si="649"/>
        <v>5206</v>
      </c>
      <c r="V4104" s="8" t="s">
        <v>3117</v>
      </c>
      <c r="W4104" s="10">
        <f t="shared" si="644"/>
        <v>60</v>
      </c>
      <c r="X4104" s="8" t="s">
        <v>3037</v>
      </c>
      <c r="Y4104" s="10">
        <f t="shared" ref="Y4104:Y4167" si="651">SUBSTITUTE(X4104,"万","E4")*1</f>
        <v>91</v>
      </c>
      <c r="Z4104" s="11"/>
      <c r="AA4104" s="11"/>
    </row>
    <row r="4105" spans="1:27" ht="15.75" x14ac:dyDescent="0.4">
      <c r="A4105" s="6">
        <v>107.9</v>
      </c>
      <c r="B4105" s="7">
        <f t="shared" si="647"/>
        <v>1079000</v>
      </c>
      <c r="C4105" s="8" t="s">
        <v>15189</v>
      </c>
      <c r="D4105" s="8" t="s">
        <v>10901</v>
      </c>
      <c r="E4105" s="7">
        <f t="shared" si="643"/>
        <v>7065</v>
      </c>
      <c r="F4105" s="8" t="s">
        <v>7376</v>
      </c>
      <c r="G4105" s="7">
        <f t="shared" si="648"/>
        <v>1799</v>
      </c>
      <c r="H4105" s="12" t="s">
        <v>15867</v>
      </c>
      <c r="I4105" s="7">
        <v>0</v>
      </c>
      <c r="J4105" s="8" t="s">
        <v>4</v>
      </c>
      <c r="K4105" s="7">
        <v>1</v>
      </c>
      <c r="L4105" s="8" t="s">
        <v>88</v>
      </c>
      <c r="M4105" s="7" t="str">
        <f t="shared" si="645"/>
        <v>2.566666667</v>
      </c>
      <c r="N4105" s="8" t="s">
        <v>15868</v>
      </c>
      <c r="O4105" s="9" t="str">
        <f t="shared" si="650"/>
        <v>19:20:07</v>
      </c>
      <c r="P4105" s="8" t="str">
        <f t="shared" si="642"/>
        <v>19</v>
      </c>
      <c r="Q4105" s="7">
        <v>1</v>
      </c>
      <c r="R4105" s="8" t="s">
        <v>1366</v>
      </c>
      <c r="S4105" s="10">
        <f t="shared" si="646"/>
        <v>188000</v>
      </c>
      <c r="T4105" s="8" t="s">
        <v>9568</v>
      </c>
      <c r="U4105" s="10">
        <f t="shared" si="649"/>
        <v>9006</v>
      </c>
      <c r="V4105" s="8" t="s">
        <v>6265</v>
      </c>
      <c r="W4105" s="10">
        <f t="shared" si="644"/>
        <v>121</v>
      </c>
      <c r="X4105" s="8" t="s">
        <v>4306</v>
      </c>
      <c r="Y4105" s="10">
        <f t="shared" si="651"/>
        <v>201</v>
      </c>
      <c r="Z4105" s="11"/>
      <c r="AA4105" s="11"/>
    </row>
    <row r="4106" spans="1:27" ht="15.75" x14ac:dyDescent="0.4">
      <c r="A4106" s="6">
        <v>107.9</v>
      </c>
      <c r="B4106" s="7">
        <f t="shared" si="647"/>
        <v>1079000</v>
      </c>
      <c r="C4106" s="8" t="s">
        <v>15189</v>
      </c>
      <c r="D4106" s="8" t="s">
        <v>15869</v>
      </c>
      <c r="E4106" s="7">
        <f t="shared" si="643"/>
        <v>2756</v>
      </c>
      <c r="F4106" s="8" t="s">
        <v>4368</v>
      </c>
      <c r="G4106" s="7">
        <f t="shared" si="648"/>
        <v>805</v>
      </c>
      <c r="H4106" s="8" t="s">
        <v>15870</v>
      </c>
      <c r="I4106" s="7">
        <v>1</v>
      </c>
      <c r="J4106" s="8" t="s">
        <v>97</v>
      </c>
      <c r="K4106" s="7">
        <v>0</v>
      </c>
      <c r="L4106" s="8" t="s">
        <v>813</v>
      </c>
      <c r="M4106" s="7" t="str">
        <f t="shared" si="645"/>
        <v>1.55</v>
      </c>
      <c r="N4106" s="8" t="s">
        <v>15871</v>
      </c>
      <c r="O4106" s="9" t="str">
        <f t="shared" si="650"/>
        <v>20:10:00</v>
      </c>
      <c r="P4106" s="8" t="str">
        <f t="shared" si="642"/>
        <v>20</v>
      </c>
      <c r="Q4106" s="7">
        <v>1</v>
      </c>
      <c r="R4106" s="8" t="s">
        <v>759</v>
      </c>
      <c r="S4106" s="10">
        <f t="shared" si="646"/>
        <v>70000</v>
      </c>
      <c r="T4106" s="8" t="s">
        <v>13252</v>
      </c>
      <c r="U4106" s="10">
        <f t="shared" si="649"/>
        <v>3859</v>
      </c>
      <c r="V4106" s="8" t="s">
        <v>3563</v>
      </c>
      <c r="W4106" s="10">
        <f t="shared" si="644"/>
        <v>96</v>
      </c>
      <c r="X4106" s="8" t="s">
        <v>4062</v>
      </c>
      <c r="Y4106" s="10">
        <f t="shared" si="651"/>
        <v>63</v>
      </c>
      <c r="Z4106" s="11"/>
      <c r="AA4106" s="11"/>
    </row>
    <row r="4107" spans="1:27" ht="15.75" x14ac:dyDescent="0.4">
      <c r="A4107" s="6">
        <v>107.9</v>
      </c>
      <c r="B4107" s="7">
        <f t="shared" si="647"/>
        <v>1079000</v>
      </c>
      <c r="C4107" s="8" t="s">
        <v>15189</v>
      </c>
      <c r="D4107" s="8" t="s">
        <v>229</v>
      </c>
      <c r="E4107" s="7">
        <f t="shared" si="643"/>
        <v>12000</v>
      </c>
      <c r="F4107" s="8" t="s">
        <v>15872</v>
      </c>
      <c r="G4107" s="7">
        <f t="shared" si="648"/>
        <v>4157</v>
      </c>
      <c r="H4107" s="8" t="s">
        <v>15873</v>
      </c>
      <c r="I4107" s="7">
        <v>1</v>
      </c>
      <c r="J4107" s="8" t="s">
        <v>4</v>
      </c>
      <c r="K4107" s="7">
        <v>1</v>
      </c>
      <c r="L4107" s="8" t="s">
        <v>3918</v>
      </c>
      <c r="M4107" s="7" t="str">
        <f t="shared" si="645"/>
        <v>0.783333333</v>
      </c>
      <c r="N4107" s="8" t="s">
        <v>15874</v>
      </c>
      <c r="O4107" s="9" t="str">
        <f t="shared" si="650"/>
        <v>20:00:11</v>
      </c>
      <c r="P4107" s="8" t="str">
        <f t="shared" si="642"/>
        <v>20</v>
      </c>
      <c r="Q4107" s="7">
        <v>1</v>
      </c>
      <c r="R4107" s="8" t="s">
        <v>4228</v>
      </c>
      <c r="S4107" s="10">
        <f t="shared" si="646"/>
        <v>438000</v>
      </c>
      <c r="T4107" s="8" t="s">
        <v>267</v>
      </c>
      <c r="U4107" s="10">
        <f t="shared" si="649"/>
        <v>15000</v>
      </c>
      <c r="V4107" s="8" t="s">
        <v>7735</v>
      </c>
      <c r="W4107" s="10">
        <f t="shared" si="644"/>
        <v>126</v>
      </c>
      <c r="X4107" s="8" t="s">
        <v>3625</v>
      </c>
      <c r="Y4107" s="10">
        <f t="shared" si="651"/>
        <v>517</v>
      </c>
      <c r="Z4107" s="11"/>
      <c r="AA4107" s="11"/>
    </row>
    <row r="4108" spans="1:27" ht="15.75" x14ac:dyDescent="0.4">
      <c r="A4108" s="6">
        <v>107.9</v>
      </c>
      <c r="B4108" s="7">
        <f t="shared" si="647"/>
        <v>1079000</v>
      </c>
      <c r="C4108" s="8" t="s">
        <v>15189</v>
      </c>
      <c r="D4108" s="8" t="s">
        <v>15875</v>
      </c>
      <c r="E4108" s="7">
        <f t="shared" si="643"/>
        <v>8561</v>
      </c>
      <c r="F4108" s="8" t="s">
        <v>14529</v>
      </c>
      <c r="G4108" s="7">
        <f t="shared" si="648"/>
        <v>1796</v>
      </c>
      <c r="H4108" s="8" t="s">
        <v>15876</v>
      </c>
      <c r="I4108" s="7">
        <v>1</v>
      </c>
      <c r="J4108" s="8" t="s">
        <v>4</v>
      </c>
      <c r="K4108" s="7">
        <v>1</v>
      </c>
      <c r="L4108" s="8" t="s">
        <v>407</v>
      </c>
      <c r="M4108" s="7" t="str">
        <f t="shared" si="645"/>
        <v>2.166666667</v>
      </c>
      <c r="N4108" s="8" t="s">
        <v>7781</v>
      </c>
      <c r="O4108" s="9" t="str">
        <f t="shared" si="650"/>
        <v>18:00:07</v>
      </c>
      <c r="P4108" s="8" t="str">
        <f t="shared" si="642"/>
        <v>18</v>
      </c>
      <c r="Q4108" s="7">
        <v>1</v>
      </c>
      <c r="R4108" s="8" t="s">
        <v>1394</v>
      </c>
      <c r="S4108" s="10">
        <f t="shared" si="646"/>
        <v>168000</v>
      </c>
      <c r="T4108" s="8" t="s">
        <v>15877</v>
      </c>
      <c r="U4108" s="10">
        <f t="shared" si="649"/>
        <v>6362</v>
      </c>
      <c r="V4108" s="8" t="s">
        <v>3626</v>
      </c>
      <c r="W4108" s="10">
        <f t="shared" si="644"/>
        <v>140</v>
      </c>
      <c r="X4108" s="8" t="s">
        <v>3111</v>
      </c>
      <c r="Y4108" s="10">
        <f t="shared" si="651"/>
        <v>179</v>
      </c>
      <c r="Z4108" s="11"/>
      <c r="AA4108" s="11"/>
    </row>
    <row r="4109" spans="1:27" ht="15.75" x14ac:dyDescent="0.4">
      <c r="A4109" s="6">
        <v>107.9</v>
      </c>
      <c r="B4109" s="7">
        <f t="shared" si="647"/>
        <v>1079000</v>
      </c>
      <c r="C4109" s="8" t="s">
        <v>15189</v>
      </c>
      <c r="D4109" s="8" t="s">
        <v>15878</v>
      </c>
      <c r="E4109" s="7">
        <f t="shared" si="643"/>
        <v>5584</v>
      </c>
      <c r="F4109" s="8" t="s">
        <v>8348</v>
      </c>
      <c r="G4109" s="7">
        <f t="shared" si="648"/>
        <v>1414</v>
      </c>
      <c r="H4109" s="8" t="s">
        <v>15879</v>
      </c>
      <c r="I4109" s="7">
        <v>0</v>
      </c>
      <c r="J4109" s="8" t="s">
        <v>4</v>
      </c>
      <c r="K4109" s="7">
        <v>1</v>
      </c>
      <c r="L4109" s="8" t="s">
        <v>623</v>
      </c>
      <c r="M4109" s="7" t="str">
        <f t="shared" si="645"/>
        <v>2.2</v>
      </c>
      <c r="N4109" s="8" t="s">
        <v>15880</v>
      </c>
      <c r="O4109" s="9" t="str">
        <f t="shared" si="650"/>
        <v>11:20:38</v>
      </c>
      <c r="P4109" s="8" t="str">
        <f t="shared" ref="P4109:P4172" si="652">LEFT(O4109,LEN(O4109)-6)</f>
        <v>11</v>
      </c>
      <c r="Q4109" s="7">
        <v>0</v>
      </c>
      <c r="R4109" s="8" t="s">
        <v>11512</v>
      </c>
      <c r="S4109" s="10">
        <f t="shared" si="646"/>
        <v>159000</v>
      </c>
      <c r="T4109" s="8" t="s">
        <v>15857</v>
      </c>
      <c r="U4109" s="10">
        <f t="shared" si="649"/>
        <v>6501</v>
      </c>
      <c r="V4109" s="8" t="s">
        <v>4062</v>
      </c>
      <c r="W4109" s="10">
        <f t="shared" si="644"/>
        <v>63</v>
      </c>
      <c r="X4109" s="8" t="s">
        <v>2912</v>
      </c>
      <c r="Y4109" s="10">
        <f t="shared" si="651"/>
        <v>129</v>
      </c>
      <c r="Z4109" s="11"/>
      <c r="AA4109" s="11"/>
    </row>
    <row r="4110" spans="1:27" ht="15.75" x14ac:dyDescent="0.4">
      <c r="A4110" s="6">
        <v>107.9</v>
      </c>
      <c r="B4110" s="7">
        <f t="shared" si="647"/>
        <v>1079000</v>
      </c>
      <c r="C4110" s="8" t="s">
        <v>15189</v>
      </c>
      <c r="D4110" s="8" t="s">
        <v>7251</v>
      </c>
      <c r="E4110" s="7">
        <f t="shared" si="643"/>
        <v>8057</v>
      </c>
      <c r="F4110" s="8" t="s">
        <v>1580</v>
      </c>
      <c r="G4110" s="7">
        <f t="shared" si="648"/>
        <v>823</v>
      </c>
      <c r="H4110" s="8" t="s">
        <v>15881</v>
      </c>
      <c r="I4110" s="7">
        <v>0</v>
      </c>
      <c r="J4110" s="8" t="s">
        <v>4</v>
      </c>
      <c r="K4110" s="7">
        <v>1</v>
      </c>
      <c r="L4110" s="8" t="s">
        <v>1157</v>
      </c>
      <c r="M4110" s="7" t="str">
        <f t="shared" si="645"/>
        <v>2.216666667</v>
      </c>
      <c r="N4110" s="8" t="s">
        <v>15882</v>
      </c>
      <c r="O4110" s="9" t="str">
        <f t="shared" si="650"/>
        <v>12:00:16</v>
      </c>
      <c r="P4110" s="8" t="str">
        <f t="shared" si="652"/>
        <v>12</v>
      </c>
      <c r="Q4110" s="7">
        <v>1</v>
      </c>
      <c r="R4110" s="8" t="s">
        <v>6855</v>
      </c>
      <c r="S4110" s="10">
        <f t="shared" si="646"/>
        <v>364000</v>
      </c>
      <c r="T4110" s="8" t="s">
        <v>6503</v>
      </c>
      <c r="U4110" s="10">
        <f t="shared" si="649"/>
        <v>6465</v>
      </c>
      <c r="V4110" s="8" t="s">
        <v>2963</v>
      </c>
      <c r="W4110" s="10">
        <f t="shared" si="644"/>
        <v>68</v>
      </c>
      <c r="X4110" s="8" t="s">
        <v>3216</v>
      </c>
      <c r="Y4110" s="10">
        <f t="shared" si="651"/>
        <v>103</v>
      </c>
      <c r="Z4110" s="11"/>
      <c r="AA4110" s="11"/>
    </row>
    <row r="4111" spans="1:27" ht="15.75" x14ac:dyDescent="0.4">
      <c r="A4111" s="6">
        <v>107.9</v>
      </c>
      <c r="B4111" s="7">
        <f t="shared" si="647"/>
        <v>1079000</v>
      </c>
      <c r="C4111" s="8" t="s">
        <v>15189</v>
      </c>
      <c r="D4111" s="8" t="s">
        <v>229</v>
      </c>
      <c r="E4111" s="7">
        <f t="shared" si="643"/>
        <v>12000</v>
      </c>
      <c r="F4111" s="8" t="s">
        <v>13367</v>
      </c>
      <c r="G4111" s="7">
        <f t="shared" si="648"/>
        <v>5886</v>
      </c>
      <c r="H4111" s="8" t="s">
        <v>15883</v>
      </c>
      <c r="I4111" s="7">
        <v>1</v>
      </c>
      <c r="J4111" s="8" t="s">
        <v>97</v>
      </c>
      <c r="K4111" s="7">
        <v>0</v>
      </c>
      <c r="L4111" s="8" t="s">
        <v>1547</v>
      </c>
      <c r="M4111" s="7" t="str">
        <f t="shared" si="645"/>
        <v>2.966666667</v>
      </c>
      <c r="N4111" s="8" t="s">
        <v>15884</v>
      </c>
      <c r="O4111" s="9" t="str">
        <f t="shared" si="650"/>
        <v>18:00:05</v>
      </c>
      <c r="P4111" s="8" t="str">
        <f t="shared" si="652"/>
        <v>18</v>
      </c>
      <c r="Q4111" s="7">
        <v>1</v>
      </c>
      <c r="R4111" s="8" t="s">
        <v>11113</v>
      </c>
      <c r="S4111" s="10">
        <f t="shared" si="646"/>
        <v>240000</v>
      </c>
      <c r="T4111" s="8" t="s">
        <v>182</v>
      </c>
      <c r="U4111" s="10">
        <f t="shared" si="649"/>
        <v>11000</v>
      </c>
      <c r="V4111" s="8" t="s">
        <v>3055</v>
      </c>
      <c r="W4111" s="10">
        <f t="shared" si="644"/>
        <v>194</v>
      </c>
      <c r="X4111" s="8" t="s">
        <v>4956</v>
      </c>
      <c r="Y4111" s="10">
        <f t="shared" si="651"/>
        <v>312</v>
      </c>
      <c r="Z4111" s="11"/>
      <c r="AA4111" s="11"/>
    </row>
    <row r="4112" spans="1:27" ht="15.75" x14ac:dyDescent="0.4">
      <c r="A4112" s="6">
        <v>107.9</v>
      </c>
      <c r="B4112" s="7">
        <f t="shared" si="647"/>
        <v>1079000</v>
      </c>
      <c r="C4112" s="8" t="s">
        <v>15189</v>
      </c>
      <c r="D4112" s="8" t="s">
        <v>6895</v>
      </c>
      <c r="E4112" s="7">
        <f t="shared" si="643"/>
        <v>4761</v>
      </c>
      <c r="F4112" s="8" t="s">
        <v>5381</v>
      </c>
      <c r="G4112" s="7">
        <f t="shared" si="648"/>
        <v>737</v>
      </c>
      <c r="H4112" s="8" t="s">
        <v>15885</v>
      </c>
      <c r="I4112" s="7">
        <v>1</v>
      </c>
      <c r="J4112" s="8" t="s">
        <v>4</v>
      </c>
      <c r="K4112" s="7">
        <v>1</v>
      </c>
      <c r="L4112" s="8" t="s">
        <v>636</v>
      </c>
      <c r="M4112" s="7" t="str">
        <f t="shared" si="645"/>
        <v>1.533333333</v>
      </c>
      <c r="N4112" s="8" t="s">
        <v>15886</v>
      </c>
      <c r="O4112" s="9" t="str">
        <f t="shared" si="650"/>
        <v>18:00:17</v>
      </c>
      <c r="P4112" s="8" t="str">
        <f t="shared" si="652"/>
        <v>18</v>
      </c>
      <c r="Q4112" s="7">
        <v>1</v>
      </c>
      <c r="R4112" s="8" t="s">
        <v>1526</v>
      </c>
      <c r="S4112" s="10">
        <f t="shared" si="646"/>
        <v>100000</v>
      </c>
      <c r="T4112" s="8" t="s">
        <v>13371</v>
      </c>
      <c r="U4112" s="10">
        <f t="shared" si="649"/>
        <v>4599</v>
      </c>
      <c r="V4112" s="8" t="s">
        <v>3658</v>
      </c>
      <c r="W4112" s="10">
        <f t="shared" si="644"/>
        <v>49</v>
      </c>
      <c r="X4112" s="8" t="s">
        <v>3649</v>
      </c>
      <c r="Y4112" s="10">
        <f t="shared" si="651"/>
        <v>51</v>
      </c>
      <c r="Z4112" s="11"/>
      <c r="AA4112" s="11"/>
    </row>
    <row r="4113" spans="1:27" ht="15.75" x14ac:dyDescent="0.4">
      <c r="A4113" s="6">
        <v>107.9</v>
      </c>
      <c r="B4113" s="7">
        <f t="shared" si="647"/>
        <v>1079000</v>
      </c>
      <c r="C4113" s="8" t="s">
        <v>15189</v>
      </c>
      <c r="D4113" s="8" t="s">
        <v>13908</v>
      </c>
      <c r="E4113" s="7">
        <f t="shared" si="643"/>
        <v>5509</v>
      </c>
      <c r="F4113" s="8" t="s">
        <v>5912</v>
      </c>
      <c r="G4113" s="7">
        <f t="shared" si="648"/>
        <v>1283</v>
      </c>
      <c r="H4113" s="8" t="s">
        <v>15887</v>
      </c>
      <c r="I4113" s="7">
        <v>1</v>
      </c>
      <c r="J4113" s="8" t="s">
        <v>4</v>
      </c>
      <c r="K4113" s="7">
        <v>1</v>
      </c>
      <c r="L4113" s="8" t="s">
        <v>1111</v>
      </c>
      <c r="M4113" s="7" t="str">
        <f t="shared" si="645"/>
        <v>1.066666667</v>
      </c>
      <c r="N4113" s="8" t="s">
        <v>15888</v>
      </c>
      <c r="O4113" s="9" t="str">
        <f t="shared" si="650"/>
        <v>19:30:09</v>
      </c>
      <c r="P4113" s="8" t="str">
        <f t="shared" si="652"/>
        <v>19</v>
      </c>
      <c r="Q4113" s="7">
        <v>1</v>
      </c>
      <c r="R4113" s="8" t="s">
        <v>1205</v>
      </c>
      <c r="S4113" s="10">
        <f t="shared" si="646"/>
        <v>184000</v>
      </c>
      <c r="T4113" s="8" t="s">
        <v>7154</v>
      </c>
      <c r="U4113" s="10">
        <f t="shared" si="649"/>
        <v>5759</v>
      </c>
      <c r="V4113" s="8" t="s">
        <v>4142</v>
      </c>
      <c r="W4113" s="10">
        <f t="shared" si="644"/>
        <v>80</v>
      </c>
      <c r="X4113" s="8" t="s">
        <v>3152</v>
      </c>
      <c r="Y4113" s="10">
        <f t="shared" si="651"/>
        <v>149</v>
      </c>
      <c r="Z4113" s="11"/>
      <c r="AA4113" s="11"/>
    </row>
    <row r="4114" spans="1:27" ht="15.75" x14ac:dyDescent="0.4">
      <c r="A4114" s="6">
        <v>107.9</v>
      </c>
      <c r="B4114" s="7">
        <f t="shared" si="647"/>
        <v>1079000</v>
      </c>
      <c r="C4114" s="8" t="s">
        <v>15189</v>
      </c>
      <c r="D4114" s="8" t="s">
        <v>15889</v>
      </c>
      <c r="E4114" s="7">
        <f t="shared" si="643"/>
        <v>6432</v>
      </c>
      <c r="F4114" s="8" t="s">
        <v>15281</v>
      </c>
      <c r="G4114" s="7">
        <f t="shared" si="648"/>
        <v>1849</v>
      </c>
      <c r="H4114" s="8" t="s">
        <v>15890</v>
      </c>
      <c r="I4114" s="7">
        <v>1</v>
      </c>
      <c r="J4114" s="8" t="s">
        <v>97</v>
      </c>
      <c r="K4114" s="7">
        <v>0</v>
      </c>
      <c r="L4114" s="8" t="s">
        <v>729</v>
      </c>
      <c r="M4114" s="7" t="str">
        <f t="shared" si="645"/>
        <v>1.166666667</v>
      </c>
      <c r="N4114" s="8" t="s">
        <v>15891</v>
      </c>
      <c r="O4114" s="9" t="str">
        <f t="shared" si="650"/>
        <v>12:00:17</v>
      </c>
      <c r="P4114" s="8" t="str">
        <f t="shared" si="652"/>
        <v>12</v>
      </c>
      <c r="Q4114" s="7">
        <v>1</v>
      </c>
      <c r="R4114" s="8" t="s">
        <v>1510</v>
      </c>
      <c r="S4114" s="10">
        <f t="shared" si="646"/>
        <v>164000</v>
      </c>
      <c r="T4114" s="8" t="s">
        <v>2420</v>
      </c>
      <c r="U4114" s="10">
        <f t="shared" si="649"/>
        <v>6373</v>
      </c>
      <c r="V4114" s="8" t="s">
        <v>3069</v>
      </c>
      <c r="W4114" s="10">
        <f t="shared" si="644"/>
        <v>75</v>
      </c>
      <c r="X4114" s="8" t="s">
        <v>3042</v>
      </c>
      <c r="Y4114" s="10">
        <f t="shared" si="651"/>
        <v>135</v>
      </c>
      <c r="Z4114" s="11"/>
      <c r="AA4114" s="11"/>
    </row>
    <row r="4115" spans="1:27" ht="15.75" x14ac:dyDescent="0.4">
      <c r="A4115" s="6">
        <v>107.9</v>
      </c>
      <c r="B4115" s="7">
        <f t="shared" si="647"/>
        <v>1079000</v>
      </c>
      <c r="C4115" s="8" t="s">
        <v>15189</v>
      </c>
      <c r="D4115" s="8" t="s">
        <v>297</v>
      </c>
      <c r="E4115" s="7">
        <f t="shared" ref="E4115:E4178" si="653">SUBSTITUTE(D4115,"万","E4")*1</f>
        <v>18000</v>
      </c>
      <c r="F4115" s="8" t="s">
        <v>1593</v>
      </c>
      <c r="G4115" s="7">
        <f t="shared" si="648"/>
        <v>2947</v>
      </c>
      <c r="H4115" s="8" t="s">
        <v>15892</v>
      </c>
      <c r="I4115" s="7">
        <v>1</v>
      </c>
      <c r="J4115" s="8" t="s">
        <v>4</v>
      </c>
      <c r="K4115" s="7">
        <v>1</v>
      </c>
      <c r="L4115" s="8" t="s">
        <v>813</v>
      </c>
      <c r="M4115" s="7" t="str">
        <f t="shared" si="645"/>
        <v>1.55</v>
      </c>
      <c r="N4115" s="8" t="s">
        <v>15893</v>
      </c>
      <c r="O4115" s="9" t="str">
        <f t="shared" si="650"/>
        <v>16:30:15</v>
      </c>
      <c r="P4115" s="8" t="str">
        <f t="shared" si="652"/>
        <v>16</v>
      </c>
      <c r="Q4115" s="7">
        <v>0</v>
      </c>
      <c r="R4115" s="8" t="s">
        <v>3890</v>
      </c>
      <c r="S4115" s="10">
        <f t="shared" si="646"/>
        <v>742000</v>
      </c>
      <c r="T4115" s="8" t="s">
        <v>229</v>
      </c>
      <c r="U4115" s="10">
        <f t="shared" si="649"/>
        <v>12000</v>
      </c>
      <c r="V4115" s="8" t="s">
        <v>6444</v>
      </c>
      <c r="W4115" s="10">
        <f t="shared" si="644"/>
        <v>150</v>
      </c>
      <c r="X4115" s="8" t="s">
        <v>15894</v>
      </c>
      <c r="Y4115" s="10">
        <f t="shared" si="651"/>
        <v>4699</v>
      </c>
      <c r="Z4115" s="11"/>
      <c r="AA4115" s="11"/>
    </row>
    <row r="4116" spans="1:27" ht="15.75" x14ac:dyDescent="0.4">
      <c r="A4116" s="6">
        <v>107.9</v>
      </c>
      <c r="B4116" s="7">
        <f t="shared" si="647"/>
        <v>1079000</v>
      </c>
      <c r="C4116" s="8" t="s">
        <v>15189</v>
      </c>
      <c r="D4116" s="8" t="s">
        <v>190</v>
      </c>
      <c r="E4116" s="7">
        <f t="shared" si="653"/>
        <v>16000</v>
      </c>
      <c r="F4116" s="8" t="s">
        <v>6151</v>
      </c>
      <c r="G4116" s="7">
        <f t="shared" si="648"/>
        <v>4813</v>
      </c>
      <c r="H4116" s="8" t="s">
        <v>15895</v>
      </c>
      <c r="I4116" s="7">
        <v>1</v>
      </c>
      <c r="J4116" s="8" t="s">
        <v>4</v>
      </c>
      <c r="K4116" s="7">
        <v>1</v>
      </c>
      <c r="L4116" s="8" t="s">
        <v>813</v>
      </c>
      <c r="M4116" s="7" t="str">
        <f t="shared" si="645"/>
        <v>1.55</v>
      </c>
      <c r="N4116" s="8" t="s">
        <v>15896</v>
      </c>
      <c r="O4116" s="9" t="str">
        <f t="shared" si="650"/>
        <v>19:30:16</v>
      </c>
      <c r="P4116" s="8" t="str">
        <f t="shared" si="652"/>
        <v>19</v>
      </c>
      <c r="Q4116" s="7">
        <v>1</v>
      </c>
      <c r="R4116" s="8" t="s">
        <v>1533</v>
      </c>
      <c r="S4116" s="10">
        <f t="shared" si="646"/>
        <v>558000</v>
      </c>
      <c r="T4116" s="8" t="s">
        <v>190</v>
      </c>
      <c r="U4116" s="10">
        <f t="shared" si="649"/>
        <v>16000</v>
      </c>
      <c r="V4116" s="8" t="s">
        <v>11508</v>
      </c>
      <c r="W4116" s="10">
        <f t="shared" ref="W4116:W4179" si="654">SUBSTITUTE(V4116,"万","E4")*1</f>
        <v>186</v>
      </c>
      <c r="X4116" s="8" t="s">
        <v>5911</v>
      </c>
      <c r="Y4116" s="10">
        <f t="shared" si="651"/>
        <v>590</v>
      </c>
      <c r="Z4116" s="11"/>
      <c r="AA4116" s="11"/>
    </row>
    <row r="4117" spans="1:27" ht="15.75" x14ac:dyDescent="0.4">
      <c r="A4117" s="6">
        <v>107.9</v>
      </c>
      <c r="B4117" s="7">
        <f t="shared" si="647"/>
        <v>1079000</v>
      </c>
      <c r="C4117" s="8" t="s">
        <v>15189</v>
      </c>
      <c r="D4117" s="8" t="s">
        <v>94</v>
      </c>
      <c r="E4117" s="7">
        <f t="shared" si="653"/>
        <v>26000</v>
      </c>
      <c r="F4117" s="8" t="s">
        <v>8157</v>
      </c>
      <c r="G4117" s="7">
        <f t="shared" si="648"/>
        <v>8259</v>
      </c>
      <c r="H4117" s="8" t="s">
        <v>15897</v>
      </c>
      <c r="I4117" s="7">
        <v>1</v>
      </c>
      <c r="J4117" s="8" t="s">
        <v>4</v>
      </c>
      <c r="K4117" s="7">
        <v>1</v>
      </c>
      <c r="L4117" s="8" t="s">
        <v>537</v>
      </c>
      <c r="M4117" s="7" t="str">
        <f t="shared" si="645"/>
        <v>1.116666667</v>
      </c>
      <c r="N4117" s="8" t="s">
        <v>15898</v>
      </c>
      <c r="O4117" s="9" t="str">
        <f t="shared" si="650"/>
        <v>20:50:06</v>
      </c>
      <c r="P4117" s="8" t="str">
        <f t="shared" si="652"/>
        <v>20</v>
      </c>
      <c r="Q4117" s="7">
        <v>1</v>
      </c>
      <c r="R4117" s="8" t="s">
        <v>3010</v>
      </c>
      <c r="S4117" s="10">
        <f t="shared" si="646"/>
        <v>898000</v>
      </c>
      <c r="T4117" s="8" t="s">
        <v>136</v>
      </c>
      <c r="U4117" s="10">
        <f t="shared" si="649"/>
        <v>22000</v>
      </c>
      <c r="V4117" s="8" t="s">
        <v>12956</v>
      </c>
      <c r="W4117" s="10">
        <f t="shared" si="654"/>
        <v>421</v>
      </c>
      <c r="X4117" s="8" t="s">
        <v>15590</v>
      </c>
      <c r="Y4117" s="10">
        <f t="shared" si="651"/>
        <v>1709</v>
      </c>
      <c r="Z4117" s="11"/>
      <c r="AA4117" s="11"/>
    </row>
    <row r="4118" spans="1:27" ht="15.75" x14ac:dyDescent="0.4">
      <c r="A4118" s="6">
        <v>107.9</v>
      </c>
      <c r="B4118" s="7">
        <f t="shared" si="647"/>
        <v>1079000</v>
      </c>
      <c r="C4118" s="8" t="s">
        <v>15189</v>
      </c>
      <c r="D4118" s="8" t="s">
        <v>6537</v>
      </c>
      <c r="E4118" s="7">
        <f t="shared" si="653"/>
        <v>7782</v>
      </c>
      <c r="F4118" s="8" t="s">
        <v>3885</v>
      </c>
      <c r="G4118" s="7">
        <f t="shared" si="648"/>
        <v>2504</v>
      </c>
      <c r="H4118" s="8" t="s">
        <v>15899</v>
      </c>
      <c r="I4118" s="7">
        <v>1</v>
      </c>
      <c r="J4118" s="8" t="s">
        <v>97</v>
      </c>
      <c r="K4118" s="7">
        <v>0</v>
      </c>
      <c r="L4118" s="8" t="s">
        <v>415</v>
      </c>
      <c r="M4118" s="7" t="str">
        <f t="shared" si="645"/>
        <v>1.666666667</v>
      </c>
      <c r="N4118" s="8" t="s">
        <v>15900</v>
      </c>
      <c r="O4118" s="9" t="str">
        <f t="shared" si="650"/>
        <v>19:00:06</v>
      </c>
      <c r="P4118" s="8" t="str">
        <f t="shared" si="652"/>
        <v>19</v>
      </c>
      <c r="Q4118" s="7">
        <v>1</v>
      </c>
      <c r="R4118" s="8" t="s">
        <v>954</v>
      </c>
      <c r="S4118" s="10">
        <f t="shared" si="646"/>
        <v>233000</v>
      </c>
      <c r="T4118" s="8" t="s">
        <v>15142</v>
      </c>
      <c r="U4118" s="10">
        <f t="shared" si="649"/>
        <v>7460</v>
      </c>
      <c r="V4118" s="8" t="s">
        <v>2910</v>
      </c>
      <c r="W4118" s="10">
        <f t="shared" si="654"/>
        <v>119</v>
      </c>
      <c r="X4118" s="8" t="s">
        <v>15901</v>
      </c>
      <c r="Y4118" s="10">
        <f t="shared" si="651"/>
        <v>5799</v>
      </c>
      <c r="Z4118" s="11"/>
      <c r="AA4118" s="11"/>
    </row>
    <row r="4119" spans="1:27" ht="15.75" x14ac:dyDescent="0.4">
      <c r="A4119" s="6">
        <v>107.9</v>
      </c>
      <c r="B4119" s="7">
        <f t="shared" si="647"/>
        <v>1079000</v>
      </c>
      <c r="C4119" s="8" t="s">
        <v>15189</v>
      </c>
      <c r="D4119" s="8" t="s">
        <v>15631</v>
      </c>
      <c r="E4119" s="7">
        <f t="shared" si="653"/>
        <v>1579</v>
      </c>
      <c r="F4119" s="8" t="s">
        <v>3928</v>
      </c>
      <c r="G4119" s="7">
        <f t="shared" si="648"/>
        <v>589</v>
      </c>
      <c r="H4119" s="8" t="s">
        <v>15902</v>
      </c>
      <c r="I4119" s="7">
        <v>1</v>
      </c>
      <c r="J4119" s="8" t="s">
        <v>4</v>
      </c>
      <c r="K4119" s="7">
        <v>1</v>
      </c>
      <c r="L4119" s="8" t="s">
        <v>247</v>
      </c>
      <c r="M4119" s="7" t="str">
        <f t="shared" si="645"/>
        <v>2.15</v>
      </c>
      <c r="N4119" s="8" t="s">
        <v>15903</v>
      </c>
      <c r="O4119" s="9" t="str">
        <f t="shared" si="650"/>
        <v>17:13:09</v>
      </c>
      <c r="P4119" s="8" t="str">
        <f t="shared" si="652"/>
        <v>17</v>
      </c>
      <c r="Q4119" s="7">
        <v>0</v>
      </c>
      <c r="R4119" s="8" t="s">
        <v>600</v>
      </c>
      <c r="S4119" s="10">
        <f t="shared" si="646"/>
        <v>59000</v>
      </c>
      <c r="T4119" s="8" t="s">
        <v>976</v>
      </c>
      <c r="U4119" s="10">
        <f t="shared" si="649"/>
        <v>2955</v>
      </c>
      <c r="V4119" s="8" t="s">
        <v>1060</v>
      </c>
      <c r="W4119" s="10">
        <f t="shared" si="654"/>
        <v>62</v>
      </c>
      <c r="X4119" s="8" t="s">
        <v>3719</v>
      </c>
      <c r="Y4119" s="10">
        <f t="shared" si="651"/>
        <v>76</v>
      </c>
      <c r="Z4119" s="11"/>
      <c r="AA4119" s="11"/>
    </row>
    <row r="4120" spans="1:27" ht="15.75" x14ac:dyDescent="0.4">
      <c r="A4120" s="6">
        <v>107.9</v>
      </c>
      <c r="B4120" s="7">
        <f t="shared" si="647"/>
        <v>1079000</v>
      </c>
      <c r="C4120" s="8" t="s">
        <v>15189</v>
      </c>
      <c r="D4120" s="8" t="s">
        <v>36</v>
      </c>
      <c r="E4120" s="7">
        <f t="shared" si="653"/>
        <v>20000</v>
      </c>
      <c r="F4120" s="8" t="s">
        <v>10092</v>
      </c>
      <c r="G4120" s="7">
        <f t="shared" si="648"/>
        <v>3953</v>
      </c>
      <c r="H4120" s="8" t="s">
        <v>15904</v>
      </c>
      <c r="I4120" s="7">
        <v>1</v>
      </c>
      <c r="J4120" s="8" t="s">
        <v>4</v>
      </c>
      <c r="K4120" s="7">
        <v>1</v>
      </c>
      <c r="L4120" s="8" t="s">
        <v>2277</v>
      </c>
      <c r="M4120" s="7" t="str">
        <f t="shared" ref="M4120:M4183" si="655">TEXT(L4120*24,"@")</f>
        <v>1.183333333</v>
      </c>
      <c r="N4120" s="8" t="s">
        <v>15905</v>
      </c>
      <c r="O4120" s="9" t="str">
        <f t="shared" si="650"/>
        <v>16:00:36</v>
      </c>
      <c r="P4120" s="8" t="str">
        <f t="shared" si="652"/>
        <v>16</v>
      </c>
      <c r="Q4120" s="7">
        <v>0</v>
      </c>
      <c r="R4120" s="8" t="s">
        <v>15906</v>
      </c>
      <c r="S4120" s="10">
        <f t="shared" si="646"/>
        <v>703000</v>
      </c>
      <c r="T4120" s="8" t="s">
        <v>52</v>
      </c>
      <c r="U4120" s="10">
        <f t="shared" si="649"/>
        <v>13000</v>
      </c>
      <c r="V4120" s="8" t="s">
        <v>11508</v>
      </c>
      <c r="W4120" s="10">
        <f t="shared" si="654"/>
        <v>186</v>
      </c>
      <c r="X4120" s="8" t="s">
        <v>266</v>
      </c>
      <c r="Y4120" s="10">
        <f t="shared" si="651"/>
        <v>543</v>
      </c>
      <c r="Z4120" s="11"/>
      <c r="AA4120" s="11"/>
    </row>
    <row r="4121" spans="1:27" ht="15.75" x14ac:dyDescent="0.4">
      <c r="A4121" s="6">
        <v>107.9</v>
      </c>
      <c r="B4121" s="7">
        <f t="shared" si="647"/>
        <v>1079000</v>
      </c>
      <c r="C4121" s="8" t="s">
        <v>15189</v>
      </c>
      <c r="D4121" s="8" t="s">
        <v>11672</v>
      </c>
      <c r="E4121" s="7">
        <f t="shared" si="653"/>
        <v>7944</v>
      </c>
      <c r="F4121" s="8" t="s">
        <v>11853</v>
      </c>
      <c r="G4121" s="7">
        <f t="shared" si="648"/>
        <v>1921</v>
      </c>
      <c r="H4121" s="8" t="s">
        <v>15907</v>
      </c>
      <c r="I4121" s="7">
        <v>1</v>
      </c>
      <c r="J4121" s="8" t="s">
        <v>4</v>
      </c>
      <c r="K4121" s="7">
        <v>1</v>
      </c>
      <c r="L4121" s="8" t="s">
        <v>513</v>
      </c>
      <c r="M4121" s="7" t="str">
        <f t="shared" si="655"/>
        <v>1.366666667</v>
      </c>
      <c r="N4121" s="8" t="s">
        <v>15908</v>
      </c>
      <c r="O4121" s="9" t="str">
        <f t="shared" si="650"/>
        <v>19:00:23</v>
      </c>
      <c r="P4121" s="8" t="str">
        <f t="shared" si="652"/>
        <v>19</v>
      </c>
      <c r="Q4121" s="7">
        <v>1</v>
      </c>
      <c r="R4121" s="8" t="s">
        <v>1353</v>
      </c>
      <c r="S4121" s="10">
        <f t="shared" si="646"/>
        <v>135000</v>
      </c>
      <c r="T4121" s="8" t="s">
        <v>15909</v>
      </c>
      <c r="U4121" s="10">
        <f t="shared" si="649"/>
        <v>6797</v>
      </c>
      <c r="V4121" s="8" t="s">
        <v>3502</v>
      </c>
      <c r="W4121" s="10">
        <f t="shared" si="654"/>
        <v>117</v>
      </c>
      <c r="X4121" s="8" t="s">
        <v>3012</v>
      </c>
      <c r="Y4121" s="10">
        <f t="shared" si="651"/>
        <v>185</v>
      </c>
      <c r="Z4121" s="11"/>
      <c r="AA4121" s="11"/>
    </row>
    <row r="4122" spans="1:27" ht="15.75" x14ac:dyDescent="0.4">
      <c r="A4122" s="6">
        <v>107.9</v>
      </c>
      <c r="B4122" s="7">
        <f t="shared" si="647"/>
        <v>1079000</v>
      </c>
      <c r="C4122" s="8" t="s">
        <v>15189</v>
      </c>
      <c r="D4122" s="8" t="s">
        <v>15910</v>
      </c>
      <c r="E4122" s="7">
        <f t="shared" si="653"/>
        <v>6104</v>
      </c>
      <c r="F4122" s="8" t="s">
        <v>9063</v>
      </c>
      <c r="G4122" s="7">
        <f t="shared" si="648"/>
        <v>1662</v>
      </c>
      <c r="H4122" s="8" t="s">
        <v>15911</v>
      </c>
      <c r="I4122" s="7">
        <v>1</v>
      </c>
      <c r="J4122" s="8" t="s">
        <v>4</v>
      </c>
      <c r="K4122" s="7">
        <v>1</v>
      </c>
      <c r="L4122" s="8" t="s">
        <v>313</v>
      </c>
      <c r="M4122" s="7" t="str">
        <f t="shared" si="655"/>
        <v>1.5</v>
      </c>
      <c r="N4122" s="8" t="s">
        <v>15912</v>
      </c>
      <c r="O4122" s="9" t="str">
        <f t="shared" si="650"/>
        <v>18:14:08</v>
      </c>
      <c r="P4122" s="8" t="str">
        <f t="shared" si="652"/>
        <v>18</v>
      </c>
      <c r="Q4122" s="7">
        <v>1</v>
      </c>
      <c r="R4122" s="8" t="s">
        <v>2581</v>
      </c>
      <c r="S4122" s="10">
        <f t="shared" si="646"/>
        <v>160000</v>
      </c>
      <c r="T4122" s="8" t="s">
        <v>15913</v>
      </c>
      <c r="U4122" s="10">
        <f t="shared" si="649"/>
        <v>6076</v>
      </c>
      <c r="V4122" s="8" t="s">
        <v>4042</v>
      </c>
      <c r="W4122" s="10">
        <f t="shared" si="654"/>
        <v>116</v>
      </c>
      <c r="X4122" s="8" t="s">
        <v>8901</v>
      </c>
      <c r="Y4122" s="10">
        <f t="shared" si="651"/>
        <v>144</v>
      </c>
      <c r="Z4122" s="11"/>
      <c r="AA4122" s="11"/>
    </row>
    <row r="4123" spans="1:27" ht="15.75" x14ac:dyDescent="0.4">
      <c r="A4123" s="6">
        <v>107.9</v>
      </c>
      <c r="B4123" s="7">
        <f t="shared" si="647"/>
        <v>1079000</v>
      </c>
      <c r="C4123" s="8" t="s">
        <v>15189</v>
      </c>
      <c r="D4123" s="8" t="s">
        <v>94</v>
      </c>
      <c r="E4123" s="7">
        <f t="shared" si="653"/>
        <v>26000</v>
      </c>
      <c r="F4123" s="8" t="s">
        <v>15914</v>
      </c>
      <c r="G4123" s="7">
        <f t="shared" si="648"/>
        <v>6943</v>
      </c>
      <c r="H4123" s="8" t="s">
        <v>15915</v>
      </c>
      <c r="I4123" s="7">
        <v>1</v>
      </c>
      <c r="J4123" s="8" t="s">
        <v>4</v>
      </c>
      <c r="K4123" s="7">
        <v>1</v>
      </c>
      <c r="L4123" s="8" t="s">
        <v>114</v>
      </c>
      <c r="M4123" s="7" t="str">
        <f t="shared" si="655"/>
        <v>2.016666667</v>
      </c>
      <c r="N4123" s="8" t="s">
        <v>15916</v>
      </c>
      <c r="O4123" s="9" t="str">
        <f t="shared" si="650"/>
        <v>20:00:35</v>
      </c>
      <c r="P4123" s="8" t="str">
        <f t="shared" si="652"/>
        <v>20</v>
      </c>
      <c r="Q4123" s="7">
        <v>1</v>
      </c>
      <c r="R4123" s="8" t="s">
        <v>8757</v>
      </c>
      <c r="S4123" s="10">
        <f t="shared" si="646"/>
        <v>947000</v>
      </c>
      <c r="T4123" s="8" t="s">
        <v>346</v>
      </c>
      <c r="U4123" s="10">
        <f t="shared" si="649"/>
        <v>19000</v>
      </c>
      <c r="V4123" s="8" t="s">
        <v>3065</v>
      </c>
      <c r="W4123" s="10">
        <f t="shared" si="654"/>
        <v>348</v>
      </c>
      <c r="X4123" s="8" t="s">
        <v>338</v>
      </c>
      <c r="Y4123" s="10">
        <f t="shared" si="651"/>
        <v>1078</v>
      </c>
      <c r="Z4123" s="11"/>
      <c r="AA4123" s="11"/>
    </row>
    <row r="4124" spans="1:27" ht="15.75" x14ac:dyDescent="0.4">
      <c r="A4124" s="6">
        <v>107.9</v>
      </c>
      <c r="B4124" s="7">
        <f t="shared" si="647"/>
        <v>1079000</v>
      </c>
      <c r="C4124" s="8" t="s">
        <v>15189</v>
      </c>
      <c r="D4124" s="8" t="s">
        <v>8047</v>
      </c>
      <c r="E4124" s="7">
        <f t="shared" si="653"/>
        <v>949</v>
      </c>
      <c r="F4124" s="8" t="s">
        <v>4610</v>
      </c>
      <c r="G4124" s="7">
        <f t="shared" si="648"/>
        <v>264</v>
      </c>
      <c r="H4124" s="8" t="s">
        <v>15917</v>
      </c>
      <c r="I4124" s="7">
        <v>1</v>
      </c>
      <c r="J4124" s="8" t="s">
        <v>97</v>
      </c>
      <c r="K4124" s="7">
        <v>0</v>
      </c>
      <c r="L4124" s="8" t="s">
        <v>155</v>
      </c>
      <c r="M4124" s="7" t="str">
        <f t="shared" si="655"/>
        <v>1.733333333</v>
      </c>
      <c r="N4124" s="8" t="s">
        <v>15918</v>
      </c>
      <c r="O4124" s="9" t="str">
        <f t="shared" si="650"/>
        <v>18:15:45</v>
      </c>
      <c r="P4124" s="8" t="str">
        <f t="shared" si="652"/>
        <v>18</v>
      </c>
      <c r="Q4124" s="7">
        <v>1</v>
      </c>
      <c r="R4124" s="8" t="s">
        <v>566</v>
      </c>
      <c r="S4124" s="10">
        <f t="shared" si="646"/>
        <v>50000</v>
      </c>
      <c r="T4124" s="8" t="s">
        <v>12942</v>
      </c>
      <c r="U4124" s="10">
        <f t="shared" si="649"/>
        <v>1910</v>
      </c>
      <c r="V4124" s="8" t="s">
        <v>2916</v>
      </c>
      <c r="W4124" s="10">
        <f t="shared" si="654"/>
        <v>30</v>
      </c>
      <c r="X4124" s="8" t="s">
        <v>3686</v>
      </c>
      <c r="Y4124" s="10">
        <f t="shared" si="651"/>
        <v>27</v>
      </c>
      <c r="Z4124" s="11"/>
      <c r="AA4124" s="11"/>
    </row>
    <row r="4125" spans="1:27" ht="15.75" x14ac:dyDescent="0.4">
      <c r="A4125" s="6">
        <v>107.9</v>
      </c>
      <c r="B4125" s="7">
        <f t="shared" si="647"/>
        <v>1079000</v>
      </c>
      <c r="C4125" s="8" t="s">
        <v>15189</v>
      </c>
      <c r="D4125" s="8" t="s">
        <v>15534</v>
      </c>
      <c r="E4125" s="7">
        <f t="shared" si="653"/>
        <v>5829</v>
      </c>
      <c r="F4125" s="8" t="s">
        <v>3465</v>
      </c>
      <c r="G4125" s="7">
        <f t="shared" si="648"/>
        <v>1703</v>
      </c>
      <c r="H4125" s="8" t="s">
        <v>15919</v>
      </c>
      <c r="I4125" s="7">
        <v>1</v>
      </c>
      <c r="J4125" s="8" t="s">
        <v>4</v>
      </c>
      <c r="K4125" s="7">
        <v>1</v>
      </c>
      <c r="L4125" s="8" t="s">
        <v>383</v>
      </c>
      <c r="M4125" s="7" t="str">
        <f t="shared" si="655"/>
        <v>1.45</v>
      </c>
      <c r="N4125" s="8" t="s">
        <v>15920</v>
      </c>
      <c r="O4125" s="9" t="str">
        <f t="shared" si="650"/>
        <v>20:00:16</v>
      </c>
      <c r="P4125" s="8" t="str">
        <f t="shared" si="652"/>
        <v>20</v>
      </c>
      <c r="Q4125" s="7">
        <v>1</v>
      </c>
      <c r="R4125" s="8" t="s">
        <v>1651</v>
      </c>
      <c r="S4125" s="10">
        <f t="shared" si="646"/>
        <v>176000</v>
      </c>
      <c r="T4125" s="8" t="s">
        <v>11689</v>
      </c>
      <c r="U4125" s="10">
        <f t="shared" si="649"/>
        <v>6328</v>
      </c>
      <c r="V4125" s="8" t="s">
        <v>4279</v>
      </c>
      <c r="W4125" s="10">
        <f t="shared" si="654"/>
        <v>99</v>
      </c>
      <c r="X4125" s="8" t="s">
        <v>3829</v>
      </c>
      <c r="Y4125" s="10">
        <f t="shared" si="651"/>
        <v>169</v>
      </c>
      <c r="Z4125" s="11"/>
      <c r="AA4125" s="11"/>
    </row>
    <row r="4126" spans="1:27" ht="15.75" x14ac:dyDescent="0.4">
      <c r="A4126" s="6">
        <v>107.9</v>
      </c>
      <c r="B4126" s="7">
        <f t="shared" si="647"/>
        <v>1079000</v>
      </c>
      <c r="C4126" s="8" t="s">
        <v>15189</v>
      </c>
      <c r="D4126" s="8" t="s">
        <v>1716</v>
      </c>
      <c r="E4126" s="7">
        <f t="shared" si="653"/>
        <v>1972</v>
      </c>
      <c r="F4126" s="8" t="s">
        <v>2807</v>
      </c>
      <c r="G4126" s="7">
        <f t="shared" si="648"/>
        <v>944</v>
      </c>
      <c r="H4126" s="8" t="s">
        <v>15921</v>
      </c>
      <c r="I4126" s="7">
        <v>1</v>
      </c>
      <c r="J4126" s="8" t="s">
        <v>97</v>
      </c>
      <c r="K4126" s="7">
        <v>0</v>
      </c>
      <c r="L4126" s="8" t="s">
        <v>1028</v>
      </c>
      <c r="M4126" s="7" t="str">
        <f t="shared" si="655"/>
        <v>3.266666667</v>
      </c>
      <c r="N4126" s="8" t="s">
        <v>15922</v>
      </c>
      <c r="O4126" s="9" t="str">
        <f t="shared" si="650"/>
        <v>18:30:59</v>
      </c>
      <c r="P4126" s="8" t="str">
        <f t="shared" si="652"/>
        <v>18</v>
      </c>
      <c r="Q4126" s="7">
        <v>1</v>
      </c>
      <c r="R4126" s="8" t="s">
        <v>19</v>
      </c>
      <c r="S4126" s="10">
        <f t="shared" si="646"/>
        <v>69000</v>
      </c>
      <c r="T4126" s="8" t="s">
        <v>2611</v>
      </c>
      <c r="U4126" s="10">
        <f t="shared" si="649"/>
        <v>3626</v>
      </c>
      <c r="V4126" s="8" t="s">
        <v>2938</v>
      </c>
      <c r="W4126" s="10">
        <f t="shared" si="654"/>
        <v>231</v>
      </c>
      <c r="X4126" s="8" t="s">
        <v>8901</v>
      </c>
      <c r="Y4126" s="10">
        <f t="shared" si="651"/>
        <v>144</v>
      </c>
      <c r="Z4126" s="11"/>
      <c r="AA4126" s="11"/>
    </row>
    <row r="4127" spans="1:27" ht="15.75" x14ac:dyDescent="0.4">
      <c r="A4127" s="6">
        <v>107.9</v>
      </c>
      <c r="B4127" s="7">
        <f t="shared" si="647"/>
        <v>1079000</v>
      </c>
      <c r="C4127" s="8" t="s">
        <v>15189</v>
      </c>
      <c r="D4127" s="8" t="s">
        <v>4077</v>
      </c>
      <c r="E4127" s="7">
        <f t="shared" si="653"/>
        <v>1085</v>
      </c>
      <c r="F4127" s="8" t="s">
        <v>5003</v>
      </c>
      <c r="G4127" s="7">
        <f t="shared" si="648"/>
        <v>1142</v>
      </c>
      <c r="H4127" s="8" t="s">
        <v>15923</v>
      </c>
      <c r="I4127" s="7">
        <v>0</v>
      </c>
      <c r="J4127" s="8" t="s">
        <v>97</v>
      </c>
      <c r="K4127" s="7">
        <v>0</v>
      </c>
      <c r="L4127" s="8" t="s">
        <v>3510</v>
      </c>
      <c r="M4127" s="7" t="str">
        <f t="shared" si="655"/>
        <v>0.716666667</v>
      </c>
      <c r="N4127" s="8" t="s">
        <v>15924</v>
      </c>
      <c r="O4127" s="9" t="str">
        <f t="shared" si="650"/>
        <v>12:00:42</v>
      </c>
      <c r="P4127" s="8" t="str">
        <f t="shared" si="652"/>
        <v>12</v>
      </c>
      <c r="Q4127" s="7">
        <v>1</v>
      </c>
      <c r="R4127" s="8" t="s">
        <v>353</v>
      </c>
      <c r="S4127" s="10">
        <f t="shared" si="646"/>
        <v>48000</v>
      </c>
      <c r="T4127" s="8" t="s">
        <v>1545</v>
      </c>
      <c r="U4127" s="10">
        <f t="shared" si="649"/>
        <v>3918</v>
      </c>
      <c r="V4127" s="8" t="s">
        <v>11399</v>
      </c>
      <c r="W4127" s="10">
        <f t="shared" si="654"/>
        <v>79</v>
      </c>
      <c r="X4127" s="8" t="s">
        <v>4866</v>
      </c>
      <c r="Y4127" s="10">
        <f t="shared" si="651"/>
        <v>93</v>
      </c>
      <c r="Z4127" s="11"/>
      <c r="AA4127" s="11"/>
    </row>
    <row r="4128" spans="1:27" ht="15.75" x14ac:dyDescent="0.4">
      <c r="A4128" s="6">
        <v>107.9</v>
      </c>
      <c r="B4128" s="7">
        <f t="shared" si="647"/>
        <v>1079000</v>
      </c>
      <c r="C4128" s="8" t="s">
        <v>15189</v>
      </c>
      <c r="D4128" s="8" t="s">
        <v>200</v>
      </c>
      <c r="E4128" s="7">
        <f t="shared" si="653"/>
        <v>30000</v>
      </c>
      <c r="F4128" s="8" t="s">
        <v>10901</v>
      </c>
      <c r="G4128" s="7">
        <f t="shared" si="648"/>
        <v>7065</v>
      </c>
      <c r="H4128" s="8" t="s">
        <v>15925</v>
      </c>
      <c r="I4128" s="7">
        <v>1</v>
      </c>
      <c r="J4128" s="8" t="s">
        <v>97</v>
      </c>
      <c r="K4128" s="7">
        <v>0</v>
      </c>
      <c r="L4128" s="8" t="s">
        <v>64</v>
      </c>
      <c r="M4128" s="7" t="str">
        <f t="shared" si="655"/>
        <v>1.75</v>
      </c>
      <c r="N4128" s="8" t="s">
        <v>15926</v>
      </c>
      <c r="O4128" s="9" t="str">
        <f t="shared" si="650"/>
        <v>19:43:29</v>
      </c>
      <c r="P4128" s="8" t="str">
        <f t="shared" si="652"/>
        <v>19</v>
      </c>
      <c r="Q4128" s="7">
        <v>1</v>
      </c>
      <c r="R4128" s="8" t="s">
        <v>15927</v>
      </c>
      <c r="S4128" s="10">
        <f t="shared" si="646"/>
        <v>1139000</v>
      </c>
      <c r="T4128" s="8" t="s">
        <v>346</v>
      </c>
      <c r="U4128" s="10">
        <f t="shared" si="649"/>
        <v>19000</v>
      </c>
      <c r="V4128" s="8" t="s">
        <v>3174</v>
      </c>
      <c r="W4128" s="10">
        <f t="shared" si="654"/>
        <v>291</v>
      </c>
      <c r="X4128" s="8" t="s">
        <v>6675</v>
      </c>
      <c r="Y4128" s="10">
        <f t="shared" si="651"/>
        <v>994</v>
      </c>
      <c r="Z4128" s="11"/>
      <c r="AA4128" s="11"/>
    </row>
    <row r="4129" spans="1:27" ht="15.75" x14ac:dyDescent="0.4">
      <c r="A4129" s="6">
        <v>107.9</v>
      </c>
      <c r="B4129" s="7">
        <f t="shared" si="647"/>
        <v>1079000</v>
      </c>
      <c r="C4129" s="8" t="s">
        <v>15189</v>
      </c>
      <c r="D4129" s="8" t="s">
        <v>15928</v>
      </c>
      <c r="E4129" s="7">
        <f t="shared" si="653"/>
        <v>8760</v>
      </c>
      <c r="F4129" s="8" t="s">
        <v>4651</v>
      </c>
      <c r="G4129" s="7">
        <f t="shared" si="648"/>
        <v>1767</v>
      </c>
      <c r="H4129" s="8" t="s">
        <v>15929</v>
      </c>
      <c r="I4129" s="7">
        <v>1</v>
      </c>
      <c r="J4129" s="8" t="s">
        <v>4</v>
      </c>
      <c r="K4129" s="7">
        <v>1</v>
      </c>
      <c r="L4129" s="8" t="s">
        <v>1747</v>
      </c>
      <c r="M4129" s="7" t="str">
        <f t="shared" si="655"/>
        <v>1.433333333</v>
      </c>
      <c r="N4129" s="8" t="s">
        <v>15930</v>
      </c>
      <c r="O4129" s="9" t="str">
        <f t="shared" si="650"/>
        <v>19:00:25</v>
      </c>
      <c r="P4129" s="8" t="str">
        <f t="shared" si="652"/>
        <v>19</v>
      </c>
      <c r="Q4129" s="7">
        <v>1</v>
      </c>
      <c r="R4129" s="8" t="s">
        <v>482</v>
      </c>
      <c r="S4129" s="10">
        <f t="shared" si="646"/>
        <v>325000</v>
      </c>
      <c r="T4129" s="8" t="s">
        <v>9348</v>
      </c>
      <c r="U4129" s="10">
        <f t="shared" si="649"/>
        <v>8009</v>
      </c>
      <c r="V4129" s="8" t="s">
        <v>2992</v>
      </c>
      <c r="W4129" s="10">
        <f t="shared" si="654"/>
        <v>175</v>
      </c>
      <c r="X4129" s="8" t="s">
        <v>3659</v>
      </c>
      <c r="Y4129" s="10">
        <f t="shared" si="651"/>
        <v>245</v>
      </c>
      <c r="Z4129" s="11"/>
      <c r="AA4129" s="11"/>
    </row>
    <row r="4130" spans="1:27" ht="15.75" x14ac:dyDescent="0.4">
      <c r="A4130" s="6">
        <v>107.9</v>
      </c>
      <c r="B4130" s="7">
        <f t="shared" si="647"/>
        <v>1079000</v>
      </c>
      <c r="C4130" s="8" t="s">
        <v>15189</v>
      </c>
      <c r="D4130" s="8" t="s">
        <v>11</v>
      </c>
      <c r="E4130" s="7">
        <f t="shared" si="653"/>
        <v>14000</v>
      </c>
      <c r="F4130" s="8" t="s">
        <v>6690</v>
      </c>
      <c r="G4130" s="7">
        <f t="shared" si="648"/>
        <v>3989</v>
      </c>
      <c r="H4130" s="8" t="s">
        <v>15931</v>
      </c>
      <c r="I4130" s="7">
        <v>1</v>
      </c>
      <c r="J4130" s="8" t="s">
        <v>4</v>
      </c>
      <c r="K4130" s="7">
        <v>1</v>
      </c>
      <c r="L4130" s="8" t="s">
        <v>611</v>
      </c>
      <c r="M4130" s="7" t="str">
        <f t="shared" si="655"/>
        <v>1.766666667</v>
      </c>
      <c r="N4130" s="8" t="s">
        <v>15932</v>
      </c>
      <c r="O4130" s="9" t="str">
        <f t="shared" si="650"/>
        <v>14:00:25</v>
      </c>
      <c r="P4130" s="8" t="str">
        <f t="shared" si="652"/>
        <v>14</v>
      </c>
      <c r="Q4130" s="7">
        <v>0</v>
      </c>
      <c r="R4130" s="8" t="s">
        <v>6912</v>
      </c>
      <c r="S4130" s="10">
        <f t="shared" ref="S4130:S4193" si="656">SUBSTITUTE(R4130,"万","E4")*1</f>
        <v>649000</v>
      </c>
      <c r="T4130" s="8" t="s">
        <v>11</v>
      </c>
      <c r="U4130" s="10">
        <f t="shared" si="649"/>
        <v>14000</v>
      </c>
      <c r="V4130" s="8" t="s">
        <v>1189</v>
      </c>
      <c r="W4130" s="10">
        <f t="shared" si="654"/>
        <v>280</v>
      </c>
      <c r="X4130" s="8" t="s">
        <v>8481</v>
      </c>
      <c r="Y4130" s="10">
        <f t="shared" si="651"/>
        <v>663</v>
      </c>
      <c r="Z4130" s="11"/>
      <c r="AA4130" s="11"/>
    </row>
    <row r="4131" spans="1:27" ht="15.75" x14ac:dyDescent="0.4">
      <c r="A4131" s="6">
        <v>107.9</v>
      </c>
      <c r="B4131" s="7">
        <f t="shared" si="647"/>
        <v>1079000</v>
      </c>
      <c r="C4131" s="8" t="s">
        <v>15189</v>
      </c>
      <c r="D4131" s="8" t="s">
        <v>15933</v>
      </c>
      <c r="E4131" s="7">
        <f t="shared" si="653"/>
        <v>2724</v>
      </c>
      <c r="F4131" s="8" t="s">
        <v>7966</v>
      </c>
      <c r="G4131" s="7">
        <f t="shared" si="648"/>
        <v>1798</v>
      </c>
      <c r="H4131" s="8" t="s">
        <v>15934</v>
      </c>
      <c r="I4131" s="7">
        <v>0</v>
      </c>
      <c r="J4131" s="8" t="s">
        <v>97</v>
      </c>
      <c r="K4131" s="7">
        <v>0</v>
      </c>
      <c r="L4131" s="8" t="s">
        <v>1747</v>
      </c>
      <c r="M4131" s="7" t="str">
        <f t="shared" si="655"/>
        <v>1.433333333</v>
      </c>
      <c r="N4131" s="8" t="s">
        <v>15935</v>
      </c>
      <c r="O4131" s="9" t="str">
        <f t="shared" si="650"/>
        <v>19:00:26</v>
      </c>
      <c r="P4131" s="8" t="str">
        <f t="shared" si="652"/>
        <v>19</v>
      </c>
      <c r="Q4131" s="7">
        <v>1</v>
      </c>
      <c r="R4131" s="8" t="s">
        <v>765</v>
      </c>
      <c r="S4131" s="10">
        <f t="shared" si="656"/>
        <v>78000</v>
      </c>
      <c r="T4131" s="8" t="s">
        <v>15936</v>
      </c>
      <c r="U4131" s="10">
        <f t="shared" si="649"/>
        <v>5559</v>
      </c>
      <c r="V4131" s="8" t="s">
        <v>3365</v>
      </c>
      <c r="W4131" s="10">
        <f t="shared" si="654"/>
        <v>143</v>
      </c>
      <c r="X4131" s="8" t="s">
        <v>2959</v>
      </c>
      <c r="Y4131" s="10">
        <f t="shared" si="651"/>
        <v>137</v>
      </c>
      <c r="Z4131" s="11"/>
      <c r="AA4131" s="11"/>
    </row>
    <row r="4132" spans="1:27" ht="15.75" x14ac:dyDescent="0.4">
      <c r="A4132" s="6">
        <v>107.9</v>
      </c>
      <c r="B4132" s="7">
        <f t="shared" si="647"/>
        <v>1079000</v>
      </c>
      <c r="C4132" s="8" t="s">
        <v>15189</v>
      </c>
      <c r="D4132" s="8" t="s">
        <v>12751</v>
      </c>
      <c r="E4132" s="7">
        <f t="shared" si="653"/>
        <v>1205</v>
      </c>
      <c r="F4132" s="8" t="s">
        <v>2255</v>
      </c>
      <c r="G4132" s="7">
        <f t="shared" si="648"/>
        <v>419</v>
      </c>
      <c r="H4132" s="8" t="s">
        <v>15937</v>
      </c>
      <c r="I4132" s="7">
        <v>1</v>
      </c>
      <c r="J4132" s="8" t="s">
        <v>4</v>
      </c>
      <c r="K4132" s="7">
        <v>1</v>
      </c>
      <c r="L4132" s="8" t="s">
        <v>7785</v>
      </c>
      <c r="M4132" s="7" t="str">
        <f t="shared" si="655"/>
        <v>3.816666667</v>
      </c>
      <c r="N4132" s="8" t="s">
        <v>15938</v>
      </c>
      <c r="O4132" s="9" t="str">
        <f t="shared" si="650"/>
        <v>20:00:50</v>
      </c>
      <c r="P4132" s="8" t="str">
        <f t="shared" si="652"/>
        <v>20</v>
      </c>
      <c r="Q4132" s="7">
        <v>1</v>
      </c>
      <c r="R4132" s="8" t="s">
        <v>295</v>
      </c>
      <c r="S4132" s="10">
        <f t="shared" si="656"/>
        <v>42000</v>
      </c>
      <c r="T4132" s="8" t="s">
        <v>5420</v>
      </c>
      <c r="U4132" s="10">
        <f t="shared" si="649"/>
        <v>2119</v>
      </c>
      <c r="V4132" s="8" t="s">
        <v>8833</v>
      </c>
      <c r="W4132" s="10">
        <f t="shared" si="654"/>
        <v>57</v>
      </c>
      <c r="X4132" s="8" t="s">
        <v>2899</v>
      </c>
      <c r="Y4132" s="10">
        <f t="shared" si="651"/>
        <v>50</v>
      </c>
      <c r="Z4132" s="11"/>
      <c r="AA4132" s="11"/>
    </row>
    <row r="4133" spans="1:27" ht="15.75" x14ac:dyDescent="0.4">
      <c r="A4133" s="6">
        <v>107.9</v>
      </c>
      <c r="B4133" s="7">
        <f t="shared" si="647"/>
        <v>1079000</v>
      </c>
      <c r="C4133" s="8" t="s">
        <v>15189</v>
      </c>
      <c r="D4133" s="8" t="s">
        <v>15939</v>
      </c>
      <c r="E4133" s="7">
        <f t="shared" si="653"/>
        <v>8178</v>
      </c>
      <c r="F4133" s="8" t="s">
        <v>11371</v>
      </c>
      <c r="G4133" s="7">
        <f t="shared" si="648"/>
        <v>2007</v>
      </c>
      <c r="H4133" s="12" t="s">
        <v>15940</v>
      </c>
      <c r="I4133" s="7">
        <v>1</v>
      </c>
      <c r="J4133" s="8" t="s">
        <v>4</v>
      </c>
      <c r="K4133" s="7">
        <v>1</v>
      </c>
      <c r="L4133" s="8" t="s">
        <v>1642</v>
      </c>
      <c r="M4133" s="7" t="str">
        <f t="shared" si="655"/>
        <v>1.8</v>
      </c>
      <c r="N4133" s="8" t="s">
        <v>15941</v>
      </c>
      <c r="O4133" s="9" t="str">
        <f t="shared" si="650"/>
        <v>14:30:31</v>
      </c>
      <c r="P4133" s="8" t="str">
        <f t="shared" si="652"/>
        <v>14</v>
      </c>
      <c r="Q4133" s="7">
        <v>0</v>
      </c>
      <c r="R4133" s="8" t="s">
        <v>10466</v>
      </c>
      <c r="S4133" s="10">
        <f t="shared" si="656"/>
        <v>236000</v>
      </c>
      <c r="T4133" s="8" t="s">
        <v>6469</v>
      </c>
      <c r="U4133" s="10">
        <f t="shared" si="649"/>
        <v>7576</v>
      </c>
      <c r="V4133" s="8" t="s">
        <v>7353</v>
      </c>
      <c r="W4133" s="10">
        <f t="shared" si="654"/>
        <v>159</v>
      </c>
      <c r="X4133" s="8" t="s">
        <v>9131</v>
      </c>
      <c r="Y4133" s="10">
        <f t="shared" si="651"/>
        <v>241</v>
      </c>
      <c r="Z4133" s="11"/>
      <c r="AA4133" s="11"/>
    </row>
    <row r="4134" spans="1:27" ht="15.75" x14ac:dyDescent="0.4">
      <c r="A4134" s="6">
        <v>107.9</v>
      </c>
      <c r="B4134" s="7">
        <f t="shared" si="647"/>
        <v>1079000</v>
      </c>
      <c r="C4134" s="8" t="s">
        <v>15189</v>
      </c>
      <c r="D4134" s="8" t="s">
        <v>1599</v>
      </c>
      <c r="E4134" s="7">
        <f t="shared" si="653"/>
        <v>5684</v>
      </c>
      <c r="F4134" s="8" t="s">
        <v>11387</v>
      </c>
      <c r="G4134" s="7">
        <f t="shared" si="648"/>
        <v>1248</v>
      </c>
      <c r="H4134" s="8" t="s">
        <v>15942</v>
      </c>
      <c r="I4134" s="7">
        <v>1</v>
      </c>
      <c r="J4134" s="8" t="s">
        <v>4</v>
      </c>
      <c r="K4134" s="7">
        <v>1</v>
      </c>
      <c r="L4134" s="8" t="s">
        <v>390</v>
      </c>
      <c r="M4134" s="7" t="str">
        <f t="shared" si="655"/>
        <v>1.6</v>
      </c>
      <c r="N4134" s="8" t="s">
        <v>15943</v>
      </c>
      <c r="O4134" s="9" t="str">
        <f t="shared" si="650"/>
        <v>20:32:03</v>
      </c>
      <c r="P4134" s="8" t="str">
        <f t="shared" si="652"/>
        <v>20</v>
      </c>
      <c r="Q4134" s="7">
        <v>1</v>
      </c>
      <c r="R4134" s="8" t="s">
        <v>3495</v>
      </c>
      <c r="S4134" s="10">
        <f t="shared" si="656"/>
        <v>223000</v>
      </c>
      <c r="T4134" s="8" t="s">
        <v>15944</v>
      </c>
      <c r="U4134" s="10">
        <f t="shared" si="649"/>
        <v>5843</v>
      </c>
      <c r="V4134" s="8" t="s">
        <v>3094</v>
      </c>
      <c r="W4134" s="10">
        <f t="shared" si="654"/>
        <v>95</v>
      </c>
      <c r="X4134" s="8" t="s">
        <v>3095</v>
      </c>
      <c r="Y4134" s="10">
        <f t="shared" si="651"/>
        <v>139</v>
      </c>
      <c r="Z4134" s="11"/>
      <c r="AA4134" s="11"/>
    </row>
    <row r="4135" spans="1:27" ht="15.75" x14ac:dyDescent="0.4">
      <c r="A4135" s="6">
        <v>107.9</v>
      </c>
      <c r="B4135" s="7">
        <f t="shared" si="647"/>
        <v>1079000</v>
      </c>
      <c r="C4135" s="8" t="s">
        <v>15189</v>
      </c>
      <c r="D4135" s="8" t="s">
        <v>20</v>
      </c>
      <c r="E4135" s="7">
        <f t="shared" si="653"/>
        <v>36000</v>
      </c>
      <c r="F4135" s="8" t="s">
        <v>10036</v>
      </c>
      <c r="G4135" s="7">
        <f t="shared" si="648"/>
        <v>8812</v>
      </c>
      <c r="H4135" s="8" t="s">
        <v>15945</v>
      </c>
      <c r="I4135" s="7">
        <v>1</v>
      </c>
      <c r="J4135" s="8" t="s">
        <v>4</v>
      </c>
      <c r="K4135" s="7">
        <v>1</v>
      </c>
      <c r="L4135" s="8" t="s">
        <v>231</v>
      </c>
      <c r="M4135" s="7" t="str">
        <f t="shared" si="655"/>
        <v>1.516666667</v>
      </c>
      <c r="N4135" s="8" t="s">
        <v>15946</v>
      </c>
      <c r="O4135" s="9" t="str">
        <f t="shared" si="650"/>
        <v>20:30:16</v>
      </c>
      <c r="P4135" s="8" t="str">
        <f t="shared" si="652"/>
        <v>20</v>
      </c>
      <c r="Q4135" s="7">
        <v>1</v>
      </c>
      <c r="R4135" s="8" t="s">
        <v>7787</v>
      </c>
      <c r="S4135" s="10">
        <f t="shared" si="656"/>
        <v>2416000</v>
      </c>
      <c r="T4135" s="8" t="s">
        <v>94</v>
      </c>
      <c r="U4135" s="10">
        <f t="shared" si="649"/>
        <v>26000</v>
      </c>
      <c r="V4135" s="8" t="s">
        <v>4374</v>
      </c>
      <c r="W4135" s="10">
        <f t="shared" si="654"/>
        <v>513</v>
      </c>
      <c r="X4135" s="8" t="s">
        <v>6922</v>
      </c>
      <c r="Y4135" s="10">
        <f t="shared" si="651"/>
        <v>1617</v>
      </c>
      <c r="Z4135" s="11"/>
      <c r="AA4135" s="11"/>
    </row>
    <row r="4136" spans="1:27" ht="15.75" x14ac:dyDescent="0.4">
      <c r="A4136" s="6">
        <v>107.9</v>
      </c>
      <c r="B4136" s="7">
        <f t="shared" si="647"/>
        <v>1079000</v>
      </c>
      <c r="C4136" s="8" t="s">
        <v>15189</v>
      </c>
      <c r="D4136" s="8" t="s">
        <v>15947</v>
      </c>
      <c r="E4136" s="7">
        <f t="shared" si="653"/>
        <v>5158</v>
      </c>
      <c r="F4136" s="8" t="s">
        <v>8793</v>
      </c>
      <c r="G4136" s="7">
        <f t="shared" si="648"/>
        <v>2092</v>
      </c>
      <c r="H4136" s="8" t="s">
        <v>15948</v>
      </c>
      <c r="I4136" s="7">
        <v>1</v>
      </c>
      <c r="J4136" s="8" t="s">
        <v>4</v>
      </c>
      <c r="K4136" s="7">
        <v>1</v>
      </c>
      <c r="L4136" s="8" t="s">
        <v>1844</v>
      </c>
      <c r="M4136" s="7" t="str">
        <f t="shared" si="655"/>
        <v>3.2</v>
      </c>
      <c r="N4136" s="8" t="s">
        <v>15949</v>
      </c>
      <c r="O4136" s="9" t="str">
        <f t="shared" si="650"/>
        <v>12:00:33</v>
      </c>
      <c r="P4136" s="8" t="str">
        <f t="shared" si="652"/>
        <v>12</v>
      </c>
      <c r="Q4136" s="7">
        <v>1</v>
      </c>
      <c r="R4136" s="8" t="s">
        <v>1194</v>
      </c>
      <c r="S4136" s="10">
        <f t="shared" si="656"/>
        <v>171000</v>
      </c>
      <c r="T4136" s="8" t="s">
        <v>6988</v>
      </c>
      <c r="U4136" s="10">
        <f t="shared" si="649"/>
        <v>7246</v>
      </c>
      <c r="V4136" s="8" t="s">
        <v>5114</v>
      </c>
      <c r="W4136" s="10">
        <f t="shared" si="654"/>
        <v>228</v>
      </c>
      <c r="X4136" s="8" t="s">
        <v>4926</v>
      </c>
      <c r="Y4136" s="10">
        <f t="shared" si="651"/>
        <v>172</v>
      </c>
      <c r="Z4136" s="11"/>
      <c r="AA4136" s="11"/>
    </row>
    <row r="4137" spans="1:27" ht="15.75" x14ac:dyDescent="0.4">
      <c r="A4137" s="6">
        <v>107.9</v>
      </c>
      <c r="B4137" s="7">
        <f t="shared" si="647"/>
        <v>1079000</v>
      </c>
      <c r="C4137" s="8" t="s">
        <v>15189</v>
      </c>
      <c r="D4137" s="8" t="s">
        <v>70</v>
      </c>
      <c r="E4137" s="7">
        <f t="shared" si="653"/>
        <v>10000</v>
      </c>
      <c r="F4137" s="8" t="s">
        <v>2033</v>
      </c>
      <c r="G4137" s="7">
        <f t="shared" si="648"/>
        <v>2650</v>
      </c>
      <c r="H4137" s="8" t="s">
        <v>15950</v>
      </c>
      <c r="I4137" s="7">
        <v>1</v>
      </c>
      <c r="J4137" s="8" t="s">
        <v>97</v>
      </c>
      <c r="K4137" s="7">
        <v>0</v>
      </c>
      <c r="L4137" s="8" t="s">
        <v>72</v>
      </c>
      <c r="M4137" s="7" t="str">
        <f t="shared" si="655"/>
        <v>2.866666667</v>
      </c>
      <c r="N4137" s="8" t="s">
        <v>15951</v>
      </c>
      <c r="O4137" s="9" t="str">
        <f t="shared" si="650"/>
        <v>20:30:36</v>
      </c>
      <c r="P4137" s="8" t="str">
        <f t="shared" si="652"/>
        <v>20</v>
      </c>
      <c r="Q4137" s="7">
        <v>1</v>
      </c>
      <c r="R4137" s="8" t="s">
        <v>1293</v>
      </c>
      <c r="S4137" s="10">
        <f t="shared" si="656"/>
        <v>338000</v>
      </c>
      <c r="T4137" s="8" t="s">
        <v>1207</v>
      </c>
      <c r="U4137" s="10">
        <f t="shared" si="649"/>
        <v>8018</v>
      </c>
      <c r="V4137" s="8" t="s">
        <v>4260</v>
      </c>
      <c r="W4137" s="10">
        <f t="shared" si="654"/>
        <v>206</v>
      </c>
      <c r="X4137" s="8" t="s">
        <v>3942</v>
      </c>
      <c r="Y4137" s="10">
        <f t="shared" si="651"/>
        <v>239</v>
      </c>
      <c r="Z4137" s="11"/>
      <c r="AA4137" s="11"/>
    </row>
    <row r="4138" spans="1:27" ht="15.75" x14ac:dyDescent="0.4">
      <c r="A4138" s="6">
        <v>107.9</v>
      </c>
      <c r="B4138" s="7">
        <f t="shared" si="647"/>
        <v>1079000</v>
      </c>
      <c r="C4138" s="8" t="s">
        <v>15189</v>
      </c>
      <c r="D4138" s="8" t="s">
        <v>14067</v>
      </c>
      <c r="E4138" s="7">
        <f t="shared" si="653"/>
        <v>4168</v>
      </c>
      <c r="F4138" s="8" t="s">
        <v>2919</v>
      </c>
      <c r="G4138" s="7">
        <f t="shared" si="648"/>
        <v>782</v>
      </c>
      <c r="H4138" s="8" t="s">
        <v>15952</v>
      </c>
      <c r="I4138" s="7">
        <v>0</v>
      </c>
      <c r="J4138" s="8" t="s">
        <v>97</v>
      </c>
      <c r="K4138" s="7">
        <v>0</v>
      </c>
      <c r="L4138" s="8" t="s">
        <v>6712</v>
      </c>
      <c r="M4138" s="7" t="str">
        <f t="shared" si="655"/>
        <v>3.466666667</v>
      </c>
      <c r="N4138" s="8" t="s">
        <v>15953</v>
      </c>
      <c r="O4138" s="9" t="str">
        <f t="shared" si="650"/>
        <v>20:00:56</v>
      </c>
      <c r="P4138" s="8" t="str">
        <f t="shared" si="652"/>
        <v>20</v>
      </c>
      <c r="Q4138" s="7">
        <v>1</v>
      </c>
      <c r="R4138" s="8" t="s">
        <v>1814</v>
      </c>
      <c r="S4138" s="10">
        <f t="shared" si="656"/>
        <v>127000</v>
      </c>
      <c r="T4138" s="8" t="s">
        <v>15954</v>
      </c>
      <c r="U4138" s="10">
        <f t="shared" si="649"/>
        <v>3799</v>
      </c>
      <c r="V4138" s="8" t="s">
        <v>3171</v>
      </c>
      <c r="W4138" s="10">
        <f t="shared" si="654"/>
        <v>82</v>
      </c>
      <c r="X4138" s="8" t="s">
        <v>3037</v>
      </c>
      <c r="Y4138" s="10">
        <f t="shared" si="651"/>
        <v>91</v>
      </c>
      <c r="Z4138" s="11"/>
      <c r="AA4138" s="11"/>
    </row>
    <row r="4139" spans="1:27" ht="15.75" x14ac:dyDescent="0.4">
      <c r="A4139" s="6">
        <v>107.9</v>
      </c>
      <c r="B4139" s="7">
        <f t="shared" si="647"/>
        <v>1079000</v>
      </c>
      <c r="C4139" s="8" t="s">
        <v>15189</v>
      </c>
      <c r="D4139" s="8" t="s">
        <v>190</v>
      </c>
      <c r="E4139" s="7">
        <f t="shared" si="653"/>
        <v>16000</v>
      </c>
      <c r="F4139" s="8" t="s">
        <v>15955</v>
      </c>
      <c r="G4139" s="7">
        <f t="shared" si="648"/>
        <v>4350</v>
      </c>
      <c r="H4139" s="8" t="s">
        <v>15956</v>
      </c>
      <c r="I4139" s="7">
        <v>1</v>
      </c>
      <c r="J4139" s="8" t="s">
        <v>4</v>
      </c>
      <c r="K4139" s="7">
        <v>1</v>
      </c>
      <c r="L4139" s="8" t="s">
        <v>231</v>
      </c>
      <c r="M4139" s="7" t="str">
        <f t="shared" si="655"/>
        <v>1.516666667</v>
      </c>
      <c r="N4139" s="8" t="s">
        <v>15957</v>
      </c>
      <c r="O4139" s="9" t="str">
        <f t="shared" si="650"/>
        <v>21:30:44</v>
      </c>
      <c r="P4139" s="8" t="str">
        <f t="shared" si="652"/>
        <v>21</v>
      </c>
      <c r="Q4139" s="7">
        <v>1</v>
      </c>
      <c r="R4139" s="8" t="s">
        <v>5634</v>
      </c>
      <c r="S4139" s="10">
        <f t="shared" si="656"/>
        <v>483000</v>
      </c>
      <c r="T4139" s="8" t="s">
        <v>182</v>
      </c>
      <c r="U4139" s="10">
        <f t="shared" si="649"/>
        <v>11000</v>
      </c>
      <c r="V4139" s="8" t="s">
        <v>1016</v>
      </c>
      <c r="W4139" s="10">
        <f t="shared" si="654"/>
        <v>189</v>
      </c>
      <c r="X4139" s="8" t="s">
        <v>4655</v>
      </c>
      <c r="Y4139" s="10">
        <f t="shared" si="651"/>
        <v>489</v>
      </c>
      <c r="Z4139" s="11"/>
      <c r="AA4139" s="11"/>
    </row>
    <row r="4140" spans="1:27" ht="15.75" x14ac:dyDescent="0.4">
      <c r="A4140" s="6">
        <v>107.9</v>
      </c>
      <c r="B4140" s="7">
        <f t="shared" si="647"/>
        <v>1079000</v>
      </c>
      <c r="C4140" s="8" t="s">
        <v>15189</v>
      </c>
      <c r="D4140" s="8" t="s">
        <v>15958</v>
      </c>
      <c r="E4140" s="7">
        <f t="shared" si="653"/>
        <v>2936</v>
      </c>
      <c r="F4140" s="8" t="s">
        <v>5535</v>
      </c>
      <c r="G4140" s="7">
        <f t="shared" si="648"/>
        <v>1037</v>
      </c>
      <c r="H4140" s="8" t="s">
        <v>15959</v>
      </c>
      <c r="I4140" s="7">
        <v>1</v>
      </c>
      <c r="J4140" s="8" t="s">
        <v>97</v>
      </c>
      <c r="K4140" s="7">
        <v>0</v>
      </c>
      <c r="L4140" s="8" t="s">
        <v>6500</v>
      </c>
      <c r="M4140" s="7" t="str">
        <f t="shared" si="655"/>
        <v>3.283333333</v>
      </c>
      <c r="N4140" s="8" t="s">
        <v>13170</v>
      </c>
      <c r="O4140" s="9" t="str">
        <f t="shared" si="650"/>
        <v>17:20:01</v>
      </c>
      <c r="P4140" s="8" t="str">
        <f t="shared" si="652"/>
        <v>17</v>
      </c>
      <c r="Q4140" s="7">
        <v>0</v>
      </c>
      <c r="R4140" s="8" t="s">
        <v>534</v>
      </c>
      <c r="S4140" s="10">
        <f t="shared" si="656"/>
        <v>91000</v>
      </c>
      <c r="T4140" s="8" t="s">
        <v>15960</v>
      </c>
      <c r="U4140" s="10">
        <f t="shared" si="649"/>
        <v>3617</v>
      </c>
      <c r="V4140" s="8" t="s">
        <v>1060</v>
      </c>
      <c r="W4140" s="10">
        <f t="shared" si="654"/>
        <v>62</v>
      </c>
      <c r="X4140" s="8" t="s">
        <v>3049</v>
      </c>
      <c r="Y4140" s="10">
        <f t="shared" si="651"/>
        <v>90</v>
      </c>
      <c r="Z4140" s="11"/>
      <c r="AA4140" s="11"/>
    </row>
    <row r="4141" spans="1:27" ht="15.75" x14ac:dyDescent="0.4">
      <c r="A4141" s="6">
        <v>107.9</v>
      </c>
      <c r="B4141" s="7">
        <f t="shared" si="647"/>
        <v>1079000</v>
      </c>
      <c r="C4141" s="8" t="s">
        <v>15189</v>
      </c>
      <c r="D4141" s="8" t="s">
        <v>15961</v>
      </c>
      <c r="E4141" s="7">
        <f t="shared" si="653"/>
        <v>8551</v>
      </c>
      <c r="F4141" s="8" t="s">
        <v>1424</v>
      </c>
      <c r="G4141" s="7">
        <f t="shared" si="648"/>
        <v>2208</v>
      </c>
      <c r="H4141" s="8" t="s">
        <v>15962</v>
      </c>
      <c r="I4141" s="7">
        <v>1</v>
      </c>
      <c r="J4141" s="8" t="s">
        <v>4</v>
      </c>
      <c r="K4141" s="7">
        <v>1</v>
      </c>
      <c r="L4141" s="8" t="s">
        <v>4614</v>
      </c>
      <c r="M4141" s="7" t="str">
        <f t="shared" si="655"/>
        <v>1.416666667</v>
      </c>
      <c r="N4141" s="8" t="s">
        <v>11711</v>
      </c>
      <c r="O4141" s="9" t="str">
        <f t="shared" si="650"/>
        <v>17:20:05</v>
      </c>
      <c r="P4141" s="8" t="str">
        <f t="shared" si="652"/>
        <v>17</v>
      </c>
      <c r="Q4141" s="7">
        <v>0</v>
      </c>
      <c r="R4141" s="8" t="s">
        <v>7649</v>
      </c>
      <c r="S4141" s="10">
        <f t="shared" si="656"/>
        <v>318000</v>
      </c>
      <c r="T4141" s="8" t="s">
        <v>7689</v>
      </c>
      <c r="U4141" s="10">
        <f t="shared" si="649"/>
        <v>7302</v>
      </c>
      <c r="V4141" s="8" t="s">
        <v>6430</v>
      </c>
      <c r="W4141" s="10">
        <f t="shared" si="654"/>
        <v>153</v>
      </c>
      <c r="X4141" s="8" t="s">
        <v>6244</v>
      </c>
      <c r="Y4141" s="10">
        <f t="shared" si="651"/>
        <v>278</v>
      </c>
      <c r="Z4141" s="11"/>
      <c r="AA4141" s="11"/>
    </row>
    <row r="4142" spans="1:27" ht="15.75" x14ac:dyDescent="0.4">
      <c r="A4142" s="6">
        <v>107.9</v>
      </c>
      <c r="B4142" s="7">
        <f t="shared" si="647"/>
        <v>1079000</v>
      </c>
      <c r="C4142" s="8" t="s">
        <v>15189</v>
      </c>
      <c r="D4142" s="8" t="s">
        <v>1207</v>
      </c>
      <c r="E4142" s="7">
        <f t="shared" si="653"/>
        <v>8018</v>
      </c>
      <c r="F4142" s="8" t="s">
        <v>2759</v>
      </c>
      <c r="G4142" s="7">
        <f t="shared" si="648"/>
        <v>1693</v>
      </c>
      <c r="H4142" s="8" t="s">
        <v>15963</v>
      </c>
      <c r="I4142" s="7">
        <v>1</v>
      </c>
      <c r="J4142" s="8" t="s">
        <v>4</v>
      </c>
      <c r="K4142" s="7">
        <v>1</v>
      </c>
      <c r="L4142" s="8" t="s">
        <v>778</v>
      </c>
      <c r="M4142" s="7" t="str">
        <f t="shared" si="655"/>
        <v>1.65</v>
      </c>
      <c r="N4142" s="8" t="s">
        <v>15964</v>
      </c>
      <c r="O4142" s="9" t="str">
        <f t="shared" si="650"/>
        <v>20:00:18</v>
      </c>
      <c r="P4142" s="8" t="str">
        <f t="shared" si="652"/>
        <v>20</v>
      </c>
      <c r="Q4142" s="7">
        <v>1</v>
      </c>
      <c r="R4142" s="8" t="s">
        <v>3552</v>
      </c>
      <c r="S4142" s="10">
        <f t="shared" si="656"/>
        <v>182000</v>
      </c>
      <c r="T4142" s="8" t="s">
        <v>2878</v>
      </c>
      <c r="U4142" s="10">
        <f t="shared" si="649"/>
        <v>5781</v>
      </c>
      <c r="V4142" s="8" t="s">
        <v>2972</v>
      </c>
      <c r="W4142" s="10">
        <f t="shared" si="654"/>
        <v>142</v>
      </c>
      <c r="X4142" s="8" t="s">
        <v>1345</v>
      </c>
      <c r="Y4142" s="10">
        <f t="shared" si="651"/>
        <v>250</v>
      </c>
      <c r="Z4142" s="11"/>
      <c r="AA4142" s="11"/>
    </row>
    <row r="4143" spans="1:27" ht="15.75" x14ac:dyDescent="0.4">
      <c r="A4143" s="6">
        <v>107.9</v>
      </c>
      <c r="B4143" s="7">
        <f t="shared" si="647"/>
        <v>1079000</v>
      </c>
      <c r="C4143" s="8" t="s">
        <v>15189</v>
      </c>
      <c r="D4143" s="8" t="s">
        <v>6066</v>
      </c>
      <c r="E4143" s="7">
        <f t="shared" si="653"/>
        <v>2972</v>
      </c>
      <c r="F4143" s="8" t="s">
        <v>9403</v>
      </c>
      <c r="G4143" s="7">
        <f t="shared" si="648"/>
        <v>1095</v>
      </c>
      <c r="H4143" s="8" t="s">
        <v>15965</v>
      </c>
      <c r="I4143" s="7">
        <v>1</v>
      </c>
      <c r="J4143" s="8" t="s">
        <v>4</v>
      </c>
      <c r="K4143" s="7">
        <v>1</v>
      </c>
      <c r="L4143" s="8" t="s">
        <v>5</v>
      </c>
      <c r="M4143" s="7" t="str">
        <f t="shared" si="655"/>
        <v>1.483333333</v>
      </c>
      <c r="N4143" s="8" t="s">
        <v>15966</v>
      </c>
      <c r="O4143" s="9" t="str">
        <f t="shared" si="650"/>
        <v>14:00:04</v>
      </c>
      <c r="P4143" s="8" t="str">
        <f t="shared" si="652"/>
        <v>14</v>
      </c>
      <c r="Q4143" s="7">
        <v>0</v>
      </c>
      <c r="R4143" s="8" t="s">
        <v>19</v>
      </c>
      <c r="S4143" s="10">
        <f t="shared" si="656"/>
        <v>69000</v>
      </c>
      <c r="T4143" s="8" t="s">
        <v>14207</v>
      </c>
      <c r="U4143" s="10">
        <f t="shared" si="649"/>
        <v>3313</v>
      </c>
      <c r="V4143" s="8" t="s">
        <v>2245</v>
      </c>
      <c r="W4143" s="10">
        <f t="shared" si="654"/>
        <v>98</v>
      </c>
      <c r="X4143" s="8" t="s">
        <v>4627</v>
      </c>
      <c r="Y4143" s="10">
        <f t="shared" si="651"/>
        <v>118</v>
      </c>
      <c r="Z4143" s="11"/>
      <c r="AA4143" s="11"/>
    </row>
    <row r="4144" spans="1:27" ht="15.75" x14ac:dyDescent="0.4">
      <c r="A4144" s="6">
        <v>107.9</v>
      </c>
      <c r="B4144" s="7">
        <f t="shared" si="647"/>
        <v>1079000</v>
      </c>
      <c r="C4144" s="8" t="s">
        <v>15189</v>
      </c>
      <c r="D4144" s="8" t="s">
        <v>191</v>
      </c>
      <c r="E4144" s="7">
        <f t="shared" si="653"/>
        <v>23000</v>
      </c>
      <c r="F4144" s="8" t="s">
        <v>15967</v>
      </c>
      <c r="G4144" s="7">
        <f t="shared" si="648"/>
        <v>7573</v>
      </c>
      <c r="H4144" s="8" t="s">
        <v>15968</v>
      </c>
      <c r="I4144" s="7">
        <v>1</v>
      </c>
      <c r="J4144" s="8" t="s">
        <v>4</v>
      </c>
      <c r="K4144" s="7">
        <v>1</v>
      </c>
      <c r="L4144" s="8" t="s">
        <v>313</v>
      </c>
      <c r="M4144" s="7" t="str">
        <f t="shared" si="655"/>
        <v>1.5</v>
      </c>
      <c r="N4144" s="8" t="s">
        <v>15969</v>
      </c>
      <c r="O4144" s="9" t="str">
        <f t="shared" si="650"/>
        <v>14:30:18</v>
      </c>
      <c r="P4144" s="8" t="str">
        <f t="shared" si="652"/>
        <v>14</v>
      </c>
      <c r="Q4144" s="7">
        <v>0</v>
      </c>
      <c r="R4144" s="8" t="s">
        <v>15734</v>
      </c>
      <c r="S4144" s="10">
        <f t="shared" si="656"/>
        <v>652000</v>
      </c>
      <c r="T4144" s="8" t="s">
        <v>95</v>
      </c>
      <c r="U4144" s="10">
        <f t="shared" si="649"/>
        <v>17000</v>
      </c>
      <c r="V4144" s="8" t="s">
        <v>15970</v>
      </c>
      <c r="W4144" s="10">
        <f t="shared" si="654"/>
        <v>1455</v>
      </c>
      <c r="X4144" s="8" t="s">
        <v>8015</v>
      </c>
      <c r="Y4144" s="10">
        <f t="shared" si="651"/>
        <v>950</v>
      </c>
      <c r="Z4144" s="11"/>
      <c r="AA4144" s="11"/>
    </row>
    <row r="4145" spans="1:27" ht="15.75" x14ac:dyDescent="0.4">
      <c r="A4145" s="6">
        <v>107.9</v>
      </c>
      <c r="B4145" s="7">
        <f t="shared" si="647"/>
        <v>1079000</v>
      </c>
      <c r="C4145" s="8" t="s">
        <v>15189</v>
      </c>
      <c r="D4145" s="8" t="s">
        <v>15971</v>
      </c>
      <c r="E4145" s="7">
        <f t="shared" si="653"/>
        <v>4596</v>
      </c>
      <c r="F4145" s="8" t="s">
        <v>15972</v>
      </c>
      <c r="G4145" s="7">
        <f t="shared" si="648"/>
        <v>1371</v>
      </c>
      <c r="H4145" s="8" t="s">
        <v>15973</v>
      </c>
      <c r="I4145" s="7">
        <v>1</v>
      </c>
      <c r="J4145" s="8" t="s">
        <v>4</v>
      </c>
      <c r="K4145" s="7">
        <v>1</v>
      </c>
      <c r="L4145" s="8" t="s">
        <v>415</v>
      </c>
      <c r="M4145" s="7" t="str">
        <f t="shared" si="655"/>
        <v>1.666666667</v>
      </c>
      <c r="N4145" s="8" t="s">
        <v>15974</v>
      </c>
      <c r="O4145" s="9" t="str">
        <f t="shared" si="650"/>
        <v>21:51:37</v>
      </c>
      <c r="P4145" s="8" t="str">
        <f t="shared" si="652"/>
        <v>21</v>
      </c>
      <c r="Q4145" s="7">
        <v>1</v>
      </c>
      <c r="R4145" s="8" t="s">
        <v>2009</v>
      </c>
      <c r="S4145" s="10">
        <f t="shared" si="656"/>
        <v>116000</v>
      </c>
      <c r="T4145" s="8" t="s">
        <v>15975</v>
      </c>
      <c r="U4145" s="10">
        <f t="shared" si="649"/>
        <v>4480</v>
      </c>
      <c r="V4145" s="8" t="s">
        <v>3460</v>
      </c>
      <c r="W4145" s="10">
        <f t="shared" si="654"/>
        <v>83</v>
      </c>
      <c r="X4145" s="8" t="s">
        <v>2977</v>
      </c>
      <c r="Y4145" s="10">
        <f t="shared" si="651"/>
        <v>110</v>
      </c>
      <c r="Z4145" s="11"/>
      <c r="AA4145" s="11"/>
    </row>
    <row r="4146" spans="1:27" ht="15.75" x14ac:dyDescent="0.4">
      <c r="A4146" s="6">
        <v>107.9</v>
      </c>
      <c r="B4146" s="7">
        <f t="shared" si="647"/>
        <v>1079000</v>
      </c>
      <c r="C4146" s="8" t="s">
        <v>15189</v>
      </c>
      <c r="D4146" s="8" t="s">
        <v>3966</v>
      </c>
      <c r="E4146" s="7">
        <f t="shared" si="653"/>
        <v>3484</v>
      </c>
      <c r="F4146" s="8" t="s">
        <v>3384</v>
      </c>
      <c r="G4146" s="7">
        <f t="shared" si="648"/>
        <v>1448</v>
      </c>
      <c r="H4146" s="8" t="s">
        <v>15976</v>
      </c>
      <c r="I4146" s="7">
        <v>1</v>
      </c>
      <c r="J4146" s="8" t="s">
        <v>4</v>
      </c>
      <c r="K4146" s="7">
        <v>1</v>
      </c>
      <c r="L4146" s="8" t="s">
        <v>292</v>
      </c>
      <c r="M4146" s="7" t="str">
        <f t="shared" si="655"/>
        <v>2.183333333</v>
      </c>
      <c r="N4146" s="8" t="s">
        <v>15977</v>
      </c>
      <c r="O4146" s="9" t="str">
        <f t="shared" si="650"/>
        <v>19:00:37</v>
      </c>
      <c r="P4146" s="8" t="str">
        <f t="shared" si="652"/>
        <v>19</v>
      </c>
      <c r="Q4146" s="7">
        <v>1</v>
      </c>
      <c r="R4146" s="8" t="s">
        <v>15978</v>
      </c>
      <c r="S4146" s="10">
        <f t="shared" si="656"/>
        <v>125000</v>
      </c>
      <c r="T4146" s="8" t="s">
        <v>1788</v>
      </c>
      <c r="U4146" s="10">
        <f t="shared" si="649"/>
        <v>4032</v>
      </c>
      <c r="V4146" s="8" t="s">
        <v>3042</v>
      </c>
      <c r="W4146" s="10">
        <f t="shared" si="654"/>
        <v>135</v>
      </c>
      <c r="X4146" s="8" t="s">
        <v>2910</v>
      </c>
      <c r="Y4146" s="10">
        <f t="shared" si="651"/>
        <v>119</v>
      </c>
      <c r="Z4146" s="11"/>
      <c r="AA4146" s="11"/>
    </row>
    <row r="4147" spans="1:27" ht="15.75" x14ac:dyDescent="0.4">
      <c r="A4147" s="6">
        <v>107.9</v>
      </c>
      <c r="B4147" s="7">
        <f t="shared" si="647"/>
        <v>1079000</v>
      </c>
      <c r="C4147" s="8" t="s">
        <v>15189</v>
      </c>
      <c r="D4147" s="8" t="s">
        <v>15979</v>
      </c>
      <c r="E4147" s="7">
        <f t="shared" si="653"/>
        <v>3000</v>
      </c>
      <c r="F4147" s="8" t="s">
        <v>6960</v>
      </c>
      <c r="G4147" s="7">
        <f t="shared" si="648"/>
        <v>968</v>
      </c>
      <c r="H4147" s="8" t="s">
        <v>15980</v>
      </c>
      <c r="I4147" s="7">
        <v>1</v>
      </c>
      <c r="J4147" s="8" t="s">
        <v>4</v>
      </c>
      <c r="K4147" s="7">
        <v>1</v>
      </c>
      <c r="L4147" s="8" t="s">
        <v>355</v>
      </c>
      <c r="M4147" s="7" t="str">
        <f t="shared" si="655"/>
        <v>1.583333333</v>
      </c>
      <c r="N4147" s="8" t="s">
        <v>15981</v>
      </c>
      <c r="O4147" s="9" t="str">
        <f t="shared" si="650"/>
        <v>12:00:44</v>
      </c>
      <c r="P4147" s="8" t="str">
        <f t="shared" si="652"/>
        <v>12</v>
      </c>
      <c r="Q4147" s="7">
        <v>1</v>
      </c>
      <c r="R4147" s="8" t="s">
        <v>632</v>
      </c>
      <c r="S4147" s="10">
        <f t="shared" si="656"/>
        <v>86000</v>
      </c>
      <c r="T4147" s="8" t="s">
        <v>7753</v>
      </c>
      <c r="U4147" s="10">
        <f t="shared" si="649"/>
        <v>3152</v>
      </c>
      <c r="V4147" s="8" t="s">
        <v>3824</v>
      </c>
      <c r="W4147" s="10">
        <f t="shared" si="654"/>
        <v>128</v>
      </c>
      <c r="X4147" s="8" t="s">
        <v>2910</v>
      </c>
      <c r="Y4147" s="10">
        <f t="shared" si="651"/>
        <v>119</v>
      </c>
      <c r="Z4147" s="11"/>
      <c r="AA4147" s="11"/>
    </row>
    <row r="4148" spans="1:27" ht="15.75" x14ac:dyDescent="0.4">
      <c r="A4148" s="6">
        <v>107.9</v>
      </c>
      <c r="B4148" s="7">
        <f t="shared" si="647"/>
        <v>1079000</v>
      </c>
      <c r="C4148" s="8" t="s">
        <v>15189</v>
      </c>
      <c r="D4148" s="8" t="s">
        <v>6720</v>
      </c>
      <c r="E4148" s="7">
        <f t="shared" si="653"/>
        <v>6462</v>
      </c>
      <c r="F4148" s="8" t="s">
        <v>15982</v>
      </c>
      <c r="G4148" s="7">
        <f t="shared" si="648"/>
        <v>2322</v>
      </c>
      <c r="H4148" s="8" t="s">
        <v>15983</v>
      </c>
      <c r="I4148" s="7">
        <v>1</v>
      </c>
      <c r="J4148" s="8" t="s">
        <v>4</v>
      </c>
      <c r="K4148" s="7">
        <v>1</v>
      </c>
      <c r="L4148" s="8" t="s">
        <v>155</v>
      </c>
      <c r="M4148" s="7" t="str">
        <f t="shared" si="655"/>
        <v>1.733333333</v>
      </c>
      <c r="N4148" s="8" t="s">
        <v>15984</v>
      </c>
      <c r="O4148" s="9" t="str">
        <f t="shared" si="650"/>
        <v>19:00:17</v>
      </c>
      <c r="P4148" s="8" t="str">
        <f t="shared" si="652"/>
        <v>19</v>
      </c>
      <c r="Q4148" s="7">
        <v>1</v>
      </c>
      <c r="R4148" s="8" t="s">
        <v>3595</v>
      </c>
      <c r="S4148" s="10">
        <f t="shared" si="656"/>
        <v>333000</v>
      </c>
      <c r="T4148" s="8" t="s">
        <v>12189</v>
      </c>
      <c r="U4148" s="10">
        <f t="shared" si="649"/>
        <v>8204</v>
      </c>
      <c r="V4148" s="8" t="s">
        <v>4249</v>
      </c>
      <c r="W4148" s="10">
        <f t="shared" si="654"/>
        <v>202</v>
      </c>
      <c r="X4148" s="8" t="s">
        <v>3835</v>
      </c>
      <c r="Y4148" s="10">
        <f t="shared" si="651"/>
        <v>254</v>
      </c>
      <c r="Z4148" s="11"/>
      <c r="AA4148" s="11"/>
    </row>
    <row r="4149" spans="1:27" ht="15.75" x14ac:dyDescent="0.4">
      <c r="A4149" s="6">
        <v>107.9</v>
      </c>
      <c r="B4149" s="7">
        <f t="shared" si="647"/>
        <v>1079000</v>
      </c>
      <c r="C4149" s="8" t="s">
        <v>15189</v>
      </c>
      <c r="D4149" s="8" t="s">
        <v>15985</v>
      </c>
      <c r="E4149" s="7">
        <f t="shared" si="653"/>
        <v>7290</v>
      </c>
      <c r="F4149" s="8" t="s">
        <v>15986</v>
      </c>
      <c r="G4149" s="7">
        <f t="shared" si="648"/>
        <v>3728</v>
      </c>
      <c r="H4149" s="8" t="s">
        <v>15987</v>
      </c>
      <c r="I4149" s="7">
        <v>1</v>
      </c>
      <c r="J4149" s="8" t="s">
        <v>4</v>
      </c>
      <c r="K4149" s="7">
        <v>1</v>
      </c>
      <c r="L4149" s="8" t="s">
        <v>46</v>
      </c>
      <c r="M4149" s="7" t="str">
        <f t="shared" si="655"/>
        <v>2.85</v>
      </c>
      <c r="N4149" s="8" t="s">
        <v>15988</v>
      </c>
      <c r="O4149" s="9" t="str">
        <f t="shared" si="650"/>
        <v>18:20:36</v>
      </c>
      <c r="P4149" s="8" t="str">
        <f t="shared" si="652"/>
        <v>18</v>
      </c>
      <c r="Q4149" s="7">
        <v>1</v>
      </c>
      <c r="R4149" s="8" t="s">
        <v>7716</v>
      </c>
      <c r="S4149" s="10">
        <f t="shared" si="656"/>
        <v>389000</v>
      </c>
      <c r="T4149" s="8" t="s">
        <v>182</v>
      </c>
      <c r="U4149" s="10">
        <f t="shared" si="649"/>
        <v>11000</v>
      </c>
      <c r="V4149" s="8" t="s">
        <v>2936</v>
      </c>
      <c r="W4149" s="10">
        <f t="shared" si="654"/>
        <v>369</v>
      </c>
      <c r="X4149" s="8" t="s">
        <v>2281</v>
      </c>
      <c r="Y4149" s="10">
        <f t="shared" si="651"/>
        <v>474</v>
      </c>
      <c r="Z4149" s="11"/>
      <c r="AA4149" s="11"/>
    </row>
    <row r="4150" spans="1:27" ht="15.75" x14ac:dyDescent="0.4">
      <c r="A4150" s="6">
        <v>107.9</v>
      </c>
      <c r="B4150" s="7">
        <f t="shared" si="647"/>
        <v>1079000</v>
      </c>
      <c r="C4150" s="8" t="s">
        <v>15189</v>
      </c>
      <c r="D4150" s="8" t="s">
        <v>633</v>
      </c>
      <c r="E4150" s="7">
        <f t="shared" si="653"/>
        <v>32000</v>
      </c>
      <c r="F4150" s="8" t="s">
        <v>182</v>
      </c>
      <c r="G4150" s="7">
        <f t="shared" si="648"/>
        <v>11000</v>
      </c>
      <c r="H4150" s="8" t="s">
        <v>15989</v>
      </c>
      <c r="I4150" s="7">
        <v>1</v>
      </c>
      <c r="J4150" s="8" t="s">
        <v>4</v>
      </c>
      <c r="K4150" s="7">
        <v>1</v>
      </c>
      <c r="L4150" s="8" t="s">
        <v>513</v>
      </c>
      <c r="M4150" s="7" t="str">
        <f t="shared" si="655"/>
        <v>1.366666667</v>
      </c>
      <c r="N4150" s="8" t="s">
        <v>15990</v>
      </c>
      <c r="O4150" s="9" t="str">
        <f t="shared" si="650"/>
        <v>17:20:39</v>
      </c>
      <c r="P4150" s="8" t="str">
        <f t="shared" si="652"/>
        <v>17</v>
      </c>
      <c r="Q4150" s="7">
        <v>0</v>
      </c>
      <c r="R4150" s="8" t="s">
        <v>15991</v>
      </c>
      <c r="S4150" s="10">
        <f t="shared" si="656"/>
        <v>1065000</v>
      </c>
      <c r="T4150" s="8" t="s">
        <v>135</v>
      </c>
      <c r="U4150" s="10">
        <f t="shared" si="649"/>
        <v>21000</v>
      </c>
      <c r="V4150" s="8" t="s">
        <v>1429</v>
      </c>
      <c r="W4150" s="10">
        <f t="shared" si="654"/>
        <v>701</v>
      </c>
      <c r="X4150" s="8" t="s">
        <v>5290</v>
      </c>
      <c r="Y4150" s="10">
        <f t="shared" si="651"/>
        <v>1874</v>
      </c>
      <c r="Z4150" s="11"/>
      <c r="AA4150" s="11"/>
    </row>
    <row r="4151" spans="1:27" ht="15.75" x14ac:dyDescent="0.4">
      <c r="A4151" s="6">
        <v>107.9</v>
      </c>
      <c r="B4151" s="7">
        <f t="shared" si="647"/>
        <v>1079000</v>
      </c>
      <c r="C4151" s="8" t="s">
        <v>15189</v>
      </c>
      <c r="D4151" s="8" t="s">
        <v>15992</v>
      </c>
      <c r="E4151" s="7">
        <f t="shared" si="653"/>
        <v>7447</v>
      </c>
      <c r="F4151" s="8" t="s">
        <v>15993</v>
      </c>
      <c r="G4151" s="7">
        <f t="shared" si="648"/>
        <v>2502</v>
      </c>
      <c r="H4151" s="8" t="s">
        <v>15994</v>
      </c>
      <c r="I4151" s="7">
        <v>1</v>
      </c>
      <c r="J4151" s="8" t="s">
        <v>4</v>
      </c>
      <c r="K4151" s="7">
        <v>1</v>
      </c>
      <c r="L4151" s="8" t="s">
        <v>2207</v>
      </c>
      <c r="M4151" s="7" t="str">
        <f t="shared" si="655"/>
        <v>1.216666667</v>
      </c>
      <c r="N4151" s="8" t="s">
        <v>15995</v>
      </c>
      <c r="O4151" s="9" t="str">
        <f t="shared" si="650"/>
        <v>22:24:50</v>
      </c>
      <c r="P4151" s="8" t="str">
        <f t="shared" si="652"/>
        <v>22</v>
      </c>
      <c r="Q4151" s="7">
        <v>1</v>
      </c>
      <c r="R4151" s="8" t="s">
        <v>8251</v>
      </c>
      <c r="S4151" s="10">
        <f t="shared" si="656"/>
        <v>234000</v>
      </c>
      <c r="T4151" s="8" t="s">
        <v>15996</v>
      </c>
      <c r="U4151" s="10">
        <f t="shared" si="649"/>
        <v>7177</v>
      </c>
      <c r="V4151" s="8" t="s">
        <v>9042</v>
      </c>
      <c r="W4151" s="10">
        <f t="shared" si="654"/>
        <v>183</v>
      </c>
      <c r="X4151" s="8" t="s">
        <v>3759</v>
      </c>
      <c r="Y4151" s="10">
        <f t="shared" si="651"/>
        <v>302</v>
      </c>
      <c r="Z4151" s="11"/>
      <c r="AA4151" s="11"/>
    </row>
    <row r="4152" spans="1:27" ht="15.75" x14ac:dyDescent="0.4">
      <c r="A4152" s="6">
        <v>107.9</v>
      </c>
      <c r="B4152" s="7">
        <f t="shared" si="647"/>
        <v>1079000</v>
      </c>
      <c r="C4152" s="8" t="s">
        <v>15189</v>
      </c>
      <c r="D4152" s="8" t="s">
        <v>70</v>
      </c>
      <c r="E4152" s="7">
        <f t="shared" si="653"/>
        <v>10000</v>
      </c>
      <c r="F4152" s="8" t="s">
        <v>15997</v>
      </c>
      <c r="G4152" s="7">
        <f t="shared" si="648"/>
        <v>3051</v>
      </c>
      <c r="H4152" s="8" t="s">
        <v>15998</v>
      </c>
      <c r="I4152" s="7">
        <v>1</v>
      </c>
      <c r="J4152" s="8" t="s">
        <v>4</v>
      </c>
      <c r="K4152" s="7">
        <v>1</v>
      </c>
      <c r="L4152" s="8" t="s">
        <v>685</v>
      </c>
      <c r="M4152" s="7" t="str">
        <f t="shared" si="655"/>
        <v>1.316666667</v>
      </c>
      <c r="N4152" s="8" t="s">
        <v>15999</v>
      </c>
      <c r="O4152" s="9" t="str">
        <f t="shared" si="650"/>
        <v>13:22:44</v>
      </c>
      <c r="P4152" s="8" t="str">
        <f t="shared" si="652"/>
        <v>13</v>
      </c>
      <c r="Q4152" s="7">
        <v>1</v>
      </c>
      <c r="R4152" s="8" t="s">
        <v>5987</v>
      </c>
      <c r="S4152" s="10">
        <f t="shared" si="656"/>
        <v>577000</v>
      </c>
      <c r="T4152" s="8" t="s">
        <v>15669</v>
      </c>
      <c r="U4152" s="10">
        <f t="shared" si="649"/>
        <v>9603</v>
      </c>
      <c r="V4152" s="8" t="s">
        <v>3065</v>
      </c>
      <c r="W4152" s="10">
        <f t="shared" si="654"/>
        <v>348</v>
      </c>
      <c r="X4152" s="8" t="s">
        <v>4067</v>
      </c>
      <c r="Y4152" s="10">
        <f t="shared" si="651"/>
        <v>557</v>
      </c>
      <c r="Z4152" s="11"/>
      <c r="AA4152" s="11"/>
    </row>
    <row r="4153" spans="1:27" ht="15.75" x14ac:dyDescent="0.4">
      <c r="A4153" s="6">
        <v>107.9</v>
      </c>
      <c r="B4153" s="7">
        <f t="shared" si="647"/>
        <v>1079000</v>
      </c>
      <c r="C4153" s="8" t="s">
        <v>15189</v>
      </c>
      <c r="D4153" s="8" t="s">
        <v>70</v>
      </c>
      <c r="E4153" s="7">
        <f t="shared" si="653"/>
        <v>10000</v>
      </c>
      <c r="F4153" s="8" t="s">
        <v>1424</v>
      </c>
      <c r="G4153" s="7">
        <f t="shared" si="648"/>
        <v>2208</v>
      </c>
      <c r="H4153" s="8" t="s">
        <v>16000</v>
      </c>
      <c r="I4153" s="7">
        <v>1</v>
      </c>
      <c r="J4153" s="8" t="s">
        <v>4</v>
      </c>
      <c r="K4153" s="7">
        <v>1</v>
      </c>
      <c r="L4153" s="8" t="s">
        <v>1224</v>
      </c>
      <c r="M4153" s="7" t="str">
        <f t="shared" si="655"/>
        <v>1.983333333</v>
      </c>
      <c r="N4153" s="8" t="s">
        <v>16001</v>
      </c>
      <c r="O4153" s="9" t="str">
        <f t="shared" si="650"/>
        <v>16:06:31</v>
      </c>
      <c r="P4153" s="8" t="str">
        <f t="shared" si="652"/>
        <v>16</v>
      </c>
      <c r="Q4153" s="7">
        <v>0</v>
      </c>
      <c r="R4153" s="8" t="s">
        <v>1005</v>
      </c>
      <c r="S4153" s="10">
        <f t="shared" si="656"/>
        <v>349000</v>
      </c>
      <c r="T4153" s="8" t="s">
        <v>15053</v>
      </c>
      <c r="U4153" s="10">
        <f t="shared" si="649"/>
        <v>6817</v>
      </c>
      <c r="V4153" s="8" t="s">
        <v>3409</v>
      </c>
      <c r="W4153" s="10">
        <f t="shared" si="654"/>
        <v>212</v>
      </c>
      <c r="X4153" s="8" t="s">
        <v>3835</v>
      </c>
      <c r="Y4153" s="10">
        <f t="shared" si="651"/>
        <v>254</v>
      </c>
      <c r="Z4153" s="11"/>
      <c r="AA4153" s="11"/>
    </row>
    <row r="4154" spans="1:27" ht="15.75" x14ac:dyDescent="0.4">
      <c r="A4154" s="6">
        <v>107.9</v>
      </c>
      <c r="B4154" s="7">
        <f t="shared" si="647"/>
        <v>1079000</v>
      </c>
      <c r="C4154" s="8" t="s">
        <v>15189</v>
      </c>
      <c r="D4154" s="8" t="s">
        <v>16002</v>
      </c>
      <c r="E4154" s="7">
        <f t="shared" si="653"/>
        <v>3012</v>
      </c>
      <c r="F4154" s="8" t="s">
        <v>6321</v>
      </c>
      <c r="G4154" s="7">
        <f t="shared" si="648"/>
        <v>710</v>
      </c>
      <c r="H4154" s="8" t="s">
        <v>16003</v>
      </c>
      <c r="I4154" s="7">
        <v>0</v>
      </c>
      <c r="J4154" s="8" t="s">
        <v>4</v>
      </c>
      <c r="K4154" s="7">
        <v>1</v>
      </c>
      <c r="L4154" s="8" t="s">
        <v>223</v>
      </c>
      <c r="M4154" s="7" t="str">
        <f t="shared" si="655"/>
        <v>2.083333333</v>
      </c>
      <c r="N4154" s="8" t="s">
        <v>16004</v>
      </c>
      <c r="O4154" s="9" t="str">
        <f t="shared" si="650"/>
        <v>16:41:31</v>
      </c>
      <c r="P4154" s="8" t="str">
        <f t="shared" si="652"/>
        <v>16</v>
      </c>
      <c r="Q4154" s="7">
        <v>0</v>
      </c>
      <c r="R4154" s="8" t="s">
        <v>1529</v>
      </c>
      <c r="S4154" s="10">
        <f t="shared" si="656"/>
        <v>137000</v>
      </c>
      <c r="T4154" s="8" t="s">
        <v>15958</v>
      </c>
      <c r="U4154" s="10">
        <f t="shared" si="649"/>
        <v>2936</v>
      </c>
      <c r="V4154" s="8" t="s">
        <v>3528</v>
      </c>
      <c r="W4154" s="10">
        <f t="shared" si="654"/>
        <v>168</v>
      </c>
      <c r="X4154" s="8" t="s">
        <v>3172</v>
      </c>
      <c r="Y4154" s="10">
        <f t="shared" si="651"/>
        <v>120</v>
      </c>
      <c r="Z4154" s="11"/>
      <c r="AA4154" s="11"/>
    </row>
    <row r="4155" spans="1:27" ht="15.75" x14ac:dyDescent="0.4">
      <c r="A4155" s="6">
        <v>107.9</v>
      </c>
      <c r="B4155" s="7">
        <f t="shared" si="647"/>
        <v>1079000</v>
      </c>
      <c r="C4155" s="8" t="s">
        <v>15189</v>
      </c>
      <c r="D4155" s="8" t="s">
        <v>9116</v>
      </c>
      <c r="E4155" s="7">
        <f t="shared" si="653"/>
        <v>9899</v>
      </c>
      <c r="F4155" s="8" t="s">
        <v>12629</v>
      </c>
      <c r="G4155" s="7">
        <f t="shared" si="648"/>
        <v>2528</v>
      </c>
      <c r="H4155" s="8" t="s">
        <v>16005</v>
      </c>
      <c r="I4155" s="7">
        <v>1</v>
      </c>
      <c r="J4155" s="8" t="s">
        <v>4</v>
      </c>
      <c r="K4155" s="7">
        <v>1</v>
      </c>
      <c r="L4155" s="8" t="s">
        <v>13</v>
      </c>
      <c r="M4155" s="7" t="str">
        <f t="shared" si="655"/>
        <v>1.566666667</v>
      </c>
      <c r="N4155" s="8" t="s">
        <v>16006</v>
      </c>
      <c r="O4155" s="9" t="str">
        <f t="shared" si="650"/>
        <v>18:00:01</v>
      </c>
      <c r="P4155" s="8" t="str">
        <f t="shared" si="652"/>
        <v>18</v>
      </c>
      <c r="Q4155" s="7">
        <v>1</v>
      </c>
      <c r="R4155" s="8" t="s">
        <v>2485</v>
      </c>
      <c r="S4155" s="10">
        <f t="shared" si="656"/>
        <v>285000</v>
      </c>
      <c r="T4155" s="8" t="s">
        <v>16007</v>
      </c>
      <c r="U4155" s="10">
        <f t="shared" si="649"/>
        <v>6992</v>
      </c>
      <c r="V4155" s="8" t="s">
        <v>4209</v>
      </c>
      <c r="W4155" s="10">
        <f t="shared" si="654"/>
        <v>122</v>
      </c>
      <c r="X4155" s="8" t="s">
        <v>1069</v>
      </c>
      <c r="Y4155" s="10">
        <f t="shared" si="651"/>
        <v>273</v>
      </c>
      <c r="Z4155" s="11"/>
      <c r="AA4155" s="11"/>
    </row>
    <row r="4156" spans="1:27" ht="15.75" x14ac:dyDescent="0.4">
      <c r="A4156" s="6">
        <v>107.9</v>
      </c>
      <c r="B4156" s="7">
        <f t="shared" si="647"/>
        <v>1079000</v>
      </c>
      <c r="C4156" s="8" t="s">
        <v>15189</v>
      </c>
      <c r="D4156" s="8" t="s">
        <v>16008</v>
      </c>
      <c r="E4156" s="7">
        <f t="shared" si="653"/>
        <v>1392</v>
      </c>
      <c r="F4156" s="8" t="s">
        <v>1570</v>
      </c>
      <c r="G4156" s="7">
        <f t="shared" si="648"/>
        <v>608</v>
      </c>
      <c r="H4156" s="8" t="s">
        <v>16009</v>
      </c>
      <c r="I4156" s="7">
        <v>1</v>
      </c>
      <c r="J4156" s="8" t="s">
        <v>4</v>
      </c>
      <c r="K4156" s="7">
        <v>1</v>
      </c>
      <c r="L4156" s="8" t="s">
        <v>1734</v>
      </c>
      <c r="M4156" s="7" t="str">
        <f t="shared" si="655"/>
        <v>2.4</v>
      </c>
      <c r="N4156" s="8" t="s">
        <v>16010</v>
      </c>
      <c r="O4156" s="9" t="str">
        <f t="shared" si="650"/>
        <v>12:30:09</v>
      </c>
      <c r="P4156" s="8" t="str">
        <f t="shared" si="652"/>
        <v>12</v>
      </c>
      <c r="Q4156" s="7">
        <v>1</v>
      </c>
      <c r="R4156" s="8" t="s">
        <v>280</v>
      </c>
      <c r="S4156" s="10">
        <f t="shared" si="656"/>
        <v>57000</v>
      </c>
      <c r="T4156" s="8" t="s">
        <v>16011</v>
      </c>
      <c r="U4156" s="10">
        <f t="shared" si="649"/>
        <v>2259</v>
      </c>
      <c r="V4156" s="8" t="s">
        <v>3460</v>
      </c>
      <c r="W4156" s="10">
        <f t="shared" si="654"/>
        <v>83</v>
      </c>
      <c r="X4156" s="8" t="s">
        <v>3421</v>
      </c>
      <c r="Y4156" s="10">
        <f t="shared" si="651"/>
        <v>56</v>
      </c>
      <c r="Z4156" s="11"/>
      <c r="AA4156" s="11"/>
    </row>
    <row r="4157" spans="1:27" ht="15.75" x14ac:dyDescent="0.4">
      <c r="A4157" s="6">
        <v>107.9</v>
      </c>
      <c r="B4157" s="7">
        <f t="shared" si="647"/>
        <v>1079000</v>
      </c>
      <c r="C4157" s="8" t="s">
        <v>15189</v>
      </c>
      <c r="D4157" s="8" t="s">
        <v>16012</v>
      </c>
      <c r="E4157" s="7">
        <f t="shared" si="653"/>
        <v>3917</v>
      </c>
      <c r="F4157" s="8" t="s">
        <v>337</v>
      </c>
      <c r="G4157" s="7">
        <f t="shared" si="648"/>
        <v>1289</v>
      </c>
      <c r="H4157" s="8" t="s">
        <v>16013</v>
      </c>
      <c r="I4157" s="7">
        <v>1</v>
      </c>
      <c r="J4157" s="8" t="s">
        <v>4</v>
      </c>
      <c r="K4157" s="7">
        <v>1</v>
      </c>
      <c r="L4157" s="8" t="s">
        <v>2109</v>
      </c>
      <c r="M4157" s="7" t="str">
        <f t="shared" si="655"/>
        <v>2.433333333</v>
      </c>
      <c r="N4157" s="8" t="s">
        <v>16014</v>
      </c>
      <c r="O4157" s="9" t="str">
        <f t="shared" si="650"/>
        <v>17:20:26</v>
      </c>
      <c r="P4157" s="8" t="str">
        <f t="shared" si="652"/>
        <v>17</v>
      </c>
      <c r="Q4157" s="7">
        <v>0</v>
      </c>
      <c r="R4157" s="8" t="s">
        <v>1059</v>
      </c>
      <c r="S4157" s="10">
        <f t="shared" si="656"/>
        <v>151000</v>
      </c>
      <c r="T4157" s="8" t="s">
        <v>10562</v>
      </c>
      <c r="U4157" s="10">
        <f t="shared" si="649"/>
        <v>3860</v>
      </c>
      <c r="V4157" s="8" t="s">
        <v>2910</v>
      </c>
      <c r="W4157" s="10">
        <f t="shared" si="654"/>
        <v>119</v>
      </c>
      <c r="X4157" s="8" t="s">
        <v>3094</v>
      </c>
      <c r="Y4157" s="10">
        <f t="shared" si="651"/>
        <v>95</v>
      </c>
      <c r="Z4157" s="11"/>
      <c r="AA4157" s="11"/>
    </row>
    <row r="4158" spans="1:27" ht="15.75" x14ac:dyDescent="0.4">
      <c r="A4158" s="6">
        <v>107.9</v>
      </c>
      <c r="B4158" s="7">
        <f t="shared" si="647"/>
        <v>1079000</v>
      </c>
      <c r="C4158" s="8" t="s">
        <v>15189</v>
      </c>
      <c r="D4158" s="8" t="s">
        <v>16015</v>
      </c>
      <c r="E4158" s="7">
        <f t="shared" si="653"/>
        <v>6901</v>
      </c>
      <c r="F4158" s="8" t="s">
        <v>6930</v>
      </c>
      <c r="G4158" s="7">
        <f t="shared" si="648"/>
        <v>2362</v>
      </c>
      <c r="H4158" s="8" t="s">
        <v>16016</v>
      </c>
      <c r="I4158" s="7">
        <v>1</v>
      </c>
      <c r="J4158" s="8" t="s">
        <v>4</v>
      </c>
      <c r="K4158" s="7">
        <v>1</v>
      </c>
      <c r="L4158" s="8" t="s">
        <v>647</v>
      </c>
      <c r="M4158" s="7" t="str">
        <f t="shared" si="655"/>
        <v>1.816666667</v>
      </c>
      <c r="N4158" s="8" t="s">
        <v>16017</v>
      </c>
      <c r="O4158" s="9" t="str">
        <f t="shared" si="650"/>
        <v>19:00:29</v>
      </c>
      <c r="P4158" s="8" t="str">
        <f t="shared" si="652"/>
        <v>19</v>
      </c>
      <c r="Q4158" s="7">
        <v>1</v>
      </c>
      <c r="R4158" s="8" t="s">
        <v>4940</v>
      </c>
      <c r="S4158" s="10">
        <f t="shared" si="656"/>
        <v>294000</v>
      </c>
      <c r="T4158" s="8" t="s">
        <v>1599</v>
      </c>
      <c r="U4158" s="10">
        <f t="shared" si="649"/>
        <v>5684</v>
      </c>
      <c r="V4158" s="8" t="s">
        <v>3024</v>
      </c>
      <c r="W4158" s="10">
        <f t="shared" si="654"/>
        <v>113</v>
      </c>
      <c r="X4158" s="8" t="s">
        <v>7802</v>
      </c>
      <c r="Y4158" s="10">
        <f t="shared" si="651"/>
        <v>313</v>
      </c>
      <c r="Z4158" s="11"/>
      <c r="AA4158" s="11"/>
    </row>
    <row r="4159" spans="1:27" ht="15.75" x14ac:dyDescent="0.4">
      <c r="A4159" s="6">
        <v>107.9</v>
      </c>
      <c r="B4159" s="7">
        <f t="shared" si="647"/>
        <v>1079000</v>
      </c>
      <c r="C4159" s="8" t="s">
        <v>15189</v>
      </c>
      <c r="D4159" s="8" t="s">
        <v>16018</v>
      </c>
      <c r="E4159" s="7">
        <f t="shared" si="653"/>
        <v>4355</v>
      </c>
      <c r="F4159" s="8" t="s">
        <v>5105</v>
      </c>
      <c r="G4159" s="7">
        <f t="shared" si="648"/>
        <v>1167</v>
      </c>
      <c r="H4159" s="8" t="s">
        <v>16019</v>
      </c>
      <c r="I4159" s="7">
        <v>1</v>
      </c>
      <c r="J4159" s="8" t="s">
        <v>4</v>
      </c>
      <c r="K4159" s="7">
        <v>1</v>
      </c>
      <c r="L4159" s="8" t="s">
        <v>138</v>
      </c>
      <c r="M4159" s="7" t="str">
        <f t="shared" si="655"/>
        <v>2.7</v>
      </c>
      <c r="N4159" s="8" t="s">
        <v>16020</v>
      </c>
      <c r="O4159" s="9" t="str">
        <f t="shared" si="650"/>
        <v>13:33:30</v>
      </c>
      <c r="P4159" s="8" t="str">
        <f t="shared" si="652"/>
        <v>13</v>
      </c>
      <c r="Q4159" s="7">
        <v>1</v>
      </c>
      <c r="R4159" s="8" t="s">
        <v>2009</v>
      </c>
      <c r="S4159" s="10">
        <f t="shared" si="656"/>
        <v>116000</v>
      </c>
      <c r="T4159" s="8" t="s">
        <v>1023</v>
      </c>
      <c r="U4159" s="10">
        <f t="shared" si="649"/>
        <v>3577</v>
      </c>
      <c r="V4159" s="8" t="s">
        <v>3089</v>
      </c>
      <c r="W4159" s="10">
        <f t="shared" si="654"/>
        <v>69</v>
      </c>
      <c r="X4159" s="8" t="s">
        <v>2972</v>
      </c>
      <c r="Y4159" s="10">
        <f t="shared" si="651"/>
        <v>142</v>
      </c>
      <c r="Z4159" s="11"/>
      <c r="AA4159" s="11"/>
    </row>
    <row r="4160" spans="1:27" ht="15.75" x14ac:dyDescent="0.4">
      <c r="A4160" s="6">
        <v>107.9</v>
      </c>
      <c r="B4160" s="7">
        <f t="shared" si="647"/>
        <v>1079000</v>
      </c>
      <c r="C4160" s="8" t="s">
        <v>15189</v>
      </c>
      <c r="D4160" s="8" t="s">
        <v>8943</v>
      </c>
      <c r="E4160" s="7">
        <f t="shared" si="653"/>
        <v>7819</v>
      </c>
      <c r="F4160" s="8" t="s">
        <v>5517</v>
      </c>
      <c r="G4160" s="7">
        <f t="shared" si="648"/>
        <v>1820</v>
      </c>
      <c r="H4160" s="8" t="s">
        <v>16021</v>
      </c>
      <c r="I4160" s="7">
        <v>1</v>
      </c>
      <c r="J4160" s="8" t="s">
        <v>4</v>
      </c>
      <c r="K4160" s="7">
        <v>1</v>
      </c>
      <c r="L4160" s="8" t="s">
        <v>2109</v>
      </c>
      <c r="M4160" s="7" t="str">
        <f t="shared" si="655"/>
        <v>2.433333333</v>
      </c>
      <c r="N4160" s="8" t="s">
        <v>16022</v>
      </c>
      <c r="O4160" s="9" t="str">
        <f t="shared" si="650"/>
        <v>17:04:13</v>
      </c>
      <c r="P4160" s="8" t="str">
        <f t="shared" si="652"/>
        <v>17</v>
      </c>
      <c r="Q4160" s="7">
        <v>0</v>
      </c>
      <c r="R4160" s="8" t="s">
        <v>3196</v>
      </c>
      <c r="S4160" s="10">
        <f t="shared" si="656"/>
        <v>242000</v>
      </c>
      <c r="T4160" s="8" t="s">
        <v>16023</v>
      </c>
      <c r="U4160" s="10">
        <f t="shared" si="649"/>
        <v>4794</v>
      </c>
      <c r="V4160" s="8" t="s">
        <v>3527</v>
      </c>
      <c r="W4160" s="10">
        <f t="shared" si="654"/>
        <v>107</v>
      </c>
      <c r="X4160" s="8" t="s">
        <v>4659</v>
      </c>
      <c r="Y4160" s="10">
        <f t="shared" si="651"/>
        <v>174</v>
      </c>
      <c r="Z4160" s="11"/>
      <c r="AA4160" s="11"/>
    </row>
    <row r="4161" spans="1:27" ht="15.75" x14ac:dyDescent="0.4">
      <c r="A4161" s="6">
        <v>107.9</v>
      </c>
      <c r="B4161" s="7">
        <f t="shared" si="647"/>
        <v>1079000</v>
      </c>
      <c r="C4161" s="8" t="s">
        <v>15189</v>
      </c>
      <c r="D4161" s="8" t="s">
        <v>4387</v>
      </c>
      <c r="E4161" s="7">
        <f t="shared" si="653"/>
        <v>7205</v>
      </c>
      <c r="F4161" s="8" t="s">
        <v>1726</v>
      </c>
      <c r="G4161" s="7">
        <f t="shared" si="648"/>
        <v>2006</v>
      </c>
      <c r="H4161" s="8" t="s">
        <v>16024</v>
      </c>
      <c r="I4161" s="7">
        <v>1</v>
      </c>
      <c r="J4161" s="8" t="s">
        <v>4</v>
      </c>
      <c r="K4161" s="7">
        <v>1</v>
      </c>
      <c r="L4161" s="8" t="s">
        <v>5370</v>
      </c>
      <c r="M4161" s="7" t="str">
        <f t="shared" si="655"/>
        <v>2.316666667</v>
      </c>
      <c r="N4161" s="8" t="s">
        <v>16025</v>
      </c>
      <c r="O4161" s="9" t="str">
        <f t="shared" si="650"/>
        <v>14:52:57</v>
      </c>
      <c r="P4161" s="8" t="str">
        <f t="shared" si="652"/>
        <v>14</v>
      </c>
      <c r="Q4161" s="7">
        <v>0</v>
      </c>
      <c r="R4161" s="8" t="s">
        <v>3075</v>
      </c>
      <c r="S4161" s="10">
        <f t="shared" si="656"/>
        <v>329000</v>
      </c>
      <c r="T4161" s="8" t="s">
        <v>4241</v>
      </c>
      <c r="U4161" s="10">
        <f t="shared" si="649"/>
        <v>5574</v>
      </c>
      <c r="V4161" s="8" t="s">
        <v>3427</v>
      </c>
      <c r="W4161" s="10">
        <f t="shared" si="654"/>
        <v>141</v>
      </c>
      <c r="X4161" s="8" t="s">
        <v>3081</v>
      </c>
      <c r="Y4161" s="10">
        <f t="shared" si="651"/>
        <v>232</v>
      </c>
      <c r="Z4161" s="11"/>
      <c r="AA4161" s="11"/>
    </row>
    <row r="4162" spans="1:27" ht="15.75" x14ac:dyDescent="0.4">
      <c r="A4162" s="6">
        <v>107.9</v>
      </c>
      <c r="B4162" s="7">
        <f t="shared" ref="B4162:B4225" si="657">A4162*10000</f>
        <v>1079000</v>
      </c>
      <c r="C4162" s="8" t="s">
        <v>15189</v>
      </c>
      <c r="D4162" s="8" t="s">
        <v>16026</v>
      </c>
      <c r="E4162" s="7">
        <f t="shared" si="653"/>
        <v>8754</v>
      </c>
      <c r="F4162" s="8" t="s">
        <v>9682</v>
      </c>
      <c r="G4162" s="7">
        <f t="shared" si="648"/>
        <v>3262</v>
      </c>
      <c r="H4162" s="8" t="s">
        <v>16027</v>
      </c>
      <c r="I4162" s="7">
        <v>0</v>
      </c>
      <c r="J4162" s="8" t="s">
        <v>4</v>
      </c>
      <c r="K4162" s="7">
        <v>1</v>
      </c>
      <c r="L4162" s="8" t="s">
        <v>1827</v>
      </c>
      <c r="M4162" s="7" t="str">
        <f t="shared" si="655"/>
        <v>3.116666667</v>
      </c>
      <c r="N4162" s="8" t="s">
        <v>16028</v>
      </c>
      <c r="O4162" s="9" t="str">
        <f t="shared" si="650"/>
        <v>15:12:55</v>
      </c>
      <c r="P4162" s="8" t="str">
        <f t="shared" si="652"/>
        <v>15</v>
      </c>
      <c r="Q4162" s="7">
        <v>0</v>
      </c>
      <c r="R4162" s="8" t="s">
        <v>7649</v>
      </c>
      <c r="S4162" s="10">
        <f t="shared" si="656"/>
        <v>318000</v>
      </c>
      <c r="T4162" s="8" t="s">
        <v>16029</v>
      </c>
      <c r="U4162" s="10">
        <f t="shared" si="649"/>
        <v>6853</v>
      </c>
      <c r="V4162" s="8" t="s">
        <v>4783</v>
      </c>
      <c r="W4162" s="10">
        <f t="shared" si="654"/>
        <v>192</v>
      </c>
      <c r="X4162" s="8" t="s">
        <v>4963</v>
      </c>
      <c r="Y4162" s="10">
        <f t="shared" si="651"/>
        <v>429</v>
      </c>
      <c r="Z4162" s="11"/>
      <c r="AA4162" s="11"/>
    </row>
    <row r="4163" spans="1:27" ht="15.75" x14ac:dyDescent="0.4">
      <c r="A4163" s="6">
        <v>107.9</v>
      </c>
      <c r="B4163" s="7">
        <f t="shared" si="657"/>
        <v>1079000</v>
      </c>
      <c r="C4163" s="8" t="s">
        <v>15189</v>
      </c>
      <c r="D4163" s="8" t="s">
        <v>16030</v>
      </c>
      <c r="E4163" s="7">
        <f t="shared" si="653"/>
        <v>4289</v>
      </c>
      <c r="F4163" s="8" t="s">
        <v>2300</v>
      </c>
      <c r="G4163" s="7">
        <f t="shared" si="648"/>
        <v>1442</v>
      </c>
      <c r="H4163" s="8" t="s">
        <v>16031</v>
      </c>
      <c r="I4163" s="7">
        <v>1</v>
      </c>
      <c r="J4163" s="8" t="s">
        <v>4</v>
      </c>
      <c r="K4163" s="7">
        <v>1</v>
      </c>
      <c r="L4163" s="8" t="s">
        <v>2625</v>
      </c>
      <c r="M4163" s="7" t="str">
        <f t="shared" si="655"/>
        <v>3.4</v>
      </c>
      <c r="N4163" s="8" t="s">
        <v>16032</v>
      </c>
      <c r="O4163" s="9" t="str">
        <f t="shared" si="650"/>
        <v>19:25:39</v>
      </c>
      <c r="P4163" s="8" t="str">
        <f t="shared" si="652"/>
        <v>19</v>
      </c>
      <c r="Q4163" s="7">
        <v>1</v>
      </c>
      <c r="R4163" s="8" t="s">
        <v>3016</v>
      </c>
      <c r="S4163" s="10">
        <f t="shared" si="656"/>
        <v>132000</v>
      </c>
      <c r="T4163" s="8" t="s">
        <v>11829</v>
      </c>
      <c r="U4163" s="10">
        <f t="shared" si="649"/>
        <v>3795</v>
      </c>
      <c r="V4163" s="8" t="s">
        <v>2953</v>
      </c>
      <c r="W4163" s="10">
        <f t="shared" si="654"/>
        <v>134</v>
      </c>
      <c r="X4163" s="8" t="s">
        <v>2912</v>
      </c>
      <c r="Y4163" s="10">
        <f t="shared" si="651"/>
        <v>129</v>
      </c>
      <c r="Z4163" s="11"/>
      <c r="AA4163" s="11"/>
    </row>
    <row r="4164" spans="1:27" ht="15.75" x14ac:dyDescent="0.4">
      <c r="A4164" s="6">
        <v>107.9</v>
      </c>
      <c r="B4164" s="7">
        <f t="shared" si="657"/>
        <v>1079000</v>
      </c>
      <c r="C4164" s="8" t="s">
        <v>15189</v>
      </c>
      <c r="D4164" s="8" t="s">
        <v>267</v>
      </c>
      <c r="E4164" s="7">
        <f t="shared" si="653"/>
        <v>15000</v>
      </c>
      <c r="F4164" s="8" t="s">
        <v>9919</v>
      </c>
      <c r="G4164" s="7">
        <f t="shared" ref="G4164:G4227" si="658">SUBSTITUTE(F4164,"万","E4")*1</f>
        <v>5609</v>
      </c>
      <c r="H4164" s="8" t="s">
        <v>16033</v>
      </c>
      <c r="I4164" s="7">
        <v>1</v>
      </c>
      <c r="J4164" s="8" t="s">
        <v>97</v>
      </c>
      <c r="K4164" s="7">
        <v>0</v>
      </c>
      <c r="L4164" s="8" t="s">
        <v>8515</v>
      </c>
      <c r="M4164" s="7" t="str">
        <f t="shared" si="655"/>
        <v>3.716666667</v>
      </c>
      <c r="N4164" s="8" t="s">
        <v>16034</v>
      </c>
      <c r="O4164" s="9" t="str">
        <f t="shared" si="650"/>
        <v>19:30:46</v>
      </c>
      <c r="P4164" s="8" t="str">
        <f t="shared" si="652"/>
        <v>19</v>
      </c>
      <c r="Q4164" s="7">
        <v>1</v>
      </c>
      <c r="R4164" s="8" t="s">
        <v>1704</v>
      </c>
      <c r="S4164" s="10">
        <f t="shared" si="656"/>
        <v>465000</v>
      </c>
      <c r="T4164" s="8" t="s">
        <v>182</v>
      </c>
      <c r="U4164" s="10">
        <f t="shared" ref="U4164:U4227" si="659">SUBSTITUTE(T4164,"万","E4")*1</f>
        <v>11000</v>
      </c>
      <c r="V4164" s="8" t="s">
        <v>3000</v>
      </c>
      <c r="W4164" s="10">
        <f t="shared" si="654"/>
        <v>311</v>
      </c>
      <c r="X4164" s="8" t="s">
        <v>2300</v>
      </c>
      <c r="Y4164" s="10">
        <f t="shared" si="651"/>
        <v>1442</v>
      </c>
      <c r="Z4164" s="11"/>
      <c r="AA4164" s="11"/>
    </row>
    <row r="4165" spans="1:27" ht="15.75" x14ac:dyDescent="0.4">
      <c r="A4165" s="6">
        <v>107.9</v>
      </c>
      <c r="B4165" s="7">
        <f t="shared" si="657"/>
        <v>1079000</v>
      </c>
      <c r="C4165" s="8" t="s">
        <v>15189</v>
      </c>
      <c r="D4165" s="8" t="s">
        <v>16035</v>
      </c>
      <c r="E4165" s="7">
        <f t="shared" si="653"/>
        <v>3135</v>
      </c>
      <c r="F4165" s="8" t="s">
        <v>1048</v>
      </c>
      <c r="G4165" s="7">
        <f t="shared" si="658"/>
        <v>1962</v>
      </c>
      <c r="H4165" s="8" t="s">
        <v>16036</v>
      </c>
      <c r="I4165" s="7">
        <v>1</v>
      </c>
      <c r="J4165" s="8" t="s">
        <v>97</v>
      </c>
      <c r="K4165" s="7">
        <v>0</v>
      </c>
      <c r="L4165" s="8" t="s">
        <v>3901</v>
      </c>
      <c r="M4165" s="7" t="str">
        <f t="shared" si="655"/>
        <v>0.833333333</v>
      </c>
      <c r="N4165" s="8" t="s">
        <v>16037</v>
      </c>
      <c r="O4165" s="9" t="str">
        <f t="shared" ref="O4165:O4228" si="660">RIGHT(N4165,LEN(N4165)-11)</f>
        <v>19:10:53</v>
      </c>
      <c r="P4165" s="8" t="str">
        <f t="shared" si="652"/>
        <v>19</v>
      </c>
      <c r="Q4165" s="7">
        <v>1</v>
      </c>
      <c r="R4165" s="8" t="s">
        <v>904</v>
      </c>
      <c r="S4165" s="10">
        <f t="shared" si="656"/>
        <v>80000</v>
      </c>
      <c r="T4165" s="8" t="s">
        <v>16038</v>
      </c>
      <c r="U4165" s="10">
        <f t="shared" si="659"/>
        <v>3522</v>
      </c>
      <c r="V4165" s="8" t="s">
        <v>3112</v>
      </c>
      <c r="W4165" s="10">
        <f t="shared" si="654"/>
        <v>89</v>
      </c>
      <c r="X4165" s="8" t="s">
        <v>4811</v>
      </c>
      <c r="Y4165" s="10">
        <f t="shared" si="651"/>
        <v>325</v>
      </c>
      <c r="Z4165" s="11"/>
      <c r="AA4165" s="11"/>
    </row>
    <row r="4166" spans="1:27" ht="15.75" x14ac:dyDescent="0.4">
      <c r="A4166" s="6">
        <v>107.9</v>
      </c>
      <c r="B4166" s="7">
        <f t="shared" si="657"/>
        <v>1079000</v>
      </c>
      <c r="C4166" s="8" t="s">
        <v>15189</v>
      </c>
      <c r="D4166" s="8" t="s">
        <v>12593</v>
      </c>
      <c r="E4166" s="7">
        <f t="shared" si="653"/>
        <v>3737</v>
      </c>
      <c r="F4166" s="8" t="s">
        <v>13509</v>
      </c>
      <c r="G4166" s="7">
        <f t="shared" si="658"/>
        <v>2063</v>
      </c>
      <c r="H4166" s="8" t="s">
        <v>16039</v>
      </c>
      <c r="I4166" s="7">
        <v>1</v>
      </c>
      <c r="J4166" s="8" t="s">
        <v>97</v>
      </c>
      <c r="K4166" s="7">
        <v>0</v>
      </c>
      <c r="L4166" s="8" t="s">
        <v>4733</v>
      </c>
      <c r="M4166" s="7" t="str">
        <f t="shared" si="655"/>
        <v>0.816666667</v>
      </c>
      <c r="N4166" s="8" t="s">
        <v>16040</v>
      </c>
      <c r="O4166" s="9" t="str">
        <f t="shared" si="660"/>
        <v>20:00:47</v>
      </c>
      <c r="P4166" s="8" t="str">
        <f t="shared" si="652"/>
        <v>20</v>
      </c>
      <c r="Q4166" s="7">
        <v>1</v>
      </c>
      <c r="R4166" s="8" t="s">
        <v>307</v>
      </c>
      <c r="S4166" s="10">
        <f t="shared" si="656"/>
        <v>118000</v>
      </c>
      <c r="T4166" s="8" t="s">
        <v>16041</v>
      </c>
      <c r="U4166" s="10">
        <f t="shared" si="659"/>
        <v>3622</v>
      </c>
      <c r="V4166" s="8" t="s">
        <v>3090</v>
      </c>
      <c r="W4166" s="10">
        <f t="shared" si="654"/>
        <v>127</v>
      </c>
      <c r="X4166" s="8" t="s">
        <v>50</v>
      </c>
      <c r="Y4166" s="10">
        <f t="shared" si="651"/>
        <v>327</v>
      </c>
      <c r="Z4166" s="11"/>
      <c r="AA4166" s="11"/>
    </row>
    <row r="4167" spans="1:27" ht="15.75" x14ac:dyDescent="0.4">
      <c r="A4167" s="6">
        <v>107.9</v>
      </c>
      <c r="B4167" s="7">
        <f t="shared" si="657"/>
        <v>1079000</v>
      </c>
      <c r="C4167" s="8" t="s">
        <v>15189</v>
      </c>
      <c r="D4167" s="8" t="s">
        <v>7108</v>
      </c>
      <c r="E4167" s="7">
        <f t="shared" si="653"/>
        <v>3599</v>
      </c>
      <c r="F4167" s="8" t="s">
        <v>5258</v>
      </c>
      <c r="G4167" s="7">
        <f t="shared" si="658"/>
        <v>1079</v>
      </c>
      <c r="H4167" s="8" t="s">
        <v>16042</v>
      </c>
      <c r="I4167" s="7">
        <v>1</v>
      </c>
      <c r="J4167" s="8" t="s">
        <v>4</v>
      </c>
      <c r="K4167" s="7">
        <v>1</v>
      </c>
      <c r="L4167" s="8" t="s">
        <v>1734</v>
      </c>
      <c r="M4167" s="7" t="str">
        <f t="shared" si="655"/>
        <v>2.4</v>
      </c>
      <c r="N4167" s="8" t="s">
        <v>16043</v>
      </c>
      <c r="O4167" s="9" t="str">
        <f t="shared" si="660"/>
        <v>08:20:13</v>
      </c>
      <c r="P4167" s="8" t="str">
        <f t="shared" si="652"/>
        <v>08</v>
      </c>
      <c r="Q4167" s="7">
        <v>0</v>
      </c>
      <c r="R4167" s="8" t="s">
        <v>101</v>
      </c>
      <c r="S4167" s="10">
        <f t="shared" si="656"/>
        <v>121000</v>
      </c>
      <c r="T4167" s="8" t="s">
        <v>16044</v>
      </c>
      <c r="U4167" s="10">
        <f t="shared" si="659"/>
        <v>2864</v>
      </c>
      <c r="V4167" s="8" t="s">
        <v>2963</v>
      </c>
      <c r="W4167" s="10">
        <f t="shared" si="654"/>
        <v>68</v>
      </c>
      <c r="X4167" s="8" t="s">
        <v>3422</v>
      </c>
      <c r="Y4167" s="10">
        <f t="shared" si="651"/>
        <v>106</v>
      </c>
      <c r="Z4167" s="11"/>
      <c r="AA4167" s="11"/>
    </row>
    <row r="4168" spans="1:27" ht="15.75" x14ac:dyDescent="0.4">
      <c r="A4168" s="6">
        <v>107.9</v>
      </c>
      <c r="B4168" s="7">
        <f t="shared" si="657"/>
        <v>1079000</v>
      </c>
      <c r="C4168" s="8" t="s">
        <v>15189</v>
      </c>
      <c r="D4168" s="8" t="s">
        <v>16045</v>
      </c>
      <c r="E4168" s="7">
        <f t="shared" si="653"/>
        <v>5720</v>
      </c>
      <c r="F4168" s="8" t="s">
        <v>13462</v>
      </c>
      <c r="G4168" s="7">
        <f t="shared" si="658"/>
        <v>2047</v>
      </c>
      <c r="H4168" s="8" t="s">
        <v>16046</v>
      </c>
      <c r="I4168" s="7">
        <v>1</v>
      </c>
      <c r="J4168" s="8" t="s">
        <v>4</v>
      </c>
      <c r="K4168" s="7">
        <v>1</v>
      </c>
      <c r="L4168" s="8" t="s">
        <v>2650</v>
      </c>
      <c r="M4168" s="7" t="str">
        <f t="shared" si="655"/>
        <v>3.216666667</v>
      </c>
      <c r="N4168" s="8" t="s">
        <v>16047</v>
      </c>
      <c r="O4168" s="9" t="str">
        <f t="shared" si="660"/>
        <v>15:06:26</v>
      </c>
      <c r="P4168" s="8" t="str">
        <f t="shared" si="652"/>
        <v>15</v>
      </c>
      <c r="Q4168" s="7">
        <v>0</v>
      </c>
      <c r="R4168" s="8" t="s">
        <v>1394</v>
      </c>
      <c r="S4168" s="10">
        <f t="shared" si="656"/>
        <v>168000</v>
      </c>
      <c r="T4168" s="8" t="s">
        <v>16048</v>
      </c>
      <c r="U4168" s="10">
        <f t="shared" si="659"/>
        <v>4251</v>
      </c>
      <c r="V4168" s="8" t="s">
        <v>4210</v>
      </c>
      <c r="W4168" s="10">
        <f t="shared" si="654"/>
        <v>136</v>
      </c>
      <c r="X4168" s="8" t="s">
        <v>4288</v>
      </c>
      <c r="Y4168" s="10">
        <f t="shared" ref="Y4168:Y4231" si="661">SUBSTITUTE(X4168,"万","E4")*1</f>
        <v>177</v>
      </c>
      <c r="Z4168" s="11"/>
      <c r="AA4168" s="11"/>
    </row>
    <row r="4169" spans="1:27" ht="15.75" x14ac:dyDescent="0.4">
      <c r="A4169" s="6">
        <v>107.9</v>
      </c>
      <c r="B4169" s="7">
        <f t="shared" si="657"/>
        <v>1079000</v>
      </c>
      <c r="C4169" s="8" t="s">
        <v>15189</v>
      </c>
      <c r="D4169" s="8" t="s">
        <v>360</v>
      </c>
      <c r="E4169" s="7">
        <f t="shared" si="653"/>
        <v>29000</v>
      </c>
      <c r="F4169" s="8" t="s">
        <v>2412</v>
      </c>
      <c r="G4169" s="7">
        <f t="shared" si="658"/>
        <v>7878</v>
      </c>
      <c r="H4169" s="8" t="s">
        <v>16049</v>
      </c>
      <c r="I4169" s="7">
        <v>1</v>
      </c>
      <c r="J4169" s="8" t="s">
        <v>4</v>
      </c>
      <c r="K4169" s="7">
        <v>1</v>
      </c>
      <c r="L4169" s="8" t="s">
        <v>3993</v>
      </c>
      <c r="M4169" s="7" t="str">
        <f t="shared" si="655"/>
        <v>3.833333333</v>
      </c>
      <c r="N4169" s="8" t="s">
        <v>16050</v>
      </c>
      <c r="O4169" s="9" t="str">
        <f t="shared" si="660"/>
        <v>19:00:16</v>
      </c>
      <c r="P4169" s="8" t="str">
        <f t="shared" si="652"/>
        <v>19</v>
      </c>
      <c r="Q4169" s="7">
        <v>1</v>
      </c>
      <c r="R4169" s="8" t="s">
        <v>16051</v>
      </c>
      <c r="S4169" s="10">
        <f t="shared" si="656"/>
        <v>1944000</v>
      </c>
      <c r="T4169" s="8" t="s">
        <v>135</v>
      </c>
      <c r="U4169" s="10">
        <f t="shared" si="659"/>
        <v>21000</v>
      </c>
      <c r="V4169" s="8" t="s">
        <v>3391</v>
      </c>
      <c r="W4169" s="10">
        <f t="shared" si="654"/>
        <v>628</v>
      </c>
      <c r="X4169" s="8" t="s">
        <v>16052</v>
      </c>
      <c r="Y4169" s="10">
        <f t="shared" si="661"/>
        <v>1251</v>
      </c>
      <c r="Z4169" s="11"/>
      <c r="AA4169" s="11"/>
    </row>
    <row r="4170" spans="1:27" ht="15.75" x14ac:dyDescent="0.4">
      <c r="A4170" s="6">
        <v>107.9</v>
      </c>
      <c r="B4170" s="7">
        <f t="shared" si="657"/>
        <v>1079000</v>
      </c>
      <c r="C4170" s="8" t="s">
        <v>15189</v>
      </c>
      <c r="D4170" s="8" t="s">
        <v>16053</v>
      </c>
      <c r="E4170" s="7">
        <f t="shared" si="653"/>
        <v>9762</v>
      </c>
      <c r="F4170" s="8" t="s">
        <v>16054</v>
      </c>
      <c r="G4170" s="7">
        <f t="shared" si="658"/>
        <v>4051</v>
      </c>
      <c r="H4170" s="8" t="s">
        <v>16055</v>
      </c>
      <c r="I4170" s="7">
        <v>1</v>
      </c>
      <c r="J4170" s="8" t="s">
        <v>4</v>
      </c>
      <c r="K4170" s="7">
        <v>1</v>
      </c>
      <c r="L4170" s="8" t="s">
        <v>636</v>
      </c>
      <c r="M4170" s="7" t="str">
        <f t="shared" si="655"/>
        <v>1.533333333</v>
      </c>
      <c r="N4170" s="8" t="s">
        <v>16056</v>
      </c>
      <c r="O4170" s="9" t="str">
        <f t="shared" si="660"/>
        <v>05:20:20</v>
      </c>
      <c r="P4170" s="8" t="str">
        <f t="shared" si="652"/>
        <v>05</v>
      </c>
      <c r="Q4170" s="7">
        <v>2</v>
      </c>
      <c r="R4170" s="8" t="s">
        <v>9194</v>
      </c>
      <c r="S4170" s="10">
        <f t="shared" si="656"/>
        <v>303000</v>
      </c>
      <c r="T4170" s="8" t="s">
        <v>11581</v>
      </c>
      <c r="U4170" s="10">
        <f t="shared" si="659"/>
        <v>8225</v>
      </c>
      <c r="V4170" s="8" t="s">
        <v>4783</v>
      </c>
      <c r="W4170" s="10">
        <f t="shared" si="654"/>
        <v>192</v>
      </c>
      <c r="X4170" s="8" t="s">
        <v>2062</v>
      </c>
      <c r="Y4170" s="10">
        <f t="shared" si="661"/>
        <v>585</v>
      </c>
      <c r="Z4170" s="11"/>
      <c r="AA4170" s="11"/>
    </row>
    <row r="4171" spans="1:27" ht="15.75" x14ac:dyDescent="0.4">
      <c r="A4171" s="6">
        <v>107.9</v>
      </c>
      <c r="B4171" s="7">
        <f t="shared" si="657"/>
        <v>1079000</v>
      </c>
      <c r="C4171" s="8" t="s">
        <v>15189</v>
      </c>
      <c r="D4171" s="8" t="s">
        <v>16054</v>
      </c>
      <c r="E4171" s="7">
        <f t="shared" si="653"/>
        <v>4051</v>
      </c>
      <c r="F4171" s="8" t="s">
        <v>4537</v>
      </c>
      <c r="G4171" s="7">
        <f t="shared" si="658"/>
        <v>1245</v>
      </c>
      <c r="H4171" s="8" t="s">
        <v>16057</v>
      </c>
      <c r="I4171" s="7">
        <v>1</v>
      </c>
      <c r="J4171" s="8" t="s">
        <v>4</v>
      </c>
      <c r="K4171" s="7">
        <v>1</v>
      </c>
      <c r="L4171" s="8" t="s">
        <v>6500</v>
      </c>
      <c r="M4171" s="7" t="str">
        <f t="shared" si="655"/>
        <v>3.283333333</v>
      </c>
      <c r="N4171" s="8" t="s">
        <v>16058</v>
      </c>
      <c r="O4171" s="9" t="str">
        <f t="shared" si="660"/>
        <v>15:20:57</v>
      </c>
      <c r="P4171" s="8" t="str">
        <f t="shared" si="652"/>
        <v>15</v>
      </c>
      <c r="Q4171" s="7">
        <v>0</v>
      </c>
      <c r="R4171" s="8" t="s">
        <v>2502</v>
      </c>
      <c r="S4171" s="10">
        <f t="shared" si="656"/>
        <v>112000</v>
      </c>
      <c r="T4171" s="8" t="s">
        <v>16059</v>
      </c>
      <c r="U4171" s="10">
        <f t="shared" si="659"/>
        <v>2979</v>
      </c>
      <c r="V4171" s="8" t="s">
        <v>3558</v>
      </c>
      <c r="W4171" s="10">
        <f t="shared" si="654"/>
        <v>54</v>
      </c>
      <c r="X4171" s="8" t="s">
        <v>2912</v>
      </c>
      <c r="Y4171" s="10">
        <f t="shared" si="661"/>
        <v>129</v>
      </c>
      <c r="Z4171" s="11"/>
      <c r="AA4171" s="11"/>
    </row>
    <row r="4172" spans="1:27" ht="15.75" x14ac:dyDescent="0.4">
      <c r="A4172" s="6">
        <v>107.9</v>
      </c>
      <c r="B4172" s="7">
        <f t="shared" si="657"/>
        <v>1079000</v>
      </c>
      <c r="C4172" s="8" t="s">
        <v>15189</v>
      </c>
      <c r="D4172" s="8" t="s">
        <v>9940</v>
      </c>
      <c r="E4172" s="7">
        <f t="shared" si="653"/>
        <v>6679</v>
      </c>
      <c r="F4172" s="8" t="s">
        <v>999</v>
      </c>
      <c r="G4172" s="7">
        <f t="shared" si="658"/>
        <v>1499</v>
      </c>
      <c r="H4172" s="8" t="s">
        <v>16060</v>
      </c>
      <c r="I4172" s="7">
        <v>1</v>
      </c>
      <c r="J4172" s="8" t="s">
        <v>4</v>
      </c>
      <c r="K4172" s="7">
        <v>1</v>
      </c>
      <c r="L4172" s="8" t="s">
        <v>5825</v>
      </c>
      <c r="M4172" s="7" t="str">
        <f t="shared" si="655"/>
        <v>3.85</v>
      </c>
      <c r="N4172" s="8" t="s">
        <v>16061</v>
      </c>
      <c r="O4172" s="9" t="str">
        <f t="shared" si="660"/>
        <v>21:13:17</v>
      </c>
      <c r="P4172" s="8" t="str">
        <f t="shared" si="652"/>
        <v>21</v>
      </c>
      <c r="Q4172" s="7">
        <v>1</v>
      </c>
      <c r="R4172" s="8" t="s">
        <v>6044</v>
      </c>
      <c r="S4172" s="10">
        <f t="shared" si="656"/>
        <v>491000</v>
      </c>
      <c r="T4172" s="8" t="s">
        <v>5327</v>
      </c>
      <c r="U4172" s="10">
        <f t="shared" si="659"/>
        <v>4114</v>
      </c>
      <c r="V4172" s="8" t="s">
        <v>2942</v>
      </c>
      <c r="W4172" s="10">
        <f t="shared" si="654"/>
        <v>170</v>
      </c>
      <c r="X4172" s="8" t="s">
        <v>7058</v>
      </c>
      <c r="Y4172" s="10">
        <f t="shared" si="661"/>
        <v>616</v>
      </c>
      <c r="Z4172" s="11"/>
      <c r="AA4172" s="11"/>
    </row>
    <row r="4173" spans="1:27" ht="15.75" x14ac:dyDescent="0.4">
      <c r="A4173" s="6">
        <v>107.9</v>
      </c>
      <c r="B4173" s="7">
        <f t="shared" si="657"/>
        <v>1079000</v>
      </c>
      <c r="C4173" s="8" t="s">
        <v>15189</v>
      </c>
      <c r="D4173" s="8" t="s">
        <v>16062</v>
      </c>
      <c r="E4173" s="7">
        <f t="shared" si="653"/>
        <v>2958</v>
      </c>
      <c r="F4173" s="8" t="s">
        <v>8001</v>
      </c>
      <c r="G4173" s="7">
        <f t="shared" si="658"/>
        <v>1311</v>
      </c>
      <c r="H4173" s="8" t="s">
        <v>16063</v>
      </c>
      <c r="I4173" s="7">
        <v>1</v>
      </c>
      <c r="J4173" s="8" t="s">
        <v>4</v>
      </c>
      <c r="K4173" s="7">
        <v>1</v>
      </c>
      <c r="L4173" s="8" t="s">
        <v>813</v>
      </c>
      <c r="M4173" s="7" t="str">
        <f t="shared" si="655"/>
        <v>1.55</v>
      </c>
      <c r="N4173" s="8" t="s">
        <v>16064</v>
      </c>
      <c r="O4173" s="9" t="str">
        <f t="shared" si="660"/>
        <v>17:30:09</v>
      </c>
      <c r="P4173" s="8" t="str">
        <f t="shared" ref="P4173:P4236" si="662">LEFT(O4173,LEN(O4173)-6)</f>
        <v>17</v>
      </c>
      <c r="Q4173" s="7">
        <v>0</v>
      </c>
      <c r="R4173" s="8" t="s">
        <v>1526</v>
      </c>
      <c r="S4173" s="10">
        <f t="shared" si="656"/>
        <v>100000</v>
      </c>
      <c r="T4173" s="8" t="s">
        <v>16065</v>
      </c>
      <c r="U4173" s="10">
        <f t="shared" si="659"/>
        <v>3156</v>
      </c>
      <c r="V4173" s="8" t="s">
        <v>3005</v>
      </c>
      <c r="W4173" s="10">
        <f t="shared" si="654"/>
        <v>92</v>
      </c>
      <c r="X4173" s="8" t="s">
        <v>5132</v>
      </c>
      <c r="Y4173" s="10">
        <f t="shared" si="661"/>
        <v>152</v>
      </c>
      <c r="Z4173" s="11"/>
      <c r="AA4173" s="11"/>
    </row>
    <row r="4174" spans="1:27" ht="15.75" x14ac:dyDescent="0.4">
      <c r="A4174" s="6">
        <v>107.9</v>
      </c>
      <c r="B4174" s="7">
        <f t="shared" si="657"/>
        <v>1079000</v>
      </c>
      <c r="C4174" s="8" t="s">
        <v>15189</v>
      </c>
      <c r="D4174" s="8" t="s">
        <v>229</v>
      </c>
      <c r="E4174" s="7">
        <f t="shared" si="653"/>
        <v>12000</v>
      </c>
      <c r="F4174" s="8" t="s">
        <v>7699</v>
      </c>
      <c r="G4174" s="7">
        <f t="shared" si="658"/>
        <v>5637</v>
      </c>
      <c r="H4174" s="8" t="s">
        <v>16066</v>
      </c>
      <c r="I4174" s="7">
        <v>0</v>
      </c>
      <c r="J4174" s="8" t="s">
        <v>4</v>
      </c>
      <c r="K4174" s="7">
        <v>1</v>
      </c>
      <c r="L4174" s="8" t="s">
        <v>5825</v>
      </c>
      <c r="M4174" s="7" t="str">
        <f t="shared" si="655"/>
        <v>3.85</v>
      </c>
      <c r="N4174" s="8" t="s">
        <v>16067</v>
      </c>
      <c r="O4174" s="9" t="str">
        <f t="shared" si="660"/>
        <v>14:20:47</v>
      </c>
      <c r="P4174" s="8" t="str">
        <f t="shared" si="662"/>
        <v>14</v>
      </c>
      <c r="Q4174" s="7">
        <v>0</v>
      </c>
      <c r="R4174" s="8" t="s">
        <v>874</v>
      </c>
      <c r="S4174" s="10">
        <f t="shared" si="656"/>
        <v>366000</v>
      </c>
      <c r="T4174" s="8" t="s">
        <v>16068</v>
      </c>
      <c r="U4174" s="10">
        <f t="shared" si="659"/>
        <v>8538</v>
      </c>
      <c r="V4174" s="8" t="s">
        <v>8229</v>
      </c>
      <c r="W4174" s="10">
        <f t="shared" si="654"/>
        <v>432</v>
      </c>
      <c r="X4174" s="8" t="s">
        <v>845</v>
      </c>
      <c r="Y4174" s="10">
        <f t="shared" si="661"/>
        <v>561</v>
      </c>
      <c r="Z4174" s="11"/>
      <c r="AA4174" s="11"/>
    </row>
    <row r="4175" spans="1:27" ht="15.75" x14ac:dyDescent="0.4">
      <c r="A4175" s="6">
        <v>107.9</v>
      </c>
      <c r="B4175" s="7">
        <f t="shared" si="657"/>
        <v>1079000</v>
      </c>
      <c r="C4175" s="8" t="s">
        <v>15189</v>
      </c>
      <c r="D4175" s="8" t="s">
        <v>297</v>
      </c>
      <c r="E4175" s="7">
        <f t="shared" si="653"/>
        <v>18000</v>
      </c>
      <c r="F4175" s="8" t="s">
        <v>7471</v>
      </c>
      <c r="G4175" s="7">
        <f t="shared" si="658"/>
        <v>9657</v>
      </c>
      <c r="H4175" s="8" t="s">
        <v>16069</v>
      </c>
      <c r="I4175" s="7">
        <v>1</v>
      </c>
      <c r="J4175" s="8" t="s">
        <v>97</v>
      </c>
      <c r="K4175" s="7">
        <v>0</v>
      </c>
      <c r="L4175" s="8" t="s">
        <v>131</v>
      </c>
      <c r="M4175" s="7" t="str">
        <f t="shared" si="655"/>
        <v>3.033333333</v>
      </c>
      <c r="N4175" s="8" t="s">
        <v>16070</v>
      </c>
      <c r="O4175" s="9" t="str">
        <f t="shared" si="660"/>
        <v>20:23:08</v>
      </c>
      <c r="P4175" s="8" t="str">
        <f t="shared" si="662"/>
        <v>20</v>
      </c>
      <c r="Q4175" s="7">
        <v>1</v>
      </c>
      <c r="R4175" s="8" t="s">
        <v>988</v>
      </c>
      <c r="S4175" s="10">
        <f t="shared" si="656"/>
        <v>423000</v>
      </c>
      <c r="T4175" s="8" t="s">
        <v>36</v>
      </c>
      <c r="U4175" s="10">
        <f t="shared" si="659"/>
        <v>20000</v>
      </c>
      <c r="V4175" s="8" t="s">
        <v>346</v>
      </c>
      <c r="W4175" s="10">
        <f t="shared" si="654"/>
        <v>19000</v>
      </c>
      <c r="X4175" s="8" t="s">
        <v>16071</v>
      </c>
      <c r="Y4175" s="10">
        <f t="shared" si="661"/>
        <v>2870</v>
      </c>
      <c r="Z4175" s="11"/>
      <c r="AA4175" s="11"/>
    </row>
    <row r="4176" spans="1:27" ht="15.75" x14ac:dyDescent="0.4">
      <c r="A4176" s="6">
        <v>107.9</v>
      </c>
      <c r="B4176" s="7">
        <f t="shared" si="657"/>
        <v>1079000</v>
      </c>
      <c r="C4176" s="8" t="s">
        <v>15189</v>
      </c>
      <c r="D4176" s="8" t="s">
        <v>16072</v>
      </c>
      <c r="E4176" s="7">
        <f t="shared" si="653"/>
        <v>4279</v>
      </c>
      <c r="F4176" s="8" t="s">
        <v>9429</v>
      </c>
      <c r="G4176" s="7">
        <f t="shared" si="658"/>
        <v>1642</v>
      </c>
      <c r="H4176" s="8" t="s">
        <v>16073</v>
      </c>
      <c r="I4176" s="7">
        <v>1</v>
      </c>
      <c r="J4176" s="8" t="s">
        <v>4</v>
      </c>
      <c r="K4176" s="7">
        <v>1</v>
      </c>
      <c r="L4176" s="8" t="s">
        <v>390</v>
      </c>
      <c r="M4176" s="7" t="str">
        <f t="shared" si="655"/>
        <v>1.6</v>
      </c>
      <c r="N4176" s="8" t="s">
        <v>16074</v>
      </c>
      <c r="O4176" s="9" t="str">
        <f t="shared" si="660"/>
        <v>17:20:16</v>
      </c>
      <c r="P4176" s="8" t="str">
        <f t="shared" si="662"/>
        <v>17</v>
      </c>
      <c r="Q4176" s="7">
        <v>0</v>
      </c>
      <c r="R4176" s="8" t="s">
        <v>307</v>
      </c>
      <c r="S4176" s="10">
        <f t="shared" si="656"/>
        <v>118000</v>
      </c>
      <c r="T4176" s="8" t="s">
        <v>4578</v>
      </c>
      <c r="U4176" s="10">
        <f t="shared" si="659"/>
        <v>2957</v>
      </c>
      <c r="V4176" s="8" t="s">
        <v>4037</v>
      </c>
      <c r="W4176" s="10">
        <f t="shared" si="654"/>
        <v>124</v>
      </c>
      <c r="X4176" s="8" t="s">
        <v>3496</v>
      </c>
      <c r="Y4176" s="10">
        <f t="shared" si="661"/>
        <v>104</v>
      </c>
      <c r="Z4176" s="11"/>
      <c r="AA4176" s="11"/>
    </row>
    <row r="4177" spans="1:27" ht="15.75" x14ac:dyDescent="0.4">
      <c r="A4177" s="6">
        <v>107.9</v>
      </c>
      <c r="B4177" s="7">
        <f t="shared" si="657"/>
        <v>1079000</v>
      </c>
      <c r="C4177" s="8" t="s">
        <v>15189</v>
      </c>
      <c r="D4177" s="8" t="s">
        <v>14081</v>
      </c>
      <c r="E4177" s="7">
        <f t="shared" si="653"/>
        <v>5921</v>
      </c>
      <c r="F4177" s="8" t="s">
        <v>1017</v>
      </c>
      <c r="G4177" s="7">
        <f t="shared" si="658"/>
        <v>2185</v>
      </c>
      <c r="H4177" s="8" t="s">
        <v>16075</v>
      </c>
      <c r="I4177" s="7">
        <v>0</v>
      </c>
      <c r="J4177" s="8" t="s">
        <v>4</v>
      </c>
      <c r="K4177" s="7">
        <v>1</v>
      </c>
      <c r="L4177" s="8" t="s">
        <v>5677</v>
      </c>
      <c r="M4177" s="7" t="str">
        <f t="shared" si="655"/>
        <v>3.766666667</v>
      </c>
      <c r="N4177" s="8" t="s">
        <v>16076</v>
      </c>
      <c r="O4177" s="9" t="str">
        <f t="shared" si="660"/>
        <v>17:20:55</v>
      </c>
      <c r="P4177" s="8" t="str">
        <f t="shared" si="662"/>
        <v>17</v>
      </c>
      <c r="Q4177" s="7">
        <v>0</v>
      </c>
      <c r="R4177" s="8" t="s">
        <v>3695</v>
      </c>
      <c r="S4177" s="10">
        <f t="shared" si="656"/>
        <v>186000</v>
      </c>
      <c r="T4177" s="8" t="s">
        <v>16077</v>
      </c>
      <c r="U4177" s="10">
        <f t="shared" si="659"/>
        <v>4440</v>
      </c>
      <c r="V4177" s="8" t="s">
        <v>2965</v>
      </c>
      <c r="W4177" s="10">
        <f t="shared" si="654"/>
        <v>216</v>
      </c>
      <c r="X4177" s="8" t="s">
        <v>3655</v>
      </c>
      <c r="Y4177" s="10">
        <f t="shared" si="661"/>
        <v>219</v>
      </c>
      <c r="Z4177" s="11"/>
      <c r="AA4177" s="11"/>
    </row>
    <row r="4178" spans="1:27" ht="15.75" x14ac:dyDescent="0.4">
      <c r="A4178" s="6">
        <v>107.9</v>
      </c>
      <c r="B4178" s="7">
        <f t="shared" si="657"/>
        <v>1079000</v>
      </c>
      <c r="C4178" s="8" t="s">
        <v>15189</v>
      </c>
      <c r="D4178" s="8" t="s">
        <v>5383</v>
      </c>
      <c r="E4178" s="7">
        <f t="shared" si="653"/>
        <v>5112</v>
      </c>
      <c r="F4178" s="8" t="s">
        <v>4760</v>
      </c>
      <c r="G4178" s="7">
        <f t="shared" si="658"/>
        <v>1844</v>
      </c>
      <c r="H4178" s="8" t="s">
        <v>16078</v>
      </c>
      <c r="I4178" s="7">
        <v>1</v>
      </c>
      <c r="J4178" s="8" t="s">
        <v>4</v>
      </c>
      <c r="K4178" s="7">
        <v>1</v>
      </c>
      <c r="L4178" s="8" t="s">
        <v>1245</v>
      </c>
      <c r="M4178" s="7" t="str">
        <f t="shared" si="655"/>
        <v>2.55</v>
      </c>
      <c r="N4178" s="8" t="s">
        <v>16079</v>
      </c>
      <c r="O4178" s="9" t="str">
        <f t="shared" si="660"/>
        <v>17:20:39</v>
      </c>
      <c r="P4178" s="8" t="str">
        <f t="shared" si="662"/>
        <v>17</v>
      </c>
      <c r="Q4178" s="7">
        <v>0</v>
      </c>
      <c r="R4178" s="8" t="s">
        <v>1483</v>
      </c>
      <c r="S4178" s="10">
        <f t="shared" si="656"/>
        <v>194000</v>
      </c>
      <c r="T4178" s="8" t="s">
        <v>14681</v>
      </c>
      <c r="U4178" s="10">
        <f t="shared" si="659"/>
        <v>4165</v>
      </c>
      <c r="V4178" s="8" t="s">
        <v>6301</v>
      </c>
      <c r="W4178" s="10">
        <f t="shared" si="654"/>
        <v>213</v>
      </c>
      <c r="X4178" s="8" t="s">
        <v>3377</v>
      </c>
      <c r="Y4178" s="10">
        <f t="shared" si="661"/>
        <v>161</v>
      </c>
      <c r="Z4178" s="11"/>
      <c r="AA4178" s="11"/>
    </row>
    <row r="4179" spans="1:27" ht="15.75" x14ac:dyDescent="0.4">
      <c r="A4179" s="6">
        <v>107.9</v>
      </c>
      <c r="B4179" s="7">
        <f t="shared" si="657"/>
        <v>1079000</v>
      </c>
      <c r="C4179" s="8" t="s">
        <v>15189</v>
      </c>
      <c r="D4179" s="8" t="s">
        <v>16080</v>
      </c>
      <c r="E4179" s="7">
        <f t="shared" ref="E4179:E4242" si="663">SUBSTITUTE(D4179,"万","E4")*1</f>
        <v>4152</v>
      </c>
      <c r="F4179" s="8" t="s">
        <v>6354</v>
      </c>
      <c r="G4179" s="7">
        <f t="shared" si="658"/>
        <v>1424</v>
      </c>
      <c r="H4179" s="8" t="s">
        <v>16081</v>
      </c>
      <c r="I4179" s="7">
        <v>1</v>
      </c>
      <c r="J4179" s="8" t="s">
        <v>4</v>
      </c>
      <c r="K4179" s="7">
        <v>1</v>
      </c>
      <c r="L4179" s="8" t="s">
        <v>98</v>
      </c>
      <c r="M4179" s="7" t="str">
        <f t="shared" si="655"/>
        <v>1.266666667</v>
      </c>
      <c r="N4179" s="8" t="s">
        <v>16082</v>
      </c>
      <c r="O4179" s="9" t="str">
        <f t="shared" si="660"/>
        <v>19:30:50</v>
      </c>
      <c r="P4179" s="8" t="str">
        <f t="shared" si="662"/>
        <v>19</v>
      </c>
      <c r="Q4179" s="7">
        <v>1</v>
      </c>
      <c r="R4179" s="8" t="s">
        <v>619</v>
      </c>
      <c r="S4179" s="10">
        <f t="shared" si="656"/>
        <v>75000</v>
      </c>
      <c r="T4179" s="8" t="s">
        <v>16083</v>
      </c>
      <c r="U4179" s="10">
        <f t="shared" si="659"/>
        <v>2707</v>
      </c>
      <c r="V4179" s="8" t="s">
        <v>2958</v>
      </c>
      <c r="W4179" s="10">
        <f t="shared" si="654"/>
        <v>74</v>
      </c>
      <c r="X4179" s="8" t="s">
        <v>3153</v>
      </c>
      <c r="Y4179" s="10">
        <f t="shared" si="661"/>
        <v>88</v>
      </c>
      <c r="Z4179" s="11"/>
      <c r="AA4179" s="11"/>
    </row>
    <row r="4180" spans="1:27" ht="15.75" x14ac:dyDescent="0.4">
      <c r="A4180" s="6">
        <v>107.9</v>
      </c>
      <c r="B4180" s="7">
        <f t="shared" si="657"/>
        <v>1079000</v>
      </c>
      <c r="C4180" s="8" t="s">
        <v>15189</v>
      </c>
      <c r="D4180" s="8" t="s">
        <v>70</v>
      </c>
      <c r="E4180" s="7">
        <f t="shared" si="663"/>
        <v>10000</v>
      </c>
      <c r="F4180" s="8" t="s">
        <v>8915</v>
      </c>
      <c r="G4180" s="7">
        <f t="shared" si="658"/>
        <v>3629</v>
      </c>
      <c r="H4180" s="8" t="s">
        <v>16084</v>
      </c>
      <c r="I4180" s="7">
        <v>1</v>
      </c>
      <c r="J4180" s="8" t="s">
        <v>4</v>
      </c>
      <c r="K4180" s="7">
        <v>1</v>
      </c>
      <c r="L4180" s="8" t="s">
        <v>537</v>
      </c>
      <c r="M4180" s="7" t="str">
        <f t="shared" si="655"/>
        <v>1.116666667</v>
      </c>
      <c r="N4180" s="8" t="s">
        <v>16085</v>
      </c>
      <c r="O4180" s="9" t="str">
        <f t="shared" si="660"/>
        <v>17:00:02</v>
      </c>
      <c r="P4180" s="8" t="str">
        <f t="shared" si="662"/>
        <v>17</v>
      </c>
      <c r="Q4180" s="7">
        <v>0</v>
      </c>
      <c r="R4180" s="8" t="s">
        <v>5871</v>
      </c>
      <c r="S4180" s="10">
        <f t="shared" si="656"/>
        <v>433000</v>
      </c>
      <c r="T4180" s="8" t="s">
        <v>862</v>
      </c>
      <c r="U4180" s="10">
        <f t="shared" si="659"/>
        <v>7588</v>
      </c>
      <c r="V4180" s="8" t="s">
        <v>3031</v>
      </c>
      <c r="W4180" s="10">
        <f t="shared" ref="W4180:W4243" si="664">SUBSTITUTE(V4180,"万","E4")*1</f>
        <v>248</v>
      </c>
      <c r="X4180" s="8" t="s">
        <v>3843</v>
      </c>
      <c r="Y4180" s="10">
        <f t="shared" si="661"/>
        <v>326</v>
      </c>
      <c r="Z4180" s="11"/>
      <c r="AA4180" s="11"/>
    </row>
    <row r="4181" spans="1:27" ht="15.75" x14ac:dyDescent="0.4">
      <c r="A4181" s="6">
        <v>107.9</v>
      </c>
      <c r="B4181" s="7">
        <f t="shared" si="657"/>
        <v>1079000</v>
      </c>
      <c r="C4181" s="8" t="s">
        <v>15189</v>
      </c>
      <c r="D4181" s="8" t="s">
        <v>2689</v>
      </c>
      <c r="E4181" s="7">
        <f t="shared" si="663"/>
        <v>6831</v>
      </c>
      <c r="F4181" s="8" t="s">
        <v>6262</v>
      </c>
      <c r="G4181" s="7">
        <f t="shared" si="658"/>
        <v>2287</v>
      </c>
      <c r="H4181" s="8" t="s">
        <v>16086</v>
      </c>
      <c r="I4181" s="7">
        <v>1</v>
      </c>
      <c r="J4181" s="8" t="s">
        <v>4</v>
      </c>
      <c r="K4181" s="7">
        <v>1</v>
      </c>
      <c r="L4181" s="8" t="s">
        <v>3272</v>
      </c>
      <c r="M4181" s="7" t="str">
        <f t="shared" si="655"/>
        <v>3.3</v>
      </c>
      <c r="N4181" s="8" t="s">
        <v>16087</v>
      </c>
      <c r="O4181" s="9" t="str">
        <f t="shared" si="660"/>
        <v>17:20:22</v>
      </c>
      <c r="P4181" s="8" t="str">
        <f t="shared" si="662"/>
        <v>17</v>
      </c>
      <c r="Q4181" s="7">
        <v>0</v>
      </c>
      <c r="R4181" s="8" t="s">
        <v>399</v>
      </c>
      <c r="S4181" s="10">
        <f t="shared" si="656"/>
        <v>183000</v>
      </c>
      <c r="T4181" s="8" t="s">
        <v>14354</v>
      </c>
      <c r="U4181" s="10">
        <f t="shared" si="659"/>
        <v>5232</v>
      </c>
      <c r="V4181" s="8" t="s">
        <v>3377</v>
      </c>
      <c r="W4181" s="10">
        <f t="shared" si="664"/>
        <v>161</v>
      </c>
      <c r="X4181" s="8" t="s">
        <v>2992</v>
      </c>
      <c r="Y4181" s="10">
        <f t="shared" si="661"/>
        <v>175</v>
      </c>
      <c r="Z4181" s="11"/>
      <c r="AA4181" s="11"/>
    </row>
    <row r="4182" spans="1:27" ht="15.75" x14ac:dyDescent="0.4">
      <c r="A4182" s="6">
        <v>107.9</v>
      </c>
      <c r="B4182" s="7">
        <f t="shared" si="657"/>
        <v>1079000</v>
      </c>
      <c r="C4182" s="8" t="s">
        <v>15189</v>
      </c>
      <c r="D4182" s="8" t="s">
        <v>2079</v>
      </c>
      <c r="E4182" s="7">
        <f t="shared" si="663"/>
        <v>2183</v>
      </c>
      <c r="F4182" s="8" t="s">
        <v>3508</v>
      </c>
      <c r="G4182" s="7">
        <f t="shared" si="658"/>
        <v>787</v>
      </c>
      <c r="H4182" s="8" t="s">
        <v>16088</v>
      </c>
      <c r="I4182" s="7">
        <v>1</v>
      </c>
      <c r="J4182" s="8" t="s">
        <v>4</v>
      </c>
      <c r="K4182" s="7">
        <v>1</v>
      </c>
      <c r="L4182" s="8" t="s">
        <v>778</v>
      </c>
      <c r="M4182" s="7" t="str">
        <f t="shared" si="655"/>
        <v>1.65</v>
      </c>
      <c r="N4182" s="8" t="s">
        <v>16089</v>
      </c>
      <c r="O4182" s="9" t="str">
        <f t="shared" si="660"/>
        <v>16:30:47</v>
      </c>
      <c r="P4182" s="8" t="str">
        <f t="shared" si="662"/>
        <v>16</v>
      </c>
      <c r="Q4182" s="7">
        <v>0</v>
      </c>
      <c r="R4182" s="8" t="s">
        <v>2264</v>
      </c>
      <c r="S4182" s="10">
        <f t="shared" si="656"/>
        <v>113000</v>
      </c>
      <c r="T4182" s="8" t="s">
        <v>16090</v>
      </c>
      <c r="U4182" s="10">
        <f t="shared" si="659"/>
        <v>2501</v>
      </c>
      <c r="V4182" s="8" t="s">
        <v>3422</v>
      </c>
      <c r="W4182" s="10">
        <f t="shared" si="664"/>
        <v>106</v>
      </c>
      <c r="X4182" s="8" t="s">
        <v>3129</v>
      </c>
      <c r="Y4182" s="10">
        <f t="shared" si="661"/>
        <v>85</v>
      </c>
      <c r="Z4182" s="11"/>
      <c r="AA4182" s="11"/>
    </row>
    <row r="4183" spans="1:27" ht="15.75" x14ac:dyDescent="0.4">
      <c r="A4183" s="6">
        <v>107.9</v>
      </c>
      <c r="B4183" s="7">
        <f t="shared" si="657"/>
        <v>1079000</v>
      </c>
      <c r="C4183" s="8" t="s">
        <v>15189</v>
      </c>
      <c r="D4183" s="8" t="s">
        <v>13400</v>
      </c>
      <c r="E4183" s="7">
        <f t="shared" si="663"/>
        <v>5432</v>
      </c>
      <c r="F4183" s="8" t="s">
        <v>5873</v>
      </c>
      <c r="G4183" s="7">
        <f t="shared" si="658"/>
        <v>1550</v>
      </c>
      <c r="H4183" s="8" t="s">
        <v>16091</v>
      </c>
      <c r="I4183" s="7">
        <v>1</v>
      </c>
      <c r="J4183" s="8" t="s">
        <v>4</v>
      </c>
      <c r="K4183" s="7">
        <v>1</v>
      </c>
      <c r="L4183" s="8" t="s">
        <v>735</v>
      </c>
      <c r="M4183" s="7" t="str">
        <f t="shared" si="655"/>
        <v>1.916666667</v>
      </c>
      <c r="N4183" s="8" t="s">
        <v>16092</v>
      </c>
      <c r="O4183" s="9" t="str">
        <f t="shared" si="660"/>
        <v>16:51:13</v>
      </c>
      <c r="P4183" s="8" t="str">
        <f t="shared" si="662"/>
        <v>16</v>
      </c>
      <c r="Q4183" s="7">
        <v>0</v>
      </c>
      <c r="R4183" s="8" t="s">
        <v>2606</v>
      </c>
      <c r="S4183" s="10">
        <f t="shared" si="656"/>
        <v>161000</v>
      </c>
      <c r="T4183" s="8" t="s">
        <v>8808</v>
      </c>
      <c r="U4183" s="10">
        <f t="shared" si="659"/>
        <v>3439</v>
      </c>
      <c r="V4183" s="8" t="s">
        <v>3824</v>
      </c>
      <c r="W4183" s="10">
        <f t="shared" si="664"/>
        <v>128</v>
      </c>
      <c r="X4183" s="8" t="s">
        <v>4623</v>
      </c>
      <c r="Y4183" s="10">
        <f t="shared" si="661"/>
        <v>130</v>
      </c>
      <c r="Z4183" s="11"/>
      <c r="AA4183" s="11"/>
    </row>
    <row r="4184" spans="1:27" ht="15.75" x14ac:dyDescent="0.4">
      <c r="A4184" s="6">
        <v>107.9</v>
      </c>
      <c r="B4184" s="7">
        <f t="shared" si="657"/>
        <v>1079000</v>
      </c>
      <c r="C4184" s="8" t="s">
        <v>15189</v>
      </c>
      <c r="D4184" s="8" t="s">
        <v>5055</v>
      </c>
      <c r="E4184" s="7">
        <f t="shared" si="663"/>
        <v>1843</v>
      </c>
      <c r="F4184" s="8" t="s">
        <v>1973</v>
      </c>
      <c r="G4184" s="7">
        <f t="shared" si="658"/>
        <v>800</v>
      </c>
      <c r="H4184" s="8" t="s">
        <v>16093</v>
      </c>
      <c r="I4184" s="7">
        <v>1</v>
      </c>
      <c r="J4184" s="8" t="s">
        <v>4</v>
      </c>
      <c r="K4184" s="7">
        <v>1</v>
      </c>
      <c r="L4184" s="8" t="s">
        <v>30</v>
      </c>
      <c r="M4184" s="7" t="str">
        <f t="shared" ref="M4184:M4247" si="665">TEXT(L4184*24,"@")</f>
        <v>1.333333333</v>
      </c>
      <c r="N4184" s="8" t="s">
        <v>16094</v>
      </c>
      <c r="O4184" s="9" t="str">
        <f t="shared" si="660"/>
        <v>16:30:47</v>
      </c>
      <c r="P4184" s="8" t="str">
        <f t="shared" si="662"/>
        <v>16</v>
      </c>
      <c r="Q4184" s="7">
        <v>0</v>
      </c>
      <c r="R4184" s="8" t="s">
        <v>603</v>
      </c>
      <c r="S4184" s="10">
        <f t="shared" si="656"/>
        <v>76000</v>
      </c>
      <c r="T4184" s="8" t="s">
        <v>16095</v>
      </c>
      <c r="U4184" s="10">
        <f t="shared" si="659"/>
        <v>2103</v>
      </c>
      <c r="V4184" s="8" t="s">
        <v>3658</v>
      </c>
      <c r="W4184" s="10">
        <f t="shared" si="664"/>
        <v>49</v>
      </c>
      <c r="X4184" s="8" t="s">
        <v>3376</v>
      </c>
      <c r="Y4184" s="10">
        <f t="shared" si="661"/>
        <v>94</v>
      </c>
      <c r="Z4184" s="11"/>
      <c r="AA4184" s="11"/>
    </row>
    <row r="4185" spans="1:27" ht="15.75" x14ac:dyDescent="0.4">
      <c r="A4185" s="6">
        <v>107.9</v>
      </c>
      <c r="B4185" s="7">
        <f t="shared" si="657"/>
        <v>1079000</v>
      </c>
      <c r="C4185" s="8" t="s">
        <v>15189</v>
      </c>
      <c r="D4185" s="8" t="s">
        <v>52</v>
      </c>
      <c r="E4185" s="7">
        <f t="shared" si="663"/>
        <v>13000</v>
      </c>
      <c r="F4185" s="8" t="s">
        <v>16096</v>
      </c>
      <c r="G4185" s="7">
        <f t="shared" si="658"/>
        <v>5185</v>
      </c>
      <c r="H4185" s="8" t="s">
        <v>16097</v>
      </c>
      <c r="I4185" s="7">
        <v>1</v>
      </c>
      <c r="J4185" s="8" t="s">
        <v>4</v>
      </c>
      <c r="K4185" s="7">
        <v>1</v>
      </c>
      <c r="L4185" s="8" t="s">
        <v>390</v>
      </c>
      <c r="M4185" s="7" t="str">
        <f t="shared" si="665"/>
        <v>1.6</v>
      </c>
      <c r="N4185" s="8" t="s">
        <v>16098</v>
      </c>
      <c r="O4185" s="9" t="str">
        <f t="shared" si="660"/>
        <v>06:20:53</v>
      </c>
      <c r="P4185" s="8" t="str">
        <f t="shared" si="662"/>
        <v>06</v>
      </c>
      <c r="Q4185" s="7">
        <v>2</v>
      </c>
      <c r="R4185" s="8" t="s">
        <v>6252</v>
      </c>
      <c r="S4185" s="10">
        <f t="shared" si="656"/>
        <v>345000</v>
      </c>
      <c r="T4185" s="8" t="s">
        <v>13882</v>
      </c>
      <c r="U4185" s="10">
        <f t="shared" si="659"/>
        <v>7067</v>
      </c>
      <c r="V4185" s="8" t="s">
        <v>1069</v>
      </c>
      <c r="W4185" s="10">
        <f t="shared" si="664"/>
        <v>273</v>
      </c>
      <c r="X4185" s="8" t="s">
        <v>50</v>
      </c>
      <c r="Y4185" s="10">
        <f t="shared" si="661"/>
        <v>327</v>
      </c>
      <c r="Z4185" s="11"/>
      <c r="AA4185" s="11"/>
    </row>
    <row r="4186" spans="1:27" ht="15.75" x14ac:dyDescent="0.4">
      <c r="A4186" s="6">
        <v>107.9</v>
      </c>
      <c r="B4186" s="7">
        <f t="shared" si="657"/>
        <v>1079000</v>
      </c>
      <c r="C4186" s="8" t="s">
        <v>15189</v>
      </c>
      <c r="D4186" s="8" t="s">
        <v>776</v>
      </c>
      <c r="E4186" s="7">
        <f t="shared" si="663"/>
        <v>3268</v>
      </c>
      <c r="F4186" s="8" t="s">
        <v>8851</v>
      </c>
      <c r="G4186" s="7">
        <f t="shared" si="658"/>
        <v>1083</v>
      </c>
      <c r="H4186" s="8" t="s">
        <v>16099</v>
      </c>
      <c r="I4186" s="7">
        <v>1</v>
      </c>
      <c r="J4186" s="8" t="s">
        <v>4</v>
      </c>
      <c r="K4186" s="7">
        <v>1</v>
      </c>
      <c r="L4186" s="8" t="s">
        <v>2819</v>
      </c>
      <c r="M4186" s="7" t="str">
        <f t="shared" si="665"/>
        <v>2.783333333</v>
      </c>
      <c r="N4186" s="8" t="s">
        <v>16100</v>
      </c>
      <c r="O4186" s="9" t="str">
        <f t="shared" si="660"/>
        <v>17:20:58</v>
      </c>
      <c r="P4186" s="8" t="str">
        <f t="shared" si="662"/>
        <v>17</v>
      </c>
      <c r="Q4186" s="7">
        <v>0</v>
      </c>
      <c r="R4186" s="8" t="s">
        <v>75</v>
      </c>
      <c r="S4186" s="10">
        <f t="shared" si="656"/>
        <v>83000</v>
      </c>
      <c r="T4186" s="8" t="s">
        <v>12629</v>
      </c>
      <c r="U4186" s="10">
        <f t="shared" si="659"/>
        <v>2528</v>
      </c>
      <c r="V4186" s="8" t="s">
        <v>3796</v>
      </c>
      <c r="W4186" s="10">
        <f t="shared" si="664"/>
        <v>101</v>
      </c>
      <c r="X4186" s="8" t="s">
        <v>3112</v>
      </c>
      <c r="Y4186" s="10">
        <f t="shared" si="661"/>
        <v>89</v>
      </c>
      <c r="Z4186" s="11"/>
      <c r="AA4186" s="11"/>
    </row>
    <row r="4187" spans="1:27" ht="15.75" x14ac:dyDescent="0.4">
      <c r="A4187" s="6">
        <v>107.9</v>
      </c>
      <c r="B4187" s="7">
        <f t="shared" si="657"/>
        <v>1079000</v>
      </c>
      <c r="C4187" s="8" t="s">
        <v>15189</v>
      </c>
      <c r="D4187" s="8" t="s">
        <v>16101</v>
      </c>
      <c r="E4187" s="7">
        <f t="shared" si="663"/>
        <v>2896</v>
      </c>
      <c r="F4187" s="8" t="s">
        <v>3372</v>
      </c>
      <c r="G4187" s="7">
        <f t="shared" si="658"/>
        <v>953</v>
      </c>
      <c r="H4187" s="8" t="s">
        <v>16102</v>
      </c>
      <c r="I4187" s="7">
        <v>1</v>
      </c>
      <c r="J4187" s="8" t="s">
        <v>4</v>
      </c>
      <c r="K4187" s="7">
        <v>1</v>
      </c>
      <c r="L4187" s="8" t="s">
        <v>1708</v>
      </c>
      <c r="M4187" s="7" t="str">
        <f t="shared" si="665"/>
        <v>2.45</v>
      </c>
      <c r="N4187" s="8" t="s">
        <v>16103</v>
      </c>
      <c r="O4187" s="9" t="str">
        <f t="shared" si="660"/>
        <v>19:20:30</v>
      </c>
      <c r="P4187" s="8" t="str">
        <f t="shared" si="662"/>
        <v>19</v>
      </c>
      <c r="Q4187" s="7">
        <v>1</v>
      </c>
      <c r="R4187" s="8" t="s">
        <v>49</v>
      </c>
      <c r="S4187" s="10">
        <f t="shared" si="656"/>
        <v>52000</v>
      </c>
      <c r="T4187" s="8" t="s">
        <v>3234</v>
      </c>
      <c r="U4187" s="10">
        <f t="shared" si="659"/>
        <v>1909</v>
      </c>
      <c r="V4187" s="8" t="s">
        <v>3414</v>
      </c>
      <c r="W4187" s="10">
        <f t="shared" si="664"/>
        <v>115</v>
      </c>
      <c r="X4187" s="8" t="s">
        <v>2963</v>
      </c>
      <c r="Y4187" s="10">
        <f t="shared" si="661"/>
        <v>68</v>
      </c>
      <c r="Z4187" s="11"/>
      <c r="AA4187" s="11"/>
    </row>
    <row r="4188" spans="1:27" ht="15.75" x14ac:dyDescent="0.4">
      <c r="A4188" s="6">
        <v>107.9</v>
      </c>
      <c r="B4188" s="7">
        <f t="shared" si="657"/>
        <v>1079000</v>
      </c>
      <c r="C4188" s="8" t="s">
        <v>15189</v>
      </c>
      <c r="D4188" s="8" t="s">
        <v>7653</v>
      </c>
      <c r="E4188" s="7">
        <f t="shared" si="663"/>
        <v>1852</v>
      </c>
      <c r="F4188" s="8" t="s">
        <v>6671</v>
      </c>
      <c r="G4188" s="7">
        <f t="shared" si="658"/>
        <v>644</v>
      </c>
      <c r="H4188" s="8" t="s">
        <v>16104</v>
      </c>
      <c r="I4188" s="7">
        <v>1</v>
      </c>
      <c r="J4188" s="8" t="s">
        <v>4</v>
      </c>
      <c r="K4188" s="7">
        <v>1</v>
      </c>
      <c r="L4188" s="8" t="s">
        <v>675</v>
      </c>
      <c r="M4188" s="7" t="str">
        <f t="shared" si="665"/>
        <v>1.133333333</v>
      </c>
      <c r="N4188" s="8" t="s">
        <v>16105</v>
      </c>
      <c r="O4188" s="9" t="str">
        <f t="shared" si="660"/>
        <v>19:30:56</v>
      </c>
      <c r="P4188" s="8" t="str">
        <f t="shared" si="662"/>
        <v>19</v>
      </c>
      <c r="Q4188" s="7">
        <v>1</v>
      </c>
      <c r="R4188" s="8" t="s">
        <v>28</v>
      </c>
      <c r="S4188" s="10">
        <f t="shared" si="656"/>
        <v>63000</v>
      </c>
      <c r="T4188" s="8" t="s">
        <v>5775</v>
      </c>
      <c r="U4188" s="10">
        <f t="shared" si="659"/>
        <v>1737</v>
      </c>
      <c r="V4188" s="8" t="s">
        <v>3558</v>
      </c>
      <c r="W4188" s="10">
        <f t="shared" si="664"/>
        <v>54</v>
      </c>
      <c r="X4188" s="8" t="s">
        <v>3244</v>
      </c>
      <c r="Y4188" s="10">
        <f t="shared" si="661"/>
        <v>84</v>
      </c>
      <c r="Z4188" s="11"/>
      <c r="AA4188" s="11"/>
    </row>
    <row r="4189" spans="1:27" ht="15.75" x14ac:dyDescent="0.4">
      <c r="A4189" s="6">
        <v>107.9</v>
      </c>
      <c r="B4189" s="7">
        <f t="shared" si="657"/>
        <v>1079000</v>
      </c>
      <c r="C4189" s="8" t="s">
        <v>15189</v>
      </c>
      <c r="D4189" s="8" t="s">
        <v>16106</v>
      </c>
      <c r="E4189" s="7">
        <f t="shared" si="663"/>
        <v>6530</v>
      </c>
      <c r="F4189" s="8" t="s">
        <v>16107</v>
      </c>
      <c r="G4189" s="7">
        <f t="shared" si="658"/>
        <v>2946</v>
      </c>
      <c r="H4189" s="8" t="s">
        <v>16108</v>
      </c>
      <c r="I4189" s="7">
        <v>1</v>
      </c>
      <c r="J4189" s="8" t="s">
        <v>4</v>
      </c>
      <c r="K4189" s="7">
        <v>1</v>
      </c>
      <c r="L4189" s="8" t="s">
        <v>1157</v>
      </c>
      <c r="M4189" s="7" t="str">
        <f t="shared" si="665"/>
        <v>2.216666667</v>
      </c>
      <c r="N4189" s="8" t="s">
        <v>16109</v>
      </c>
      <c r="O4189" s="9" t="str">
        <f t="shared" si="660"/>
        <v>19:30:51</v>
      </c>
      <c r="P4189" s="8" t="str">
        <f t="shared" si="662"/>
        <v>19</v>
      </c>
      <c r="Q4189" s="7">
        <v>1</v>
      </c>
      <c r="R4189" s="8" t="s">
        <v>2413</v>
      </c>
      <c r="S4189" s="10">
        <f t="shared" si="656"/>
        <v>199000</v>
      </c>
      <c r="T4189" s="8" t="s">
        <v>12850</v>
      </c>
      <c r="U4189" s="10">
        <f t="shared" si="659"/>
        <v>4581</v>
      </c>
      <c r="V4189" s="8" t="s">
        <v>3409</v>
      </c>
      <c r="W4189" s="10">
        <f t="shared" si="664"/>
        <v>212</v>
      </c>
      <c r="X4189" s="8" t="s">
        <v>6345</v>
      </c>
      <c r="Y4189" s="10">
        <f t="shared" si="661"/>
        <v>204</v>
      </c>
      <c r="Z4189" s="11"/>
      <c r="AA4189" s="11"/>
    </row>
    <row r="4190" spans="1:27" ht="15.75" x14ac:dyDescent="0.4">
      <c r="A4190" s="6">
        <v>107.9</v>
      </c>
      <c r="B4190" s="7">
        <f t="shared" si="657"/>
        <v>1079000</v>
      </c>
      <c r="C4190" s="8" t="s">
        <v>15189</v>
      </c>
      <c r="D4190" s="8" t="s">
        <v>8722</v>
      </c>
      <c r="E4190" s="7">
        <f t="shared" si="663"/>
        <v>1764</v>
      </c>
      <c r="F4190" s="8" t="s">
        <v>14557</v>
      </c>
      <c r="G4190" s="7">
        <f t="shared" si="658"/>
        <v>849</v>
      </c>
      <c r="H4190" s="8" t="s">
        <v>16110</v>
      </c>
      <c r="I4190" s="7">
        <v>1</v>
      </c>
      <c r="J4190" s="8" t="s">
        <v>4</v>
      </c>
      <c r="K4190" s="7">
        <v>1</v>
      </c>
      <c r="L4190" s="8" t="s">
        <v>2122</v>
      </c>
      <c r="M4190" s="7" t="str">
        <f t="shared" si="665"/>
        <v>3.666666667</v>
      </c>
      <c r="N4190" s="8" t="s">
        <v>16111</v>
      </c>
      <c r="O4190" s="9" t="str">
        <f t="shared" si="660"/>
        <v>16:00:46</v>
      </c>
      <c r="P4190" s="8" t="str">
        <f t="shared" si="662"/>
        <v>16</v>
      </c>
      <c r="Q4190" s="7">
        <v>0</v>
      </c>
      <c r="R4190" s="8" t="s">
        <v>600</v>
      </c>
      <c r="S4190" s="10">
        <f t="shared" si="656"/>
        <v>59000</v>
      </c>
      <c r="T4190" s="8" t="s">
        <v>2646</v>
      </c>
      <c r="U4190" s="10">
        <f t="shared" si="659"/>
        <v>1716</v>
      </c>
      <c r="V4190" s="8" t="s">
        <v>3699</v>
      </c>
      <c r="W4190" s="10">
        <f t="shared" si="664"/>
        <v>341</v>
      </c>
      <c r="X4190" s="8" t="s">
        <v>4043</v>
      </c>
      <c r="Y4190" s="10">
        <f t="shared" si="661"/>
        <v>176</v>
      </c>
      <c r="Z4190" s="11"/>
      <c r="AA4190" s="11"/>
    </row>
    <row r="4191" spans="1:27" ht="15.75" x14ac:dyDescent="0.4">
      <c r="A4191" s="6">
        <v>107.9</v>
      </c>
      <c r="B4191" s="7">
        <f t="shared" si="657"/>
        <v>1079000</v>
      </c>
      <c r="C4191" s="8" t="s">
        <v>15189</v>
      </c>
      <c r="D4191" s="8" t="s">
        <v>5043</v>
      </c>
      <c r="E4191" s="7">
        <f t="shared" si="663"/>
        <v>3827</v>
      </c>
      <c r="F4191" s="8" t="s">
        <v>12751</v>
      </c>
      <c r="G4191" s="7">
        <f t="shared" si="658"/>
        <v>1205</v>
      </c>
      <c r="H4191" s="8" t="s">
        <v>16112</v>
      </c>
      <c r="I4191" s="7">
        <v>1</v>
      </c>
      <c r="J4191" s="8" t="s">
        <v>4</v>
      </c>
      <c r="K4191" s="7">
        <v>1</v>
      </c>
      <c r="L4191" s="8" t="s">
        <v>2637</v>
      </c>
      <c r="M4191" s="7" t="str">
        <f t="shared" si="665"/>
        <v>4.166666667</v>
      </c>
      <c r="N4191" s="8" t="s">
        <v>16113</v>
      </c>
      <c r="O4191" s="9" t="str">
        <f t="shared" si="660"/>
        <v>19:20:35</v>
      </c>
      <c r="P4191" s="8" t="str">
        <f t="shared" si="662"/>
        <v>19</v>
      </c>
      <c r="Q4191" s="7">
        <v>1</v>
      </c>
      <c r="R4191" s="8" t="s">
        <v>104</v>
      </c>
      <c r="S4191" s="10">
        <f t="shared" si="656"/>
        <v>95000</v>
      </c>
      <c r="T4191" s="8" t="s">
        <v>8763</v>
      </c>
      <c r="U4191" s="10">
        <f t="shared" si="659"/>
        <v>2077</v>
      </c>
      <c r="V4191" s="8" t="s">
        <v>2905</v>
      </c>
      <c r="W4191" s="10">
        <f t="shared" si="664"/>
        <v>210</v>
      </c>
      <c r="X4191" s="8" t="s">
        <v>4042</v>
      </c>
      <c r="Y4191" s="10">
        <f t="shared" si="661"/>
        <v>116</v>
      </c>
      <c r="Z4191" s="11"/>
      <c r="AA4191" s="11"/>
    </row>
    <row r="4192" spans="1:27" ht="15.75" x14ac:dyDescent="0.4">
      <c r="A4192" s="6">
        <v>107.9</v>
      </c>
      <c r="B4192" s="7">
        <f t="shared" si="657"/>
        <v>1079000</v>
      </c>
      <c r="C4192" s="8" t="s">
        <v>15189</v>
      </c>
      <c r="D4192" s="8" t="s">
        <v>10939</v>
      </c>
      <c r="E4192" s="7">
        <f t="shared" si="663"/>
        <v>2036</v>
      </c>
      <c r="F4192" s="8" t="s">
        <v>3265</v>
      </c>
      <c r="G4192" s="7">
        <f t="shared" si="658"/>
        <v>928</v>
      </c>
      <c r="H4192" s="8" t="s">
        <v>16114</v>
      </c>
      <c r="I4192" s="7">
        <v>0</v>
      </c>
      <c r="J4192" s="8" t="s">
        <v>4</v>
      </c>
      <c r="K4192" s="7">
        <v>1</v>
      </c>
      <c r="L4192" s="8" t="s">
        <v>2819</v>
      </c>
      <c r="M4192" s="7" t="str">
        <f t="shared" si="665"/>
        <v>2.783333333</v>
      </c>
      <c r="N4192" s="8" t="s">
        <v>16115</v>
      </c>
      <c r="O4192" s="9" t="str">
        <f t="shared" si="660"/>
        <v>17:49:44</v>
      </c>
      <c r="P4192" s="8" t="str">
        <f t="shared" si="662"/>
        <v>17</v>
      </c>
      <c r="Q4192" s="7">
        <v>0</v>
      </c>
      <c r="R4192" s="8" t="s">
        <v>566</v>
      </c>
      <c r="S4192" s="10">
        <f t="shared" si="656"/>
        <v>50000</v>
      </c>
      <c r="T4192" s="8" t="s">
        <v>3583</v>
      </c>
      <c r="U4192" s="10">
        <f t="shared" si="659"/>
        <v>1605</v>
      </c>
      <c r="V4192" s="8" t="s">
        <v>3596</v>
      </c>
      <c r="W4192" s="10">
        <f t="shared" si="664"/>
        <v>156</v>
      </c>
      <c r="X4192" s="8" t="s">
        <v>3112</v>
      </c>
      <c r="Y4192" s="10">
        <f t="shared" si="661"/>
        <v>89</v>
      </c>
      <c r="Z4192" s="11"/>
      <c r="AA4192" s="11"/>
    </row>
    <row r="4193" spans="1:27" ht="15.75" x14ac:dyDescent="0.4">
      <c r="A4193" s="6">
        <v>107.9</v>
      </c>
      <c r="B4193" s="7">
        <f t="shared" si="657"/>
        <v>1079000</v>
      </c>
      <c r="C4193" s="8" t="s">
        <v>15189</v>
      </c>
      <c r="D4193" s="8" t="s">
        <v>16116</v>
      </c>
      <c r="E4193" s="7">
        <f t="shared" si="663"/>
        <v>5941</v>
      </c>
      <c r="F4193" s="8" t="s">
        <v>5555</v>
      </c>
      <c r="G4193" s="7">
        <f t="shared" si="658"/>
        <v>1680</v>
      </c>
      <c r="H4193" s="8" t="s">
        <v>16117</v>
      </c>
      <c r="I4193" s="7">
        <v>1</v>
      </c>
      <c r="J4193" s="8" t="s">
        <v>4</v>
      </c>
      <c r="K4193" s="7">
        <v>1</v>
      </c>
      <c r="L4193" s="8" t="s">
        <v>5786</v>
      </c>
      <c r="M4193" s="7" t="str">
        <f t="shared" si="665"/>
        <v>3.366666667</v>
      </c>
      <c r="N4193" s="8" t="s">
        <v>16118</v>
      </c>
      <c r="O4193" s="9" t="str">
        <f t="shared" si="660"/>
        <v>12:00:11</v>
      </c>
      <c r="P4193" s="8" t="str">
        <f t="shared" si="662"/>
        <v>12</v>
      </c>
      <c r="Q4193" s="7">
        <v>1</v>
      </c>
      <c r="R4193" s="8" t="s">
        <v>3838</v>
      </c>
      <c r="S4193" s="10">
        <f t="shared" si="656"/>
        <v>156000</v>
      </c>
      <c r="T4193" s="8" t="s">
        <v>1732</v>
      </c>
      <c r="U4193" s="10">
        <f t="shared" si="659"/>
        <v>2994</v>
      </c>
      <c r="V4193" s="8" t="s">
        <v>3800</v>
      </c>
      <c r="W4193" s="10">
        <f t="shared" si="664"/>
        <v>195</v>
      </c>
      <c r="X4193" s="8" t="s">
        <v>4057</v>
      </c>
      <c r="Y4193" s="10">
        <f t="shared" si="661"/>
        <v>162</v>
      </c>
      <c r="Z4193" s="11"/>
      <c r="AA4193" s="11"/>
    </row>
    <row r="4194" spans="1:27" ht="15.75" x14ac:dyDescent="0.4">
      <c r="A4194" s="6">
        <v>107.9</v>
      </c>
      <c r="B4194" s="7">
        <f t="shared" si="657"/>
        <v>1079000</v>
      </c>
      <c r="C4194" s="8" t="s">
        <v>15189</v>
      </c>
      <c r="D4194" s="8" t="s">
        <v>9247</v>
      </c>
      <c r="E4194" s="7">
        <f t="shared" si="663"/>
        <v>3659</v>
      </c>
      <c r="F4194" s="8" t="s">
        <v>3302</v>
      </c>
      <c r="G4194" s="7">
        <f t="shared" si="658"/>
        <v>996</v>
      </c>
      <c r="H4194" s="8" t="s">
        <v>16119</v>
      </c>
      <c r="I4194" s="7">
        <v>1</v>
      </c>
      <c r="J4194" s="8" t="s">
        <v>4</v>
      </c>
      <c r="K4194" s="7">
        <v>1</v>
      </c>
      <c r="L4194" s="8" t="s">
        <v>193</v>
      </c>
      <c r="M4194" s="7" t="str">
        <f t="shared" si="665"/>
        <v>1.966666667</v>
      </c>
      <c r="N4194" s="8" t="s">
        <v>16120</v>
      </c>
      <c r="O4194" s="9" t="str">
        <f t="shared" si="660"/>
        <v>18:00:57</v>
      </c>
      <c r="P4194" s="8" t="str">
        <f t="shared" si="662"/>
        <v>18</v>
      </c>
      <c r="Q4194" s="7">
        <v>1</v>
      </c>
      <c r="R4194" s="8" t="s">
        <v>75</v>
      </c>
      <c r="S4194" s="10">
        <f t="shared" ref="S4194:S4257" si="666">SUBSTITUTE(R4194,"万","E4")*1</f>
        <v>83000</v>
      </c>
      <c r="T4194" s="8" t="s">
        <v>9658</v>
      </c>
      <c r="U4194" s="10">
        <f t="shared" si="659"/>
        <v>1897</v>
      </c>
      <c r="V4194" s="8" t="s">
        <v>3414</v>
      </c>
      <c r="W4194" s="10">
        <f t="shared" si="664"/>
        <v>115</v>
      </c>
      <c r="X4194" s="8" t="s">
        <v>4052</v>
      </c>
      <c r="Y4194" s="10">
        <f t="shared" si="661"/>
        <v>112</v>
      </c>
      <c r="Z4194" s="11"/>
      <c r="AA4194" s="11"/>
    </row>
    <row r="4195" spans="1:27" ht="15.75" x14ac:dyDescent="0.4">
      <c r="A4195" s="6">
        <v>107.9</v>
      </c>
      <c r="B4195" s="7">
        <f t="shared" si="657"/>
        <v>1079000</v>
      </c>
      <c r="C4195" s="8" t="s">
        <v>15189</v>
      </c>
      <c r="D4195" s="8" t="s">
        <v>346</v>
      </c>
      <c r="E4195" s="7">
        <f t="shared" si="663"/>
        <v>19000</v>
      </c>
      <c r="F4195" s="8" t="s">
        <v>16121</v>
      </c>
      <c r="G4195" s="7">
        <f t="shared" si="658"/>
        <v>6103</v>
      </c>
      <c r="H4195" s="8" t="s">
        <v>16122</v>
      </c>
      <c r="I4195" s="7">
        <v>1</v>
      </c>
      <c r="J4195" s="8" t="s">
        <v>4</v>
      </c>
      <c r="K4195" s="7">
        <v>1</v>
      </c>
      <c r="L4195" s="8" t="s">
        <v>12948</v>
      </c>
      <c r="M4195" s="7" t="str">
        <f t="shared" si="665"/>
        <v>4.5</v>
      </c>
      <c r="N4195" s="8" t="s">
        <v>16123</v>
      </c>
      <c r="O4195" s="9" t="str">
        <f t="shared" si="660"/>
        <v>05:30:57</v>
      </c>
      <c r="P4195" s="8" t="str">
        <f t="shared" si="662"/>
        <v>05</v>
      </c>
      <c r="Q4195" s="7">
        <v>2</v>
      </c>
      <c r="R4195" s="8" t="s">
        <v>7397</v>
      </c>
      <c r="S4195" s="10">
        <f t="shared" si="666"/>
        <v>727000</v>
      </c>
      <c r="T4195" s="8" t="s">
        <v>16124</v>
      </c>
      <c r="U4195" s="10">
        <f t="shared" si="659"/>
        <v>8644</v>
      </c>
      <c r="V4195" s="8" t="s">
        <v>894</v>
      </c>
      <c r="W4195" s="10">
        <f t="shared" si="664"/>
        <v>458</v>
      </c>
      <c r="X4195" s="8" t="s">
        <v>1049</v>
      </c>
      <c r="Y4195" s="10">
        <f t="shared" si="661"/>
        <v>618</v>
      </c>
      <c r="Z4195" s="11"/>
      <c r="AA4195" s="11"/>
    </row>
    <row r="4196" spans="1:27" ht="15.75" x14ac:dyDescent="0.4">
      <c r="A4196" s="6">
        <v>107.9</v>
      </c>
      <c r="B4196" s="7">
        <f t="shared" si="657"/>
        <v>1079000</v>
      </c>
      <c r="C4196" s="8" t="s">
        <v>15189</v>
      </c>
      <c r="D4196" s="8" t="s">
        <v>16125</v>
      </c>
      <c r="E4196" s="7">
        <f t="shared" si="663"/>
        <v>6268</v>
      </c>
      <c r="F4196" s="8" t="s">
        <v>16126</v>
      </c>
      <c r="G4196" s="7">
        <f t="shared" si="658"/>
        <v>2160</v>
      </c>
      <c r="H4196" s="8" t="s">
        <v>16127</v>
      </c>
      <c r="I4196" s="7">
        <v>1</v>
      </c>
      <c r="J4196" s="8" t="s">
        <v>4</v>
      </c>
      <c r="K4196" s="7">
        <v>1</v>
      </c>
      <c r="L4196" s="8" t="s">
        <v>2526</v>
      </c>
      <c r="M4196" s="7" t="str">
        <f t="shared" si="665"/>
        <v>4.1</v>
      </c>
      <c r="N4196" s="8" t="s">
        <v>16128</v>
      </c>
      <c r="O4196" s="9" t="str">
        <f t="shared" si="660"/>
        <v>18:00:51</v>
      </c>
      <c r="P4196" s="8" t="str">
        <f t="shared" si="662"/>
        <v>18</v>
      </c>
      <c r="Q4196" s="7">
        <v>1</v>
      </c>
      <c r="R4196" s="8" t="s">
        <v>2141</v>
      </c>
      <c r="S4196" s="10">
        <f t="shared" si="666"/>
        <v>150000</v>
      </c>
      <c r="T4196" s="8" t="s">
        <v>13366</v>
      </c>
      <c r="U4196" s="10">
        <f t="shared" si="659"/>
        <v>3031</v>
      </c>
      <c r="V4196" s="8" t="s">
        <v>3688</v>
      </c>
      <c r="W4196" s="10">
        <f t="shared" si="664"/>
        <v>182</v>
      </c>
      <c r="X4196" s="8" t="s">
        <v>3062</v>
      </c>
      <c r="Y4196" s="10">
        <f t="shared" si="661"/>
        <v>158</v>
      </c>
      <c r="Z4196" s="11"/>
      <c r="AA4196" s="11"/>
    </row>
    <row r="4197" spans="1:27" ht="15.75" x14ac:dyDescent="0.4">
      <c r="A4197" s="6">
        <v>107.9</v>
      </c>
      <c r="B4197" s="7">
        <f t="shared" si="657"/>
        <v>1079000</v>
      </c>
      <c r="C4197" s="8" t="s">
        <v>15189</v>
      </c>
      <c r="D4197" s="8" t="s">
        <v>12473</v>
      </c>
      <c r="E4197" s="7">
        <f t="shared" si="663"/>
        <v>9012</v>
      </c>
      <c r="F4197" s="8" t="s">
        <v>11686</v>
      </c>
      <c r="G4197" s="7">
        <f t="shared" si="658"/>
        <v>1715</v>
      </c>
      <c r="H4197" s="8" t="s">
        <v>16129</v>
      </c>
      <c r="I4197" s="7">
        <v>1</v>
      </c>
      <c r="J4197" s="8" t="s">
        <v>4</v>
      </c>
      <c r="K4197" s="7">
        <v>1</v>
      </c>
      <c r="L4197" s="8" t="s">
        <v>1844</v>
      </c>
      <c r="M4197" s="7" t="str">
        <f t="shared" si="665"/>
        <v>3.2</v>
      </c>
      <c r="N4197" s="8" t="s">
        <v>16130</v>
      </c>
      <c r="O4197" s="9" t="str">
        <f t="shared" si="660"/>
        <v>18:30:53</v>
      </c>
      <c r="P4197" s="8" t="str">
        <f t="shared" si="662"/>
        <v>18</v>
      </c>
      <c r="Q4197" s="7">
        <v>1</v>
      </c>
      <c r="R4197" s="8" t="s">
        <v>3101</v>
      </c>
      <c r="S4197" s="10">
        <f t="shared" si="666"/>
        <v>867000</v>
      </c>
      <c r="T4197" s="8" t="s">
        <v>10950</v>
      </c>
      <c r="U4197" s="10">
        <f t="shared" si="659"/>
        <v>4632</v>
      </c>
      <c r="V4197" s="8" t="s">
        <v>7944</v>
      </c>
      <c r="W4197" s="10">
        <f t="shared" si="664"/>
        <v>415</v>
      </c>
      <c r="X4197" s="8" t="s">
        <v>4374</v>
      </c>
      <c r="Y4197" s="10">
        <f t="shared" si="661"/>
        <v>513</v>
      </c>
      <c r="Z4197" s="11"/>
      <c r="AA4197" s="11"/>
    </row>
    <row r="4198" spans="1:27" ht="15.75" x14ac:dyDescent="0.4">
      <c r="A4198" s="6">
        <v>107.9</v>
      </c>
      <c r="B4198" s="7">
        <f t="shared" si="657"/>
        <v>1079000</v>
      </c>
      <c r="C4198" s="8" t="s">
        <v>15189</v>
      </c>
      <c r="D4198" s="8" t="s">
        <v>16131</v>
      </c>
      <c r="E4198" s="7">
        <f t="shared" si="663"/>
        <v>7883</v>
      </c>
      <c r="F4198" s="8" t="s">
        <v>16132</v>
      </c>
      <c r="G4198" s="7">
        <f t="shared" si="658"/>
        <v>1830</v>
      </c>
      <c r="H4198" s="8" t="s">
        <v>16133</v>
      </c>
      <c r="I4198" s="7">
        <v>1</v>
      </c>
      <c r="J4198" s="8" t="s">
        <v>4</v>
      </c>
      <c r="K4198" s="7">
        <v>1</v>
      </c>
      <c r="L4198" s="8" t="s">
        <v>164</v>
      </c>
      <c r="M4198" s="7" t="str">
        <f t="shared" si="665"/>
        <v>1.683333333</v>
      </c>
      <c r="N4198" s="8" t="s">
        <v>16134</v>
      </c>
      <c r="O4198" s="9" t="str">
        <f t="shared" si="660"/>
        <v>19:10:03</v>
      </c>
      <c r="P4198" s="8" t="str">
        <f t="shared" si="662"/>
        <v>19</v>
      </c>
      <c r="Q4198" s="7">
        <v>1</v>
      </c>
      <c r="R4198" s="8" t="s">
        <v>1564</v>
      </c>
      <c r="S4198" s="10">
        <f t="shared" si="666"/>
        <v>221000</v>
      </c>
      <c r="T4198" s="8" t="s">
        <v>5128</v>
      </c>
      <c r="U4198" s="10">
        <f t="shared" si="659"/>
        <v>2541</v>
      </c>
      <c r="V4198" s="8" t="s">
        <v>3513</v>
      </c>
      <c r="W4198" s="10">
        <f t="shared" si="664"/>
        <v>164</v>
      </c>
      <c r="X4198" s="8" t="s">
        <v>6301</v>
      </c>
      <c r="Y4198" s="10">
        <f t="shared" si="661"/>
        <v>213</v>
      </c>
      <c r="Z4198" s="11"/>
      <c r="AA4198" s="11"/>
    </row>
    <row r="4199" spans="1:27" ht="15.75" x14ac:dyDescent="0.4">
      <c r="A4199" s="6">
        <v>107.9</v>
      </c>
      <c r="B4199" s="7">
        <f t="shared" si="657"/>
        <v>1079000</v>
      </c>
      <c r="C4199" s="8" t="s">
        <v>15189</v>
      </c>
      <c r="D4199" s="8" t="s">
        <v>16135</v>
      </c>
      <c r="E4199" s="7">
        <f t="shared" si="663"/>
        <v>6370</v>
      </c>
      <c r="F4199" s="8" t="s">
        <v>12748</v>
      </c>
      <c r="G4199" s="7">
        <f t="shared" si="658"/>
        <v>1870</v>
      </c>
      <c r="H4199" s="8" t="s">
        <v>16136</v>
      </c>
      <c r="I4199" s="7">
        <v>1</v>
      </c>
      <c r="J4199" s="8" t="s">
        <v>4</v>
      </c>
      <c r="K4199" s="7">
        <v>1</v>
      </c>
      <c r="L4199" s="8" t="s">
        <v>685</v>
      </c>
      <c r="M4199" s="7" t="str">
        <f t="shared" si="665"/>
        <v>1.316666667</v>
      </c>
      <c r="N4199" s="8" t="s">
        <v>794</v>
      </c>
      <c r="O4199" s="9" t="str">
        <f t="shared" si="660"/>
        <v>18:30:20</v>
      </c>
      <c r="P4199" s="8" t="str">
        <f t="shared" si="662"/>
        <v>18</v>
      </c>
      <c r="Q4199" s="7">
        <v>1</v>
      </c>
      <c r="R4199" s="8" t="s">
        <v>4914</v>
      </c>
      <c r="S4199" s="10">
        <f t="shared" si="666"/>
        <v>313000</v>
      </c>
      <c r="T4199" s="8" t="s">
        <v>13023</v>
      </c>
      <c r="U4199" s="10">
        <f t="shared" si="659"/>
        <v>2961</v>
      </c>
      <c r="V4199" s="8" t="s">
        <v>2922</v>
      </c>
      <c r="W4199" s="10">
        <f t="shared" si="664"/>
        <v>138</v>
      </c>
      <c r="X4199" s="8" t="s">
        <v>2232</v>
      </c>
      <c r="Y4199" s="10">
        <f t="shared" si="661"/>
        <v>270</v>
      </c>
      <c r="Z4199" s="11"/>
      <c r="AA4199" s="11"/>
    </row>
    <row r="4200" spans="1:27" ht="15.75" x14ac:dyDescent="0.4">
      <c r="A4200" s="6">
        <v>107.9</v>
      </c>
      <c r="B4200" s="7">
        <f t="shared" si="657"/>
        <v>1079000</v>
      </c>
      <c r="C4200" s="8" t="s">
        <v>15189</v>
      </c>
      <c r="D4200" s="8" t="s">
        <v>52</v>
      </c>
      <c r="E4200" s="7">
        <f t="shared" si="663"/>
        <v>13000</v>
      </c>
      <c r="F4200" s="8" t="s">
        <v>16137</v>
      </c>
      <c r="G4200" s="7">
        <f t="shared" si="658"/>
        <v>3407</v>
      </c>
      <c r="H4200" s="8" t="s">
        <v>16138</v>
      </c>
      <c r="I4200" s="7">
        <v>1</v>
      </c>
      <c r="J4200" s="8" t="s">
        <v>4</v>
      </c>
      <c r="K4200" s="7">
        <v>1</v>
      </c>
      <c r="L4200" s="8" t="s">
        <v>2468</v>
      </c>
      <c r="M4200" s="7" t="str">
        <f t="shared" si="665"/>
        <v>3.35</v>
      </c>
      <c r="N4200" s="8" t="s">
        <v>16139</v>
      </c>
      <c r="O4200" s="9" t="str">
        <f t="shared" si="660"/>
        <v>18:37:58</v>
      </c>
      <c r="P4200" s="8" t="str">
        <f t="shared" si="662"/>
        <v>18</v>
      </c>
      <c r="Q4200" s="7">
        <v>1</v>
      </c>
      <c r="R4200" s="8" t="s">
        <v>9953</v>
      </c>
      <c r="S4200" s="10">
        <f t="shared" si="666"/>
        <v>424000</v>
      </c>
      <c r="T4200" s="8" t="s">
        <v>9839</v>
      </c>
      <c r="U4200" s="10">
        <f t="shared" si="659"/>
        <v>3796</v>
      </c>
      <c r="V4200" s="8" t="s">
        <v>1083</v>
      </c>
      <c r="W4200" s="10">
        <f t="shared" si="664"/>
        <v>257</v>
      </c>
      <c r="X4200" s="8" t="s">
        <v>7524</v>
      </c>
      <c r="Y4200" s="10">
        <f t="shared" si="661"/>
        <v>310</v>
      </c>
      <c r="Z4200" s="11"/>
      <c r="AA4200" s="11"/>
    </row>
    <row r="4201" spans="1:27" ht="15.75" x14ac:dyDescent="0.4">
      <c r="A4201" s="6">
        <v>107.9</v>
      </c>
      <c r="B4201" s="7">
        <f t="shared" si="657"/>
        <v>1079000</v>
      </c>
      <c r="C4201" s="8" t="s">
        <v>15189</v>
      </c>
      <c r="D4201" s="8" t="s">
        <v>6340</v>
      </c>
      <c r="E4201" s="7">
        <f t="shared" si="663"/>
        <v>656</v>
      </c>
      <c r="F4201" s="8" t="s">
        <v>906</v>
      </c>
      <c r="G4201" s="7">
        <f t="shared" si="658"/>
        <v>328</v>
      </c>
      <c r="H4201" s="8" t="s">
        <v>16140</v>
      </c>
      <c r="I4201" s="7">
        <v>1</v>
      </c>
      <c r="J4201" s="8" t="s">
        <v>4</v>
      </c>
      <c r="K4201" s="7">
        <v>1</v>
      </c>
      <c r="L4201" s="8" t="s">
        <v>5769</v>
      </c>
      <c r="M4201" s="7" t="str">
        <f t="shared" si="665"/>
        <v>3.5</v>
      </c>
      <c r="N4201" s="8" t="s">
        <v>16141</v>
      </c>
      <c r="O4201" s="9" t="str">
        <f t="shared" si="660"/>
        <v>19:20:40</v>
      </c>
      <c r="P4201" s="8" t="str">
        <f t="shared" si="662"/>
        <v>19</v>
      </c>
      <c r="Q4201" s="7">
        <v>1</v>
      </c>
      <c r="R4201" s="8" t="s">
        <v>200</v>
      </c>
      <c r="S4201" s="10">
        <f t="shared" si="666"/>
        <v>30000</v>
      </c>
      <c r="T4201" s="8" t="s">
        <v>3407</v>
      </c>
      <c r="U4201" s="10">
        <f t="shared" si="659"/>
        <v>475</v>
      </c>
      <c r="V4201" s="8" t="s">
        <v>4052</v>
      </c>
      <c r="W4201" s="10">
        <f t="shared" si="664"/>
        <v>112</v>
      </c>
      <c r="X4201" s="8" t="s">
        <v>3109</v>
      </c>
      <c r="Y4201" s="10">
        <f t="shared" si="661"/>
        <v>125</v>
      </c>
      <c r="Z4201" s="11"/>
      <c r="AA4201" s="11"/>
    </row>
    <row r="4202" spans="1:27" ht="15.75" x14ac:dyDescent="0.4">
      <c r="A4202" s="6">
        <v>107.9</v>
      </c>
      <c r="B4202" s="7">
        <f t="shared" si="657"/>
        <v>1079000</v>
      </c>
      <c r="C4202" s="8" t="s">
        <v>15189</v>
      </c>
      <c r="D4202" s="8" t="s">
        <v>11588</v>
      </c>
      <c r="E4202" s="7">
        <f t="shared" si="663"/>
        <v>3215</v>
      </c>
      <c r="F4202" s="8" t="s">
        <v>8382</v>
      </c>
      <c r="G4202" s="7">
        <f t="shared" si="658"/>
        <v>1157</v>
      </c>
      <c r="H4202" s="8" t="s">
        <v>16142</v>
      </c>
      <c r="I4202" s="7">
        <v>1</v>
      </c>
      <c r="J4202" s="8" t="s">
        <v>4</v>
      </c>
      <c r="K4202" s="7">
        <v>1</v>
      </c>
      <c r="L4202" s="8" t="s">
        <v>238</v>
      </c>
      <c r="M4202" s="7" t="str">
        <f t="shared" si="665"/>
        <v>1.783333333</v>
      </c>
      <c r="N4202" s="8" t="s">
        <v>16143</v>
      </c>
      <c r="O4202" s="9" t="str">
        <f t="shared" si="660"/>
        <v>19:29:19</v>
      </c>
      <c r="P4202" s="8" t="str">
        <f t="shared" si="662"/>
        <v>19</v>
      </c>
      <c r="Q4202" s="7">
        <v>1</v>
      </c>
      <c r="R4202" s="8" t="s">
        <v>1160</v>
      </c>
      <c r="S4202" s="10">
        <f t="shared" si="666"/>
        <v>155000</v>
      </c>
      <c r="T4202" s="8" t="s">
        <v>4862</v>
      </c>
      <c r="U4202" s="10">
        <f t="shared" si="659"/>
        <v>1502</v>
      </c>
      <c r="V4202" s="8" t="s">
        <v>3018</v>
      </c>
      <c r="W4202" s="10">
        <f t="shared" si="664"/>
        <v>246</v>
      </c>
      <c r="X4202" s="8" t="s">
        <v>3870</v>
      </c>
      <c r="Y4202" s="10">
        <f t="shared" si="661"/>
        <v>211</v>
      </c>
      <c r="Z4202" s="11"/>
      <c r="AA4202" s="11"/>
    </row>
    <row r="4203" spans="1:27" ht="15.75" x14ac:dyDescent="0.4">
      <c r="A4203" s="6">
        <v>107.9</v>
      </c>
      <c r="B4203" s="7">
        <f t="shared" si="657"/>
        <v>1079000</v>
      </c>
      <c r="C4203" s="8" t="s">
        <v>15189</v>
      </c>
      <c r="D4203" s="8" t="s">
        <v>16144</v>
      </c>
      <c r="E4203" s="7">
        <f t="shared" si="663"/>
        <v>3756</v>
      </c>
      <c r="F4203" s="8" t="s">
        <v>11445</v>
      </c>
      <c r="G4203" s="7">
        <f t="shared" si="658"/>
        <v>843</v>
      </c>
      <c r="H4203" s="8" t="s">
        <v>16145</v>
      </c>
      <c r="I4203" s="7">
        <v>1</v>
      </c>
      <c r="J4203" s="8" t="s">
        <v>4</v>
      </c>
      <c r="K4203" s="7">
        <v>1</v>
      </c>
      <c r="L4203" s="8" t="s">
        <v>12511</v>
      </c>
      <c r="M4203" s="7" t="str">
        <f t="shared" si="665"/>
        <v>4.533333333</v>
      </c>
      <c r="N4203" s="8" t="s">
        <v>16146</v>
      </c>
      <c r="O4203" s="9" t="str">
        <f t="shared" si="660"/>
        <v>19:30:45</v>
      </c>
      <c r="P4203" s="8" t="str">
        <f t="shared" si="662"/>
        <v>19</v>
      </c>
      <c r="Q4203" s="7">
        <v>1</v>
      </c>
      <c r="R4203" s="8" t="s">
        <v>1353</v>
      </c>
      <c r="S4203" s="10">
        <f t="shared" si="666"/>
        <v>135000</v>
      </c>
      <c r="T4203" s="8" t="s">
        <v>4509</v>
      </c>
      <c r="U4203" s="10">
        <f t="shared" si="659"/>
        <v>1070</v>
      </c>
      <c r="V4203" s="8" t="s">
        <v>2947</v>
      </c>
      <c r="W4203" s="10">
        <f t="shared" si="664"/>
        <v>196</v>
      </c>
      <c r="X4203" s="8" t="s">
        <v>2910</v>
      </c>
      <c r="Y4203" s="10">
        <f t="shared" si="661"/>
        <v>119</v>
      </c>
      <c r="Z4203" s="11"/>
      <c r="AA4203" s="11"/>
    </row>
    <row r="4204" spans="1:27" ht="15.75" x14ac:dyDescent="0.4">
      <c r="A4204" s="6">
        <v>107.9</v>
      </c>
      <c r="B4204" s="7">
        <f t="shared" si="657"/>
        <v>1079000</v>
      </c>
      <c r="C4204" s="8" t="s">
        <v>15189</v>
      </c>
      <c r="D4204" s="8" t="s">
        <v>5128</v>
      </c>
      <c r="E4204" s="7">
        <f t="shared" si="663"/>
        <v>2541</v>
      </c>
      <c r="F4204" s="8" t="s">
        <v>12751</v>
      </c>
      <c r="G4204" s="7">
        <f t="shared" si="658"/>
        <v>1205</v>
      </c>
      <c r="H4204" s="8" t="s">
        <v>16147</v>
      </c>
      <c r="I4204" s="7">
        <v>1</v>
      </c>
      <c r="J4204" s="8" t="s">
        <v>4</v>
      </c>
      <c r="K4204" s="7">
        <v>1</v>
      </c>
      <c r="L4204" s="8" t="s">
        <v>2526</v>
      </c>
      <c r="M4204" s="7" t="str">
        <f t="shared" si="665"/>
        <v>4.1</v>
      </c>
      <c r="N4204" s="8" t="s">
        <v>16148</v>
      </c>
      <c r="O4204" s="9" t="str">
        <f t="shared" si="660"/>
        <v>20:00:37</v>
      </c>
      <c r="P4204" s="8" t="str">
        <f t="shared" si="662"/>
        <v>20</v>
      </c>
      <c r="Q4204" s="7">
        <v>1</v>
      </c>
      <c r="R4204" s="8" t="s">
        <v>449</v>
      </c>
      <c r="S4204" s="10">
        <f t="shared" si="666"/>
        <v>82000</v>
      </c>
      <c r="T4204" s="8" t="s">
        <v>1888</v>
      </c>
      <c r="U4204" s="10">
        <f t="shared" si="659"/>
        <v>1264</v>
      </c>
      <c r="V4204" s="8" t="s">
        <v>3922</v>
      </c>
      <c r="W4204" s="10">
        <f t="shared" si="664"/>
        <v>190</v>
      </c>
      <c r="X4204" s="8" t="s">
        <v>4288</v>
      </c>
      <c r="Y4204" s="10">
        <f t="shared" si="661"/>
        <v>177</v>
      </c>
      <c r="Z4204" s="11"/>
      <c r="AA4204" s="11"/>
    </row>
    <row r="4205" spans="1:27" ht="15.75" x14ac:dyDescent="0.4">
      <c r="A4205" s="6">
        <v>102.4</v>
      </c>
      <c r="B4205" s="7">
        <f t="shared" si="657"/>
        <v>1024000</v>
      </c>
      <c r="C4205" s="8" t="s">
        <v>16149</v>
      </c>
      <c r="D4205" s="8" t="s">
        <v>10510</v>
      </c>
      <c r="E4205" s="7">
        <f t="shared" si="663"/>
        <v>2034</v>
      </c>
      <c r="F4205" s="8" t="s">
        <v>3584</v>
      </c>
      <c r="G4205" s="7">
        <f t="shared" si="658"/>
        <v>317</v>
      </c>
      <c r="H4205" s="8" t="s">
        <v>16150</v>
      </c>
      <c r="I4205" s="7">
        <v>1</v>
      </c>
      <c r="J4205" s="8" t="s">
        <v>4</v>
      </c>
      <c r="K4205" s="7">
        <v>1</v>
      </c>
      <c r="L4205" s="8" t="s">
        <v>3766</v>
      </c>
      <c r="M4205" s="7" t="str">
        <f t="shared" si="665"/>
        <v>0.916666667</v>
      </c>
      <c r="N4205" s="8" t="s">
        <v>16151</v>
      </c>
      <c r="O4205" s="9" t="str">
        <f t="shared" si="660"/>
        <v>16:31:17</v>
      </c>
      <c r="P4205" s="8" t="str">
        <f t="shared" si="662"/>
        <v>16</v>
      </c>
      <c r="Q4205" s="7">
        <v>0</v>
      </c>
      <c r="R4205" s="8" t="s">
        <v>167</v>
      </c>
      <c r="S4205" s="10">
        <f t="shared" si="666"/>
        <v>40000</v>
      </c>
      <c r="T4205" s="8" t="s">
        <v>4686</v>
      </c>
      <c r="U4205" s="10">
        <f t="shared" si="659"/>
        <v>1940</v>
      </c>
      <c r="V4205" s="8" t="s">
        <v>11978</v>
      </c>
      <c r="W4205" s="10">
        <f t="shared" si="664"/>
        <v>9</v>
      </c>
      <c r="X4205" s="8" t="s">
        <v>2963</v>
      </c>
      <c r="Y4205" s="10">
        <f t="shared" si="661"/>
        <v>68</v>
      </c>
      <c r="Z4205" s="11"/>
      <c r="AA4205" s="11"/>
    </row>
    <row r="4206" spans="1:27" ht="15.75" x14ac:dyDescent="0.4">
      <c r="A4206" s="6">
        <v>102.4</v>
      </c>
      <c r="B4206" s="7">
        <f t="shared" si="657"/>
        <v>1024000</v>
      </c>
      <c r="C4206" s="8" t="s">
        <v>16149</v>
      </c>
      <c r="D4206" s="8" t="s">
        <v>7000</v>
      </c>
      <c r="E4206" s="7">
        <f t="shared" si="663"/>
        <v>422</v>
      </c>
      <c r="F4206" s="8" t="s">
        <v>3089</v>
      </c>
      <c r="G4206" s="7">
        <f t="shared" si="658"/>
        <v>69</v>
      </c>
      <c r="H4206" s="8" t="s">
        <v>16152</v>
      </c>
      <c r="I4206" s="7">
        <v>1</v>
      </c>
      <c r="J4206" s="8" t="s">
        <v>4</v>
      </c>
      <c r="K4206" s="7">
        <v>1</v>
      </c>
      <c r="L4206" s="8" t="s">
        <v>3282</v>
      </c>
      <c r="M4206" s="7" t="str">
        <f t="shared" si="665"/>
        <v>0.483333333</v>
      </c>
      <c r="N4206" s="8" t="s">
        <v>16153</v>
      </c>
      <c r="O4206" s="9" t="str">
        <f t="shared" si="660"/>
        <v>19:24:53</v>
      </c>
      <c r="P4206" s="8" t="str">
        <f t="shared" si="662"/>
        <v>19</v>
      </c>
      <c r="Q4206" s="7">
        <v>1</v>
      </c>
      <c r="R4206" s="8" t="s">
        <v>715</v>
      </c>
      <c r="S4206" s="10">
        <f t="shared" si="666"/>
        <v>47000</v>
      </c>
      <c r="T4206" s="8" t="s">
        <v>12270</v>
      </c>
      <c r="U4206" s="10">
        <f t="shared" si="659"/>
        <v>4514</v>
      </c>
      <c r="V4206" s="8" t="s">
        <v>15560</v>
      </c>
      <c r="W4206" s="10">
        <f t="shared" si="664"/>
        <v>2</v>
      </c>
      <c r="X4206" s="8" t="s">
        <v>3112</v>
      </c>
      <c r="Y4206" s="10">
        <f t="shared" si="661"/>
        <v>89</v>
      </c>
      <c r="Z4206" s="11"/>
      <c r="AA4206" s="11"/>
    </row>
    <row r="4207" spans="1:27" ht="15.75" x14ac:dyDescent="0.4">
      <c r="A4207" s="6">
        <v>102.4</v>
      </c>
      <c r="B4207" s="7">
        <f t="shared" si="657"/>
        <v>1024000</v>
      </c>
      <c r="C4207" s="8" t="s">
        <v>16149</v>
      </c>
      <c r="D4207" s="8" t="s">
        <v>4279</v>
      </c>
      <c r="E4207" s="7">
        <f t="shared" si="663"/>
        <v>99</v>
      </c>
      <c r="F4207" s="8" t="s">
        <v>3568</v>
      </c>
      <c r="G4207" s="7">
        <f t="shared" si="658"/>
        <v>38</v>
      </c>
      <c r="H4207" s="8" t="s">
        <v>16154</v>
      </c>
      <c r="I4207" s="7">
        <v>0</v>
      </c>
      <c r="J4207" s="8" t="s">
        <v>4</v>
      </c>
      <c r="K4207" s="7">
        <v>1</v>
      </c>
      <c r="L4207" s="8" t="s">
        <v>2385</v>
      </c>
      <c r="M4207" s="7" t="str">
        <f t="shared" si="665"/>
        <v>4.016666667</v>
      </c>
      <c r="N4207" s="8" t="s">
        <v>16155</v>
      </c>
      <c r="O4207" s="9" t="str">
        <f t="shared" si="660"/>
        <v>21:11:10</v>
      </c>
      <c r="P4207" s="8" t="str">
        <f t="shared" si="662"/>
        <v>21</v>
      </c>
      <c r="Q4207" s="7">
        <v>1</v>
      </c>
      <c r="R4207" s="8" t="s">
        <v>135</v>
      </c>
      <c r="S4207" s="10">
        <f t="shared" si="666"/>
        <v>21000</v>
      </c>
      <c r="T4207" s="8" t="s">
        <v>4763</v>
      </c>
      <c r="U4207" s="10">
        <f t="shared" si="659"/>
        <v>1476</v>
      </c>
      <c r="V4207" s="8" t="s">
        <v>3604</v>
      </c>
      <c r="W4207" s="10">
        <f t="shared" si="664"/>
        <v>26</v>
      </c>
      <c r="X4207" s="8" t="s">
        <v>11978</v>
      </c>
      <c r="Y4207" s="10">
        <f t="shared" si="661"/>
        <v>9</v>
      </c>
      <c r="Z4207" s="11"/>
      <c r="AA4207" s="11"/>
    </row>
    <row r="4208" spans="1:27" ht="15.75" x14ac:dyDescent="0.4">
      <c r="A4208" s="6">
        <v>102.4</v>
      </c>
      <c r="B4208" s="7">
        <f t="shared" si="657"/>
        <v>1024000</v>
      </c>
      <c r="C4208" s="8" t="s">
        <v>16149</v>
      </c>
      <c r="D4208" s="8" t="s">
        <v>1189</v>
      </c>
      <c r="E4208" s="7">
        <f t="shared" si="663"/>
        <v>280</v>
      </c>
      <c r="F4208" s="8" t="s">
        <v>3005</v>
      </c>
      <c r="G4208" s="7">
        <f t="shared" si="658"/>
        <v>92</v>
      </c>
      <c r="H4208" s="8" t="s">
        <v>16156</v>
      </c>
      <c r="I4208" s="7">
        <v>1</v>
      </c>
      <c r="J4208" s="8" t="s">
        <v>4</v>
      </c>
      <c r="K4208" s="7">
        <v>1</v>
      </c>
      <c r="L4208" s="8" t="s">
        <v>3575</v>
      </c>
      <c r="M4208" s="7" t="str">
        <f t="shared" si="665"/>
        <v>0.633333333</v>
      </c>
      <c r="N4208" s="8" t="s">
        <v>16157</v>
      </c>
      <c r="O4208" s="9" t="str">
        <f t="shared" si="660"/>
        <v>21:30:30</v>
      </c>
      <c r="P4208" s="8" t="str">
        <f t="shared" si="662"/>
        <v>21</v>
      </c>
      <c r="Q4208" s="7">
        <v>1</v>
      </c>
      <c r="R4208" s="8" t="s">
        <v>280</v>
      </c>
      <c r="S4208" s="10">
        <f t="shared" si="666"/>
        <v>57000</v>
      </c>
      <c r="T4208" s="8" t="s">
        <v>16158</v>
      </c>
      <c r="U4208" s="10">
        <f t="shared" si="659"/>
        <v>4431</v>
      </c>
      <c r="V4208" s="8" t="s">
        <v>16159</v>
      </c>
      <c r="W4208" s="10">
        <f t="shared" si="664"/>
        <v>5</v>
      </c>
      <c r="X4208" s="8" t="s">
        <v>3648</v>
      </c>
      <c r="Y4208" s="10">
        <f t="shared" si="661"/>
        <v>19</v>
      </c>
      <c r="Z4208" s="11"/>
      <c r="AA4208" s="11"/>
    </row>
    <row r="4209" spans="1:27" ht="15.75" x14ac:dyDescent="0.4">
      <c r="A4209" s="6">
        <v>102.4</v>
      </c>
      <c r="B4209" s="7">
        <f t="shared" si="657"/>
        <v>1024000</v>
      </c>
      <c r="C4209" s="8" t="s">
        <v>16149</v>
      </c>
      <c r="D4209" s="8" t="s">
        <v>4970</v>
      </c>
      <c r="E4209" s="7">
        <f t="shared" si="663"/>
        <v>485</v>
      </c>
      <c r="F4209" s="8" t="s">
        <v>1060</v>
      </c>
      <c r="G4209" s="7">
        <f t="shared" si="658"/>
        <v>62</v>
      </c>
      <c r="H4209" s="8" t="s">
        <v>16160</v>
      </c>
      <c r="I4209" s="7">
        <v>1</v>
      </c>
      <c r="J4209" s="8" t="s">
        <v>4</v>
      </c>
      <c r="K4209" s="7">
        <v>1</v>
      </c>
      <c r="L4209" s="8" t="s">
        <v>2385</v>
      </c>
      <c r="M4209" s="7" t="str">
        <f t="shared" si="665"/>
        <v>4.016666667</v>
      </c>
      <c r="N4209" s="8" t="s">
        <v>16161</v>
      </c>
      <c r="O4209" s="9" t="str">
        <f t="shared" si="660"/>
        <v>20:46:17</v>
      </c>
      <c r="P4209" s="8" t="str">
        <f t="shared" si="662"/>
        <v>20</v>
      </c>
      <c r="Q4209" s="7">
        <v>1</v>
      </c>
      <c r="R4209" s="8" t="s">
        <v>360</v>
      </c>
      <c r="S4209" s="10">
        <f t="shared" si="666"/>
        <v>29000</v>
      </c>
      <c r="T4209" s="8" t="s">
        <v>1384</v>
      </c>
      <c r="U4209" s="10">
        <f t="shared" si="659"/>
        <v>1919</v>
      </c>
      <c r="V4209" s="8" t="s">
        <v>8645</v>
      </c>
      <c r="W4209" s="10">
        <f t="shared" si="664"/>
        <v>10</v>
      </c>
      <c r="X4209" s="8" t="s">
        <v>11978</v>
      </c>
      <c r="Y4209" s="10">
        <f t="shared" si="661"/>
        <v>9</v>
      </c>
      <c r="Z4209" s="11"/>
      <c r="AA4209" s="11"/>
    </row>
    <row r="4210" spans="1:27" ht="15.75" x14ac:dyDescent="0.4">
      <c r="A4210" s="6">
        <v>102.4</v>
      </c>
      <c r="B4210" s="7">
        <f t="shared" si="657"/>
        <v>1024000</v>
      </c>
      <c r="C4210" s="8" t="s">
        <v>16149</v>
      </c>
      <c r="D4210" s="8" t="s">
        <v>2765</v>
      </c>
      <c r="E4210" s="7">
        <f t="shared" si="663"/>
        <v>667</v>
      </c>
      <c r="F4210" s="8" t="s">
        <v>3752</v>
      </c>
      <c r="G4210" s="7">
        <f t="shared" si="658"/>
        <v>154</v>
      </c>
      <c r="H4210" s="8" t="s">
        <v>16162</v>
      </c>
      <c r="I4210" s="7">
        <v>1</v>
      </c>
      <c r="J4210" s="8" t="s">
        <v>4</v>
      </c>
      <c r="K4210" s="7">
        <v>1</v>
      </c>
      <c r="L4210" s="8" t="s">
        <v>4733</v>
      </c>
      <c r="M4210" s="7" t="str">
        <f t="shared" si="665"/>
        <v>0.816666667</v>
      </c>
      <c r="N4210" s="8" t="s">
        <v>16163</v>
      </c>
      <c r="O4210" s="9" t="str">
        <f t="shared" si="660"/>
        <v>23:09:28</v>
      </c>
      <c r="P4210" s="8" t="str">
        <f t="shared" si="662"/>
        <v>23</v>
      </c>
      <c r="Q4210" s="7">
        <v>1</v>
      </c>
      <c r="R4210" s="8" t="s">
        <v>1711</v>
      </c>
      <c r="S4210" s="10">
        <f t="shared" si="666"/>
        <v>84000</v>
      </c>
      <c r="T4210" s="8" t="s">
        <v>10269</v>
      </c>
      <c r="U4210" s="10">
        <f t="shared" si="659"/>
        <v>6271</v>
      </c>
      <c r="V4210" s="8" t="s">
        <v>3439</v>
      </c>
      <c r="W4210" s="10">
        <f t="shared" si="664"/>
        <v>13</v>
      </c>
      <c r="X4210" s="8" t="s">
        <v>4062</v>
      </c>
      <c r="Y4210" s="10">
        <f t="shared" si="661"/>
        <v>63</v>
      </c>
      <c r="Z4210" s="11"/>
      <c r="AA4210" s="11"/>
    </row>
    <row r="4211" spans="1:27" ht="15.75" x14ac:dyDescent="0.4">
      <c r="A4211" s="6">
        <v>102.4</v>
      </c>
      <c r="B4211" s="7">
        <f t="shared" si="657"/>
        <v>1024000</v>
      </c>
      <c r="C4211" s="8" t="s">
        <v>16149</v>
      </c>
      <c r="D4211" s="8" t="s">
        <v>7142</v>
      </c>
      <c r="E4211" s="7">
        <f t="shared" si="663"/>
        <v>2170</v>
      </c>
      <c r="F4211" s="8" t="s">
        <v>6239</v>
      </c>
      <c r="G4211" s="7">
        <f t="shared" si="658"/>
        <v>643</v>
      </c>
      <c r="H4211" s="8" t="s">
        <v>16164</v>
      </c>
      <c r="I4211" s="7">
        <v>1</v>
      </c>
      <c r="J4211" s="8" t="s">
        <v>4</v>
      </c>
      <c r="K4211" s="7">
        <v>1</v>
      </c>
      <c r="L4211" s="8" t="s">
        <v>1080</v>
      </c>
      <c r="M4211" s="7" t="str">
        <f t="shared" si="665"/>
        <v>0.7</v>
      </c>
      <c r="N4211" s="8" t="s">
        <v>16165</v>
      </c>
      <c r="O4211" s="9" t="str">
        <f t="shared" si="660"/>
        <v>18:53:23</v>
      </c>
      <c r="P4211" s="8" t="str">
        <f t="shared" si="662"/>
        <v>18</v>
      </c>
      <c r="Q4211" s="7">
        <v>1</v>
      </c>
      <c r="R4211" s="8" t="s">
        <v>2784</v>
      </c>
      <c r="S4211" s="10">
        <f t="shared" si="666"/>
        <v>259000</v>
      </c>
      <c r="T4211" s="8" t="s">
        <v>36</v>
      </c>
      <c r="U4211" s="10">
        <f t="shared" si="659"/>
        <v>20000</v>
      </c>
      <c r="V4211" s="8" t="s">
        <v>3538</v>
      </c>
      <c r="W4211" s="10">
        <f t="shared" si="664"/>
        <v>32</v>
      </c>
      <c r="X4211" s="8" t="s">
        <v>3451</v>
      </c>
      <c r="Y4211" s="10">
        <f t="shared" si="661"/>
        <v>287</v>
      </c>
      <c r="Z4211" s="11"/>
      <c r="AA4211" s="11"/>
    </row>
    <row r="4212" spans="1:27" ht="15.75" x14ac:dyDescent="0.4">
      <c r="A4212" s="6">
        <v>102.4</v>
      </c>
      <c r="B4212" s="7">
        <f t="shared" si="657"/>
        <v>1024000</v>
      </c>
      <c r="C4212" s="8" t="s">
        <v>16149</v>
      </c>
      <c r="D4212" s="8" t="s">
        <v>3239</v>
      </c>
      <c r="E4212" s="7">
        <f t="shared" si="663"/>
        <v>436</v>
      </c>
      <c r="F4212" s="8" t="s">
        <v>4037</v>
      </c>
      <c r="G4212" s="7">
        <f t="shared" si="658"/>
        <v>124</v>
      </c>
      <c r="H4212" s="8" t="s">
        <v>16166</v>
      </c>
      <c r="I4212" s="7">
        <v>1</v>
      </c>
      <c r="J4212" s="8" t="s">
        <v>4</v>
      </c>
      <c r="K4212" s="7">
        <v>1</v>
      </c>
      <c r="L4212" s="8" t="s">
        <v>2775</v>
      </c>
      <c r="M4212" s="7" t="str">
        <f t="shared" si="665"/>
        <v>0.433333333</v>
      </c>
      <c r="N4212" s="8" t="s">
        <v>16167</v>
      </c>
      <c r="O4212" s="9" t="str">
        <f t="shared" si="660"/>
        <v>19:53:03</v>
      </c>
      <c r="P4212" s="8" t="str">
        <f t="shared" si="662"/>
        <v>19</v>
      </c>
      <c r="Q4212" s="7">
        <v>1</v>
      </c>
      <c r="R4212" s="8" t="s">
        <v>410</v>
      </c>
      <c r="S4212" s="10">
        <f t="shared" si="666"/>
        <v>104000</v>
      </c>
      <c r="T4212" s="8" t="s">
        <v>15009</v>
      </c>
      <c r="U4212" s="10">
        <f t="shared" si="659"/>
        <v>8292</v>
      </c>
      <c r="V4212" s="8" t="s">
        <v>3439</v>
      </c>
      <c r="W4212" s="10">
        <f t="shared" si="664"/>
        <v>13</v>
      </c>
      <c r="X4212" s="8" t="s">
        <v>11283</v>
      </c>
      <c r="Y4212" s="10">
        <f t="shared" si="661"/>
        <v>31</v>
      </c>
      <c r="Z4212" s="11"/>
      <c r="AA4212" s="11"/>
    </row>
    <row r="4213" spans="1:27" ht="15.75" x14ac:dyDescent="0.4">
      <c r="A4213" s="6">
        <v>102.4</v>
      </c>
      <c r="B4213" s="7">
        <f t="shared" si="657"/>
        <v>1024000</v>
      </c>
      <c r="C4213" s="8" t="s">
        <v>16149</v>
      </c>
      <c r="D4213" s="8" t="s">
        <v>3981</v>
      </c>
      <c r="E4213" s="7">
        <f t="shared" si="663"/>
        <v>163</v>
      </c>
      <c r="F4213" s="8" t="s">
        <v>3129</v>
      </c>
      <c r="G4213" s="7">
        <f t="shared" si="658"/>
        <v>85</v>
      </c>
      <c r="H4213" s="8" t="s">
        <v>16168</v>
      </c>
      <c r="I4213" s="7">
        <v>0</v>
      </c>
      <c r="J4213" s="8" t="s">
        <v>4</v>
      </c>
      <c r="K4213" s="7">
        <v>1</v>
      </c>
      <c r="L4213" s="8" t="s">
        <v>421</v>
      </c>
      <c r="M4213" s="7" t="str">
        <f t="shared" si="665"/>
        <v>1.933333333</v>
      </c>
      <c r="N4213" s="8" t="s">
        <v>16169</v>
      </c>
      <c r="O4213" s="9" t="str">
        <f t="shared" si="660"/>
        <v>16:45:00</v>
      </c>
      <c r="P4213" s="8" t="str">
        <f t="shared" si="662"/>
        <v>16</v>
      </c>
      <c r="Q4213" s="7">
        <v>0</v>
      </c>
      <c r="R4213" s="8" t="s">
        <v>715</v>
      </c>
      <c r="S4213" s="10">
        <f t="shared" si="666"/>
        <v>47000</v>
      </c>
      <c r="T4213" s="8" t="s">
        <v>4886</v>
      </c>
      <c r="U4213" s="10">
        <f t="shared" si="659"/>
        <v>4110</v>
      </c>
      <c r="V4213" s="8" t="s">
        <v>15560</v>
      </c>
      <c r="W4213" s="10">
        <f t="shared" si="664"/>
        <v>2</v>
      </c>
      <c r="X4213" s="8" t="s">
        <v>3459</v>
      </c>
      <c r="Y4213" s="10">
        <f t="shared" si="661"/>
        <v>8</v>
      </c>
      <c r="Z4213" s="11"/>
      <c r="AA4213" s="11"/>
    </row>
    <row r="4214" spans="1:27" ht="15.75" x14ac:dyDescent="0.4">
      <c r="A4214" s="6">
        <v>102.4</v>
      </c>
      <c r="B4214" s="7">
        <f t="shared" si="657"/>
        <v>1024000</v>
      </c>
      <c r="C4214" s="8" t="s">
        <v>16149</v>
      </c>
      <c r="D4214" s="8" t="s">
        <v>182</v>
      </c>
      <c r="E4214" s="7">
        <f t="shared" si="663"/>
        <v>11000</v>
      </c>
      <c r="F4214" s="8" t="s">
        <v>14646</v>
      </c>
      <c r="G4214" s="7">
        <f t="shared" si="658"/>
        <v>2316</v>
      </c>
      <c r="H4214" s="8" t="s">
        <v>16170</v>
      </c>
      <c r="I4214" s="7">
        <v>1</v>
      </c>
      <c r="J4214" s="8" t="s">
        <v>4</v>
      </c>
      <c r="K4214" s="7">
        <v>1</v>
      </c>
      <c r="L4214" s="8" t="s">
        <v>4275</v>
      </c>
      <c r="M4214" s="7" t="str">
        <f t="shared" si="665"/>
        <v>3.1</v>
      </c>
      <c r="N4214" s="8" t="s">
        <v>16171</v>
      </c>
      <c r="O4214" s="9" t="str">
        <f t="shared" si="660"/>
        <v>18:30:00</v>
      </c>
      <c r="P4214" s="8" t="str">
        <f t="shared" si="662"/>
        <v>18</v>
      </c>
      <c r="Q4214" s="7">
        <v>1</v>
      </c>
      <c r="R4214" s="8" t="s">
        <v>12361</v>
      </c>
      <c r="S4214" s="10">
        <f t="shared" si="666"/>
        <v>591000</v>
      </c>
      <c r="T4214" s="8" t="s">
        <v>16172</v>
      </c>
      <c r="U4214" s="10">
        <f t="shared" si="659"/>
        <v>7849</v>
      </c>
      <c r="V4214" s="8" t="s">
        <v>8637</v>
      </c>
      <c r="W4214" s="10">
        <f t="shared" si="664"/>
        <v>22</v>
      </c>
      <c r="X4214" s="8" t="s">
        <v>4976</v>
      </c>
      <c r="Y4214" s="10">
        <f t="shared" si="661"/>
        <v>596</v>
      </c>
      <c r="Z4214" s="11"/>
      <c r="AA4214" s="11"/>
    </row>
    <row r="4215" spans="1:27" ht="15.75" x14ac:dyDescent="0.4">
      <c r="A4215" s="6">
        <v>102.4</v>
      </c>
      <c r="B4215" s="7">
        <f t="shared" si="657"/>
        <v>1024000</v>
      </c>
      <c r="C4215" s="8" t="s">
        <v>16149</v>
      </c>
      <c r="D4215" s="8" t="s">
        <v>4489</v>
      </c>
      <c r="E4215" s="7">
        <f t="shared" si="663"/>
        <v>859</v>
      </c>
      <c r="F4215" s="8" t="s">
        <v>250</v>
      </c>
      <c r="G4215" s="7">
        <f t="shared" si="658"/>
        <v>316</v>
      </c>
      <c r="H4215" s="8" t="s">
        <v>16173</v>
      </c>
      <c r="I4215" s="7">
        <v>1</v>
      </c>
      <c r="J4215" s="8" t="s">
        <v>97</v>
      </c>
      <c r="K4215" s="7">
        <v>0</v>
      </c>
      <c r="L4215" s="8" t="s">
        <v>439</v>
      </c>
      <c r="M4215" s="7" t="str">
        <f t="shared" si="665"/>
        <v>2.8</v>
      </c>
      <c r="N4215" s="8" t="s">
        <v>16174</v>
      </c>
      <c r="O4215" s="9" t="str">
        <f t="shared" si="660"/>
        <v>21:35:00</v>
      </c>
      <c r="P4215" s="8" t="str">
        <f t="shared" si="662"/>
        <v>21</v>
      </c>
      <c r="Q4215" s="7">
        <v>1</v>
      </c>
      <c r="R4215" s="8" t="s">
        <v>478</v>
      </c>
      <c r="S4215" s="10">
        <f t="shared" si="666"/>
        <v>77000</v>
      </c>
      <c r="T4215" s="8" t="s">
        <v>16175</v>
      </c>
      <c r="U4215" s="10">
        <f t="shared" si="659"/>
        <v>3365</v>
      </c>
      <c r="V4215" s="8" t="s">
        <v>3117</v>
      </c>
      <c r="W4215" s="10">
        <f t="shared" si="664"/>
        <v>60</v>
      </c>
      <c r="X4215" s="8" t="s">
        <v>8558</v>
      </c>
      <c r="Y4215" s="10">
        <f t="shared" si="661"/>
        <v>45</v>
      </c>
      <c r="Z4215" s="11"/>
      <c r="AA4215" s="11"/>
    </row>
    <row r="4216" spans="1:27" ht="15.75" x14ac:dyDescent="0.4">
      <c r="A4216" s="6">
        <v>102.4</v>
      </c>
      <c r="B4216" s="7">
        <f t="shared" si="657"/>
        <v>1024000</v>
      </c>
      <c r="C4216" s="8" t="s">
        <v>16149</v>
      </c>
      <c r="D4216" s="8" t="s">
        <v>10790</v>
      </c>
      <c r="E4216" s="7">
        <f t="shared" si="663"/>
        <v>2116</v>
      </c>
      <c r="F4216" s="8" t="s">
        <v>1007</v>
      </c>
      <c r="G4216" s="7">
        <f t="shared" si="658"/>
        <v>430</v>
      </c>
      <c r="H4216" s="8" t="s">
        <v>16176</v>
      </c>
      <c r="I4216" s="7">
        <v>1</v>
      </c>
      <c r="J4216" s="8" t="s">
        <v>4</v>
      </c>
      <c r="K4216" s="7">
        <v>1</v>
      </c>
      <c r="L4216" s="8" t="s">
        <v>38</v>
      </c>
      <c r="M4216" s="7" t="str">
        <f t="shared" si="665"/>
        <v>1.05</v>
      </c>
      <c r="N4216" s="8" t="s">
        <v>16177</v>
      </c>
      <c r="O4216" s="9" t="str">
        <f t="shared" si="660"/>
        <v>21:10:06</v>
      </c>
      <c r="P4216" s="8" t="str">
        <f t="shared" si="662"/>
        <v>21</v>
      </c>
      <c r="Q4216" s="7">
        <v>1</v>
      </c>
      <c r="R4216" s="8" t="s">
        <v>234</v>
      </c>
      <c r="S4216" s="10">
        <f t="shared" si="666"/>
        <v>85000</v>
      </c>
      <c r="T4216" s="8" t="s">
        <v>16178</v>
      </c>
      <c r="U4216" s="10">
        <f t="shared" si="659"/>
        <v>9256</v>
      </c>
      <c r="V4216" s="8" t="s">
        <v>11939</v>
      </c>
      <c r="W4216" s="10">
        <f t="shared" si="664"/>
        <v>18</v>
      </c>
      <c r="X4216" s="8" t="s">
        <v>1288</v>
      </c>
      <c r="Y4216" s="10">
        <f t="shared" si="661"/>
        <v>100</v>
      </c>
      <c r="Z4216" s="11"/>
      <c r="AA4216" s="11"/>
    </row>
    <row r="4217" spans="1:27" ht="15.75" x14ac:dyDescent="0.4">
      <c r="A4217" s="6">
        <v>102.4</v>
      </c>
      <c r="B4217" s="7">
        <f t="shared" si="657"/>
        <v>1024000</v>
      </c>
      <c r="C4217" s="8" t="s">
        <v>16149</v>
      </c>
      <c r="D4217" s="8" t="s">
        <v>1498</v>
      </c>
      <c r="E4217" s="7">
        <f t="shared" si="663"/>
        <v>550</v>
      </c>
      <c r="F4217" s="8" t="s">
        <v>2972</v>
      </c>
      <c r="G4217" s="7">
        <f t="shared" si="658"/>
        <v>142</v>
      </c>
      <c r="H4217" s="8" t="s">
        <v>16179</v>
      </c>
      <c r="I4217" s="7">
        <v>0</v>
      </c>
      <c r="J4217" s="8" t="s">
        <v>4</v>
      </c>
      <c r="K4217" s="7">
        <v>1</v>
      </c>
      <c r="L4217" s="8" t="s">
        <v>3126</v>
      </c>
      <c r="M4217" s="7" t="str">
        <f t="shared" si="665"/>
        <v>0.616666667</v>
      </c>
      <c r="N4217" s="8" t="s">
        <v>16180</v>
      </c>
      <c r="O4217" s="9" t="str">
        <f t="shared" si="660"/>
        <v>20:18:20</v>
      </c>
      <c r="P4217" s="8" t="str">
        <f t="shared" si="662"/>
        <v>20</v>
      </c>
      <c r="Q4217" s="7">
        <v>1</v>
      </c>
      <c r="R4217" s="8" t="s">
        <v>1671</v>
      </c>
      <c r="S4217" s="10">
        <f t="shared" si="666"/>
        <v>148000</v>
      </c>
      <c r="T4217" s="8" t="s">
        <v>11547</v>
      </c>
      <c r="U4217" s="10">
        <f t="shared" si="659"/>
        <v>5623</v>
      </c>
      <c r="V4217" s="8" t="s">
        <v>3874</v>
      </c>
      <c r="W4217" s="10">
        <f t="shared" si="664"/>
        <v>23</v>
      </c>
      <c r="X4217" s="8" t="s">
        <v>8637</v>
      </c>
      <c r="Y4217" s="10">
        <f t="shared" si="661"/>
        <v>22</v>
      </c>
      <c r="Z4217" s="11"/>
      <c r="AA4217" s="11"/>
    </row>
    <row r="4218" spans="1:27" ht="15.75" x14ac:dyDescent="0.4">
      <c r="A4218" s="6">
        <v>102.4</v>
      </c>
      <c r="B4218" s="7">
        <f t="shared" si="657"/>
        <v>1024000</v>
      </c>
      <c r="C4218" s="8" t="s">
        <v>16149</v>
      </c>
      <c r="D4218" s="8" t="s">
        <v>16181</v>
      </c>
      <c r="E4218" s="7">
        <f t="shared" si="663"/>
        <v>9659</v>
      </c>
      <c r="F4218" s="8" t="s">
        <v>8611</v>
      </c>
      <c r="G4218" s="7">
        <f t="shared" si="658"/>
        <v>829</v>
      </c>
      <c r="H4218" s="8" t="s">
        <v>16182</v>
      </c>
      <c r="I4218" s="7">
        <v>1</v>
      </c>
      <c r="J4218" s="8" t="s">
        <v>4</v>
      </c>
      <c r="K4218" s="7">
        <v>1</v>
      </c>
      <c r="L4218" s="8" t="s">
        <v>4733</v>
      </c>
      <c r="M4218" s="7" t="str">
        <f t="shared" si="665"/>
        <v>0.816666667</v>
      </c>
      <c r="N4218" s="8" t="s">
        <v>16183</v>
      </c>
      <c r="O4218" s="9" t="str">
        <f t="shared" si="660"/>
        <v>22:55:34</v>
      </c>
      <c r="P4218" s="8" t="str">
        <f t="shared" si="662"/>
        <v>22</v>
      </c>
      <c r="Q4218" s="7">
        <v>1</v>
      </c>
      <c r="R4218" s="8" t="s">
        <v>6300</v>
      </c>
      <c r="S4218" s="10">
        <f t="shared" si="666"/>
        <v>733000</v>
      </c>
      <c r="T4218" s="8" t="s">
        <v>211</v>
      </c>
      <c r="U4218" s="10">
        <f t="shared" si="659"/>
        <v>98000</v>
      </c>
      <c r="V4218" s="8" t="s">
        <v>1060</v>
      </c>
      <c r="W4218" s="10">
        <f t="shared" si="664"/>
        <v>62</v>
      </c>
      <c r="X4218" s="8" t="s">
        <v>3441</v>
      </c>
      <c r="Y4218" s="10">
        <f t="shared" si="661"/>
        <v>344</v>
      </c>
      <c r="Z4218" s="11"/>
      <c r="AA4218" s="11"/>
    </row>
    <row r="4219" spans="1:27" ht="15.75" x14ac:dyDescent="0.4">
      <c r="A4219" s="6">
        <v>102.4</v>
      </c>
      <c r="B4219" s="7">
        <f t="shared" si="657"/>
        <v>1024000</v>
      </c>
      <c r="C4219" s="8" t="s">
        <v>16149</v>
      </c>
      <c r="D4219" s="8" t="s">
        <v>1511</v>
      </c>
      <c r="E4219" s="7">
        <f t="shared" si="663"/>
        <v>637</v>
      </c>
      <c r="F4219" s="8" t="s">
        <v>3563</v>
      </c>
      <c r="G4219" s="7">
        <f t="shared" si="658"/>
        <v>96</v>
      </c>
      <c r="H4219" s="8" t="s">
        <v>16184</v>
      </c>
      <c r="I4219" s="7">
        <v>1</v>
      </c>
      <c r="J4219" s="8" t="s">
        <v>4</v>
      </c>
      <c r="K4219" s="7">
        <v>1</v>
      </c>
      <c r="L4219" s="8" t="s">
        <v>1333</v>
      </c>
      <c r="M4219" s="7" t="str">
        <f t="shared" si="665"/>
        <v>0.416666667</v>
      </c>
      <c r="N4219" s="8" t="s">
        <v>16185</v>
      </c>
      <c r="O4219" s="9" t="str">
        <f t="shared" si="660"/>
        <v>21:48:14</v>
      </c>
      <c r="P4219" s="8" t="str">
        <f t="shared" si="662"/>
        <v>21</v>
      </c>
      <c r="Q4219" s="7">
        <v>1</v>
      </c>
      <c r="R4219" s="8" t="s">
        <v>378</v>
      </c>
      <c r="S4219" s="10">
        <f t="shared" si="666"/>
        <v>72000</v>
      </c>
      <c r="T4219" s="8" t="s">
        <v>16186</v>
      </c>
      <c r="U4219" s="10">
        <f t="shared" si="659"/>
        <v>3524</v>
      </c>
      <c r="V4219" s="8" t="s">
        <v>11978</v>
      </c>
      <c r="W4219" s="10">
        <f t="shared" si="664"/>
        <v>9</v>
      </c>
      <c r="X4219" s="8" t="s">
        <v>3538</v>
      </c>
      <c r="Y4219" s="10">
        <f t="shared" si="661"/>
        <v>32</v>
      </c>
      <c r="Z4219" s="11"/>
      <c r="AA4219" s="11"/>
    </row>
    <row r="4220" spans="1:27" ht="15.75" x14ac:dyDescent="0.4">
      <c r="A4220" s="6">
        <v>102.4</v>
      </c>
      <c r="B4220" s="7">
        <f t="shared" si="657"/>
        <v>1024000</v>
      </c>
      <c r="C4220" s="8" t="s">
        <v>16149</v>
      </c>
      <c r="D4220" s="8" t="s">
        <v>2935</v>
      </c>
      <c r="E4220" s="7">
        <f t="shared" si="663"/>
        <v>265</v>
      </c>
      <c r="F4220" s="8" t="s">
        <v>3095</v>
      </c>
      <c r="G4220" s="7">
        <f t="shared" si="658"/>
        <v>139</v>
      </c>
      <c r="H4220" s="8" t="s">
        <v>16187</v>
      </c>
      <c r="I4220" s="7">
        <v>1</v>
      </c>
      <c r="J4220" s="8" t="s">
        <v>4</v>
      </c>
      <c r="K4220" s="7">
        <v>1</v>
      </c>
      <c r="L4220" s="8" t="s">
        <v>2195</v>
      </c>
      <c r="M4220" s="7" t="str">
        <f t="shared" si="665"/>
        <v>1.083333333</v>
      </c>
      <c r="N4220" s="8" t="s">
        <v>16188</v>
      </c>
      <c r="O4220" s="9" t="str">
        <f t="shared" si="660"/>
        <v>22:13:24</v>
      </c>
      <c r="P4220" s="8" t="str">
        <f t="shared" si="662"/>
        <v>22</v>
      </c>
      <c r="Q4220" s="7">
        <v>1</v>
      </c>
      <c r="R4220" s="8" t="s">
        <v>41</v>
      </c>
      <c r="S4220" s="10">
        <f t="shared" si="666"/>
        <v>79000</v>
      </c>
      <c r="T4220" s="8" t="s">
        <v>16189</v>
      </c>
      <c r="U4220" s="10">
        <f t="shared" si="659"/>
        <v>5648</v>
      </c>
      <c r="V4220" s="8" t="s">
        <v>11953</v>
      </c>
      <c r="W4220" s="10">
        <f t="shared" si="664"/>
        <v>15</v>
      </c>
      <c r="X4220" s="8" t="s">
        <v>3036</v>
      </c>
      <c r="Y4220" s="10">
        <f t="shared" si="661"/>
        <v>36</v>
      </c>
      <c r="Z4220" s="11"/>
      <c r="AA4220" s="11"/>
    </row>
    <row r="4221" spans="1:27" ht="15.75" x14ac:dyDescent="0.4">
      <c r="A4221" s="6">
        <v>102.4</v>
      </c>
      <c r="B4221" s="7">
        <f t="shared" si="657"/>
        <v>1024000</v>
      </c>
      <c r="C4221" s="8" t="s">
        <v>16149</v>
      </c>
      <c r="D4221" s="8" t="s">
        <v>2935</v>
      </c>
      <c r="E4221" s="7">
        <f t="shared" si="663"/>
        <v>265</v>
      </c>
      <c r="F4221" s="8" t="s">
        <v>3649</v>
      </c>
      <c r="G4221" s="7">
        <f t="shared" si="658"/>
        <v>51</v>
      </c>
      <c r="H4221" s="8" t="s">
        <v>16190</v>
      </c>
      <c r="I4221" s="7">
        <v>1</v>
      </c>
      <c r="J4221" s="8" t="s">
        <v>4</v>
      </c>
      <c r="K4221" s="7">
        <v>1</v>
      </c>
      <c r="L4221" s="8" t="s">
        <v>3510</v>
      </c>
      <c r="M4221" s="7" t="str">
        <f t="shared" si="665"/>
        <v>0.716666667</v>
      </c>
      <c r="N4221" s="8" t="s">
        <v>16191</v>
      </c>
      <c r="O4221" s="9" t="str">
        <f t="shared" si="660"/>
        <v>14:54:23</v>
      </c>
      <c r="P4221" s="8" t="str">
        <f t="shared" si="662"/>
        <v>14</v>
      </c>
      <c r="Q4221" s="7">
        <v>0</v>
      </c>
      <c r="R4221" s="8" t="s">
        <v>200</v>
      </c>
      <c r="S4221" s="10">
        <f t="shared" si="666"/>
        <v>30000</v>
      </c>
      <c r="T4221" s="8" t="s">
        <v>4237</v>
      </c>
      <c r="U4221" s="10">
        <f t="shared" si="659"/>
        <v>1413</v>
      </c>
      <c r="V4221" s="8" t="s">
        <v>11999</v>
      </c>
      <c r="W4221" s="10">
        <f t="shared" si="664"/>
        <v>3</v>
      </c>
      <c r="X4221" s="8" t="s">
        <v>11978</v>
      </c>
      <c r="Y4221" s="10">
        <f t="shared" si="661"/>
        <v>9</v>
      </c>
      <c r="Z4221" s="11"/>
      <c r="AA4221" s="11"/>
    </row>
    <row r="4222" spans="1:27" ht="15.75" x14ac:dyDescent="0.4">
      <c r="A4222" s="6">
        <v>102.4</v>
      </c>
      <c r="B4222" s="7">
        <f t="shared" si="657"/>
        <v>1024000</v>
      </c>
      <c r="C4222" s="8" t="s">
        <v>16149</v>
      </c>
      <c r="D4222" s="8" t="s">
        <v>95</v>
      </c>
      <c r="E4222" s="7">
        <f t="shared" si="663"/>
        <v>17000</v>
      </c>
      <c r="F4222" s="8" t="s">
        <v>8963</v>
      </c>
      <c r="G4222" s="7">
        <f t="shared" si="658"/>
        <v>1514</v>
      </c>
      <c r="H4222" s="8" t="s">
        <v>16192</v>
      </c>
      <c r="I4222" s="7">
        <v>1</v>
      </c>
      <c r="J4222" s="8" t="s">
        <v>4</v>
      </c>
      <c r="K4222" s="7">
        <v>1</v>
      </c>
      <c r="L4222" s="8" t="s">
        <v>1245</v>
      </c>
      <c r="M4222" s="7" t="str">
        <f t="shared" si="665"/>
        <v>2.55</v>
      </c>
      <c r="N4222" s="8" t="s">
        <v>16193</v>
      </c>
      <c r="O4222" s="9" t="str">
        <f t="shared" si="660"/>
        <v>19:55:00</v>
      </c>
      <c r="P4222" s="8" t="str">
        <f t="shared" si="662"/>
        <v>19</v>
      </c>
      <c r="Q4222" s="7">
        <v>1</v>
      </c>
      <c r="R4222" s="8" t="s">
        <v>1278</v>
      </c>
      <c r="S4222" s="10">
        <f t="shared" si="666"/>
        <v>518000</v>
      </c>
      <c r="T4222" s="8" t="s">
        <v>16194</v>
      </c>
      <c r="U4222" s="10">
        <f t="shared" si="659"/>
        <v>6107</v>
      </c>
      <c r="V4222" s="8" t="s">
        <v>3262</v>
      </c>
      <c r="W4222" s="10">
        <f t="shared" si="664"/>
        <v>67</v>
      </c>
      <c r="X4222" s="8" t="s">
        <v>3227</v>
      </c>
      <c r="Y4222" s="10">
        <f t="shared" si="661"/>
        <v>595</v>
      </c>
      <c r="Z4222" s="11"/>
      <c r="AA4222" s="11"/>
    </row>
    <row r="4223" spans="1:27" ht="15.75" x14ac:dyDescent="0.4">
      <c r="A4223" s="6">
        <v>102.4</v>
      </c>
      <c r="B4223" s="7">
        <f t="shared" si="657"/>
        <v>1024000</v>
      </c>
      <c r="C4223" s="8" t="s">
        <v>16149</v>
      </c>
      <c r="D4223" s="8" t="s">
        <v>4306</v>
      </c>
      <c r="E4223" s="7">
        <f t="shared" si="663"/>
        <v>201</v>
      </c>
      <c r="F4223" s="8" t="s">
        <v>974</v>
      </c>
      <c r="G4223" s="7">
        <f t="shared" si="658"/>
        <v>366</v>
      </c>
      <c r="H4223" s="8" t="s">
        <v>16195</v>
      </c>
      <c r="I4223" s="7">
        <v>1</v>
      </c>
      <c r="J4223" s="8" t="s">
        <v>4</v>
      </c>
      <c r="K4223" s="7">
        <v>1</v>
      </c>
      <c r="L4223" s="8" t="s">
        <v>2664</v>
      </c>
      <c r="M4223" s="7" t="str">
        <f t="shared" si="665"/>
        <v>4.383333333</v>
      </c>
      <c r="N4223" s="8" t="s">
        <v>16196</v>
      </c>
      <c r="O4223" s="9" t="str">
        <f t="shared" si="660"/>
        <v>22:15:28</v>
      </c>
      <c r="P4223" s="8" t="str">
        <f t="shared" si="662"/>
        <v>22</v>
      </c>
      <c r="Q4223" s="7">
        <v>1</v>
      </c>
      <c r="R4223" s="8" t="s">
        <v>200</v>
      </c>
      <c r="S4223" s="10">
        <f t="shared" si="666"/>
        <v>30000</v>
      </c>
      <c r="T4223" s="8" t="s">
        <v>16197</v>
      </c>
      <c r="U4223" s="10">
        <f t="shared" si="659"/>
        <v>2966</v>
      </c>
      <c r="V4223" s="8" t="s">
        <v>3238</v>
      </c>
      <c r="W4223" s="10">
        <f t="shared" si="664"/>
        <v>46</v>
      </c>
      <c r="X4223" s="8" t="s">
        <v>3157</v>
      </c>
      <c r="Y4223" s="10">
        <f t="shared" si="661"/>
        <v>14</v>
      </c>
      <c r="Z4223" s="11"/>
      <c r="AA4223" s="11"/>
    </row>
    <row r="4224" spans="1:27" ht="15.75" x14ac:dyDescent="0.4">
      <c r="A4224" s="6">
        <v>102.4</v>
      </c>
      <c r="B4224" s="7">
        <f t="shared" si="657"/>
        <v>1024000</v>
      </c>
      <c r="C4224" s="8" t="s">
        <v>16149</v>
      </c>
      <c r="D4224" s="8" t="s">
        <v>12605</v>
      </c>
      <c r="E4224" s="7">
        <f t="shared" si="663"/>
        <v>2228</v>
      </c>
      <c r="F4224" s="8" t="s">
        <v>3050</v>
      </c>
      <c r="G4224" s="7">
        <f t="shared" si="658"/>
        <v>411</v>
      </c>
      <c r="H4224" s="8" t="s">
        <v>16198</v>
      </c>
      <c r="I4224" s="7">
        <v>1</v>
      </c>
      <c r="J4224" s="8" t="s">
        <v>4</v>
      </c>
      <c r="K4224" s="7">
        <v>1</v>
      </c>
      <c r="L4224" s="8" t="s">
        <v>1761</v>
      </c>
      <c r="M4224" s="7" t="str">
        <f t="shared" si="665"/>
        <v>2.75</v>
      </c>
      <c r="N4224" s="8" t="s">
        <v>16199</v>
      </c>
      <c r="O4224" s="9" t="str">
        <f t="shared" si="660"/>
        <v>19:10:00</v>
      </c>
      <c r="P4224" s="8" t="str">
        <f t="shared" si="662"/>
        <v>19</v>
      </c>
      <c r="Q4224" s="7">
        <v>1</v>
      </c>
      <c r="R4224" s="8" t="s">
        <v>158</v>
      </c>
      <c r="S4224" s="10">
        <f t="shared" si="666"/>
        <v>64000</v>
      </c>
      <c r="T4224" s="8" t="s">
        <v>1346</v>
      </c>
      <c r="U4224" s="10">
        <f t="shared" si="659"/>
        <v>1808</v>
      </c>
      <c r="V4224" s="8" t="s">
        <v>15560</v>
      </c>
      <c r="W4224" s="10">
        <f t="shared" si="664"/>
        <v>2</v>
      </c>
      <c r="X4224" s="8" t="s">
        <v>3262</v>
      </c>
      <c r="Y4224" s="10">
        <f t="shared" si="661"/>
        <v>67</v>
      </c>
      <c r="Z4224" s="11"/>
      <c r="AA4224" s="11"/>
    </row>
    <row r="4225" spans="1:27" ht="15.75" x14ac:dyDescent="0.4">
      <c r="A4225" s="6">
        <v>102.4</v>
      </c>
      <c r="B4225" s="7">
        <f t="shared" si="657"/>
        <v>1024000</v>
      </c>
      <c r="C4225" s="8" t="s">
        <v>16149</v>
      </c>
      <c r="D4225" s="8" t="s">
        <v>1863</v>
      </c>
      <c r="E4225" s="7">
        <f t="shared" si="663"/>
        <v>452</v>
      </c>
      <c r="F4225" s="8" t="s">
        <v>4623</v>
      </c>
      <c r="G4225" s="7">
        <f t="shared" si="658"/>
        <v>130</v>
      </c>
      <c r="H4225" s="8" t="s">
        <v>16200</v>
      </c>
      <c r="I4225" s="7">
        <v>1</v>
      </c>
      <c r="J4225" s="8" t="s">
        <v>4</v>
      </c>
      <c r="K4225" s="7">
        <v>1</v>
      </c>
      <c r="L4225" s="8" t="s">
        <v>2637</v>
      </c>
      <c r="M4225" s="7" t="str">
        <f t="shared" si="665"/>
        <v>4.166666667</v>
      </c>
      <c r="N4225" s="8" t="s">
        <v>16201</v>
      </c>
      <c r="O4225" s="9" t="str">
        <f t="shared" si="660"/>
        <v>18:57:32</v>
      </c>
      <c r="P4225" s="8" t="str">
        <f t="shared" si="662"/>
        <v>18</v>
      </c>
      <c r="Q4225" s="7">
        <v>1</v>
      </c>
      <c r="R4225" s="8" t="s">
        <v>2002</v>
      </c>
      <c r="S4225" s="10">
        <f t="shared" si="666"/>
        <v>115000</v>
      </c>
      <c r="T4225" s="8" t="s">
        <v>8100</v>
      </c>
      <c r="U4225" s="10">
        <f t="shared" si="659"/>
        <v>8192</v>
      </c>
      <c r="V4225" s="8" t="s">
        <v>2912</v>
      </c>
      <c r="W4225" s="10">
        <f t="shared" si="664"/>
        <v>129</v>
      </c>
      <c r="X4225" s="8" t="s">
        <v>3439</v>
      </c>
      <c r="Y4225" s="10">
        <f t="shared" si="661"/>
        <v>13</v>
      </c>
      <c r="Z4225" s="11"/>
      <c r="AA4225" s="11"/>
    </row>
    <row r="4226" spans="1:27" ht="15.75" x14ac:dyDescent="0.4">
      <c r="A4226" s="6">
        <v>102.4</v>
      </c>
      <c r="B4226" s="7">
        <f t="shared" ref="B4226:B4289" si="667">A4226*10000</f>
        <v>1024000</v>
      </c>
      <c r="C4226" s="8" t="s">
        <v>16149</v>
      </c>
      <c r="D4226" s="8" t="s">
        <v>9274</v>
      </c>
      <c r="E4226" s="7">
        <f t="shared" si="663"/>
        <v>2114</v>
      </c>
      <c r="F4226" s="8" t="s">
        <v>6065</v>
      </c>
      <c r="G4226" s="7">
        <f t="shared" si="658"/>
        <v>688</v>
      </c>
      <c r="H4226" s="8" t="s">
        <v>16202</v>
      </c>
      <c r="I4226" s="7">
        <v>1</v>
      </c>
      <c r="J4226" s="8" t="s">
        <v>4</v>
      </c>
      <c r="K4226" s="7">
        <v>1</v>
      </c>
      <c r="L4226" s="8" t="s">
        <v>3483</v>
      </c>
      <c r="M4226" s="7" t="str">
        <f t="shared" si="665"/>
        <v>0.85</v>
      </c>
      <c r="N4226" s="8" t="s">
        <v>16203</v>
      </c>
      <c r="O4226" s="9" t="str">
        <f t="shared" si="660"/>
        <v>20:46:14</v>
      </c>
      <c r="P4226" s="8" t="str">
        <f t="shared" si="662"/>
        <v>20</v>
      </c>
      <c r="Q4226" s="7">
        <v>1</v>
      </c>
      <c r="R4226" s="8" t="s">
        <v>2306</v>
      </c>
      <c r="S4226" s="10">
        <f t="shared" si="666"/>
        <v>200000</v>
      </c>
      <c r="T4226" s="8" t="s">
        <v>199</v>
      </c>
      <c r="U4226" s="10">
        <f t="shared" si="659"/>
        <v>24000</v>
      </c>
      <c r="V4226" s="8" t="s">
        <v>3640</v>
      </c>
      <c r="W4226" s="10">
        <f t="shared" si="664"/>
        <v>259</v>
      </c>
      <c r="X4226" s="8" t="s">
        <v>3116</v>
      </c>
      <c r="Y4226" s="10">
        <f t="shared" si="661"/>
        <v>81</v>
      </c>
      <c r="Z4226" s="11"/>
      <c r="AA4226" s="11"/>
    </row>
    <row r="4227" spans="1:27" ht="15.75" x14ac:dyDescent="0.4">
      <c r="A4227" s="6">
        <v>102.4</v>
      </c>
      <c r="B4227" s="7">
        <f t="shared" si="667"/>
        <v>1024000</v>
      </c>
      <c r="C4227" s="8" t="s">
        <v>16149</v>
      </c>
      <c r="D4227" s="8" t="s">
        <v>297</v>
      </c>
      <c r="E4227" s="7">
        <f t="shared" si="663"/>
        <v>18000</v>
      </c>
      <c r="F4227" s="8" t="s">
        <v>16204</v>
      </c>
      <c r="G4227" s="7">
        <f t="shared" si="658"/>
        <v>1838</v>
      </c>
      <c r="H4227" s="8" t="s">
        <v>16205</v>
      </c>
      <c r="I4227" s="7">
        <v>1</v>
      </c>
      <c r="J4227" s="8" t="s">
        <v>4</v>
      </c>
      <c r="K4227" s="7">
        <v>1</v>
      </c>
      <c r="L4227" s="8" t="s">
        <v>4814</v>
      </c>
      <c r="M4227" s="7" t="str">
        <f t="shared" si="665"/>
        <v>3.133333333</v>
      </c>
      <c r="N4227" s="8" t="s">
        <v>16206</v>
      </c>
      <c r="O4227" s="9" t="str">
        <f t="shared" si="660"/>
        <v>18:00:00</v>
      </c>
      <c r="P4227" s="8" t="str">
        <f t="shared" si="662"/>
        <v>18</v>
      </c>
      <c r="Q4227" s="7">
        <v>1</v>
      </c>
      <c r="R4227" s="8" t="s">
        <v>5807</v>
      </c>
      <c r="S4227" s="10">
        <f t="shared" si="666"/>
        <v>616000</v>
      </c>
      <c r="T4227" s="8" t="s">
        <v>182</v>
      </c>
      <c r="U4227" s="10">
        <f t="shared" si="659"/>
        <v>11000</v>
      </c>
      <c r="V4227" s="8" t="s">
        <v>3829</v>
      </c>
      <c r="W4227" s="10">
        <f t="shared" si="664"/>
        <v>169</v>
      </c>
      <c r="X4227" s="8" t="s">
        <v>4044</v>
      </c>
      <c r="Y4227" s="10">
        <f t="shared" si="661"/>
        <v>662</v>
      </c>
      <c r="Z4227" s="11"/>
      <c r="AA4227" s="11"/>
    </row>
    <row r="4228" spans="1:27" ht="15.75" x14ac:dyDescent="0.4">
      <c r="A4228" s="6">
        <v>102.4</v>
      </c>
      <c r="B4228" s="7">
        <f t="shared" si="667"/>
        <v>1024000</v>
      </c>
      <c r="C4228" s="8" t="s">
        <v>16149</v>
      </c>
      <c r="D4228" s="8" t="s">
        <v>3246</v>
      </c>
      <c r="E4228" s="7">
        <f t="shared" si="663"/>
        <v>1925</v>
      </c>
      <c r="F4228" s="8" t="s">
        <v>4249</v>
      </c>
      <c r="G4228" s="7">
        <f t="shared" ref="G4228:G4291" si="668">SUBSTITUTE(F4228,"万","E4")*1</f>
        <v>202</v>
      </c>
      <c r="H4228" s="8" t="s">
        <v>16207</v>
      </c>
      <c r="I4228" s="7">
        <v>0</v>
      </c>
      <c r="J4228" s="8" t="s">
        <v>4</v>
      </c>
      <c r="K4228" s="7">
        <v>1</v>
      </c>
      <c r="L4228" s="8" t="s">
        <v>3099</v>
      </c>
      <c r="M4228" s="7" t="str">
        <f t="shared" si="665"/>
        <v>0.583333333</v>
      </c>
      <c r="N4228" s="8" t="s">
        <v>16208</v>
      </c>
      <c r="O4228" s="9" t="str">
        <f t="shared" si="660"/>
        <v>16:58:05</v>
      </c>
      <c r="P4228" s="8" t="str">
        <f t="shared" si="662"/>
        <v>16</v>
      </c>
      <c r="Q4228" s="7">
        <v>0</v>
      </c>
      <c r="R4228" s="8" t="s">
        <v>5871</v>
      </c>
      <c r="S4228" s="10">
        <f t="shared" si="666"/>
        <v>433000</v>
      </c>
      <c r="T4228" s="8" t="s">
        <v>311</v>
      </c>
      <c r="U4228" s="10">
        <f t="shared" ref="U4228:U4291" si="669">SUBSTITUTE(T4228,"万","E4")*1</f>
        <v>45000</v>
      </c>
      <c r="V4228" s="8" t="s">
        <v>3558</v>
      </c>
      <c r="W4228" s="10">
        <f t="shared" si="664"/>
        <v>54</v>
      </c>
      <c r="X4228" s="8" t="s">
        <v>3399</v>
      </c>
      <c r="Y4228" s="10">
        <f t="shared" si="661"/>
        <v>198</v>
      </c>
      <c r="Z4228" s="11"/>
      <c r="AA4228" s="11"/>
    </row>
    <row r="4229" spans="1:27" ht="15.75" x14ac:dyDescent="0.4">
      <c r="A4229" s="6">
        <v>102.4</v>
      </c>
      <c r="B4229" s="7">
        <f t="shared" si="667"/>
        <v>1024000</v>
      </c>
      <c r="C4229" s="8" t="s">
        <v>16149</v>
      </c>
      <c r="D4229" s="8" t="s">
        <v>6322</v>
      </c>
      <c r="E4229" s="7">
        <f t="shared" si="663"/>
        <v>818</v>
      </c>
      <c r="F4229" s="8" t="s">
        <v>4610</v>
      </c>
      <c r="G4229" s="7">
        <f t="shared" si="668"/>
        <v>264</v>
      </c>
      <c r="H4229" s="8" t="s">
        <v>16209</v>
      </c>
      <c r="I4229" s="7">
        <v>0</v>
      </c>
      <c r="J4229" s="8" t="s">
        <v>97</v>
      </c>
      <c r="K4229" s="7">
        <v>0</v>
      </c>
      <c r="L4229" s="8" t="s">
        <v>2303</v>
      </c>
      <c r="M4229" s="7" t="str">
        <f t="shared" si="665"/>
        <v>0.283333333</v>
      </c>
      <c r="N4229" s="8" t="s">
        <v>16210</v>
      </c>
      <c r="O4229" s="9" t="str">
        <f t="shared" ref="O4229:O4292" si="670">RIGHT(N4229,LEN(N4229)-11)</f>
        <v>14:10:00</v>
      </c>
      <c r="P4229" s="8" t="str">
        <f t="shared" si="662"/>
        <v>14</v>
      </c>
      <c r="Q4229" s="7">
        <v>0</v>
      </c>
      <c r="R4229" s="8" t="s">
        <v>141</v>
      </c>
      <c r="S4229" s="10">
        <f t="shared" si="666"/>
        <v>141000</v>
      </c>
      <c r="T4229" s="8" t="s">
        <v>267</v>
      </c>
      <c r="U4229" s="10">
        <f t="shared" si="669"/>
        <v>15000</v>
      </c>
      <c r="V4229" s="8" t="s">
        <v>8638</v>
      </c>
      <c r="W4229" s="10">
        <f t="shared" si="664"/>
        <v>20</v>
      </c>
      <c r="X4229" s="8" t="s">
        <v>3171</v>
      </c>
      <c r="Y4229" s="10">
        <f t="shared" si="661"/>
        <v>82</v>
      </c>
      <c r="Z4229" s="11"/>
      <c r="AA4229" s="11"/>
    </row>
    <row r="4230" spans="1:27" ht="15.75" x14ac:dyDescent="0.4">
      <c r="A4230" s="6">
        <v>102.4</v>
      </c>
      <c r="B4230" s="7">
        <f t="shared" si="667"/>
        <v>1024000</v>
      </c>
      <c r="C4230" s="8" t="s">
        <v>16149</v>
      </c>
      <c r="D4230" s="8" t="s">
        <v>16211</v>
      </c>
      <c r="E4230" s="7">
        <f t="shared" si="663"/>
        <v>8703</v>
      </c>
      <c r="F4230" s="8" t="s">
        <v>16212</v>
      </c>
      <c r="G4230" s="7">
        <f t="shared" si="668"/>
        <v>1481</v>
      </c>
      <c r="H4230" s="8" t="s">
        <v>16213</v>
      </c>
      <c r="I4230" s="7">
        <v>1</v>
      </c>
      <c r="J4230" s="8" t="s">
        <v>4</v>
      </c>
      <c r="K4230" s="7">
        <v>1</v>
      </c>
      <c r="L4230" s="8" t="s">
        <v>255</v>
      </c>
      <c r="M4230" s="7" t="str">
        <f t="shared" si="665"/>
        <v>1.7</v>
      </c>
      <c r="N4230" s="8" t="s">
        <v>16214</v>
      </c>
      <c r="O4230" s="9" t="str">
        <f t="shared" si="670"/>
        <v>19:10:00</v>
      </c>
      <c r="P4230" s="8" t="str">
        <f t="shared" si="662"/>
        <v>19</v>
      </c>
      <c r="Q4230" s="7">
        <v>1</v>
      </c>
      <c r="R4230" s="8" t="s">
        <v>1313</v>
      </c>
      <c r="S4230" s="10">
        <f t="shared" si="666"/>
        <v>247000</v>
      </c>
      <c r="T4230" s="8" t="s">
        <v>229</v>
      </c>
      <c r="U4230" s="10">
        <f t="shared" si="669"/>
        <v>12000</v>
      </c>
      <c r="V4230" s="8" t="s">
        <v>2982</v>
      </c>
      <c r="W4230" s="10">
        <f t="shared" si="664"/>
        <v>87</v>
      </c>
      <c r="X4230" s="8" t="s">
        <v>3462</v>
      </c>
      <c r="Y4230" s="10">
        <f t="shared" si="661"/>
        <v>487</v>
      </c>
      <c r="Z4230" s="11"/>
      <c r="AA4230" s="11"/>
    </row>
    <row r="4231" spans="1:27" ht="15.75" x14ac:dyDescent="0.4">
      <c r="A4231" s="6">
        <v>102.4</v>
      </c>
      <c r="B4231" s="7">
        <f t="shared" si="667"/>
        <v>1024000</v>
      </c>
      <c r="C4231" s="8" t="s">
        <v>16149</v>
      </c>
      <c r="D4231" s="8" t="s">
        <v>4044</v>
      </c>
      <c r="E4231" s="7">
        <f t="shared" si="663"/>
        <v>662</v>
      </c>
      <c r="F4231" s="8" t="s">
        <v>3933</v>
      </c>
      <c r="G4231" s="7">
        <f t="shared" si="668"/>
        <v>266</v>
      </c>
      <c r="H4231" s="8" t="s">
        <v>16215</v>
      </c>
      <c r="I4231" s="7">
        <v>1</v>
      </c>
      <c r="J4231" s="8" t="s">
        <v>4</v>
      </c>
      <c r="K4231" s="7">
        <v>1</v>
      </c>
      <c r="L4231" s="8" t="s">
        <v>1130</v>
      </c>
      <c r="M4231" s="7" t="str">
        <f t="shared" si="665"/>
        <v>0.516666667</v>
      </c>
      <c r="N4231" s="8" t="s">
        <v>16216</v>
      </c>
      <c r="O4231" s="9" t="str">
        <f t="shared" si="670"/>
        <v>16:12:45</v>
      </c>
      <c r="P4231" s="8" t="str">
        <f t="shared" si="662"/>
        <v>16</v>
      </c>
      <c r="Q4231" s="7">
        <v>0</v>
      </c>
      <c r="R4231" s="8" t="s">
        <v>234</v>
      </c>
      <c r="S4231" s="10">
        <f t="shared" si="666"/>
        <v>85000</v>
      </c>
      <c r="T4231" s="8" t="s">
        <v>182</v>
      </c>
      <c r="U4231" s="10">
        <f t="shared" si="669"/>
        <v>11000</v>
      </c>
      <c r="V4231" s="8" t="s">
        <v>4222</v>
      </c>
      <c r="W4231" s="10">
        <f t="shared" si="664"/>
        <v>11</v>
      </c>
      <c r="X4231" s="8" t="s">
        <v>2916</v>
      </c>
      <c r="Y4231" s="10">
        <f t="shared" si="661"/>
        <v>30</v>
      </c>
      <c r="Z4231" s="11"/>
      <c r="AA4231" s="11"/>
    </row>
    <row r="4232" spans="1:27" ht="15.75" x14ac:dyDescent="0.4">
      <c r="A4232" s="6">
        <v>102.4</v>
      </c>
      <c r="B4232" s="7">
        <f t="shared" si="667"/>
        <v>1024000</v>
      </c>
      <c r="C4232" s="8" t="s">
        <v>16149</v>
      </c>
      <c r="D4232" s="8" t="s">
        <v>2256</v>
      </c>
      <c r="E4232" s="7">
        <f t="shared" si="663"/>
        <v>3032</v>
      </c>
      <c r="F4232" s="8" t="s">
        <v>2729</v>
      </c>
      <c r="G4232" s="7">
        <f t="shared" si="668"/>
        <v>1359</v>
      </c>
      <c r="H4232" s="8" t="s">
        <v>16217</v>
      </c>
      <c r="I4232" s="7">
        <v>1</v>
      </c>
      <c r="J4232" s="8" t="s">
        <v>97</v>
      </c>
      <c r="K4232" s="7">
        <v>0</v>
      </c>
      <c r="L4232" s="8" t="s">
        <v>2214</v>
      </c>
      <c r="M4232" s="7" t="str">
        <f t="shared" si="665"/>
        <v>0.8</v>
      </c>
      <c r="N4232" s="8" t="s">
        <v>16218</v>
      </c>
      <c r="O4232" s="9" t="str">
        <f t="shared" si="670"/>
        <v>19:00:00</v>
      </c>
      <c r="P4232" s="8" t="str">
        <f t="shared" si="662"/>
        <v>19</v>
      </c>
      <c r="Q4232" s="7">
        <v>1</v>
      </c>
      <c r="R4232" s="8" t="s">
        <v>7609</v>
      </c>
      <c r="S4232" s="10">
        <f t="shared" si="666"/>
        <v>406000</v>
      </c>
      <c r="T4232" s="8" t="s">
        <v>58</v>
      </c>
      <c r="U4232" s="10">
        <f t="shared" si="669"/>
        <v>55000</v>
      </c>
      <c r="V4232" s="8" t="s">
        <v>4288</v>
      </c>
      <c r="W4232" s="10">
        <f t="shared" si="664"/>
        <v>177</v>
      </c>
      <c r="X4232" s="8" t="s">
        <v>5896</v>
      </c>
      <c r="Y4232" s="10">
        <f t="shared" ref="Y4232:Y4295" si="671">SUBSTITUTE(X4232,"万","E4")*1</f>
        <v>967</v>
      </c>
      <c r="Z4232" s="11"/>
      <c r="AA4232" s="11"/>
    </row>
    <row r="4233" spans="1:27" ht="15.75" x14ac:dyDescent="0.4">
      <c r="A4233" s="6">
        <v>102.4</v>
      </c>
      <c r="B4233" s="7">
        <f t="shared" si="667"/>
        <v>1024000</v>
      </c>
      <c r="C4233" s="8" t="s">
        <v>16149</v>
      </c>
      <c r="D4233" s="8" t="s">
        <v>7152</v>
      </c>
      <c r="E4233" s="7">
        <f t="shared" si="663"/>
        <v>376</v>
      </c>
      <c r="F4233" s="8" t="s">
        <v>3112</v>
      </c>
      <c r="G4233" s="7">
        <f t="shared" si="668"/>
        <v>89</v>
      </c>
      <c r="H4233" s="8" t="s">
        <v>16219</v>
      </c>
      <c r="I4233" s="7">
        <v>1</v>
      </c>
      <c r="J4233" s="8" t="s">
        <v>4</v>
      </c>
      <c r="K4233" s="7">
        <v>1</v>
      </c>
      <c r="L4233" s="8" t="s">
        <v>2974</v>
      </c>
      <c r="M4233" s="7" t="str">
        <f t="shared" si="665"/>
        <v>0.35</v>
      </c>
      <c r="N4233" s="8" t="s">
        <v>16220</v>
      </c>
      <c r="O4233" s="9" t="str">
        <f t="shared" si="670"/>
        <v>21:16:37</v>
      </c>
      <c r="P4233" s="8" t="str">
        <f t="shared" si="662"/>
        <v>21</v>
      </c>
      <c r="Q4233" s="7">
        <v>1</v>
      </c>
      <c r="R4233" s="8" t="s">
        <v>1711</v>
      </c>
      <c r="S4233" s="10">
        <f t="shared" si="666"/>
        <v>84000</v>
      </c>
      <c r="T4233" s="8" t="s">
        <v>16221</v>
      </c>
      <c r="U4233" s="10">
        <f t="shared" si="669"/>
        <v>5496</v>
      </c>
      <c r="V4233" s="8" t="s">
        <v>11999</v>
      </c>
      <c r="W4233" s="10">
        <f t="shared" si="664"/>
        <v>3</v>
      </c>
      <c r="X4233" s="8" t="s">
        <v>3604</v>
      </c>
      <c r="Y4233" s="10">
        <f t="shared" si="671"/>
        <v>26</v>
      </c>
      <c r="Z4233" s="11"/>
      <c r="AA4233" s="11"/>
    </row>
    <row r="4234" spans="1:27" ht="15.75" x14ac:dyDescent="0.4">
      <c r="A4234" s="6">
        <v>102.4</v>
      </c>
      <c r="B4234" s="7">
        <f t="shared" si="667"/>
        <v>1024000</v>
      </c>
      <c r="C4234" s="8" t="s">
        <v>16149</v>
      </c>
      <c r="D4234" s="8" t="s">
        <v>6244</v>
      </c>
      <c r="E4234" s="7">
        <f t="shared" si="663"/>
        <v>278</v>
      </c>
      <c r="F4234" s="8" t="s">
        <v>2963</v>
      </c>
      <c r="G4234" s="7">
        <f t="shared" si="668"/>
        <v>68</v>
      </c>
      <c r="H4234" s="8" t="s">
        <v>16222</v>
      </c>
      <c r="I4234" s="7">
        <v>1</v>
      </c>
      <c r="J4234" s="8" t="s">
        <v>4</v>
      </c>
      <c r="K4234" s="7">
        <v>1</v>
      </c>
      <c r="L4234" s="8" t="s">
        <v>247</v>
      </c>
      <c r="M4234" s="7" t="str">
        <f t="shared" si="665"/>
        <v>2.15</v>
      </c>
      <c r="N4234" s="8" t="s">
        <v>16223</v>
      </c>
      <c r="O4234" s="9" t="str">
        <f t="shared" si="670"/>
        <v>19:30:00</v>
      </c>
      <c r="P4234" s="8" t="str">
        <f t="shared" si="662"/>
        <v>19</v>
      </c>
      <c r="Q4234" s="7">
        <v>1</v>
      </c>
      <c r="R4234" s="8" t="s">
        <v>191</v>
      </c>
      <c r="S4234" s="10">
        <f t="shared" si="666"/>
        <v>23000</v>
      </c>
      <c r="T4234" s="8" t="s">
        <v>3519</v>
      </c>
      <c r="U4234" s="10">
        <f t="shared" si="669"/>
        <v>268</v>
      </c>
      <c r="V4234" s="8" t="s">
        <v>11977</v>
      </c>
      <c r="W4234" s="10">
        <f t="shared" si="664"/>
        <v>0</v>
      </c>
      <c r="X4234" s="8" t="s">
        <v>11978</v>
      </c>
      <c r="Y4234" s="10">
        <f t="shared" si="671"/>
        <v>9</v>
      </c>
      <c r="Z4234" s="11"/>
      <c r="AA4234" s="11"/>
    </row>
    <row r="4235" spans="1:27" ht="15.75" x14ac:dyDescent="0.4">
      <c r="A4235" s="6">
        <v>102.4</v>
      </c>
      <c r="B4235" s="7">
        <f t="shared" si="667"/>
        <v>1024000</v>
      </c>
      <c r="C4235" s="8" t="s">
        <v>16149</v>
      </c>
      <c r="D4235" s="8" t="s">
        <v>3000</v>
      </c>
      <c r="E4235" s="7">
        <f t="shared" si="663"/>
        <v>311</v>
      </c>
      <c r="F4235" s="8" t="s">
        <v>3178</v>
      </c>
      <c r="G4235" s="7">
        <f t="shared" si="668"/>
        <v>59</v>
      </c>
      <c r="H4235" s="8" t="s">
        <v>16224</v>
      </c>
      <c r="I4235" s="7">
        <v>1</v>
      </c>
      <c r="J4235" s="8" t="s">
        <v>4</v>
      </c>
      <c r="K4235" s="7">
        <v>1</v>
      </c>
      <c r="L4235" s="8" t="s">
        <v>5769</v>
      </c>
      <c r="M4235" s="7" t="str">
        <f t="shared" si="665"/>
        <v>3.5</v>
      </c>
      <c r="N4235" s="8" t="s">
        <v>16225</v>
      </c>
      <c r="O4235" s="9" t="str">
        <f t="shared" si="670"/>
        <v>19:30:00</v>
      </c>
      <c r="P4235" s="8" t="str">
        <f t="shared" si="662"/>
        <v>19</v>
      </c>
      <c r="Q4235" s="7">
        <v>1</v>
      </c>
      <c r="R4235" s="8" t="s">
        <v>120</v>
      </c>
      <c r="S4235" s="10">
        <f t="shared" si="666"/>
        <v>35000</v>
      </c>
      <c r="T4235" s="8" t="s">
        <v>4027</v>
      </c>
      <c r="U4235" s="10">
        <f t="shared" si="669"/>
        <v>171</v>
      </c>
      <c r="V4235" s="8" t="s">
        <v>11977</v>
      </c>
      <c r="W4235" s="10">
        <f t="shared" si="664"/>
        <v>0</v>
      </c>
      <c r="X4235" s="8" t="s">
        <v>3746</v>
      </c>
      <c r="Y4235" s="10">
        <f t="shared" si="671"/>
        <v>21</v>
      </c>
      <c r="Z4235" s="11"/>
      <c r="AA4235" s="11"/>
    </row>
    <row r="4236" spans="1:27" ht="15.75" x14ac:dyDescent="0.4">
      <c r="A4236" s="6">
        <v>102.4</v>
      </c>
      <c r="B4236" s="7">
        <f t="shared" si="667"/>
        <v>1024000</v>
      </c>
      <c r="C4236" s="8" t="s">
        <v>16149</v>
      </c>
      <c r="D4236" s="8" t="s">
        <v>10451</v>
      </c>
      <c r="E4236" s="7">
        <f t="shared" si="663"/>
        <v>2584</v>
      </c>
      <c r="F4236" s="8" t="s">
        <v>3592</v>
      </c>
      <c r="G4236" s="7">
        <f t="shared" si="668"/>
        <v>236</v>
      </c>
      <c r="H4236" s="8" t="s">
        <v>16226</v>
      </c>
      <c r="I4236" s="7">
        <v>1</v>
      </c>
      <c r="J4236" s="8" t="s">
        <v>4</v>
      </c>
      <c r="K4236" s="7">
        <v>1</v>
      </c>
      <c r="L4236" s="8" t="s">
        <v>72</v>
      </c>
      <c r="M4236" s="7" t="str">
        <f t="shared" si="665"/>
        <v>2.866666667</v>
      </c>
      <c r="N4236" s="8" t="s">
        <v>16227</v>
      </c>
      <c r="O4236" s="9" t="str">
        <f t="shared" si="670"/>
        <v>17:06:10</v>
      </c>
      <c r="P4236" s="8" t="str">
        <f t="shared" si="662"/>
        <v>17</v>
      </c>
      <c r="Q4236" s="7">
        <v>0</v>
      </c>
      <c r="R4236" s="8" t="s">
        <v>316</v>
      </c>
      <c r="S4236" s="10">
        <f t="shared" si="666"/>
        <v>140000</v>
      </c>
      <c r="T4236" s="8" t="s">
        <v>190</v>
      </c>
      <c r="U4236" s="10">
        <f t="shared" si="669"/>
        <v>16000</v>
      </c>
      <c r="V4236" s="8" t="s">
        <v>3719</v>
      </c>
      <c r="W4236" s="10">
        <f t="shared" si="664"/>
        <v>76</v>
      </c>
      <c r="X4236" s="8" t="s">
        <v>3177</v>
      </c>
      <c r="Y4236" s="10">
        <f t="shared" si="671"/>
        <v>58</v>
      </c>
      <c r="Z4236" s="11"/>
      <c r="AA4236" s="11"/>
    </row>
    <row r="4237" spans="1:27" ht="15.75" x14ac:dyDescent="0.4">
      <c r="A4237" s="6">
        <v>102.4</v>
      </c>
      <c r="B4237" s="7">
        <f t="shared" si="667"/>
        <v>1024000</v>
      </c>
      <c r="C4237" s="8" t="s">
        <v>16149</v>
      </c>
      <c r="D4237" s="8" t="s">
        <v>3488</v>
      </c>
      <c r="E4237" s="7">
        <f t="shared" si="663"/>
        <v>319</v>
      </c>
      <c r="F4237" s="8" t="s">
        <v>3527</v>
      </c>
      <c r="G4237" s="7">
        <f t="shared" si="668"/>
        <v>107</v>
      </c>
      <c r="H4237" s="8" t="s">
        <v>16228</v>
      </c>
      <c r="I4237" s="7">
        <v>0</v>
      </c>
      <c r="J4237" s="8" t="s">
        <v>4</v>
      </c>
      <c r="K4237" s="7">
        <v>1</v>
      </c>
      <c r="L4237" s="8" t="s">
        <v>2214</v>
      </c>
      <c r="M4237" s="7" t="str">
        <f t="shared" si="665"/>
        <v>0.8</v>
      </c>
      <c r="N4237" s="8" t="s">
        <v>16229</v>
      </c>
      <c r="O4237" s="9" t="str">
        <f t="shared" si="670"/>
        <v>17:51:17</v>
      </c>
      <c r="P4237" s="8" t="str">
        <f t="shared" ref="P4237:P4300" si="672">LEFT(O4237,LEN(O4237)-6)</f>
        <v>17</v>
      </c>
      <c r="Q4237" s="7">
        <v>0</v>
      </c>
      <c r="R4237" s="8" t="s">
        <v>226</v>
      </c>
      <c r="S4237" s="10">
        <f t="shared" si="666"/>
        <v>88000</v>
      </c>
      <c r="T4237" s="8" t="s">
        <v>16230</v>
      </c>
      <c r="U4237" s="10">
        <f t="shared" si="669"/>
        <v>4044</v>
      </c>
      <c r="V4237" s="8" t="s">
        <v>3638</v>
      </c>
      <c r="W4237" s="10">
        <f t="shared" si="664"/>
        <v>17</v>
      </c>
      <c r="X4237" s="8" t="s">
        <v>3532</v>
      </c>
      <c r="Y4237" s="10">
        <f t="shared" si="671"/>
        <v>16</v>
      </c>
      <c r="Z4237" s="11"/>
      <c r="AA4237" s="11"/>
    </row>
    <row r="4238" spans="1:27" ht="15.75" x14ac:dyDescent="0.4">
      <c r="A4238" s="6">
        <v>102.4</v>
      </c>
      <c r="B4238" s="7">
        <f t="shared" si="667"/>
        <v>1024000</v>
      </c>
      <c r="C4238" s="8" t="s">
        <v>16149</v>
      </c>
      <c r="D4238" s="8" t="s">
        <v>16231</v>
      </c>
      <c r="E4238" s="7">
        <f t="shared" si="663"/>
        <v>6436</v>
      </c>
      <c r="F4238" s="8" t="s">
        <v>1622</v>
      </c>
      <c r="G4238" s="7">
        <f t="shared" si="668"/>
        <v>3595</v>
      </c>
      <c r="H4238" s="8" t="s">
        <v>16232</v>
      </c>
      <c r="I4238" s="7">
        <v>1</v>
      </c>
      <c r="J4238" s="8" t="s">
        <v>4</v>
      </c>
      <c r="K4238" s="7">
        <v>1</v>
      </c>
      <c r="L4238" s="8" t="s">
        <v>10885</v>
      </c>
      <c r="M4238" s="7" t="str">
        <f t="shared" si="665"/>
        <v>5.033333333</v>
      </c>
      <c r="N4238" s="8" t="s">
        <v>16233</v>
      </c>
      <c r="O4238" s="9" t="str">
        <f t="shared" si="670"/>
        <v>13:47:56</v>
      </c>
      <c r="P4238" s="8" t="str">
        <f t="shared" si="672"/>
        <v>13</v>
      </c>
      <c r="Q4238" s="7">
        <v>1</v>
      </c>
      <c r="R4238" s="8" t="s">
        <v>4439</v>
      </c>
      <c r="S4238" s="10">
        <f t="shared" si="666"/>
        <v>346000</v>
      </c>
      <c r="T4238" s="8" t="s">
        <v>360</v>
      </c>
      <c r="U4238" s="10">
        <f t="shared" si="669"/>
        <v>29000</v>
      </c>
      <c r="V4238" s="8" t="s">
        <v>4510</v>
      </c>
      <c r="W4238" s="10">
        <f t="shared" si="664"/>
        <v>1150</v>
      </c>
      <c r="X4238" s="8" t="s">
        <v>3682</v>
      </c>
      <c r="Y4238" s="10">
        <f t="shared" si="671"/>
        <v>438</v>
      </c>
      <c r="Z4238" s="11"/>
      <c r="AA4238" s="11"/>
    </row>
    <row r="4239" spans="1:27" ht="15.75" x14ac:dyDescent="0.4">
      <c r="A4239" s="6">
        <v>102.4</v>
      </c>
      <c r="B4239" s="7">
        <f t="shared" si="667"/>
        <v>1024000</v>
      </c>
      <c r="C4239" s="8" t="s">
        <v>16149</v>
      </c>
      <c r="D4239" s="8" t="s">
        <v>11528</v>
      </c>
      <c r="E4239" s="7">
        <f t="shared" si="663"/>
        <v>774</v>
      </c>
      <c r="F4239" s="8" t="s">
        <v>142</v>
      </c>
      <c r="G4239" s="7">
        <f t="shared" si="668"/>
        <v>817</v>
      </c>
      <c r="H4239" s="8" t="s">
        <v>16234</v>
      </c>
      <c r="I4239" s="7">
        <v>1</v>
      </c>
      <c r="J4239" s="8" t="s">
        <v>4</v>
      </c>
      <c r="K4239" s="7">
        <v>1</v>
      </c>
      <c r="L4239" s="8" t="s">
        <v>9312</v>
      </c>
      <c r="M4239" s="7" t="str">
        <f t="shared" si="665"/>
        <v>4.25</v>
      </c>
      <c r="N4239" s="8" t="s">
        <v>16235</v>
      </c>
      <c r="O4239" s="9" t="str">
        <f t="shared" si="670"/>
        <v>17:00:00</v>
      </c>
      <c r="P4239" s="8" t="str">
        <f t="shared" si="672"/>
        <v>17</v>
      </c>
      <c r="Q4239" s="7">
        <v>0</v>
      </c>
      <c r="R4239" s="8" t="s">
        <v>3742</v>
      </c>
      <c r="S4239" s="10">
        <f t="shared" si="666"/>
        <v>204000</v>
      </c>
      <c r="T4239" s="8" t="s">
        <v>8134</v>
      </c>
      <c r="U4239" s="10">
        <f t="shared" si="669"/>
        <v>7679</v>
      </c>
      <c r="V4239" s="8" t="s">
        <v>3752</v>
      </c>
      <c r="W4239" s="10">
        <f t="shared" si="664"/>
        <v>154</v>
      </c>
      <c r="X4239" s="8" t="s">
        <v>3110</v>
      </c>
      <c r="Y4239" s="10">
        <f t="shared" si="671"/>
        <v>114</v>
      </c>
      <c r="Z4239" s="11"/>
      <c r="AA4239" s="11"/>
    </row>
    <row r="4240" spans="1:27" ht="15.75" x14ac:dyDescent="0.4">
      <c r="A4240" s="6">
        <v>102.4</v>
      </c>
      <c r="B4240" s="7">
        <f t="shared" si="667"/>
        <v>1024000</v>
      </c>
      <c r="C4240" s="8" t="s">
        <v>16149</v>
      </c>
      <c r="D4240" s="8" t="s">
        <v>3908</v>
      </c>
      <c r="E4240" s="7">
        <f t="shared" si="663"/>
        <v>279</v>
      </c>
      <c r="F4240" s="8" t="s">
        <v>2953</v>
      </c>
      <c r="G4240" s="7">
        <f t="shared" si="668"/>
        <v>134</v>
      </c>
      <c r="H4240" s="8" t="s">
        <v>16236</v>
      </c>
      <c r="I4240" s="7">
        <v>1</v>
      </c>
      <c r="J4240" s="8" t="s">
        <v>4</v>
      </c>
      <c r="K4240" s="7">
        <v>1</v>
      </c>
      <c r="L4240" s="8" t="s">
        <v>2637</v>
      </c>
      <c r="M4240" s="7" t="str">
        <f t="shared" si="665"/>
        <v>4.166666667</v>
      </c>
      <c r="N4240" s="8" t="s">
        <v>16237</v>
      </c>
      <c r="O4240" s="9" t="str">
        <f t="shared" si="670"/>
        <v>16:09:12</v>
      </c>
      <c r="P4240" s="8" t="str">
        <f t="shared" si="672"/>
        <v>16</v>
      </c>
      <c r="Q4240" s="7">
        <v>0</v>
      </c>
      <c r="R4240" s="8" t="s">
        <v>94</v>
      </c>
      <c r="S4240" s="10">
        <f t="shared" si="666"/>
        <v>26000</v>
      </c>
      <c r="T4240" s="8" t="s">
        <v>11643</v>
      </c>
      <c r="U4240" s="10">
        <f t="shared" si="669"/>
        <v>4197</v>
      </c>
      <c r="V4240" s="8" t="s">
        <v>3746</v>
      </c>
      <c r="W4240" s="10">
        <f t="shared" si="664"/>
        <v>21</v>
      </c>
      <c r="X4240" s="8" t="s">
        <v>2898</v>
      </c>
      <c r="Y4240" s="10">
        <f t="shared" si="671"/>
        <v>41</v>
      </c>
      <c r="Z4240" s="11"/>
      <c r="AA4240" s="11"/>
    </row>
    <row r="4241" spans="1:27" ht="15.75" x14ac:dyDescent="0.4">
      <c r="A4241" s="6">
        <v>102.4</v>
      </c>
      <c r="B4241" s="7">
        <f t="shared" si="667"/>
        <v>1024000</v>
      </c>
      <c r="C4241" s="8" t="s">
        <v>16149</v>
      </c>
      <c r="D4241" s="8" t="s">
        <v>5398</v>
      </c>
      <c r="E4241" s="7">
        <f t="shared" si="663"/>
        <v>6790</v>
      </c>
      <c r="F4241" s="8" t="s">
        <v>1214</v>
      </c>
      <c r="G4241" s="7">
        <f t="shared" si="668"/>
        <v>483</v>
      </c>
      <c r="H4241" s="8" t="s">
        <v>16238</v>
      </c>
      <c r="I4241" s="7">
        <v>1</v>
      </c>
      <c r="J4241" s="8" t="s">
        <v>4</v>
      </c>
      <c r="K4241" s="7">
        <v>1</v>
      </c>
      <c r="L4241" s="8" t="s">
        <v>3059</v>
      </c>
      <c r="M4241" s="7" t="str">
        <f t="shared" si="665"/>
        <v>0.6</v>
      </c>
      <c r="N4241" s="8" t="s">
        <v>16239</v>
      </c>
      <c r="O4241" s="9" t="str">
        <f t="shared" si="670"/>
        <v>22:44:49</v>
      </c>
      <c r="P4241" s="8" t="str">
        <f t="shared" si="672"/>
        <v>22</v>
      </c>
      <c r="Q4241" s="7">
        <v>1</v>
      </c>
      <c r="R4241" s="8" t="s">
        <v>7688</v>
      </c>
      <c r="S4241" s="10">
        <f t="shared" si="666"/>
        <v>206000</v>
      </c>
      <c r="T4241" s="8" t="s">
        <v>360</v>
      </c>
      <c r="U4241" s="10">
        <f t="shared" si="669"/>
        <v>29000</v>
      </c>
      <c r="V4241" s="8" t="s">
        <v>2969</v>
      </c>
      <c r="W4241" s="10">
        <f t="shared" si="664"/>
        <v>33</v>
      </c>
      <c r="X4241" s="8" t="s">
        <v>1096</v>
      </c>
      <c r="Y4241" s="10">
        <f t="shared" si="671"/>
        <v>235</v>
      </c>
      <c r="Z4241" s="11"/>
      <c r="AA4241" s="11"/>
    </row>
    <row r="4242" spans="1:27" ht="15.75" x14ac:dyDescent="0.4">
      <c r="A4242" s="6">
        <v>102.4</v>
      </c>
      <c r="B4242" s="7">
        <f t="shared" si="667"/>
        <v>1024000</v>
      </c>
      <c r="C4242" s="8" t="s">
        <v>16149</v>
      </c>
      <c r="D4242" s="8" t="s">
        <v>3370</v>
      </c>
      <c r="E4242" s="7">
        <f t="shared" si="663"/>
        <v>230</v>
      </c>
      <c r="F4242" s="8" t="s">
        <v>3496</v>
      </c>
      <c r="G4242" s="7">
        <f t="shared" si="668"/>
        <v>104</v>
      </c>
      <c r="H4242" s="8" t="s">
        <v>16240</v>
      </c>
      <c r="I4242" s="7">
        <v>1</v>
      </c>
      <c r="J4242" s="8" t="s">
        <v>97</v>
      </c>
      <c r="K4242" s="7">
        <v>0</v>
      </c>
      <c r="L4242" s="8" t="s">
        <v>2075</v>
      </c>
      <c r="M4242" s="7" t="str">
        <f t="shared" si="665"/>
        <v>3.05</v>
      </c>
      <c r="N4242" s="8" t="s">
        <v>16241</v>
      </c>
      <c r="O4242" s="9" t="str">
        <f t="shared" si="670"/>
        <v>19:10:00</v>
      </c>
      <c r="P4242" s="8" t="str">
        <f t="shared" si="672"/>
        <v>19</v>
      </c>
      <c r="Q4242" s="7">
        <v>1</v>
      </c>
      <c r="R4242" s="8" t="s">
        <v>58</v>
      </c>
      <c r="S4242" s="10">
        <f t="shared" si="666"/>
        <v>55000</v>
      </c>
      <c r="T4242" s="8" t="s">
        <v>4879</v>
      </c>
      <c r="U4242" s="10">
        <f t="shared" si="669"/>
        <v>3835</v>
      </c>
      <c r="V4242" s="8" t="s">
        <v>8637</v>
      </c>
      <c r="W4242" s="10">
        <f t="shared" si="664"/>
        <v>22</v>
      </c>
      <c r="X4242" s="8" t="s">
        <v>3638</v>
      </c>
      <c r="Y4242" s="10">
        <f t="shared" si="671"/>
        <v>17</v>
      </c>
      <c r="Z4242" s="11"/>
      <c r="AA4242" s="11"/>
    </row>
    <row r="4243" spans="1:27" ht="15.75" x14ac:dyDescent="0.4">
      <c r="A4243" s="6">
        <v>102.4</v>
      </c>
      <c r="B4243" s="7">
        <f t="shared" si="667"/>
        <v>1024000</v>
      </c>
      <c r="C4243" s="8" t="s">
        <v>16149</v>
      </c>
      <c r="D4243" s="8" t="s">
        <v>540</v>
      </c>
      <c r="E4243" s="7">
        <f t="shared" ref="E4243:E4306" si="673">SUBSTITUTE(D4243,"万","E4")*1</f>
        <v>44000</v>
      </c>
      <c r="F4243" s="8" t="s">
        <v>182</v>
      </c>
      <c r="G4243" s="7">
        <f t="shared" si="668"/>
        <v>11000</v>
      </c>
      <c r="H4243" s="8" t="s">
        <v>16242</v>
      </c>
      <c r="I4243" s="7">
        <v>1</v>
      </c>
      <c r="J4243" s="8" t="s">
        <v>4</v>
      </c>
      <c r="K4243" s="7">
        <v>1</v>
      </c>
      <c r="L4243" s="8" t="s">
        <v>881</v>
      </c>
      <c r="M4243" s="7" t="str">
        <f t="shared" si="665"/>
        <v>3.633333333</v>
      </c>
      <c r="N4243" s="8" t="s">
        <v>16243</v>
      </c>
      <c r="O4243" s="9" t="str">
        <f t="shared" si="670"/>
        <v>17:40:00</v>
      </c>
      <c r="P4243" s="8" t="str">
        <f t="shared" si="672"/>
        <v>17</v>
      </c>
      <c r="Q4243" s="7">
        <v>0</v>
      </c>
      <c r="R4243" s="8" t="s">
        <v>7008</v>
      </c>
      <c r="S4243" s="10">
        <f t="shared" si="666"/>
        <v>1155000</v>
      </c>
      <c r="T4243" s="8" t="s">
        <v>145</v>
      </c>
      <c r="U4243" s="10">
        <f t="shared" si="669"/>
        <v>28000</v>
      </c>
      <c r="V4243" s="8" t="s">
        <v>8845</v>
      </c>
      <c r="W4243" s="10">
        <f t="shared" si="664"/>
        <v>295</v>
      </c>
      <c r="X4243" s="8" t="s">
        <v>4464</v>
      </c>
      <c r="Y4243" s="10">
        <f t="shared" si="671"/>
        <v>4115</v>
      </c>
      <c r="Z4243" s="11"/>
      <c r="AA4243" s="11"/>
    </row>
    <row r="4244" spans="1:27" ht="15.75" x14ac:dyDescent="0.4">
      <c r="A4244" s="6">
        <v>102.4</v>
      </c>
      <c r="B4244" s="7">
        <f t="shared" si="667"/>
        <v>1024000</v>
      </c>
      <c r="C4244" s="8" t="s">
        <v>16149</v>
      </c>
      <c r="D4244" s="8" t="s">
        <v>3371</v>
      </c>
      <c r="E4244" s="7">
        <f t="shared" si="673"/>
        <v>4234</v>
      </c>
      <c r="F4244" s="8" t="s">
        <v>16244</v>
      </c>
      <c r="G4244" s="7">
        <f t="shared" si="668"/>
        <v>2372</v>
      </c>
      <c r="H4244" s="8" t="s">
        <v>16245</v>
      </c>
      <c r="I4244" s="7">
        <v>1</v>
      </c>
      <c r="J4244" s="8" t="s">
        <v>4</v>
      </c>
      <c r="K4244" s="7">
        <v>1</v>
      </c>
      <c r="L4244" s="8" t="s">
        <v>881</v>
      </c>
      <c r="M4244" s="7" t="str">
        <f t="shared" si="665"/>
        <v>3.633333333</v>
      </c>
      <c r="N4244" s="8" t="s">
        <v>16246</v>
      </c>
      <c r="O4244" s="9" t="str">
        <f t="shared" si="670"/>
        <v>22:55:58</v>
      </c>
      <c r="P4244" s="8" t="str">
        <f t="shared" si="672"/>
        <v>22</v>
      </c>
      <c r="Q4244" s="7">
        <v>1</v>
      </c>
      <c r="R4244" s="8" t="s">
        <v>2124</v>
      </c>
      <c r="S4244" s="10">
        <f t="shared" si="666"/>
        <v>320000</v>
      </c>
      <c r="T4244" s="8" t="s">
        <v>1</v>
      </c>
      <c r="U4244" s="10">
        <f t="shared" si="669"/>
        <v>34000</v>
      </c>
      <c r="V4244" s="8" t="s">
        <v>6430</v>
      </c>
      <c r="W4244" s="10">
        <f t="shared" ref="W4244:W4307" si="674">SUBSTITUTE(V4244,"万","E4")*1</f>
        <v>153</v>
      </c>
      <c r="X4244" s="8" t="s">
        <v>8276</v>
      </c>
      <c r="Y4244" s="10">
        <f t="shared" si="671"/>
        <v>223</v>
      </c>
      <c r="Z4244" s="11"/>
      <c r="AA4244" s="11"/>
    </row>
    <row r="4245" spans="1:27" ht="15.75" x14ac:dyDescent="0.4">
      <c r="A4245" s="6">
        <v>102.4</v>
      </c>
      <c r="B4245" s="7">
        <f t="shared" si="667"/>
        <v>1024000</v>
      </c>
      <c r="C4245" s="8" t="s">
        <v>16149</v>
      </c>
      <c r="D4245" s="8" t="s">
        <v>10604</v>
      </c>
      <c r="E4245" s="7">
        <f t="shared" si="673"/>
        <v>4096</v>
      </c>
      <c r="F4245" s="8" t="s">
        <v>6187</v>
      </c>
      <c r="G4245" s="7">
        <f t="shared" si="668"/>
        <v>712</v>
      </c>
      <c r="H4245" s="8" t="s">
        <v>16247</v>
      </c>
      <c r="I4245" s="7">
        <v>1</v>
      </c>
      <c r="J4245" s="8" t="s">
        <v>4</v>
      </c>
      <c r="K4245" s="7">
        <v>1</v>
      </c>
      <c r="L4245" s="8" t="s">
        <v>3901</v>
      </c>
      <c r="M4245" s="7" t="str">
        <f t="shared" si="665"/>
        <v>0.833333333</v>
      </c>
      <c r="N4245" s="8" t="s">
        <v>16248</v>
      </c>
      <c r="O4245" s="9" t="str">
        <f t="shared" si="670"/>
        <v>20:39:21</v>
      </c>
      <c r="P4245" s="8" t="str">
        <f t="shared" si="672"/>
        <v>20</v>
      </c>
      <c r="Q4245" s="7">
        <v>1</v>
      </c>
      <c r="R4245" s="8" t="s">
        <v>2299</v>
      </c>
      <c r="S4245" s="10">
        <f t="shared" si="666"/>
        <v>120000</v>
      </c>
      <c r="T4245" s="8" t="s">
        <v>14292</v>
      </c>
      <c r="U4245" s="10">
        <f t="shared" si="669"/>
        <v>3740</v>
      </c>
      <c r="V4245" s="8" t="s">
        <v>2899</v>
      </c>
      <c r="W4245" s="10">
        <f t="shared" si="674"/>
        <v>50</v>
      </c>
      <c r="X4245" s="8" t="s">
        <v>4358</v>
      </c>
      <c r="Y4245" s="10">
        <f t="shared" si="671"/>
        <v>413</v>
      </c>
      <c r="Z4245" s="11"/>
      <c r="AA4245" s="11"/>
    </row>
    <row r="4246" spans="1:27" ht="15.75" x14ac:dyDescent="0.4">
      <c r="A4246" s="6">
        <v>102.4</v>
      </c>
      <c r="B4246" s="7">
        <f t="shared" si="667"/>
        <v>1024000</v>
      </c>
      <c r="C4246" s="8" t="s">
        <v>16149</v>
      </c>
      <c r="D4246" s="8" t="s">
        <v>5411</v>
      </c>
      <c r="E4246" s="7">
        <f t="shared" si="673"/>
        <v>548</v>
      </c>
      <c r="F4246" s="8" t="s">
        <v>5917</v>
      </c>
      <c r="G4246" s="7">
        <f t="shared" si="668"/>
        <v>374</v>
      </c>
      <c r="H4246" s="8" t="s">
        <v>16249</v>
      </c>
      <c r="I4246" s="7">
        <v>1</v>
      </c>
      <c r="J4246" s="8" t="s">
        <v>4</v>
      </c>
      <c r="K4246" s="7">
        <v>1</v>
      </c>
      <c r="L4246" s="8" t="s">
        <v>556</v>
      </c>
      <c r="M4246" s="7" t="str">
        <f t="shared" si="665"/>
        <v>1.283333333</v>
      </c>
      <c r="N4246" s="8" t="s">
        <v>16250</v>
      </c>
      <c r="O4246" s="9" t="str">
        <f t="shared" si="670"/>
        <v>19:05:00</v>
      </c>
      <c r="P4246" s="8" t="str">
        <f t="shared" si="672"/>
        <v>19</v>
      </c>
      <c r="Q4246" s="7">
        <v>1</v>
      </c>
      <c r="R4246" s="8" t="s">
        <v>462</v>
      </c>
      <c r="S4246" s="10">
        <f t="shared" si="666"/>
        <v>68000</v>
      </c>
      <c r="T4246" s="8" t="s">
        <v>7640</v>
      </c>
      <c r="U4246" s="10">
        <f t="shared" si="669"/>
        <v>8472</v>
      </c>
      <c r="V4246" s="8" t="s">
        <v>3746</v>
      </c>
      <c r="W4246" s="10">
        <f t="shared" si="674"/>
        <v>21</v>
      </c>
      <c r="X4246" s="8" t="s">
        <v>8558</v>
      </c>
      <c r="Y4246" s="10">
        <f t="shared" si="671"/>
        <v>45</v>
      </c>
      <c r="Z4246" s="11"/>
      <c r="AA4246" s="11"/>
    </row>
    <row r="4247" spans="1:27" ht="15.75" x14ac:dyDescent="0.4">
      <c r="A4247" s="6">
        <v>102.4</v>
      </c>
      <c r="B4247" s="7">
        <f t="shared" si="667"/>
        <v>1024000</v>
      </c>
      <c r="C4247" s="8" t="s">
        <v>16149</v>
      </c>
      <c r="D4247" s="8" t="s">
        <v>5209</v>
      </c>
      <c r="E4247" s="7">
        <f t="shared" si="673"/>
        <v>1332</v>
      </c>
      <c r="F4247" s="8" t="s">
        <v>3752</v>
      </c>
      <c r="G4247" s="7">
        <f t="shared" si="668"/>
        <v>154</v>
      </c>
      <c r="H4247" s="8" t="s">
        <v>16251</v>
      </c>
      <c r="I4247" s="7">
        <v>0</v>
      </c>
      <c r="J4247" s="8" t="s">
        <v>4</v>
      </c>
      <c r="K4247" s="7">
        <v>1</v>
      </c>
      <c r="L4247" s="8" t="s">
        <v>531</v>
      </c>
      <c r="M4247" s="7" t="str">
        <f t="shared" si="665"/>
        <v>2.3</v>
      </c>
      <c r="N4247" s="8" t="s">
        <v>16252</v>
      </c>
      <c r="O4247" s="9" t="str">
        <f t="shared" si="670"/>
        <v>12:14:28</v>
      </c>
      <c r="P4247" s="8" t="str">
        <f t="shared" si="672"/>
        <v>12</v>
      </c>
      <c r="Q4247" s="7">
        <v>1</v>
      </c>
      <c r="R4247" s="8" t="s">
        <v>150</v>
      </c>
      <c r="S4247" s="10">
        <f t="shared" si="666"/>
        <v>146000</v>
      </c>
      <c r="T4247" s="8" t="s">
        <v>229</v>
      </c>
      <c r="U4247" s="10">
        <f t="shared" si="669"/>
        <v>12000</v>
      </c>
      <c r="V4247" s="8" t="s">
        <v>11283</v>
      </c>
      <c r="W4247" s="10">
        <f t="shared" si="674"/>
        <v>31</v>
      </c>
      <c r="X4247" s="8" t="s">
        <v>3568</v>
      </c>
      <c r="Y4247" s="10">
        <f t="shared" si="671"/>
        <v>38</v>
      </c>
      <c r="Z4247" s="11"/>
      <c r="AA4247" s="11"/>
    </row>
    <row r="4248" spans="1:27" ht="15.75" x14ac:dyDescent="0.4">
      <c r="A4248" s="6">
        <v>102.4</v>
      </c>
      <c r="B4248" s="7">
        <f t="shared" si="667"/>
        <v>1024000</v>
      </c>
      <c r="C4248" s="8" t="s">
        <v>16149</v>
      </c>
      <c r="D4248" s="8" t="s">
        <v>1</v>
      </c>
      <c r="E4248" s="7">
        <f t="shared" si="673"/>
        <v>34000</v>
      </c>
      <c r="F4248" s="8" t="s">
        <v>16253</v>
      </c>
      <c r="G4248" s="7">
        <f t="shared" si="668"/>
        <v>4012</v>
      </c>
      <c r="H4248" s="8" t="s">
        <v>16254</v>
      </c>
      <c r="I4248" s="7">
        <v>1</v>
      </c>
      <c r="J4248" s="8" t="s">
        <v>4</v>
      </c>
      <c r="K4248" s="7">
        <v>1</v>
      </c>
      <c r="L4248" s="8" t="s">
        <v>88</v>
      </c>
      <c r="M4248" s="7" t="str">
        <f t="shared" ref="M4248:M4311" si="675">TEXT(L4248*24,"@")</f>
        <v>2.566666667</v>
      </c>
      <c r="N4248" s="8" t="s">
        <v>16255</v>
      </c>
      <c r="O4248" s="9" t="str">
        <f t="shared" si="670"/>
        <v>19:10:00</v>
      </c>
      <c r="P4248" s="8" t="str">
        <f t="shared" si="672"/>
        <v>19</v>
      </c>
      <c r="Q4248" s="7">
        <v>1</v>
      </c>
      <c r="R4248" s="8" t="s">
        <v>13259</v>
      </c>
      <c r="S4248" s="10">
        <f t="shared" si="666"/>
        <v>854000</v>
      </c>
      <c r="T4248" s="8" t="s">
        <v>95</v>
      </c>
      <c r="U4248" s="10">
        <f t="shared" si="669"/>
        <v>17000</v>
      </c>
      <c r="V4248" s="8" t="s">
        <v>1016</v>
      </c>
      <c r="W4248" s="10">
        <f t="shared" si="674"/>
        <v>189</v>
      </c>
      <c r="X4248" s="8" t="s">
        <v>15112</v>
      </c>
      <c r="Y4248" s="10">
        <f t="shared" si="671"/>
        <v>3178</v>
      </c>
      <c r="Z4248" s="11"/>
      <c r="AA4248" s="11"/>
    </row>
    <row r="4249" spans="1:27" ht="15.75" x14ac:dyDescent="0.4">
      <c r="A4249" s="6">
        <v>102.4</v>
      </c>
      <c r="B4249" s="7">
        <f t="shared" si="667"/>
        <v>1024000</v>
      </c>
      <c r="C4249" s="8" t="s">
        <v>16149</v>
      </c>
      <c r="D4249" s="8" t="s">
        <v>8962</v>
      </c>
      <c r="E4249" s="7">
        <f t="shared" si="673"/>
        <v>1712</v>
      </c>
      <c r="F4249" s="8" t="s">
        <v>4210</v>
      </c>
      <c r="G4249" s="7">
        <f t="shared" si="668"/>
        <v>136</v>
      </c>
      <c r="H4249" s="8" t="s">
        <v>16256</v>
      </c>
      <c r="I4249" s="7">
        <v>1</v>
      </c>
      <c r="J4249" s="8" t="s">
        <v>4</v>
      </c>
      <c r="K4249" s="7">
        <v>1</v>
      </c>
      <c r="L4249" s="8" t="s">
        <v>647</v>
      </c>
      <c r="M4249" s="7" t="str">
        <f t="shared" si="675"/>
        <v>1.816666667</v>
      </c>
      <c r="N4249" s="8" t="s">
        <v>16257</v>
      </c>
      <c r="O4249" s="9" t="str">
        <f t="shared" si="670"/>
        <v>19:49:40</v>
      </c>
      <c r="P4249" s="8" t="str">
        <f t="shared" si="672"/>
        <v>19</v>
      </c>
      <c r="Q4249" s="7">
        <v>1</v>
      </c>
      <c r="R4249" s="8" t="s">
        <v>25</v>
      </c>
      <c r="S4249" s="10">
        <f t="shared" si="666"/>
        <v>126000</v>
      </c>
      <c r="T4249" s="8" t="s">
        <v>16258</v>
      </c>
      <c r="U4249" s="10">
        <f t="shared" si="669"/>
        <v>8048</v>
      </c>
      <c r="V4249" s="8" t="s">
        <v>3814</v>
      </c>
      <c r="W4249" s="10">
        <f t="shared" si="674"/>
        <v>29</v>
      </c>
      <c r="X4249" s="8" t="s">
        <v>2941</v>
      </c>
      <c r="Y4249" s="10">
        <f t="shared" si="671"/>
        <v>53</v>
      </c>
      <c r="Z4249" s="11"/>
      <c r="AA4249" s="11"/>
    </row>
    <row r="4250" spans="1:27" ht="15.75" x14ac:dyDescent="0.4">
      <c r="A4250" s="6">
        <v>102.4</v>
      </c>
      <c r="B4250" s="7">
        <f t="shared" si="667"/>
        <v>1024000</v>
      </c>
      <c r="C4250" s="8" t="s">
        <v>16149</v>
      </c>
      <c r="D4250" s="8" t="s">
        <v>16259</v>
      </c>
      <c r="E4250" s="7">
        <f t="shared" si="673"/>
        <v>5073</v>
      </c>
      <c r="F4250" s="8" t="s">
        <v>3062</v>
      </c>
      <c r="G4250" s="7">
        <f t="shared" si="668"/>
        <v>158</v>
      </c>
      <c r="H4250" s="8" t="s">
        <v>16260</v>
      </c>
      <c r="I4250" s="7">
        <v>1</v>
      </c>
      <c r="J4250" s="8" t="s">
        <v>4</v>
      </c>
      <c r="K4250" s="7">
        <v>1</v>
      </c>
      <c r="L4250" s="8" t="s">
        <v>415</v>
      </c>
      <c r="M4250" s="7" t="str">
        <f t="shared" si="675"/>
        <v>1.666666667</v>
      </c>
      <c r="N4250" s="8" t="s">
        <v>16261</v>
      </c>
      <c r="O4250" s="9" t="str">
        <f t="shared" si="670"/>
        <v>17:10:00</v>
      </c>
      <c r="P4250" s="8" t="str">
        <f t="shared" si="672"/>
        <v>17</v>
      </c>
      <c r="Q4250" s="7">
        <v>0</v>
      </c>
      <c r="R4250" s="8" t="s">
        <v>940</v>
      </c>
      <c r="S4250" s="10">
        <f t="shared" si="666"/>
        <v>173000</v>
      </c>
      <c r="T4250" s="8" t="s">
        <v>190</v>
      </c>
      <c r="U4250" s="10">
        <f t="shared" si="669"/>
        <v>16000</v>
      </c>
      <c r="V4250" s="8" t="s">
        <v>3746</v>
      </c>
      <c r="W4250" s="10">
        <f t="shared" si="674"/>
        <v>21</v>
      </c>
      <c r="X4250" s="8" t="s">
        <v>3017</v>
      </c>
      <c r="Y4250" s="10">
        <f t="shared" si="671"/>
        <v>70</v>
      </c>
      <c r="Z4250" s="11"/>
      <c r="AA4250" s="11"/>
    </row>
    <row r="4251" spans="1:27" ht="15.75" x14ac:dyDescent="0.4">
      <c r="A4251" s="6">
        <v>102.4</v>
      </c>
      <c r="B4251" s="7">
        <f t="shared" si="667"/>
        <v>1024000</v>
      </c>
      <c r="C4251" s="8" t="s">
        <v>16149</v>
      </c>
      <c r="D4251" s="8" t="s">
        <v>13342</v>
      </c>
      <c r="E4251" s="7">
        <f t="shared" si="673"/>
        <v>2567</v>
      </c>
      <c r="F4251" s="8" t="s">
        <v>3488</v>
      </c>
      <c r="G4251" s="7">
        <f t="shared" si="668"/>
        <v>319</v>
      </c>
      <c r="H4251" s="8" t="s">
        <v>16262</v>
      </c>
      <c r="I4251" s="7">
        <v>0</v>
      </c>
      <c r="J4251" s="8" t="s">
        <v>4</v>
      </c>
      <c r="K4251" s="7">
        <v>1</v>
      </c>
      <c r="L4251" s="8" t="s">
        <v>578</v>
      </c>
      <c r="M4251" s="7" t="str">
        <f t="shared" si="675"/>
        <v>2.633333333</v>
      </c>
      <c r="N4251" s="8" t="s">
        <v>16263</v>
      </c>
      <c r="O4251" s="9" t="str">
        <f t="shared" si="670"/>
        <v>17:48:26</v>
      </c>
      <c r="P4251" s="8" t="str">
        <f t="shared" si="672"/>
        <v>17</v>
      </c>
      <c r="Q4251" s="7">
        <v>0</v>
      </c>
      <c r="R4251" s="8" t="s">
        <v>462</v>
      </c>
      <c r="S4251" s="10">
        <f t="shared" si="666"/>
        <v>68000</v>
      </c>
      <c r="T4251" s="8" t="s">
        <v>9868</v>
      </c>
      <c r="U4251" s="10">
        <f t="shared" si="669"/>
        <v>5357</v>
      </c>
      <c r="V4251" s="8" t="s">
        <v>4222</v>
      </c>
      <c r="W4251" s="10">
        <f t="shared" si="674"/>
        <v>11</v>
      </c>
      <c r="X4251" s="8" t="s">
        <v>3244</v>
      </c>
      <c r="Y4251" s="10">
        <f t="shared" si="671"/>
        <v>84</v>
      </c>
      <c r="Z4251" s="11"/>
      <c r="AA4251" s="11"/>
    </row>
    <row r="4252" spans="1:27" ht="15.75" x14ac:dyDescent="0.4">
      <c r="A4252" s="6">
        <v>102.4</v>
      </c>
      <c r="B4252" s="7">
        <f t="shared" si="667"/>
        <v>1024000</v>
      </c>
      <c r="C4252" s="8" t="s">
        <v>16149</v>
      </c>
      <c r="D4252" s="8" t="s">
        <v>16264</v>
      </c>
      <c r="E4252" s="7">
        <f t="shared" si="673"/>
        <v>3710</v>
      </c>
      <c r="F4252" s="8" t="s">
        <v>3932</v>
      </c>
      <c r="G4252" s="7">
        <f t="shared" si="668"/>
        <v>1053</v>
      </c>
      <c r="H4252" s="8" t="s">
        <v>16265</v>
      </c>
      <c r="I4252" s="7">
        <v>1</v>
      </c>
      <c r="J4252" s="8" t="s">
        <v>4</v>
      </c>
      <c r="K4252" s="7">
        <v>1</v>
      </c>
      <c r="L4252" s="8" t="s">
        <v>3575</v>
      </c>
      <c r="M4252" s="7" t="str">
        <f t="shared" si="675"/>
        <v>0.633333333</v>
      </c>
      <c r="N4252" s="8" t="s">
        <v>16266</v>
      </c>
      <c r="O4252" s="9" t="str">
        <f t="shared" si="670"/>
        <v>15:04:28</v>
      </c>
      <c r="P4252" s="8" t="str">
        <f t="shared" si="672"/>
        <v>15</v>
      </c>
      <c r="Q4252" s="7">
        <v>0</v>
      </c>
      <c r="R4252" s="8" t="s">
        <v>105</v>
      </c>
      <c r="S4252" s="10">
        <f t="shared" si="666"/>
        <v>170000</v>
      </c>
      <c r="T4252" s="8" t="s">
        <v>16267</v>
      </c>
      <c r="U4252" s="10">
        <f t="shared" si="669"/>
        <v>9970</v>
      </c>
      <c r="V4252" s="8" t="s">
        <v>3686</v>
      </c>
      <c r="W4252" s="10">
        <f t="shared" si="674"/>
        <v>27</v>
      </c>
      <c r="X4252" s="8" t="s">
        <v>1016</v>
      </c>
      <c r="Y4252" s="10">
        <f t="shared" si="671"/>
        <v>189</v>
      </c>
      <c r="Z4252" s="11"/>
      <c r="AA4252" s="11"/>
    </row>
    <row r="4253" spans="1:27" ht="15.75" x14ac:dyDescent="0.4">
      <c r="A4253" s="6">
        <v>102.4</v>
      </c>
      <c r="B4253" s="7">
        <f t="shared" si="667"/>
        <v>1024000</v>
      </c>
      <c r="C4253" s="8" t="s">
        <v>16149</v>
      </c>
      <c r="D4253" s="8" t="s">
        <v>7731</v>
      </c>
      <c r="E4253" s="7">
        <f t="shared" si="673"/>
        <v>583</v>
      </c>
      <c r="F4253" s="8" t="s">
        <v>3414</v>
      </c>
      <c r="G4253" s="7">
        <f t="shared" si="668"/>
        <v>115</v>
      </c>
      <c r="H4253" s="8" t="s">
        <v>16268</v>
      </c>
      <c r="I4253" s="7">
        <v>1</v>
      </c>
      <c r="J4253" s="8" t="s">
        <v>4</v>
      </c>
      <c r="K4253" s="7">
        <v>1</v>
      </c>
      <c r="L4253" s="8" t="s">
        <v>8515</v>
      </c>
      <c r="M4253" s="7" t="str">
        <f t="shared" si="675"/>
        <v>3.716666667</v>
      </c>
      <c r="N4253" s="8" t="s">
        <v>16269</v>
      </c>
      <c r="O4253" s="9" t="str">
        <f t="shared" si="670"/>
        <v>22:07:31</v>
      </c>
      <c r="P4253" s="8" t="str">
        <f t="shared" si="672"/>
        <v>22</v>
      </c>
      <c r="Q4253" s="7">
        <v>1</v>
      </c>
      <c r="R4253" s="8" t="s">
        <v>28</v>
      </c>
      <c r="S4253" s="10">
        <f t="shared" si="666"/>
        <v>63000</v>
      </c>
      <c r="T4253" s="8" t="s">
        <v>12373</v>
      </c>
      <c r="U4253" s="10">
        <f t="shared" si="669"/>
        <v>5546</v>
      </c>
      <c r="V4253" s="8" t="s">
        <v>3413</v>
      </c>
      <c r="W4253" s="10">
        <f t="shared" si="674"/>
        <v>25</v>
      </c>
      <c r="X4253" s="8" t="s">
        <v>3413</v>
      </c>
      <c r="Y4253" s="10">
        <f t="shared" si="671"/>
        <v>25</v>
      </c>
      <c r="Z4253" s="11"/>
      <c r="AA4253" s="11"/>
    </row>
    <row r="4254" spans="1:27" ht="15.75" x14ac:dyDescent="0.4">
      <c r="A4254" s="6">
        <v>102.4</v>
      </c>
      <c r="B4254" s="7">
        <f t="shared" si="667"/>
        <v>1024000</v>
      </c>
      <c r="C4254" s="8" t="s">
        <v>16149</v>
      </c>
      <c r="D4254" s="8" t="s">
        <v>10114</v>
      </c>
      <c r="E4254" s="7">
        <f t="shared" si="673"/>
        <v>641</v>
      </c>
      <c r="F4254" s="8" t="s">
        <v>2947</v>
      </c>
      <c r="G4254" s="7">
        <f t="shared" si="668"/>
        <v>196</v>
      </c>
      <c r="H4254" s="8" t="s">
        <v>16270</v>
      </c>
      <c r="I4254" s="7">
        <v>1</v>
      </c>
      <c r="J4254" s="8" t="s">
        <v>4</v>
      </c>
      <c r="K4254" s="7">
        <v>1</v>
      </c>
      <c r="L4254" s="8" t="s">
        <v>368</v>
      </c>
      <c r="M4254" s="7" t="str">
        <f t="shared" si="675"/>
        <v>5.983333333</v>
      </c>
      <c r="N4254" s="8" t="s">
        <v>16271</v>
      </c>
      <c r="O4254" s="9" t="str">
        <f t="shared" si="670"/>
        <v>21:12:59</v>
      </c>
      <c r="P4254" s="8" t="str">
        <f t="shared" si="672"/>
        <v>21</v>
      </c>
      <c r="Q4254" s="7">
        <v>1</v>
      </c>
      <c r="R4254" s="8" t="s">
        <v>8</v>
      </c>
      <c r="S4254" s="10">
        <f t="shared" si="666"/>
        <v>60000</v>
      </c>
      <c r="T4254" s="8" t="s">
        <v>10802</v>
      </c>
      <c r="U4254" s="10">
        <f t="shared" si="669"/>
        <v>4795</v>
      </c>
      <c r="V4254" s="8" t="s">
        <v>3190</v>
      </c>
      <c r="W4254" s="10">
        <f t="shared" si="674"/>
        <v>40</v>
      </c>
      <c r="X4254" s="8" t="s">
        <v>3413</v>
      </c>
      <c r="Y4254" s="10">
        <f t="shared" si="671"/>
        <v>25</v>
      </c>
      <c r="Z4254" s="11"/>
      <c r="AA4254" s="11"/>
    </row>
    <row r="4255" spans="1:27" ht="15.75" x14ac:dyDescent="0.4">
      <c r="A4255" s="6">
        <v>102.4</v>
      </c>
      <c r="B4255" s="7">
        <f t="shared" si="667"/>
        <v>1024000</v>
      </c>
      <c r="C4255" s="8" t="s">
        <v>16149</v>
      </c>
      <c r="D4255" s="8" t="s">
        <v>16272</v>
      </c>
      <c r="E4255" s="7">
        <f t="shared" si="673"/>
        <v>8892</v>
      </c>
      <c r="F4255" s="8" t="s">
        <v>5531</v>
      </c>
      <c r="G4255" s="7">
        <f t="shared" si="668"/>
        <v>769</v>
      </c>
      <c r="H4255" s="8" t="s">
        <v>16273</v>
      </c>
      <c r="I4255" s="7">
        <v>0</v>
      </c>
      <c r="J4255" s="8" t="s">
        <v>4</v>
      </c>
      <c r="K4255" s="7">
        <v>1</v>
      </c>
      <c r="L4255" s="8" t="s">
        <v>4215</v>
      </c>
      <c r="M4255" s="7" t="str">
        <f t="shared" si="675"/>
        <v>3.25</v>
      </c>
      <c r="N4255" s="8" t="s">
        <v>16274</v>
      </c>
      <c r="O4255" s="9" t="str">
        <f t="shared" si="670"/>
        <v>22:07:54</v>
      </c>
      <c r="P4255" s="8" t="str">
        <f t="shared" si="672"/>
        <v>22</v>
      </c>
      <c r="Q4255" s="7">
        <v>1</v>
      </c>
      <c r="R4255" s="8" t="s">
        <v>2568</v>
      </c>
      <c r="S4255" s="10">
        <f t="shared" si="666"/>
        <v>490000</v>
      </c>
      <c r="T4255" s="8" t="s">
        <v>566</v>
      </c>
      <c r="U4255" s="10">
        <f t="shared" si="669"/>
        <v>50000</v>
      </c>
      <c r="V4255" s="8" t="s">
        <v>2987</v>
      </c>
      <c r="W4255" s="10">
        <f t="shared" si="674"/>
        <v>133</v>
      </c>
      <c r="X4255" s="8" t="s">
        <v>3661</v>
      </c>
      <c r="Y4255" s="10">
        <f t="shared" si="671"/>
        <v>364</v>
      </c>
      <c r="Z4255" s="11"/>
      <c r="AA4255" s="11"/>
    </row>
    <row r="4256" spans="1:27" ht="15.75" x14ac:dyDescent="0.4">
      <c r="A4256" s="6">
        <v>102.4</v>
      </c>
      <c r="B4256" s="7">
        <f t="shared" si="667"/>
        <v>1024000</v>
      </c>
      <c r="C4256" s="8" t="s">
        <v>16149</v>
      </c>
      <c r="D4256" s="8" t="s">
        <v>6340</v>
      </c>
      <c r="E4256" s="7">
        <f t="shared" si="673"/>
        <v>656</v>
      </c>
      <c r="F4256" s="8" t="s">
        <v>1189</v>
      </c>
      <c r="G4256" s="7">
        <f t="shared" si="668"/>
        <v>280</v>
      </c>
      <c r="H4256" s="8" t="s">
        <v>16275</v>
      </c>
      <c r="I4256" s="7">
        <v>1</v>
      </c>
      <c r="J4256" s="8" t="s">
        <v>4</v>
      </c>
      <c r="K4256" s="7">
        <v>1</v>
      </c>
      <c r="L4256" s="8" t="s">
        <v>1093</v>
      </c>
      <c r="M4256" s="7" t="str">
        <f t="shared" si="675"/>
        <v>0.466666667</v>
      </c>
      <c r="N4256" s="8" t="s">
        <v>16276</v>
      </c>
      <c r="O4256" s="9" t="str">
        <f t="shared" si="670"/>
        <v>15:37:08</v>
      </c>
      <c r="P4256" s="8" t="str">
        <f t="shared" si="672"/>
        <v>15</v>
      </c>
      <c r="Q4256" s="7">
        <v>0</v>
      </c>
      <c r="R4256" s="8" t="s">
        <v>1369</v>
      </c>
      <c r="S4256" s="10">
        <f t="shared" si="666"/>
        <v>94000</v>
      </c>
      <c r="T4256" s="8" t="s">
        <v>15846</v>
      </c>
      <c r="U4256" s="10">
        <f t="shared" si="669"/>
        <v>8528</v>
      </c>
      <c r="V4256" s="8" t="s">
        <v>8645</v>
      </c>
      <c r="W4256" s="10">
        <f t="shared" si="674"/>
        <v>10</v>
      </c>
      <c r="X4256" s="8" t="s">
        <v>4062</v>
      </c>
      <c r="Y4256" s="10">
        <f t="shared" si="671"/>
        <v>63</v>
      </c>
      <c r="Z4256" s="11"/>
      <c r="AA4256" s="11"/>
    </row>
    <row r="4257" spans="1:27" ht="15.75" x14ac:dyDescent="0.4">
      <c r="A4257" s="6">
        <v>102.4</v>
      </c>
      <c r="B4257" s="7">
        <f t="shared" si="667"/>
        <v>1024000</v>
      </c>
      <c r="C4257" s="8" t="s">
        <v>16149</v>
      </c>
      <c r="D4257" s="8" t="s">
        <v>16277</v>
      </c>
      <c r="E4257" s="7">
        <f t="shared" si="673"/>
        <v>6869</v>
      </c>
      <c r="F4257" s="8" t="s">
        <v>6541</v>
      </c>
      <c r="G4257" s="7">
        <f t="shared" si="668"/>
        <v>1008</v>
      </c>
      <c r="H4257" s="8" t="s">
        <v>16278</v>
      </c>
      <c r="I4257" s="7">
        <v>0</v>
      </c>
      <c r="J4257" s="8" t="s">
        <v>4</v>
      </c>
      <c r="K4257" s="7">
        <v>1</v>
      </c>
      <c r="L4257" s="8" t="s">
        <v>16279</v>
      </c>
      <c r="M4257" s="7" t="str">
        <f t="shared" si="675"/>
        <v>28.01666667</v>
      </c>
      <c r="N4257" s="8" t="s">
        <v>16280</v>
      </c>
      <c r="O4257" s="9" t="str">
        <f t="shared" si="670"/>
        <v>23:37:18</v>
      </c>
      <c r="P4257" s="8" t="str">
        <f t="shared" si="672"/>
        <v>23</v>
      </c>
      <c r="Q4257" s="7">
        <v>1</v>
      </c>
      <c r="R4257" s="8" t="s">
        <v>940</v>
      </c>
      <c r="S4257" s="10">
        <f t="shared" si="666"/>
        <v>173000</v>
      </c>
      <c r="T4257" s="8" t="s">
        <v>11404</v>
      </c>
      <c r="U4257" s="10">
        <f t="shared" si="669"/>
        <v>5233</v>
      </c>
      <c r="V4257" s="8" t="s">
        <v>3937</v>
      </c>
      <c r="W4257" s="10">
        <f t="shared" si="674"/>
        <v>34</v>
      </c>
      <c r="X4257" s="8" t="s">
        <v>3668</v>
      </c>
      <c r="Y4257" s="10">
        <f t="shared" si="671"/>
        <v>814</v>
      </c>
      <c r="Z4257" s="11"/>
      <c r="AA4257" s="11"/>
    </row>
    <row r="4258" spans="1:27" ht="15.75" x14ac:dyDescent="0.4">
      <c r="A4258" s="6">
        <v>102.4</v>
      </c>
      <c r="B4258" s="7">
        <f t="shared" si="667"/>
        <v>1024000</v>
      </c>
      <c r="C4258" s="8" t="s">
        <v>16149</v>
      </c>
      <c r="D4258" s="8" t="s">
        <v>267</v>
      </c>
      <c r="E4258" s="7">
        <f t="shared" si="673"/>
        <v>15000</v>
      </c>
      <c r="F4258" s="8" t="s">
        <v>6477</v>
      </c>
      <c r="G4258" s="7">
        <f t="shared" si="668"/>
        <v>1470</v>
      </c>
      <c r="H4258" s="8" t="s">
        <v>16281</v>
      </c>
      <c r="I4258" s="7">
        <v>1</v>
      </c>
      <c r="J4258" s="8" t="s">
        <v>4</v>
      </c>
      <c r="K4258" s="7">
        <v>1</v>
      </c>
      <c r="L4258" s="8" t="s">
        <v>16282</v>
      </c>
      <c r="M4258" s="7" t="str">
        <f t="shared" si="675"/>
        <v>22.05</v>
      </c>
      <c r="N4258" s="8" t="s">
        <v>16283</v>
      </c>
      <c r="O4258" s="9" t="str">
        <f t="shared" si="670"/>
        <v>19:54:44</v>
      </c>
      <c r="P4258" s="8" t="str">
        <f t="shared" si="672"/>
        <v>19</v>
      </c>
      <c r="Q4258" s="7">
        <v>1</v>
      </c>
      <c r="R4258" s="8" t="s">
        <v>7609</v>
      </c>
      <c r="S4258" s="10">
        <f t="shared" ref="S4258:S4321" si="676">SUBSTITUTE(R4258,"万","E4")*1</f>
        <v>406000</v>
      </c>
      <c r="T4258" s="8" t="s">
        <v>16284</v>
      </c>
      <c r="U4258" s="10">
        <f t="shared" si="669"/>
        <v>9342</v>
      </c>
      <c r="V4258" s="8" t="s">
        <v>2952</v>
      </c>
      <c r="W4258" s="10">
        <f t="shared" si="674"/>
        <v>43</v>
      </c>
      <c r="X4258" s="8" t="s">
        <v>4397</v>
      </c>
      <c r="Y4258" s="10">
        <f t="shared" si="671"/>
        <v>1001</v>
      </c>
      <c r="Z4258" s="11"/>
      <c r="AA4258" s="11"/>
    </row>
    <row r="4259" spans="1:27" ht="15.75" x14ac:dyDescent="0.4">
      <c r="A4259" s="6">
        <v>102.4</v>
      </c>
      <c r="B4259" s="7">
        <f t="shared" si="667"/>
        <v>1024000</v>
      </c>
      <c r="C4259" s="8" t="s">
        <v>16149</v>
      </c>
      <c r="D4259" s="8" t="s">
        <v>933</v>
      </c>
      <c r="E4259" s="7">
        <f t="shared" si="673"/>
        <v>985</v>
      </c>
      <c r="F4259" s="8" t="s">
        <v>4740</v>
      </c>
      <c r="G4259" s="7">
        <f t="shared" si="668"/>
        <v>389</v>
      </c>
      <c r="H4259" s="8" t="s">
        <v>16285</v>
      </c>
      <c r="I4259" s="7">
        <v>1</v>
      </c>
      <c r="J4259" s="8" t="s">
        <v>4</v>
      </c>
      <c r="K4259" s="7">
        <v>1</v>
      </c>
      <c r="L4259" s="8" t="s">
        <v>3483</v>
      </c>
      <c r="M4259" s="7" t="str">
        <f t="shared" si="675"/>
        <v>0.85</v>
      </c>
      <c r="N4259" s="8" t="s">
        <v>16286</v>
      </c>
      <c r="O4259" s="9" t="str">
        <f t="shared" si="670"/>
        <v>13:09:12</v>
      </c>
      <c r="P4259" s="8" t="str">
        <f t="shared" si="672"/>
        <v>13</v>
      </c>
      <c r="Q4259" s="7">
        <v>1</v>
      </c>
      <c r="R4259" s="8" t="s">
        <v>3562</v>
      </c>
      <c r="S4259" s="10">
        <f t="shared" si="676"/>
        <v>172000</v>
      </c>
      <c r="T4259" s="8" t="s">
        <v>297</v>
      </c>
      <c r="U4259" s="10">
        <f t="shared" si="669"/>
        <v>18000</v>
      </c>
      <c r="V4259" s="8" t="s">
        <v>3746</v>
      </c>
      <c r="W4259" s="10">
        <f t="shared" si="674"/>
        <v>21</v>
      </c>
      <c r="X4259" s="8" t="s">
        <v>3496</v>
      </c>
      <c r="Y4259" s="10">
        <f t="shared" si="671"/>
        <v>104</v>
      </c>
      <c r="Z4259" s="11"/>
      <c r="AA4259" s="11"/>
    </row>
    <row r="4260" spans="1:27" ht="15.75" x14ac:dyDescent="0.4">
      <c r="A4260" s="6">
        <v>102.4</v>
      </c>
      <c r="B4260" s="7">
        <f t="shared" si="667"/>
        <v>1024000</v>
      </c>
      <c r="C4260" s="8" t="s">
        <v>16149</v>
      </c>
      <c r="D4260" s="8" t="s">
        <v>1851</v>
      </c>
      <c r="E4260" s="7">
        <f t="shared" si="673"/>
        <v>873</v>
      </c>
      <c r="F4260" s="8" t="s">
        <v>9131</v>
      </c>
      <c r="G4260" s="7">
        <f t="shared" si="668"/>
        <v>241</v>
      </c>
      <c r="H4260" s="8" t="s">
        <v>16287</v>
      </c>
      <c r="I4260" s="7">
        <v>1</v>
      </c>
      <c r="J4260" s="8" t="s">
        <v>4</v>
      </c>
      <c r="K4260" s="7">
        <v>1</v>
      </c>
      <c r="L4260" s="8" t="s">
        <v>3282</v>
      </c>
      <c r="M4260" s="7" t="str">
        <f t="shared" si="675"/>
        <v>0.483333333</v>
      </c>
      <c r="N4260" s="8" t="s">
        <v>16288</v>
      </c>
      <c r="O4260" s="9" t="str">
        <f t="shared" si="670"/>
        <v>13:55:23</v>
      </c>
      <c r="P4260" s="8" t="str">
        <f t="shared" si="672"/>
        <v>13</v>
      </c>
      <c r="Q4260" s="7">
        <v>1</v>
      </c>
      <c r="R4260" s="8" t="s">
        <v>15978</v>
      </c>
      <c r="S4260" s="10">
        <f t="shared" si="676"/>
        <v>125000</v>
      </c>
      <c r="T4260" s="8" t="s">
        <v>182</v>
      </c>
      <c r="U4260" s="10">
        <f t="shared" si="669"/>
        <v>11000</v>
      </c>
      <c r="V4260" s="8" t="s">
        <v>3746</v>
      </c>
      <c r="W4260" s="10">
        <f t="shared" si="674"/>
        <v>21</v>
      </c>
      <c r="X4260" s="8" t="s">
        <v>3763</v>
      </c>
      <c r="Y4260" s="10">
        <f t="shared" si="671"/>
        <v>65</v>
      </c>
      <c r="Z4260" s="11"/>
      <c r="AA4260" s="11"/>
    </row>
    <row r="4261" spans="1:27" ht="15.75" x14ac:dyDescent="0.4">
      <c r="A4261" s="6">
        <v>102.4</v>
      </c>
      <c r="B4261" s="7">
        <f t="shared" si="667"/>
        <v>1024000</v>
      </c>
      <c r="C4261" s="8" t="s">
        <v>16149</v>
      </c>
      <c r="D4261" s="8" t="s">
        <v>10114</v>
      </c>
      <c r="E4261" s="7">
        <f t="shared" si="673"/>
        <v>641</v>
      </c>
      <c r="F4261" s="8" t="s">
        <v>2865</v>
      </c>
      <c r="G4261" s="7">
        <f t="shared" si="668"/>
        <v>554</v>
      </c>
      <c r="H4261" s="8" t="s">
        <v>16289</v>
      </c>
      <c r="I4261" s="7">
        <v>1</v>
      </c>
      <c r="J4261" s="8" t="s">
        <v>97</v>
      </c>
      <c r="K4261" s="7">
        <v>0</v>
      </c>
      <c r="L4261" s="8" t="s">
        <v>1285</v>
      </c>
      <c r="M4261" s="7" t="str">
        <f t="shared" si="675"/>
        <v>0.45</v>
      </c>
      <c r="N4261" s="8" t="s">
        <v>16290</v>
      </c>
      <c r="O4261" s="9" t="str">
        <f t="shared" si="670"/>
        <v>13:00:00</v>
      </c>
      <c r="P4261" s="8" t="str">
        <f t="shared" si="672"/>
        <v>13</v>
      </c>
      <c r="Q4261" s="7">
        <v>1</v>
      </c>
      <c r="R4261" s="8" t="s">
        <v>141</v>
      </c>
      <c r="S4261" s="10">
        <f t="shared" si="676"/>
        <v>141000</v>
      </c>
      <c r="T4261" s="8" t="s">
        <v>52</v>
      </c>
      <c r="U4261" s="10">
        <f t="shared" si="669"/>
        <v>13000</v>
      </c>
      <c r="V4261" s="8" t="s">
        <v>2963</v>
      </c>
      <c r="W4261" s="10">
        <f t="shared" si="674"/>
        <v>68</v>
      </c>
      <c r="X4261" s="8" t="s">
        <v>2938</v>
      </c>
      <c r="Y4261" s="10">
        <f t="shared" si="671"/>
        <v>231</v>
      </c>
      <c r="Z4261" s="11"/>
      <c r="AA4261" s="11"/>
    </row>
    <row r="4262" spans="1:27" ht="15.75" x14ac:dyDescent="0.4">
      <c r="A4262" s="6">
        <v>102.4</v>
      </c>
      <c r="B4262" s="7">
        <f t="shared" si="667"/>
        <v>1024000</v>
      </c>
      <c r="C4262" s="8" t="s">
        <v>16149</v>
      </c>
      <c r="D4262" s="8" t="s">
        <v>4160</v>
      </c>
      <c r="E4262" s="7">
        <f t="shared" si="673"/>
        <v>315</v>
      </c>
      <c r="F4262" s="8" t="s">
        <v>2845</v>
      </c>
      <c r="G4262" s="7">
        <f t="shared" si="668"/>
        <v>547</v>
      </c>
      <c r="H4262" s="8" t="s">
        <v>16291</v>
      </c>
      <c r="I4262" s="7">
        <v>0</v>
      </c>
      <c r="J4262" s="8" t="s">
        <v>4</v>
      </c>
      <c r="K4262" s="7">
        <v>1</v>
      </c>
      <c r="L4262" s="8" t="s">
        <v>16292</v>
      </c>
      <c r="M4262" s="7" t="str">
        <f t="shared" si="675"/>
        <v>6.083333333</v>
      </c>
      <c r="N4262" s="8" t="s">
        <v>16293</v>
      </c>
      <c r="O4262" s="9" t="str">
        <f t="shared" si="670"/>
        <v>12:20:00</v>
      </c>
      <c r="P4262" s="8" t="str">
        <f t="shared" si="672"/>
        <v>12</v>
      </c>
      <c r="Q4262" s="7">
        <v>1</v>
      </c>
      <c r="R4262" s="8" t="s">
        <v>472</v>
      </c>
      <c r="S4262" s="10">
        <f t="shared" si="676"/>
        <v>81000</v>
      </c>
      <c r="T4262" s="8" t="s">
        <v>16294</v>
      </c>
      <c r="U4262" s="10">
        <f t="shared" si="669"/>
        <v>5181</v>
      </c>
      <c r="V4262" s="8" t="s">
        <v>3422</v>
      </c>
      <c r="W4262" s="10">
        <f t="shared" si="674"/>
        <v>106</v>
      </c>
      <c r="X4262" s="8" t="s">
        <v>3157</v>
      </c>
      <c r="Y4262" s="10">
        <f t="shared" si="671"/>
        <v>14</v>
      </c>
      <c r="Z4262" s="11"/>
      <c r="AA4262" s="11"/>
    </row>
    <row r="4263" spans="1:27" ht="15.75" x14ac:dyDescent="0.4">
      <c r="A4263" s="6">
        <v>102.4</v>
      </c>
      <c r="B4263" s="7">
        <f t="shared" si="667"/>
        <v>1024000</v>
      </c>
      <c r="C4263" s="8" t="s">
        <v>16149</v>
      </c>
      <c r="D4263" s="8" t="s">
        <v>135</v>
      </c>
      <c r="E4263" s="7">
        <f t="shared" si="673"/>
        <v>21000</v>
      </c>
      <c r="F4263" s="8" t="s">
        <v>16295</v>
      </c>
      <c r="G4263" s="7">
        <f t="shared" si="668"/>
        <v>4209</v>
      </c>
      <c r="H4263" s="8" t="s">
        <v>16296</v>
      </c>
      <c r="I4263" s="7">
        <v>1</v>
      </c>
      <c r="J4263" s="8" t="s">
        <v>4</v>
      </c>
      <c r="K4263" s="7">
        <v>1</v>
      </c>
      <c r="L4263" s="8" t="s">
        <v>433</v>
      </c>
      <c r="M4263" s="7" t="str">
        <f t="shared" si="675"/>
        <v>3.333333333</v>
      </c>
      <c r="N4263" s="8" t="s">
        <v>16297</v>
      </c>
      <c r="O4263" s="9" t="str">
        <f t="shared" si="670"/>
        <v>16:56:30</v>
      </c>
      <c r="P4263" s="8" t="str">
        <f t="shared" si="672"/>
        <v>16</v>
      </c>
      <c r="Q4263" s="7">
        <v>0</v>
      </c>
      <c r="R4263" s="8" t="s">
        <v>1616</v>
      </c>
      <c r="S4263" s="10">
        <f t="shared" si="676"/>
        <v>642000</v>
      </c>
      <c r="T4263" s="8" t="s">
        <v>52</v>
      </c>
      <c r="U4263" s="10">
        <f t="shared" si="669"/>
        <v>13000</v>
      </c>
      <c r="V4263" s="8" t="s">
        <v>3904</v>
      </c>
      <c r="W4263" s="10">
        <f t="shared" si="674"/>
        <v>390</v>
      </c>
      <c r="X4263" s="8" t="s">
        <v>2745</v>
      </c>
      <c r="Y4263" s="10">
        <f t="shared" si="671"/>
        <v>1902</v>
      </c>
      <c r="Z4263" s="11"/>
      <c r="AA4263" s="11"/>
    </row>
    <row r="4264" spans="1:27" ht="15.75" x14ac:dyDescent="0.4">
      <c r="A4264" s="6">
        <v>102.4</v>
      </c>
      <c r="B4264" s="7">
        <f t="shared" si="667"/>
        <v>1024000</v>
      </c>
      <c r="C4264" s="8" t="s">
        <v>16149</v>
      </c>
      <c r="D4264" s="8" t="s">
        <v>16298</v>
      </c>
      <c r="E4264" s="7">
        <f t="shared" si="673"/>
        <v>1570</v>
      </c>
      <c r="F4264" s="8" t="s">
        <v>5596</v>
      </c>
      <c r="G4264" s="7">
        <f t="shared" si="668"/>
        <v>2205</v>
      </c>
      <c r="H4264" s="8" t="s">
        <v>16299</v>
      </c>
      <c r="I4264" s="7">
        <v>1</v>
      </c>
      <c r="J4264" s="8" t="s">
        <v>4</v>
      </c>
      <c r="K4264" s="7">
        <v>1</v>
      </c>
      <c r="L4264" s="8" t="s">
        <v>8515</v>
      </c>
      <c r="M4264" s="7" t="str">
        <f t="shared" si="675"/>
        <v>3.716666667</v>
      </c>
      <c r="N4264" s="8" t="s">
        <v>16300</v>
      </c>
      <c r="O4264" s="9" t="str">
        <f t="shared" si="670"/>
        <v>21:56:27</v>
      </c>
      <c r="P4264" s="8" t="str">
        <f t="shared" si="672"/>
        <v>21</v>
      </c>
      <c r="Q4264" s="7">
        <v>1</v>
      </c>
      <c r="R4264" s="8" t="s">
        <v>1639</v>
      </c>
      <c r="S4264" s="10">
        <f t="shared" si="676"/>
        <v>197000</v>
      </c>
      <c r="T4264" s="8" t="s">
        <v>95</v>
      </c>
      <c r="U4264" s="10">
        <f t="shared" si="669"/>
        <v>17000</v>
      </c>
      <c r="V4264" s="8" t="s">
        <v>1294</v>
      </c>
      <c r="W4264" s="10">
        <f t="shared" si="674"/>
        <v>181</v>
      </c>
      <c r="X4264" s="8" t="s">
        <v>6265</v>
      </c>
      <c r="Y4264" s="10">
        <f t="shared" si="671"/>
        <v>121</v>
      </c>
      <c r="Z4264" s="11"/>
      <c r="AA4264" s="11"/>
    </row>
    <row r="4265" spans="1:27" ht="15.75" x14ac:dyDescent="0.4">
      <c r="A4265" s="6">
        <v>102.4</v>
      </c>
      <c r="B4265" s="7">
        <f t="shared" si="667"/>
        <v>1024000</v>
      </c>
      <c r="C4265" s="8" t="s">
        <v>16149</v>
      </c>
      <c r="D4265" s="8" t="s">
        <v>2063</v>
      </c>
      <c r="E4265" s="7">
        <f t="shared" si="673"/>
        <v>9221</v>
      </c>
      <c r="F4265" s="8" t="s">
        <v>5349</v>
      </c>
      <c r="G4265" s="7">
        <f t="shared" si="668"/>
        <v>1654</v>
      </c>
      <c r="H4265" s="8" t="s">
        <v>16301</v>
      </c>
      <c r="I4265" s="7">
        <v>1</v>
      </c>
      <c r="J4265" s="8" t="s">
        <v>4</v>
      </c>
      <c r="K4265" s="7">
        <v>1</v>
      </c>
      <c r="L4265" s="8" t="s">
        <v>334</v>
      </c>
      <c r="M4265" s="7" t="str">
        <f t="shared" si="675"/>
        <v>1.716666667</v>
      </c>
      <c r="N4265" s="8" t="s">
        <v>16302</v>
      </c>
      <c r="O4265" s="9" t="str">
        <f t="shared" si="670"/>
        <v>19:31:36</v>
      </c>
      <c r="P4265" s="8" t="str">
        <f t="shared" si="672"/>
        <v>19</v>
      </c>
      <c r="Q4265" s="7">
        <v>1</v>
      </c>
      <c r="R4265" s="8" t="s">
        <v>4457</v>
      </c>
      <c r="S4265" s="10">
        <f t="shared" si="676"/>
        <v>261000</v>
      </c>
      <c r="T4265" s="8" t="s">
        <v>14958</v>
      </c>
      <c r="U4265" s="10">
        <f t="shared" si="669"/>
        <v>6687</v>
      </c>
      <c r="V4265" s="8" t="s">
        <v>3216</v>
      </c>
      <c r="W4265" s="10">
        <f t="shared" si="674"/>
        <v>103</v>
      </c>
      <c r="X4265" s="8" t="s">
        <v>4033</v>
      </c>
      <c r="Y4265" s="10">
        <f t="shared" si="671"/>
        <v>693</v>
      </c>
      <c r="Z4265" s="11"/>
      <c r="AA4265" s="11"/>
    </row>
    <row r="4266" spans="1:27" ht="15.75" x14ac:dyDescent="0.4">
      <c r="A4266" s="6">
        <v>102.4</v>
      </c>
      <c r="B4266" s="7">
        <f t="shared" si="667"/>
        <v>1024000</v>
      </c>
      <c r="C4266" s="8" t="s">
        <v>16149</v>
      </c>
      <c r="D4266" s="8" t="s">
        <v>4033</v>
      </c>
      <c r="E4266" s="7">
        <f t="shared" si="673"/>
        <v>693</v>
      </c>
      <c r="F4266" s="8" t="s">
        <v>2979</v>
      </c>
      <c r="G4266" s="7">
        <f t="shared" si="668"/>
        <v>368</v>
      </c>
      <c r="H4266" s="8" t="s">
        <v>16303</v>
      </c>
      <c r="I4266" s="7">
        <v>1</v>
      </c>
      <c r="J4266" s="8" t="s">
        <v>4</v>
      </c>
      <c r="K4266" s="7">
        <v>1</v>
      </c>
      <c r="L4266" s="8" t="s">
        <v>1740</v>
      </c>
      <c r="M4266" s="7" t="str">
        <f t="shared" si="675"/>
        <v>0.766666667</v>
      </c>
      <c r="N4266" s="8" t="s">
        <v>16304</v>
      </c>
      <c r="O4266" s="9" t="str">
        <f t="shared" si="670"/>
        <v>22:07:12</v>
      </c>
      <c r="P4266" s="8" t="str">
        <f t="shared" si="672"/>
        <v>22</v>
      </c>
      <c r="Q4266" s="7">
        <v>1</v>
      </c>
      <c r="R4266" s="8" t="s">
        <v>1893</v>
      </c>
      <c r="S4266" s="10">
        <f t="shared" si="676"/>
        <v>133000</v>
      </c>
      <c r="T4266" s="8" t="s">
        <v>70</v>
      </c>
      <c r="U4266" s="10">
        <f t="shared" si="669"/>
        <v>10000</v>
      </c>
      <c r="V4266" s="8" t="s">
        <v>2969</v>
      </c>
      <c r="W4266" s="10">
        <f t="shared" si="674"/>
        <v>33</v>
      </c>
      <c r="X4266" s="8" t="s">
        <v>1060</v>
      </c>
      <c r="Y4266" s="10">
        <f t="shared" si="671"/>
        <v>62</v>
      </c>
      <c r="Z4266" s="11"/>
      <c r="AA4266" s="11"/>
    </row>
    <row r="4267" spans="1:27" ht="15.75" x14ac:dyDescent="0.4">
      <c r="A4267" s="6">
        <v>102.4</v>
      </c>
      <c r="B4267" s="7">
        <f t="shared" si="667"/>
        <v>1024000</v>
      </c>
      <c r="C4267" s="8" t="s">
        <v>16149</v>
      </c>
      <c r="D4267" s="8" t="s">
        <v>716</v>
      </c>
      <c r="E4267" s="7">
        <f t="shared" si="673"/>
        <v>2423</v>
      </c>
      <c r="F4267" s="8" t="s">
        <v>12390</v>
      </c>
      <c r="G4267" s="7">
        <f t="shared" si="668"/>
        <v>508</v>
      </c>
      <c r="H4267" s="8" t="s">
        <v>16305</v>
      </c>
      <c r="I4267" s="7">
        <v>0</v>
      </c>
      <c r="J4267" s="8" t="s">
        <v>4</v>
      </c>
      <c r="K4267" s="7">
        <v>1</v>
      </c>
      <c r="L4267" s="8" t="s">
        <v>675</v>
      </c>
      <c r="M4267" s="7" t="str">
        <f t="shared" si="675"/>
        <v>1.133333333</v>
      </c>
      <c r="N4267" s="8" t="s">
        <v>16306</v>
      </c>
      <c r="O4267" s="9" t="str">
        <f t="shared" si="670"/>
        <v>22:24:47</v>
      </c>
      <c r="P4267" s="8" t="str">
        <f t="shared" si="672"/>
        <v>22</v>
      </c>
      <c r="Q4267" s="7">
        <v>1</v>
      </c>
      <c r="R4267" s="8" t="s">
        <v>173</v>
      </c>
      <c r="S4267" s="10">
        <f t="shared" si="676"/>
        <v>108000</v>
      </c>
      <c r="T4267" s="8" t="s">
        <v>4344</v>
      </c>
      <c r="U4267" s="10">
        <f t="shared" si="669"/>
        <v>6149</v>
      </c>
      <c r="V4267" s="8" t="s">
        <v>2976</v>
      </c>
      <c r="W4267" s="10">
        <f t="shared" si="674"/>
        <v>35</v>
      </c>
      <c r="X4267" s="8" t="s">
        <v>4783</v>
      </c>
      <c r="Y4267" s="10">
        <f t="shared" si="671"/>
        <v>192</v>
      </c>
      <c r="Z4267" s="11"/>
      <c r="AA4267" s="11"/>
    </row>
    <row r="4268" spans="1:27" ht="15.75" x14ac:dyDescent="0.4">
      <c r="A4268" s="6">
        <v>102.4</v>
      </c>
      <c r="B4268" s="7">
        <f t="shared" si="667"/>
        <v>1024000</v>
      </c>
      <c r="C4268" s="8" t="s">
        <v>16149</v>
      </c>
      <c r="D4268" s="8" t="s">
        <v>11740</v>
      </c>
      <c r="E4268" s="7">
        <f t="shared" si="673"/>
        <v>1475</v>
      </c>
      <c r="F4268" s="8" t="s">
        <v>3809</v>
      </c>
      <c r="G4268" s="7">
        <f t="shared" si="668"/>
        <v>334</v>
      </c>
      <c r="H4268" s="8" t="s">
        <v>16307</v>
      </c>
      <c r="I4268" s="7">
        <v>1</v>
      </c>
      <c r="J4268" s="8" t="s">
        <v>4</v>
      </c>
      <c r="K4268" s="7">
        <v>1</v>
      </c>
      <c r="L4268" s="8" t="s">
        <v>1350</v>
      </c>
      <c r="M4268" s="7" t="str">
        <f t="shared" si="675"/>
        <v>0.683333333</v>
      </c>
      <c r="N4268" s="8" t="s">
        <v>16308</v>
      </c>
      <c r="O4268" s="9" t="str">
        <f t="shared" si="670"/>
        <v>20:06:15</v>
      </c>
      <c r="P4268" s="8" t="str">
        <f t="shared" si="672"/>
        <v>20</v>
      </c>
      <c r="Q4268" s="7">
        <v>1</v>
      </c>
      <c r="R4268" s="8" t="s">
        <v>1138</v>
      </c>
      <c r="S4268" s="10">
        <f t="shared" si="676"/>
        <v>241000</v>
      </c>
      <c r="T4268" s="8" t="s">
        <v>11</v>
      </c>
      <c r="U4268" s="10">
        <f t="shared" si="669"/>
        <v>14000</v>
      </c>
      <c r="V4268" s="8" t="s">
        <v>2899</v>
      </c>
      <c r="W4268" s="10">
        <f t="shared" si="674"/>
        <v>50</v>
      </c>
      <c r="X4268" s="8" t="s">
        <v>3377</v>
      </c>
      <c r="Y4268" s="10">
        <f t="shared" si="671"/>
        <v>161</v>
      </c>
      <c r="Z4268" s="11"/>
      <c r="AA4268" s="11"/>
    </row>
    <row r="4269" spans="1:27" ht="15.75" x14ac:dyDescent="0.4">
      <c r="A4269" s="6">
        <v>102.4</v>
      </c>
      <c r="B4269" s="7">
        <f t="shared" si="667"/>
        <v>1024000</v>
      </c>
      <c r="C4269" s="8" t="s">
        <v>16149</v>
      </c>
      <c r="D4269" s="8" t="s">
        <v>12022</v>
      </c>
      <c r="E4269" s="7">
        <f t="shared" si="673"/>
        <v>942</v>
      </c>
      <c r="F4269" s="8" t="s">
        <v>1189</v>
      </c>
      <c r="G4269" s="7">
        <f t="shared" si="668"/>
        <v>280</v>
      </c>
      <c r="H4269" s="8" t="s">
        <v>16309</v>
      </c>
      <c r="I4269" s="7">
        <v>1</v>
      </c>
      <c r="J4269" s="8" t="s">
        <v>4</v>
      </c>
      <c r="K4269" s="7">
        <v>1</v>
      </c>
      <c r="L4269" s="8" t="s">
        <v>16310</v>
      </c>
      <c r="M4269" s="7" t="str">
        <f t="shared" si="675"/>
        <v>7.75</v>
      </c>
      <c r="N4269" s="8" t="s">
        <v>16311</v>
      </c>
      <c r="O4269" s="9" t="str">
        <f t="shared" si="670"/>
        <v>18:19:21</v>
      </c>
      <c r="P4269" s="8" t="str">
        <f t="shared" si="672"/>
        <v>18</v>
      </c>
      <c r="Q4269" s="7">
        <v>1</v>
      </c>
      <c r="R4269" s="8" t="s">
        <v>33</v>
      </c>
      <c r="S4269" s="10">
        <f t="shared" si="676"/>
        <v>131000</v>
      </c>
      <c r="T4269" s="8" t="s">
        <v>16312</v>
      </c>
      <c r="U4269" s="10">
        <f t="shared" si="669"/>
        <v>9159</v>
      </c>
      <c r="V4269" s="8" t="s">
        <v>3450</v>
      </c>
      <c r="W4269" s="10">
        <f t="shared" si="674"/>
        <v>191</v>
      </c>
      <c r="X4269" s="8" t="s">
        <v>4062</v>
      </c>
      <c r="Y4269" s="10">
        <f t="shared" si="671"/>
        <v>63</v>
      </c>
      <c r="Z4269" s="11"/>
      <c r="AA4269" s="11"/>
    </row>
    <row r="4270" spans="1:27" ht="15.75" x14ac:dyDescent="0.4">
      <c r="A4270" s="6">
        <v>102.4</v>
      </c>
      <c r="B4270" s="7">
        <f t="shared" si="667"/>
        <v>1024000</v>
      </c>
      <c r="C4270" s="8" t="s">
        <v>16149</v>
      </c>
      <c r="D4270" s="8" t="s">
        <v>4798</v>
      </c>
      <c r="E4270" s="7">
        <f t="shared" si="673"/>
        <v>1649</v>
      </c>
      <c r="F4270" s="8" t="s">
        <v>3640</v>
      </c>
      <c r="G4270" s="7">
        <f t="shared" si="668"/>
        <v>259</v>
      </c>
      <c r="H4270" s="8" t="s">
        <v>16313</v>
      </c>
      <c r="I4270" s="7">
        <v>1</v>
      </c>
      <c r="J4270" s="8" t="s">
        <v>4</v>
      </c>
      <c r="K4270" s="7">
        <v>1</v>
      </c>
      <c r="L4270" s="8" t="s">
        <v>537</v>
      </c>
      <c r="M4270" s="7" t="str">
        <f t="shared" si="675"/>
        <v>1.116666667</v>
      </c>
      <c r="N4270" s="8" t="s">
        <v>16314</v>
      </c>
      <c r="O4270" s="9" t="str">
        <f t="shared" si="670"/>
        <v>14:00:00</v>
      </c>
      <c r="P4270" s="8" t="str">
        <f t="shared" si="672"/>
        <v>14</v>
      </c>
      <c r="Q4270" s="7">
        <v>0</v>
      </c>
      <c r="R4270" s="8" t="s">
        <v>7047</v>
      </c>
      <c r="S4270" s="10">
        <f t="shared" si="676"/>
        <v>145000</v>
      </c>
      <c r="T4270" s="8" t="s">
        <v>182</v>
      </c>
      <c r="U4270" s="10">
        <f t="shared" si="669"/>
        <v>11000</v>
      </c>
      <c r="V4270" s="8" t="s">
        <v>3116</v>
      </c>
      <c r="W4270" s="10">
        <f t="shared" si="674"/>
        <v>81</v>
      </c>
      <c r="X4270" s="8" t="s">
        <v>2893</v>
      </c>
      <c r="Y4270" s="10">
        <f t="shared" si="671"/>
        <v>73</v>
      </c>
      <c r="Z4270" s="11"/>
      <c r="AA4270" s="11"/>
    </row>
    <row r="4271" spans="1:27" ht="15.75" x14ac:dyDescent="0.4">
      <c r="A4271" s="6">
        <v>102.4</v>
      </c>
      <c r="B4271" s="7">
        <f t="shared" si="667"/>
        <v>1024000</v>
      </c>
      <c r="C4271" s="8" t="s">
        <v>16149</v>
      </c>
      <c r="D4271" s="8" t="s">
        <v>8245</v>
      </c>
      <c r="E4271" s="7">
        <f t="shared" si="673"/>
        <v>893</v>
      </c>
      <c r="F4271" s="8" t="s">
        <v>2993</v>
      </c>
      <c r="G4271" s="7">
        <f t="shared" si="668"/>
        <v>260</v>
      </c>
      <c r="H4271" s="8" t="s">
        <v>16315</v>
      </c>
      <c r="I4271" s="7">
        <v>1</v>
      </c>
      <c r="J4271" s="8" t="s">
        <v>4</v>
      </c>
      <c r="K4271" s="7">
        <v>1</v>
      </c>
      <c r="L4271" s="8" t="s">
        <v>3510</v>
      </c>
      <c r="M4271" s="7" t="str">
        <f t="shared" si="675"/>
        <v>0.716666667</v>
      </c>
      <c r="N4271" s="8" t="s">
        <v>16316</v>
      </c>
      <c r="O4271" s="9" t="str">
        <f t="shared" si="670"/>
        <v>21:34:20</v>
      </c>
      <c r="P4271" s="8" t="str">
        <f t="shared" si="672"/>
        <v>21</v>
      </c>
      <c r="Q4271" s="7">
        <v>1</v>
      </c>
      <c r="R4271" s="8" t="s">
        <v>11512</v>
      </c>
      <c r="S4271" s="10">
        <f t="shared" si="676"/>
        <v>159000</v>
      </c>
      <c r="T4271" s="8" t="s">
        <v>182</v>
      </c>
      <c r="U4271" s="10">
        <f t="shared" si="669"/>
        <v>11000</v>
      </c>
      <c r="V4271" s="8" t="s">
        <v>2916</v>
      </c>
      <c r="W4271" s="10">
        <f t="shared" si="674"/>
        <v>30</v>
      </c>
      <c r="X4271" s="8" t="s">
        <v>4372</v>
      </c>
      <c r="Y4271" s="10">
        <f t="shared" si="671"/>
        <v>105</v>
      </c>
      <c r="Z4271" s="11"/>
      <c r="AA4271" s="11"/>
    </row>
    <row r="4272" spans="1:27" ht="15.75" x14ac:dyDescent="0.4">
      <c r="A4272" s="6">
        <v>102.4</v>
      </c>
      <c r="B4272" s="7">
        <f t="shared" si="667"/>
        <v>1024000</v>
      </c>
      <c r="C4272" s="8" t="s">
        <v>16149</v>
      </c>
      <c r="D4272" s="8" t="s">
        <v>1273</v>
      </c>
      <c r="E4272" s="7">
        <f t="shared" si="673"/>
        <v>1569</v>
      </c>
      <c r="F4272" s="8" t="s">
        <v>3167</v>
      </c>
      <c r="G4272" s="7">
        <f t="shared" si="668"/>
        <v>309</v>
      </c>
      <c r="H4272" s="8" t="s">
        <v>16317</v>
      </c>
      <c r="I4272" s="7">
        <v>1</v>
      </c>
      <c r="J4272" s="8" t="s">
        <v>4</v>
      </c>
      <c r="K4272" s="7">
        <v>1</v>
      </c>
      <c r="L4272" s="8" t="s">
        <v>1065</v>
      </c>
      <c r="M4272" s="7" t="str">
        <f t="shared" si="675"/>
        <v>0.4</v>
      </c>
      <c r="N4272" s="8" t="s">
        <v>16318</v>
      </c>
      <c r="O4272" s="9" t="str">
        <f t="shared" si="670"/>
        <v>12:11:12</v>
      </c>
      <c r="P4272" s="8" t="str">
        <f t="shared" si="672"/>
        <v>12</v>
      </c>
      <c r="Q4272" s="7">
        <v>1</v>
      </c>
      <c r="R4272" s="8" t="s">
        <v>10172</v>
      </c>
      <c r="S4272" s="10">
        <f t="shared" si="676"/>
        <v>210000</v>
      </c>
      <c r="T4272" s="8" t="s">
        <v>346</v>
      </c>
      <c r="U4272" s="10">
        <f t="shared" si="669"/>
        <v>19000</v>
      </c>
      <c r="V4272" s="8" t="s">
        <v>3686</v>
      </c>
      <c r="W4272" s="10">
        <f t="shared" si="674"/>
        <v>27</v>
      </c>
      <c r="X4272" s="8" t="s">
        <v>3596</v>
      </c>
      <c r="Y4272" s="10">
        <f t="shared" si="671"/>
        <v>156</v>
      </c>
      <c r="Z4272" s="11"/>
      <c r="AA4272" s="11"/>
    </row>
    <row r="4273" spans="1:27" ht="15.75" x14ac:dyDescent="0.4">
      <c r="A4273" s="6">
        <v>102.4</v>
      </c>
      <c r="B4273" s="7">
        <f t="shared" si="667"/>
        <v>1024000</v>
      </c>
      <c r="C4273" s="8" t="s">
        <v>16149</v>
      </c>
      <c r="D4273" s="8" t="s">
        <v>307</v>
      </c>
      <c r="E4273" s="7">
        <f t="shared" si="673"/>
        <v>118000</v>
      </c>
      <c r="F4273" s="8" t="s">
        <v>11</v>
      </c>
      <c r="G4273" s="7">
        <f t="shared" si="668"/>
        <v>14000</v>
      </c>
      <c r="H4273" s="8" t="s">
        <v>16319</v>
      </c>
      <c r="I4273" s="7">
        <v>1</v>
      </c>
      <c r="J4273" s="8" t="s">
        <v>4</v>
      </c>
      <c r="K4273" s="7">
        <v>1</v>
      </c>
      <c r="L4273" s="8" t="s">
        <v>696</v>
      </c>
      <c r="M4273" s="7" t="str">
        <f t="shared" si="675"/>
        <v>2.733333333</v>
      </c>
      <c r="N4273" s="8" t="s">
        <v>16320</v>
      </c>
      <c r="O4273" s="9" t="str">
        <f t="shared" si="670"/>
        <v>12:10:00</v>
      </c>
      <c r="P4273" s="8" t="str">
        <f t="shared" si="672"/>
        <v>12</v>
      </c>
      <c r="Q4273" s="7">
        <v>1</v>
      </c>
      <c r="R4273" s="8" t="s">
        <v>16321</v>
      </c>
      <c r="S4273" s="10">
        <f t="shared" si="676"/>
        <v>3044000</v>
      </c>
      <c r="T4273" s="8" t="s">
        <v>272</v>
      </c>
      <c r="U4273" s="10">
        <f t="shared" si="669"/>
        <v>61000</v>
      </c>
      <c r="V4273" s="8" t="s">
        <v>884</v>
      </c>
      <c r="W4273" s="10">
        <f t="shared" si="674"/>
        <v>569</v>
      </c>
      <c r="X4273" s="8" t="s">
        <v>16322</v>
      </c>
      <c r="Y4273" s="10">
        <f t="shared" si="671"/>
        <v>8996</v>
      </c>
      <c r="Z4273" s="11"/>
      <c r="AA4273" s="11"/>
    </row>
    <row r="4274" spans="1:27" ht="15.75" x14ac:dyDescent="0.4">
      <c r="A4274" s="6">
        <v>102.4</v>
      </c>
      <c r="B4274" s="7">
        <f t="shared" si="667"/>
        <v>1024000</v>
      </c>
      <c r="C4274" s="8" t="s">
        <v>16149</v>
      </c>
      <c r="D4274" s="8" t="s">
        <v>1440</v>
      </c>
      <c r="E4274" s="7">
        <f t="shared" si="673"/>
        <v>5568</v>
      </c>
      <c r="F4274" s="8" t="s">
        <v>4301</v>
      </c>
      <c r="G4274" s="7">
        <f t="shared" si="668"/>
        <v>1546</v>
      </c>
      <c r="H4274" s="8" t="s">
        <v>16323</v>
      </c>
      <c r="I4274" s="7">
        <v>1</v>
      </c>
      <c r="J4274" s="8" t="s">
        <v>97</v>
      </c>
      <c r="K4274" s="7">
        <v>0</v>
      </c>
      <c r="L4274" s="8" t="s">
        <v>2643</v>
      </c>
      <c r="M4274" s="7" t="str">
        <f t="shared" si="675"/>
        <v>3.433333333</v>
      </c>
      <c r="N4274" s="8" t="s">
        <v>16324</v>
      </c>
      <c r="O4274" s="9" t="str">
        <f t="shared" si="670"/>
        <v>17:20:00</v>
      </c>
      <c r="P4274" s="8" t="str">
        <f t="shared" si="672"/>
        <v>17</v>
      </c>
      <c r="Q4274" s="7">
        <v>0</v>
      </c>
      <c r="R4274" s="8" t="s">
        <v>6955</v>
      </c>
      <c r="S4274" s="10">
        <f t="shared" si="676"/>
        <v>378000</v>
      </c>
      <c r="T4274" s="8" t="s">
        <v>267</v>
      </c>
      <c r="U4274" s="10">
        <f t="shared" si="669"/>
        <v>15000</v>
      </c>
      <c r="V4274" s="8" t="s">
        <v>7631</v>
      </c>
      <c r="W4274" s="10">
        <f t="shared" si="674"/>
        <v>165</v>
      </c>
      <c r="X4274" s="8" t="s">
        <v>3313</v>
      </c>
      <c r="Y4274" s="10">
        <f t="shared" si="671"/>
        <v>377</v>
      </c>
      <c r="Z4274" s="11"/>
      <c r="AA4274" s="11"/>
    </row>
    <row r="4275" spans="1:27" ht="15.75" x14ac:dyDescent="0.4">
      <c r="A4275" s="6">
        <v>102.4</v>
      </c>
      <c r="B4275" s="7">
        <f t="shared" si="667"/>
        <v>1024000</v>
      </c>
      <c r="C4275" s="8" t="s">
        <v>16149</v>
      </c>
      <c r="D4275" s="8" t="s">
        <v>1279</v>
      </c>
      <c r="E4275" s="7">
        <f t="shared" si="673"/>
        <v>43000</v>
      </c>
      <c r="F4275" s="8" t="s">
        <v>16325</v>
      </c>
      <c r="G4275" s="7">
        <f t="shared" si="668"/>
        <v>5900</v>
      </c>
      <c r="H4275" s="8" t="s">
        <v>16326</v>
      </c>
      <c r="I4275" s="7">
        <v>1</v>
      </c>
      <c r="J4275" s="8" t="s">
        <v>4</v>
      </c>
      <c r="K4275" s="7">
        <v>1</v>
      </c>
      <c r="L4275" s="8" t="s">
        <v>1028</v>
      </c>
      <c r="M4275" s="7" t="str">
        <f t="shared" si="675"/>
        <v>3.266666667</v>
      </c>
      <c r="N4275" s="8" t="s">
        <v>16327</v>
      </c>
      <c r="O4275" s="9" t="str">
        <f t="shared" si="670"/>
        <v>16:00:00</v>
      </c>
      <c r="P4275" s="8" t="str">
        <f t="shared" si="672"/>
        <v>16</v>
      </c>
      <c r="Q4275" s="7">
        <v>0</v>
      </c>
      <c r="R4275" s="8" t="s">
        <v>15555</v>
      </c>
      <c r="S4275" s="10">
        <f t="shared" si="676"/>
        <v>1096000</v>
      </c>
      <c r="T4275" s="8" t="s">
        <v>135</v>
      </c>
      <c r="U4275" s="10">
        <f t="shared" si="669"/>
        <v>21000</v>
      </c>
      <c r="V4275" s="8" t="s">
        <v>3197</v>
      </c>
      <c r="W4275" s="10">
        <f t="shared" si="674"/>
        <v>355</v>
      </c>
      <c r="X4275" s="8" t="s">
        <v>16328</v>
      </c>
      <c r="Y4275" s="10">
        <f t="shared" si="671"/>
        <v>3932</v>
      </c>
      <c r="Z4275" s="11"/>
      <c r="AA4275" s="11"/>
    </row>
    <row r="4276" spans="1:27" ht="15.75" x14ac:dyDescent="0.4">
      <c r="A4276" s="6">
        <v>102.4</v>
      </c>
      <c r="B4276" s="7">
        <f t="shared" si="667"/>
        <v>1024000</v>
      </c>
      <c r="C4276" s="8" t="s">
        <v>16149</v>
      </c>
      <c r="D4276" s="8" t="s">
        <v>20</v>
      </c>
      <c r="E4276" s="7">
        <f t="shared" si="673"/>
        <v>36000</v>
      </c>
      <c r="F4276" s="8" t="s">
        <v>95</v>
      </c>
      <c r="G4276" s="7">
        <f t="shared" si="668"/>
        <v>17000</v>
      </c>
      <c r="H4276" s="8" t="s">
        <v>16329</v>
      </c>
      <c r="I4276" s="7">
        <v>1</v>
      </c>
      <c r="J4276" s="8" t="s">
        <v>97</v>
      </c>
      <c r="K4276" s="7">
        <v>0</v>
      </c>
      <c r="L4276" s="8" t="s">
        <v>2724</v>
      </c>
      <c r="M4276" s="7" t="str">
        <f t="shared" si="675"/>
        <v>3.483333333</v>
      </c>
      <c r="N4276" s="8" t="s">
        <v>16330</v>
      </c>
      <c r="O4276" s="9" t="str">
        <f t="shared" si="670"/>
        <v>17:04:12</v>
      </c>
      <c r="P4276" s="8" t="str">
        <f t="shared" si="672"/>
        <v>17</v>
      </c>
      <c r="Q4276" s="7">
        <v>0</v>
      </c>
      <c r="R4276" s="8" t="s">
        <v>16331</v>
      </c>
      <c r="S4276" s="10">
        <f t="shared" si="676"/>
        <v>2435000</v>
      </c>
      <c r="T4276" s="8" t="s">
        <v>3226</v>
      </c>
      <c r="U4276" s="10">
        <f t="shared" si="669"/>
        <v>237000</v>
      </c>
      <c r="V4276" s="8" t="s">
        <v>4561</v>
      </c>
      <c r="W4276" s="10">
        <f t="shared" si="674"/>
        <v>2086</v>
      </c>
      <c r="X4276" s="8" t="s">
        <v>182</v>
      </c>
      <c r="Y4276" s="10">
        <f t="shared" si="671"/>
        <v>11000</v>
      </c>
      <c r="Z4276" s="11"/>
      <c r="AA4276" s="11"/>
    </row>
    <row r="4277" spans="1:27" ht="15.75" x14ac:dyDescent="0.4">
      <c r="A4277" s="6">
        <v>102.4</v>
      </c>
      <c r="B4277" s="7">
        <f t="shared" si="667"/>
        <v>1024000</v>
      </c>
      <c r="C4277" s="8" t="s">
        <v>16149</v>
      </c>
      <c r="D4277" s="8" t="s">
        <v>2858</v>
      </c>
      <c r="E4277" s="7">
        <f t="shared" si="673"/>
        <v>1604</v>
      </c>
      <c r="F4277" s="8" t="s">
        <v>16332</v>
      </c>
      <c r="G4277" s="7">
        <f t="shared" si="668"/>
        <v>975</v>
      </c>
      <c r="H4277" s="8" t="s">
        <v>16333</v>
      </c>
      <c r="I4277" s="7">
        <v>1</v>
      </c>
      <c r="J4277" s="8" t="s">
        <v>97</v>
      </c>
      <c r="K4277" s="7">
        <v>0</v>
      </c>
      <c r="L4277" s="8" t="s">
        <v>7225</v>
      </c>
      <c r="M4277" s="7" t="str">
        <f t="shared" si="675"/>
        <v>3.983333333</v>
      </c>
      <c r="N4277" s="8" t="s">
        <v>16334</v>
      </c>
      <c r="O4277" s="9" t="str">
        <f t="shared" si="670"/>
        <v>22:55:00</v>
      </c>
      <c r="P4277" s="8" t="str">
        <f t="shared" si="672"/>
        <v>22</v>
      </c>
      <c r="Q4277" s="7">
        <v>1</v>
      </c>
      <c r="R4277" s="8" t="s">
        <v>1200</v>
      </c>
      <c r="S4277" s="10">
        <f t="shared" si="676"/>
        <v>169000</v>
      </c>
      <c r="T4277" s="8" t="s">
        <v>16335</v>
      </c>
      <c r="U4277" s="10">
        <f t="shared" si="669"/>
        <v>6471</v>
      </c>
      <c r="V4277" s="8" t="s">
        <v>2972</v>
      </c>
      <c r="W4277" s="10">
        <f t="shared" si="674"/>
        <v>142</v>
      </c>
      <c r="X4277" s="8" t="s">
        <v>4057</v>
      </c>
      <c r="Y4277" s="10">
        <f t="shared" si="671"/>
        <v>162</v>
      </c>
      <c r="Z4277" s="11"/>
      <c r="AA4277" s="11"/>
    </row>
    <row r="4278" spans="1:27" ht="15.75" x14ac:dyDescent="0.4">
      <c r="A4278" s="6">
        <v>102.4</v>
      </c>
      <c r="B4278" s="7">
        <f t="shared" si="667"/>
        <v>1024000</v>
      </c>
      <c r="C4278" s="8" t="s">
        <v>16149</v>
      </c>
      <c r="D4278" s="8" t="s">
        <v>2343</v>
      </c>
      <c r="E4278" s="7">
        <f t="shared" si="673"/>
        <v>1745</v>
      </c>
      <c r="F4278" s="8" t="s">
        <v>9679</v>
      </c>
      <c r="G4278" s="7">
        <f t="shared" si="668"/>
        <v>503</v>
      </c>
      <c r="H4278" s="8" t="s">
        <v>16336</v>
      </c>
      <c r="I4278" s="7">
        <v>1</v>
      </c>
      <c r="J4278" s="8" t="s">
        <v>4</v>
      </c>
      <c r="K4278" s="7">
        <v>1</v>
      </c>
      <c r="L4278" s="8" t="s">
        <v>3053</v>
      </c>
      <c r="M4278" s="7" t="str">
        <f t="shared" si="675"/>
        <v>0.533333333</v>
      </c>
      <c r="N4278" s="8" t="s">
        <v>16337</v>
      </c>
      <c r="O4278" s="9" t="str">
        <f t="shared" si="670"/>
        <v>17:58:45</v>
      </c>
      <c r="P4278" s="8" t="str">
        <f t="shared" si="672"/>
        <v>17</v>
      </c>
      <c r="Q4278" s="7">
        <v>0</v>
      </c>
      <c r="R4278" s="8" t="s">
        <v>2477</v>
      </c>
      <c r="S4278" s="10">
        <f t="shared" si="676"/>
        <v>214000</v>
      </c>
      <c r="T4278" s="8" t="s">
        <v>11</v>
      </c>
      <c r="U4278" s="10">
        <f t="shared" si="669"/>
        <v>14000</v>
      </c>
      <c r="V4278" s="8" t="s">
        <v>2976</v>
      </c>
      <c r="W4278" s="10">
        <f t="shared" si="674"/>
        <v>35</v>
      </c>
      <c r="X4278" s="8" t="s">
        <v>6692</v>
      </c>
      <c r="Y4278" s="10">
        <f t="shared" si="671"/>
        <v>155</v>
      </c>
      <c r="Z4278" s="11"/>
      <c r="AA4278" s="11"/>
    </row>
    <row r="4279" spans="1:27" ht="15.75" x14ac:dyDescent="0.4">
      <c r="A4279" s="6">
        <v>102.4</v>
      </c>
      <c r="B4279" s="7">
        <f t="shared" si="667"/>
        <v>1024000</v>
      </c>
      <c r="C4279" s="8" t="s">
        <v>16149</v>
      </c>
      <c r="D4279" s="8" t="s">
        <v>1309</v>
      </c>
      <c r="E4279" s="7">
        <f t="shared" si="673"/>
        <v>572</v>
      </c>
      <c r="F4279" s="8" t="s">
        <v>3978</v>
      </c>
      <c r="G4279" s="7">
        <f t="shared" si="668"/>
        <v>391</v>
      </c>
      <c r="H4279" s="8" t="s">
        <v>16338</v>
      </c>
      <c r="I4279" s="7">
        <v>1</v>
      </c>
      <c r="J4279" s="8" t="s">
        <v>4</v>
      </c>
      <c r="K4279" s="7">
        <v>1</v>
      </c>
      <c r="L4279" s="8" t="s">
        <v>8045</v>
      </c>
      <c r="M4279" s="7" t="str">
        <f t="shared" si="675"/>
        <v>5.433333333</v>
      </c>
      <c r="N4279" s="8" t="s">
        <v>16339</v>
      </c>
      <c r="O4279" s="9" t="str">
        <f t="shared" si="670"/>
        <v>15:26:59</v>
      </c>
      <c r="P4279" s="8" t="str">
        <f t="shared" si="672"/>
        <v>15</v>
      </c>
      <c r="Q4279" s="7">
        <v>0</v>
      </c>
      <c r="R4279" s="8" t="s">
        <v>573</v>
      </c>
      <c r="S4279" s="10">
        <f t="shared" si="676"/>
        <v>147000</v>
      </c>
      <c r="T4279" s="8" t="s">
        <v>182</v>
      </c>
      <c r="U4279" s="10">
        <f t="shared" si="669"/>
        <v>11000</v>
      </c>
      <c r="V4279" s="8" t="s">
        <v>1016</v>
      </c>
      <c r="W4279" s="10">
        <f t="shared" si="674"/>
        <v>189</v>
      </c>
      <c r="X4279" s="8" t="s">
        <v>2941</v>
      </c>
      <c r="Y4279" s="10">
        <f t="shared" si="671"/>
        <v>53</v>
      </c>
      <c r="Z4279" s="11"/>
      <c r="AA4279" s="11"/>
    </row>
    <row r="4280" spans="1:27" ht="15.75" x14ac:dyDescent="0.4">
      <c r="A4280" s="6">
        <v>102.4</v>
      </c>
      <c r="B4280" s="7">
        <f t="shared" si="667"/>
        <v>1024000</v>
      </c>
      <c r="C4280" s="8" t="s">
        <v>16149</v>
      </c>
      <c r="D4280" s="8" t="s">
        <v>4575</v>
      </c>
      <c r="E4280" s="7">
        <f t="shared" si="673"/>
        <v>522</v>
      </c>
      <c r="F4280" s="8" t="s">
        <v>2736</v>
      </c>
      <c r="G4280" s="7">
        <f t="shared" si="668"/>
        <v>536</v>
      </c>
      <c r="H4280" s="8" t="s">
        <v>16340</v>
      </c>
      <c r="I4280" s="7">
        <v>1</v>
      </c>
      <c r="J4280" s="8" t="s">
        <v>97</v>
      </c>
      <c r="K4280" s="7">
        <v>0</v>
      </c>
      <c r="L4280" s="8" t="s">
        <v>292</v>
      </c>
      <c r="M4280" s="7" t="str">
        <f t="shared" si="675"/>
        <v>2.183333333</v>
      </c>
      <c r="N4280" s="8" t="s">
        <v>16341</v>
      </c>
      <c r="O4280" s="9" t="str">
        <f t="shared" si="670"/>
        <v>18:50:00</v>
      </c>
      <c r="P4280" s="8" t="str">
        <f t="shared" si="672"/>
        <v>18</v>
      </c>
      <c r="Q4280" s="7">
        <v>1</v>
      </c>
      <c r="R4280" s="8" t="s">
        <v>534</v>
      </c>
      <c r="S4280" s="10">
        <f t="shared" si="676"/>
        <v>91000</v>
      </c>
      <c r="T4280" s="8" t="s">
        <v>16342</v>
      </c>
      <c r="U4280" s="10">
        <f t="shared" si="669"/>
        <v>5373</v>
      </c>
      <c r="V4280" s="8" t="s">
        <v>2899</v>
      </c>
      <c r="W4280" s="10">
        <f t="shared" si="674"/>
        <v>50</v>
      </c>
      <c r="X4280" s="8" t="s">
        <v>6830</v>
      </c>
      <c r="Y4280" s="10">
        <f t="shared" si="671"/>
        <v>173</v>
      </c>
      <c r="Z4280" s="11"/>
      <c r="AA4280" s="11"/>
    </row>
    <row r="4281" spans="1:27" ht="15.75" x14ac:dyDescent="0.4">
      <c r="A4281" s="6">
        <v>102.4</v>
      </c>
      <c r="B4281" s="7">
        <f t="shared" si="667"/>
        <v>1024000</v>
      </c>
      <c r="C4281" s="8" t="s">
        <v>16149</v>
      </c>
      <c r="D4281" s="8" t="s">
        <v>3124</v>
      </c>
      <c r="E4281" s="7">
        <f t="shared" si="673"/>
        <v>694</v>
      </c>
      <c r="F4281" s="8" t="s">
        <v>3616</v>
      </c>
      <c r="G4281" s="7">
        <f t="shared" si="668"/>
        <v>335</v>
      </c>
      <c r="H4281" s="8" t="s">
        <v>16343</v>
      </c>
      <c r="I4281" s="7">
        <v>1</v>
      </c>
      <c r="J4281" s="8" t="s">
        <v>4</v>
      </c>
      <c r="K4281" s="7">
        <v>1</v>
      </c>
      <c r="L4281" s="8" t="s">
        <v>22</v>
      </c>
      <c r="M4281" s="7" t="str">
        <f t="shared" si="675"/>
        <v>1.466666667</v>
      </c>
      <c r="N4281" s="8" t="s">
        <v>16344</v>
      </c>
      <c r="O4281" s="9" t="str">
        <f t="shared" si="670"/>
        <v>22:04:26</v>
      </c>
      <c r="P4281" s="8" t="str">
        <f t="shared" si="672"/>
        <v>22</v>
      </c>
      <c r="Q4281" s="7">
        <v>1</v>
      </c>
      <c r="R4281" s="8" t="s">
        <v>2502</v>
      </c>
      <c r="S4281" s="10">
        <f t="shared" si="676"/>
        <v>112000</v>
      </c>
      <c r="T4281" s="8" t="s">
        <v>10784</v>
      </c>
      <c r="U4281" s="10">
        <f t="shared" si="669"/>
        <v>7097</v>
      </c>
      <c r="V4281" s="8" t="s">
        <v>3533</v>
      </c>
      <c r="W4281" s="10">
        <f t="shared" si="674"/>
        <v>39</v>
      </c>
      <c r="X4281" s="8" t="s">
        <v>11399</v>
      </c>
      <c r="Y4281" s="10">
        <f t="shared" si="671"/>
        <v>79</v>
      </c>
      <c r="Z4281" s="11"/>
      <c r="AA4281" s="11"/>
    </row>
    <row r="4282" spans="1:27" ht="15.75" x14ac:dyDescent="0.4">
      <c r="A4282" s="6">
        <v>102.4</v>
      </c>
      <c r="B4282" s="7">
        <f t="shared" si="667"/>
        <v>1024000</v>
      </c>
      <c r="C4282" s="8" t="s">
        <v>16149</v>
      </c>
      <c r="D4282" s="8" t="s">
        <v>16345</v>
      </c>
      <c r="E4282" s="7">
        <f t="shared" si="673"/>
        <v>8749</v>
      </c>
      <c r="F4282" s="8" t="s">
        <v>8659</v>
      </c>
      <c r="G4282" s="7">
        <f t="shared" si="668"/>
        <v>1109</v>
      </c>
      <c r="H4282" s="8" t="s">
        <v>16346</v>
      </c>
      <c r="I4282" s="7">
        <v>1</v>
      </c>
      <c r="J4282" s="8" t="s">
        <v>4</v>
      </c>
      <c r="K4282" s="7">
        <v>1</v>
      </c>
      <c r="L4282" s="8" t="s">
        <v>16347</v>
      </c>
      <c r="M4282" s="7" t="str">
        <f t="shared" si="675"/>
        <v>21.28333333</v>
      </c>
      <c r="N4282" s="8" t="s">
        <v>16348</v>
      </c>
      <c r="O4282" s="9" t="str">
        <f t="shared" si="670"/>
        <v>18:48:36</v>
      </c>
      <c r="P4282" s="8" t="str">
        <f t="shared" si="672"/>
        <v>18</v>
      </c>
      <c r="Q4282" s="7">
        <v>1</v>
      </c>
      <c r="R4282" s="8" t="s">
        <v>1138</v>
      </c>
      <c r="S4282" s="10">
        <f t="shared" si="676"/>
        <v>241000</v>
      </c>
      <c r="T4282" s="8" t="s">
        <v>16349</v>
      </c>
      <c r="U4282" s="10">
        <f t="shared" si="669"/>
        <v>5453</v>
      </c>
      <c r="V4282" s="8" t="s">
        <v>2917</v>
      </c>
      <c r="W4282" s="10">
        <f t="shared" si="674"/>
        <v>48</v>
      </c>
      <c r="X4282" s="8" t="s">
        <v>12774</v>
      </c>
      <c r="Y4282" s="10">
        <f t="shared" si="671"/>
        <v>1056</v>
      </c>
      <c r="Z4282" s="11"/>
      <c r="AA4282" s="11"/>
    </row>
    <row r="4283" spans="1:27" ht="15.75" x14ac:dyDescent="0.4">
      <c r="A4283" s="6">
        <v>102.4</v>
      </c>
      <c r="B4283" s="7">
        <f t="shared" si="667"/>
        <v>1024000</v>
      </c>
      <c r="C4283" s="8" t="s">
        <v>16149</v>
      </c>
      <c r="D4283" s="8" t="s">
        <v>6662</v>
      </c>
      <c r="E4283" s="7">
        <f t="shared" si="673"/>
        <v>370</v>
      </c>
      <c r="F4283" s="8" t="s">
        <v>3031</v>
      </c>
      <c r="G4283" s="7">
        <f t="shared" si="668"/>
        <v>248</v>
      </c>
      <c r="H4283" s="8" t="s">
        <v>16350</v>
      </c>
      <c r="I4283" s="7">
        <v>1</v>
      </c>
      <c r="J4283" s="8" t="s">
        <v>97</v>
      </c>
      <c r="K4283" s="7">
        <v>0</v>
      </c>
      <c r="L4283" s="8" t="s">
        <v>1844</v>
      </c>
      <c r="M4283" s="7" t="str">
        <f t="shared" si="675"/>
        <v>3.2</v>
      </c>
      <c r="N4283" s="8" t="s">
        <v>16351</v>
      </c>
      <c r="O4283" s="9" t="str">
        <f t="shared" si="670"/>
        <v>12:00:00</v>
      </c>
      <c r="P4283" s="8" t="str">
        <f t="shared" si="672"/>
        <v>12</v>
      </c>
      <c r="Q4283" s="7">
        <v>1</v>
      </c>
      <c r="R4283" s="8" t="s">
        <v>286</v>
      </c>
      <c r="S4283" s="10">
        <f t="shared" si="676"/>
        <v>58000</v>
      </c>
      <c r="T4283" s="8" t="s">
        <v>3514</v>
      </c>
      <c r="U4283" s="10">
        <f t="shared" si="669"/>
        <v>2902</v>
      </c>
      <c r="V4283" s="8" t="s">
        <v>2952</v>
      </c>
      <c r="W4283" s="10">
        <f t="shared" si="674"/>
        <v>43</v>
      </c>
      <c r="X4283" s="8" t="s">
        <v>8558</v>
      </c>
      <c r="Y4283" s="10">
        <f t="shared" si="671"/>
        <v>45</v>
      </c>
      <c r="Z4283" s="11"/>
      <c r="AA4283" s="11"/>
    </row>
    <row r="4284" spans="1:27" ht="15.75" x14ac:dyDescent="0.4">
      <c r="A4284" s="6">
        <v>102.4</v>
      </c>
      <c r="B4284" s="7">
        <f t="shared" si="667"/>
        <v>1024000</v>
      </c>
      <c r="C4284" s="8" t="s">
        <v>16149</v>
      </c>
      <c r="D4284" s="8" t="s">
        <v>3644</v>
      </c>
      <c r="E4284" s="7">
        <f t="shared" si="673"/>
        <v>484</v>
      </c>
      <c r="F4284" s="8" t="s">
        <v>5114</v>
      </c>
      <c r="G4284" s="7">
        <f t="shared" si="668"/>
        <v>228</v>
      </c>
      <c r="H4284" s="8" t="s">
        <v>16352</v>
      </c>
      <c r="I4284" s="7">
        <v>1</v>
      </c>
      <c r="J4284" s="8" t="s">
        <v>4</v>
      </c>
      <c r="K4284" s="7">
        <v>1</v>
      </c>
      <c r="L4284" s="8" t="s">
        <v>1080</v>
      </c>
      <c r="M4284" s="7" t="str">
        <f t="shared" si="675"/>
        <v>0.7</v>
      </c>
      <c r="N4284" s="8" t="s">
        <v>16353</v>
      </c>
      <c r="O4284" s="9" t="str">
        <f t="shared" si="670"/>
        <v>12:12:37</v>
      </c>
      <c r="P4284" s="8" t="str">
        <f t="shared" si="672"/>
        <v>12</v>
      </c>
      <c r="Q4284" s="7">
        <v>1</v>
      </c>
      <c r="R4284" s="8" t="s">
        <v>173</v>
      </c>
      <c r="S4284" s="10">
        <f t="shared" si="676"/>
        <v>108000</v>
      </c>
      <c r="T4284" s="8" t="s">
        <v>229</v>
      </c>
      <c r="U4284" s="10">
        <f t="shared" si="669"/>
        <v>12000</v>
      </c>
      <c r="V4284" s="8" t="s">
        <v>3746</v>
      </c>
      <c r="W4284" s="10">
        <f t="shared" si="674"/>
        <v>21</v>
      </c>
      <c r="X4284" s="8" t="s">
        <v>2963</v>
      </c>
      <c r="Y4284" s="10">
        <f t="shared" si="671"/>
        <v>68</v>
      </c>
      <c r="Z4284" s="11"/>
      <c r="AA4284" s="11"/>
    </row>
    <row r="4285" spans="1:27" ht="15.75" x14ac:dyDescent="0.4">
      <c r="A4285" s="6">
        <v>102.4</v>
      </c>
      <c r="B4285" s="7">
        <f t="shared" si="667"/>
        <v>1024000</v>
      </c>
      <c r="C4285" s="8" t="s">
        <v>16149</v>
      </c>
      <c r="D4285" s="8" t="s">
        <v>4817</v>
      </c>
      <c r="E4285" s="7">
        <f t="shared" si="673"/>
        <v>1401</v>
      </c>
      <c r="F4285" s="8" t="s">
        <v>5629</v>
      </c>
      <c r="G4285" s="7">
        <f t="shared" si="668"/>
        <v>626</v>
      </c>
      <c r="H4285" s="8" t="s">
        <v>16354</v>
      </c>
      <c r="I4285" s="7">
        <v>1</v>
      </c>
      <c r="J4285" s="8" t="s">
        <v>4</v>
      </c>
      <c r="K4285" s="7">
        <v>1</v>
      </c>
      <c r="L4285" s="8" t="s">
        <v>3267</v>
      </c>
      <c r="M4285" s="7" t="str">
        <f t="shared" si="675"/>
        <v>0.65</v>
      </c>
      <c r="N4285" s="8" t="s">
        <v>16355</v>
      </c>
      <c r="O4285" s="9" t="str">
        <f t="shared" si="670"/>
        <v>00:11:46</v>
      </c>
      <c r="P4285" s="8" t="str">
        <f t="shared" si="672"/>
        <v>00</v>
      </c>
      <c r="Q4285" s="7">
        <v>2</v>
      </c>
      <c r="R4285" s="8" t="s">
        <v>1268</v>
      </c>
      <c r="S4285" s="10">
        <f t="shared" si="676"/>
        <v>245000</v>
      </c>
      <c r="T4285" s="8" t="s">
        <v>135</v>
      </c>
      <c r="U4285" s="10">
        <f t="shared" si="669"/>
        <v>21000</v>
      </c>
      <c r="V4285" s="8" t="s">
        <v>3716</v>
      </c>
      <c r="W4285" s="10">
        <f t="shared" si="674"/>
        <v>61</v>
      </c>
      <c r="X4285" s="8" t="s">
        <v>2922</v>
      </c>
      <c r="Y4285" s="10">
        <f t="shared" si="671"/>
        <v>138</v>
      </c>
      <c r="Z4285" s="11"/>
      <c r="AA4285" s="11"/>
    </row>
    <row r="4286" spans="1:27" ht="15.75" x14ac:dyDescent="0.4">
      <c r="A4286" s="6">
        <v>102.4</v>
      </c>
      <c r="B4286" s="7">
        <f t="shared" si="667"/>
        <v>1024000</v>
      </c>
      <c r="C4286" s="8" t="s">
        <v>16149</v>
      </c>
      <c r="D4286" s="8" t="s">
        <v>4290</v>
      </c>
      <c r="E4286" s="7">
        <f t="shared" si="673"/>
        <v>1488</v>
      </c>
      <c r="F4286" s="8" t="s">
        <v>3143</v>
      </c>
      <c r="G4286" s="7">
        <f t="shared" si="668"/>
        <v>342</v>
      </c>
      <c r="H4286" s="8" t="s">
        <v>16356</v>
      </c>
      <c r="I4286" s="7">
        <v>1</v>
      </c>
      <c r="J4286" s="8" t="s">
        <v>4</v>
      </c>
      <c r="K4286" s="7">
        <v>1</v>
      </c>
      <c r="L4286" s="8" t="s">
        <v>3740</v>
      </c>
      <c r="M4286" s="7" t="str">
        <f t="shared" si="675"/>
        <v>0.933333333</v>
      </c>
      <c r="N4286" s="8" t="s">
        <v>16357</v>
      </c>
      <c r="O4286" s="9" t="str">
        <f t="shared" si="670"/>
        <v>20:38:11</v>
      </c>
      <c r="P4286" s="8" t="str">
        <f t="shared" si="672"/>
        <v>20</v>
      </c>
      <c r="Q4286" s="7">
        <v>1</v>
      </c>
      <c r="R4286" s="8" t="s">
        <v>5358</v>
      </c>
      <c r="S4286" s="10">
        <f t="shared" si="676"/>
        <v>554000</v>
      </c>
      <c r="T4286" s="8" t="s">
        <v>311</v>
      </c>
      <c r="U4286" s="10">
        <f t="shared" si="669"/>
        <v>45000</v>
      </c>
      <c r="V4286" s="8" t="s">
        <v>3262</v>
      </c>
      <c r="W4286" s="10">
        <f t="shared" si="674"/>
        <v>67</v>
      </c>
      <c r="X4286" s="8" t="s">
        <v>11473</v>
      </c>
      <c r="Y4286" s="10">
        <f t="shared" si="671"/>
        <v>151</v>
      </c>
      <c r="Z4286" s="11"/>
      <c r="AA4286" s="11"/>
    </row>
    <row r="4287" spans="1:27" ht="15.75" x14ac:dyDescent="0.4">
      <c r="A4287" s="6">
        <v>102.4</v>
      </c>
      <c r="B4287" s="7">
        <f t="shared" si="667"/>
        <v>1024000</v>
      </c>
      <c r="C4287" s="8" t="s">
        <v>16149</v>
      </c>
      <c r="D4287" s="8" t="s">
        <v>7830</v>
      </c>
      <c r="E4287" s="7">
        <f t="shared" si="673"/>
        <v>2711</v>
      </c>
      <c r="F4287" s="8" t="s">
        <v>3898</v>
      </c>
      <c r="G4287" s="7">
        <f t="shared" si="668"/>
        <v>297</v>
      </c>
      <c r="H4287" s="8" t="s">
        <v>16358</v>
      </c>
      <c r="I4287" s="7">
        <v>0</v>
      </c>
      <c r="J4287" s="8" t="s">
        <v>4</v>
      </c>
      <c r="K4287" s="7">
        <v>1</v>
      </c>
      <c r="L4287" s="8" t="s">
        <v>1404</v>
      </c>
      <c r="M4287" s="7" t="str">
        <f t="shared" si="675"/>
        <v>0.333333333</v>
      </c>
      <c r="N4287" s="8" t="s">
        <v>16359</v>
      </c>
      <c r="O4287" s="9" t="str">
        <f t="shared" si="670"/>
        <v>18:53:03</v>
      </c>
      <c r="P4287" s="8" t="str">
        <f t="shared" si="672"/>
        <v>18</v>
      </c>
      <c r="Q4287" s="7">
        <v>1</v>
      </c>
      <c r="R4287" s="8" t="s">
        <v>2124</v>
      </c>
      <c r="S4287" s="10">
        <f t="shared" si="676"/>
        <v>320000</v>
      </c>
      <c r="T4287" s="8" t="s">
        <v>190</v>
      </c>
      <c r="U4287" s="10">
        <f t="shared" si="669"/>
        <v>16000</v>
      </c>
      <c r="V4287" s="8" t="s">
        <v>3486</v>
      </c>
      <c r="W4287" s="10">
        <f t="shared" si="674"/>
        <v>37</v>
      </c>
      <c r="X4287" s="8" t="s">
        <v>3691</v>
      </c>
      <c r="Y4287" s="10">
        <f t="shared" si="671"/>
        <v>147</v>
      </c>
      <c r="Z4287" s="11"/>
      <c r="AA4287" s="11"/>
    </row>
    <row r="4288" spans="1:27" ht="15.75" x14ac:dyDescent="0.4">
      <c r="A4288" s="6">
        <v>102.4</v>
      </c>
      <c r="B4288" s="7">
        <f t="shared" si="667"/>
        <v>1024000</v>
      </c>
      <c r="C4288" s="8" t="s">
        <v>16149</v>
      </c>
      <c r="D4288" s="8" t="s">
        <v>2983</v>
      </c>
      <c r="E4288" s="7">
        <f t="shared" si="673"/>
        <v>563</v>
      </c>
      <c r="F4288" s="8" t="s">
        <v>4981</v>
      </c>
      <c r="G4288" s="7">
        <f t="shared" si="668"/>
        <v>332</v>
      </c>
      <c r="H4288" s="8" t="s">
        <v>16360</v>
      </c>
      <c r="I4288" s="7">
        <v>1</v>
      </c>
      <c r="J4288" s="8" t="s">
        <v>4</v>
      </c>
      <c r="K4288" s="7">
        <v>1</v>
      </c>
      <c r="L4288" s="8" t="s">
        <v>2650</v>
      </c>
      <c r="M4288" s="7" t="str">
        <f t="shared" si="675"/>
        <v>3.216666667</v>
      </c>
      <c r="N4288" s="8" t="s">
        <v>16361</v>
      </c>
      <c r="O4288" s="9" t="str">
        <f t="shared" si="670"/>
        <v>14:39:35</v>
      </c>
      <c r="P4288" s="8" t="str">
        <f t="shared" si="672"/>
        <v>14</v>
      </c>
      <c r="Q4288" s="7">
        <v>0</v>
      </c>
      <c r="R4288" s="8" t="s">
        <v>1344</v>
      </c>
      <c r="S4288" s="10">
        <f t="shared" si="676"/>
        <v>92000</v>
      </c>
      <c r="T4288" s="8" t="s">
        <v>16362</v>
      </c>
      <c r="U4288" s="10">
        <f t="shared" si="669"/>
        <v>6459</v>
      </c>
      <c r="V4288" s="8" t="s">
        <v>2899</v>
      </c>
      <c r="W4288" s="10">
        <f t="shared" si="674"/>
        <v>50</v>
      </c>
      <c r="X4288" s="8" t="s">
        <v>3716</v>
      </c>
      <c r="Y4288" s="10">
        <f t="shared" si="671"/>
        <v>61</v>
      </c>
      <c r="Z4288" s="11"/>
      <c r="AA4288" s="11"/>
    </row>
    <row r="4289" spans="1:27" ht="15.75" x14ac:dyDescent="0.4">
      <c r="A4289" s="6">
        <v>102.4</v>
      </c>
      <c r="B4289" s="7">
        <f t="shared" si="667"/>
        <v>1024000</v>
      </c>
      <c r="C4289" s="8" t="s">
        <v>16149</v>
      </c>
      <c r="D4289" s="8" t="s">
        <v>58</v>
      </c>
      <c r="E4289" s="7">
        <f t="shared" si="673"/>
        <v>55000</v>
      </c>
      <c r="F4289" s="8" t="s">
        <v>297</v>
      </c>
      <c r="G4289" s="7">
        <f t="shared" si="668"/>
        <v>18000</v>
      </c>
      <c r="H4289" s="8" t="s">
        <v>16363</v>
      </c>
      <c r="I4289" s="7">
        <v>1</v>
      </c>
      <c r="J4289" s="8" t="s">
        <v>4</v>
      </c>
      <c r="K4289" s="7">
        <v>1</v>
      </c>
      <c r="L4289" s="8" t="s">
        <v>16364</v>
      </c>
      <c r="M4289" s="7" t="str">
        <f t="shared" si="675"/>
        <v>23.96666667</v>
      </c>
      <c r="N4289" s="8" t="s">
        <v>16365</v>
      </c>
      <c r="O4289" s="9" t="str">
        <f t="shared" si="670"/>
        <v>16:00:00</v>
      </c>
      <c r="P4289" s="8" t="str">
        <f t="shared" si="672"/>
        <v>16</v>
      </c>
      <c r="Q4289" s="7">
        <v>0</v>
      </c>
      <c r="R4289" s="8" t="s">
        <v>1881</v>
      </c>
      <c r="S4289" s="10">
        <f t="shared" si="676"/>
        <v>825000</v>
      </c>
      <c r="T4289" s="8" t="s">
        <v>200</v>
      </c>
      <c r="U4289" s="10">
        <f t="shared" si="669"/>
        <v>30000</v>
      </c>
      <c r="V4289" s="8" t="s">
        <v>3284</v>
      </c>
      <c r="W4289" s="10">
        <f t="shared" si="674"/>
        <v>298</v>
      </c>
      <c r="X4289" s="8" t="s">
        <v>16366</v>
      </c>
      <c r="Y4289" s="10">
        <f t="shared" si="671"/>
        <v>4371</v>
      </c>
      <c r="Z4289" s="11"/>
      <c r="AA4289" s="11"/>
    </row>
    <row r="4290" spans="1:27" ht="15.75" x14ac:dyDescent="0.4">
      <c r="A4290" s="6">
        <v>102.4</v>
      </c>
      <c r="B4290" s="7">
        <f t="shared" ref="B4290:B4353" si="677">A4290*10000</f>
        <v>1024000</v>
      </c>
      <c r="C4290" s="8" t="s">
        <v>16149</v>
      </c>
      <c r="D4290" s="8" t="s">
        <v>844</v>
      </c>
      <c r="E4290" s="7">
        <f t="shared" si="673"/>
        <v>689</v>
      </c>
      <c r="F4290" s="8" t="s">
        <v>3407</v>
      </c>
      <c r="G4290" s="7">
        <f t="shared" si="668"/>
        <v>475</v>
      </c>
      <c r="H4290" s="8" t="s">
        <v>16367</v>
      </c>
      <c r="I4290" s="7">
        <v>0</v>
      </c>
      <c r="J4290" s="8" t="s">
        <v>97</v>
      </c>
      <c r="K4290" s="7">
        <v>0</v>
      </c>
      <c r="L4290" s="8" t="s">
        <v>4163</v>
      </c>
      <c r="M4290" s="7" t="str">
        <f t="shared" si="675"/>
        <v>3.55</v>
      </c>
      <c r="N4290" s="8" t="s">
        <v>16368</v>
      </c>
      <c r="O4290" s="9" t="str">
        <f t="shared" si="670"/>
        <v>18:00:00</v>
      </c>
      <c r="P4290" s="8" t="str">
        <f t="shared" si="672"/>
        <v>18</v>
      </c>
      <c r="Q4290" s="7">
        <v>1</v>
      </c>
      <c r="R4290" s="8" t="s">
        <v>41</v>
      </c>
      <c r="S4290" s="10">
        <f t="shared" si="676"/>
        <v>79000</v>
      </c>
      <c r="T4290" s="8" t="s">
        <v>12454</v>
      </c>
      <c r="U4290" s="10">
        <f t="shared" si="669"/>
        <v>3758</v>
      </c>
      <c r="V4290" s="8" t="s">
        <v>3116</v>
      </c>
      <c r="W4290" s="10">
        <f t="shared" si="674"/>
        <v>81</v>
      </c>
      <c r="X4290" s="8" t="s">
        <v>3626</v>
      </c>
      <c r="Y4290" s="10">
        <f t="shared" si="671"/>
        <v>140</v>
      </c>
      <c r="Z4290" s="11"/>
      <c r="AA4290" s="11"/>
    </row>
    <row r="4291" spans="1:27" ht="15.75" x14ac:dyDescent="0.4">
      <c r="A4291" s="6">
        <v>102.4</v>
      </c>
      <c r="B4291" s="7">
        <f t="shared" si="677"/>
        <v>1024000</v>
      </c>
      <c r="C4291" s="8" t="s">
        <v>16149</v>
      </c>
      <c r="D4291" s="8" t="s">
        <v>346</v>
      </c>
      <c r="E4291" s="7">
        <f t="shared" si="673"/>
        <v>19000</v>
      </c>
      <c r="F4291" s="8" t="s">
        <v>7149</v>
      </c>
      <c r="G4291" s="7">
        <f t="shared" si="668"/>
        <v>3269</v>
      </c>
      <c r="H4291" s="8" t="s">
        <v>16369</v>
      </c>
      <c r="I4291" s="7">
        <v>1</v>
      </c>
      <c r="J4291" s="8" t="s">
        <v>4</v>
      </c>
      <c r="K4291" s="7">
        <v>1</v>
      </c>
      <c r="L4291" s="8" t="s">
        <v>556</v>
      </c>
      <c r="M4291" s="7" t="str">
        <f t="shared" si="675"/>
        <v>1.283333333</v>
      </c>
      <c r="N4291" s="8" t="s">
        <v>16370</v>
      </c>
      <c r="O4291" s="9" t="str">
        <f t="shared" si="670"/>
        <v>16:30:00</v>
      </c>
      <c r="P4291" s="8" t="str">
        <f t="shared" si="672"/>
        <v>16</v>
      </c>
      <c r="Q4291" s="7">
        <v>0</v>
      </c>
      <c r="R4291" s="8" t="s">
        <v>1114</v>
      </c>
      <c r="S4291" s="10">
        <f t="shared" si="676"/>
        <v>521000</v>
      </c>
      <c r="T4291" s="8" t="s">
        <v>70</v>
      </c>
      <c r="U4291" s="10">
        <f t="shared" si="669"/>
        <v>10000</v>
      </c>
      <c r="V4291" s="8" t="s">
        <v>3215</v>
      </c>
      <c r="W4291" s="10">
        <f t="shared" si="674"/>
        <v>72</v>
      </c>
      <c r="X4291" s="8" t="s">
        <v>16371</v>
      </c>
      <c r="Y4291" s="10">
        <f t="shared" si="671"/>
        <v>2645</v>
      </c>
      <c r="Z4291" s="11"/>
      <c r="AA4291" s="11"/>
    </row>
    <row r="4292" spans="1:27" ht="15.75" x14ac:dyDescent="0.4">
      <c r="A4292" s="6">
        <v>102.4</v>
      </c>
      <c r="B4292" s="7">
        <f t="shared" si="677"/>
        <v>1024000</v>
      </c>
      <c r="C4292" s="8" t="s">
        <v>16149</v>
      </c>
      <c r="D4292" s="8" t="s">
        <v>16372</v>
      </c>
      <c r="E4292" s="7">
        <f t="shared" si="673"/>
        <v>1503</v>
      </c>
      <c r="F4292" s="8" t="s">
        <v>3849</v>
      </c>
      <c r="G4292" s="7">
        <f t="shared" ref="G4292:G4355" si="678">SUBSTITUTE(F4292,"万","E4")*1</f>
        <v>450</v>
      </c>
      <c r="H4292" s="8" t="s">
        <v>16373</v>
      </c>
      <c r="I4292" s="7">
        <v>1</v>
      </c>
      <c r="J4292" s="8" t="s">
        <v>4</v>
      </c>
      <c r="K4292" s="7">
        <v>1</v>
      </c>
      <c r="L4292" s="8" t="s">
        <v>3126</v>
      </c>
      <c r="M4292" s="7" t="str">
        <f t="shared" si="675"/>
        <v>0.616666667</v>
      </c>
      <c r="N4292" s="8" t="s">
        <v>16374</v>
      </c>
      <c r="O4292" s="9" t="str">
        <f t="shared" si="670"/>
        <v>16:12:23</v>
      </c>
      <c r="P4292" s="8" t="str">
        <f t="shared" si="672"/>
        <v>16</v>
      </c>
      <c r="Q4292" s="7">
        <v>0</v>
      </c>
      <c r="R4292" s="8" t="s">
        <v>922</v>
      </c>
      <c r="S4292" s="10">
        <f t="shared" si="676"/>
        <v>258000</v>
      </c>
      <c r="T4292" s="8" t="s">
        <v>52</v>
      </c>
      <c r="U4292" s="10">
        <f t="shared" ref="U4292:U4355" si="679">SUBSTITUTE(T4292,"万","E4")*1</f>
        <v>13000</v>
      </c>
      <c r="V4292" s="8" t="s">
        <v>8833</v>
      </c>
      <c r="W4292" s="10">
        <f t="shared" si="674"/>
        <v>57</v>
      </c>
      <c r="X4292" s="8" t="s">
        <v>1693</v>
      </c>
      <c r="Y4292" s="10">
        <f t="shared" si="671"/>
        <v>482</v>
      </c>
      <c r="Z4292" s="11"/>
      <c r="AA4292" s="11"/>
    </row>
    <row r="4293" spans="1:27" ht="15.75" x14ac:dyDescent="0.4">
      <c r="A4293" s="6">
        <v>102.4</v>
      </c>
      <c r="B4293" s="7">
        <f t="shared" si="677"/>
        <v>1024000</v>
      </c>
      <c r="C4293" s="8" t="s">
        <v>16149</v>
      </c>
      <c r="D4293" s="8" t="s">
        <v>925</v>
      </c>
      <c r="E4293" s="7">
        <f t="shared" si="673"/>
        <v>649</v>
      </c>
      <c r="F4293" s="8" t="s">
        <v>4610</v>
      </c>
      <c r="G4293" s="7">
        <f t="shared" si="678"/>
        <v>264</v>
      </c>
      <c r="H4293" s="8" t="s">
        <v>16375</v>
      </c>
      <c r="I4293" s="7">
        <v>1</v>
      </c>
      <c r="J4293" s="8" t="s">
        <v>4</v>
      </c>
      <c r="K4293" s="7">
        <v>1</v>
      </c>
      <c r="L4293" s="8" t="s">
        <v>1794</v>
      </c>
      <c r="M4293" s="7" t="str">
        <f t="shared" si="675"/>
        <v>2.716666667</v>
      </c>
      <c r="N4293" s="8" t="s">
        <v>16376</v>
      </c>
      <c r="O4293" s="9" t="str">
        <f t="shared" ref="O4293:O4356" si="680">RIGHT(N4293,LEN(N4293)-11)</f>
        <v>13:30:21</v>
      </c>
      <c r="P4293" s="8" t="str">
        <f t="shared" si="672"/>
        <v>13</v>
      </c>
      <c r="Q4293" s="7">
        <v>1</v>
      </c>
      <c r="R4293" s="8" t="s">
        <v>1229</v>
      </c>
      <c r="S4293" s="10">
        <f t="shared" si="676"/>
        <v>96000</v>
      </c>
      <c r="T4293" s="8" t="s">
        <v>2239</v>
      </c>
      <c r="U4293" s="10">
        <f t="shared" si="679"/>
        <v>5364</v>
      </c>
      <c r="V4293" s="8" t="s">
        <v>3017</v>
      </c>
      <c r="W4293" s="10">
        <f t="shared" si="674"/>
        <v>70</v>
      </c>
      <c r="X4293" s="8" t="s">
        <v>3937</v>
      </c>
      <c r="Y4293" s="10">
        <f t="shared" si="671"/>
        <v>34</v>
      </c>
      <c r="Z4293" s="11"/>
      <c r="AA4293" s="11"/>
    </row>
    <row r="4294" spans="1:27" ht="15.75" x14ac:dyDescent="0.4">
      <c r="A4294" s="6">
        <v>102.4</v>
      </c>
      <c r="B4294" s="7">
        <f t="shared" si="677"/>
        <v>1024000</v>
      </c>
      <c r="C4294" s="8" t="s">
        <v>16149</v>
      </c>
      <c r="D4294" s="8" t="s">
        <v>13027</v>
      </c>
      <c r="E4294" s="7">
        <f t="shared" si="673"/>
        <v>8397</v>
      </c>
      <c r="F4294" s="8" t="s">
        <v>14626</v>
      </c>
      <c r="G4294" s="7">
        <f t="shared" si="678"/>
        <v>1400</v>
      </c>
      <c r="H4294" s="8" t="s">
        <v>16377</v>
      </c>
      <c r="I4294" s="7">
        <v>1</v>
      </c>
      <c r="J4294" s="8" t="s">
        <v>4</v>
      </c>
      <c r="K4294" s="7">
        <v>1</v>
      </c>
      <c r="L4294" s="8" t="s">
        <v>3059</v>
      </c>
      <c r="M4294" s="7" t="str">
        <f t="shared" si="675"/>
        <v>0.6</v>
      </c>
      <c r="N4294" s="8" t="s">
        <v>16378</v>
      </c>
      <c r="O4294" s="9" t="str">
        <f t="shared" si="680"/>
        <v>22:40:14</v>
      </c>
      <c r="P4294" s="8" t="str">
        <f t="shared" si="672"/>
        <v>22</v>
      </c>
      <c r="Q4294" s="7">
        <v>1</v>
      </c>
      <c r="R4294" s="8" t="s">
        <v>3495</v>
      </c>
      <c r="S4294" s="10">
        <f t="shared" si="676"/>
        <v>223000</v>
      </c>
      <c r="T4294" s="8" t="s">
        <v>16379</v>
      </c>
      <c r="U4294" s="10">
        <f t="shared" si="679"/>
        <v>5017</v>
      </c>
      <c r="V4294" s="8" t="s">
        <v>3177</v>
      </c>
      <c r="W4294" s="10">
        <f t="shared" si="674"/>
        <v>58</v>
      </c>
      <c r="X4294" s="8" t="s">
        <v>15023</v>
      </c>
      <c r="Y4294" s="10">
        <f t="shared" si="671"/>
        <v>1288</v>
      </c>
      <c r="Z4294" s="11"/>
      <c r="AA4294" s="11"/>
    </row>
    <row r="4295" spans="1:27" ht="15.75" x14ac:dyDescent="0.4">
      <c r="A4295" s="6">
        <v>102.4</v>
      </c>
      <c r="B4295" s="7">
        <f t="shared" si="677"/>
        <v>1024000</v>
      </c>
      <c r="C4295" s="8" t="s">
        <v>16149</v>
      </c>
      <c r="D4295" s="8" t="s">
        <v>5405</v>
      </c>
      <c r="E4295" s="7">
        <f t="shared" si="673"/>
        <v>1124</v>
      </c>
      <c r="F4295" s="8" t="s">
        <v>10176</v>
      </c>
      <c r="G4295" s="7">
        <f t="shared" si="678"/>
        <v>598</v>
      </c>
      <c r="H4295" s="8" t="s">
        <v>16380</v>
      </c>
      <c r="I4295" s="7">
        <v>1</v>
      </c>
      <c r="J4295" s="8" t="s">
        <v>97</v>
      </c>
      <c r="K4295" s="7">
        <v>0</v>
      </c>
      <c r="L4295" s="8" t="s">
        <v>3059</v>
      </c>
      <c r="M4295" s="7" t="str">
        <f t="shared" si="675"/>
        <v>0.6</v>
      </c>
      <c r="N4295" s="8" t="s">
        <v>16381</v>
      </c>
      <c r="O4295" s="9" t="str">
        <f t="shared" si="680"/>
        <v>13:00:00</v>
      </c>
      <c r="P4295" s="8" t="str">
        <f t="shared" si="672"/>
        <v>13</v>
      </c>
      <c r="Q4295" s="7">
        <v>1</v>
      </c>
      <c r="R4295" s="8" t="s">
        <v>1394</v>
      </c>
      <c r="S4295" s="10">
        <f t="shared" si="676"/>
        <v>168000</v>
      </c>
      <c r="T4295" s="8" t="s">
        <v>11</v>
      </c>
      <c r="U4295" s="10">
        <f t="shared" si="679"/>
        <v>14000</v>
      </c>
      <c r="V4295" s="8" t="s">
        <v>3568</v>
      </c>
      <c r="W4295" s="10">
        <f t="shared" si="674"/>
        <v>38</v>
      </c>
      <c r="X4295" s="8" t="s">
        <v>1942</v>
      </c>
      <c r="Y4295" s="10">
        <f t="shared" si="671"/>
        <v>305</v>
      </c>
      <c r="Z4295" s="11"/>
      <c r="AA4295" s="11"/>
    </row>
    <row r="4296" spans="1:27" ht="15.75" x14ac:dyDescent="0.4">
      <c r="A4296" s="6">
        <v>102.4</v>
      </c>
      <c r="B4296" s="7">
        <f t="shared" si="677"/>
        <v>1024000</v>
      </c>
      <c r="C4296" s="8" t="s">
        <v>16149</v>
      </c>
      <c r="D4296" s="8" t="s">
        <v>16382</v>
      </c>
      <c r="E4296" s="7">
        <f t="shared" si="673"/>
        <v>3171</v>
      </c>
      <c r="F4296" s="8" t="s">
        <v>4264</v>
      </c>
      <c r="G4296" s="7">
        <f t="shared" si="678"/>
        <v>1591</v>
      </c>
      <c r="H4296" s="8" t="s">
        <v>16383</v>
      </c>
      <c r="I4296" s="7">
        <v>1</v>
      </c>
      <c r="J4296" s="8" t="s">
        <v>97</v>
      </c>
      <c r="K4296" s="7">
        <v>0</v>
      </c>
      <c r="L4296" s="8" t="s">
        <v>3282</v>
      </c>
      <c r="M4296" s="7" t="str">
        <f t="shared" si="675"/>
        <v>0.483333333</v>
      </c>
      <c r="N4296" s="8" t="s">
        <v>16384</v>
      </c>
      <c r="O4296" s="9" t="str">
        <f t="shared" si="680"/>
        <v>19:25:00</v>
      </c>
      <c r="P4296" s="8" t="str">
        <f t="shared" si="672"/>
        <v>19</v>
      </c>
      <c r="Q4296" s="7">
        <v>1</v>
      </c>
      <c r="R4296" s="8" t="s">
        <v>6608</v>
      </c>
      <c r="S4296" s="10">
        <f t="shared" si="676"/>
        <v>350000</v>
      </c>
      <c r="T4296" s="8" t="s">
        <v>20</v>
      </c>
      <c r="U4296" s="10">
        <f t="shared" si="679"/>
        <v>36000</v>
      </c>
      <c r="V4296" s="8" t="s">
        <v>3460</v>
      </c>
      <c r="W4296" s="10">
        <f t="shared" si="674"/>
        <v>83</v>
      </c>
      <c r="X4296" s="8" t="s">
        <v>11705</v>
      </c>
      <c r="Y4296" s="10">
        <f t="shared" ref="Y4296:Y4359" si="681">SUBSTITUTE(X4296,"万","E4")*1</f>
        <v>751</v>
      </c>
      <c r="Z4296" s="11"/>
      <c r="AA4296" s="11"/>
    </row>
    <row r="4297" spans="1:27" ht="15.75" x14ac:dyDescent="0.4">
      <c r="A4297" s="6">
        <v>102.4</v>
      </c>
      <c r="B4297" s="7">
        <f t="shared" si="677"/>
        <v>1024000</v>
      </c>
      <c r="C4297" s="8" t="s">
        <v>16149</v>
      </c>
      <c r="D4297" s="8" t="s">
        <v>3400</v>
      </c>
      <c r="E4297" s="7">
        <f t="shared" si="673"/>
        <v>1647</v>
      </c>
      <c r="F4297" s="8" t="s">
        <v>4552</v>
      </c>
      <c r="G4297" s="7">
        <f t="shared" si="678"/>
        <v>1234</v>
      </c>
      <c r="H4297" s="8" t="s">
        <v>16385</v>
      </c>
      <c r="I4297" s="7">
        <v>1</v>
      </c>
      <c r="J4297" s="8" t="s">
        <v>97</v>
      </c>
      <c r="K4297" s="7">
        <v>0</v>
      </c>
      <c r="L4297" s="8" t="s">
        <v>1130</v>
      </c>
      <c r="M4297" s="7" t="str">
        <f t="shared" si="675"/>
        <v>0.516666667</v>
      </c>
      <c r="N4297" s="8" t="s">
        <v>16386</v>
      </c>
      <c r="O4297" s="9" t="str">
        <f t="shared" si="680"/>
        <v>17:00:00</v>
      </c>
      <c r="P4297" s="8" t="str">
        <f t="shared" si="672"/>
        <v>17</v>
      </c>
      <c r="Q4297" s="7">
        <v>0</v>
      </c>
      <c r="R4297" s="8" t="s">
        <v>6773</v>
      </c>
      <c r="S4297" s="10">
        <f t="shared" si="676"/>
        <v>225000</v>
      </c>
      <c r="T4297" s="8" t="s">
        <v>135</v>
      </c>
      <c r="U4297" s="10">
        <f t="shared" si="679"/>
        <v>21000</v>
      </c>
      <c r="V4297" s="8" t="s">
        <v>3563</v>
      </c>
      <c r="W4297" s="10">
        <f t="shared" si="674"/>
        <v>96</v>
      </c>
      <c r="X4297" s="8" t="s">
        <v>4231</v>
      </c>
      <c r="Y4297" s="10">
        <f t="shared" si="681"/>
        <v>299</v>
      </c>
      <c r="Z4297" s="11"/>
      <c r="AA4297" s="11"/>
    </row>
    <row r="4298" spans="1:27" ht="15.75" x14ac:dyDescent="0.4">
      <c r="A4298" s="6">
        <v>102.4</v>
      </c>
      <c r="B4298" s="7">
        <f t="shared" si="677"/>
        <v>1024000</v>
      </c>
      <c r="C4298" s="8" t="s">
        <v>16149</v>
      </c>
      <c r="D4298" s="8" t="s">
        <v>52</v>
      </c>
      <c r="E4298" s="7">
        <f t="shared" si="673"/>
        <v>13000</v>
      </c>
      <c r="F4298" s="8" t="s">
        <v>14128</v>
      </c>
      <c r="G4298" s="7">
        <f t="shared" si="678"/>
        <v>2968</v>
      </c>
      <c r="H4298" s="8" t="s">
        <v>16387</v>
      </c>
      <c r="I4298" s="7">
        <v>1</v>
      </c>
      <c r="J4298" s="8" t="s">
        <v>4</v>
      </c>
      <c r="K4298" s="7">
        <v>1</v>
      </c>
      <c r="L4298" s="8" t="s">
        <v>4700</v>
      </c>
      <c r="M4298" s="7" t="str">
        <f t="shared" si="675"/>
        <v>0.666666667</v>
      </c>
      <c r="N4298" s="8" t="s">
        <v>16388</v>
      </c>
      <c r="O4298" s="9" t="str">
        <f t="shared" si="680"/>
        <v>17:58:32</v>
      </c>
      <c r="P4298" s="8" t="str">
        <f t="shared" si="672"/>
        <v>17</v>
      </c>
      <c r="Q4298" s="7">
        <v>0</v>
      </c>
      <c r="R4298" s="8" t="s">
        <v>1645</v>
      </c>
      <c r="S4298" s="10">
        <f t="shared" si="676"/>
        <v>404000</v>
      </c>
      <c r="T4298" s="8" t="s">
        <v>229</v>
      </c>
      <c r="U4298" s="10">
        <f t="shared" si="679"/>
        <v>12000</v>
      </c>
      <c r="V4298" s="8" t="s">
        <v>3005</v>
      </c>
      <c r="W4298" s="10">
        <f t="shared" si="674"/>
        <v>92</v>
      </c>
      <c r="X4298" s="8" t="s">
        <v>16389</v>
      </c>
      <c r="Y4298" s="10">
        <f t="shared" si="681"/>
        <v>1519</v>
      </c>
      <c r="Z4298" s="11"/>
      <c r="AA4298" s="11"/>
    </row>
    <row r="4299" spans="1:27" ht="15.75" x14ac:dyDescent="0.4">
      <c r="A4299" s="6">
        <v>102.4</v>
      </c>
      <c r="B4299" s="7">
        <f t="shared" si="677"/>
        <v>1024000</v>
      </c>
      <c r="C4299" s="8" t="s">
        <v>16149</v>
      </c>
      <c r="D4299" s="8" t="s">
        <v>3474</v>
      </c>
      <c r="E4299" s="7">
        <f t="shared" si="673"/>
        <v>526</v>
      </c>
      <c r="F4299" s="8" t="s">
        <v>4835</v>
      </c>
      <c r="G4299" s="7">
        <f t="shared" si="678"/>
        <v>227</v>
      </c>
      <c r="H4299" s="8" t="s">
        <v>16390</v>
      </c>
      <c r="I4299" s="7">
        <v>1</v>
      </c>
      <c r="J4299" s="8" t="s">
        <v>4</v>
      </c>
      <c r="K4299" s="7">
        <v>1</v>
      </c>
      <c r="L4299" s="8" t="s">
        <v>1350</v>
      </c>
      <c r="M4299" s="7" t="str">
        <f t="shared" si="675"/>
        <v>0.683333333</v>
      </c>
      <c r="N4299" s="8" t="s">
        <v>16391</v>
      </c>
      <c r="O4299" s="9" t="str">
        <f t="shared" si="680"/>
        <v>22:40:26</v>
      </c>
      <c r="P4299" s="8" t="str">
        <f t="shared" si="672"/>
        <v>22</v>
      </c>
      <c r="Q4299" s="7">
        <v>1</v>
      </c>
      <c r="R4299" s="8" t="s">
        <v>378</v>
      </c>
      <c r="S4299" s="10">
        <f t="shared" si="676"/>
        <v>72000</v>
      </c>
      <c r="T4299" s="8" t="s">
        <v>16392</v>
      </c>
      <c r="U4299" s="10">
        <f t="shared" si="679"/>
        <v>4643</v>
      </c>
      <c r="V4299" s="8" t="s">
        <v>3439</v>
      </c>
      <c r="W4299" s="10">
        <f t="shared" si="674"/>
        <v>13</v>
      </c>
      <c r="X4299" s="8" t="s">
        <v>1060</v>
      </c>
      <c r="Y4299" s="10">
        <f t="shared" si="681"/>
        <v>62</v>
      </c>
      <c r="Z4299" s="11"/>
      <c r="AA4299" s="11"/>
    </row>
    <row r="4300" spans="1:27" ht="15.75" x14ac:dyDescent="0.4">
      <c r="A4300" s="6">
        <v>102.4</v>
      </c>
      <c r="B4300" s="7">
        <f t="shared" si="677"/>
        <v>1024000</v>
      </c>
      <c r="C4300" s="8" t="s">
        <v>16149</v>
      </c>
      <c r="D4300" s="8" t="s">
        <v>11387</v>
      </c>
      <c r="E4300" s="7">
        <f t="shared" si="673"/>
        <v>1248</v>
      </c>
      <c r="F4300" s="8" t="s">
        <v>1083</v>
      </c>
      <c r="G4300" s="7">
        <f t="shared" si="678"/>
        <v>257</v>
      </c>
      <c r="H4300" s="8" t="s">
        <v>16393</v>
      </c>
      <c r="I4300" s="7">
        <v>1</v>
      </c>
      <c r="J4300" s="8" t="s">
        <v>4</v>
      </c>
      <c r="K4300" s="7">
        <v>1</v>
      </c>
      <c r="L4300" s="8" t="s">
        <v>3092</v>
      </c>
      <c r="M4300" s="7" t="str">
        <f t="shared" si="675"/>
        <v>0.566666667</v>
      </c>
      <c r="N4300" s="8" t="s">
        <v>16394</v>
      </c>
      <c r="O4300" s="9" t="str">
        <f t="shared" si="680"/>
        <v>20:11:19</v>
      </c>
      <c r="P4300" s="8" t="str">
        <f t="shared" si="672"/>
        <v>20</v>
      </c>
      <c r="Q4300" s="7">
        <v>1</v>
      </c>
      <c r="R4300" s="8" t="s">
        <v>603</v>
      </c>
      <c r="S4300" s="10">
        <f t="shared" si="676"/>
        <v>76000</v>
      </c>
      <c r="T4300" s="8" t="s">
        <v>16395</v>
      </c>
      <c r="U4300" s="10">
        <f t="shared" si="679"/>
        <v>4260</v>
      </c>
      <c r="V4300" s="8" t="s">
        <v>11283</v>
      </c>
      <c r="W4300" s="10">
        <f t="shared" si="674"/>
        <v>31</v>
      </c>
      <c r="X4300" s="8" t="s">
        <v>6345</v>
      </c>
      <c r="Y4300" s="10">
        <f t="shared" si="681"/>
        <v>204</v>
      </c>
      <c r="Z4300" s="11"/>
      <c r="AA4300" s="11"/>
    </row>
    <row r="4301" spans="1:27" ht="15.75" x14ac:dyDescent="0.4">
      <c r="A4301" s="6">
        <v>102.4</v>
      </c>
      <c r="B4301" s="7">
        <f t="shared" si="677"/>
        <v>1024000</v>
      </c>
      <c r="C4301" s="8" t="s">
        <v>16149</v>
      </c>
      <c r="D4301" s="8" t="s">
        <v>1875</v>
      </c>
      <c r="E4301" s="7">
        <f t="shared" si="673"/>
        <v>403</v>
      </c>
      <c r="F4301" s="8" t="s">
        <v>8901</v>
      </c>
      <c r="G4301" s="7">
        <f t="shared" si="678"/>
        <v>144</v>
      </c>
      <c r="H4301" s="8" t="s">
        <v>16396</v>
      </c>
      <c r="I4301" s="7">
        <v>1</v>
      </c>
      <c r="J4301" s="8" t="s">
        <v>4</v>
      </c>
      <c r="K4301" s="7">
        <v>1</v>
      </c>
      <c r="L4301" s="8" t="s">
        <v>1333</v>
      </c>
      <c r="M4301" s="7" t="str">
        <f t="shared" si="675"/>
        <v>0.416666667</v>
      </c>
      <c r="N4301" s="8" t="s">
        <v>16397</v>
      </c>
      <c r="O4301" s="9" t="str">
        <f t="shared" si="680"/>
        <v>20:29:27</v>
      </c>
      <c r="P4301" s="8" t="str">
        <f t="shared" ref="P4301:P4364" si="682">LEFT(O4301,LEN(O4301)-6)</f>
        <v>20</v>
      </c>
      <c r="Q4301" s="7">
        <v>1</v>
      </c>
      <c r="R4301" s="8" t="s">
        <v>478</v>
      </c>
      <c r="S4301" s="10">
        <f t="shared" si="676"/>
        <v>77000</v>
      </c>
      <c r="T4301" s="8" t="s">
        <v>16398</v>
      </c>
      <c r="U4301" s="10">
        <f t="shared" si="679"/>
        <v>3019</v>
      </c>
      <c r="V4301" s="8" t="s">
        <v>11979</v>
      </c>
      <c r="W4301" s="10">
        <f t="shared" si="674"/>
        <v>7</v>
      </c>
      <c r="X4301" s="8" t="s">
        <v>3719</v>
      </c>
      <c r="Y4301" s="10">
        <f t="shared" si="681"/>
        <v>76</v>
      </c>
      <c r="Z4301" s="11"/>
      <c r="AA4301" s="11"/>
    </row>
    <row r="4302" spans="1:27" ht="15.75" x14ac:dyDescent="0.4">
      <c r="A4302" s="6">
        <v>102.4</v>
      </c>
      <c r="B4302" s="7">
        <f t="shared" si="677"/>
        <v>1024000</v>
      </c>
      <c r="C4302" s="8" t="s">
        <v>16149</v>
      </c>
      <c r="D4302" s="8" t="s">
        <v>1295</v>
      </c>
      <c r="E4302" s="7">
        <f t="shared" si="673"/>
        <v>440</v>
      </c>
      <c r="F4302" s="8" t="s">
        <v>3123</v>
      </c>
      <c r="G4302" s="7">
        <f t="shared" si="678"/>
        <v>253</v>
      </c>
      <c r="H4302" s="8" t="s">
        <v>16399</v>
      </c>
      <c r="I4302" s="7">
        <v>0</v>
      </c>
      <c r="J4302" s="8" t="s">
        <v>4</v>
      </c>
      <c r="K4302" s="7">
        <v>1</v>
      </c>
      <c r="L4302" s="8" t="s">
        <v>3092</v>
      </c>
      <c r="M4302" s="7" t="str">
        <f t="shared" si="675"/>
        <v>0.566666667</v>
      </c>
      <c r="N4302" s="8" t="s">
        <v>16400</v>
      </c>
      <c r="O4302" s="9" t="str">
        <f t="shared" si="680"/>
        <v>19:40:00</v>
      </c>
      <c r="P4302" s="8" t="str">
        <f t="shared" si="682"/>
        <v>19</v>
      </c>
      <c r="Q4302" s="7">
        <v>1</v>
      </c>
      <c r="R4302" s="8" t="s">
        <v>395</v>
      </c>
      <c r="S4302" s="10">
        <f t="shared" si="676"/>
        <v>67000</v>
      </c>
      <c r="T4302" s="8" t="s">
        <v>6007</v>
      </c>
      <c r="U4302" s="10">
        <f t="shared" si="679"/>
        <v>3498</v>
      </c>
      <c r="V4302" s="8" t="s">
        <v>3724</v>
      </c>
      <c r="W4302" s="10">
        <f t="shared" si="674"/>
        <v>24</v>
      </c>
      <c r="X4302" s="8" t="s">
        <v>3558</v>
      </c>
      <c r="Y4302" s="10">
        <f t="shared" si="681"/>
        <v>54</v>
      </c>
      <c r="Z4302" s="11"/>
      <c r="AA4302" s="11"/>
    </row>
    <row r="4303" spans="1:27" ht="15.75" x14ac:dyDescent="0.4">
      <c r="A4303" s="6">
        <v>102.4</v>
      </c>
      <c r="B4303" s="7">
        <f t="shared" si="677"/>
        <v>1024000</v>
      </c>
      <c r="C4303" s="8" t="s">
        <v>16149</v>
      </c>
      <c r="D4303" s="8" t="s">
        <v>8600</v>
      </c>
      <c r="E4303" s="7">
        <f t="shared" si="673"/>
        <v>916</v>
      </c>
      <c r="F4303" s="8" t="s">
        <v>6422</v>
      </c>
      <c r="G4303" s="7">
        <f t="shared" si="678"/>
        <v>407</v>
      </c>
      <c r="H4303" s="8" t="s">
        <v>16401</v>
      </c>
      <c r="I4303" s="7">
        <v>1</v>
      </c>
      <c r="J4303" s="8" t="s">
        <v>4</v>
      </c>
      <c r="K4303" s="7">
        <v>1</v>
      </c>
      <c r="L4303" s="8" t="s">
        <v>2214</v>
      </c>
      <c r="M4303" s="7" t="str">
        <f t="shared" si="675"/>
        <v>0.8</v>
      </c>
      <c r="N4303" s="8" t="s">
        <v>16402</v>
      </c>
      <c r="O4303" s="9" t="str">
        <f t="shared" si="680"/>
        <v>22:19:32</v>
      </c>
      <c r="P4303" s="8" t="str">
        <f t="shared" si="682"/>
        <v>22</v>
      </c>
      <c r="Q4303" s="7">
        <v>1</v>
      </c>
      <c r="R4303" s="8" t="s">
        <v>15978</v>
      </c>
      <c r="S4303" s="10">
        <f t="shared" si="676"/>
        <v>125000</v>
      </c>
      <c r="T4303" s="8" t="s">
        <v>16403</v>
      </c>
      <c r="U4303" s="10">
        <f t="shared" si="679"/>
        <v>7893</v>
      </c>
      <c r="V4303" s="8" t="s">
        <v>2959</v>
      </c>
      <c r="W4303" s="10">
        <f t="shared" si="674"/>
        <v>137</v>
      </c>
      <c r="X4303" s="8" t="s">
        <v>4142</v>
      </c>
      <c r="Y4303" s="10">
        <f t="shared" si="681"/>
        <v>80</v>
      </c>
      <c r="Z4303" s="11"/>
      <c r="AA4303" s="11"/>
    </row>
    <row r="4304" spans="1:27" ht="15.75" x14ac:dyDescent="0.4">
      <c r="A4304" s="6">
        <v>102.4</v>
      </c>
      <c r="B4304" s="7">
        <f t="shared" si="677"/>
        <v>1024000</v>
      </c>
      <c r="C4304" s="8" t="s">
        <v>16149</v>
      </c>
      <c r="D4304" s="8" t="s">
        <v>4830</v>
      </c>
      <c r="E4304" s="7">
        <f t="shared" si="673"/>
        <v>1198</v>
      </c>
      <c r="F4304" s="8" t="s">
        <v>4237</v>
      </c>
      <c r="G4304" s="7">
        <f t="shared" si="678"/>
        <v>1413</v>
      </c>
      <c r="H4304" s="8" t="s">
        <v>16404</v>
      </c>
      <c r="I4304" s="7">
        <v>1</v>
      </c>
      <c r="J4304" s="8" t="s">
        <v>97</v>
      </c>
      <c r="K4304" s="7">
        <v>0</v>
      </c>
      <c r="L4304" s="8" t="s">
        <v>9841</v>
      </c>
      <c r="M4304" s="7" t="str">
        <f t="shared" si="675"/>
        <v>4.183333333</v>
      </c>
      <c r="N4304" s="8" t="s">
        <v>16405</v>
      </c>
      <c r="O4304" s="9" t="str">
        <f t="shared" si="680"/>
        <v>19:15:00</v>
      </c>
      <c r="P4304" s="8" t="str">
        <f t="shared" si="682"/>
        <v>19</v>
      </c>
      <c r="Q4304" s="7">
        <v>1</v>
      </c>
      <c r="R4304" s="8" t="s">
        <v>1510</v>
      </c>
      <c r="S4304" s="10">
        <f t="shared" si="676"/>
        <v>164000</v>
      </c>
      <c r="T4304" s="8" t="s">
        <v>13849</v>
      </c>
      <c r="U4304" s="10">
        <f t="shared" si="679"/>
        <v>8696</v>
      </c>
      <c r="V4304" s="8" t="s">
        <v>3688</v>
      </c>
      <c r="W4304" s="10">
        <f t="shared" si="674"/>
        <v>182</v>
      </c>
      <c r="X4304" s="8" t="s">
        <v>2965</v>
      </c>
      <c r="Y4304" s="10">
        <f t="shared" si="681"/>
        <v>216</v>
      </c>
      <c r="Z4304" s="11"/>
      <c r="AA4304" s="11"/>
    </row>
    <row r="4305" spans="1:27" ht="15.75" x14ac:dyDescent="0.4">
      <c r="A4305" s="6">
        <v>102.4</v>
      </c>
      <c r="B4305" s="7">
        <f t="shared" si="677"/>
        <v>1024000</v>
      </c>
      <c r="C4305" s="8" t="s">
        <v>16149</v>
      </c>
      <c r="D4305" s="8" t="s">
        <v>190</v>
      </c>
      <c r="E4305" s="7">
        <f t="shared" si="673"/>
        <v>16000</v>
      </c>
      <c r="F4305" s="8" t="s">
        <v>15764</v>
      </c>
      <c r="G4305" s="7">
        <f t="shared" si="678"/>
        <v>2242</v>
      </c>
      <c r="H4305" s="8" t="s">
        <v>16406</v>
      </c>
      <c r="I4305" s="7">
        <v>1</v>
      </c>
      <c r="J4305" s="8" t="s">
        <v>4</v>
      </c>
      <c r="K4305" s="7">
        <v>1</v>
      </c>
      <c r="L4305" s="8" t="s">
        <v>5889</v>
      </c>
      <c r="M4305" s="7" t="str">
        <f t="shared" si="675"/>
        <v>3.583333333</v>
      </c>
      <c r="N4305" s="8" t="s">
        <v>16407</v>
      </c>
      <c r="O4305" s="9" t="str">
        <f t="shared" si="680"/>
        <v>17:55:00</v>
      </c>
      <c r="P4305" s="8" t="str">
        <f t="shared" si="682"/>
        <v>17</v>
      </c>
      <c r="Q4305" s="7">
        <v>0</v>
      </c>
      <c r="R4305" s="8" t="s">
        <v>9663</v>
      </c>
      <c r="S4305" s="10">
        <f t="shared" si="676"/>
        <v>445000</v>
      </c>
      <c r="T4305" s="8" t="s">
        <v>16408</v>
      </c>
      <c r="U4305" s="10">
        <f t="shared" si="679"/>
        <v>8307</v>
      </c>
      <c r="V4305" s="8" t="s">
        <v>4971</v>
      </c>
      <c r="W4305" s="10">
        <f t="shared" si="674"/>
        <v>300</v>
      </c>
      <c r="X4305" s="8" t="s">
        <v>6502</v>
      </c>
      <c r="Y4305" s="10">
        <f t="shared" si="681"/>
        <v>1185</v>
      </c>
      <c r="Z4305" s="11"/>
      <c r="AA4305" s="11"/>
    </row>
    <row r="4306" spans="1:27" ht="15.75" x14ac:dyDescent="0.4">
      <c r="A4306" s="6">
        <v>102.4</v>
      </c>
      <c r="B4306" s="7">
        <f t="shared" si="677"/>
        <v>1024000</v>
      </c>
      <c r="C4306" s="8" t="s">
        <v>16149</v>
      </c>
      <c r="D4306" s="8" t="s">
        <v>526</v>
      </c>
      <c r="E4306" s="7">
        <f t="shared" si="673"/>
        <v>49000</v>
      </c>
      <c r="F4306" s="8" t="s">
        <v>2367</v>
      </c>
      <c r="G4306" s="7">
        <f t="shared" si="678"/>
        <v>7901</v>
      </c>
      <c r="H4306" s="8" t="s">
        <v>16409</v>
      </c>
      <c r="I4306" s="7">
        <v>1</v>
      </c>
      <c r="J4306" s="8" t="s">
        <v>4</v>
      </c>
      <c r="K4306" s="7">
        <v>1</v>
      </c>
      <c r="L4306" s="8" t="s">
        <v>277</v>
      </c>
      <c r="M4306" s="7" t="str">
        <f t="shared" si="675"/>
        <v>1.016666667</v>
      </c>
      <c r="N4306" s="8" t="s">
        <v>16410</v>
      </c>
      <c r="O4306" s="9" t="str">
        <f t="shared" si="680"/>
        <v>14:00:00</v>
      </c>
      <c r="P4306" s="8" t="str">
        <f t="shared" si="682"/>
        <v>14</v>
      </c>
      <c r="Q4306" s="7">
        <v>0</v>
      </c>
      <c r="R4306" s="8" t="s">
        <v>16411</v>
      </c>
      <c r="S4306" s="10">
        <f t="shared" si="676"/>
        <v>1256000</v>
      </c>
      <c r="T4306" s="8" t="s">
        <v>167</v>
      </c>
      <c r="U4306" s="10">
        <f t="shared" si="679"/>
        <v>40000</v>
      </c>
      <c r="V4306" s="8" t="s">
        <v>3018</v>
      </c>
      <c r="W4306" s="10">
        <f t="shared" si="674"/>
        <v>246</v>
      </c>
      <c r="X4306" s="8" t="s">
        <v>16412</v>
      </c>
      <c r="Y4306" s="10">
        <f t="shared" si="681"/>
        <v>7453</v>
      </c>
      <c r="Z4306" s="11"/>
      <c r="AA4306" s="11"/>
    </row>
    <row r="4307" spans="1:27" ht="15.75" x14ac:dyDescent="0.4">
      <c r="A4307" s="6">
        <v>102.4</v>
      </c>
      <c r="B4307" s="7">
        <f t="shared" si="677"/>
        <v>1024000</v>
      </c>
      <c r="C4307" s="8" t="s">
        <v>16149</v>
      </c>
      <c r="D4307" s="8" t="s">
        <v>2935</v>
      </c>
      <c r="E4307" s="7">
        <f t="shared" ref="E4307:E4370" si="683">SUBSTITUTE(D4307,"万","E4")*1</f>
        <v>265</v>
      </c>
      <c r="F4307" s="8" t="s">
        <v>4043</v>
      </c>
      <c r="G4307" s="7">
        <f t="shared" si="678"/>
        <v>176</v>
      </c>
      <c r="H4307" s="8" t="s">
        <v>16413</v>
      </c>
      <c r="I4307" s="7">
        <v>1</v>
      </c>
      <c r="J4307" s="8" t="s">
        <v>4</v>
      </c>
      <c r="K4307" s="7">
        <v>1</v>
      </c>
      <c r="L4307" s="8" t="s">
        <v>12530</v>
      </c>
      <c r="M4307" s="7" t="str">
        <f t="shared" si="675"/>
        <v>6.616666667</v>
      </c>
      <c r="N4307" s="8" t="s">
        <v>16414</v>
      </c>
      <c r="O4307" s="9" t="str">
        <f t="shared" si="680"/>
        <v>16:09:21</v>
      </c>
      <c r="P4307" s="8" t="str">
        <f t="shared" si="682"/>
        <v>16</v>
      </c>
      <c r="Q4307" s="7">
        <v>0</v>
      </c>
      <c r="R4307" s="8" t="s">
        <v>1344</v>
      </c>
      <c r="S4307" s="10">
        <f t="shared" si="676"/>
        <v>92000</v>
      </c>
      <c r="T4307" s="8" t="s">
        <v>16415</v>
      </c>
      <c r="U4307" s="10">
        <f t="shared" si="679"/>
        <v>6839</v>
      </c>
      <c r="V4307" s="8" t="s">
        <v>3496</v>
      </c>
      <c r="W4307" s="10">
        <f t="shared" si="674"/>
        <v>104</v>
      </c>
      <c r="X4307" s="8" t="s">
        <v>2999</v>
      </c>
      <c r="Y4307" s="10">
        <f t="shared" si="681"/>
        <v>71</v>
      </c>
      <c r="Z4307" s="11"/>
      <c r="AA4307" s="11"/>
    </row>
    <row r="4308" spans="1:27" ht="15.75" x14ac:dyDescent="0.4">
      <c r="A4308" s="6">
        <v>102.4</v>
      </c>
      <c r="B4308" s="7">
        <f t="shared" si="677"/>
        <v>1024000</v>
      </c>
      <c r="C4308" s="8" t="s">
        <v>16149</v>
      </c>
      <c r="D4308" s="8" t="s">
        <v>656</v>
      </c>
      <c r="E4308" s="7">
        <f t="shared" si="683"/>
        <v>1676</v>
      </c>
      <c r="F4308" s="8" t="s">
        <v>3045</v>
      </c>
      <c r="G4308" s="7">
        <f t="shared" si="678"/>
        <v>686</v>
      </c>
      <c r="H4308" s="8" t="s">
        <v>16416</v>
      </c>
      <c r="I4308" s="7">
        <v>1</v>
      </c>
      <c r="J4308" s="8" t="s">
        <v>4</v>
      </c>
      <c r="K4308" s="7">
        <v>1</v>
      </c>
      <c r="L4308" s="8" t="s">
        <v>277</v>
      </c>
      <c r="M4308" s="7" t="str">
        <f t="shared" si="675"/>
        <v>1.016666667</v>
      </c>
      <c r="N4308" s="8" t="s">
        <v>16417</v>
      </c>
      <c r="O4308" s="9" t="str">
        <f t="shared" si="680"/>
        <v>19:48:59</v>
      </c>
      <c r="P4308" s="8" t="str">
        <f t="shared" si="682"/>
        <v>19</v>
      </c>
      <c r="Q4308" s="7">
        <v>1</v>
      </c>
      <c r="R4308" s="8" t="s">
        <v>6643</v>
      </c>
      <c r="S4308" s="10">
        <f t="shared" si="676"/>
        <v>228000</v>
      </c>
      <c r="T4308" s="8" t="s">
        <v>11</v>
      </c>
      <c r="U4308" s="10">
        <f t="shared" si="679"/>
        <v>14000</v>
      </c>
      <c r="V4308" s="8" t="s">
        <v>8833</v>
      </c>
      <c r="W4308" s="10">
        <f t="shared" ref="W4308:W4371" si="684">SUBSTITUTE(V4308,"万","E4")*1</f>
        <v>57</v>
      </c>
      <c r="X4308" s="8" t="s">
        <v>7152</v>
      </c>
      <c r="Y4308" s="10">
        <f t="shared" si="681"/>
        <v>376</v>
      </c>
      <c r="Z4308" s="11"/>
      <c r="AA4308" s="11"/>
    </row>
    <row r="4309" spans="1:27" ht="15.75" x14ac:dyDescent="0.4">
      <c r="A4309" s="6">
        <v>102.4</v>
      </c>
      <c r="B4309" s="7">
        <f t="shared" si="677"/>
        <v>1024000</v>
      </c>
      <c r="C4309" s="8" t="s">
        <v>16149</v>
      </c>
      <c r="D4309" s="8" t="s">
        <v>7823</v>
      </c>
      <c r="E4309" s="7">
        <f t="shared" si="683"/>
        <v>330</v>
      </c>
      <c r="F4309" s="8" t="s">
        <v>3997</v>
      </c>
      <c r="G4309" s="7">
        <f t="shared" si="678"/>
        <v>197</v>
      </c>
      <c r="H4309" s="8" t="s">
        <v>16418</v>
      </c>
      <c r="I4309" s="7">
        <v>1</v>
      </c>
      <c r="J4309" s="8" t="s">
        <v>4</v>
      </c>
      <c r="K4309" s="7">
        <v>1</v>
      </c>
      <c r="L4309" s="8" t="s">
        <v>3099</v>
      </c>
      <c r="M4309" s="7" t="str">
        <f t="shared" si="675"/>
        <v>0.583333333</v>
      </c>
      <c r="N4309" s="8" t="s">
        <v>16419</v>
      </c>
      <c r="O4309" s="9" t="str">
        <f t="shared" si="680"/>
        <v>18:14:28</v>
      </c>
      <c r="P4309" s="8" t="str">
        <f t="shared" si="682"/>
        <v>18</v>
      </c>
      <c r="Q4309" s="7">
        <v>1</v>
      </c>
      <c r="R4309" s="8" t="s">
        <v>15978</v>
      </c>
      <c r="S4309" s="10">
        <f t="shared" si="676"/>
        <v>125000</v>
      </c>
      <c r="T4309" s="8" t="s">
        <v>16420</v>
      </c>
      <c r="U4309" s="10">
        <f t="shared" si="679"/>
        <v>7726</v>
      </c>
      <c r="V4309" s="8" t="s">
        <v>3538</v>
      </c>
      <c r="W4309" s="10">
        <f t="shared" si="684"/>
        <v>32</v>
      </c>
      <c r="X4309" s="8" t="s">
        <v>3153</v>
      </c>
      <c r="Y4309" s="10">
        <f t="shared" si="681"/>
        <v>88</v>
      </c>
      <c r="Z4309" s="11"/>
      <c r="AA4309" s="11"/>
    </row>
    <row r="4310" spans="1:27" ht="15.75" x14ac:dyDescent="0.4">
      <c r="A4310" s="6">
        <v>102.4</v>
      </c>
      <c r="B4310" s="7">
        <f t="shared" si="677"/>
        <v>1024000</v>
      </c>
      <c r="C4310" s="8" t="s">
        <v>16149</v>
      </c>
      <c r="D4310" s="8" t="s">
        <v>16421</v>
      </c>
      <c r="E4310" s="7">
        <f t="shared" si="683"/>
        <v>6672</v>
      </c>
      <c r="F4310" s="8" t="s">
        <v>16422</v>
      </c>
      <c r="G4310" s="7">
        <f t="shared" si="678"/>
        <v>6253</v>
      </c>
      <c r="H4310" s="8" t="s">
        <v>16423</v>
      </c>
      <c r="I4310" s="7">
        <v>1</v>
      </c>
      <c r="J4310" s="8" t="s">
        <v>4</v>
      </c>
      <c r="K4310" s="7">
        <v>1</v>
      </c>
      <c r="L4310" s="8" t="s">
        <v>16424</v>
      </c>
      <c r="M4310" s="7" t="str">
        <f t="shared" si="675"/>
        <v>9.4</v>
      </c>
      <c r="N4310" s="8" t="s">
        <v>16425</v>
      </c>
      <c r="O4310" s="9" t="str">
        <f t="shared" si="680"/>
        <v>22:21:05</v>
      </c>
      <c r="P4310" s="8" t="str">
        <f t="shared" si="682"/>
        <v>22</v>
      </c>
      <c r="Q4310" s="7">
        <v>1</v>
      </c>
      <c r="R4310" s="8" t="s">
        <v>3567</v>
      </c>
      <c r="S4310" s="10">
        <f t="shared" si="676"/>
        <v>390000</v>
      </c>
      <c r="T4310" s="8" t="s">
        <v>477</v>
      </c>
      <c r="U4310" s="10">
        <f t="shared" si="679"/>
        <v>37000</v>
      </c>
      <c r="V4310" s="8" t="s">
        <v>7001</v>
      </c>
      <c r="W4310" s="10">
        <f t="shared" si="684"/>
        <v>3984</v>
      </c>
      <c r="X4310" s="8" t="s">
        <v>10145</v>
      </c>
      <c r="Y4310" s="10">
        <f t="shared" si="681"/>
        <v>1098</v>
      </c>
      <c r="Z4310" s="11"/>
      <c r="AA4310" s="11"/>
    </row>
    <row r="4311" spans="1:27" ht="15.75" x14ac:dyDescent="0.4">
      <c r="A4311" s="6">
        <v>102.4</v>
      </c>
      <c r="B4311" s="7">
        <f t="shared" si="677"/>
        <v>1024000</v>
      </c>
      <c r="C4311" s="8" t="s">
        <v>16149</v>
      </c>
      <c r="D4311" s="8" t="s">
        <v>576</v>
      </c>
      <c r="E4311" s="7">
        <f t="shared" si="683"/>
        <v>25000</v>
      </c>
      <c r="F4311" s="8" t="s">
        <v>16426</v>
      </c>
      <c r="G4311" s="7">
        <f t="shared" si="678"/>
        <v>4777</v>
      </c>
      <c r="H4311" s="8" t="s">
        <v>16427</v>
      </c>
      <c r="I4311" s="7">
        <v>0</v>
      </c>
      <c r="J4311" s="8" t="s">
        <v>4</v>
      </c>
      <c r="K4311" s="7">
        <v>1</v>
      </c>
      <c r="L4311" s="8" t="s">
        <v>4334</v>
      </c>
      <c r="M4311" s="7" t="str">
        <f t="shared" si="675"/>
        <v>3.066666667</v>
      </c>
      <c r="N4311" s="8" t="s">
        <v>11192</v>
      </c>
      <c r="O4311" s="9" t="str">
        <f t="shared" si="680"/>
        <v>19:40:00</v>
      </c>
      <c r="P4311" s="8" t="str">
        <f t="shared" si="682"/>
        <v>19</v>
      </c>
      <c r="Q4311" s="7">
        <v>1</v>
      </c>
      <c r="R4311" s="8" t="s">
        <v>8036</v>
      </c>
      <c r="S4311" s="10">
        <f t="shared" si="676"/>
        <v>692000</v>
      </c>
      <c r="T4311" s="8" t="s">
        <v>190</v>
      </c>
      <c r="U4311" s="10">
        <f t="shared" si="679"/>
        <v>16000</v>
      </c>
      <c r="V4311" s="8" t="s">
        <v>3326</v>
      </c>
      <c r="W4311" s="10">
        <f t="shared" si="684"/>
        <v>532</v>
      </c>
      <c r="X4311" s="8" t="s">
        <v>16428</v>
      </c>
      <c r="Y4311" s="10">
        <f t="shared" si="681"/>
        <v>2532</v>
      </c>
      <c r="Z4311" s="11"/>
      <c r="AA4311" s="11"/>
    </row>
    <row r="4312" spans="1:27" ht="15.75" x14ac:dyDescent="0.4">
      <c r="A4312" s="6">
        <v>102.4</v>
      </c>
      <c r="B4312" s="7">
        <f t="shared" si="677"/>
        <v>1024000</v>
      </c>
      <c r="C4312" s="8" t="s">
        <v>16149</v>
      </c>
      <c r="D4312" s="8" t="s">
        <v>7730</v>
      </c>
      <c r="E4312" s="7">
        <f t="shared" si="683"/>
        <v>1777</v>
      </c>
      <c r="F4312" s="8" t="s">
        <v>991</v>
      </c>
      <c r="G4312" s="7">
        <f t="shared" si="678"/>
        <v>443</v>
      </c>
      <c r="H4312" s="8" t="s">
        <v>16429</v>
      </c>
      <c r="I4312" s="7">
        <v>1</v>
      </c>
      <c r="J4312" s="8" t="s">
        <v>4</v>
      </c>
      <c r="K4312" s="7">
        <v>1</v>
      </c>
      <c r="L4312" s="8" t="s">
        <v>4700</v>
      </c>
      <c r="M4312" s="7" t="str">
        <f t="shared" ref="M4312:M4375" si="685">TEXT(L4312*24,"@")</f>
        <v>0.666666667</v>
      </c>
      <c r="N4312" s="8" t="s">
        <v>16430</v>
      </c>
      <c r="O4312" s="9" t="str">
        <f t="shared" si="680"/>
        <v>21:36:56</v>
      </c>
      <c r="P4312" s="8" t="str">
        <f t="shared" si="682"/>
        <v>21</v>
      </c>
      <c r="Q4312" s="7">
        <v>1</v>
      </c>
      <c r="R4312" s="8" t="s">
        <v>3838</v>
      </c>
      <c r="S4312" s="10">
        <f t="shared" si="676"/>
        <v>156000</v>
      </c>
      <c r="T4312" s="8" t="s">
        <v>229</v>
      </c>
      <c r="U4312" s="10">
        <f t="shared" si="679"/>
        <v>12000</v>
      </c>
      <c r="V4312" s="8" t="s">
        <v>2916</v>
      </c>
      <c r="W4312" s="10">
        <f t="shared" si="684"/>
        <v>30</v>
      </c>
      <c r="X4312" s="8" t="s">
        <v>2904</v>
      </c>
      <c r="Y4312" s="10">
        <f t="shared" si="681"/>
        <v>157</v>
      </c>
      <c r="Z4312" s="11"/>
      <c r="AA4312" s="11"/>
    </row>
    <row r="4313" spans="1:27" ht="15.75" x14ac:dyDescent="0.4">
      <c r="A4313" s="6">
        <v>102.4</v>
      </c>
      <c r="B4313" s="7">
        <f t="shared" si="677"/>
        <v>1024000</v>
      </c>
      <c r="C4313" s="8" t="s">
        <v>16149</v>
      </c>
      <c r="D4313" s="8" t="s">
        <v>3044</v>
      </c>
      <c r="E4313" s="7">
        <f t="shared" si="683"/>
        <v>1594</v>
      </c>
      <c r="F4313" s="8" t="s">
        <v>3692</v>
      </c>
      <c r="G4313" s="7">
        <f t="shared" si="678"/>
        <v>1613</v>
      </c>
      <c r="H4313" s="8" t="s">
        <v>16431</v>
      </c>
      <c r="I4313" s="7">
        <v>1</v>
      </c>
      <c r="J4313" s="8" t="s">
        <v>4</v>
      </c>
      <c r="K4313" s="7">
        <v>1</v>
      </c>
      <c r="L4313" s="8" t="s">
        <v>4365</v>
      </c>
      <c r="M4313" s="7" t="str">
        <f t="shared" si="685"/>
        <v>4.266666667</v>
      </c>
      <c r="N4313" s="8" t="s">
        <v>16432</v>
      </c>
      <c r="O4313" s="9" t="str">
        <f t="shared" si="680"/>
        <v>21:39:47</v>
      </c>
      <c r="P4313" s="8" t="str">
        <f t="shared" si="682"/>
        <v>21</v>
      </c>
      <c r="Q4313" s="7">
        <v>1</v>
      </c>
      <c r="R4313" s="8" t="s">
        <v>1526</v>
      </c>
      <c r="S4313" s="10">
        <f t="shared" si="676"/>
        <v>100000</v>
      </c>
      <c r="T4313" s="8" t="s">
        <v>13175</v>
      </c>
      <c r="U4313" s="10">
        <f t="shared" si="679"/>
        <v>8462</v>
      </c>
      <c r="V4313" s="8" t="s">
        <v>4659</v>
      </c>
      <c r="W4313" s="10">
        <f t="shared" si="684"/>
        <v>174</v>
      </c>
      <c r="X4313" s="8" t="s">
        <v>3270</v>
      </c>
      <c r="Y4313" s="10">
        <f t="shared" si="681"/>
        <v>203</v>
      </c>
      <c r="Z4313" s="11"/>
      <c r="AA4313" s="11"/>
    </row>
    <row r="4314" spans="1:27" ht="15.75" x14ac:dyDescent="0.4">
      <c r="A4314" s="6">
        <v>102.4</v>
      </c>
      <c r="B4314" s="7">
        <f t="shared" si="677"/>
        <v>1024000</v>
      </c>
      <c r="C4314" s="8" t="s">
        <v>16149</v>
      </c>
      <c r="D4314" s="8" t="s">
        <v>10124</v>
      </c>
      <c r="E4314" s="7">
        <f t="shared" si="683"/>
        <v>1421</v>
      </c>
      <c r="F4314" s="8" t="s">
        <v>3409</v>
      </c>
      <c r="G4314" s="7">
        <f t="shared" si="678"/>
        <v>212</v>
      </c>
      <c r="H4314" s="8" t="s">
        <v>16433</v>
      </c>
      <c r="I4314" s="7">
        <v>1</v>
      </c>
      <c r="J4314" s="8" t="s">
        <v>4</v>
      </c>
      <c r="K4314" s="7">
        <v>1</v>
      </c>
      <c r="L4314" s="8" t="s">
        <v>675</v>
      </c>
      <c r="M4314" s="7" t="str">
        <f t="shared" si="685"/>
        <v>1.133333333</v>
      </c>
      <c r="N4314" s="8" t="s">
        <v>16434</v>
      </c>
      <c r="O4314" s="9" t="str">
        <f t="shared" si="680"/>
        <v>16:00:00</v>
      </c>
      <c r="P4314" s="8" t="str">
        <f t="shared" si="682"/>
        <v>16</v>
      </c>
      <c r="Q4314" s="7">
        <v>0</v>
      </c>
      <c r="R4314" s="8" t="s">
        <v>4739</v>
      </c>
      <c r="S4314" s="10">
        <f t="shared" si="676"/>
        <v>327000</v>
      </c>
      <c r="T4314" s="8" t="s">
        <v>36</v>
      </c>
      <c r="U4314" s="10">
        <f t="shared" si="679"/>
        <v>20000</v>
      </c>
      <c r="V4314" s="8" t="s">
        <v>3903</v>
      </c>
      <c r="W4314" s="10">
        <f t="shared" si="684"/>
        <v>64</v>
      </c>
      <c r="X4314" s="8" t="s">
        <v>3615</v>
      </c>
      <c r="Y4314" s="10">
        <f t="shared" si="681"/>
        <v>52</v>
      </c>
      <c r="Z4314" s="11"/>
      <c r="AA4314" s="11"/>
    </row>
    <row r="4315" spans="1:27" ht="15.75" x14ac:dyDescent="0.4">
      <c r="A4315" s="6">
        <v>102.4</v>
      </c>
      <c r="B4315" s="7">
        <f t="shared" si="677"/>
        <v>1024000</v>
      </c>
      <c r="C4315" s="8" t="s">
        <v>16149</v>
      </c>
      <c r="D4315" s="8" t="s">
        <v>15175</v>
      </c>
      <c r="E4315" s="7">
        <f t="shared" si="683"/>
        <v>1357</v>
      </c>
      <c r="F4315" s="8" t="s">
        <v>5877</v>
      </c>
      <c r="G4315" s="7">
        <f t="shared" si="678"/>
        <v>1177</v>
      </c>
      <c r="H4315" s="8" t="s">
        <v>16435</v>
      </c>
      <c r="I4315" s="7">
        <v>1</v>
      </c>
      <c r="J4315" s="8" t="s">
        <v>4</v>
      </c>
      <c r="K4315" s="7">
        <v>1</v>
      </c>
      <c r="L4315" s="8" t="s">
        <v>5825</v>
      </c>
      <c r="M4315" s="7" t="str">
        <f t="shared" si="685"/>
        <v>3.85</v>
      </c>
      <c r="N4315" s="8" t="s">
        <v>16436</v>
      </c>
      <c r="O4315" s="9" t="str">
        <f t="shared" si="680"/>
        <v>21:39:00</v>
      </c>
      <c r="P4315" s="8" t="str">
        <f t="shared" si="682"/>
        <v>21</v>
      </c>
      <c r="Q4315" s="7">
        <v>1</v>
      </c>
      <c r="R4315" s="8" t="s">
        <v>3351</v>
      </c>
      <c r="S4315" s="10">
        <f t="shared" si="676"/>
        <v>119000</v>
      </c>
      <c r="T4315" s="8" t="s">
        <v>14715</v>
      </c>
      <c r="U4315" s="10">
        <f t="shared" si="679"/>
        <v>8789</v>
      </c>
      <c r="V4315" s="8" t="s">
        <v>2904</v>
      </c>
      <c r="W4315" s="10">
        <f t="shared" si="684"/>
        <v>157</v>
      </c>
      <c r="X4315" s="8" t="s">
        <v>4756</v>
      </c>
      <c r="Y4315" s="10">
        <f t="shared" si="681"/>
        <v>238</v>
      </c>
      <c r="Z4315" s="11"/>
      <c r="AA4315" s="11"/>
    </row>
    <row r="4316" spans="1:27" ht="15.75" x14ac:dyDescent="0.4">
      <c r="A4316" s="6">
        <v>102.4</v>
      </c>
      <c r="B4316" s="7">
        <f t="shared" si="677"/>
        <v>1024000</v>
      </c>
      <c r="C4316" s="8" t="s">
        <v>16149</v>
      </c>
      <c r="D4316" s="8" t="s">
        <v>2879</v>
      </c>
      <c r="E4316" s="7">
        <f t="shared" si="683"/>
        <v>1169</v>
      </c>
      <c r="F4316" s="8" t="s">
        <v>1408</v>
      </c>
      <c r="G4316" s="7">
        <f t="shared" si="678"/>
        <v>234</v>
      </c>
      <c r="H4316" s="8" t="s">
        <v>16437</v>
      </c>
      <c r="I4316" s="7">
        <v>1</v>
      </c>
      <c r="J4316" s="8" t="s">
        <v>4</v>
      </c>
      <c r="K4316" s="7">
        <v>1</v>
      </c>
      <c r="L4316" s="8" t="s">
        <v>1740</v>
      </c>
      <c r="M4316" s="7" t="str">
        <f t="shared" si="685"/>
        <v>0.766666667</v>
      </c>
      <c r="N4316" s="8" t="s">
        <v>16438</v>
      </c>
      <c r="O4316" s="9" t="str">
        <f t="shared" si="680"/>
        <v>16:00:00</v>
      </c>
      <c r="P4316" s="8" t="str">
        <f t="shared" si="682"/>
        <v>16</v>
      </c>
      <c r="Q4316" s="7">
        <v>0</v>
      </c>
      <c r="R4316" s="8" t="s">
        <v>8122</v>
      </c>
      <c r="S4316" s="10">
        <f t="shared" si="676"/>
        <v>409000</v>
      </c>
      <c r="T4316" s="8" t="s">
        <v>229</v>
      </c>
      <c r="U4316" s="10">
        <f t="shared" si="679"/>
        <v>12000</v>
      </c>
      <c r="V4316" s="8" t="s">
        <v>4142</v>
      </c>
      <c r="W4316" s="10">
        <f t="shared" si="684"/>
        <v>80</v>
      </c>
      <c r="X4316" s="8" t="s">
        <v>2912</v>
      </c>
      <c r="Y4316" s="10">
        <f t="shared" si="681"/>
        <v>129</v>
      </c>
      <c r="Z4316" s="11"/>
      <c r="AA4316" s="11"/>
    </row>
    <row r="4317" spans="1:27" ht="15.75" x14ac:dyDescent="0.4">
      <c r="A4317" s="6">
        <v>102.4</v>
      </c>
      <c r="B4317" s="7">
        <f t="shared" si="677"/>
        <v>1024000</v>
      </c>
      <c r="C4317" s="8" t="s">
        <v>16149</v>
      </c>
      <c r="D4317" s="8" t="s">
        <v>1010</v>
      </c>
      <c r="E4317" s="7">
        <f t="shared" si="683"/>
        <v>1985</v>
      </c>
      <c r="F4317" s="8" t="s">
        <v>1389</v>
      </c>
      <c r="G4317" s="7">
        <f t="shared" si="678"/>
        <v>1387</v>
      </c>
      <c r="H4317" s="8" t="s">
        <v>16439</v>
      </c>
      <c r="I4317" s="7">
        <v>1</v>
      </c>
      <c r="J4317" s="8" t="s">
        <v>97</v>
      </c>
      <c r="K4317" s="7">
        <v>0</v>
      </c>
      <c r="L4317" s="8" t="s">
        <v>2565</v>
      </c>
      <c r="M4317" s="7" t="str">
        <f t="shared" si="685"/>
        <v>3.8</v>
      </c>
      <c r="N4317" s="8" t="s">
        <v>16440</v>
      </c>
      <c r="O4317" s="9" t="str">
        <f t="shared" si="680"/>
        <v>19:40:00</v>
      </c>
      <c r="P4317" s="8" t="str">
        <f t="shared" si="682"/>
        <v>19</v>
      </c>
      <c r="Q4317" s="7">
        <v>1</v>
      </c>
      <c r="R4317" s="8" t="s">
        <v>2456</v>
      </c>
      <c r="S4317" s="10">
        <f t="shared" si="676"/>
        <v>190000</v>
      </c>
      <c r="T4317" s="8" t="s">
        <v>16441</v>
      </c>
      <c r="U4317" s="10">
        <f t="shared" si="679"/>
        <v>9130</v>
      </c>
      <c r="V4317" s="8" t="s">
        <v>3943</v>
      </c>
      <c r="W4317" s="10">
        <f t="shared" si="684"/>
        <v>205</v>
      </c>
      <c r="X4317" s="8" t="s">
        <v>250</v>
      </c>
      <c r="Y4317" s="10">
        <f t="shared" si="681"/>
        <v>316</v>
      </c>
      <c r="Z4317" s="11"/>
      <c r="AA4317" s="11"/>
    </row>
    <row r="4318" spans="1:27" ht="15.75" x14ac:dyDescent="0.4">
      <c r="A4318" s="6">
        <v>102.4</v>
      </c>
      <c r="B4318" s="7">
        <f t="shared" si="677"/>
        <v>1024000</v>
      </c>
      <c r="C4318" s="8" t="s">
        <v>16149</v>
      </c>
      <c r="D4318" s="8" t="s">
        <v>1369</v>
      </c>
      <c r="E4318" s="7">
        <f t="shared" si="683"/>
        <v>94000</v>
      </c>
      <c r="F4318" s="8" t="s">
        <v>190</v>
      </c>
      <c r="G4318" s="7">
        <f t="shared" si="678"/>
        <v>16000</v>
      </c>
      <c r="H4318" s="8" t="s">
        <v>16442</v>
      </c>
      <c r="I4318" s="7">
        <v>1</v>
      </c>
      <c r="J4318" s="8" t="s">
        <v>97</v>
      </c>
      <c r="K4318" s="7">
        <v>0</v>
      </c>
      <c r="L4318" s="8" t="s">
        <v>16443</v>
      </c>
      <c r="M4318" s="7" t="str">
        <f t="shared" si="685"/>
        <v>1.249444444</v>
      </c>
      <c r="N4318" s="8" t="s">
        <v>16444</v>
      </c>
      <c r="O4318" s="9" t="str">
        <f t="shared" si="680"/>
        <v>18:00:00</v>
      </c>
      <c r="P4318" s="8" t="str">
        <f t="shared" si="682"/>
        <v>18</v>
      </c>
      <c r="Q4318" s="7">
        <v>1</v>
      </c>
      <c r="R4318" s="8" t="s">
        <v>15137</v>
      </c>
      <c r="S4318" s="10">
        <f t="shared" si="676"/>
        <v>1912000</v>
      </c>
      <c r="T4318" s="8" t="s">
        <v>569</v>
      </c>
      <c r="U4318" s="10">
        <f t="shared" si="679"/>
        <v>56000</v>
      </c>
      <c r="V4318" s="8" t="s">
        <v>2125</v>
      </c>
      <c r="W4318" s="10">
        <f t="shared" si="684"/>
        <v>979</v>
      </c>
      <c r="X4318" s="8" t="s">
        <v>229</v>
      </c>
      <c r="Y4318" s="10">
        <f t="shared" si="681"/>
        <v>12000</v>
      </c>
      <c r="Z4318" s="11"/>
      <c r="AA4318" s="11"/>
    </row>
    <row r="4319" spans="1:27" ht="15.75" x14ac:dyDescent="0.4">
      <c r="A4319" s="6">
        <v>102.4</v>
      </c>
      <c r="B4319" s="7">
        <f t="shared" si="677"/>
        <v>1024000</v>
      </c>
      <c r="C4319" s="8" t="s">
        <v>16149</v>
      </c>
      <c r="D4319" s="8" t="s">
        <v>5904</v>
      </c>
      <c r="E4319" s="7">
        <f t="shared" si="683"/>
        <v>5622</v>
      </c>
      <c r="F4319" s="8" t="s">
        <v>9374</v>
      </c>
      <c r="G4319" s="7">
        <f t="shared" si="678"/>
        <v>898</v>
      </c>
      <c r="H4319" s="8" t="s">
        <v>16445</v>
      </c>
      <c r="I4319" s="7">
        <v>1</v>
      </c>
      <c r="J4319" s="8" t="s">
        <v>4</v>
      </c>
      <c r="K4319" s="7">
        <v>1</v>
      </c>
      <c r="L4319" s="8" t="s">
        <v>30</v>
      </c>
      <c r="M4319" s="7" t="str">
        <f t="shared" si="685"/>
        <v>1.333333333</v>
      </c>
      <c r="N4319" s="8" t="s">
        <v>16446</v>
      </c>
      <c r="O4319" s="9" t="str">
        <f t="shared" si="680"/>
        <v>20:35:53</v>
      </c>
      <c r="P4319" s="8" t="str">
        <f t="shared" si="682"/>
        <v>20</v>
      </c>
      <c r="Q4319" s="7">
        <v>1</v>
      </c>
      <c r="R4319" s="8" t="s">
        <v>9194</v>
      </c>
      <c r="S4319" s="10">
        <f t="shared" si="676"/>
        <v>303000</v>
      </c>
      <c r="T4319" s="8" t="s">
        <v>297</v>
      </c>
      <c r="U4319" s="10">
        <f t="shared" si="679"/>
        <v>18000</v>
      </c>
      <c r="V4319" s="8" t="s">
        <v>4279</v>
      </c>
      <c r="W4319" s="10">
        <f t="shared" si="684"/>
        <v>99</v>
      </c>
      <c r="X4319" s="8" t="s">
        <v>3000</v>
      </c>
      <c r="Y4319" s="10">
        <f t="shared" si="681"/>
        <v>311</v>
      </c>
      <c r="Z4319" s="11"/>
      <c r="AA4319" s="11"/>
    </row>
    <row r="4320" spans="1:27" ht="15.75" x14ac:dyDescent="0.4">
      <c r="A4320" s="6">
        <v>102.4</v>
      </c>
      <c r="B4320" s="7">
        <f t="shared" si="677"/>
        <v>1024000</v>
      </c>
      <c r="C4320" s="8" t="s">
        <v>16149</v>
      </c>
      <c r="D4320" s="8" t="s">
        <v>4123</v>
      </c>
      <c r="E4320" s="7">
        <f t="shared" si="683"/>
        <v>460</v>
      </c>
      <c r="F4320" s="8" t="s">
        <v>1083</v>
      </c>
      <c r="G4320" s="7">
        <f t="shared" si="678"/>
        <v>257</v>
      </c>
      <c r="H4320" s="8" t="s">
        <v>16447</v>
      </c>
      <c r="I4320" s="7">
        <v>1</v>
      </c>
      <c r="J4320" s="8" t="s">
        <v>4</v>
      </c>
      <c r="K4320" s="7">
        <v>1</v>
      </c>
      <c r="L4320" s="8" t="s">
        <v>2724</v>
      </c>
      <c r="M4320" s="7" t="str">
        <f t="shared" si="685"/>
        <v>3.483333333</v>
      </c>
      <c r="N4320" s="8" t="s">
        <v>16448</v>
      </c>
      <c r="O4320" s="9" t="str">
        <f t="shared" si="680"/>
        <v>22:01:35</v>
      </c>
      <c r="P4320" s="8" t="str">
        <f t="shared" si="682"/>
        <v>22</v>
      </c>
      <c r="Q4320" s="7">
        <v>1</v>
      </c>
      <c r="R4320" s="8" t="s">
        <v>15978</v>
      </c>
      <c r="S4320" s="10">
        <f t="shared" si="676"/>
        <v>125000</v>
      </c>
      <c r="T4320" s="8" t="s">
        <v>16449</v>
      </c>
      <c r="U4320" s="10">
        <f t="shared" si="679"/>
        <v>6927</v>
      </c>
      <c r="V4320" s="8" t="s">
        <v>4062</v>
      </c>
      <c r="W4320" s="10">
        <f t="shared" si="684"/>
        <v>63</v>
      </c>
      <c r="X4320" s="8" t="s">
        <v>8558</v>
      </c>
      <c r="Y4320" s="10">
        <f t="shared" si="681"/>
        <v>45</v>
      </c>
      <c r="Z4320" s="11"/>
      <c r="AA4320" s="11"/>
    </row>
    <row r="4321" spans="1:27" ht="15.75" x14ac:dyDescent="0.4">
      <c r="A4321" s="6">
        <v>102.4</v>
      </c>
      <c r="B4321" s="7">
        <f t="shared" si="677"/>
        <v>1024000</v>
      </c>
      <c r="C4321" s="8" t="s">
        <v>16149</v>
      </c>
      <c r="D4321" s="8" t="s">
        <v>2027</v>
      </c>
      <c r="E4321" s="7">
        <f t="shared" si="683"/>
        <v>1918</v>
      </c>
      <c r="F4321" s="8" t="s">
        <v>8753</v>
      </c>
      <c r="G4321" s="7">
        <f t="shared" si="678"/>
        <v>434</v>
      </c>
      <c r="H4321" s="8" t="s">
        <v>16450</v>
      </c>
      <c r="I4321" s="7">
        <v>1</v>
      </c>
      <c r="J4321" s="8" t="s">
        <v>97</v>
      </c>
      <c r="K4321" s="7">
        <v>0</v>
      </c>
      <c r="L4321" s="8" t="s">
        <v>7841</v>
      </c>
      <c r="M4321" s="7" t="str">
        <f t="shared" si="685"/>
        <v>2.983333333</v>
      </c>
      <c r="N4321" s="8" t="s">
        <v>16451</v>
      </c>
      <c r="O4321" s="9" t="str">
        <f t="shared" si="680"/>
        <v>16:05:00</v>
      </c>
      <c r="P4321" s="8" t="str">
        <f t="shared" si="682"/>
        <v>16</v>
      </c>
      <c r="Q4321" s="7">
        <v>0</v>
      </c>
      <c r="R4321" s="8" t="s">
        <v>2909</v>
      </c>
      <c r="S4321" s="10">
        <f t="shared" si="676"/>
        <v>265000</v>
      </c>
      <c r="T4321" s="8" t="s">
        <v>11116</v>
      </c>
      <c r="U4321" s="10">
        <f t="shared" si="679"/>
        <v>5856</v>
      </c>
      <c r="V4321" s="8" t="s">
        <v>1060</v>
      </c>
      <c r="W4321" s="10">
        <f t="shared" si="684"/>
        <v>62</v>
      </c>
      <c r="X4321" s="8" t="s">
        <v>7058</v>
      </c>
      <c r="Y4321" s="10">
        <f t="shared" si="681"/>
        <v>616</v>
      </c>
      <c r="Z4321" s="11"/>
      <c r="AA4321" s="11"/>
    </row>
    <row r="4322" spans="1:27" ht="15.75" x14ac:dyDescent="0.4">
      <c r="A4322" s="6">
        <v>102.4</v>
      </c>
      <c r="B4322" s="7">
        <f t="shared" si="677"/>
        <v>1024000</v>
      </c>
      <c r="C4322" s="8" t="s">
        <v>16149</v>
      </c>
      <c r="D4322" s="8" t="s">
        <v>526</v>
      </c>
      <c r="E4322" s="7">
        <f t="shared" si="683"/>
        <v>49000</v>
      </c>
      <c r="F4322" s="8" t="s">
        <v>16452</v>
      </c>
      <c r="G4322" s="7">
        <f t="shared" si="678"/>
        <v>5767</v>
      </c>
      <c r="H4322" s="8" t="s">
        <v>16453</v>
      </c>
      <c r="I4322" s="7">
        <v>1</v>
      </c>
      <c r="J4322" s="8" t="s">
        <v>4</v>
      </c>
      <c r="K4322" s="7">
        <v>1</v>
      </c>
      <c r="L4322" s="8" t="s">
        <v>1020</v>
      </c>
      <c r="M4322" s="7" t="str">
        <f t="shared" si="685"/>
        <v>2.933333333</v>
      </c>
      <c r="N4322" s="8" t="s">
        <v>16454</v>
      </c>
      <c r="O4322" s="9" t="str">
        <f t="shared" si="680"/>
        <v>13:30:00</v>
      </c>
      <c r="P4322" s="8" t="str">
        <f t="shared" si="682"/>
        <v>13</v>
      </c>
      <c r="Q4322" s="7">
        <v>1</v>
      </c>
      <c r="R4322" s="8" t="s">
        <v>16455</v>
      </c>
      <c r="S4322" s="10">
        <f t="shared" ref="S4322:S4385" si="686">SUBSTITUTE(R4322,"万","E4")*1</f>
        <v>1358000</v>
      </c>
      <c r="T4322" s="8" t="s">
        <v>36</v>
      </c>
      <c r="U4322" s="10">
        <f t="shared" si="679"/>
        <v>20000</v>
      </c>
      <c r="V4322" s="8" t="s">
        <v>10690</v>
      </c>
      <c r="W4322" s="10">
        <f t="shared" si="684"/>
        <v>546</v>
      </c>
      <c r="X4322" s="8" t="s">
        <v>16456</v>
      </c>
      <c r="Y4322" s="10">
        <f t="shared" si="681"/>
        <v>6137</v>
      </c>
      <c r="Z4322" s="11"/>
      <c r="AA4322" s="11"/>
    </row>
    <row r="4323" spans="1:27" ht="15.75" x14ac:dyDescent="0.4">
      <c r="A4323" s="6">
        <v>102.4</v>
      </c>
      <c r="B4323" s="7">
        <f t="shared" si="677"/>
        <v>1024000</v>
      </c>
      <c r="C4323" s="8" t="s">
        <v>16149</v>
      </c>
      <c r="D4323" s="8" t="s">
        <v>16457</v>
      </c>
      <c r="E4323" s="7">
        <f t="shared" si="683"/>
        <v>1411</v>
      </c>
      <c r="F4323" s="8" t="s">
        <v>7639</v>
      </c>
      <c r="G4323" s="7">
        <f t="shared" si="678"/>
        <v>630</v>
      </c>
      <c r="H4323" s="8" t="s">
        <v>16458</v>
      </c>
      <c r="I4323" s="7">
        <v>1</v>
      </c>
      <c r="J4323" s="8" t="s">
        <v>4</v>
      </c>
      <c r="K4323" s="7">
        <v>1</v>
      </c>
      <c r="L4323" s="8" t="s">
        <v>8358</v>
      </c>
      <c r="M4323" s="7" t="str">
        <f t="shared" si="685"/>
        <v>2.95</v>
      </c>
      <c r="N4323" s="8" t="s">
        <v>16459</v>
      </c>
      <c r="O4323" s="9" t="str">
        <f t="shared" si="680"/>
        <v>18:45:21</v>
      </c>
      <c r="P4323" s="8" t="str">
        <f t="shared" si="682"/>
        <v>18</v>
      </c>
      <c r="Q4323" s="7">
        <v>1</v>
      </c>
      <c r="R4323" s="8" t="s">
        <v>7466</v>
      </c>
      <c r="S4323" s="10">
        <f t="shared" si="686"/>
        <v>227000</v>
      </c>
      <c r="T4323" s="8" t="s">
        <v>297</v>
      </c>
      <c r="U4323" s="10">
        <f t="shared" si="679"/>
        <v>18000</v>
      </c>
      <c r="V4323" s="8" t="s">
        <v>2893</v>
      </c>
      <c r="W4323" s="10">
        <f t="shared" si="684"/>
        <v>73</v>
      </c>
      <c r="X4323" s="8" t="s">
        <v>3042</v>
      </c>
      <c r="Y4323" s="10">
        <f t="shared" si="681"/>
        <v>135</v>
      </c>
      <c r="Z4323" s="11"/>
      <c r="AA4323" s="11"/>
    </row>
    <row r="4324" spans="1:27" ht="15.75" x14ac:dyDescent="0.4">
      <c r="A4324" s="6">
        <v>102.4</v>
      </c>
      <c r="B4324" s="7">
        <f t="shared" si="677"/>
        <v>1024000</v>
      </c>
      <c r="C4324" s="8" t="s">
        <v>16149</v>
      </c>
      <c r="D4324" s="8" t="s">
        <v>49</v>
      </c>
      <c r="E4324" s="7">
        <f t="shared" si="683"/>
        <v>52000</v>
      </c>
      <c r="F4324" s="8" t="s">
        <v>182</v>
      </c>
      <c r="G4324" s="7">
        <f t="shared" si="678"/>
        <v>11000</v>
      </c>
      <c r="H4324" s="8" t="s">
        <v>16460</v>
      </c>
      <c r="I4324" s="7">
        <v>1</v>
      </c>
      <c r="J4324" s="8" t="s">
        <v>4</v>
      </c>
      <c r="K4324" s="7">
        <v>1</v>
      </c>
      <c r="L4324" s="8" t="s">
        <v>2498</v>
      </c>
      <c r="M4324" s="7" t="str">
        <f t="shared" si="685"/>
        <v>2.916666667</v>
      </c>
      <c r="N4324" s="8" t="s">
        <v>16461</v>
      </c>
      <c r="O4324" s="9" t="str">
        <f t="shared" si="680"/>
        <v>17:08:36</v>
      </c>
      <c r="P4324" s="8" t="str">
        <f t="shared" si="682"/>
        <v>17</v>
      </c>
      <c r="Q4324" s="7">
        <v>0</v>
      </c>
      <c r="R4324" s="8" t="s">
        <v>16462</v>
      </c>
      <c r="S4324" s="10">
        <f t="shared" si="686"/>
        <v>1436000</v>
      </c>
      <c r="T4324" s="8" t="s">
        <v>1128</v>
      </c>
      <c r="U4324" s="10">
        <f t="shared" si="679"/>
        <v>27000</v>
      </c>
      <c r="V4324" s="8" t="s">
        <v>1943</v>
      </c>
      <c r="W4324" s="10">
        <f t="shared" si="684"/>
        <v>936</v>
      </c>
      <c r="X4324" s="8" t="s">
        <v>16463</v>
      </c>
      <c r="Y4324" s="10">
        <f t="shared" si="681"/>
        <v>9163</v>
      </c>
      <c r="Z4324" s="11"/>
      <c r="AA4324" s="11"/>
    </row>
    <row r="4325" spans="1:27" ht="15.75" x14ac:dyDescent="0.4">
      <c r="A4325" s="6">
        <v>102.4</v>
      </c>
      <c r="B4325" s="7">
        <f t="shared" si="677"/>
        <v>1024000</v>
      </c>
      <c r="C4325" s="8" t="s">
        <v>16149</v>
      </c>
      <c r="D4325" s="8" t="s">
        <v>16464</v>
      </c>
      <c r="E4325" s="7">
        <f t="shared" si="683"/>
        <v>1657</v>
      </c>
      <c r="F4325" s="8" t="s">
        <v>274</v>
      </c>
      <c r="G4325" s="7">
        <f t="shared" si="678"/>
        <v>1354</v>
      </c>
      <c r="H4325" s="8" t="s">
        <v>16465</v>
      </c>
      <c r="I4325" s="7">
        <v>0</v>
      </c>
      <c r="J4325" s="8" t="s">
        <v>97</v>
      </c>
      <c r="K4325" s="7">
        <v>0</v>
      </c>
      <c r="L4325" s="8" t="s">
        <v>2122</v>
      </c>
      <c r="M4325" s="7" t="str">
        <f t="shared" si="685"/>
        <v>3.666666667</v>
      </c>
      <c r="N4325" s="8" t="s">
        <v>16466</v>
      </c>
      <c r="O4325" s="9" t="str">
        <f t="shared" si="680"/>
        <v>17:25:00</v>
      </c>
      <c r="P4325" s="8" t="str">
        <f t="shared" si="682"/>
        <v>17</v>
      </c>
      <c r="Q4325" s="7">
        <v>0</v>
      </c>
      <c r="R4325" s="8" t="s">
        <v>1651</v>
      </c>
      <c r="S4325" s="10">
        <f t="shared" si="686"/>
        <v>176000</v>
      </c>
      <c r="T4325" s="8" t="s">
        <v>9622</v>
      </c>
      <c r="U4325" s="10">
        <f t="shared" si="679"/>
        <v>8111</v>
      </c>
      <c r="V4325" s="8" t="s">
        <v>4218</v>
      </c>
      <c r="W4325" s="10">
        <f t="shared" si="684"/>
        <v>166</v>
      </c>
      <c r="X4325" s="8" t="s">
        <v>3584</v>
      </c>
      <c r="Y4325" s="10">
        <f t="shared" si="681"/>
        <v>317</v>
      </c>
      <c r="Z4325" s="11"/>
      <c r="AA4325" s="11"/>
    </row>
    <row r="4326" spans="1:27" ht="15.75" x14ac:dyDescent="0.4">
      <c r="A4326" s="6">
        <v>102.4</v>
      </c>
      <c r="B4326" s="7">
        <f t="shared" si="677"/>
        <v>1024000</v>
      </c>
      <c r="C4326" s="8" t="s">
        <v>16149</v>
      </c>
      <c r="D4326" s="8" t="s">
        <v>16467</v>
      </c>
      <c r="E4326" s="7">
        <f t="shared" si="683"/>
        <v>2279</v>
      </c>
      <c r="F4326" s="8" t="s">
        <v>11528</v>
      </c>
      <c r="G4326" s="7">
        <f t="shared" si="678"/>
        <v>774</v>
      </c>
      <c r="H4326" s="8" t="s">
        <v>16468</v>
      </c>
      <c r="I4326" s="7">
        <v>1</v>
      </c>
      <c r="J4326" s="8" t="s">
        <v>4</v>
      </c>
      <c r="K4326" s="7">
        <v>1</v>
      </c>
      <c r="L4326" s="8" t="s">
        <v>2207</v>
      </c>
      <c r="M4326" s="7" t="str">
        <f t="shared" si="685"/>
        <v>1.216666667</v>
      </c>
      <c r="N4326" s="8" t="s">
        <v>16469</v>
      </c>
      <c r="O4326" s="9" t="str">
        <f t="shared" si="680"/>
        <v>13:21:19</v>
      </c>
      <c r="P4326" s="8" t="str">
        <f t="shared" si="682"/>
        <v>13</v>
      </c>
      <c r="Q4326" s="7">
        <v>1</v>
      </c>
      <c r="R4326" s="8" t="s">
        <v>8458</v>
      </c>
      <c r="S4326" s="10">
        <f t="shared" si="686"/>
        <v>255000</v>
      </c>
      <c r="T4326" s="8" t="s">
        <v>297</v>
      </c>
      <c r="U4326" s="10">
        <f t="shared" si="679"/>
        <v>18000</v>
      </c>
      <c r="V4326" s="8" t="s">
        <v>2910</v>
      </c>
      <c r="W4326" s="10">
        <f t="shared" si="684"/>
        <v>119</v>
      </c>
      <c r="X4326" s="8" t="s">
        <v>1032</v>
      </c>
      <c r="Y4326" s="10">
        <f t="shared" si="681"/>
        <v>293</v>
      </c>
      <c r="Z4326" s="11"/>
      <c r="AA4326" s="11"/>
    </row>
    <row r="4327" spans="1:27" ht="15.75" x14ac:dyDescent="0.4">
      <c r="A4327" s="6">
        <v>102.4</v>
      </c>
      <c r="B4327" s="7">
        <f t="shared" si="677"/>
        <v>1024000</v>
      </c>
      <c r="C4327" s="8" t="s">
        <v>16149</v>
      </c>
      <c r="D4327" s="8" t="s">
        <v>19</v>
      </c>
      <c r="E4327" s="7">
        <f t="shared" si="683"/>
        <v>69000</v>
      </c>
      <c r="F4327" s="8" t="s">
        <v>229</v>
      </c>
      <c r="G4327" s="7">
        <f t="shared" si="678"/>
        <v>12000</v>
      </c>
      <c r="H4327" s="8" t="s">
        <v>16470</v>
      </c>
      <c r="I4327" s="7">
        <v>1</v>
      </c>
      <c r="J4327" s="8" t="s">
        <v>4</v>
      </c>
      <c r="K4327" s="7">
        <v>1</v>
      </c>
      <c r="L4327" s="8" t="s">
        <v>1547</v>
      </c>
      <c r="M4327" s="7" t="str">
        <f t="shared" si="685"/>
        <v>2.966666667</v>
      </c>
      <c r="N4327" s="8" t="s">
        <v>16471</v>
      </c>
      <c r="O4327" s="9" t="str">
        <f t="shared" si="680"/>
        <v>19:05:00</v>
      </c>
      <c r="P4327" s="8" t="str">
        <f t="shared" si="682"/>
        <v>19</v>
      </c>
      <c r="Q4327" s="7">
        <v>1</v>
      </c>
      <c r="R4327" s="8" t="s">
        <v>16472</v>
      </c>
      <c r="S4327" s="10">
        <f t="shared" si="686"/>
        <v>1728000</v>
      </c>
      <c r="T4327" s="8" t="s">
        <v>144</v>
      </c>
      <c r="U4327" s="10">
        <f t="shared" si="679"/>
        <v>31000</v>
      </c>
      <c r="V4327" s="8" t="s">
        <v>8436</v>
      </c>
      <c r="W4327" s="10">
        <f t="shared" si="684"/>
        <v>1025</v>
      </c>
      <c r="X4327" s="8" t="s">
        <v>229</v>
      </c>
      <c r="Y4327" s="10">
        <f t="shared" si="681"/>
        <v>12000</v>
      </c>
      <c r="Z4327" s="11"/>
      <c r="AA4327" s="11"/>
    </row>
    <row r="4328" spans="1:27" ht="15.75" x14ac:dyDescent="0.4">
      <c r="A4328" s="6">
        <v>102.4</v>
      </c>
      <c r="B4328" s="7">
        <f t="shared" si="677"/>
        <v>1024000</v>
      </c>
      <c r="C4328" s="8" t="s">
        <v>16149</v>
      </c>
      <c r="D4328" s="8" t="s">
        <v>3555</v>
      </c>
      <c r="E4328" s="7">
        <f t="shared" si="683"/>
        <v>742</v>
      </c>
      <c r="F4328" s="8" t="s">
        <v>5772</v>
      </c>
      <c r="G4328" s="7">
        <f t="shared" si="678"/>
        <v>340</v>
      </c>
      <c r="H4328" s="8" t="s">
        <v>16473</v>
      </c>
      <c r="I4328" s="7">
        <v>1</v>
      </c>
      <c r="J4328" s="8" t="s">
        <v>4</v>
      </c>
      <c r="K4328" s="7">
        <v>1</v>
      </c>
      <c r="L4328" s="8" t="s">
        <v>3483</v>
      </c>
      <c r="M4328" s="7" t="str">
        <f t="shared" si="685"/>
        <v>0.85</v>
      </c>
      <c r="N4328" s="8" t="s">
        <v>16474</v>
      </c>
      <c r="O4328" s="9" t="str">
        <f t="shared" si="680"/>
        <v>20:18:37</v>
      </c>
      <c r="P4328" s="8" t="str">
        <f t="shared" si="682"/>
        <v>20</v>
      </c>
      <c r="Q4328" s="7">
        <v>1</v>
      </c>
      <c r="R4328" s="8" t="s">
        <v>1893</v>
      </c>
      <c r="S4328" s="10">
        <f t="shared" si="686"/>
        <v>133000</v>
      </c>
      <c r="T4328" s="8" t="s">
        <v>16475</v>
      </c>
      <c r="U4328" s="10">
        <f t="shared" si="679"/>
        <v>8859</v>
      </c>
      <c r="V4328" s="8" t="s">
        <v>3568</v>
      </c>
      <c r="W4328" s="10">
        <f t="shared" si="684"/>
        <v>38</v>
      </c>
      <c r="X4328" s="8" t="s">
        <v>3109</v>
      </c>
      <c r="Y4328" s="10">
        <f t="shared" si="681"/>
        <v>125</v>
      </c>
      <c r="Z4328" s="11"/>
      <c r="AA4328" s="11"/>
    </row>
    <row r="4329" spans="1:27" ht="15.75" x14ac:dyDescent="0.4">
      <c r="A4329" s="6">
        <v>102.4</v>
      </c>
      <c r="B4329" s="7">
        <f t="shared" si="677"/>
        <v>1024000</v>
      </c>
      <c r="C4329" s="8" t="s">
        <v>16149</v>
      </c>
      <c r="D4329" s="8" t="s">
        <v>16476</v>
      </c>
      <c r="E4329" s="7">
        <f t="shared" si="683"/>
        <v>1547</v>
      </c>
      <c r="F4329" s="8" t="s">
        <v>1354</v>
      </c>
      <c r="G4329" s="7">
        <f t="shared" si="678"/>
        <v>451</v>
      </c>
      <c r="H4329" s="8" t="s">
        <v>16477</v>
      </c>
      <c r="I4329" s="7">
        <v>1</v>
      </c>
      <c r="J4329" s="8" t="s">
        <v>4</v>
      </c>
      <c r="K4329" s="7">
        <v>1</v>
      </c>
      <c r="L4329" s="8" t="s">
        <v>2207</v>
      </c>
      <c r="M4329" s="7" t="str">
        <f t="shared" si="685"/>
        <v>1.216666667</v>
      </c>
      <c r="N4329" s="8" t="s">
        <v>16478</v>
      </c>
      <c r="O4329" s="9" t="str">
        <f t="shared" si="680"/>
        <v>18:00:57</v>
      </c>
      <c r="P4329" s="8" t="str">
        <f t="shared" si="682"/>
        <v>18</v>
      </c>
      <c r="Q4329" s="7">
        <v>1</v>
      </c>
      <c r="R4329" s="8" t="s">
        <v>125</v>
      </c>
      <c r="S4329" s="10">
        <f t="shared" si="686"/>
        <v>138000</v>
      </c>
      <c r="T4329" s="8" t="s">
        <v>70</v>
      </c>
      <c r="U4329" s="10">
        <f t="shared" si="679"/>
        <v>10000</v>
      </c>
      <c r="V4329" s="8" t="s">
        <v>2952</v>
      </c>
      <c r="W4329" s="10">
        <f t="shared" si="684"/>
        <v>43</v>
      </c>
      <c r="X4329" s="8" t="s">
        <v>2250</v>
      </c>
      <c r="Y4329" s="10">
        <f t="shared" si="681"/>
        <v>301</v>
      </c>
      <c r="Z4329" s="11"/>
      <c r="AA4329" s="11"/>
    </row>
    <row r="4330" spans="1:27" ht="15.75" x14ac:dyDescent="0.4">
      <c r="A4330" s="6">
        <v>102.4</v>
      </c>
      <c r="B4330" s="7">
        <f t="shared" si="677"/>
        <v>1024000</v>
      </c>
      <c r="C4330" s="8" t="s">
        <v>16149</v>
      </c>
      <c r="D4330" s="8" t="s">
        <v>144</v>
      </c>
      <c r="E4330" s="7">
        <f t="shared" si="683"/>
        <v>31000</v>
      </c>
      <c r="F4330" s="8" t="s">
        <v>5767</v>
      </c>
      <c r="G4330" s="7">
        <f t="shared" si="678"/>
        <v>5323</v>
      </c>
      <c r="H4330" s="8" t="s">
        <v>16479</v>
      </c>
      <c r="I4330" s="7">
        <v>1</v>
      </c>
      <c r="J4330" s="8" t="s">
        <v>4</v>
      </c>
      <c r="K4330" s="7">
        <v>1</v>
      </c>
      <c r="L4330" s="8" t="s">
        <v>1547</v>
      </c>
      <c r="M4330" s="7" t="str">
        <f t="shared" si="685"/>
        <v>2.966666667</v>
      </c>
      <c r="N4330" s="8" t="s">
        <v>16480</v>
      </c>
      <c r="O4330" s="9" t="str">
        <f t="shared" si="680"/>
        <v>21:40:00</v>
      </c>
      <c r="P4330" s="8" t="str">
        <f t="shared" si="682"/>
        <v>21</v>
      </c>
      <c r="Q4330" s="7">
        <v>1</v>
      </c>
      <c r="R4330" s="8" t="s">
        <v>1819</v>
      </c>
      <c r="S4330" s="10">
        <f t="shared" si="686"/>
        <v>894000</v>
      </c>
      <c r="T4330" s="8" t="s">
        <v>267</v>
      </c>
      <c r="U4330" s="10">
        <f t="shared" si="679"/>
        <v>15000</v>
      </c>
      <c r="V4330" s="8" t="s">
        <v>3738</v>
      </c>
      <c r="W4330" s="10">
        <f t="shared" si="684"/>
        <v>488</v>
      </c>
      <c r="X4330" s="8" t="s">
        <v>260</v>
      </c>
      <c r="Y4330" s="10">
        <f t="shared" si="681"/>
        <v>3282</v>
      </c>
      <c r="Z4330" s="11"/>
      <c r="AA4330" s="11"/>
    </row>
    <row r="4331" spans="1:27" ht="15.75" x14ac:dyDescent="0.4">
      <c r="A4331" s="6">
        <v>102.4</v>
      </c>
      <c r="B4331" s="7">
        <f t="shared" si="677"/>
        <v>1024000</v>
      </c>
      <c r="C4331" s="8" t="s">
        <v>16149</v>
      </c>
      <c r="D4331" s="8" t="s">
        <v>2771</v>
      </c>
      <c r="E4331" s="7">
        <f t="shared" si="683"/>
        <v>1170</v>
      </c>
      <c r="F4331" s="8" t="s">
        <v>5062</v>
      </c>
      <c r="G4331" s="7">
        <f t="shared" si="678"/>
        <v>1086</v>
      </c>
      <c r="H4331" s="8" t="s">
        <v>16481</v>
      </c>
      <c r="I4331" s="7">
        <v>1</v>
      </c>
      <c r="J4331" s="8" t="s">
        <v>97</v>
      </c>
      <c r="K4331" s="7">
        <v>0</v>
      </c>
      <c r="L4331" s="8" t="s">
        <v>5940</v>
      </c>
      <c r="M4331" s="7" t="str">
        <f t="shared" si="685"/>
        <v>3.45</v>
      </c>
      <c r="N4331" s="8" t="s">
        <v>16482</v>
      </c>
      <c r="O4331" s="9" t="str">
        <f t="shared" si="680"/>
        <v>20:45:00</v>
      </c>
      <c r="P4331" s="8" t="str">
        <f t="shared" si="682"/>
        <v>20</v>
      </c>
      <c r="Q4331" s="7">
        <v>1</v>
      </c>
      <c r="R4331" s="8" t="s">
        <v>2437</v>
      </c>
      <c r="S4331" s="10">
        <f t="shared" si="686"/>
        <v>162000</v>
      </c>
      <c r="T4331" s="8" t="s">
        <v>16483</v>
      </c>
      <c r="U4331" s="10">
        <f t="shared" si="679"/>
        <v>7088</v>
      </c>
      <c r="V4331" s="8" t="s">
        <v>3427</v>
      </c>
      <c r="W4331" s="10">
        <f t="shared" si="684"/>
        <v>141</v>
      </c>
      <c r="X4331" s="8" t="s">
        <v>3012</v>
      </c>
      <c r="Y4331" s="10">
        <f t="shared" si="681"/>
        <v>185</v>
      </c>
      <c r="Z4331" s="11"/>
      <c r="AA4331" s="11"/>
    </row>
    <row r="4332" spans="1:27" ht="15.75" x14ac:dyDescent="0.4">
      <c r="A4332" s="6">
        <v>102.4</v>
      </c>
      <c r="B4332" s="7">
        <f t="shared" si="677"/>
        <v>1024000</v>
      </c>
      <c r="C4332" s="8" t="s">
        <v>16149</v>
      </c>
      <c r="D4332" s="8" t="s">
        <v>6852</v>
      </c>
      <c r="E4332" s="7">
        <f t="shared" si="683"/>
        <v>2332</v>
      </c>
      <c r="F4332" s="8" t="s">
        <v>9949</v>
      </c>
      <c r="G4332" s="7">
        <f t="shared" si="678"/>
        <v>1450</v>
      </c>
      <c r="H4332" s="8" t="s">
        <v>16484</v>
      </c>
      <c r="I4332" s="7">
        <v>1</v>
      </c>
      <c r="J4332" s="8" t="s">
        <v>4</v>
      </c>
      <c r="K4332" s="7">
        <v>1</v>
      </c>
      <c r="L4332" s="8" t="s">
        <v>7536</v>
      </c>
      <c r="M4332" s="7" t="str">
        <f t="shared" si="685"/>
        <v>3.083333333</v>
      </c>
      <c r="N4332" s="8" t="s">
        <v>16485</v>
      </c>
      <c r="O4332" s="9" t="str">
        <f t="shared" si="680"/>
        <v>20:24:17</v>
      </c>
      <c r="P4332" s="8" t="str">
        <f t="shared" si="682"/>
        <v>20</v>
      </c>
      <c r="Q4332" s="7">
        <v>1</v>
      </c>
      <c r="R4332" s="8" t="s">
        <v>4287</v>
      </c>
      <c r="S4332" s="10">
        <f t="shared" si="686"/>
        <v>311000</v>
      </c>
      <c r="T4332" s="8" t="s">
        <v>477</v>
      </c>
      <c r="U4332" s="10">
        <f t="shared" si="679"/>
        <v>37000</v>
      </c>
      <c r="V4332" s="8" t="s">
        <v>5114</v>
      </c>
      <c r="W4332" s="10">
        <f t="shared" si="684"/>
        <v>228</v>
      </c>
      <c r="X4332" s="8" t="s">
        <v>4231</v>
      </c>
      <c r="Y4332" s="10">
        <f t="shared" si="681"/>
        <v>299</v>
      </c>
      <c r="Z4332" s="11"/>
      <c r="AA4332" s="11"/>
    </row>
    <row r="4333" spans="1:27" ht="15.75" x14ac:dyDescent="0.4">
      <c r="A4333" s="6">
        <v>102.4</v>
      </c>
      <c r="B4333" s="7">
        <f t="shared" si="677"/>
        <v>1024000</v>
      </c>
      <c r="C4333" s="8" t="s">
        <v>16149</v>
      </c>
      <c r="D4333" s="8" t="s">
        <v>2199</v>
      </c>
      <c r="E4333" s="7">
        <f t="shared" si="683"/>
        <v>2102</v>
      </c>
      <c r="F4333" s="8" t="s">
        <v>3751</v>
      </c>
      <c r="G4333" s="7">
        <f t="shared" si="678"/>
        <v>338</v>
      </c>
      <c r="H4333" s="8" t="s">
        <v>16486</v>
      </c>
      <c r="I4333" s="7">
        <v>1</v>
      </c>
      <c r="J4333" s="8" t="s">
        <v>4</v>
      </c>
      <c r="K4333" s="7">
        <v>1</v>
      </c>
      <c r="L4333" s="8" t="s">
        <v>3267</v>
      </c>
      <c r="M4333" s="7" t="str">
        <f t="shared" si="685"/>
        <v>0.65</v>
      </c>
      <c r="N4333" s="8" t="s">
        <v>16487</v>
      </c>
      <c r="O4333" s="9" t="str">
        <f t="shared" si="680"/>
        <v>17:48:39</v>
      </c>
      <c r="P4333" s="8" t="str">
        <f t="shared" si="682"/>
        <v>17</v>
      </c>
      <c r="Q4333" s="7">
        <v>0</v>
      </c>
      <c r="R4333" s="8" t="s">
        <v>25</v>
      </c>
      <c r="S4333" s="10">
        <f t="shared" si="686"/>
        <v>126000</v>
      </c>
      <c r="T4333" s="8" t="s">
        <v>10570</v>
      </c>
      <c r="U4333" s="10">
        <f t="shared" si="679"/>
        <v>6193</v>
      </c>
      <c r="V4333" s="8" t="s">
        <v>3658</v>
      </c>
      <c r="W4333" s="10">
        <f t="shared" si="684"/>
        <v>49</v>
      </c>
      <c r="X4333" s="8" t="s">
        <v>2958</v>
      </c>
      <c r="Y4333" s="10">
        <f t="shared" si="681"/>
        <v>74</v>
      </c>
      <c r="Z4333" s="11"/>
      <c r="AA4333" s="11"/>
    </row>
    <row r="4334" spans="1:27" ht="15.75" x14ac:dyDescent="0.4">
      <c r="A4334" s="6">
        <v>102.4</v>
      </c>
      <c r="B4334" s="7">
        <f t="shared" si="677"/>
        <v>1024000</v>
      </c>
      <c r="C4334" s="8" t="s">
        <v>16149</v>
      </c>
      <c r="D4334" s="8" t="s">
        <v>16488</v>
      </c>
      <c r="E4334" s="7">
        <f t="shared" si="683"/>
        <v>3273</v>
      </c>
      <c r="F4334" s="8" t="s">
        <v>14199</v>
      </c>
      <c r="G4334" s="7">
        <f t="shared" si="678"/>
        <v>3747</v>
      </c>
      <c r="H4334" s="8" t="s">
        <v>16489</v>
      </c>
      <c r="I4334" s="7">
        <v>1</v>
      </c>
      <c r="J4334" s="8" t="s">
        <v>97</v>
      </c>
      <c r="K4334" s="7">
        <v>0</v>
      </c>
      <c r="L4334" s="8" t="s">
        <v>881</v>
      </c>
      <c r="M4334" s="7" t="str">
        <f t="shared" si="685"/>
        <v>3.633333333</v>
      </c>
      <c r="N4334" s="8" t="s">
        <v>16490</v>
      </c>
      <c r="O4334" s="9" t="str">
        <f t="shared" si="680"/>
        <v>22:45:00</v>
      </c>
      <c r="P4334" s="8" t="str">
        <f t="shared" si="682"/>
        <v>22</v>
      </c>
      <c r="Q4334" s="7">
        <v>1</v>
      </c>
      <c r="R4334" s="8" t="s">
        <v>7057</v>
      </c>
      <c r="S4334" s="10">
        <f t="shared" si="686"/>
        <v>312000</v>
      </c>
      <c r="T4334" s="8" t="s">
        <v>95</v>
      </c>
      <c r="U4334" s="10">
        <f t="shared" si="679"/>
        <v>17000</v>
      </c>
      <c r="V4334" s="8" t="s">
        <v>2935</v>
      </c>
      <c r="W4334" s="10">
        <f t="shared" si="684"/>
        <v>265</v>
      </c>
      <c r="X4334" s="8" t="s">
        <v>3793</v>
      </c>
      <c r="Y4334" s="10">
        <f t="shared" si="681"/>
        <v>673</v>
      </c>
      <c r="Z4334" s="11"/>
      <c r="AA4334" s="11"/>
    </row>
    <row r="4335" spans="1:27" ht="15.75" x14ac:dyDescent="0.4">
      <c r="A4335" s="6">
        <v>102.4</v>
      </c>
      <c r="B4335" s="7">
        <f t="shared" si="677"/>
        <v>1024000</v>
      </c>
      <c r="C4335" s="8" t="s">
        <v>16149</v>
      </c>
      <c r="D4335" s="8" t="s">
        <v>566</v>
      </c>
      <c r="E4335" s="7">
        <f t="shared" si="683"/>
        <v>50000</v>
      </c>
      <c r="F4335" s="8" t="s">
        <v>16491</v>
      </c>
      <c r="G4335" s="7">
        <f t="shared" si="678"/>
        <v>9868</v>
      </c>
      <c r="H4335" s="8" t="s">
        <v>16492</v>
      </c>
      <c r="I4335" s="7">
        <v>1</v>
      </c>
      <c r="J4335" s="8" t="s">
        <v>4</v>
      </c>
      <c r="K4335" s="7">
        <v>1</v>
      </c>
      <c r="L4335" s="8" t="s">
        <v>131</v>
      </c>
      <c r="M4335" s="7" t="str">
        <f t="shared" si="685"/>
        <v>3.033333333</v>
      </c>
      <c r="N4335" s="8" t="s">
        <v>16493</v>
      </c>
      <c r="O4335" s="9" t="str">
        <f t="shared" si="680"/>
        <v>19:10:00</v>
      </c>
      <c r="P4335" s="8" t="str">
        <f t="shared" si="682"/>
        <v>19</v>
      </c>
      <c r="Q4335" s="7">
        <v>1</v>
      </c>
      <c r="R4335" s="8" t="s">
        <v>16494</v>
      </c>
      <c r="S4335" s="10">
        <f t="shared" si="686"/>
        <v>1169000</v>
      </c>
      <c r="T4335" s="8" t="s">
        <v>94</v>
      </c>
      <c r="U4335" s="10">
        <f t="shared" si="679"/>
        <v>26000</v>
      </c>
      <c r="V4335" s="8" t="s">
        <v>981</v>
      </c>
      <c r="W4335" s="10">
        <f t="shared" si="684"/>
        <v>1143</v>
      </c>
      <c r="X4335" s="8" t="s">
        <v>9151</v>
      </c>
      <c r="Y4335" s="10">
        <f t="shared" si="681"/>
        <v>7345</v>
      </c>
      <c r="Z4335" s="11"/>
      <c r="AA4335" s="11"/>
    </row>
    <row r="4336" spans="1:27" ht="15.75" x14ac:dyDescent="0.4">
      <c r="A4336" s="6">
        <v>102.4</v>
      </c>
      <c r="B4336" s="7">
        <f t="shared" si="677"/>
        <v>1024000</v>
      </c>
      <c r="C4336" s="8" t="s">
        <v>16149</v>
      </c>
      <c r="D4336" s="8" t="s">
        <v>144</v>
      </c>
      <c r="E4336" s="7">
        <f t="shared" si="683"/>
        <v>31000</v>
      </c>
      <c r="F4336" s="8" t="s">
        <v>16495</v>
      </c>
      <c r="G4336" s="7">
        <f t="shared" si="678"/>
        <v>4561</v>
      </c>
      <c r="H4336" s="8" t="s">
        <v>16496</v>
      </c>
      <c r="I4336" s="7">
        <v>1</v>
      </c>
      <c r="J4336" s="8" t="s">
        <v>4</v>
      </c>
      <c r="K4336" s="7">
        <v>1</v>
      </c>
      <c r="L4336" s="8" t="s">
        <v>556</v>
      </c>
      <c r="M4336" s="7" t="str">
        <f t="shared" si="685"/>
        <v>1.283333333</v>
      </c>
      <c r="N4336" s="8" t="s">
        <v>16497</v>
      </c>
      <c r="O4336" s="9" t="str">
        <f t="shared" si="680"/>
        <v>19:30:00</v>
      </c>
      <c r="P4336" s="8" t="str">
        <f t="shared" si="682"/>
        <v>19</v>
      </c>
      <c r="Q4336" s="7">
        <v>1</v>
      </c>
      <c r="R4336" s="8" t="s">
        <v>8989</v>
      </c>
      <c r="S4336" s="10">
        <f t="shared" si="686"/>
        <v>1422000</v>
      </c>
      <c r="T4336" s="8" t="s">
        <v>267</v>
      </c>
      <c r="U4336" s="10">
        <f t="shared" si="679"/>
        <v>15000</v>
      </c>
      <c r="V4336" s="8" t="s">
        <v>8845</v>
      </c>
      <c r="W4336" s="10">
        <f t="shared" si="684"/>
        <v>295</v>
      </c>
      <c r="X4336" s="8" t="s">
        <v>16498</v>
      </c>
      <c r="Y4336" s="10">
        <f t="shared" si="681"/>
        <v>3272</v>
      </c>
      <c r="Z4336" s="11"/>
      <c r="AA4336" s="11"/>
    </row>
    <row r="4337" spans="1:27" ht="15.75" x14ac:dyDescent="0.4">
      <c r="A4337" s="6">
        <v>102.4</v>
      </c>
      <c r="B4337" s="7">
        <f t="shared" si="677"/>
        <v>1024000</v>
      </c>
      <c r="C4337" s="8" t="s">
        <v>16149</v>
      </c>
      <c r="D4337" s="8" t="s">
        <v>2718</v>
      </c>
      <c r="E4337" s="7">
        <f t="shared" si="683"/>
        <v>1304</v>
      </c>
      <c r="F4337" s="8" t="s">
        <v>16499</v>
      </c>
      <c r="G4337" s="7">
        <f t="shared" si="678"/>
        <v>991</v>
      </c>
      <c r="H4337" s="8" t="s">
        <v>16500</v>
      </c>
      <c r="I4337" s="7">
        <v>1</v>
      </c>
      <c r="J4337" s="8" t="s">
        <v>97</v>
      </c>
      <c r="K4337" s="7">
        <v>0</v>
      </c>
      <c r="L4337" s="8" t="s">
        <v>10850</v>
      </c>
      <c r="M4337" s="7" t="str">
        <f t="shared" si="685"/>
        <v>4.3</v>
      </c>
      <c r="N4337" s="8" t="s">
        <v>16501</v>
      </c>
      <c r="O4337" s="9" t="str">
        <f t="shared" si="680"/>
        <v>21:00:00</v>
      </c>
      <c r="P4337" s="8" t="str">
        <f t="shared" si="682"/>
        <v>21</v>
      </c>
      <c r="Q4337" s="7">
        <v>1</v>
      </c>
      <c r="R4337" s="8" t="s">
        <v>181</v>
      </c>
      <c r="S4337" s="10">
        <f t="shared" si="686"/>
        <v>180000</v>
      </c>
      <c r="T4337" s="8" t="s">
        <v>7385</v>
      </c>
      <c r="U4337" s="10">
        <f t="shared" si="679"/>
        <v>6909</v>
      </c>
      <c r="V4337" s="8" t="s">
        <v>4931</v>
      </c>
      <c r="W4337" s="10">
        <f t="shared" si="684"/>
        <v>207</v>
      </c>
      <c r="X4337" s="8" t="s">
        <v>6449</v>
      </c>
      <c r="Y4337" s="10">
        <f t="shared" si="681"/>
        <v>322</v>
      </c>
      <c r="Z4337" s="11"/>
      <c r="AA4337" s="11"/>
    </row>
    <row r="4338" spans="1:27" ht="15.75" x14ac:dyDescent="0.4">
      <c r="A4338" s="6">
        <v>102.4</v>
      </c>
      <c r="B4338" s="7">
        <f t="shared" si="677"/>
        <v>1024000</v>
      </c>
      <c r="C4338" s="8" t="s">
        <v>16149</v>
      </c>
      <c r="D4338" s="8" t="s">
        <v>1407</v>
      </c>
      <c r="E4338" s="7">
        <f t="shared" si="683"/>
        <v>111000</v>
      </c>
      <c r="F4338" s="8" t="s">
        <v>1128</v>
      </c>
      <c r="G4338" s="7">
        <f t="shared" si="678"/>
        <v>27000</v>
      </c>
      <c r="H4338" s="8" t="s">
        <v>16502</v>
      </c>
      <c r="I4338" s="7">
        <v>1</v>
      </c>
      <c r="J4338" s="8" t="s">
        <v>4</v>
      </c>
      <c r="K4338" s="7">
        <v>1</v>
      </c>
      <c r="L4338" s="8" t="s">
        <v>459</v>
      </c>
      <c r="M4338" s="7" t="str">
        <f t="shared" si="685"/>
        <v>2.816666667</v>
      </c>
      <c r="N4338" s="8" t="s">
        <v>16503</v>
      </c>
      <c r="O4338" s="9" t="str">
        <f t="shared" si="680"/>
        <v>16:30:00</v>
      </c>
      <c r="P4338" s="8" t="str">
        <f t="shared" si="682"/>
        <v>16</v>
      </c>
      <c r="Q4338" s="7">
        <v>0</v>
      </c>
      <c r="R4338" s="8" t="s">
        <v>16504</v>
      </c>
      <c r="S4338" s="10">
        <f t="shared" si="686"/>
        <v>2676000</v>
      </c>
      <c r="T4338" s="8" t="s">
        <v>569</v>
      </c>
      <c r="U4338" s="10">
        <f t="shared" si="679"/>
        <v>56000</v>
      </c>
      <c r="V4338" s="8" t="s">
        <v>8364</v>
      </c>
      <c r="W4338" s="10">
        <f t="shared" si="684"/>
        <v>2599</v>
      </c>
      <c r="X4338" s="8" t="s">
        <v>36</v>
      </c>
      <c r="Y4338" s="10">
        <f t="shared" si="681"/>
        <v>20000</v>
      </c>
      <c r="Z4338" s="11"/>
      <c r="AA4338" s="11"/>
    </row>
    <row r="4339" spans="1:27" ht="15.75" x14ac:dyDescent="0.4">
      <c r="A4339" s="6">
        <v>102.4</v>
      </c>
      <c r="B4339" s="7">
        <f t="shared" si="677"/>
        <v>1024000</v>
      </c>
      <c r="C4339" s="8" t="s">
        <v>16149</v>
      </c>
      <c r="D4339" s="8" t="s">
        <v>4568</v>
      </c>
      <c r="E4339" s="7">
        <f t="shared" si="683"/>
        <v>2151</v>
      </c>
      <c r="F4339" s="8" t="s">
        <v>16505</v>
      </c>
      <c r="G4339" s="7">
        <f t="shared" si="678"/>
        <v>2784</v>
      </c>
      <c r="H4339" s="8" t="s">
        <v>16506</v>
      </c>
      <c r="I4339" s="7">
        <v>1</v>
      </c>
      <c r="J4339" s="8" t="s">
        <v>4</v>
      </c>
      <c r="K4339" s="7">
        <v>1</v>
      </c>
      <c r="L4339" s="8" t="s">
        <v>7919</v>
      </c>
      <c r="M4339" s="7" t="str">
        <f t="shared" si="685"/>
        <v>3.183333333</v>
      </c>
      <c r="N4339" s="8" t="s">
        <v>16507</v>
      </c>
      <c r="O4339" s="9" t="str">
        <f t="shared" si="680"/>
        <v>22:44:25</v>
      </c>
      <c r="P4339" s="8" t="str">
        <f t="shared" si="682"/>
        <v>22</v>
      </c>
      <c r="Q4339" s="7">
        <v>1</v>
      </c>
      <c r="R4339" s="8" t="s">
        <v>1359</v>
      </c>
      <c r="S4339" s="10">
        <f t="shared" si="686"/>
        <v>198000</v>
      </c>
      <c r="T4339" s="8" t="s">
        <v>229</v>
      </c>
      <c r="U4339" s="10">
        <f t="shared" si="679"/>
        <v>12000</v>
      </c>
      <c r="V4339" s="8" t="s">
        <v>3831</v>
      </c>
      <c r="W4339" s="10">
        <f t="shared" si="684"/>
        <v>408</v>
      </c>
      <c r="X4339" s="8" t="s">
        <v>4971</v>
      </c>
      <c r="Y4339" s="10">
        <f t="shared" si="681"/>
        <v>300</v>
      </c>
      <c r="Z4339" s="11"/>
      <c r="AA4339" s="11"/>
    </row>
    <row r="4340" spans="1:27" ht="15.75" x14ac:dyDescent="0.4">
      <c r="A4340" s="6">
        <v>102.4</v>
      </c>
      <c r="B4340" s="7">
        <f t="shared" si="677"/>
        <v>1024000</v>
      </c>
      <c r="C4340" s="8" t="s">
        <v>16149</v>
      </c>
      <c r="D4340" s="8" t="s">
        <v>102</v>
      </c>
      <c r="E4340" s="7">
        <f t="shared" si="683"/>
        <v>892</v>
      </c>
      <c r="F4340" s="8" t="s">
        <v>5323</v>
      </c>
      <c r="G4340" s="7">
        <f t="shared" si="678"/>
        <v>1082</v>
      </c>
      <c r="H4340" s="8" t="s">
        <v>16508</v>
      </c>
      <c r="I4340" s="7">
        <v>0</v>
      </c>
      <c r="J4340" s="8" t="s">
        <v>97</v>
      </c>
      <c r="K4340" s="7">
        <v>0</v>
      </c>
      <c r="L4340" s="8" t="s">
        <v>2587</v>
      </c>
      <c r="M4340" s="7" t="str">
        <f t="shared" si="685"/>
        <v>4.416666667</v>
      </c>
      <c r="N4340" s="8" t="s">
        <v>16509</v>
      </c>
      <c r="O4340" s="9" t="str">
        <f t="shared" si="680"/>
        <v>19:34:00</v>
      </c>
      <c r="P4340" s="8" t="str">
        <f t="shared" si="682"/>
        <v>19</v>
      </c>
      <c r="Q4340" s="7">
        <v>1</v>
      </c>
      <c r="R4340" s="8" t="s">
        <v>371</v>
      </c>
      <c r="S4340" s="10">
        <f t="shared" si="686"/>
        <v>93000</v>
      </c>
      <c r="T4340" s="8" t="s">
        <v>16510</v>
      </c>
      <c r="U4340" s="10">
        <f t="shared" si="679"/>
        <v>6477</v>
      </c>
      <c r="V4340" s="8" t="s">
        <v>4659</v>
      </c>
      <c r="W4340" s="10">
        <f t="shared" si="684"/>
        <v>174</v>
      </c>
      <c r="X4340" s="8" t="s">
        <v>1367</v>
      </c>
      <c r="Y4340" s="10">
        <f t="shared" si="681"/>
        <v>282</v>
      </c>
      <c r="Z4340" s="11"/>
      <c r="AA4340" s="11"/>
    </row>
    <row r="4341" spans="1:27" ht="15.75" x14ac:dyDescent="0.4">
      <c r="A4341" s="6">
        <v>102.4</v>
      </c>
      <c r="B4341" s="7">
        <f t="shared" si="677"/>
        <v>1024000</v>
      </c>
      <c r="C4341" s="8" t="s">
        <v>16149</v>
      </c>
      <c r="D4341" s="8" t="s">
        <v>16511</v>
      </c>
      <c r="E4341" s="7">
        <f t="shared" si="683"/>
        <v>969</v>
      </c>
      <c r="F4341" s="8" t="s">
        <v>2964</v>
      </c>
      <c r="G4341" s="7">
        <f t="shared" si="678"/>
        <v>363</v>
      </c>
      <c r="H4341" s="8" t="s">
        <v>16512</v>
      </c>
      <c r="I4341" s="7">
        <v>1</v>
      </c>
      <c r="J4341" s="8" t="s">
        <v>4</v>
      </c>
      <c r="K4341" s="7">
        <v>1</v>
      </c>
      <c r="L4341" s="8" t="s">
        <v>1333</v>
      </c>
      <c r="M4341" s="7" t="str">
        <f t="shared" si="685"/>
        <v>0.416666667</v>
      </c>
      <c r="N4341" s="8" t="s">
        <v>16513</v>
      </c>
      <c r="O4341" s="9" t="str">
        <f t="shared" si="680"/>
        <v>13:41:55</v>
      </c>
      <c r="P4341" s="8" t="str">
        <f t="shared" si="682"/>
        <v>13</v>
      </c>
      <c r="Q4341" s="7">
        <v>1</v>
      </c>
      <c r="R4341" s="8" t="s">
        <v>1172</v>
      </c>
      <c r="S4341" s="10">
        <f t="shared" si="686"/>
        <v>103000</v>
      </c>
      <c r="T4341" s="8" t="s">
        <v>16514</v>
      </c>
      <c r="U4341" s="10">
        <f t="shared" si="679"/>
        <v>5643</v>
      </c>
      <c r="V4341" s="8" t="s">
        <v>3874</v>
      </c>
      <c r="W4341" s="10">
        <f t="shared" si="684"/>
        <v>23</v>
      </c>
      <c r="X4341" s="8" t="s">
        <v>3090</v>
      </c>
      <c r="Y4341" s="10">
        <f t="shared" si="681"/>
        <v>127</v>
      </c>
      <c r="Z4341" s="11"/>
      <c r="AA4341" s="11"/>
    </row>
    <row r="4342" spans="1:27" ht="15.75" x14ac:dyDescent="0.4">
      <c r="A4342" s="6">
        <v>102.4</v>
      </c>
      <c r="B4342" s="7">
        <f t="shared" si="677"/>
        <v>1024000</v>
      </c>
      <c r="C4342" s="8" t="s">
        <v>16149</v>
      </c>
      <c r="D4342" s="8" t="s">
        <v>16515</v>
      </c>
      <c r="E4342" s="7">
        <f t="shared" si="683"/>
        <v>2218</v>
      </c>
      <c r="F4342" s="8" t="s">
        <v>4984</v>
      </c>
      <c r="G4342" s="7">
        <f t="shared" si="678"/>
        <v>1741</v>
      </c>
      <c r="H4342" s="8" t="s">
        <v>16516</v>
      </c>
      <c r="I4342" s="7">
        <v>1</v>
      </c>
      <c r="J4342" s="8" t="s">
        <v>97</v>
      </c>
      <c r="K4342" s="7">
        <v>0</v>
      </c>
      <c r="L4342" s="8" t="s">
        <v>2468</v>
      </c>
      <c r="M4342" s="7" t="str">
        <f t="shared" si="685"/>
        <v>3.35</v>
      </c>
      <c r="N4342" s="8" t="s">
        <v>16517</v>
      </c>
      <c r="O4342" s="9" t="str">
        <f t="shared" si="680"/>
        <v>12:00:37</v>
      </c>
      <c r="P4342" s="8" t="str">
        <f t="shared" si="682"/>
        <v>12</v>
      </c>
      <c r="Q4342" s="7">
        <v>1</v>
      </c>
      <c r="R4342" s="8" t="s">
        <v>1651</v>
      </c>
      <c r="S4342" s="10">
        <f t="shared" si="686"/>
        <v>176000</v>
      </c>
      <c r="T4342" s="8" t="s">
        <v>16518</v>
      </c>
      <c r="U4342" s="10">
        <f t="shared" si="679"/>
        <v>9344</v>
      </c>
      <c r="V4342" s="8" t="s">
        <v>3997</v>
      </c>
      <c r="W4342" s="10">
        <f t="shared" si="684"/>
        <v>197</v>
      </c>
      <c r="X4342" s="8" t="s">
        <v>2984</v>
      </c>
      <c r="Y4342" s="10">
        <f t="shared" si="681"/>
        <v>465</v>
      </c>
      <c r="Z4342" s="11"/>
      <c r="AA4342" s="11"/>
    </row>
    <row r="4343" spans="1:27" ht="15.75" x14ac:dyDescent="0.4">
      <c r="A4343" s="6">
        <v>102.4</v>
      </c>
      <c r="B4343" s="7">
        <f t="shared" si="677"/>
        <v>1024000</v>
      </c>
      <c r="C4343" s="8" t="s">
        <v>16149</v>
      </c>
      <c r="D4343" s="8" t="s">
        <v>2176</v>
      </c>
      <c r="E4343" s="7">
        <f t="shared" si="683"/>
        <v>683</v>
      </c>
      <c r="F4343" s="8" t="s">
        <v>7775</v>
      </c>
      <c r="G4343" s="7">
        <f t="shared" si="678"/>
        <v>433</v>
      </c>
      <c r="H4343" s="8" t="s">
        <v>16519</v>
      </c>
      <c r="I4343" s="7">
        <v>0</v>
      </c>
      <c r="J4343" s="8" t="s">
        <v>4</v>
      </c>
      <c r="K4343" s="7">
        <v>1</v>
      </c>
      <c r="L4343" s="8" t="s">
        <v>1747</v>
      </c>
      <c r="M4343" s="7" t="str">
        <f t="shared" si="685"/>
        <v>1.433333333</v>
      </c>
      <c r="N4343" s="8" t="s">
        <v>16520</v>
      </c>
      <c r="O4343" s="9" t="str">
        <f t="shared" si="680"/>
        <v>17:40:28</v>
      </c>
      <c r="P4343" s="8" t="str">
        <f t="shared" si="682"/>
        <v>17</v>
      </c>
      <c r="Q4343" s="7">
        <v>0</v>
      </c>
      <c r="R4343" s="8" t="s">
        <v>241</v>
      </c>
      <c r="S4343" s="10">
        <f t="shared" si="686"/>
        <v>106000</v>
      </c>
      <c r="T4343" s="8" t="s">
        <v>70</v>
      </c>
      <c r="U4343" s="10">
        <f t="shared" si="679"/>
        <v>10000</v>
      </c>
      <c r="V4343" s="8" t="s">
        <v>3178</v>
      </c>
      <c r="W4343" s="10">
        <f t="shared" si="684"/>
        <v>59</v>
      </c>
      <c r="X4343" s="8" t="s">
        <v>4042</v>
      </c>
      <c r="Y4343" s="10">
        <f t="shared" si="681"/>
        <v>116</v>
      </c>
      <c r="Z4343" s="11"/>
      <c r="AA4343" s="11"/>
    </row>
    <row r="4344" spans="1:27" ht="15.75" x14ac:dyDescent="0.4">
      <c r="A4344" s="6">
        <v>102.4</v>
      </c>
      <c r="B4344" s="7">
        <f t="shared" si="677"/>
        <v>1024000</v>
      </c>
      <c r="C4344" s="8" t="s">
        <v>16149</v>
      </c>
      <c r="D4344" s="8" t="s">
        <v>5817</v>
      </c>
      <c r="E4344" s="7">
        <f t="shared" si="683"/>
        <v>651</v>
      </c>
      <c r="F4344" s="8" t="s">
        <v>9042</v>
      </c>
      <c r="G4344" s="7">
        <f t="shared" si="678"/>
        <v>183</v>
      </c>
      <c r="H4344" s="8" t="s">
        <v>16521</v>
      </c>
      <c r="I4344" s="7">
        <v>1</v>
      </c>
      <c r="J4344" s="8" t="s">
        <v>4</v>
      </c>
      <c r="K4344" s="7">
        <v>1</v>
      </c>
      <c r="L4344" s="8" t="s">
        <v>1495</v>
      </c>
      <c r="M4344" s="7" t="str">
        <f t="shared" si="685"/>
        <v>0.55</v>
      </c>
      <c r="N4344" s="8" t="s">
        <v>16522</v>
      </c>
      <c r="O4344" s="9" t="str">
        <f t="shared" si="680"/>
        <v>23:20:43</v>
      </c>
      <c r="P4344" s="8" t="str">
        <f t="shared" si="682"/>
        <v>23</v>
      </c>
      <c r="Q4344" s="7">
        <v>1</v>
      </c>
      <c r="R4344" s="8" t="s">
        <v>1038</v>
      </c>
      <c r="S4344" s="10">
        <f t="shared" si="686"/>
        <v>284000</v>
      </c>
      <c r="T4344" s="8" t="s">
        <v>16523</v>
      </c>
      <c r="U4344" s="10">
        <f t="shared" si="679"/>
        <v>9276</v>
      </c>
      <c r="V4344" s="8" t="s">
        <v>3017</v>
      </c>
      <c r="W4344" s="10">
        <f t="shared" si="684"/>
        <v>70</v>
      </c>
      <c r="X4344" s="8" t="s">
        <v>2958</v>
      </c>
      <c r="Y4344" s="10">
        <f t="shared" si="681"/>
        <v>74</v>
      </c>
      <c r="Z4344" s="11"/>
      <c r="AA4344" s="11"/>
    </row>
    <row r="4345" spans="1:27" ht="15.75" x14ac:dyDescent="0.4">
      <c r="A4345" s="6">
        <v>102.4</v>
      </c>
      <c r="B4345" s="7">
        <f t="shared" si="677"/>
        <v>1024000</v>
      </c>
      <c r="C4345" s="8" t="s">
        <v>16149</v>
      </c>
      <c r="D4345" s="8" t="s">
        <v>3199</v>
      </c>
      <c r="E4345" s="7">
        <f t="shared" si="683"/>
        <v>1522</v>
      </c>
      <c r="F4345" s="8" t="s">
        <v>7353</v>
      </c>
      <c r="G4345" s="7">
        <f t="shared" si="678"/>
        <v>159</v>
      </c>
      <c r="H4345" s="8" t="s">
        <v>16524</v>
      </c>
      <c r="I4345" s="7">
        <v>1</v>
      </c>
      <c r="J4345" s="8" t="s">
        <v>4</v>
      </c>
      <c r="K4345" s="7">
        <v>1</v>
      </c>
      <c r="L4345" s="8" t="s">
        <v>313</v>
      </c>
      <c r="M4345" s="7" t="str">
        <f t="shared" si="685"/>
        <v>1.5</v>
      </c>
      <c r="N4345" s="8" t="s">
        <v>16525</v>
      </c>
      <c r="O4345" s="9" t="str">
        <f t="shared" si="680"/>
        <v>16:00:01</v>
      </c>
      <c r="P4345" s="8" t="str">
        <f t="shared" si="682"/>
        <v>16</v>
      </c>
      <c r="Q4345" s="7">
        <v>0</v>
      </c>
      <c r="R4345" s="8" t="s">
        <v>5184</v>
      </c>
      <c r="S4345" s="10">
        <f t="shared" si="686"/>
        <v>328000</v>
      </c>
      <c r="T4345" s="8" t="s">
        <v>346</v>
      </c>
      <c r="U4345" s="10">
        <f t="shared" si="679"/>
        <v>19000</v>
      </c>
      <c r="V4345" s="8" t="s">
        <v>7326</v>
      </c>
      <c r="W4345" s="10">
        <f t="shared" si="684"/>
        <v>233</v>
      </c>
      <c r="X4345" s="8" t="s">
        <v>4210</v>
      </c>
      <c r="Y4345" s="10">
        <f t="shared" si="681"/>
        <v>136</v>
      </c>
      <c r="Z4345" s="11"/>
      <c r="AA4345" s="11"/>
    </row>
    <row r="4346" spans="1:27" ht="15.75" x14ac:dyDescent="0.4">
      <c r="A4346" s="6">
        <v>102.4</v>
      </c>
      <c r="B4346" s="7">
        <f t="shared" si="677"/>
        <v>1024000</v>
      </c>
      <c r="C4346" s="8" t="s">
        <v>16149</v>
      </c>
      <c r="D4346" s="8" t="s">
        <v>3605</v>
      </c>
      <c r="E4346" s="7">
        <f t="shared" si="683"/>
        <v>353</v>
      </c>
      <c r="F4346" s="8" t="s">
        <v>5772</v>
      </c>
      <c r="G4346" s="7">
        <f t="shared" si="678"/>
        <v>340</v>
      </c>
      <c r="H4346" s="8" t="s">
        <v>16526</v>
      </c>
      <c r="I4346" s="7">
        <v>1</v>
      </c>
      <c r="J4346" s="8" t="s">
        <v>4</v>
      </c>
      <c r="K4346" s="7">
        <v>1</v>
      </c>
      <c r="L4346" s="8" t="s">
        <v>114</v>
      </c>
      <c r="M4346" s="7" t="str">
        <f t="shared" si="685"/>
        <v>2.016666667</v>
      </c>
      <c r="N4346" s="8" t="s">
        <v>16527</v>
      </c>
      <c r="O4346" s="9" t="str">
        <f t="shared" si="680"/>
        <v>18:05:00</v>
      </c>
      <c r="P4346" s="8" t="str">
        <f t="shared" si="682"/>
        <v>18</v>
      </c>
      <c r="Q4346" s="7">
        <v>1</v>
      </c>
      <c r="R4346" s="8" t="s">
        <v>120</v>
      </c>
      <c r="S4346" s="10">
        <f t="shared" si="686"/>
        <v>35000</v>
      </c>
      <c r="T4346" s="8" t="s">
        <v>8330</v>
      </c>
      <c r="U4346" s="10">
        <f t="shared" si="679"/>
        <v>2439</v>
      </c>
      <c r="V4346" s="8" t="s">
        <v>3460</v>
      </c>
      <c r="W4346" s="10">
        <f t="shared" si="684"/>
        <v>83</v>
      </c>
      <c r="X4346" s="8" t="s">
        <v>3691</v>
      </c>
      <c r="Y4346" s="10">
        <f t="shared" si="681"/>
        <v>147</v>
      </c>
      <c r="Z4346" s="11"/>
      <c r="AA4346" s="11"/>
    </row>
    <row r="4347" spans="1:27" ht="15.75" x14ac:dyDescent="0.4">
      <c r="A4347" s="6">
        <v>102.4</v>
      </c>
      <c r="B4347" s="7">
        <f t="shared" si="677"/>
        <v>1024000</v>
      </c>
      <c r="C4347" s="8" t="s">
        <v>16149</v>
      </c>
      <c r="D4347" s="8" t="s">
        <v>1367</v>
      </c>
      <c r="E4347" s="7">
        <f t="shared" si="683"/>
        <v>282</v>
      </c>
      <c r="F4347" s="8" t="s">
        <v>3222</v>
      </c>
      <c r="G4347" s="7">
        <f t="shared" si="678"/>
        <v>324</v>
      </c>
      <c r="H4347" s="8" t="s">
        <v>16528</v>
      </c>
      <c r="I4347" s="7">
        <v>1</v>
      </c>
      <c r="J4347" s="8" t="s">
        <v>97</v>
      </c>
      <c r="K4347" s="7">
        <v>0</v>
      </c>
      <c r="L4347" s="8" t="s">
        <v>340</v>
      </c>
      <c r="M4347" s="7" t="str">
        <f t="shared" si="685"/>
        <v>1.883333333</v>
      </c>
      <c r="N4347" s="8" t="s">
        <v>16529</v>
      </c>
      <c r="O4347" s="9" t="str">
        <f t="shared" si="680"/>
        <v>22:09:59</v>
      </c>
      <c r="P4347" s="8" t="str">
        <f t="shared" si="682"/>
        <v>22</v>
      </c>
      <c r="Q4347" s="7">
        <v>1</v>
      </c>
      <c r="R4347" s="8" t="s">
        <v>429</v>
      </c>
      <c r="S4347" s="10">
        <f t="shared" si="686"/>
        <v>65000</v>
      </c>
      <c r="T4347" s="8" t="s">
        <v>5378</v>
      </c>
      <c r="U4347" s="10">
        <f t="shared" si="679"/>
        <v>2842</v>
      </c>
      <c r="V4347" s="8" t="s">
        <v>3615</v>
      </c>
      <c r="W4347" s="10">
        <f t="shared" si="684"/>
        <v>52</v>
      </c>
      <c r="X4347" s="8" t="s">
        <v>2999</v>
      </c>
      <c r="Y4347" s="10">
        <f t="shared" si="681"/>
        <v>71</v>
      </c>
      <c r="Z4347" s="11"/>
      <c r="AA4347" s="11"/>
    </row>
    <row r="4348" spans="1:27" ht="15.75" x14ac:dyDescent="0.4">
      <c r="A4348" s="6">
        <v>102.4</v>
      </c>
      <c r="B4348" s="7">
        <f t="shared" si="677"/>
        <v>1024000</v>
      </c>
      <c r="C4348" s="8" t="s">
        <v>16149</v>
      </c>
      <c r="D4348" s="8" t="s">
        <v>4861</v>
      </c>
      <c r="E4348" s="7">
        <f t="shared" si="683"/>
        <v>827</v>
      </c>
      <c r="F4348" s="8" t="s">
        <v>2965</v>
      </c>
      <c r="G4348" s="7">
        <f t="shared" si="678"/>
        <v>216</v>
      </c>
      <c r="H4348" s="8" t="s">
        <v>16530</v>
      </c>
      <c r="I4348" s="7">
        <v>1</v>
      </c>
      <c r="J4348" s="8" t="s">
        <v>4</v>
      </c>
      <c r="K4348" s="7">
        <v>1</v>
      </c>
      <c r="L4348" s="8" t="s">
        <v>1130</v>
      </c>
      <c r="M4348" s="7" t="str">
        <f t="shared" si="685"/>
        <v>0.516666667</v>
      </c>
      <c r="N4348" s="8" t="s">
        <v>16531</v>
      </c>
      <c r="O4348" s="9" t="str">
        <f t="shared" si="680"/>
        <v>22:44:59</v>
      </c>
      <c r="P4348" s="8" t="str">
        <f t="shared" si="682"/>
        <v>22</v>
      </c>
      <c r="Q4348" s="7">
        <v>1</v>
      </c>
      <c r="R4348" s="8" t="s">
        <v>3351</v>
      </c>
      <c r="S4348" s="10">
        <f t="shared" si="686"/>
        <v>119000</v>
      </c>
      <c r="T4348" s="8" t="s">
        <v>9819</v>
      </c>
      <c r="U4348" s="10">
        <f t="shared" si="679"/>
        <v>7743</v>
      </c>
      <c r="V4348" s="8" t="s">
        <v>11953</v>
      </c>
      <c r="W4348" s="10">
        <f t="shared" si="684"/>
        <v>15</v>
      </c>
      <c r="X4348" s="8" t="s">
        <v>3796</v>
      </c>
      <c r="Y4348" s="10">
        <f t="shared" si="681"/>
        <v>101</v>
      </c>
      <c r="Z4348" s="11"/>
      <c r="AA4348" s="11"/>
    </row>
    <row r="4349" spans="1:27" ht="15.75" x14ac:dyDescent="0.4">
      <c r="A4349" s="6">
        <v>102.4</v>
      </c>
      <c r="B4349" s="7">
        <f t="shared" si="677"/>
        <v>1024000</v>
      </c>
      <c r="C4349" s="8" t="s">
        <v>16149</v>
      </c>
      <c r="D4349" s="8" t="s">
        <v>95</v>
      </c>
      <c r="E4349" s="7">
        <f t="shared" si="683"/>
        <v>17000</v>
      </c>
      <c r="F4349" s="8" t="s">
        <v>7430</v>
      </c>
      <c r="G4349" s="7">
        <f t="shared" si="678"/>
        <v>3730</v>
      </c>
      <c r="H4349" s="8" t="s">
        <v>16532</v>
      </c>
      <c r="I4349" s="7">
        <v>1</v>
      </c>
      <c r="J4349" s="8" t="s">
        <v>4</v>
      </c>
      <c r="K4349" s="7">
        <v>1</v>
      </c>
      <c r="L4349" s="8" t="s">
        <v>38</v>
      </c>
      <c r="M4349" s="7" t="str">
        <f t="shared" si="685"/>
        <v>1.05</v>
      </c>
      <c r="N4349" s="8" t="s">
        <v>16533</v>
      </c>
      <c r="O4349" s="9" t="str">
        <f t="shared" si="680"/>
        <v>15:07:17</v>
      </c>
      <c r="P4349" s="8" t="str">
        <f t="shared" si="682"/>
        <v>15</v>
      </c>
      <c r="Q4349" s="7">
        <v>0</v>
      </c>
      <c r="R4349" s="8" t="s">
        <v>11001</v>
      </c>
      <c r="S4349" s="10">
        <f t="shared" si="686"/>
        <v>461000</v>
      </c>
      <c r="T4349" s="8" t="s">
        <v>16534</v>
      </c>
      <c r="U4349" s="10">
        <f t="shared" si="679"/>
        <v>8690</v>
      </c>
      <c r="V4349" s="8" t="s">
        <v>2947</v>
      </c>
      <c r="W4349" s="10">
        <f t="shared" si="684"/>
        <v>196</v>
      </c>
      <c r="X4349" s="8" t="s">
        <v>5918</v>
      </c>
      <c r="Y4349" s="10">
        <f t="shared" si="681"/>
        <v>2600</v>
      </c>
      <c r="Z4349" s="11"/>
      <c r="AA4349" s="11"/>
    </row>
    <row r="4350" spans="1:27" ht="15.75" x14ac:dyDescent="0.4">
      <c r="A4350" s="6">
        <v>102.4</v>
      </c>
      <c r="B4350" s="7">
        <f t="shared" si="677"/>
        <v>1024000</v>
      </c>
      <c r="C4350" s="8" t="s">
        <v>16149</v>
      </c>
      <c r="D4350" s="8" t="s">
        <v>3515</v>
      </c>
      <c r="E4350" s="7">
        <f t="shared" si="683"/>
        <v>570</v>
      </c>
      <c r="F4350" s="8" t="s">
        <v>1189</v>
      </c>
      <c r="G4350" s="7">
        <f t="shared" si="678"/>
        <v>280</v>
      </c>
      <c r="H4350" s="8" t="s">
        <v>16535</v>
      </c>
      <c r="I4350" s="7">
        <v>0</v>
      </c>
      <c r="J4350" s="8" t="s">
        <v>4</v>
      </c>
      <c r="K4350" s="7">
        <v>1</v>
      </c>
      <c r="L4350" s="8" t="s">
        <v>467</v>
      </c>
      <c r="M4350" s="7" t="str">
        <f t="shared" si="685"/>
        <v>2.616666667</v>
      </c>
      <c r="N4350" s="8" t="s">
        <v>7593</v>
      </c>
      <c r="O4350" s="9" t="str">
        <f t="shared" si="680"/>
        <v>18:00:38</v>
      </c>
      <c r="P4350" s="8" t="str">
        <f t="shared" si="682"/>
        <v>18</v>
      </c>
      <c r="Q4350" s="7">
        <v>1</v>
      </c>
      <c r="R4350" s="8" t="s">
        <v>117</v>
      </c>
      <c r="S4350" s="10">
        <f t="shared" si="686"/>
        <v>89000</v>
      </c>
      <c r="T4350" s="8" t="s">
        <v>704</v>
      </c>
      <c r="U4350" s="10">
        <f t="shared" si="679"/>
        <v>2976</v>
      </c>
      <c r="V4350" s="8" t="s">
        <v>3421</v>
      </c>
      <c r="W4350" s="10">
        <f t="shared" si="684"/>
        <v>56</v>
      </c>
      <c r="X4350" s="8" t="s">
        <v>3389</v>
      </c>
      <c r="Y4350" s="10">
        <f t="shared" si="681"/>
        <v>47</v>
      </c>
      <c r="Z4350" s="11"/>
      <c r="AA4350" s="11"/>
    </row>
    <row r="4351" spans="1:27" ht="15.75" x14ac:dyDescent="0.4">
      <c r="A4351" s="6">
        <v>102.4</v>
      </c>
      <c r="B4351" s="7">
        <f t="shared" si="677"/>
        <v>1024000</v>
      </c>
      <c r="C4351" s="8" t="s">
        <v>16149</v>
      </c>
      <c r="D4351" s="8" t="s">
        <v>5772</v>
      </c>
      <c r="E4351" s="7">
        <f t="shared" si="683"/>
        <v>340</v>
      </c>
      <c r="F4351" s="8" t="s">
        <v>4405</v>
      </c>
      <c r="G4351" s="7">
        <f t="shared" si="678"/>
        <v>262</v>
      </c>
      <c r="H4351" s="8" t="s">
        <v>16536</v>
      </c>
      <c r="I4351" s="7">
        <v>1</v>
      </c>
      <c r="J4351" s="8" t="s">
        <v>97</v>
      </c>
      <c r="K4351" s="7">
        <v>0</v>
      </c>
      <c r="L4351" s="8" t="s">
        <v>636</v>
      </c>
      <c r="M4351" s="7" t="str">
        <f t="shared" si="685"/>
        <v>1.533333333</v>
      </c>
      <c r="N4351" s="8" t="s">
        <v>16537</v>
      </c>
      <c r="O4351" s="9" t="str">
        <f t="shared" si="680"/>
        <v>19:40:00</v>
      </c>
      <c r="P4351" s="8" t="str">
        <f t="shared" si="682"/>
        <v>19</v>
      </c>
      <c r="Q4351" s="7">
        <v>1</v>
      </c>
      <c r="R4351" s="8" t="s">
        <v>381</v>
      </c>
      <c r="S4351" s="10">
        <f t="shared" si="686"/>
        <v>39000</v>
      </c>
      <c r="T4351" s="8" t="s">
        <v>6414</v>
      </c>
      <c r="U4351" s="10">
        <f t="shared" si="679"/>
        <v>2159</v>
      </c>
      <c r="V4351" s="8" t="s">
        <v>8833</v>
      </c>
      <c r="W4351" s="10">
        <f t="shared" si="684"/>
        <v>57</v>
      </c>
      <c r="X4351" s="8" t="s">
        <v>3763</v>
      </c>
      <c r="Y4351" s="10">
        <f t="shared" si="681"/>
        <v>65</v>
      </c>
      <c r="Z4351" s="11"/>
      <c r="AA4351" s="11"/>
    </row>
    <row r="4352" spans="1:27" ht="15.75" x14ac:dyDescent="0.4">
      <c r="A4352" s="6">
        <v>102.4</v>
      </c>
      <c r="B4352" s="7">
        <f t="shared" si="677"/>
        <v>1024000</v>
      </c>
      <c r="C4352" s="8" t="s">
        <v>16149</v>
      </c>
      <c r="D4352" s="8" t="s">
        <v>7586</v>
      </c>
      <c r="E4352" s="7">
        <f t="shared" si="683"/>
        <v>2580</v>
      </c>
      <c r="F4352" s="8" t="s">
        <v>2806</v>
      </c>
      <c r="G4352" s="7">
        <f t="shared" si="678"/>
        <v>753</v>
      </c>
      <c r="H4352" s="8" t="s">
        <v>16538</v>
      </c>
      <c r="I4352" s="7">
        <v>1</v>
      </c>
      <c r="J4352" s="8" t="s">
        <v>4</v>
      </c>
      <c r="K4352" s="7">
        <v>1</v>
      </c>
      <c r="L4352" s="8" t="s">
        <v>3092</v>
      </c>
      <c r="M4352" s="7" t="str">
        <f t="shared" si="685"/>
        <v>0.566666667</v>
      </c>
      <c r="N4352" s="8" t="s">
        <v>16539</v>
      </c>
      <c r="O4352" s="9" t="str">
        <f t="shared" si="680"/>
        <v>19:35:48</v>
      </c>
      <c r="P4352" s="8" t="str">
        <f t="shared" si="682"/>
        <v>19</v>
      </c>
      <c r="Q4352" s="7">
        <v>1</v>
      </c>
      <c r="R4352" s="8" t="s">
        <v>4159</v>
      </c>
      <c r="S4352" s="10">
        <f t="shared" si="686"/>
        <v>300000</v>
      </c>
      <c r="T4352" s="8" t="s">
        <v>11</v>
      </c>
      <c r="U4352" s="10">
        <f t="shared" si="679"/>
        <v>14000</v>
      </c>
      <c r="V4352" s="8" t="s">
        <v>3496</v>
      </c>
      <c r="W4352" s="10">
        <f t="shared" si="684"/>
        <v>104</v>
      </c>
      <c r="X4352" s="8" t="s">
        <v>3534</v>
      </c>
      <c r="Y4352" s="10">
        <f t="shared" si="681"/>
        <v>359</v>
      </c>
      <c r="Z4352" s="11"/>
      <c r="AA4352" s="11"/>
    </row>
    <row r="4353" spans="1:27" ht="15.75" x14ac:dyDescent="0.4">
      <c r="A4353" s="6">
        <v>102.4</v>
      </c>
      <c r="B4353" s="7">
        <f t="shared" si="677"/>
        <v>1024000</v>
      </c>
      <c r="C4353" s="8" t="s">
        <v>16149</v>
      </c>
      <c r="D4353" s="8" t="s">
        <v>13231</v>
      </c>
      <c r="E4353" s="7">
        <f t="shared" si="683"/>
        <v>1337</v>
      </c>
      <c r="F4353" s="8" t="s">
        <v>4229</v>
      </c>
      <c r="G4353" s="7">
        <f t="shared" si="678"/>
        <v>696</v>
      </c>
      <c r="H4353" s="8" t="s">
        <v>16540</v>
      </c>
      <c r="I4353" s="7">
        <v>1</v>
      </c>
      <c r="J4353" s="8" t="s">
        <v>97</v>
      </c>
      <c r="K4353" s="7">
        <v>0</v>
      </c>
      <c r="L4353" s="8" t="s">
        <v>2625</v>
      </c>
      <c r="M4353" s="7" t="str">
        <f t="shared" si="685"/>
        <v>3.4</v>
      </c>
      <c r="N4353" s="8" t="s">
        <v>16541</v>
      </c>
      <c r="O4353" s="9" t="str">
        <f t="shared" si="680"/>
        <v>18:40:00</v>
      </c>
      <c r="P4353" s="8" t="str">
        <f t="shared" si="682"/>
        <v>18</v>
      </c>
      <c r="Q4353" s="7">
        <v>1</v>
      </c>
      <c r="R4353" s="8" t="s">
        <v>3562</v>
      </c>
      <c r="S4353" s="10">
        <f t="shared" si="686"/>
        <v>172000</v>
      </c>
      <c r="T4353" s="8" t="s">
        <v>16542</v>
      </c>
      <c r="U4353" s="10">
        <f t="shared" si="679"/>
        <v>6347</v>
      </c>
      <c r="V4353" s="8" t="s">
        <v>2904</v>
      </c>
      <c r="W4353" s="10">
        <f t="shared" si="684"/>
        <v>157</v>
      </c>
      <c r="X4353" s="8" t="s">
        <v>3163</v>
      </c>
      <c r="Y4353" s="10">
        <f t="shared" si="681"/>
        <v>167</v>
      </c>
      <c r="Z4353" s="11"/>
      <c r="AA4353" s="11"/>
    </row>
    <row r="4354" spans="1:27" ht="15.75" x14ac:dyDescent="0.4">
      <c r="A4354" s="6">
        <v>102.4</v>
      </c>
      <c r="B4354" s="7">
        <f t="shared" ref="B4354:B4417" si="687">A4354*10000</f>
        <v>1024000</v>
      </c>
      <c r="C4354" s="8" t="s">
        <v>16149</v>
      </c>
      <c r="D4354" s="8" t="s">
        <v>11037</v>
      </c>
      <c r="E4354" s="7">
        <f t="shared" si="683"/>
        <v>2290</v>
      </c>
      <c r="F4354" s="8" t="s">
        <v>3758</v>
      </c>
      <c r="G4354" s="7">
        <f t="shared" si="678"/>
        <v>745</v>
      </c>
      <c r="H4354" s="8" t="s">
        <v>16543</v>
      </c>
      <c r="I4354" s="7">
        <v>0</v>
      </c>
      <c r="J4354" s="8" t="s">
        <v>4</v>
      </c>
      <c r="K4354" s="7">
        <v>1</v>
      </c>
      <c r="L4354" s="8" t="s">
        <v>3575</v>
      </c>
      <c r="M4354" s="7" t="str">
        <f t="shared" si="685"/>
        <v>0.633333333</v>
      </c>
      <c r="N4354" s="8" t="s">
        <v>16544</v>
      </c>
      <c r="O4354" s="9" t="str">
        <f t="shared" si="680"/>
        <v>12:30:00</v>
      </c>
      <c r="P4354" s="8" t="str">
        <f t="shared" si="682"/>
        <v>12</v>
      </c>
      <c r="Q4354" s="7">
        <v>1</v>
      </c>
      <c r="R4354" s="8" t="s">
        <v>10172</v>
      </c>
      <c r="S4354" s="10">
        <f t="shared" si="686"/>
        <v>210000</v>
      </c>
      <c r="T4354" s="8" t="s">
        <v>12692</v>
      </c>
      <c r="U4354" s="10">
        <f t="shared" si="679"/>
        <v>9925</v>
      </c>
      <c r="V4354" s="8" t="s">
        <v>3800</v>
      </c>
      <c r="W4354" s="10">
        <f t="shared" si="684"/>
        <v>195</v>
      </c>
      <c r="X4354" s="8" t="s">
        <v>6032</v>
      </c>
      <c r="Y4354" s="10">
        <f t="shared" si="681"/>
        <v>472</v>
      </c>
      <c r="Z4354" s="11"/>
      <c r="AA4354" s="11"/>
    </row>
    <row r="4355" spans="1:27" ht="15.75" x14ac:dyDescent="0.4">
      <c r="A4355" s="6">
        <v>102.4</v>
      </c>
      <c r="B4355" s="7">
        <f t="shared" si="687"/>
        <v>1024000</v>
      </c>
      <c r="C4355" s="8" t="s">
        <v>16149</v>
      </c>
      <c r="D4355" s="8" t="s">
        <v>9949</v>
      </c>
      <c r="E4355" s="7">
        <f t="shared" si="683"/>
        <v>1450</v>
      </c>
      <c r="F4355" s="8" t="s">
        <v>1049</v>
      </c>
      <c r="G4355" s="7">
        <f t="shared" si="678"/>
        <v>618</v>
      </c>
      <c r="H4355" s="8" t="s">
        <v>16545</v>
      </c>
      <c r="I4355" s="7">
        <v>1</v>
      </c>
      <c r="J4355" s="8" t="s">
        <v>4</v>
      </c>
      <c r="K4355" s="7">
        <v>1</v>
      </c>
      <c r="L4355" s="8" t="s">
        <v>778</v>
      </c>
      <c r="M4355" s="7" t="str">
        <f t="shared" si="685"/>
        <v>1.65</v>
      </c>
      <c r="N4355" s="8" t="s">
        <v>16546</v>
      </c>
      <c r="O4355" s="9" t="str">
        <f t="shared" si="680"/>
        <v>17:36:12</v>
      </c>
      <c r="P4355" s="8" t="str">
        <f t="shared" si="682"/>
        <v>17</v>
      </c>
      <c r="Q4355" s="7">
        <v>0</v>
      </c>
      <c r="R4355" s="8" t="s">
        <v>395</v>
      </c>
      <c r="S4355" s="10">
        <f t="shared" si="686"/>
        <v>67000</v>
      </c>
      <c r="T4355" s="8" t="s">
        <v>16547</v>
      </c>
      <c r="U4355" s="10">
        <f t="shared" si="679"/>
        <v>4436</v>
      </c>
      <c r="V4355" s="8" t="s">
        <v>4372</v>
      </c>
      <c r="W4355" s="10">
        <f t="shared" si="684"/>
        <v>105</v>
      </c>
      <c r="X4355" s="8" t="s">
        <v>3110</v>
      </c>
      <c r="Y4355" s="10">
        <f t="shared" si="681"/>
        <v>114</v>
      </c>
      <c r="Z4355" s="11"/>
      <c r="AA4355" s="11"/>
    </row>
    <row r="4356" spans="1:27" ht="15.75" x14ac:dyDescent="0.4">
      <c r="A4356" s="6">
        <v>102.4</v>
      </c>
      <c r="B4356" s="7">
        <f t="shared" si="687"/>
        <v>1024000</v>
      </c>
      <c r="C4356" s="8" t="s">
        <v>16149</v>
      </c>
      <c r="D4356" s="8" t="s">
        <v>1309</v>
      </c>
      <c r="E4356" s="7">
        <f t="shared" si="683"/>
        <v>572</v>
      </c>
      <c r="F4356" s="8" t="s">
        <v>3139</v>
      </c>
      <c r="G4356" s="7">
        <f t="shared" ref="G4356:G4419" si="688">SUBSTITUTE(F4356,"万","E4")*1</f>
        <v>222</v>
      </c>
      <c r="H4356" s="8" t="s">
        <v>16548</v>
      </c>
      <c r="I4356" s="7">
        <v>1</v>
      </c>
      <c r="J4356" s="8" t="s">
        <v>4</v>
      </c>
      <c r="K4356" s="7">
        <v>1</v>
      </c>
      <c r="L4356" s="8" t="s">
        <v>3126</v>
      </c>
      <c r="M4356" s="7" t="str">
        <f t="shared" si="685"/>
        <v>0.616666667</v>
      </c>
      <c r="N4356" s="8" t="s">
        <v>16549</v>
      </c>
      <c r="O4356" s="9" t="str">
        <f t="shared" si="680"/>
        <v>21:08:54</v>
      </c>
      <c r="P4356" s="8" t="str">
        <f t="shared" si="682"/>
        <v>21</v>
      </c>
      <c r="Q4356" s="7">
        <v>1</v>
      </c>
      <c r="R4356" s="8" t="s">
        <v>429</v>
      </c>
      <c r="S4356" s="10">
        <f t="shared" si="686"/>
        <v>65000</v>
      </c>
      <c r="T4356" s="8" t="s">
        <v>16550</v>
      </c>
      <c r="U4356" s="10">
        <f t="shared" ref="U4356:U4419" si="689">SUBSTITUTE(T4356,"万","E4")*1</f>
        <v>3715</v>
      </c>
      <c r="V4356" s="8" t="s">
        <v>11283</v>
      </c>
      <c r="W4356" s="10">
        <f t="shared" si="684"/>
        <v>31</v>
      </c>
      <c r="X4356" s="8" t="s">
        <v>3903</v>
      </c>
      <c r="Y4356" s="10">
        <f t="shared" si="681"/>
        <v>64</v>
      </c>
      <c r="Z4356" s="11"/>
      <c r="AA4356" s="11"/>
    </row>
    <row r="4357" spans="1:27" ht="15.75" x14ac:dyDescent="0.4">
      <c r="A4357" s="6">
        <v>102.4</v>
      </c>
      <c r="B4357" s="7">
        <f t="shared" si="687"/>
        <v>1024000</v>
      </c>
      <c r="C4357" s="8" t="s">
        <v>16149</v>
      </c>
      <c r="D4357" s="8" t="s">
        <v>1172</v>
      </c>
      <c r="E4357" s="7">
        <f t="shared" si="683"/>
        <v>103000</v>
      </c>
      <c r="F4357" s="8" t="s">
        <v>191</v>
      </c>
      <c r="G4357" s="7">
        <f t="shared" si="688"/>
        <v>23000</v>
      </c>
      <c r="H4357" s="8" t="s">
        <v>16551</v>
      </c>
      <c r="I4357" s="7">
        <v>1</v>
      </c>
      <c r="J4357" s="8" t="s">
        <v>4</v>
      </c>
      <c r="K4357" s="7">
        <v>1</v>
      </c>
      <c r="L4357" s="8" t="s">
        <v>1547</v>
      </c>
      <c r="M4357" s="7" t="str">
        <f t="shared" si="685"/>
        <v>2.966666667</v>
      </c>
      <c r="N4357" s="8" t="s">
        <v>16552</v>
      </c>
      <c r="O4357" s="9" t="str">
        <f t="shared" ref="O4357:O4420" si="690">RIGHT(N4357,LEN(N4357)-11)</f>
        <v>21:39:15</v>
      </c>
      <c r="P4357" s="8" t="str">
        <f t="shared" si="682"/>
        <v>21</v>
      </c>
      <c r="Q4357" s="7">
        <v>1</v>
      </c>
      <c r="R4357" s="8" t="s">
        <v>16553</v>
      </c>
      <c r="S4357" s="10">
        <f t="shared" si="686"/>
        <v>2474000</v>
      </c>
      <c r="T4357" s="8" t="s">
        <v>566</v>
      </c>
      <c r="U4357" s="10">
        <f t="shared" si="689"/>
        <v>50000</v>
      </c>
      <c r="V4357" s="8" t="s">
        <v>16554</v>
      </c>
      <c r="W4357" s="10">
        <f t="shared" si="684"/>
        <v>2658</v>
      </c>
      <c r="X4357" s="8" t="s">
        <v>297</v>
      </c>
      <c r="Y4357" s="10">
        <f t="shared" si="681"/>
        <v>18000</v>
      </c>
      <c r="Z4357" s="11"/>
      <c r="AA4357" s="11"/>
    </row>
    <row r="4358" spans="1:27" ht="15.75" x14ac:dyDescent="0.4">
      <c r="A4358" s="6">
        <v>102.4</v>
      </c>
      <c r="B4358" s="7">
        <f t="shared" si="687"/>
        <v>1024000</v>
      </c>
      <c r="C4358" s="8" t="s">
        <v>16149</v>
      </c>
      <c r="D4358" s="8" t="s">
        <v>2831</v>
      </c>
      <c r="E4358" s="7">
        <f t="shared" si="683"/>
        <v>2634</v>
      </c>
      <c r="F4358" s="8" t="s">
        <v>16555</v>
      </c>
      <c r="G4358" s="7">
        <f t="shared" si="688"/>
        <v>4031</v>
      </c>
      <c r="H4358" s="8" t="s">
        <v>16556</v>
      </c>
      <c r="I4358" s="7">
        <v>0</v>
      </c>
      <c r="J4358" s="8" t="s">
        <v>4</v>
      </c>
      <c r="K4358" s="7">
        <v>1</v>
      </c>
      <c r="L4358" s="8" t="s">
        <v>7919</v>
      </c>
      <c r="M4358" s="7" t="str">
        <f t="shared" si="685"/>
        <v>3.183333333</v>
      </c>
      <c r="N4358" s="8" t="s">
        <v>16557</v>
      </c>
      <c r="O4358" s="9" t="str">
        <f t="shared" si="690"/>
        <v>12:05:00</v>
      </c>
      <c r="P4358" s="8" t="str">
        <f t="shared" si="682"/>
        <v>12</v>
      </c>
      <c r="Q4358" s="7">
        <v>1</v>
      </c>
      <c r="R4358" s="8" t="s">
        <v>1462</v>
      </c>
      <c r="S4358" s="10">
        <f t="shared" si="686"/>
        <v>208000</v>
      </c>
      <c r="T4358" s="8" t="s">
        <v>229</v>
      </c>
      <c r="U4358" s="10">
        <f t="shared" si="689"/>
        <v>12000</v>
      </c>
      <c r="V4358" s="8" t="s">
        <v>1214</v>
      </c>
      <c r="W4358" s="10">
        <f t="shared" si="684"/>
        <v>483</v>
      </c>
      <c r="X4358" s="8" t="s">
        <v>2050</v>
      </c>
      <c r="Y4358" s="10">
        <f t="shared" si="681"/>
        <v>361</v>
      </c>
      <c r="Z4358" s="11"/>
      <c r="AA4358" s="11"/>
    </row>
    <row r="4359" spans="1:27" ht="15.75" x14ac:dyDescent="0.4">
      <c r="A4359" s="6">
        <v>102.4</v>
      </c>
      <c r="B4359" s="7">
        <f t="shared" si="687"/>
        <v>1024000</v>
      </c>
      <c r="C4359" s="8" t="s">
        <v>16149</v>
      </c>
      <c r="D4359" s="8" t="s">
        <v>3679</v>
      </c>
      <c r="E4359" s="7">
        <f t="shared" si="683"/>
        <v>518</v>
      </c>
      <c r="F4359" s="8" t="s">
        <v>4027</v>
      </c>
      <c r="G4359" s="7">
        <f t="shared" si="688"/>
        <v>171</v>
      </c>
      <c r="H4359" s="8" t="s">
        <v>16558</v>
      </c>
      <c r="I4359" s="7">
        <v>1</v>
      </c>
      <c r="J4359" s="8" t="s">
        <v>4</v>
      </c>
      <c r="K4359" s="7">
        <v>1</v>
      </c>
      <c r="L4359" s="8" t="s">
        <v>4700</v>
      </c>
      <c r="M4359" s="7" t="str">
        <f t="shared" si="685"/>
        <v>0.666666667</v>
      </c>
      <c r="N4359" s="8" t="s">
        <v>16559</v>
      </c>
      <c r="O4359" s="9" t="str">
        <f t="shared" si="690"/>
        <v>23:16:20</v>
      </c>
      <c r="P4359" s="8" t="str">
        <f t="shared" si="682"/>
        <v>23</v>
      </c>
      <c r="Q4359" s="7">
        <v>1</v>
      </c>
      <c r="R4359" s="8" t="s">
        <v>117</v>
      </c>
      <c r="S4359" s="10">
        <f t="shared" si="686"/>
        <v>89000</v>
      </c>
      <c r="T4359" s="8" t="s">
        <v>12625</v>
      </c>
      <c r="U4359" s="10">
        <f t="shared" si="689"/>
        <v>5151</v>
      </c>
      <c r="V4359" s="8" t="s">
        <v>3017</v>
      </c>
      <c r="W4359" s="10">
        <f t="shared" si="684"/>
        <v>70</v>
      </c>
      <c r="X4359" s="8" t="s">
        <v>11850</v>
      </c>
      <c r="Y4359" s="10">
        <f t="shared" si="681"/>
        <v>97</v>
      </c>
      <c r="Z4359" s="11"/>
      <c r="AA4359" s="11"/>
    </row>
    <row r="4360" spans="1:27" ht="15.75" x14ac:dyDescent="0.4">
      <c r="A4360" s="6">
        <v>102.4</v>
      </c>
      <c r="B4360" s="7">
        <f t="shared" si="687"/>
        <v>1024000</v>
      </c>
      <c r="C4360" s="8" t="s">
        <v>16149</v>
      </c>
      <c r="D4360" s="8" t="s">
        <v>10805</v>
      </c>
      <c r="E4360" s="7">
        <f t="shared" si="683"/>
        <v>875</v>
      </c>
      <c r="F4360" s="8" t="s">
        <v>3845</v>
      </c>
      <c r="G4360" s="7">
        <f t="shared" si="688"/>
        <v>579</v>
      </c>
      <c r="H4360" s="8" t="s">
        <v>16560</v>
      </c>
      <c r="I4360" s="7">
        <v>0</v>
      </c>
      <c r="J4360" s="8" t="s">
        <v>97</v>
      </c>
      <c r="K4360" s="7">
        <v>0</v>
      </c>
      <c r="L4360" s="8" t="s">
        <v>6712</v>
      </c>
      <c r="M4360" s="7" t="str">
        <f t="shared" si="685"/>
        <v>3.466666667</v>
      </c>
      <c r="N4360" s="8" t="s">
        <v>16561</v>
      </c>
      <c r="O4360" s="9" t="str">
        <f t="shared" si="690"/>
        <v>19:00:00</v>
      </c>
      <c r="P4360" s="8" t="str">
        <f t="shared" si="682"/>
        <v>19</v>
      </c>
      <c r="Q4360" s="7">
        <v>1</v>
      </c>
      <c r="R4360" s="8" t="s">
        <v>413</v>
      </c>
      <c r="S4360" s="10">
        <f t="shared" si="686"/>
        <v>102000</v>
      </c>
      <c r="T4360" s="8" t="s">
        <v>5327</v>
      </c>
      <c r="U4360" s="10">
        <f t="shared" si="689"/>
        <v>4114</v>
      </c>
      <c r="V4360" s="8" t="s">
        <v>3112</v>
      </c>
      <c r="W4360" s="10">
        <f t="shared" si="684"/>
        <v>89</v>
      </c>
      <c r="X4360" s="8" t="s">
        <v>3094</v>
      </c>
      <c r="Y4360" s="10">
        <f t="shared" ref="Y4360:Y4423" si="691">SUBSTITUTE(X4360,"万","E4")*1</f>
        <v>95</v>
      </c>
      <c r="Z4360" s="11"/>
      <c r="AA4360" s="11"/>
    </row>
    <row r="4361" spans="1:27" ht="15.75" x14ac:dyDescent="0.4">
      <c r="A4361" s="6">
        <v>102.4</v>
      </c>
      <c r="B4361" s="7">
        <f t="shared" si="687"/>
        <v>1024000</v>
      </c>
      <c r="C4361" s="8" t="s">
        <v>16149</v>
      </c>
      <c r="D4361" s="8" t="s">
        <v>229</v>
      </c>
      <c r="E4361" s="7">
        <f t="shared" si="683"/>
        <v>12000</v>
      </c>
      <c r="F4361" s="8" t="s">
        <v>594</v>
      </c>
      <c r="G4361" s="7">
        <f t="shared" si="688"/>
        <v>1954</v>
      </c>
      <c r="H4361" s="8" t="s">
        <v>16562</v>
      </c>
      <c r="I4361" s="7">
        <v>1</v>
      </c>
      <c r="J4361" s="8" t="s">
        <v>4</v>
      </c>
      <c r="K4361" s="7">
        <v>1</v>
      </c>
      <c r="L4361" s="8" t="s">
        <v>675</v>
      </c>
      <c r="M4361" s="7" t="str">
        <f t="shared" si="685"/>
        <v>1.133333333</v>
      </c>
      <c r="N4361" s="8" t="s">
        <v>16563</v>
      </c>
      <c r="O4361" s="9" t="str">
        <f t="shared" si="690"/>
        <v>19:05:00</v>
      </c>
      <c r="P4361" s="8" t="str">
        <f t="shared" si="682"/>
        <v>19</v>
      </c>
      <c r="Q4361" s="7">
        <v>1</v>
      </c>
      <c r="R4361" s="8" t="s">
        <v>5930</v>
      </c>
      <c r="S4361" s="10">
        <f t="shared" si="686"/>
        <v>319000</v>
      </c>
      <c r="T4361" s="8" t="s">
        <v>16564</v>
      </c>
      <c r="U4361" s="10">
        <f t="shared" si="689"/>
        <v>6575</v>
      </c>
      <c r="V4361" s="8" t="s">
        <v>3829</v>
      </c>
      <c r="W4361" s="10">
        <f t="shared" si="684"/>
        <v>169</v>
      </c>
      <c r="X4361" s="8" t="s">
        <v>2352</v>
      </c>
      <c r="Y4361" s="10">
        <f t="shared" si="691"/>
        <v>1187</v>
      </c>
      <c r="Z4361" s="11"/>
      <c r="AA4361" s="11"/>
    </row>
    <row r="4362" spans="1:27" ht="15.75" x14ac:dyDescent="0.4">
      <c r="A4362" s="6">
        <v>102.4</v>
      </c>
      <c r="B4362" s="7">
        <f t="shared" si="687"/>
        <v>1024000</v>
      </c>
      <c r="C4362" s="8" t="s">
        <v>16149</v>
      </c>
      <c r="D4362" s="8" t="s">
        <v>6359</v>
      </c>
      <c r="E4362" s="7">
        <f t="shared" si="683"/>
        <v>449</v>
      </c>
      <c r="F4362" s="8" t="s">
        <v>3805</v>
      </c>
      <c r="G4362" s="7">
        <f t="shared" si="688"/>
        <v>864</v>
      </c>
      <c r="H4362" s="8" t="s">
        <v>16565</v>
      </c>
      <c r="I4362" s="7">
        <v>1</v>
      </c>
      <c r="J4362" s="8" t="s">
        <v>97</v>
      </c>
      <c r="K4362" s="7">
        <v>0</v>
      </c>
      <c r="L4362" s="8" t="s">
        <v>2122</v>
      </c>
      <c r="M4362" s="7" t="str">
        <f t="shared" si="685"/>
        <v>3.666666667</v>
      </c>
      <c r="N4362" s="8" t="s">
        <v>16566</v>
      </c>
      <c r="O4362" s="9" t="str">
        <f t="shared" si="690"/>
        <v>23:00:00</v>
      </c>
      <c r="P4362" s="8" t="str">
        <f t="shared" si="682"/>
        <v>23</v>
      </c>
      <c r="Q4362" s="7">
        <v>1</v>
      </c>
      <c r="R4362" s="8" t="s">
        <v>8</v>
      </c>
      <c r="S4362" s="10">
        <f t="shared" si="686"/>
        <v>60000</v>
      </c>
      <c r="T4362" s="8" t="s">
        <v>16567</v>
      </c>
      <c r="U4362" s="10">
        <f t="shared" si="689"/>
        <v>3678</v>
      </c>
      <c r="V4362" s="8" t="s">
        <v>3377</v>
      </c>
      <c r="W4362" s="10">
        <f t="shared" si="684"/>
        <v>161</v>
      </c>
      <c r="X4362" s="8" t="s">
        <v>6430</v>
      </c>
      <c r="Y4362" s="10">
        <f t="shared" si="691"/>
        <v>153</v>
      </c>
      <c r="Z4362" s="11"/>
      <c r="AA4362" s="11"/>
    </row>
    <row r="4363" spans="1:27" ht="15.75" x14ac:dyDescent="0.4">
      <c r="A4363" s="6">
        <v>102.4</v>
      </c>
      <c r="B4363" s="7">
        <f t="shared" si="687"/>
        <v>1024000</v>
      </c>
      <c r="C4363" s="8" t="s">
        <v>16149</v>
      </c>
      <c r="D4363" s="8" t="s">
        <v>10900</v>
      </c>
      <c r="E4363" s="7">
        <f t="shared" si="683"/>
        <v>1807</v>
      </c>
      <c r="F4363" s="8" t="s">
        <v>2295</v>
      </c>
      <c r="G4363" s="7">
        <f t="shared" si="688"/>
        <v>2072</v>
      </c>
      <c r="H4363" s="8" t="s">
        <v>16568</v>
      </c>
      <c r="I4363" s="7">
        <v>1</v>
      </c>
      <c r="J4363" s="8" t="s">
        <v>4</v>
      </c>
      <c r="K4363" s="7">
        <v>1</v>
      </c>
      <c r="L4363" s="8" t="s">
        <v>2498</v>
      </c>
      <c r="M4363" s="7" t="str">
        <f t="shared" si="685"/>
        <v>2.916666667</v>
      </c>
      <c r="N4363" s="8" t="s">
        <v>16569</v>
      </c>
      <c r="O4363" s="9" t="str">
        <f t="shared" si="690"/>
        <v>16:00:00</v>
      </c>
      <c r="P4363" s="8" t="str">
        <f t="shared" si="682"/>
        <v>16</v>
      </c>
      <c r="Q4363" s="7">
        <v>0</v>
      </c>
      <c r="R4363" s="8" t="s">
        <v>3995</v>
      </c>
      <c r="S4363" s="10">
        <f t="shared" si="686"/>
        <v>175000</v>
      </c>
      <c r="T4363" s="8" t="s">
        <v>15312</v>
      </c>
      <c r="U4363" s="10">
        <f t="shared" si="689"/>
        <v>9406</v>
      </c>
      <c r="V4363" s="8" t="s">
        <v>1015</v>
      </c>
      <c r="W4363" s="10">
        <f t="shared" si="684"/>
        <v>384</v>
      </c>
      <c r="X4363" s="8" t="s">
        <v>1189</v>
      </c>
      <c r="Y4363" s="10">
        <f t="shared" si="691"/>
        <v>280</v>
      </c>
      <c r="Z4363" s="11"/>
      <c r="AA4363" s="11"/>
    </row>
    <row r="4364" spans="1:27" ht="15.75" x14ac:dyDescent="0.4">
      <c r="A4364" s="6">
        <v>102.4</v>
      </c>
      <c r="B4364" s="7">
        <f t="shared" si="687"/>
        <v>1024000</v>
      </c>
      <c r="C4364" s="8" t="s">
        <v>16149</v>
      </c>
      <c r="D4364" s="8" t="s">
        <v>1671</v>
      </c>
      <c r="E4364" s="7">
        <f t="shared" si="683"/>
        <v>148000</v>
      </c>
      <c r="F4364" s="8" t="s">
        <v>121</v>
      </c>
      <c r="G4364" s="7">
        <f t="shared" si="688"/>
        <v>33000</v>
      </c>
      <c r="H4364" s="8" t="s">
        <v>16570</v>
      </c>
      <c r="I4364" s="7">
        <v>1</v>
      </c>
      <c r="J4364" s="8" t="s">
        <v>4</v>
      </c>
      <c r="K4364" s="7">
        <v>1</v>
      </c>
      <c r="L4364" s="8" t="s">
        <v>2498</v>
      </c>
      <c r="M4364" s="7" t="str">
        <f t="shared" si="685"/>
        <v>2.916666667</v>
      </c>
      <c r="N4364" s="8" t="s">
        <v>16571</v>
      </c>
      <c r="O4364" s="9" t="str">
        <f t="shared" si="690"/>
        <v>19:36:36</v>
      </c>
      <c r="P4364" s="8" t="str">
        <f t="shared" si="682"/>
        <v>19</v>
      </c>
      <c r="Q4364" s="7">
        <v>1</v>
      </c>
      <c r="R4364" s="8" t="s">
        <v>16572</v>
      </c>
      <c r="S4364" s="10">
        <f t="shared" si="686"/>
        <v>3465000</v>
      </c>
      <c r="T4364" s="8" t="s">
        <v>83</v>
      </c>
      <c r="U4364" s="10">
        <f t="shared" si="689"/>
        <v>74000</v>
      </c>
      <c r="V4364" s="8" t="s">
        <v>5374</v>
      </c>
      <c r="W4364" s="10">
        <f t="shared" si="684"/>
        <v>3112</v>
      </c>
      <c r="X4364" s="8" t="s">
        <v>200</v>
      </c>
      <c r="Y4364" s="10">
        <f t="shared" si="691"/>
        <v>30000</v>
      </c>
      <c r="Z4364" s="11"/>
      <c r="AA4364" s="11"/>
    </row>
    <row r="4365" spans="1:27" ht="15.75" x14ac:dyDescent="0.4">
      <c r="A4365" s="6">
        <v>102.4</v>
      </c>
      <c r="B4365" s="7">
        <f t="shared" si="687"/>
        <v>1024000</v>
      </c>
      <c r="C4365" s="8" t="s">
        <v>16149</v>
      </c>
      <c r="D4365" s="8" t="s">
        <v>3081</v>
      </c>
      <c r="E4365" s="7">
        <f t="shared" si="683"/>
        <v>232</v>
      </c>
      <c r="F4365" s="8" t="s">
        <v>3152</v>
      </c>
      <c r="G4365" s="7">
        <f t="shared" si="688"/>
        <v>149</v>
      </c>
      <c r="H4365" s="8" t="s">
        <v>16573</v>
      </c>
      <c r="I4365" s="7">
        <v>1</v>
      </c>
      <c r="J4365" s="8" t="s">
        <v>4</v>
      </c>
      <c r="K4365" s="7">
        <v>1</v>
      </c>
      <c r="L4365" s="8" t="s">
        <v>22</v>
      </c>
      <c r="M4365" s="7" t="str">
        <f t="shared" si="685"/>
        <v>1.466666667</v>
      </c>
      <c r="N4365" s="8" t="s">
        <v>16574</v>
      </c>
      <c r="O4365" s="9" t="str">
        <f t="shared" si="690"/>
        <v>20:00:54</v>
      </c>
      <c r="P4365" s="8" t="str">
        <f t="shared" ref="P4365:P4428" si="692">LEFT(O4365,LEN(O4365)-6)</f>
        <v>20</v>
      </c>
      <c r="Q4365" s="7">
        <v>1</v>
      </c>
      <c r="R4365" s="8" t="s">
        <v>1414</v>
      </c>
      <c r="S4365" s="10">
        <f t="shared" si="686"/>
        <v>128000</v>
      </c>
      <c r="T4365" s="8" t="s">
        <v>6555</v>
      </c>
      <c r="U4365" s="10">
        <f t="shared" si="689"/>
        <v>2043</v>
      </c>
      <c r="V4365" s="8" t="s">
        <v>11953</v>
      </c>
      <c r="W4365" s="10">
        <f t="shared" si="684"/>
        <v>15</v>
      </c>
      <c r="X4365" s="8" t="s">
        <v>3724</v>
      </c>
      <c r="Y4365" s="10">
        <f t="shared" si="691"/>
        <v>24</v>
      </c>
      <c r="Z4365" s="11"/>
      <c r="AA4365" s="11"/>
    </row>
    <row r="4366" spans="1:27" ht="15.75" x14ac:dyDescent="0.4">
      <c r="A4366" s="6">
        <v>102.4</v>
      </c>
      <c r="B4366" s="7">
        <f t="shared" si="687"/>
        <v>1024000</v>
      </c>
      <c r="C4366" s="8" t="s">
        <v>16149</v>
      </c>
      <c r="D4366" s="8" t="s">
        <v>5290</v>
      </c>
      <c r="E4366" s="7">
        <f t="shared" si="683"/>
        <v>1874</v>
      </c>
      <c r="F4366" s="8" t="s">
        <v>2044</v>
      </c>
      <c r="G4366" s="7">
        <f t="shared" si="688"/>
        <v>2578</v>
      </c>
      <c r="H4366" s="8" t="s">
        <v>16575</v>
      </c>
      <c r="I4366" s="7">
        <v>1</v>
      </c>
      <c r="J4366" s="8" t="s">
        <v>4</v>
      </c>
      <c r="K4366" s="7">
        <v>1</v>
      </c>
      <c r="L4366" s="8" t="s">
        <v>1660</v>
      </c>
      <c r="M4366" s="7" t="str">
        <f t="shared" si="685"/>
        <v>2.9</v>
      </c>
      <c r="N4366" s="8" t="s">
        <v>16576</v>
      </c>
      <c r="O4366" s="9" t="str">
        <f t="shared" si="690"/>
        <v>16:15:05</v>
      </c>
      <c r="P4366" s="8" t="str">
        <f t="shared" si="692"/>
        <v>16</v>
      </c>
      <c r="Q4366" s="7">
        <v>0</v>
      </c>
      <c r="R4366" s="8" t="s">
        <v>1138</v>
      </c>
      <c r="S4366" s="10">
        <f t="shared" si="686"/>
        <v>241000</v>
      </c>
      <c r="T4366" s="8" t="s">
        <v>70</v>
      </c>
      <c r="U4366" s="10">
        <f t="shared" si="689"/>
        <v>10000</v>
      </c>
      <c r="V4366" s="8" t="s">
        <v>2937</v>
      </c>
      <c r="W4366" s="10">
        <f t="shared" si="684"/>
        <v>351</v>
      </c>
      <c r="X4366" s="8" t="s">
        <v>3006</v>
      </c>
      <c r="Y4366" s="10">
        <f t="shared" si="691"/>
        <v>255</v>
      </c>
      <c r="Z4366" s="11"/>
      <c r="AA4366" s="11"/>
    </row>
    <row r="4367" spans="1:27" ht="15.75" x14ac:dyDescent="0.4">
      <c r="A4367" s="6">
        <v>102.4</v>
      </c>
      <c r="B4367" s="7">
        <f t="shared" si="687"/>
        <v>1024000</v>
      </c>
      <c r="C4367" s="8" t="s">
        <v>16149</v>
      </c>
      <c r="D4367" s="8" t="s">
        <v>1395</v>
      </c>
      <c r="E4367" s="7">
        <f t="shared" si="683"/>
        <v>833</v>
      </c>
      <c r="F4367" s="8" t="s">
        <v>8784</v>
      </c>
      <c r="G4367" s="7">
        <f t="shared" si="688"/>
        <v>286</v>
      </c>
      <c r="H4367" s="8" t="s">
        <v>16577</v>
      </c>
      <c r="I4367" s="7">
        <v>1</v>
      </c>
      <c r="J4367" s="8" t="s">
        <v>4</v>
      </c>
      <c r="K4367" s="7">
        <v>1</v>
      </c>
      <c r="L4367" s="8" t="s">
        <v>1740</v>
      </c>
      <c r="M4367" s="7" t="str">
        <f t="shared" si="685"/>
        <v>0.766666667</v>
      </c>
      <c r="N4367" s="8" t="s">
        <v>16578</v>
      </c>
      <c r="O4367" s="9" t="str">
        <f t="shared" si="690"/>
        <v>12:30:19</v>
      </c>
      <c r="P4367" s="8" t="str">
        <f t="shared" si="692"/>
        <v>12</v>
      </c>
      <c r="Q4367" s="7">
        <v>1</v>
      </c>
      <c r="R4367" s="8" t="s">
        <v>211</v>
      </c>
      <c r="S4367" s="10">
        <f t="shared" si="686"/>
        <v>98000</v>
      </c>
      <c r="T4367" s="8" t="s">
        <v>16579</v>
      </c>
      <c r="U4367" s="10">
        <f t="shared" si="689"/>
        <v>4840</v>
      </c>
      <c r="V4367" s="8" t="s">
        <v>3757</v>
      </c>
      <c r="W4367" s="10">
        <f t="shared" si="684"/>
        <v>42</v>
      </c>
      <c r="X4367" s="8" t="s">
        <v>3527</v>
      </c>
      <c r="Y4367" s="10">
        <f t="shared" si="691"/>
        <v>107</v>
      </c>
      <c r="Z4367" s="11"/>
      <c r="AA4367" s="11"/>
    </row>
    <row r="4368" spans="1:27" ht="15.75" x14ac:dyDescent="0.4">
      <c r="A4368" s="6">
        <v>102.4</v>
      </c>
      <c r="B4368" s="7">
        <f t="shared" si="687"/>
        <v>1024000</v>
      </c>
      <c r="C4368" s="8" t="s">
        <v>16149</v>
      </c>
      <c r="D4368" s="8" t="s">
        <v>13019</v>
      </c>
      <c r="E4368" s="7">
        <f t="shared" si="683"/>
        <v>1173</v>
      </c>
      <c r="F4368" s="8" t="s">
        <v>1214</v>
      </c>
      <c r="G4368" s="7">
        <f t="shared" si="688"/>
        <v>483</v>
      </c>
      <c r="H4368" s="8" t="s">
        <v>16580</v>
      </c>
      <c r="I4368" s="7">
        <v>1</v>
      </c>
      <c r="J4368" s="8" t="s">
        <v>4</v>
      </c>
      <c r="K4368" s="7">
        <v>1</v>
      </c>
      <c r="L4368" s="8" t="s">
        <v>72</v>
      </c>
      <c r="M4368" s="7" t="str">
        <f t="shared" si="685"/>
        <v>2.866666667</v>
      </c>
      <c r="N4368" s="8" t="s">
        <v>16581</v>
      </c>
      <c r="O4368" s="9" t="str">
        <f t="shared" si="690"/>
        <v>16:16:58</v>
      </c>
      <c r="P4368" s="8" t="str">
        <f t="shared" si="692"/>
        <v>16</v>
      </c>
      <c r="Q4368" s="7">
        <v>0</v>
      </c>
      <c r="R4368" s="8" t="s">
        <v>2502</v>
      </c>
      <c r="S4368" s="10">
        <f t="shared" si="686"/>
        <v>112000</v>
      </c>
      <c r="T4368" s="8" t="s">
        <v>7282</v>
      </c>
      <c r="U4368" s="10">
        <f t="shared" si="689"/>
        <v>6554</v>
      </c>
      <c r="V4368" s="8" t="s">
        <v>1033</v>
      </c>
      <c r="W4368" s="10">
        <f t="shared" si="684"/>
        <v>229</v>
      </c>
      <c r="X4368" s="8" t="s">
        <v>4062</v>
      </c>
      <c r="Y4368" s="10">
        <f t="shared" si="691"/>
        <v>63</v>
      </c>
      <c r="Z4368" s="11"/>
      <c r="AA4368" s="11"/>
    </row>
    <row r="4369" spans="1:27" ht="15.75" x14ac:dyDescent="0.4">
      <c r="A4369" s="6">
        <v>102.4</v>
      </c>
      <c r="B4369" s="7">
        <f t="shared" si="687"/>
        <v>1024000</v>
      </c>
      <c r="C4369" s="8" t="s">
        <v>16149</v>
      </c>
      <c r="D4369" s="8" t="s">
        <v>3139</v>
      </c>
      <c r="E4369" s="7">
        <f t="shared" si="683"/>
        <v>222</v>
      </c>
      <c r="F4369" s="8" t="s">
        <v>3186</v>
      </c>
      <c r="G4369" s="7">
        <f t="shared" si="688"/>
        <v>371</v>
      </c>
      <c r="H4369" s="8" t="s">
        <v>16582</v>
      </c>
      <c r="I4369" s="7">
        <v>1</v>
      </c>
      <c r="J4369" s="8" t="s">
        <v>4</v>
      </c>
      <c r="K4369" s="7">
        <v>1</v>
      </c>
      <c r="L4369" s="8" t="s">
        <v>16583</v>
      </c>
      <c r="M4369" s="7" t="str">
        <f t="shared" si="685"/>
        <v>11.11666667</v>
      </c>
      <c r="N4369" s="8" t="s">
        <v>16584</v>
      </c>
      <c r="O4369" s="9" t="str">
        <f t="shared" si="690"/>
        <v>13:54:30</v>
      </c>
      <c r="P4369" s="8" t="str">
        <f t="shared" si="692"/>
        <v>13</v>
      </c>
      <c r="Q4369" s="7">
        <v>1</v>
      </c>
      <c r="R4369" s="8" t="s">
        <v>478</v>
      </c>
      <c r="S4369" s="10">
        <f t="shared" si="686"/>
        <v>77000</v>
      </c>
      <c r="T4369" s="8" t="s">
        <v>16585</v>
      </c>
      <c r="U4369" s="10">
        <f t="shared" si="689"/>
        <v>3359</v>
      </c>
      <c r="V4369" s="8" t="s">
        <v>3185</v>
      </c>
      <c r="W4369" s="10">
        <f t="shared" si="684"/>
        <v>220</v>
      </c>
      <c r="X4369" s="8" t="s">
        <v>3638</v>
      </c>
      <c r="Y4369" s="10">
        <f t="shared" si="691"/>
        <v>17</v>
      </c>
      <c r="Z4369" s="11"/>
      <c r="AA4369" s="11"/>
    </row>
    <row r="4370" spans="1:27" ht="15.75" x14ac:dyDescent="0.4">
      <c r="A4370" s="6">
        <v>102.4</v>
      </c>
      <c r="B4370" s="7">
        <f t="shared" si="687"/>
        <v>1024000</v>
      </c>
      <c r="C4370" s="8" t="s">
        <v>16149</v>
      </c>
      <c r="D4370" s="8" t="s">
        <v>182</v>
      </c>
      <c r="E4370" s="7">
        <f t="shared" si="683"/>
        <v>11000</v>
      </c>
      <c r="F4370" s="8" t="s">
        <v>212</v>
      </c>
      <c r="G4370" s="7">
        <f t="shared" si="688"/>
        <v>1806</v>
      </c>
      <c r="H4370" s="8" t="s">
        <v>16586</v>
      </c>
      <c r="I4370" s="7">
        <v>1</v>
      </c>
      <c r="J4370" s="8" t="s">
        <v>4</v>
      </c>
      <c r="K4370" s="7">
        <v>1</v>
      </c>
      <c r="L4370" s="8" t="s">
        <v>16587</v>
      </c>
      <c r="M4370" s="7" t="str">
        <f t="shared" si="685"/>
        <v>31.66666667</v>
      </c>
      <c r="N4370" s="8" t="s">
        <v>16588</v>
      </c>
      <c r="O4370" s="9" t="str">
        <f t="shared" si="690"/>
        <v>17:00:17</v>
      </c>
      <c r="P4370" s="8" t="str">
        <f t="shared" si="692"/>
        <v>17</v>
      </c>
      <c r="Q4370" s="7">
        <v>0</v>
      </c>
      <c r="R4370" s="8" t="s">
        <v>9786</v>
      </c>
      <c r="S4370" s="10">
        <f t="shared" si="686"/>
        <v>330000</v>
      </c>
      <c r="T4370" s="8" t="s">
        <v>6992</v>
      </c>
      <c r="U4370" s="10">
        <f t="shared" si="689"/>
        <v>6684</v>
      </c>
      <c r="V4370" s="8" t="s">
        <v>3116</v>
      </c>
      <c r="W4370" s="10">
        <f t="shared" si="684"/>
        <v>81</v>
      </c>
      <c r="X4370" s="8" t="s">
        <v>10555</v>
      </c>
      <c r="Y4370" s="10">
        <f t="shared" si="691"/>
        <v>1054</v>
      </c>
      <c r="Z4370" s="11"/>
      <c r="AA4370" s="11"/>
    </row>
    <row r="4371" spans="1:27" ht="15.75" x14ac:dyDescent="0.4">
      <c r="A4371" s="6">
        <v>102.4</v>
      </c>
      <c r="B4371" s="7">
        <f t="shared" si="687"/>
        <v>1024000</v>
      </c>
      <c r="C4371" s="8" t="s">
        <v>16149</v>
      </c>
      <c r="D4371" s="8" t="s">
        <v>11301</v>
      </c>
      <c r="E4371" s="7">
        <f t="shared" ref="E4371:E4434" si="693">SUBSTITUTE(D4371,"万","E4")*1</f>
        <v>1614</v>
      </c>
      <c r="F4371" s="8" t="s">
        <v>12703</v>
      </c>
      <c r="G4371" s="7">
        <f t="shared" si="688"/>
        <v>1452</v>
      </c>
      <c r="H4371" s="8" t="s">
        <v>16589</v>
      </c>
      <c r="I4371" s="7">
        <v>1</v>
      </c>
      <c r="J4371" s="8" t="s">
        <v>4</v>
      </c>
      <c r="K4371" s="7">
        <v>1</v>
      </c>
      <c r="L4371" s="8" t="s">
        <v>38</v>
      </c>
      <c r="M4371" s="7" t="str">
        <f t="shared" si="685"/>
        <v>1.05</v>
      </c>
      <c r="N4371" s="8" t="s">
        <v>16590</v>
      </c>
      <c r="O4371" s="9" t="str">
        <f t="shared" si="690"/>
        <v>18:45:05</v>
      </c>
      <c r="P4371" s="8" t="str">
        <f t="shared" si="692"/>
        <v>18</v>
      </c>
      <c r="Q4371" s="7">
        <v>1</v>
      </c>
      <c r="R4371" s="8" t="s">
        <v>1526</v>
      </c>
      <c r="S4371" s="10">
        <f t="shared" si="686"/>
        <v>100000</v>
      </c>
      <c r="T4371" s="8" t="s">
        <v>5004</v>
      </c>
      <c r="U4371" s="10">
        <f t="shared" si="689"/>
        <v>6546</v>
      </c>
      <c r="V4371" s="8" t="s">
        <v>3427</v>
      </c>
      <c r="W4371" s="10">
        <f t="shared" si="684"/>
        <v>141</v>
      </c>
      <c r="X4371" s="8" t="s">
        <v>3898</v>
      </c>
      <c r="Y4371" s="10">
        <f t="shared" si="691"/>
        <v>297</v>
      </c>
      <c r="Z4371" s="11"/>
      <c r="AA4371" s="11"/>
    </row>
    <row r="4372" spans="1:27" ht="15.75" x14ac:dyDescent="0.4">
      <c r="A4372" s="6">
        <v>102.4</v>
      </c>
      <c r="B4372" s="7">
        <f t="shared" si="687"/>
        <v>1024000</v>
      </c>
      <c r="C4372" s="8" t="s">
        <v>16149</v>
      </c>
      <c r="D4372" s="8" t="s">
        <v>8374</v>
      </c>
      <c r="E4372" s="7">
        <f t="shared" si="693"/>
        <v>7722</v>
      </c>
      <c r="F4372" s="8" t="s">
        <v>3465</v>
      </c>
      <c r="G4372" s="7">
        <f t="shared" si="688"/>
        <v>1703</v>
      </c>
      <c r="H4372" s="8" t="s">
        <v>16591</v>
      </c>
      <c r="I4372" s="7">
        <v>1</v>
      </c>
      <c r="J4372" s="8" t="s">
        <v>4</v>
      </c>
      <c r="K4372" s="7">
        <v>1</v>
      </c>
      <c r="L4372" s="8" t="s">
        <v>3092</v>
      </c>
      <c r="M4372" s="7" t="str">
        <f t="shared" si="685"/>
        <v>0.566666667</v>
      </c>
      <c r="N4372" s="8" t="s">
        <v>16592</v>
      </c>
      <c r="O4372" s="9" t="str">
        <f t="shared" si="690"/>
        <v>13:00:04</v>
      </c>
      <c r="P4372" s="8" t="str">
        <f t="shared" si="692"/>
        <v>13</v>
      </c>
      <c r="Q4372" s="7">
        <v>1</v>
      </c>
      <c r="R4372" s="8" t="s">
        <v>3961</v>
      </c>
      <c r="S4372" s="10">
        <f t="shared" si="686"/>
        <v>218000</v>
      </c>
      <c r="T4372" s="8" t="s">
        <v>11832</v>
      </c>
      <c r="U4372" s="10">
        <f t="shared" si="689"/>
        <v>6717</v>
      </c>
      <c r="V4372" s="8" t="s">
        <v>3563</v>
      </c>
      <c r="W4372" s="10">
        <f t="shared" ref="W4372:W4435" si="694">SUBSTITUTE(V4372,"万","E4")*1</f>
        <v>96</v>
      </c>
      <c r="X4372" s="8" t="s">
        <v>941</v>
      </c>
      <c r="Y4372" s="10">
        <f t="shared" si="691"/>
        <v>867</v>
      </c>
      <c r="Z4372" s="11"/>
      <c r="AA4372" s="11"/>
    </row>
    <row r="4373" spans="1:27" ht="15.75" x14ac:dyDescent="0.4">
      <c r="A4373" s="6">
        <v>102.4</v>
      </c>
      <c r="B4373" s="7">
        <f t="shared" si="687"/>
        <v>1024000</v>
      </c>
      <c r="C4373" s="8" t="s">
        <v>16149</v>
      </c>
      <c r="D4373" s="8" t="s">
        <v>3548</v>
      </c>
      <c r="E4373" s="7">
        <f t="shared" si="693"/>
        <v>258</v>
      </c>
      <c r="F4373" s="8" t="s">
        <v>3548</v>
      </c>
      <c r="G4373" s="7">
        <f t="shared" si="688"/>
        <v>258</v>
      </c>
      <c r="H4373" s="8" t="s">
        <v>16593</v>
      </c>
      <c r="I4373" s="7">
        <v>1</v>
      </c>
      <c r="J4373" s="8" t="s">
        <v>97</v>
      </c>
      <c r="K4373" s="7">
        <v>0</v>
      </c>
      <c r="L4373" s="8" t="s">
        <v>4733</v>
      </c>
      <c r="M4373" s="7" t="str">
        <f t="shared" si="685"/>
        <v>0.816666667</v>
      </c>
      <c r="N4373" s="8" t="s">
        <v>16594</v>
      </c>
      <c r="O4373" s="9" t="str">
        <f t="shared" si="690"/>
        <v>19:55:15</v>
      </c>
      <c r="P4373" s="8" t="str">
        <f t="shared" si="692"/>
        <v>19</v>
      </c>
      <c r="Q4373" s="7">
        <v>1</v>
      </c>
      <c r="R4373" s="8" t="s">
        <v>600</v>
      </c>
      <c r="S4373" s="10">
        <f t="shared" si="686"/>
        <v>59000</v>
      </c>
      <c r="T4373" s="8" t="s">
        <v>15099</v>
      </c>
      <c r="U4373" s="10">
        <f t="shared" si="689"/>
        <v>2848</v>
      </c>
      <c r="V4373" s="8" t="s">
        <v>8901</v>
      </c>
      <c r="W4373" s="10">
        <f t="shared" si="694"/>
        <v>144</v>
      </c>
      <c r="X4373" s="8" t="s">
        <v>3134</v>
      </c>
      <c r="Y4373" s="10">
        <f t="shared" si="691"/>
        <v>44</v>
      </c>
      <c r="Z4373" s="11"/>
      <c r="AA4373" s="11"/>
    </row>
    <row r="4374" spans="1:27" ht="15.75" x14ac:dyDescent="0.4">
      <c r="A4374" s="6">
        <v>102.4</v>
      </c>
      <c r="B4374" s="7">
        <f t="shared" si="687"/>
        <v>1024000</v>
      </c>
      <c r="C4374" s="8" t="s">
        <v>16149</v>
      </c>
      <c r="D4374" s="8" t="s">
        <v>1016</v>
      </c>
      <c r="E4374" s="7">
        <f t="shared" si="693"/>
        <v>189</v>
      </c>
      <c r="F4374" s="8" t="s">
        <v>5917</v>
      </c>
      <c r="G4374" s="7">
        <f t="shared" si="688"/>
        <v>374</v>
      </c>
      <c r="H4374" s="8" t="s">
        <v>16595</v>
      </c>
      <c r="I4374" s="7">
        <v>1</v>
      </c>
      <c r="J4374" s="8" t="s">
        <v>4</v>
      </c>
      <c r="K4374" s="7">
        <v>1</v>
      </c>
      <c r="L4374" s="8" t="s">
        <v>13</v>
      </c>
      <c r="M4374" s="7" t="str">
        <f t="shared" si="685"/>
        <v>1.566666667</v>
      </c>
      <c r="N4374" s="8" t="s">
        <v>16596</v>
      </c>
      <c r="O4374" s="9" t="str">
        <f t="shared" si="690"/>
        <v>18:01:16</v>
      </c>
      <c r="P4374" s="8" t="str">
        <f t="shared" si="692"/>
        <v>18</v>
      </c>
      <c r="Q4374" s="7">
        <v>1</v>
      </c>
      <c r="R4374" s="8" t="s">
        <v>75</v>
      </c>
      <c r="S4374" s="10">
        <f t="shared" si="686"/>
        <v>83000</v>
      </c>
      <c r="T4374" s="8" t="s">
        <v>10443</v>
      </c>
      <c r="U4374" s="10">
        <f t="shared" si="689"/>
        <v>3625</v>
      </c>
      <c r="V4374" s="8" t="s">
        <v>2899</v>
      </c>
      <c r="W4374" s="10">
        <f t="shared" si="694"/>
        <v>50</v>
      </c>
      <c r="X4374" s="8" t="s">
        <v>3763</v>
      </c>
      <c r="Y4374" s="10">
        <f t="shared" si="691"/>
        <v>65</v>
      </c>
      <c r="Z4374" s="11"/>
      <c r="AA4374" s="11"/>
    </row>
    <row r="4375" spans="1:27" ht="15.75" x14ac:dyDescent="0.4">
      <c r="A4375" s="6">
        <v>102.4</v>
      </c>
      <c r="B4375" s="7">
        <f t="shared" si="687"/>
        <v>1024000</v>
      </c>
      <c r="C4375" s="8" t="s">
        <v>16149</v>
      </c>
      <c r="D4375" s="8" t="s">
        <v>272</v>
      </c>
      <c r="E4375" s="7">
        <f t="shared" si="693"/>
        <v>61000</v>
      </c>
      <c r="F4375" s="8" t="s">
        <v>52</v>
      </c>
      <c r="G4375" s="7">
        <f t="shared" si="688"/>
        <v>13000</v>
      </c>
      <c r="H4375" s="8" t="s">
        <v>16597</v>
      </c>
      <c r="I4375" s="7">
        <v>1</v>
      </c>
      <c r="J4375" s="8" t="s">
        <v>4</v>
      </c>
      <c r="K4375" s="7">
        <v>1</v>
      </c>
      <c r="L4375" s="8" t="s">
        <v>7536</v>
      </c>
      <c r="M4375" s="7" t="str">
        <f t="shared" si="685"/>
        <v>3.083333333</v>
      </c>
      <c r="N4375" s="8" t="s">
        <v>16598</v>
      </c>
      <c r="O4375" s="9" t="str">
        <f t="shared" si="690"/>
        <v>17:30:04</v>
      </c>
      <c r="P4375" s="8" t="str">
        <f t="shared" si="692"/>
        <v>17</v>
      </c>
      <c r="Q4375" s="7">
        <v>0</v>
      </c>
      <c r="R4375" s="8" t="s">
        <v>2315</v>
      </c>
      <c r="S4375" s="10">
        <f t="shared" si="686"/>
        <v>1352000</v>
      </c>
      <c r="T4375" s="8" t="s">
        <v>633</v>
      </c>
      <c r="U4375" s="10">
        <f t="shared" si="689"/>
        <v>32000</v>
      </c>
      <c r="V4375" s="8" t="s">
        <v>4799</v>
      </c>
      <c r="W4375" s="10">
        <f t="shared" si="694"/>
        <v>941</v>
      </c>
      <c r="X4375" s="8" t="s">
        <v>16599</v>
      </c>
      <c r="Y4375" s="10">
        <f t="shared" si="691"/>
        <v>9430</v>
      </c>
      <c r="Z4375" s="11"/>
      <c r="AA4375" s="11"/>
    </row>
    <row r="4376" spans="1:27" ht="15.75" x14ac:dyDescent="0.4">
      <c r="A4376" s="6">
        <v>102.4</v>
      </c>
      <c r="B4376" s="7">
        <f t="shared" si="687"/>
        <v>1024000</v>
      </c>
      <c r="C4376" s="8" t="s">
        <v>16149</v>
      </c>
      <c r="D4376" s="8" t="s">
        <v>6691</v>
      </c>
      <c r="E4376" s="7">
        <f t="shared" si="693"/>
        <v>393</v>
      </c>
      <c r="F4376" s="8" t="s">
        <v>8014</v>
      </c>
      <c r="G4376" s="7">
        <f t="shared" si="688"/>
        <v>218</v>
      </c>
      <c r="H4376" s="8" t="s">
        <v>16600</v>
      </c>
      <c r="I4376" s="7">
        <v>1</v>
      </c>
      <c r="J4376" s="8" t="s">
        <v>97</v>
      </c>
      <c r="K4376" s="7">
        <v>0</v>
      </c>
      <c r="L4376" s="8" t="s">
        <v>685</v>
      </c>
      <c r="M4376" s="7" t="str">
        <f t="shared" ref="M4376:M4439" si="695">TEXT(L4376*24,"@")</f>
        <v>1.316666667</v>
      </c>
      <c r="N4376" s="8" t="s">
        <v>16601</v>
      </c>
      <c r="O4376" s="9" t="str">
        <f t="shared" si="690"/>
        <v>16:15:19</v>
      </c>
      <c r="P4376" s="8" t="str">
        <f t="shared" si="692"/>
        <v>16</v>
      </c>
      <c r="Q4376" s="7">
        <v>0</v>
      </c>
      <c r="R4376" s="8" t="s">
        <v>75</v>
      </c>
      <c r="S4376" s="10">
        <f t="shared" si="686"/>
        <v>83000</v>
      </c>
      <c r="T4376" s="8" t="s">
        <v>16602</v>
      </c>
      <c r="U4376" s="10">
        <f t="shared" si="689"/>
        <v>2748</v>
      </c>
      <c r="V4376" s="8" t="s">
        <v>3615</v>
      </c>
      <c r="W4376" s="10">
        <f t="shared" si="694"/>
        <v>52</v>
      </c>
      <c r="X4376" s="8" t="s">
        <v>3024</v>
      </c>
      <c r="Y4376" s="10">
        <f t="shared" si="691"/>
        <v>113</v>
      </c>
      <c r="Z4376" s="11"/>
      <c r="AA4376" s="11"/>
    </row>
    <row r="4377" spans="1:27" ht="15.75" x14ac:dyDescent="0.4">
      <c r="A4377" s="6">
        <v>102.4</v>
      </c>
      <c r="B4377" s="7">
        <f t="shared" si="687"/>
        <v>1024000</v>
      </c>
      <c r="C4377" s="8" t="s">
        <v>16149</v>
      </c>
      <c r="D4377" s="8" t="s">
        <v>16603</v>
      </c>
      <c r="E4377" s="7">
        <f t="shared" si="693"/>
        <v>4728</v>
      </c>
      <c r="F4377" s="8" t="s">
        <v>10164</v>
      </c>
      <c r="G4377" s="7">
        <f t="shared" si="688"/>
        <v>7774</v>
      </c>
      <c r="H4377" s="8" t="s">
        <v>16604</v>
      </c>
      <c r="I4377" s="7">
        <v>1</v>
      </c>
      <c r="J4377" s="8" t="s">
        <v>4</v>
      </c>
      <c r="K4377" s="7">
        <v>1</v>
      </c>
      <c r="L4377" s="8" t="s">
        <v>4012</v>
      </c>
      <c r="M4377" s="7" t="str">
        <f t="shared" si="695"/>
        <v>3.516666667</v>
      </c>
      <c r="N4377" s="8" t="s">
        <v>16605</v>
      </c>
      <c r="O4377" s="9" t="str">
        <f t="shared" si="690"/>
        <v>17:05:09</v>
      </c>
      <c r="P4377" s="8" t="str">
        <f t="shared" si="692"/>
        <v>17</v>
      </c>
      <c r="Q4377" s="7">
        <v>0</v>
      </c>
      <c r="R4377" s="8" t="s">
        <v>14308</v>
      </c>
      <c r="S4377" s="10">
        <f t="shared" si="686"/>
        <v>359000</v>
      </c>
      <c r="T4377" s="8" t="s">
        <v>36</v>
      </c>
      <c r="U4377" s="10">
        <f t="shared" si="689"/>
        <v>20000</v>
      </c>
      <c r="V4377" s="8" t="s">
        <v>8229</v>
      </c>
      <c r="W4377" s="10">
        <f t="shared" si="694"/>
        <v>432</v>
      </c>
      <c r="X4377" s="8" t="s">
        <v>11445</v>
      </c>
      <c r="Y4377" s="10">
        <f t="shared" si="691"/>
        <v>843</v>
      </c>
      <c r="Z4377" s="11"/>
      <c r="AA4377" s="11"/>
    </row>
    <row r="4378" spans="1:27" ht="15.75" x14ac:dyDescent="0.4">
      <c r="A4378" s="6">
        <v>102.4</v>
      </c>
      <c r="B4378" s="7">
        <f t="shared" si="687"/>
        <v>1024000</v>
      </c>
      <c r="C4378" s="8" t="s">
        <v>16149</v>
      </c>
      <c r="D4378" s="8" t="s">
        <v>7326</v>
      </c>
      <c r="E4378" s="7">
        <f t="shared" si="693"/>
        <v>233</v>
      </c>
      <c r="F4378" s="8" t="s">
        <v>3569</v>
      </c>
      <c r="G4378" s="7">
        <f t="shared" si="688"/>
        <v>358</v>
      </c>
      <c r="H4378" s="8" t="s">
        <v>16606</v>
      </c>
      <c r="I4378" s="7">
        <v>1</v>
      </c>
      <c r="J4378" s="8" t="s">
        <v>4</v>
      </c>
      <c r="K4378" s="7">
        <v>1</v>
      </c>
      <c r="L4378" s="8" t="s">
        <v>16607</v>
      </c>
      <c r="M4378" s="7" t="str">
        <f t="shared" si="695"/>
        <v>14.68333333</v>
      </c>
      <c r="N4378" s="8" t="s">
        <v>16608</v>
      </c>
      <c r="O4378" s="9" t="str">
        <f t="shared" si="690"/>
        <v>20:50:47</v>
      </c>
      <c r="P4378" s="8" t="str">
        <f t="shared" si="692"/>
        <v>20</v>
      </c>
      <c r="Q4378" s="7">
        <v>1</v>
      </c>
      <c r="R4378" s="8" t="s">
        <v>310</v>
      </c>
      <c r="S4378" s="10">
        <f t="shared" si="686"/>
        <v>53000</v>
      </c>
      <c r="T4378" s="8" t="s">
        <v>8642</v>
      </c>
      <c r="U4378" s="10">
        <f t="shared" si="689"/>
        <v>2878</v>
      </c>
      <c r="V4378" s="8" t="s">
        <v>3167</v>
      </c>
      <c r="W4378" s="10">
        <f t="shared" si="694"/>
        <v>309</v>
      </c>
      <c r="X4378" s="8" t="s">
        <v>2899</v>
      </c>
      <c r="Y4378" s="10">
        <f t="shared" si="691"/>
        <v>50</v>
      </c>
      <c r="Z4378" s="11"/>
      <c r="AA4378" s="11"/>
    </row>
    <row r="4379" spans="1:27" ht="15.75" x14ac:dyDescent="0.4">
      <c r="A4379" s="6">
        <v>102.4</v>
      </c>
      <c r="B4379" s="7">
        <f t="shared" si="687"/>
        <v>1024000</v>
      </c>
      <c r="C4379" s="8" t="s">
        <v>16149</v>
      </c>
      <c r="D4379" s="8" t="s">
        <v>16609</v>
      </c>
      <c r="E4379" s="7">
        <f t="shared" si="693"/>
        <v>4812</v>
      </c>
      <c r="F4379" s="8" t="s">
        <v>2799</v>
      </c>
      <c r="G4379" s="7">
        <f t="shared" si="688"/>
        <v>1867</v>
      </c>
      <c r="H4379" s="8" t="s">
        <v>16610</v>
      </c>
      <c r="I4379" s="7">
        <v>1</v>
      </c>
      <c r="J4379" s="8" t="s">
        <v>97</v>
      </c>
      <c r="K4379" s="7">
        <v>0</v>
      </c>
      <c r="L4379" s="8" t="s">
        <v>164</v>
      </c>
      <c r="M4379" s="7" t="str">
        <f t="shared" si="695"/>
        <v>1.683333333</v>
      </c>
      <c r="N4379" s="8" t="s">
        <v>16611</v>
      </c>
      <c r="O4379" s="9" t="str">
        <f t="shared" si="690"/>
        <v>16:40:19</v>
      </c>
      <c r="P4379" s="8" t="str">
        <f t="shared" si="692"/>
        <v>16</v>
      </c>
      <c r="Q4379" s="7">
        <v>0</v>
      </c>
      <c r="R4379" s="8" t="s">
        <v>418</v>
      </c>
      <c r="S4379" s="10">
        <f t="shared" si="686"/>
        <v>286000</v>
      </c>
      <c r="T4379" s="8" t="s">
        <v>182</v>
      </c>
      <c r="U4379" s="10">
        <f t="shared" si="689"/>
        <v>11000</v>
      </c>
      <c r="V4379" s="8" t="s">
        <v>6444</v>
      </c>
      <c r="W4379" s="10">
        <f t="shared" si="694"/>
        <v>150</v>
      </c>
      <c r="X4379" s="8" t="s">
        <v>16612</v>
      </c>
      <c r="Y4379" s="10">
        <f t="shared" si="691"/>
        <v>3580</v>
      </c>
      <c r="Z4379" s="11"/>
      <c r="AA4379" s="11"/>
    </row>
    <row r="4380" spans="1:27" ht="15.75" x14ac:dyDescent="0.4">
      <c r="A4380" s="6">
        <v>102.4</v>
      </c>
      <c r="B4380" s="7">
        <f t="shared" si="687"/>
        <v>1024000</v>
      </c>
      <c r="C4380" s="8" t="s">
        <v>16149</v>
      </c>
      <c r="D4380" s="8" t="s">
        <v>70</v>
      </c>
      <c r="E4380" s="7">
        <f t="shared" si="693"/>
        <v>10000</v>
      </c>
      <c r="F4380" s="8" t="s">
        <v>1178</v>
      </c>
      <c r="G4380" s="7">
        <f t="shared" si="688"/>
        <v>2108</v>
      </c>
      <c r="H4380" s="8" t="s">
        <v>16613</v>
      </c>
      <c r="I4380" s="7">
        <v>1</v>
      </c>
      <c r="J4380" s="8" t="s">
        <v>4</v>
      </c>
      <c r="K4380" s="7">
        <v>1</v>
      </c>
      <c r="L4380" s="8" t="s">
        <v>3833</v>
      </c>
      <c r="M4380" s="7" t="str">
        <f t="shared" si="695"/>
        <v>0.75</v>
      </c>
      <c r="N4380" s="8" t="s">
        <v>16614</v>
      </c>
      <c r="O4380" s="9" t="str">
        <f t="shared" si="690"/>
        <v>18:05:02</v>
      </c>
      <c r="P4380" s="8" t="str">
        <f t="shared" si="692"/>
        <v>18</v>
      </c>
      <c r="Q4380" s="7">
        <v>1</v>
      </c>
      <c r="R4380" s="8" t="s">
        <v>4424</v>
      </c>
      <c r="S4380" s="10">
        <f t="shared" si="686"/>
        <v>360000</v>
      </c>
      <c r="T4380" s="8" t="s">
        <v>4019</v>
      </c>
      <c r="U4380" s="10">
        <f t="shared" si="689"/>
        <v>8226</v>
      </c>
      <c r="V4380" s="8" t="s">
        <v>3109</v>
      </c>
      <c r="W4380" s="10">
        <f t="shared" si="694"/>
        <v>125</v>
      </c>
      <c r="X4380" s="8" t="s">
        <v>1588</v>
      </c>
      <c r="Y4380" s="10">
        <f t="shared" si="691"/>
        <v>1111</v>
      </c>
      <c r="Z4380" s="11"/>
      <c r="AA4380" s="11"/>
    </row>
    <row r="4381" spans="1:27" ht="15.75" x14ac:dyDescent="0.4">
      <c r="A4381" s="6">
        <v>102.4</v>
      </c>
      <c r="B4381" s="7">
        <f t="shared" si="687"/>
        <v>1024000</v>
      </c>
      <c r="C4381" s="8" t="s">
        <v>16149</v>
      </c>
      <c r="D4381" s="8" t="s">
        <v>16615</v>
      </c>
      <c r="E4381" s="7">
        <f t="shared" si="693"/>
        <v>4815</v>
      </c>
      <c r="F4381" s="8" t="s">
        <v>967</v>
      </c>
      <c r="G4381" s="7">
        <f t="shared" si="688"/>
        <v>3529</v>
      </c>
      <c r="H4381" s="8" t="s">
        <v>16616</v>
      </c>
      <c r="I4381" s="7">
        <v>1</v>
      </c>
      <c r="J4381" s="8" t="s">
        <v>97</v>
      </c>
      <c r="K4381" s="7">
        <v>0</v>
      </c>
      <c r="L4381" s="8" t="s">
        <v>2686</v>
      </c>
      <c r="M4381" s="7" t="str">
        <f t="shared" si="695"/>
        <v>3.933333333</v>
      </c>
      <c r="N4381" s="8" t="s">
        <v>16617</v>
      </c>
      <c r="O4381" s="9" t="str">
        <f t="shared" si="690"/>
        <v>16:05:19</v>
      </c>
      <c r="P4381" s="8" t="str">
        <f t="shared" si="692"/>
        <v>16</v>
      </c>
      <c r="Q4381" s="7">
        <v>0</v>
      </c>
      <c r="R4381" s="8" t="s">
        <v>12512</v>
      </c>
      <c r="S4381" s="10">
        <f t="shared" si="686"/>
        <v>402000</v>
      </c>
      <c r="T4381" s="8" t="s">
        <v>95</v>
      </c>
      <c r="U4381" s="10">
        <f t="shared" si="689"/>
        <v>17000</v>
      </c>
      <c r="V4381" s="8" t="s">
        <v>6215</v>
      </c>
      <c r="W4381" s="10">
        <f t="shared" si="694"/>
        <v>396</v>
      </c>
      <c r="X4381" s="8" t="s">
        <v>10407</v>
      </c>
      <c r="Y4381" s="10">
        <f t="shared" si="691"/>
        <v>1100</v>
      </c>
      <c r="Z4381" s="11"/>
      <c r="AA4381" s="11"/>
    </row>
    <row r="4382" spans="1:27" ht="15.75" x14ac:dyDescent="0.4">
      <c r="A4382" s="6">
        <v>102.4</v>
      </c>
      <c r="B4382" s="7">
        <f t="shared" si="687"/>
        <v>1024000</v>
      </c>
      <c r="C4382" s="8" t="s">
        <v>16149</v>
      </c>
      <c r="D4382" s="8" t="s">
        <v>7215</v>
      </c>
      <c r="E4382" s="7">
        <f t="shared" si="693"/>
        <v>1377</v>
      </c>
      <c r="F4382" s="8" t="s">
        <v>5514</v>
      </c>
      <c r="G4382" s="7">
        <f t="shared" si="688"/>
        <v>1352</v>
      </c>
      <c r="H4382" s="8" t="s">
        <v>16618</v>
      </c>
      <c r="I4382" s="7">
        <v>1</v>
      </c>
      <c r="J4382" s="8" t="s">
        <v>4</v>
      </c>
      <c r="K4382" s="7">
        <v>1</v>
      </c>
      <c r="L4382" s="8" t="s">
        <v>1467</v>
      </c>
      <c r="M4382" s="7" t="str">
        <f t="shared" si="695"/>
        <v>1.3</v>
      </c>
      <c r="N4382" s="8" t="s">
        <v>16619</v>
      </c>
      <c r="O4382" s="9" t="str">
        <f t="shared" si="690"/>
        <v>20:55:34</v>
      </c>
      <c r="P4382" s="8" t="str">
        <f t="shared" si="692"/>
        <v>20</v>
      </c>
      <c r="Q4382" s="7">
        <v>1</v>
      </c>
      <c r="R4382" s="8" t="s">
        <v>1359</v>
      </c>
      <c r="S4382" s="10">
        <f t="shared" si="686"/>
        <v>198000</v>
      </c>
      <c r="T4382" s="8" t="s">
        <v>16620</v>
      </c>
      <c r="U4382" s="10">
        <f t="shared" si="689"/>
        <v>9682</v>
      </c>
      <c r="V4382" s="8" t="s">
        <v>8845</v>
      </c>
      <c r="W4382" s="10">
        <f t="shared" si="694"/>
        <v>295</v>
      </c>
      <c r="X4382" s="8" t="s">
        <v>4623</v>
      </c>
      <c r="Y4382" s="10">
        <f t="shared" si="691"/>
        <v>130</v>
      </c>
      <c r="Z4382" s="11"/>
      <c r="AA4382" s="11"/>
    </row>
    <row r="4383" spans="1:27" ht="15.75" x14ac:dyDescent="0.4">
      <c r="A4383" s="6">
        <v>102.4</v>
      </c>
      <c r="B4383" s="7">
        <f t="shared" si="687"/>
        <v>1024000</v>
      </c>
      <c r="C4383" s="8" t="s">
        <v>16149</v>
      </c>
      <c r="D4383" s="8" t="s">
        <v>4660</v>
      </c>
      <c r="E4383" s="7">
        <f t="shared" si="693"/>
        <v>2111</v>
      </c>
      <c r="F4383" s="8" t="s">
        <v>5989</v>
      </c>
      <c r="G4383" s="7">
        <f t="shared" si="688"/>
        <v>3601</v>
      </c>
      <c r="H4383" s="8" t="s">
        <v>16621</v>
      </c>
      <c r="I4383" s="7">
        <v>1</v>
      </c>
      <c r="J4383" s="8" t="s">
        <v>97</v>
      </c>
      <c r="K4383" s="7">
        <v>0</v>
      </c>
      <c r="L4383" s="8" t="s">
        <v>4134</v>
      </c>
      <c r="M4383" s="7" t="str">
        <f t="shared" si="695"/>
        <v>4.866666667</v>
      </c>
      <c r="N4383" s="8" t="s">
        <v>16622</v>
      </c>
      <c r="O4383" s="9" t="str">
        <f t="shared" si="690"/>
        <v>19:10:16</v>
      </c>
      <c r="P4383" s="8" t="str">
        <f t="shared" si="692"/>
        <v>19</v>
      </c>
      <c r="Q4383" s="7">
        <v>1</v>
      </c>
      <c r="R4383" s="8" t="s">
        <v>2437</v>
      </c>
      <c r="S4383" s="10">
        <f t="shared" si="686"/>
        <v>162000</v>
      </c>
      <c r="T4383" s="8" t="s">
        <v>229</v>
      </c>
      <c r="U4383" s="10">
        <f t="shared" si="689"/>
        <v>12000</v>
      </c>
      <c r="V4383" s="8" t="s">
        <v>4811</v>
      </c>
      <c r="W4383" s="10">
        <f t="shared" si="694"/>
        <v>325</v>
      </c>
      <c r="X4383" s="8" t="s">
        <v>7053</v>
      </c>
      <c r="Y4383" s="10">
        <f t="shared" si="691"/>
        <v>635</v>
      </c>
      <c r="Z4383" s="11"/>
      <c r="AA4383" s="11"/>
    </row>
    <row r="4384" spans="1:27" ht="15.75" x14ac:dyDescent="0.4">
      <c r="A4384" s="6">
        <v>102.4</v>
      </c>
      <c r="B4384" s="7">
        <f t="shared" si="687"/>
        <v>1024000</v>
      </c>
      <c r="C4384" s="8" t="s">
        <v>16149</v>
      </c>
      <c r="D4384" s="8" t="s">
        <v>16623</v>
      </c>
      <c r="E4384" s="7">
        <f t="shared" si="693"/>
        <v>8148</v>
      </c>
      <c r="F4384" s="8" t="s">
        <v>10559</v>
      </c>
      <c r="G4384" s="7">
        <f t="shared" si="688"/>
        <v>2544</v>
      </c>
      <c r="H4384" s="8" t="s">
        <v>16624</v>
      </c>
      <c r="I4384" s="7">
        <v>1</v>
      </c>
      <c r="J4384" s="8" t="s">
        <v>4</v>
      </c>
      <c r="K4384" s="7">
        <v>1</v>
      </c>
      <c r="L4384" s="8" t="s">
        <v>269</v>
      </c>
      <c r="M4384" s="7" t="str">
        <f t="shared" si="695"/>
        <v>1.633333333</v>
      </c>
      <c r="N4384" s="8" t="s">
        <v>16625</v>
      </c>
      <c r="O4384" s="9" t="str">
        <f t="shared" si="690"/>
        <v>20:41:35</v>
      </c>
      <c r="P4384" s="8" t="str">
        <f t="shared" si="692"/>
        <v>20</v>
      </c>
      <c r="Q4384" s="7">
        <v>1</v>
      </c>
      <c r="R4384" s="8" t="s">
        <v>4207</v>
      </c>
      <c r="S4384" s="10">
        <f t="shared" si="686"/>
        <v>248000</v>
      </c>
      <c r="T4384" s="8" t="s">
        <v>16626</v>
      </c>
      <c r="U4384" s="10">
        <f t="shared" si="689"/>
        <v>8565</v>
      </c>
      <c r="V4384" s="8" t="s">
        <v>4306</v>
      </c>
      <c r="W4384" s="10">
        <f t="shared" si="694"/>
        <v>201</v>
      </c>
      <c r="X4384" s="8" t="s">
        <v>13434</v>
      </c>
      <c r="Y4384" s="10">
        <f t="shared" si="691"/>
        <v>874</v>
      </c>
      <c r="Z4384" s="11"/>
      <c r="AA4384" s="11"/>
    </row>
    <row r="4385" spans="1:27" ht="15.75" x14ac:dyDescent="0.4">
      <c r="A4385" s="6">
        <v>102.4</v>
      </c>
      <c r="B4385" s="7">
        <f t="shared" si="687"/>
        <v>1024000</v>
      </c>
      <c r="C4385" s="8" t="s">
        <v>16149</v>
      </c>
      <c r="D4385" s="8" t="s">
        <v>2919</v>
      </c>
      <c r="E4385" s="7">
        <f t="shared" si="693"/>
        <v>782</v>
      </c>
      <c r="F4385" s="8" t="s">
        <v>925</v>
      </c>
      <c r="G4385" s="7">
        <f t="shared" si="688"/>
        <v>649</v>
      </c>
      <c r="H4385" s="8" t="s">
        <v>16627</v>
      </c>
      <c r="I4385" s="7">
        <v>0</v>
      </c>
      <c r="J4385" s="8" t="s">
        <v>97</v>
      </c>
      <c r="K4385" s="7">
        <v>0</v>
      </c>
      <c r="L4385" s="8" t="s">
        <v>597</v>
      </c>
      <c r="M4385" s="7" t="str">
        <f t="shared" si="695"/>
        <v>3.233333333</v>
      </c>
      <c r="N4385" s="8" t="s">
        <v>16628</v>
      </c>
      <c r="O4385" s="9" t="str">
        <f t="shared" si="690"/>
        <v>16:30:01</v>
      </c>
      <c r="P4385" s="8" t="str">
        <f t="shared" si="692"/>
        <v>16</v>
      </c>
      <c r="Q4385" s="7">
        <v>0</v>
      </c>
      <c r="R4385" s="8" t="s">
        <v>1369</v>
      </c>
      <c r="S4385" s="10">
        <f t="shared" si="686"/>
        <v>94000</v>
      </c>
      <c r="T4385" s="8" t="s">
        <v>7139</v>
      </c>
      <c r="U4385" s="10">
        <f t="shared" si="689"/>
        <v>4844</v>
      </c>
      <c r="V4385" s="8" t="s">
        <v>7353</v>
      </c>
      <c r="W4385" s="10">
        <f t="shared" si="694"/>
        <v>159</v>
      </c>
      <c r="X4385" s="8" t="s">
        <v>2963</v>
      </c>
      <c r="Y4385" s="10">
        <f t="shared" si="691"/>
        <v>68</v>
      </c>
      <c r="Z4385" s="11"/>
      <c r="AA4385" s="11"/>
    </row>
    <row r="4386" spans="1:27" ht="15.75" x14ac:dyDescent="0.4">
      <c r="A4386" s="6">
        <v>102.4</v>
      </c>
      <c r="B4386" s="7">
        <f t="shared" si="687"/>
        <v>1024000</v>
      </c>
      <c r="C4386" s="8" t="s">
        <v>16149</v>
      </c>
      <c r="D4386" s="8" t="s">
        <v>15105</v>
      </c>
      <c r="E4386" s="7">
        <f t="shared" si="693"/>
        <v>5459</v>
      </c>
      <c r="F4386" s="8" t="s">
        <v>4242</v>
      </c>
      <c r="G4386" s="7">
        <f t="shared" si="688"/>
        <v>5905</v>
      </c>
      <c r="H4386" s="8" t="s">
        <v>16629</v>
      </c>
      <c r="I4386" s="7">
        <v>1</v>
      </c>
      <c r="J4386" s="8" t="s">
        <v>97</v>
      </c>
      <c r="K4386" s="7">
        <v>0</v>
      </c>
      <c r="L4386" s="8" t="s">
        <v>5985</v>
      </c>
      <c r="M4386" s="7" t="str">
        <f t="shared" si="695"/>
        <v>4.133333333</v>
      </c>
      <c r="N4386" s="8" t="s">
        <v>16630</v>
      </c>
      <c r="O4386" s="9" t="str">
        <f t="shared" si="690"/>
        <v>17:15:09</v>
      </c>
      <c r="P4386" s="8" t="str">
        <f t="shared" si="692"/>
        <v>17</v>
      </c>
      <c r="Q4386" s="7">
        <v>0</v>
      </c>
      <c r="R4386" s="8" t="s">
        <v>1336</v>
      </c>
      <c r="S4386" s="10">
        <f t="shared" ref="S4386:S4449" si="696">SUBSTITUTE(R4386,"万","E4")*1</f>
        <v>273000</v>
      </c>
      <c r="T4386" s="8" t="s">
        <v>95</v>
      </c>
      <c r="U4386" s="10">
        <f t="shared" si="689"/>
        <v>17000</v>
      </c>
      <c r="V4386" s="8" t="s">
        <v>1693</v>
      </c>
      <c r="W4386" s="10">
        <f t="shared" si="694"/>
        <v>482</v>
      </c>
      <c r="X4386" s="8" t="s">
        <v>2715</v>
      </c>
      <c r="Y4386" s="10">
        <f t="shared" si="691"/>
        <v>2582</v>
      </c>
      <c r="Z4386" s="11"/>
      <c r="AA4386" s="11"/>
    </row>
    <row r="4387" spans="1:27" ht="15.75" x14ac:dyDescent="0.4">
      <c r="A4387" s="6">
        <v>102.4</v>
      </c>
      <c r="B4387" s="7">
        <f t="shared" si="687"/>
        <v>1024000</v>
      </c>
      <c r="C4387" s="8" t="s">
        <v>16149</v>
      </c>
      <c r="D4387" s="8" t="s">
        <v>16631</v>
      </c>
      <c r="E4387" s="7">
        <f t="shared" si="693"/>
        <v>8289</v>
      </c>
      <c r="F4387" s="8" t="s">
        <v>16632</v>
      </c>
      <c r="G4387" s="7">
        <f t="shared" si="688"/>
        <v>7623</v>
      </c>
      <c r="H4387" s="8" t="s">
        <v>16633</v>
      </c>
      <c r="I4387" s="7">
        <v>1</v>
      </c>
      <c r="J4387" s="8" t="s">
        <v>97</v>
      </c>
      <c r="K4387" s="7">
        <v>0</v>
      </c>
      <c r="L4387" s="8" t="s">
        <v>2075</v>
      </c>
      <c r="M4387" s="7" t="str">
        <f t="shared" si="695"/>
        <v>3.05</v>
      </c>
      <c r="N4387" s="8" t="s">
        <v>12292</v>
      </c>
      <c r="O4387" s="9" t="str">
        <f t="shared" si="690"/>
        <v>12:30:12</v>
      </c>
      <c r="P4387" s="8" t="str">
        <f t="shared" si="692"/>
        <v>12</v>
      </c>
      <c r="Q4387" s="7">
        <v>1</v>
      </c>
      <c r="R4387" s="8" t="s">
        <v>1692</v>
      </c>
      <c r="S4387" s="10">
        <f t="shared" si="696"/>
        <v>512000</v>
      </c>
      <c r="T4387" s="8" t="s">
        <v>200</v>
      </c>
      <c r="U4387" s="10">
        <f t="shared" si="689"/>
        <v>30000</v>
      </c>
      <c r="V4387" s="8" t="s">
        <v>1498</v>
      </c>
      <c r="W4387" s="10">
        <f t="shared" si="694"/>
        <v>550</v>
      </c>
      <c r="X4387" s="8" t="s">
        <v>12820</v>
      </c>
      <c r="Y4387" s="10">
        <f t="shared" si="691"/>
        <v>1345</v>
      </c>
      <c r="Z4387" s="11"/>
      <c r="AA4387" s="11"/>
    </row>
    <row r="4388" spans="1:27" ht="15.75" x14ac:dyDescent="0.4">
      <c r="A4388" s="6">
        <v>102.4</v>
      </c>
      <c r="B4388" s="7">
        <f t="shared" si="687"/>
        <v>1024000</v>
      </c>
      <c r="C4388" s="8" t="s">
        <v>16149</v>
      </c>
      <c r="D4388" s="8" t="s">
        <v>16634</v>
      </c>
      <c r="E4388" s="7">
        <f t="shared" si="693"/>
        <v>8300</v>
      </c>
      <c r="F4388" s="8" t="s">
        <v>16635</v>
      </c>
      <c r="G4388" s="7">
        <f t="shared" si="688"/>
        <v>3586</v>
      </c>
      <c r="H4388" s="8" t="s">
        <v>16636</v>
      </c>
      <c r="I4388" s="7">
        <v>1</v>
      </c>
      <c r="J4388" s="8" t="s">
        <v>4</v>
      </c>
      <c r="K4388" s="7">
        <v>1</v>
      </c>
      <c r="L4388" s="8" t="s">
        <v>2565</v>
      </c>
      <c r="M4388" s="7" t="str">
        <f t="shared" si="695"/>
        <v>3.8</v>
      </c>
      <c r="N4388" s="8" t="s">
        <v>16637</v>
      </c>
      <c r="O4388" s="9" t="str">
        <f t="shared" si="690"/>
        <v>18:40:05</v>
      </c>
      <c r="P4388" s="8" t="str">
        <f t="shared" si="692"/>
        <v>18</v>
      </c>
      <c r="Q4388" s="7">
        <v>1</v>
      </c>
      <c r="R4388" s="8" t="s">
        <v>8725</v>
      </c>
      <c r="S4388" s="10">
        <f t="shared" si="696"/>
        <v>263000</v>
      </c>
      <c r="T4388" s="8" t="s">
        <v>16638</v>
      </c>
      <c r="U4388" s="10">
        <f t="shared" si="689"/>
        <v>9479</v>
      </c>
      <c r="V4388" s="8" t="s">
        <v>4837</v>
      </c>
      <c r="W4388" s="10">
        <f t="shared" si="694"/>
        <v>1393</v>
      </c>
      <c r="X4388" s="8" t="s">
        <v>4685</v>
      </c>
      <c r="Y4388" s="10">
        <f t="shared" si="691"/>
        <v>604</v>
      </c>
      <c r="Z4388" s="11"/>
      <c r="AA4388" s="11"/>
    </row>
    <row r="4389" spans="1:27" ht="15.75" x14ac:dyDescent="0.4">
      <c r="A4389" s="6">
        <v>102.4</v>
      </c>
      <c r="B4389" s="7">
        <f t="shared" si="687"/>
        <v>1024000</v>
      </c>
      <c r="C4389" s="8" t="s">
        <v>16149</v>
      </c>
      <c r="D4389" s="8" t="s">
        <v>12793</v>
      </c>
      <c r="E4389" s="7">
        <f t="shared" si="693"/>
        <v>1621</v>
      </c>
      <c r="F4389" s="8" t="s">
        <v>9065</v>
      </c>
      <c r="G4389" s="7">
        <f t="shared" si="688"/>
        <v>3575</v>
      </c>
      <c r="H4389" s="8" t="s">
        <v>16639</v>
      </c>
      <c r="I4389" s="7">
        <v>1</v>
      </c>
      <c r="J4389" s="8" t="s">
        <v>97</v>
      </c>
      <c r="K4389" s="7">
        <v>0</v>
      </c>
      <c r="L4389" s="8" t="s">
        <v>7764</v>
      </c>
      <c r="M4389" s="7" t="str">
        <f t="shared" si="695"/>
        <v>3.75</v>
      </c>
      <c r="N4389" s="8" t="s">
        <v>16640</v>
      </c>
      <c r="O4389" s="9" t="str">
        <f t="shared" si="690"/>
        <v>18:15:11</v>
      </c>
      <c r="P4389" s="8" t="str">
        <f t="shared" si="692"/>
        <v>18</v>
      </c>
      <c r="Q4389" s="7">
        <v>1</v>
      </c>
      <c r="R4389" s="8" t="s">
        <v>125</v>
      </c>
      <c r="S4389" s="10">
        <f t="shared" si="696"/>
        <v>138000</v>
      </c>
      <c r="T4389" s="8" t="s">
        <v>182</v>
      </c>
      <c r="U4389" s="10">
        <f t="shared" si="689"/>
        <v>11000</v>
      </c>
      <c r="V4389" s="8" t="s">
        <v>3862</v>
      </c>
      <c r="W4389" s="10">
        <f t="shared" si="694"/>
        <v>272</v>
      </c>
      <c r="X4389" s="8" t="s">
        <v>867</v>
      </c>
      <c r="Y4389" s="10">
        <f t="shared" si="691"/>
        <v>354</v>
      </c>
      <c r="Z4389" s="11"/>
      <c r="AA4389" s="11"/>
    </row>
    <row r="4390" spans="1:27" ht="15.75" x14ac:dyDescent="0.4">
      <c r="A4390" s="6">
        <v>102.4</v>
      </c>
      <c r="B4390" s="7">
        <f t="shared" si="687"/>
        <v>1024000</v>
      </c>
      <c r="C4390" s="8" t="s">
        <v>16149</v>
      </c>
      <c r="D4390" s="8" t="s">
        <v>5463</v>
      </c>
      <c r="E4390" s="7">
        <f t="shared" si="693"/>
        <v>606</v>
      </c>
      <c r="F4390" s="8" t="s">
        <v>4790</v>
      </c>
      <c r="G4390" s="7">
        <f t="shared" si="688"/>
        <v>469</v>
      </c>
      <c r="H4390" s="8" t="s">
        <v>16641</v>
      </c>
      <c r="I4390" s="7">
        <v>1</v>
      </c>
      <c r="J4390" s="8" t="s">
        <v>4</v>
      </c>
      <c r="K4390" s="7">
        <v>1</v>
      </c>
      <c r="L4390" s="8" t="s">
        <v>3126</v>
      </c>
      <c r="M4390" s="7" t="str">
        <f t="shared" si="695"/>
        <v>0.616666667</v>
      </c>
      <c r="N4390" s="8" t="s">
        <v>16642</v>
      </c>
      <c r="O4390" s="9" t="str">
        <f t="shared" si="690"/>
        <v>18:29:09</v>
      </c>
      <c r="P4390" s="8" t="str">
        <f t="shared" si="692"/>
        <v>18</v>
      </c>
      <c r="Q4390" s="7">
        <v>1</v>
      </c>
      <c r="R4390" s="8" t="s">
        <v>760</v>
      </c>
      <c r="S4390" s="10">
        <f t="shared" si="696"/>
        <v>109000</v>
      </c>
      <c r="T4390" s="8" t="s">
        <v>16643</v>
      </c>
      <c r="U4390" s="10">
        <f t="shared" si="689"/>
        <v>5491</v>
      </c>
      <c r="V4390" s="8" t="s">
        <v>3558</v>
      </c>
      <c r="W4390" s="10">
        <f t="shared" si="694"/>
        <v>54</v>
      </c>
      <c r="X4390" s="8" t="s">
        <v>3112</v>
      </c>
      <c r="Y4390" s="10">
        <f t="shared" si="691"/>
        <v>89</v>
      </c>
      <c r="Z4390" s="11"/>
      <c r="AA4390" s="11"/>
    </row>
    <row r="4391" spans="1:27" ht="15.75" x14ac:dyDescent="0.4">
      <c r="A4391" s="6">
        <v>102.4</v>
      </c>
      <c r="B4391" s="7">
        <f t="shared" si="687"/>
        <v>1024000</v>
      </c>
      <c r="C4391" s="8" t="s">
        <v>16149</v>
      </c>
      <c r="D4391" s="8" t="s">
        <v>1043</v>
      </c>
      <c r="E4391" s="7">
        <f t="shared" si="693"/>
        <v>2754</v>
      </c>
      <c r="F4391" s="8" t="s">
        <v>5349</v>
      </c>
      <c r="G4391" s="7">
        <f t="shared" si="688"/>
        <v>1654</v>
      </c>
      <c r="H4391" s="8" t="s">
        <v>16644</v>
      </c>
      <c r="I4391" s="7">
        <v>0</v>
      </c>
      <c r="J4391" s="8" t="s">
        <v>4</v>
      </c>
      <c r="K4391" s="7">
        <v>1</v>
      </c>
      <c r="L4391" s="8" t="s">
        <v>107</v>
      </c>
      <c r="M4391" s="7" t="str">
        <f t="shared" si="695"/>
        <v>1.383333333</v>
      </c>
      <c r="N4391" s="8" t="s">
        <v>16645</v>
      </c>
      <c r="O4391" s="9" t="str">
        <f t="shared" si="690"/>
        <v>12:05:06</v>
      </c>
      <c r="P4391" s="8" t="str">
        <f t="shared" si="692"/>
        <v>12</v>
      </c>
      <c r="Q4391" s="7">
        <v>1</v>
      </c>
      <c r="R4391" s="8" t="s">
        <v>1786</v>
      </c>
      <c r="S4391" s="10">
        <f t="shared" si="696"/>
        <v>215000</v>
      </c>
      <c r="T4391" s="8" t="s">
        <v>229</v>
      </c>
      <c r="U4391" s="10">
        <f t="shared" si="689"/>
        <v>12000</v>
      </c>
      <c r="V4391" s="8" t="s">
        <v>3111</v>
      </c>
      <c r="W4391" s="10">
        <f t="shared" si="694"/>
        <v>179</v>
      </c>
      <c r="X4391" s="8" t="s">
        <v>3211</v>
      </c>
      <c r="Y4391" s="10">
        <f t="shared" si="691"/>
        <v>281</v>
      </c>
      <c r="Z4391" s="11"/>
      <c r="AA4391" s="11"/>
    </row>
    <row r="4392" spans="1:27" ht="15.75" x14ac:dyDescent="0.4">
      <c r="A4392" s="6">
        <v>102.4</v>
      </c>
      <c r="B4392" s="7">
        <f t="shared" si="687"/>
        <v>1024000</v>
      </c>
      <c r="C4392" s="8" t="s">
        <v>16149</v>
      </c>
      <c r="D4392" s="8" t="s">
        <v>2332</v>
      </c>
      <c r="E4392" s="7">
        <f t="shared" si="693"/>
        <v>954</v>
      </c>
      <c r="F4392" s="8" t="s">
        <v>6675</v>
      </c>
      <c r="G4392" s="7">
        <f t="shared" si="688"/>
        <v>994</v>
      </c>
      <c r="H4392" s="8" t="s">
        <v>16646</v>
      </c>
      <c r="I4392" s="7">
        <v>1</v>
      </c>
      <c r="J4392" s="8" t="s">
        <v>97</v>
      </c>
      <c r="K4392" s="7">
        <v>0</v>
      </c>
      <c r="L4392" s="8" t="s">
        <v>155</v>
      </c>
      <c r="M4392" s="7" t="str">
        <f t="shared" si="695"/>
        <v>1.733333333</v>
      </c>
      <c r="N4392" s="8" t="s">
        <v>16647</v>
      </c>
      <c r="O4392" s="9" t="str">
        <f t="shared" si="690"/>
        <v>18:25:04</v>
      </c>
      <c r="P4392" s="8" t="str">
        <f t="shared" si="692"/>
        <v>18</v>
      </c>
      <c r="Q4392" s="7">
        <v>1</v>
      </c>
      <c r="R4392" s="8" t="s">
        <v>1529</v>
      </c>
      <c r="S4392" s="10">
        <f t="shared" si="696"/>
        <v>137000</v>
      </c>
      <c r="T4392" s="8" t="s">
        <v>16648</v>
      </c>
      <c r="U4392" s="10">
        <f t="shared" si="689"/>
        <v>8713</v>
      </c>
      <c r="V4392" s="8" t="s">
        <v>3365</v>
      </c>
      <c r="W4392" s="10">
        <f t="shared" si="694"/>
        <v>143</v>
      </c>
      <c r="X4392" s="8" t="s">
        <v>2947</v>
      </c>
      <c r="Y4392" s="10">
        <f t="shared" si="691"/>
        <v>196</v>
      </c>
      <c r="Z4392" s="11"/>
      <c r="AA4392" s="11"/>
    </row>
    <row r="4393" spans="1:27" ht="15.75" x14ac:dyDescent="0.4">
      <c r="A4393" s="6">
        <v>102.4</v>
      </c>
      <c r="B4393" s="7">
        <f t="shared" si="687"/>
        <v>1024000</v>
      </c>
      <c r="C4393" s="8" t="s">
        <v>16149</v>
      </c>
      <c r="D4393" s="8" t="s">
        <v>4562</v>
      </c>
      <c r="E4393" s="7">
        <f t="shared" si="693"/>
        <v>431</v>
      </c>
      <c r="F4393" s="8" t="s">
        <v>4358</v>
      </c>
      <c r="G4393" s="7">
        <f t="shared" si="688"/>
        <v>413</v>
      </c>
      <c r="H4393" s="8" t="s">
        <v>16649</v>
      </c>
      <c r="I4393" s="7">
        <v>1</v>
      </c>
      <c r="J4393" s="8" t="s">
        <v>4</v>
      </c>
      <c r="K4393" s="7">
        <v>1</v>
      </c>
      <c r="L4393" s="8" t="s">
        <v>453</v>
      </c>
      <c r="M4393" s="7" t="str">
        <f t="shared" si="695"/>
        <v>1.35</v>
      </c>
      <c r="N4393" s="8" t="s">
        <v>16650</v>
      </c>
      <c r="O4393" s="9" t="str">
        <f t="shared" si="690"/>
        <v>22:00:13</v>
      </c>
      <c r="P4393" s="8" t="str">
        <f t="shared" si="692"/>
        <v>22</v>
      </c>
      <c r="Q4393" s="7">
        <v>1</v>
      </c>
      <c r="R4393" s="8" t="s">
        <v>234</v>
      </c>
      <c r="S4393" s="10">
        <f t="shared" si="696"/>
        <v>85000</v>
      </c>
      <c r="T4393" s="8" t="s">
        <v>16651</v>
      </c>
      <c r="U4393" s="10">
        <f t="shared" si="689"/>
        <v>4566</v>
      </c>
      <c r="V4393" s="8" t="s">
        <v>2999</v>
      </c>
      <c r="W4393" s="10">
        <f t="shared" si="694"/>
        <v>71</v>
      </c>
      <c r="X4393" s="8" t="s">
        <v>2917</v>
      </c>
      <c r="Y4393" s="10">
        <f t="shared" si="691"/>
        <v>48</v>
      </c>
      <c r="Z4393" s="11"/>
      <c r="AA4393" s="11"/>
    </row>
    <row r="4394" spans="1:27" ht="15.75" x14ac:dyDescent="0.4">
      <c r="A4394" s="6">
        <v>102.4</v>
      </c>
      <c r="B4394" s="7">
        <f t="shared" si="687"/>
        <v>1024000</v>
      </c>
      <c r="C4394" s="8" t="s">
        <v>16149</v>
      </c>
      <c r="D4394" s="8" t="s">
        <v>229</v>
      </c>
      <c r="E4394" s="7">
        <f t="shared" si="693"/>
        <v>12000</v>
      </c>
      <c r="F4394" s="8" t="s">
        <v>15439</v>
      </c>
      <c r="G4394" s="7">
        <f t="shared" si="688"/>
        <v>2244</v>
      </c>
      <c r="H4394" s="8" t="s">
        <v>16652</v>
      </c>
      <c r="I4394" s="7">
        <v>1</v>
      </c>
      <c r="J4394" s="8" t="s">
        <v>4</v>
      </c>
      <c r="K4394" s="7">
        <v>1</v>
      </c>
      <c r="L4394" s="8" t="s">
        <v>3092</v>
      </c>
      <c r="M4394" s="7" t="str">
        <f t="shared" si="695"/>
        <v>0.566666667</v>
      </c>
      <c r="N4394" s="8" t="s">
        <v>16653</v>
      </c>
      <c r="O4394" s="9" t="str">
        <f t="shared" si="690"/>
        <v>23:08:19</v>
      </c>
      <c r="P4394" s="8" t="str">
        <f t="shared" si="692"/>
        <v>23</v>
      </c>
      <c r="Q4394" s="7">
        <v>1</v>
      </c>
      <c r="R4394" s="8" t="s">
        <v>874</v>
      </c>
      <c r="S4394" s="10">
        <f t="shared" si="696"/>
        <v>366000</v>
      </c>
      <c r="T4394" s="8" t="s">
        <v>11365</v>
      </c>
      <c r="U4394" s="10">
        <f t="shared" si="689"/>
        <v>9499</v>
      </c>
      <c r="V4394" s="8" t="s">
        <v>11596</v>
      </c>
      <c r="W4394" s="10">
        <f t="shared" si="694"/>
        <v>217</v>
      </c>
      <c r="X4394" s="8" t="s">
        <v>4508</v>
      </c>
      <c r="Y4394" s="10">
        <f t="shared" si="691"/>
        <v>989</v>
      </c>
      <c r="Z4394" s="11"/>
      <c r="AA4394" s="11"/>
    </row>
    <row r="4395" spans="1:27" ht="15.75" x14ac:dyDescent="0.4">
      <c r="A4395" s="6">
        <v>102.4</v>
      </c>
      <c r="B4395" s="7">
        <f t="shared" si="687"/>
        <v>1024000</v>
      </c>
      <c r="C4395" s="8" t="s">
        <v>16149</v>
      </c>
      <c r="D4395" s="8" t="s">
        <v>15422</v>
      </c>
      <c r="E4395" s="7">
        <f t="shared" si="693"/>
        <v>1665</v>
      </c>
      <c r="F4395" s="8" t="s">
        <v>8708</v>
      </c>
      <c r="G4395" s="7">
        <f t="shared" si="688"/>
        <v>2546</v>
      </c>
      <c r="H4395" s="8" t="s">
        <v>16654</v>
      </c>
      <c r="I4395" s="7">
        <v>1</v>
      </c>
      <c r="J4395" s="8" t="s">
        <v>4</v>
      </c>
      <c r="K4395" s="7">
        <v>1</v>
      </c>
      <c r="L4395" s="8" t="s">
        <v>2122</v>
      </c>
      <c r="M4395" s="7" t="str">
        <f t="shared" si="695"/>
        <v>3.666666667</v>
      </c>
      <c r="N4395" s="8" t="s">
        <v>16655</v>
      </c>
      <c r="O4395" s="9" t="str">
        <f t="shared" si="690"/>
        <v>16:00:09</v>
      </c>
      <c r="P4395" s="8" t="str">
        <f t="shared" si="692"/>
        <v>16</v>
      </c>
      <c r="Q4395" s="7">
        <v>0</v>
      </c>
      <c r="R4395" s="8" t="s">
        <v>1786</v>
      </c>
      <c r="S4395" s="10">
        <f t="shared" si="696"/>
        <v>215000</v>
      </c>
      <c r="T4395" s="8" t="s">
        <v>229</v>
      </c>
      <c r="U4395" s="10">
        <f t="shared" si="689"/>
        <v>12000</v>
      </c>
      <c r="V4395" s="8" t="s">
        <v>3843</v>
      </c>
      <c r="W4395" s="10">
        <f t="shared" si="694"/>
        <v>326</v>
      </c>
      <c r="X4395" s="8" t="s">
        <v>3208</v>
      </c>
      <c r="Y4395" s="10">
        <f t="shared" si="691"/>
        <v>193</v>
      </c>
      <c r="Z4395" s="11"/>
      <c r="AA4395" s="11"/>
    </row>
    <row r="4396" spans="1:27" ht="15.75" x14ac:dyDescent="0.4">
      <c r="A4396" s="6">
        <v>102.4</v>
      </c>
      <c r="B4396" s="7">
        <f t="shared" si="687"/>
        <v>1024000</v>
      </c>
      <c r="C4396" s="8" t="s">
        <v>16149</v>
      </c>
      <c r="D4396" s="8" t="s">
        <v>3063</v>
      </c>
      <c r="E4396" s="7">
        <f t="shared" si="693"/>
        <v>372</v>
      </c>
      <c r="F4396" s="8" t="s">
        <v>1337</v>
      </c>
      <c r="G4396" s="7">
        <f t="shared" si="688"/>
        <v>917</v>
      </c>
      <c r="H4396" s="8" t="s">
        <v>16656</v>
      </c>
      <c r="I4396" s="7">
        <v>0</v>
      </c>
      <c r="J4396" s="8" t="s">
        <v>97</v>
      </c>
      <c r="K4396" s="7">
        <v>0</v>
      </c>
      <c r="L4396" s="8" t="s">
        <v>832</v>
      </c>
      <c r="M4396" s="7" t="str">
        <f t="shared" si="695"/>
        <v>4.2</v>
      </c>
      <c r="N4396" s="8" t="s">
        <v>16657</v>
      </c>
      <c r="O4396" s="9" t="str">
        <f t="shared" si="690"/>
        <v>22:10:00</v>
      </c>
      <c r="P4396" s="8" t="str">
        <f t="shared" si="692"/>
        <v>22</v>
      </c>
      <c r="Q4396" s="7">
        <v>1</v>
      </c>
      <c r="R4396" s="8" t="s">
        <v>28</v>
      </c>
      <c r="S4396" s="10">
        <f t="shared" si="696"/>
        <v>63000</v>
      </c>
      <c r="T4396" s="8" t="s">
        <v>7405</v>
      </c>
      <c r="U4396" s="10">
        <f t="shared" si="689"/>
        <v>3972</v>
      </c>
      <c r="V4396" s="8" t="s">
        <v>4138</v>
      </c>
      <c r="W4396" s="10">
        <f t="shared" si="694"/>
        <v>284</v>
      </c>
      <c r="X4396" s="8" t="s">
        <v>2987</v>
      </c>
      <c r="Y4396" s="10">
        <f t="shared" si="691"/>
        <v>133</v>
      </c>
      <c r="Z4396" s="11"/>
      <c r="AA4396" s="11"/>
    </row>
    <row r="4397" spans="1:27" ht="15.75" x14ac:dyDescent="0.4">
      <c r="A4397" s="6">
        <v>102.4</v>
      </c>
      <c r="B4397" s="7">
        <f t="shared" si="687"/>
        <v>1024000</v>
      </c>
      <c r="C4397" s="8" t="s">
        <v>16149</v>
      </c>
      <c r="D4397" s="8" t="s">
        <v>36</v>
      </c>
      <c r="E4397" s="7">
        <f t="shared" si="693"/>
        <v>20000</v>
      </c>
      <c r="F4397" s="8" t="s">
        <v>16658</v>
      </c>
      <c r="G4397" s="7">
        <f t="shared" si="688"/>
        <v>5235</v>
      </c>
      <c r="H4397" s="8" t="s">
        <v>16659</v>
      </c>
      <c r="I4397" s="7">
        <v>1</v>
      </c>
      <c r="J4397" s="8" t="s">
        <v>4</v>
      </c>
      <c r="K4397" s="7">
        <v>1</v>
      </c>
      <c r="L4397" s="8" t="s">
        <v>231</v>
      </c>
      <c r="M4397" s="7" t="str">
        <f t="shared" si="695"/>
        <v>1.516666667</v>
      </c>
      <c r="N4397" s="8" t="s">
        <v>16660</v>
      </c>
      <c r="O4397" s="9" t="str">
        <f t="shared" si="690"/>
        <v>17:53:03</v>
      </c>
      <c r="P4397" s="8" t="str">
        <f t="shared" si="692"/>
        <v>17</v>
      </c>
      <c r="Q4397" s="7">
        <v>0</v>
      </c>
      <c r="R4397" s="8" t="s">
        <v>3030</v>
      </c>
      <c r="S4397" s="10">
        <f t="shared" si="696"/>
        <v>489000</v>
      </c>
      <c r="T4397" s="8" t="s">
        <v>52</v>
      </c>
      <c r="U4397" s="10">
        <f t="shared" si="689"/>
        <v>13000</v>
      </c>
      <c r="V4397" s="8" t="s">
        <v>8845</v>
      </c>
      <c r="W4397" s="10">
        <f t="shared" si="694"/>
        <v>295</v>
      </c>
      <c r="X4397" s="8" t="s">
        <v>5104</v>
      </c>
      <c r="Y4397" s="10">
        <f t="shared" si="691"/>
        <v>2807</v>
      </c>
      <c r="Z4397" s="11"/>
      <c r="AA4397" s="11"/>
    </row>
    <row r="4398" spans="1:27" ht="15.75" x14ac:dyDescent="0.4">
      <c r="A4398" s="6">
        <v>102.4</v>
      </c>
      <c r="B4398" s="7">
        <f t="shared" si="687"/>
        <v>1024000</v>
      </c>
      <c r="C4398" s="8" t="s">
        <v>16149</v>
      </c>
      <c r="D4398" s="8" t="s">
        <v>9929</v>
      </c>
      <c r="E4398" s="7">
        <f t="shared" si="693"/>
        <v>4511</v>
      </c>
      <c r="F4398" s="8" t="s">
        <v>16661</v>
      </c>
      <c r="G4398" s="7">
        <f t="shared" si="688"/>
        <v>1589</v>
      </c>
      <c r="H4398" s="8" t="s">
        <v>16662</v>
      </c>
      <c r="I4398" s="7">
        <v>1</v>
      </c>
      <c r="J4398" s="8" t="s">
        <v>4</v>
      </c>
      <c r="K4398" s="7">
        <v>1</v>
      </c>
      <c r="L4398" s="8" t="s">
        <v>556</v>
      </c>
      <c r="M4398" s="7" t="str">
        <f t="shared" si="695"/>
        <v>1.283333333</v>
      </c>
      <c r="N4398" s="8" t="s">
        <v>16663</v>
      </c>
      <c r="O4398" s="9" t="str">
        <f t="shared" si="690"/>
        <v>22:04:34</v>
      </c>
      <c r="P4398" s="8" t="str">
        <f t="shared" si="692"/>
        <v>22</v>
      </c>
      <c r="Q4398" s="7">
        <v>1</v>
      </c>
      <c r="R4398" s="8" t="s">
        <v>2078</v>
      </c>
      <c r="S4398" s="10">
        <f t="shared" si="696"/>
        <v>165000</v>
      </c>
      <c r="T4398" s="8" t="s">
        <v>6679</v>
      </c>
      <c r="U4398" s="10">
        <f t="shared" si="689"/>
        <v>5813</v>
      </c>
      <c r="V4398" s="8" t="s">
        <v>4279</v>
      </c>
      <c r="W4398" s="10">
        <f t="shared" si="694"/>
        <v>99</v>
      </c>
      <c r="X4398" s="8" t="s">
        <v>3980</v>
      </c>
      <c r="Y4398" s="10">
        <f t="shared" si="691"/>
        <v>600</v>
      </c>
      <c r="Z4398" s="11"/>
      <c r="AA4398" s="11"/>
    </row>
    <row r="4399" spans="1:27" ht="15.75" x14ac:dyDescent="0.4">
      <c r="A4399" s="6">
        <v>102.4</v>
      </c>
      <c r="B4399" s="7">
        <f t="shared" si="687"/>
        <v>1024000</v>
      </c>
      <c r="C4399" s="8" t="s">
        <v>16149</v>
      </c>
      <c r="D4399" s="8" t="s">
        <v>3800</v>
      </c>
      <c r="E4399" s="7">
        <f t="shared" si="693"/>
        <v>195</v>
      </c>
      <c r="F4399" s="8" t="s">
        <v>3922</v>
      </c>
      <c r="G4399" s="7">
        <f t="shared" si="688"/>
        <v>190</v>
      </c>
      <c r="H4399" s="8" t="s">
        <v>16664</v>
      </c>
      <c r="I4399" s="7">
        <v>1</v>
      </c>
      <c r="J4399" s="8" t="s">
        <v>4</v>
      </c>
      <c r="K4399" s="7">
        <v>1</v>
      </c>
      <c r="L4399" s="8" t="s">
        <v>16665</v>
      </c>
      <c r="M4399" s="7" t="str">
        <f t="shared" si="695"/>
        <v>5.85</v>
      </c>
      <c r="N4399" s="8" t="s">
        <v>16666</v>
      </c>
      <c r="O4399" s="9" t="str">
        <f t="shared" si="690"/>
        <v>18:35:05</v>
      </c>
      <c r="P4399" s="8" t="str">
        <f t="shared" si="692"/>
        <v>18</v>
      </c>
      <c r="Q4399" s="7">
        <v>1</v>
      </c>
      <c r="R4399" s="8" t="s">
        <v>566</v>
      </c>
      <c r="S4399" s="10">
        <f t="shared" si="696"/>
        <v>50000</v>
      </c>
      <c r="T4399" s="8" t="s">
        <v>8962</v>
      </c>
      <c r="U4399" s="10">
        <f t="shared" si="689"/>
        <v>1712</v>
      </c>
      <c r="V4399" s="8" t="s">
        <v>3435</v>
      </c>
      <c r="W4399" s="10">
        <f t="shared" si="694"/>
        <v>131</v>
      </c>
      <c r="X4399" s="8" t="s">
        <v>3406</v>
      </c>
      <c r="Y4399" s="10">
        <f t="shared" si="691"/>
        <v>55</v>
      </c>
      <c r="Z4399" s="11"/>
      <c r="AA4399" s="11"/>
    </row>
    <row r="4400" spans="1:27" ht="15.75" x14ac:dyDescent="0.4">
      <c r="A4400" s="6">
        <v>102.4</v>
      </c>
      <c r="B4400" s="7">
        <f t="shared" si="687"/>
        <v>1024000</v>
      </c>
      <c r="C4400" s="8" t="s">
        <v>16149</v>
      </c>
      <c r="D4400" s="8" t="s">
        <v>15121</v>
      </c>
      <c r="E4400" s="7">
        <f t="shared" si="693"/>
        <v>2718</v>
      </c>
      <c r="F4400" s="8" t="s">
        <v>13019</v>
      </c>
      <c r="G4400" s="7">
        <f t="shared" si="688"/>
        <v>1173</v>
      </c>
      <c r="H4400" s="8" t="s">
        <v>16667</v>
      </c>
      <c r="I4400" s="7">
        <v>1</v>
      </c>
      <c r="J4400" s="8" t="s">
        <v>4</v>
      </c>
      <c r="K4400" s="7">
        <v>1</v>
      </c>
      <c r="L4400" s="8" t="s">
        <v>3510</v>
      </c>
      <c r="M4400" s="7" t="str">
        <f t="shared" si="695"/>
        <v>0.716666667</v>
      </c>
      <c r="N4400" s="8" t="s">
        <v>16668</v>
      </c>
      <c r="O4400" s="9" t="str">
        <f t="shared" si="690"/>
        <v>23:16:46</v>
      </c>
      <c r="P4400" s="8" t="str">
        <f t="shared" si="692"/>
        <v>23</v>
      </c>
      <c r="Q4400" s="7">
        <v>1</v>
      </c>
      <c r="R4400" s="8" t="s">
        <v>1529</v>
      </c>
      <c r="S4400" s="10">
        <f t="shared" si="696"/>
        <v>137000</v>
      </c>
      <c r="T4400" s="8" t="s">
        <v>10177</v>
      </c>
      <c r="U4400" s="10">
        <f t="shared" si="689"/>
        <v>5772</v>
      </c>
      <c r="V4400" s="8" t="s">
        <v>4623</v>
      </c>
      <c r="W4400" s="10">
        <f t="shared" si="694"/>
        <v>130</v>
      </c>
      <c r="X4400" s="8" t="s">
        <v>5862</v>
      </c>
      <c r="Y4400" s="10">
        <f t="shared" si="691"/>
        <v>249</v>
      </c>
      <c r="Z4400" s="11"/>
      <c r="AA4400" s="11"/>
    </row>
    <row r="4401" spans="1:27" ht="15.75" x14ac:dyDescent="0.4">
      <c r="A4401" s="6">
        <v>102.4</v>
      </c>
      <c r="B4401" s="7">
        <f t="shared" si="687"/>
        <v>1024000</v>
      </c>
      <c r="C4401" s="8" t="s">
        <v>16149</v>
      </c>
      <c r="D4401" s="8" t="s">
        <v>296</v>
      </c>
      <c r="E4401" s="7">
        <f t="shared" si="693"/>
        <v>1156</v>
      </c>
      <c r="F4401" s="8" t="s">
        <v>5027</v>
      </c>
      <c r="G4401" s="7">
        <f t="shared" si="688"/>
        <v>884</v>
      </c>
      <c r="H4401" s="8" t="s">
        <v>16669</v>
      </c>
      <c r="I4401" s="7">
        <v>1</v>
      </c>
      <c r="J4401" s="8" t="s">
        <v>4</v>
      </c>
      <c r="K4401" s="7">
        <v>1</v>
      </c>
      <c r="L4401" s="8" t="s">
        <v>11864</v>
      </c>
      <c r="M4401" s="7" t="str">
        <f t="shared" si="695"/>
        <v>4.6</v>
      </c>
      <c r="N4401" s="8" t="s">
        <v>16670</v>
      </c>
      <c r="O4401" s="9" t="str">
        <f t="shared" si="690"/>
        <v>18:40:11</v>
      </c>
      <c r="P4401" s="8" t="str">
        <f t="shared" si="692"/>
        <v>18</v>
      </c>
      <c r="Q4401" s="7">
        <v>1</v>
      </c>
      <c r="R4401" s="8" t="s">
        <v>1526</v>
      </c>
      <c r="S4401" s="10">
        <f t="shared" si="696"/>
        <v>100000</v>
      </c>
      <c r="T4401" s="8" t="s">
        <v>16671</v>
      </c>
      <c r="U4401" s="10">
        <f t="shared" si="689"/>
        <v>4694</v>
      </c>
      <c r="V4401" s="8" t="s">
        <v>4903</v>
      </c>
      <c r="W4401" s="10">
        <f t="shared" si="694"/>
        <v>410</v>
      </c>
      <c r="X4401" s="8" t="s">
        <v>3095</v>
      </c>
      <c r="Y4401" s="10">
        <f t="shared" si="691"/>
        <v>139</v>
      </c>
      <c r="Z4401" s="11"/>
      <c r="AA4401" s="11"/>
    </row>
    <row r="4402" spans="1:27" ht="15.75" x14ac:dyDescent="0.4">
      <c r="A4402" s="6">
        <v>102.4</v>
      </c>
      <c r="B4402" s="7">
        <f t="shared" si="687"/>
        <v>1024000</v>
      </c>
      <c r="C4402" s="8" t="s">
        <v>16149</v>
      </c>
      <c r="D4402" s="8" t="s">
        <v>95</v>
      </c>
      <c r="E4402" s="7">
        <f t="shared" si="693"/>
        <v>17000</v>
      </c>
      <c r="F4402" s="8" t="s">
        <v>70</v>
      </c>
      <c r="G4402" s="7">
        <f t="shared" si="688"/>
        <v>10000</v>
      </c>
      <c r="H4402" s="8" t="s">
        <v>16672</v>
      </c>
      <c r="I4402" s="7">
        <v>1</v>
      </c>
      <c r="J4402" s="8" t="s">
        <v>4</v>
      </c>
      <c r="K4402" s="7">
        <v>1</v>
      </c>
      <c r="L4402" s="8" t="s">
        <v>889</v>
      </c>
      <c r="M4402" s="7" t="str">
        <f t="shared" si="695"/>
        <v>4.4</v>
      </c>
      <c r="N4402" s="8" t="s">
        <v>16673</v>
      </c>
      <c r="O4402" s="9" t="str">
        <f t="shared" si="690"/>
        <v>22:28:18</v>
      </c>
      <c r="P4402" s="8" t="str">
        <f t="shared" si="692"/>
        <v>22</v>
      </c>
      <c r="Q4402" s="7">
        <v>1</v>
      </c>
      <c r="R4402" s="8" t="s">
        <v>2037</v>
      </c>
      <c r="S4402" s="10">
        <f t="shared" si="696"/>
        <v>595000</v>
      </c>
      <c r="T4402" s="8" t="s">
        <v>136</v>
      </c>
      <c r="U4402" s="10">
        <f t="shared" si="689"/>
        <v>22000</v>
      </c>
      <c r="V4402" s="8" t="s">
        <v>4943</v>
      </c>
      <c r="W4402" s="10">
        <f t="shared" si="694"/>
        <v>1014</v>
      </c>
      <c r="X4402" s="8" t="s">
        <v>16674</v>
      </c>
      <c r="Y4402" s="10">
        <f t="shared" si="691"/>
        <v>4668</v>
      </c>
      <c r="Z4402" s="11"/>
      <c r="AA4402" s="11"/>
    </row>
    <row r="4403" spans="1:27" ht="15.75" x14ac:dyDescent="0.4">
      <c r="A4403" s="6">
        <v>102.4</v>
      </c>
      <c r="B4403" s="7">
        <f t="shared" si="687"/>
        <v>1024000</v>
      </c>
      <c r="C4403" s="8" t="s">
        <v>16149</v>
      </c>
      <c r="D4403" s="8" t="s">
        <v>1862</v>
      </c>
      <c r="E4403" s="7">
        <f t="shared" si="693"/>
        <v>1206</v>
      </c>
      <c r="F4403" s="8" t="s">
        <v>16675</v>
      </c>
      <c r="G4403" s="7">
        <f t="shared" si="688"/>
        <v>1473</v>
      </c>
      <c r="H4403" s="8" t="s">
        <v>16676</v>
      </c>
      <c r="I4403" s="7">
        <v>1</v>
      </c>
      <c r="J4403" s="8" t="s">
        <v>4</v>
      </c>
      <c r="K4403" s="7">
        <v>1</v>
      </c>
      <c r="L4403" s="8" t="s">
        <v>16677</v>
      </c>
      <c r="M4403" s="7" t="str">
        <f t="shared" si="695"/>
        <v>7.2</v>
      </c>
      <c r="N4403" s="8" t="s">
        <v>16678</v>
      </c>
      <c r="O4403" s="9" t="str">
        <f t="shared" si="690"/>
        <v>19:10:02</v>
      </c>
      <c r="P4403" s="8" t="str">
        <f t="shared" si="692"/>
        <v>19</v>
      </c>
      <c r="Q4403" s="7">
        <v>1</v>
      </c>
      <c r="R4403" s="8" t="s">
        <v>25</v>
      </c>
      <c r="S4403" s="10">
        <f t="shared" si="696"/>
        <v>126000</v>
      </c>
      <c r="T4403" s="8" t="s">
        <v>16679</v>
      </c>
      <c r="U4403" s="10">
        <f t="shared" si="689"/>
        <v>8436</v>
      </c>
      <c r="V4403" s="8" t="s">
        <v>5381</v>
      </c>
      <c r="W4403" s="10">
        <f t="shared" si="694"/>
        <v>737</v>
      </c>
      <c r="X4403" s="8" t="s">
        <v>3496</v>
      </c>
      <c r="Y4403" s="10">
        <f t="shared" si="691"/>
        <v>104</v>
      </c>
      <c r="Z4403" s="11"/>
      <c r="AA4403" s="11"/>
    </row>
    <row r="4404" spans="1:27" ht="15.75" x14ac:dyDescent="0.4">
      <c r="A4404" s="6">
        <v>102.4</v>
      </c>
      <c r="B4404" s="7">
        <f t="shared" si="687"/>
        <v>1024000</v>
      </c>
      <c r="C4404" s="8" t="s">
        <v>16149</v>
      </c>
      <c r="D4404" s="8" t="s">
        <v>9113</v>
      </c>
      <c r="E4404" s="7">
        <f t="shared" si="693"/>
        <v>2683</v>
      </c>
      <c r="F4404" s="8" t="s">
        <v>13558</v>
      </c>
      <c r="G4404" s="7">
        <f t="shared" si="688"/>
        <v>1956</v>
      </c>
      <c r="H4404" s="8" t="s">
        <v>16680</v>
      </c>
      <c r="I4404" s="7">
        <v>1</v>
      </c>
      <c r="J4404" s="8" t="s">
        <v>4</v>
      </c>
      <c r="K4404" s="7">
        <v>1</v>
      </c>
      <c r="L4404" s="8" t="s">
        <v>2498</v>
      </c>
      <c r="M4404" s="7" t="str">
        <f t="shared" si="695"/>
        <v>2.916666667</v>
      </c>
      <c r="N4404" s="8" t="s">
        <v>16681</v>
      </c>
      <c r="O4404" s="9" t="str">
        <f t="shared" si="690"/>
        <v>22:39:35</v>
      </c>
      <c r="P4404" s="8" t="str">
        <f t="shared" si="692"/>
        <v>22</v>
      </c>
      <c r="Q4404" s="7">
        <v>1</v>
      </c>
      <c r="R4404" s="8" t="s">
        <v>4802</v>
      </c>
      <c r="S4404" s="10">
        <f t="shared" si="696"/>
        <v>177000</v>
      </c>
      <c r="T4404" s="8" t="s">
        <v>11759</v>
      </c>
      <c r="U4404" s="10">
        <f t="shared" si="689"/>
        <v>7815</v>
      </c>
      <c r="V4404" s="8" t="s">
        <v>1008</v>
      </c>
      <c r="W4404" s="10">
        <f t="shared" si="694"/>
        <v>252</v>
      </c>
      <c r="X4404" s="8" t="s">
        <v>4797</v>
      </c>
      <c r="Y4404" s="10">
        <f t="shared" si="691"/>
        <v>277</v>
      </c>
      <c r="Z4404" s="11"/>
      <c r="AA4404" s="11"/>
    </row>
    <row r="4405" spans="1:27" ht="15.75" x14ac:dyDescent="0.4">
      <c r="A4405" s="6">
        <v>102.4</v>
      </c>
      <c r="B4405" s="7">
        <f t="shared" si="687"/>
        <v>1024000</v>
      </c>
      <c r="C4405" s="8" t="s">
        <v>16149</v>
      </c>
      <c r="D4405" s="8" t="s">
        <v>3001</v>
      </c>
      <c r="E4405" s="7">
        <f t="shared" si="693"/>
        <v>455</v>
      </c>
      <c r="F4405" s="8" t="s">
        <v>1693</v>
      </c>
      <c r="G4405" s="7">
        <f t="shared" si="688"/>
        <v>482</v>
      </c>
      <c r="H4405" s="8" t="s">
        <v>16682</v>
      </c>
      <c r="I4405" s="7">
        <v>1</v>
      </c>
      <c r="J4405" s="8" t="s">
        <v>4</v>
      </c>
      <c r="K4405" s="7">
        <v>1</v>
      </c>
      <c r="L4405" s="8" t="s">
        <v>3059</v>
      </c>
      <c r="M4405" s="7" t="str">
        <f t="shared" si="695"/>
        <v>0.6</v>
      </c>
      <c r="N4405" s="8" t="s">
        <v>16683</v>
      </c>
      <c r="O4405" s="9" t="str">
        <f t="shared" si="690"/>
        <v>20:34:49</v>
      </c>
      <c r="P4405" s="8" t="str">
        <f t="shared" si="692"/>
        <v>20</v>
      </c>
      <c r="Q4405" s="7">
        <v>1</v>
      </c>
      <c r="R4405" s="8" t="s">
        <v>378</v>
      </c>
      <c r="S4405" s="10">
        <f t="shared" si="696"/>
        <v>72000</v>
      </c>
      <c r="T4405" s="8" t="s">
        <v>16684</v>
      </c>
      <c r="U4405" s="10">
        <f t="shared" si="689"/>
        <v>4688</v>
      </c>
      <c r="V4405" s="8" t="s">
        <v>2941</v>
      </c>
      <c r="W4405" s="10">
        <f t="shared" si="694"/>
        <v>53</v>
      </c>
      <c r="X4405" s="8" t="s">
        <v>3134</v>
      </c>
      <c r="Y4405" s="10">
        <f t="shared" si="691"/>
        <v>44</v>
      </c>
      <c r="Z4405" s="11"/>
      <c r="AA4405" s="11"/>
    </row>
    <row r="4406" spans="1:27" ht="15.75" x14ac:dyDescent="0.4">
      <c r="A4406" s="6">
        <v>102.4</v>
      </c>
      <c r="B4406" s="7">
        <f t="shared" si="687"/>
        <v>1024000</v>
      </c>
      <c r="C4406" s="8" t="s">
        <v>16149</v>
      </c>
      <c r="D4406" s="8" t="s">
        <v>191</v>
      </c>
      <c r="E4406" s="7">
        <f t="shared" si="693"/>
        <v>23000</v>
      </c>
      <c r="F4406" s="8" t="s">
        <v>182</v>
      </c>
      <c r="G4406" s="7">
        <f t="shared" si="688"/>
        <v>11000</v>
      </c>
      <c r="H4406" s="8" t="s">
        <v>16685</v>
      </c>
      <c r="I4406" s="7">
        <v>1</v>
      </c>
      <c r="J4406" s="8" t="s">
        <v>4</v>
      </c>
      <c r="K4406" s="7">
        <v>1</v>
      </c>
      <c r="L4406" s="8" t="s">
        <v>2657</v>
      </c>
      <c r="M4406" s="7" t="str">
        <f t="shared" si="695"/>
        <v>2.833333333</v>
      </c>
      <c r="N4406" s="8" t="s">
        <v>16686</v>
      </c>
      <c r="O4406" s="9" t="str">
        <f t="shared" si="690"/>
        <v>20:30:46</v>
      </c>
      <c r="P4406" s="8" t="str">
        <f t="shared" si="692"/>
        <v>20</v>
      </c>
      <c r="Q4406" s="7">
        <v>1</v>
      </c>
      <c r="R4406" s="8" t="s">
        <v>8036</v>
      </c>
      <c r="S4406" s="10">
        <f t="shared" si="696"/>
        <v>692000</v>
      </c>
      <c r="T4406" s="8" t="s">
        <v>1128</v>
      </c>
      <c r="U4406" s="10">
        <f t="shared" si="689"/>
        <v>27000</v>
      </c>
      <c r="V4406" s="8" t="s">
        <v>5323</v>
      </c>
      <c r="W4406" s="10">
        <f t="shared" si="694"/>
        <v>1082</v>
      </c>
      <c r="X4406" s="8" t="s">
        <v>12898</v>
      </c>
      <c r="Y4406" s="10">
        <f t="shared" si="691"/>
        <v>3862</v>
      </c>
      <c r="Z4406" s="11"/>
      <c r="AA4406" s="11"/>
    </row>
    <row r="4407" spans="1:27" ht="15.75" x14ac:dyDescent="0.4">
      <c r="A4407" s="6">
        <v>102.4</v>
      </c>
      <c r="B4407" s="7">
        <f t="shared" si="687"/>
        <v>1024000</v>
      </c>
      <c r="C4407" s="8" t="s">
        <v>16149</v>
      </c>
      <c r="D4407" s="8" t="s">
        <v>1640</v>
      </c>
      <c r="E4407" s="7">
        <f t="shared" si="693"/>
        <v>3018</v>
      </c>
      <c r="F4407" s="8" t="s">
        <v>14291</v>
      </c>
      <c r="G4407" s="7">
        <f t="shared" si="688"/>
        <v>1144</v>
      </c>
      <c r="H4407" s="8" t="s">
        <v>16687</v>
      </c>
      <c r="I4407" s="7">
        <v>0</v>
      </c>
      <c r="J4407" s="8" t="s">
        <v>4</v>
      </c>
      <c r="K4407" s="7">
        <v>1</v>
      </c>
      <c r="L4407" s="8" t="s">
        <v>16688</v>
      </c>
      <c r="M4407" s="7" t="str">
        <f t="shared" si="695"/>
        <v>7.05</v>
      </c>
      <c r="N4407" s="8" t="s">
        <v>16689</v>
      </c>
      <c r="O4407" s="9" t="str">
        <f t="shared" si="690"/>
        <v>15:30:11</v>
      </c>
      <c r="P4407" s="8" t="str">
        <f t="shared" si="692"/>
        <v>15</v>
      </c>
      <c r="Q4407" s="7">
        <v>0</v>
      </c>
      <c r="R4407" s="8" t="s">
        <v>12159</v>
      </c>
      <c r="S4407" s="10">
        <f t="shared" si="696"/>
        <v>110000</v>
      </c>
      <c r="T4407" s="8" t="s">
        <v>10128</v>
      </c>
      <c r="U4407" s="10">
        <f t="shared" si="689"/>
        <v>6355</v>
      </c>
      <c r="V4407" s="8" t="s">
        <v>9338</v>
      </c>
      <c r="W4407" s="10">
        <f t="shared" si="694"/>
        <v>1334</v>
      </c>
      <c r="X4407" s="8" t="s">
        <v>2972</v>
      </c>
      <c r="Y4407" s="10">
        <f t="shared" si="691"/>
        <v>142</v>
      </c>
      <c r="Z4407" s="11"/>
      <c r="AA4407" s="11"/>
    </row>
    <row r="4408" spans="1:27" ht="15.75" x14ac:dyDescent="0.4">
      <c r="A4408" s="6">
        <v>102.4</v>
      </c>
      <c r="B4408" s="7">
        <f t="shared" si="687"/>
        <v>1024000</v>
      </c>
      <c r="C4408" s="8" t="s">
        <v>16149</v>
      </c>
      <c r="D4408" s="8" t="s">
        <v>16690</v>
      </c>
      <c r="E4408" s="7">
        <f t="shared" si="693"/>
        <v>1351</v>
      </c>
      <c r="F4408" s="8" t="s">
        <v>15522</v>
      </c>
      <c r="G4408" s="7">
        <f t="shared" si="688"/>
        <v>3597</v>
      </c>
      <c r="H4408" s="8" t="s">
        <v>16691</v>
      </c>
      <c r="I4408" s="7">
        <v>1</v>
      </c>
      <c r="J4408" s="8" t="s">
        <v>97</v>
      </c>
      <c r="K4408" s="7">
        <v>0</v>
      </c>
      <c r="L4408" s="8" t="s">
        <v>9841</v>
      </c>
      <c r="M4408" s="7" t="str">
        <f t="shared" si="695"/>
        <v>4.183333333</v>
      </c>
      <c r="N4408" s="8" t="s">
        <v>16692</v>
      </c>
      <c r="O4408" s="9" t="str">
        <f t="shared" si="690"/>
        <v>17:00:01</v>
      </c>
      <c r="P4408" s="8" t="str">
        <f t="shared" si="692"/>
        <v>17</v>
      </c>
      <c r="Q4408" s="7">
        <v>0</v>
      </c>
      <c r="R4408" s="8" t="s">
        <v>1068</v>
      </c>
      <c r="S4408" s="10">
        <f t="shared" si="696"/>
        <v>136000</v>
      </c>
      <c r="T4408" s="8" t="s">
        <v>6644</v>
      </c>
      <c r="U4408" s="10">
        <f t="shared" si="689"/>
        <v>9069</v>
      </c>
      <c r="V4408" s="8" t="s">
        <v>4790</v>
      </c>
      <c r="W4408" s="10">
        <f t="shared" si="694"/>
        <v>469</v>
      </c>
      <c r="X4408" s="8" t="s">
        <v>2954</v>
      </c>
      <c r="Y4408" s="10">
        <f t="shared" si="691"/>
        <v>285</v>
      </c>
      <c r="Z4408" s="11"/>
      <c r="AA4408" s="11"/>
    </row>
    <row r="4409" spans="1:27" ht="15.75" x14ac:dyDescent="0.4">
      <c r="A4409" s="6">
        <v>102.4</v>
      </c>
      <c r="B4409" s="7">
        <f t="shared" si="687"/>
        <v>1024000</v>
      </c>
      <c r="C4409" s="8" t="s">
        <v>16149</v>
      </c>
      <c r="D4409" s="8" t="s">
        <v>16693</v>
      </c>
      <c r="E4409" s="7">
        <f t="shared" si="693"/>
        <v>8671</v>
      </c>
      <c r="F4409" s="8" t="s">
        <v>1777</v>
      </c>
      <c r="G4409" s="7">
        <f t="shared" si="688"/>
        <v>4528</v>
      </c>
      <c r="H4409" s="8" t="s">
        <v>16694</v>
      </c>
      <c r="I4409" s="7">
        <v>1</v>
      </c>
      <c r="J4409" s="8" t="s">
        <v>4</v>
      </c>
      <c r="K4409" s="7">
        <v>1</v>
      </c>
      <c r="L4409" s="8" t="s">
        <v>459</v>
      </c>
      <c r="M4409" s="7" t="str">
        <f t="shared" si="695"/>
        <v>2.816666667</v>
      </c>
      <c r="N4409" s="8" t="s">
        <v>16695</v>
      </c>
      <c r="O4409" s="9" t="str">
        <f t="shared" si="690"/>
        <v>21:09:00</v>
      </c>
      <c r="P4409" s="8" t="str">
        <f t="shared" si="692"/>
        <v>21</v>
      </c>
      <c r="Q4409" s="7">
        <v>1</v>
      </c>
      <c r="R4409" s="8" t="s">
        <v>7584</v>
      </c>
      <c r="S4409" s="10">
        <f t="shared" si="696"/>
        <v>278000</v>
      </c>
      <c r="T4409" s="8" t="s">
        <v>267</v>
      </c>
      <c r="U4409" s="10">
        <f t="shared" si="689"/>
        <v>15000</v>
      </c>
      <c r="V4409" s="8" t="s">
        <v>1948</v>
      </c>
      <c r="W4409" s="10">
        <f t="shared" si="694"/>
        <v>477</v>
      </c>
      <c r="X4409" s="8" t="s">
        <v>2802</v>
      </c>
      <c r="Y4409" s="10">
        <f t="shared" si="691"/>
        <v>974</v>
      </c>
      <c r="Z4409" s="11"/>
      <c r="AA4409" s="11"/>
    </row>
    <row r="4410" spans="1:27" ht="15.75" x14ac:dyDescent="0.4">
      <c r="A4410" s="6">
        <v>102.4</v>
      </c>
      <c r="B4410" s="7">
        <f t="shared" si="687"/>
        <v>1024000</v>
      </c>
      <c r="C4410" s="8" t="s">
        <v>16149</v>
      </c>
      <c r="D4410" s="8" t="s">
        <v>16696</v>
      </c>
      <c r="E4410" s="7">
        <f t="shared" si="693"/>
        <v>6277</v>
      </c>
      <c r="F4410" s="8" t="s">
        <v>8823</v>
      </c>
      <c r="G4410" s="7">
        <f t="shared" si="688"/>
        <v>1769</v>
      </c>
      <c r="H4410" s="8" t="s">
        <v>16697</v>
      </c>
      <c r="I4410" s="7">
        <v>1</v>
      </c>
      <c r="J4410" s="8" t="s">
        <v>4</v>
      </c>
      <c r="K4410" s="7">
        <v>1</v>
      </c>
      <c r="L4410" s="8" t="s">
        <v>3766</v>
      </c>
      <c r="M4410" s="7" t="str">
        <f t="shared" si="695"/>
        <v>0.916666667</v>
      </c>
      <c r="N4410" s="8" t="s">
        <v>16698</v>
      </c>
      <c r="O4410" s="9" t="str">
        <f t="shared" si="690"/>
        <v>21:22:50</v>
      </c>
      <c r="P4410" s="8" t="str">
        <f t="shared" si="692"/>
        <v>21</v>
      </c>
      <c r="Q4410" s="7">
        <v>1</v>
      </c>
      <c r="R4410" s="8" t="s">
        <v>10466</v>
      </c>
      <c r="S4410" s="10">
        <f t="shared" si="696"/>
        <v>236000</v>
      </c>
      <c r="T4410" s="8" t="s">
        <v>7544</v>
      </c>
      <c r="U4410" s="10">
        <f t="shared" si="689"/>
        <v>7672</v>
      </c>
      <c r="V4410" s="8" t="s">
        <v>6430</v>
      </c>
      <c r="W4410" s="10">
        <f t="shared" si="694"/>
        <v>153</v>
      </c>
      <c r="X4410" s="8" t="s">
        <v>2307</v>
      </c>
      <c r="Y4410" s="10">
        <f t="shared" si="691"/>
        <v>786</v>
      </c>
      <c r="Z4410" s="11"/>
      <c r="AA4410" s="11"/>
    </row>
    <row r="4411" spans="1:27" ht="15.75" x14ac:dyDescent="0.4">
      <c r="A4411" s="6">
        <v>102.4</v>
      </c>
      <c r="B4411" s="7">
        <f t="shared" si="687"/>
        <v>1024000</v>
      </c>
      <c r="C4411" s="8" t="s">
        <v>16149</v>
      </c>
      <c r="D4411" s="8" t="s">
        <v>6834</v>
      </c>
      <c r="E4411" s="7">
        <f t="shared" si="693"/>
        <v>1052</v>
      </c>
      <c r="F4411" s="8" t="s">
        <v>3294</v>
      </c>
      <c r="G4411" s="7">
        <f t="shared" si="688"/>
        <v>418</v>
      </c>
      <c r="H4411" s="8" t="s">
        <v>16699</v>
      </c>
      <c r="I4411" s="7">
        <v>1</v>
      </c>
      <c r="J4411" s="8" t="s">
        <v>4</v>
      </c>
      <c r="K4411" s="7">
        <v>1</v>
      </c>
      <c r="L4411" s="8" t="s">
        <v>3483</v>
      </c>
      <c r="M4411" s="7" t="str">
        <f t="shared" si="695"/>
        <v>0.85</v>
      </c>
      <c r="N4411" s="8" t="s">
        <v>16700</v>
      </c>
      <c r="O4411" s="9" t="str">
        <f t="shared" si="690"/>
        <v>16:00:16</v>
      </c>
      <c r="P4411" s="8" t="str">
        <f t="shared" si="692"/>
        <v>16</v>
      </c>
      <c r="Q4411" s="7">
        <v>0</v>
      </c>
      <c r="R4411" s="8" t="s">
        <v>1229</v>
      </c>
      <c r="S4411" s="10">
        <f t="shared" si="696"/>
        <v>96000</v>
      </c>
      <c r="T4411" s="8" t="s">
        <v>7867</v>
      </c>
      <c r="U4411" s="10">
        <f t="shared" si="689"/>
        <v>3329</v>
      </c>
      <c r="V4411" s="8" t="s">
        <v>3177</v>
      </c>
      <c r="W4411" s="10">
        <f t="shared" si="694"/>
        <v>58</v>
      </c>
      <c r="X4411" s="8" t="s">
        <v>3171</v>
      </c>
      <c r="Y4411" s="10">
        <f t="shared" si="691"/>
        <v>82</v>
      </c>
      <c r="Z4411" s="11"/>
      <c r="AA4411" s="11"/>
    </row>
    <row r="4412" spans="1:27" ht="15.75" x14ac:dyDescent="0.4">
      <c r="A4412" s="6">
        <v>102.4</v>
      </c>
      <c r="B4412" s="7">
        <f t="shared" si="687"/>
        <v>1024000</v>
      </c>
      <c r="C4412" s="8" t="s">
        <v>16149</v>
      </c>
      <c r="D4412" s="8" t="s">
        <v>7996</v>
      </c>
      <c r="E4412" s="7">
        <f t="shared" si="693"/>
        <v>680</v>
      </c>
      <c r="F4412" s="8" t="s">
        <v>4469</v>
      </c>
      <c r="G4412" s="7">
        <f t="shared" si="688"/>
        <v>754</v>
      </c>
      <c r="H4412" s="8" t="s">
        <v>16701</v>
      </c>
      <c r="I4412" s="7">
        <v>0</v>
      </c>
      <c r="J4412" s="8" t="s">
        <v>4</v>
      </c>
      <c r="K4412" s="7">
        <v>1</v>
      </c>
      <c r="L4412" s="8" t="s">
        <v>1660</v>
      </c>
      <c r="M4412" s="7" t="str">
        <f t="shared" si="695"/>
        <v>2.9</v>
      </c>
      <c r="N4412" s="8" t="s">
        <v>16702</v>
      </c>
      <c r="O4412" s="9" t="str">
        <f t="shared" si="690"/>
        <v>20:30:13</v>
      </c>
      <c r="P4412" s="8" t="str">
        <f t="shared" si="692"/>
        <v>20</v>
      </c>
      <c r="Q4412" s="7">
        <v>1</v>
      </c>
      <c r="R4412" s="8" t="s">
        <v>28</v>
      </c>
      <c r="S4412" s="10">
        <f t="shared" si="696"/>
        <v>63000</v>
      </c>
      <c r="T4412" s="8" t="s">
        <v>3726</v>
      </c>
      <c r="U4412" s="10">
        <f t="shared" si="689"/>
        <v>4749</v>
      </c>
      <c r="V4412" s="8" t="s">
        <v>2992</v>
      </c>
      <c r="W4412" s="10">
        <f t="shared" si="694"/>
        <v>175</v>
      </c>
      <c r="X4412" s="8" t="s">
        <v>2963</v>
      </c>
      <c r="Y4412" s="10">
        <f t="shared" si="691"/>
        <v>68</v>
      </c>
      <c r="Z4412" s="11"/>
      <c r="AA4412" s="11"/>
    </row>
    <row r="4413" spans="1:27" ht="15.75" x14ac:dyDescent="0.4">
      <c r="A4413" s="6">
        <v>102.4</v>
      </c>
      <c r="B4413" s="7">
        <f t="shared" si="687"/>
        <v>1024000</v>
      </c>
      <c r="C4413" s="8" t="s">
        <v>16149</v>
      </c>
      <c r="D4413" s="8" t="s">
        <v>11571</v>
      </c>
      <c r="E4413" s="7">
        <f t="shared" si="693"/>
        <v>1749</v>
      </c>
      <c r="F4413" s="8" t="s">
        <v>15178</v>
      </c>
      <c r="G4413" s="7">
        <f t="shared" si="688"/>
        <v>1779</v>
      </c>
      <c r="H4413" s="8" t="s">
        <v>16703</v>
      </c>
      <c r="I4413" s="7">
        <v>0</v>
      </c>
      <c r="J4413" s="8" t="s">
        <v>4</v>
      </c>
      <c r="K4413" s="7">
        <v>1</v>
      </c>
      <c r="L4413" s="8" t="s">
        <v>383</v>
      </c>
      <c r="M4413" s="7" t="str">
        <f t="shared" si="695"/>
        <v>1.45</v>
      </c>
      <c r="N4413" s="8" t="s">
        <v>16704</v>
      </c>
      <c r="O4413" s="9" t="str">
        <f t="shared" si="690"/>
        <v>21:10:41</v>
      </c>
      <c r="P4413" s="8" t="str">
        <f t="shared" si="692"/>
        <v>21</v>
      </c>
      <c r="Q4413" s="7">
        <v>1</v>
      </c>
      <c r="R4413" s="8" t="s">
        <v>7246</v>
      </c>
      <c r="S4413" s="10">
        <f t="shared" si="696"/>
        <v>243000</v>
      </c>
      <c r="T4413" s="8" t="s">
        <v>70</v>
      </c>
      <c r="U4413" s="10">
        <f t="shared" si="689"/>
        <v>10000</v>
      </c>
      <c r="V4413" s="8" t="s">
        <v>4218</v>
      </c>
      <c r="W4413" s="10">
        <f t="shared" si="694"/>
        <v>166</v>
      </c>
      <c r="X4413" s="8" t="s">
        <v>2050</v>
      </c>
      <c r="Y4413" s="10">
        <f t="shared" si="691"/>
        <v>361</v>
      </c>
      <c r="Z4413" s="11"/>
      <c r="AA4413" s="11"/>
    </row>
    <row r="4414" spans="1:27" ht="15.75" x14ac:dyDescent="0.4">
      <c r="A4414" s="6">
        <v>102.4</v>
      </c>
      <c r="B4414" s="7">
        <f t="shared" si="687"/>
        <v>1024000</v>
      </c>
      <c r="C4414" s="8" t="s">
        <v>16149</v>
      </c>
      <c r="D4414" s="8" t="s">
        <v>4374</v>
      </c>
      <c r="E4414" s="7">
        <f t="shared" si="693"/>
        <v>513</v>
      </c>
      <c r="F4414" s="8" t="s">
        <v>16705</v>
      </c>
      <c r="G4414" s="7">
        <f t="shared" si="688"/>
        <v>1323</v>
      </c>
      <c r="H4414" s="8" t="s">
        <v>16706</v>
      </c>
      <c r="I4414" s="7">
        <v>0</v>
      </c>
      <c r="J4414" s="8" t="s">
        <v>4</v>
      </c>
      <c r="K4414" s="7">
        <v>1</v>
      </c>
      <c r="L4414" s="8" t="s">
        <v>623</v>
      </c>
      <c r="M4414" s="7" t="str">
        <f t="shared" si="695"/>
        <v>2.2</v>
      </c>
      <c r="N4414" s="8" t="s">
        <v>16707</v>
      </c>
      <c r="O4414" s="9" t="str">
        <f t="shared" si="690"/>
        <v>18:00:02</v>
      </c>
      <c r="P4414" s="8" t="str">
        <f t="shared" si="692"/>
        <v>18</v>
      </c>
      <c r="Q4414" s="7">
        <v>1</v>
      </c>
      <c r="R4414" s="8" t="s">
        <v>569</v>
      </c>
      <c r="S4414" s="10">
        <f t="shared" si="696"/>
        <v>56000</v>
      </c>
      <c r="T4414" s="8" t="s">
        <v>10099</v>
      </c>
      <c r="U4414" s="10">
        <f t="shared" si="689"/>
        <v>4722</v>
      </c>
      <c r="V4414" s="8" t="s">
        <v>3359</v>
      </c>
      <c r="W4414" s="10">
        <f t="shared" si="694"/>
        <v>145</v>
      </c>
      <c r="X4414" s="8" t="s">
        <v>2952</v>
      </c>
      <c r="Y4414" s="10">
        <f t="shared" si="691"/>
        <v>43</v>
      </c>
      <c r="Z4414" s="11"/>
      <c r="AA4414" s="11"/>
    </row>
    <row r="4415" spans="1:27" ht="15.75" x14ac:dyDescent="0.4">
      <c r="A4415" s="6">
        <v>102.4</v>
      </c>
      <c r="B4415" s="7">
        <f t="shared" si="687"/>
        <v>1024000</v>
      </c>
      <c r="C4415" s="8" t="s">
        <v>16149</v>
      </c>
      <c r="D4415" s="8" t="s">
        <v>16708</v>
      </c>
      <c r="E4415" s="7">
        <f t="shared" si="693"/>
        <v>4994</v>
      </c>
      <c r="F4415" s="8" t="s">
        <v>4796</v>
      </c>
      <c r="G4415" s="7">
        <f t="shared" si="688"/>
        <v>3763</v>
      </c>
      <c r="H4415" s="8" t="s">
        <v>16709</v>
      </c>
      <c r="I4415" s="7">
        <v>1</v>
      </c>
      <c r="J4415" s="8" t="s">
        <v>97</v>
      </c>
      <c r="K4415" s="7">
        <v>0</v>
      </c>
      <c r="L4415" s="8" t="s">
        <v>4614</v>
      </c>
      <c r="M4415" s="7" t="str">
        <f t="shared" si="695"/>
        <v>1.416666667</v>
      </c>
      <c r="N4415" s="8" t="s">
        <v>16710</v>
      </c>
      <c r="O4415" s="9" t="str">
        <f t="shared" si="690"/>
        <v>19:00:09</v>
      </c>
      <c r="P4415" s="8" t="str">
        <f t="shared" si="692"/>
        <v>19</v>
      </c>
      <c r="Q4415" s="7">
        <v>1</v>
      </c>
      <c r="R4415" s="8" t="s">
        <v>4739</v>
      </c>
      <c r="S4415" s="10">
        <f t="shared" si="696"/>
        <v>327000</v>
      </c>
      <c r="T4415" s="8" t="s">
        <v>11</v>
      </c>
      <c r="U4415" s="10">
        <f t="shared" si="689"/>
        <v>14000</v>
      </c>
      <c r="V4415" s="8" t="s">
        <v>4655</v>
      </c>
      <c r="W4415" s="10">
        <f t="shared" si="694"/>
        <v>489</v>
      </c>
      <c r="X4415" s="8" t="s">
        <v>991</v>
      </c>
      <c r="Y4415" s="10">
        <f t="shared" si="691"/>
        <v>443</v>
      </c>
      <c r="Z4415" s="11"/>
      <c r="AA4415" s="11"/>
    </row>
    <row r="4416" spans="1:27" ht="15.75" x14ac:dyDescent="0.4">
      <c r="A4416" s="6">
        <v>102.4</v>
      </c>
      <c r="B4416" s="7">
        <f t="shared" si="687"/>
        <v>1024000</v>
      </c>
      <c r="C4416" s="8" t="s">
        <v>16149</v>
      </c>
      <c r="D4416" s="8" t="s">
        <v>15699</v>
      </c>
      <c r="E4416" s="7">
        <f t="shared" si="693"/>
        <v>1754</v>
      </c>
      <c r="F4416" s="8" t="s">
        <v>12454</v>
      </c>
      <c r="G4416" s="7">
        <f t="shared" si="688"/>
        <v>3758</v>
      </c>
      <c r="H4416" s="8" t="s">
        <v>16711</v>
      </c>
      <c r="I4416" s="7">
        <v>1</v>
      </c>
      <c r="J4416" s="8" t="s">
        <v>4</v>
      </c>
      <c r="K4416" s="7">
        <v>1</v>
      </c>
      <c r="L4416" s="8" t="s">
        <v>4012</v>
      </c>
      <c r="M4416" s="7" t="str">
        <f t="shared" si="695"/>
        <v>3.516666667</v>
      </c>
      <c r="N4416" s="8" t="s">
        <v>16712</v>
      </c>
      <c r="O4416" s="9" t="str">
        <f t="shared" si="690"/>
        <v>19:25:01</v>
      </c>
      <c r="P4416" s="8" t="str">
        <f t="shared" si="692"/>
        <v>19</v>
      </c>
      <c r="Q4416" s="7">
        <v>1</v>
      </c>
      <c r="R4416" s="8" t="s">
        <v>8574</v>
      </c>
      <c r="S4416" s="10">
        <f t="shared" si="696"/>
        <v>216000</v>
      </c>
      <c r="T4416" s="8" t="s">
        <v>52</v>
      </c>
      <c r="U4416" s="10">
        <f t="shared" si="689"/>
        <v>13000</v>
      </c>
      <c r="V4416" s="8" t="s">
        <v>6687</v>
      </c>
      <c r="W4416" s="10">
        <f t="shared" si="694"/>
        <v>388</v>
      </c>
      <c r="X4416" s="8" t="s">
        <v>3831</v>
      </c>
      <c r="Y4416" s="10">
        <f t="shared" si="691"/>
        <v>408</v>
      </c>
      <c r="Z4416" s="11"/>
      <c r="AA4416" s="11"/>
    </row>
    <row r="4417" spans="1:27" ht="15.75" x14ac:dyDescent="0.4">
      <c r="A4417" s="6">
        <v>102.4</v>
      </c>
      <c r="B4417" s="7">
        <f t="shared" si="687"/>
        <v>1024000</v>
      </c>
      <c r="C4417" s="8" t="s">
        <v>16149</v>
      </c>
      <c r="D4417" s="8" t="s">
        <v>974</v>
      </c>
      <c r="E4417" s="7">
        <f t="shared" si="693"/>
        <v>366</v>
      </c>
      <c r="F4417" s="8" t="s">
        <v>3597</v>
      </c>
      <c r="G4417" s="7">
        <f t="shared" si="688"/>
        <v>516</v>
      </c>
      <c r="H4417" s="8" t="s">
        <v>16713</v>
      </c>
      <c r="I4417" s="7">
        <v>1</v>
      </c>
      <c r="J4417" s="8" t="s">
        <v>4</v>
      </c>
      <c r="K4417" s="7">
        <v>1</v>
      </c>
      <c r="L4417" s="8" t="s">
        <v>584</v>
      </c>
      <c r="M4417" s="7" t="str">
        <f t="shared" si="695"/>
        <v>2.116666667</v>
      </c>
      <c r="N4417" s="8" t="s">
        <v>16714</v>
      </c>
      <c r="O4417" s="9" t="str">
        <f t="shared" si="690"/>
        <v>17:00:00</v>
      </c>
      <c r="P4417" s="8" t="str">
        <f t="shared" si="692"/>
        <v>17</v>
      </c>
      <c r="Q4417" s="7">
        <v>0</v>
      </c>
      <c r="R4417" s="8" t="s">
        <v>526</v>
      </c>
      <c r="S4417" s="10">
        <f t="shared" si="696"/>
        <v>49000</v>
      </c>
      <c r="T4417" s="8" t="s">
        <v>16715</v>
      </c>
      <c r="U4417" s="10">
        <f t="shared" si="689"/>
        <v>3069</v>
      </c>
      <c r="V4417" s="8" t="s">
        <v>2982</v>
      </c>
      <c r="W4417" s="10">
        <f t="shared" si="694"/>
        <v>87</v>
      </c>
      <c r="X4417" s="8" t="s">
        <v>3036</v>
      </c>
      <c r="Y4417" s="10">
        <f t="shared" si="691"/>
        <v>36</v>
      </c>
      <c r="Z4417" s="11"/>
      <c r="AA4417" s="11"/>
    </row>
    <row r="4418" spans="1:27" ht="15.75" x14ac:dyDescent="0.4">
      <c r="A4418" s="6">
        <v>102.4</v>
      </c>
      <c r="B4418" s="7">
        <f t="shared" ref="B4418:B4481" si="697">A4418*10000</f>
        <v>1024000</v>
      </c>
      <c r="C4418" s="8" t="s">
        <v>16149</v>
      </c>
      <c r="D4418" s="8" t="s">
        <v>3077</v>
      </c>
      <c r="E4418" s="7">
        <f t="shared" si="693"/>
        <v>894</v>
      </c>
      <c r="F4418" s="8" t="s">
        <v>11839</v>
      </c>
      <c r="G4418" s="7">
        <f t="shared" si="688"/>
        <v>870</v>
      </c>
      <c r="H4418" s="8" t="s">
        <v>16716</v>
      </c>
      <c r="I4418" s="7">
        <v>0</v>
      </c>
      <c r="J4418" s="8" t="s">
        <v>97</v>
      </c>
      <c r="K4418" s="7">
        <v>0</v>
      </c>
      <c r="L4418" s="8" t="s">
        <v>647</v>
      </c>
      <c r="M4418" s="7" t="str">
        <f t="shared" si="695"/>
        <v>1.816666667</v>
      </c>
      <c r="N4418" s="8" t="s">
        <v>16717</v>
      </c>
      <c r="O4418" s="9" t="str">
        <f t="shared" si="690"/>
        <v>20:15:05</v>
      </c>
      <c r="P4418" s="8" t="str">
        <f t="shared" si="692"/>
        <v>20</v>
      </c>
      <c r="Q4418" s="7">
        <v>1</v>
      </c>
      <c r="R4418" s="8" t="s">
        <v>2299</v>
      </c>
      <c r="S4418" s="10">
        <f t="shared" si="696"/>
        <v>120000</v>
      </c>
      <c r="T4418" s="8" t="s">
        <v>10499</v>
      </c>
      <c r="U4418" s="10">
        <f t="shared" si="689"/>
        <v>6944</v>
      </c>
      <c r="V4418" s="8" t="s">
        <v>4627</v>
      </c>
      <c r="W4418" s="10">
        <f t="shared" si="694"/>
        <v>118</v>
      </c>
      <c r="X4418" s="8" t="s">
        <v>3090</v>
      </c>
      <c r="Y4418" s="10">
        <f t="shared" si="691"/>
        <v>127</v>
      </c>
      <c r="Z4418" s="11"/>
      <c r="AA4418" s="11"/>
    </row>
    <row r="4419" spans="1:27" ht="15.75" x14ac:dyDescent="0.4">
      <c r="A4419" s="6">
        <v>102.4</v>
      </c>
      <c r="B4419" s="7">
        <f t="shared" si="697"/>
        <v>1024000</v>
      </c>
      <c r="C4419" s="8" t="s">
        <v>16149</v>
      </c>
      <c r="D4419" s="8" t="s">
        <v>199</v>
      </c>
      <c r="E4419" s="7">
        <f t="shared" si="693"/>
        <v>24000</v>
      </c>
      <c r="F4419" s="8" t="s">
        <v>16718</v>
      </c>
      <c r="G4419" s="7">
        <f t="shared" si="688"/>
        <v>9192</v>
      </c>
      <c r="H4419" s="8" t="s">
        <v>16719</v>
      </c>
      <c r="I4419" s="7">
        <v>1</v>
      </c>
      <c r="J4419" s="8" t="s">
        <v>4</v>
      </c>
      <c r="K4419" s="7">
        <v>1</v>
      </c>
      <c r="L4419" s="8" t="s">
        <v>4012</v>
      </c>
      <c r="M4419" s="7" t="str">
        <f t="shared" si="695"/>
        <v>3.516666667</v>
      </c>
      <c r="N4419" s="8" t="s">
        <v>16720</v>
      </c>
      <c r="O4419" s="9" t="str">
        <f t="shared" si="690"/>
        <v>22:17:55</v>
      </c>
      <c r="P4419" s="8" t="str">
        <f t="shared" si="692"/>
        <v>22</v>
      </c>
      <c r="Q4419" s="7">
        <v>1</v>
      </c>
      <c r="R4419" s="8" t="s">
        <v>4560</v>
      </c>
      <c r="S4419" s="10">
        <f t="shared" si="696"/>
        <v>658000</v>
      </c>
      <c r="T4419" s="8" t="s">
        <v>36</v>
      </c>
      <c r="U4419" s="10">
        <f t="shared" si="689"/>
        <v>20000</v>
      </c>
      <c r="V4419" s="8" t="s">
        <v>4694</v>
      </c>
      <c r="W4419" s="10">
        <f t="shared" si="694"/>
        <v>882</v>
      </c>
      <c r="X4419" s="8" t="s">
        <v>13558</v>
      </c>
      <c r="Y4419" s="10">
        <f t="shared" si="691"/>
        <v>1956</v>
      </c>
      <c r="Z4419" s="11"/>
      <c r="AA4419" s="11"/>
    </row>
    <row r="4420" spans="1:27" ht="15.75" x14ac:dyDescent="0.4">
      <c r="A4420" s="6">
        <v>102.4</v>
      </c>
      <c r="B4420" s="7">
        <f t="shared" si="697"/>
        <v>1024000</v>
      </c>
      <c r="C4420" s="8" t="s">
        <v>16149</v>
      </c>
      <c r="D4420" s="8" t="s">
        <v>9891</v>
      </c>
      <c r="E4420" s="7">
        <f t="shared" si="693"/>
        <v>2824</v>
      </c>
      <c r="F4420" s="8" t="s">
        <v>6805</v>
      </c>
      <c r="G4420" s="7">
        <f t="shared" ref="G4420:G4483" si="698">SUBSTITUTE(F4420,"万","E4")*1</f>
        <v>2373</v>
      </c>
      <c r="H4420" s="8" t="s">
        <v>16721</v>
      </c>
      <c r="I4420" s="7">
        <v>1</v>
      </c>
      <c r="J4420" s="8" t="s">
        <v>4</v>
      </c>
      <c r="K4420" s="7">
        <v>1</v>
      </c>
      <c r="L4420" s="8" t="s">
        <v>1642</v>
      </c>
      <c r="M4420" s="7" t="str">
        <f t="shared" si="695"/>
        <v>1.8</v>
      </c>
      <c r="N4420" s="8" t="s">
        <v>16722</v>
      </c>
      <c r="O4420" s="9" t="str">
        <f t="shared" si="690"/>
        <v>20:33:12</v>
      </c>
      <c r="P4420" s="8" t="str">
        <f t="shared" si="692"/>
        <v>20</v>
      </c>
      <c r="Q4420" s="7">
        <v>1</v>
      </c>
      <c r="R4420" s="8" t="s">
        <v>2166</v>
      </c>
      <c r="S4420" s="10">
        <f t="shared" si="696"/>
        <v>174000</v>
      </c>
      <c r="T4420" s="8" t="s">
        <v>9648</v>
      </c>
      <c r="U4420" s="10">
        <f t="shared" ref="U4420:U4483" si="699">SUBSTITUTE(T4420,"万","E4")*1</f>
        <v>9508</v>
      </c>
      <c r="V4420" s="8" t="s">
        <v>1083</v>
      </c>
      <c r="W4420" s="10">
        <f t="shared" si="694"/>
        <v>257</v>
      </c>
      <c r="X4420" s="8" t="s">
        <v>1083</v>
      </c>
      <c r="Y4420" s="10">
        <f t="shared" si="691"/>
        <v>257</v>
      </c>
      <c r="Z4420" s="11"/>
      <c r="AA4420" s="11"/>
    </row>
    <row r="4421" spans="1:27" ht="15.75" x14ac:dyDescent="0.4">
      <c r="A4421" s="6">
        <v>102.4</v>
      </c>
      <c r="B4421" s="7">
        <f t="shared" si="697"/>
        <v>1024000</v>
      </c>
      <c r="C4421" s="8" t="s">
        <v>16149</v>
      </c>
      <c r="D4421" s="8" t="s">
        <v>5596</v>
      </c>
      <c r="E4421" s="7">
        <f t="shared" si="693"/>
        <v>2205</v>
      </c>
      <c r="F4421" s="8" t="s">
        <v>5695</v>
      </c>
      <c r="G4421" s="7">
        <f t="shared" si="698"/>
        <v>5582</v>
      </c>
      <c r="H4421" s="8" t="s">
        <v>16723</v>
      </c>
      <c r="I4421" s="7">
        <v>1</v>
      </c>
      <c r="J4421" s="8" t="s">
        <v>4</v>
      </c>
      <c r="K4421" s="7">
        <v>1</v>
      </c>
      <c r="L4421" s="8" t="s">
        <v>14936</v>
      </c>
      <c r="M4421" s="7" t="str">
        <f t="shared" si="695"/>
        <v>7.533333333</v>
      </c>
      <c r="N4421" s="8" t="s">
        <v>16724</v>
      </c>
      <c r="O4421" s="9" t="str">
        <f t="shared" ref="O4421:O4484" si="700">RIGHT(N4421,LEN(N4421)-11)</f>
        <v>20:48:05</v>
      </c>
      <c r="P4421" s="8" t="str">
        <f t="shared" si="692"/>
        <v>20</v>
      </c>
      <c r="Q4421" s="7">
        <v>1</v>
      </c>
      <c r="R4421" s="8" t="s">
        <v>9965</v>
      </c>
      <c r="S4421" s="10">
        <f t="shared" si="696"/>
        <v>435000</v>
      </c>
      <c r="T4421" s="8" t="s">
        <v>136</v>
      </c>
      <c r="U4421" s="10">
        <f t="shared" si="699"/>
        <v>22000</v>
      </c>
      <c r="V4421" s="8" t="s">
        <v>2978</v>
      </c>
      <c r="W4421" s="10">
        <f t="shared" si="694"/>
        <v>852</v>
      </c>
      <c r="X4421" s="8" t="s">
        <v>867</v>
      </c>
      <c r="Y4421" s="10">
        <f t="shared" si="691"/>
        <v>354</v>
      </c>
      <c r="Z4421" s="11"/>
      <c r="AA4421" s="11"/>
    </row>
    <row r="4422" spans="1:27" ht="15.75" x14ac:dyDescent="0.4">
      <c r="A4422" s="6">
        <v>102.4</v>
      </c>
      <c r="B4422" s="7">
        <f t="shared" si="697"/>
        <v>1024000</v>
      </c>
      <c r="C4422" s="8" t="s">
        <v>16149</v>
      </c>
      <c r="D4422" s="8" t="s">
        <v>632</v>
      </c>
      <c r="E4422" s="7">
        <f t="shared" si="693"/>
        <v>86000</v>
      </c>
      <c r="F4422" s="8" t="s">
        <v>191</v>
      </c>
      <c r="G4422" s="7">
        <f t="shared" si="698"/>
        <v>23000</v>
      </c>
      <c r="H4422" s="8" t="s">
        <v>16725</v>
      </c>
      <c r="I4422" s="7">
        <v>1</v>
      </c>
      <c r="J4422" s="8" t="s">
        <v>4</v>
      </c>
      <c r="K4422" s="7">
        <v>1</v>
      </c>
      <c r="L4422" s="8" t="s">
        <v>2122</v>
      </c>
      <c r="M4422" s="7" t="str">
        <f t="shared" si="695"/>
        <v>3.666666667</v>
      </c>
      <c r="N4422" s="8" t="s">
        <v>16726</v>
      </c>
      <c r="O4422" s="9" t="str">
        <f t="shared" si="700"/>
        <v>14:00:39</v>
      </c>
      <c r="P4422" s="8" t="str">
        <f t="shared" si="692"/>
        <v>14</v>
      </c>
      <c r="Q4422" s="7">
        <v>0</v>
      </c>
      <c r="R4422" s="8" t="s">
        <v>16727</v>
      </c>
      <c r="S4422" s="10">
        <f t="shared" si="696"/>
        <v>2341000</v>
      </c>
      <c r="T4422" s="8" t="s">
        <v>112</v>
      </c>
      <c r="U4422" s="10">
        <f t="shared" si="699"/>
        <v>54000</v>
      </c>
      <c r="V4422" s="8" t="s">
        <v>2152</v>
      </c>
      <c r="W4422" s="10">
        <f t="shared" si="694"/>
        <v>1695</v>
      </c>
      <c r="X4422" s="8" t="s">
        <v>11</v>
      </c>
      <c r="Y4422" s="10">
        <f t="shared" si="691"/>
        <v>14000</v>
      </c>
      <c r="Z4422" s="11"/>
      <c r="AA4422" s="11"/>
    </row>
    <row r="4423" spans="1:27" ht="15.75" x14ac:dyDescent="0.4">
      <c r="A4423" s="6">
        <v>102.4</v>
      </c>
      <c r="B4423" s="7">
        <f t="shared" si="697"/>
        <v>1024000</v>
      </c>
      <c r="C4423" s="8" t="s">
        <v>16149</v>
      </c>
      <c r="D4423" s="8" t="s">
        <v>213</v>
      </c>
      <c r="E4423" s="7">
        <f t="shared" si="693"/>
        <v>1331</v>
      </c>
      <c r="F4423" s="8" t="s">
        <v>4426</v>
      </c>
      <c r="G4423" s="7">
        <f t="shared" si="698"/>
        <v>613</v>
      </c>
      <c r="H4423" s="8" t="s">
        <v>16728</v>
      </c>
      <c r="I4423" s="7">
        <v>1</v>
      </c>
      <c r="J4423" s="8" t="s">
        <v>4</v>
      </c>
      <c r="K4423" s="7">
        <v>1</v>
      </c>
      <c r="L4423" s="8" t="s">
        <v>3059</v>
      </c>
      <c r="M4423" s="7" t="str">
        <f t="shared" si="695"/>
        <v>0.6</v>
      </c>
      <c r="N4423" s="8" t="s">
        <v>16729</v>
      </c>
      <c r="O4423" s="9" t="str">
        <f t="shared" si="700"/>
        <v>21:32:14</v>
      </c>
      <c r="P4423" s="8" t="str">
        <f t="shared" si="692"/>
        <v>21</v>
      </c>
      <c r="Q4423" s="7">
        <v>1</v>
      </c>
      <c r="R4423" s="8" t="s">
        <v>2581</v>
      </c>
      <c r="S4423" s="10">
        <f t="shared" si="696"/>
        <v>160000</v>
      </c>
      <c r="T4423" s="8" t="s">
        <v>16730</v>
      </c>
      <c r="U4423" s="10">
        <f t="shared" si="699"/>
        <v>6674</v>
      </c>
      <c r="V4423" s="8" t="s">
        <v>3658</v>
      </c>
      <c r="W4423" s="10">
        <f t="shared" si="694"/>
        <v>49</v>
      </c>
      <c r="X4423" s="8" t="s">
        <v>4783</v>
      </c>
      <c r="Y4423" s="10">
        <f t="shared" si="691"/>
        <v>192</v>
      </c>
      <c r="Z4423" s="11"/>
      <c r="AA4423" s="11"/>
    </row>
    <row r="4424" spans="1:27" ht="15.75" x14ac:dyDescent="0.4">
      <c r="A4424" s="6">
        <v>102.4</v>
      </c>
      <c r="B4424" s="7">
        <f t="shared" si="697"/>
        <v>1024000</v>
      </c>
      <c r="C4424" s="8" t="s">
        <v>16149</v>
      </c>
      <c r="D4424" s="8" t="s">
        <v>4647</v>
      </c>
      <c r="E4424" s="7">
        <f t="shared" si="693"/>
        <v>614</v>
      </c>
      <c r="F4424" s="8" t="s">
        <v>8611</v>
      </c>
      <c r="G4424" s="7">
        <f t="shared" si="698"/>
        <v>829</v>
      </c>
      <c r="H4424" s="8" t="s">
        <v>16731</v>
      </c>
      <c r="I4424" s="7">
        <v>1</v>
      </c>
      <c r="J4424" s="8" t="s">
        <v>4</v>
      </c>
      <c r="K4424" s="7">
        <v>1</v>
      </c>
      <c r="L4424" s="8" t="s">
        <v>16732</v>
      </c>
      <c r="M4424" s="7" t="str">
        <f t="shared" si="695"/>
        <v>6.9</v>
      </c>
      <c r="N4424" s="8" t="s">
        <v>16733</v>
      </c>
      <c r="O4424" s="9" t="str">
        <f t="shared" si="700"/>
        <v>20:10:17</v>
      </c>
      <c r="P4424" s="8" t="str">
        <f t="shared" si="692"/>
        <v>20</v>
      </c>
      <c r="Q4424" s="7">
        <v>1</v>
      </c>
      <c r="R4424" s="8" t="s">
        <v>330</v>
      </c>
      <c r="S4424" s="10">
        <f t="shared" si="696"/>
        <v>62000</v>
      </c>
      <c r="T4424" s="8" t="s">
        <v>4851</v>
      </c>
      <c r="U4424" s="10">
        <f t="shared" si="699"/>
        <v>3731</v>
      </c>
      <c r="V4424" s="8" t="s">
        <v>3109</v>
      </c>
      <c r="W4424" s="10">
        <f t="shared" si="694"/>
        <v>125</v>
      </c>
      <c r="X4424" s="8" t="s">
        <v>8558</v>
      </c>
      <c r="Y4424" s="10">
        <f t="shared" ref="Y4424:Y4487" si="701">SUBSTITUTE(X4424,"万","E4")*1</f>
        <v>45</v>
      </c>
      <c r="Z4424" s="11"/>
      <c r="AA4424" s="11"/>
    </row>
    <row r="4425" spans="1:27" ht="15.75" x14ac:dyDescent="0.4">
      <c r="A4425" s="6">
        <v>102.4</v>
      </c>
      <c r="B4425" s="7">
        <f t="shared" si="697"/>
        <v>1024000</v>
      </c>
      <c r="C4425" s="8" t="s">
        <v>16149</v>
      </c>
      <c r="D4425" s="8" t="s">
        <v>11</v>
      </c>
      <c r="E4425" s="7">
        <f t="shared" si="693"/>
        <v>14000</v>
      </c>
      <c r="F4425" s="8" t="s">
        <v>16547</v>
      </c>
      <c r="G4425" s="7">
        <f t="shared" si="698"/>
        <v>4436</v>
      </c>
      <c r="H4425" s="8" t="s">
        <v>16734</v>
      </c>
      <c r="I4425" s="7">
        <v>1</v>
      </c>
      <c r="J4425" s="8" t="s">
        <v>4</v>
      </c>
      <c r="K4425" s="7">
        <v>1</v>
      </c>
      <c r="L4425" s="8" t="s">
        <v>1660</v>
      </c>
      <c r="M4425" s="7" t="str">
        <f t="shared" si="695"/>
        <v>2.9</v>
      </c>
      <c r="N4425" s="8" t="s">
        <v>16735</v>
      </c>
      <c r="O4425" s="9" t="str">
        <f t="shared" si="700"/>
        <v>23:23:24</v>
      </c>
      <c r="P4425" s="8" t="str">
        <f t="shared" si="692"/>
        <v>23</v>
      </c>
      <c r="Q4425" s="7">
        <v>1</v>
      </c>
      <c r="R4425" s="8" t="s">
        <v>1898</v>
      </c>
      <c r="S4425" s="10">
        <f t="shared" si="696"/>
        <v>314000</v>
      </c>
      <c r="T4425" s="8" t="s">
        <v>16736</v>
      </c>
      <c r="U4425" s="10">
        <f t="shared" si="699"/>
        <v>8624</v>
      </c>
      <c r="V4425" s="8" t="s">
        <v>3655</v>
      </c>
      <c r="W4425" s="10">
        <f t="shared" si="694"/>
        <v>219</v>
      </c>
      <c r="X4425" s="8" t="s">
        <v>5426</v>
      </c>
      <c r="Y4425" s="10">
        <f t="shared" si="701"/>
        <v>1435</v>
      </c>
      <c r="Z4425" s="11"/>
      <c r="AA4425" s="11"/>
    </row>
    <row r="4426" spans="1:27" ht="15.75" x14ac:dyDescent="0.4">
      <c r="A4426" s="6">
        <v>102.4</v>
      </c>
      <c r="B4426" s="7">
        <f t="shared" si="697"/>
        <v>1024000</v>
      </c>
      <c r="C4426" s="8" t="s">
        <v>16149</v>
      </c>
      <c r="D4426" s="8" t="s">
        <v>1716</v>
      </c>
      <c r="E4426" s="7">
        <f t="shared" si="693"/>
        <v>1972</v>
      </c>
      <c r="F4426" s="8" t="s">
        <v>16737</v>
      </c>
      <c r="G4426" s="7">
        <f t="shared" si="698"/>
        <v>4352</v>
      </c>
      <c r="H4426" s="8" t="s">
        <v>16738</v>
      </c>
      <c r="I4426" s="7">
        <v>1</v>
      </c>
      <c r="J4426" s="8" t="s">
        <v>4</v>
      </c>
      <c r="K4426" s="7">
        <v>1</v>
      </c>
      <c r="L4426" s="8" t="s">
        <v>6712</v>
      </c>
      <c r="M4426" s="7" t="str">
        <f t="shared" si="695"/>
        <v>3.466666667</v>
      </c>
      <c r="N4426" s="8" t="s">
        <v>16739</v>
      </c>
      <c r="O4426" s="9" t="str">
        <f t="shared" si="700"/>
        <v>17:47:53</v>
      </c>
      <c r="P4426" s="8" t="str">
        <f t="shared" si="692"/>
        <v>17</v>
      </c>
      <c r="Q4426" s="7">
        <v>0</v>
      </c>
      <c r="R4426" s="8" t="s">
        <v>3562</v>
      </c>
      <c r="S4426" s="10">
        <f t="shared" si="696"/>
        <v>172000</v>
      </c>
      <c r="T4426" s="8" t="s">
        <v>70</v>
      </c>
      <c r="U4426" s="10">
        <f t="shared" si="699"/>
        <v>10000</v>
      </c>
      <c r="V4426" s="8" t="s">
        <v>3050</v>
      </c>
      <c r="W4426" s="10">
        <f t="shared" si="694"/>
        <v>411</v>
      </c>
      <c r="X4426" s="8" t="s">
        <v>3167</v>
      </c>
      <c r="Y4426" s="10">
        <f t="shared" si="701"/>
        <v>309</v>
      </c>
      <c r="Z4426" s="11"/>
      <c r="AA4426" s="11"/>
    </row>
    <row r="4427" spans="1:27" ht="15.75" x14ac:dyDescent="0.4">
      <c r="A4427" s="6">
        <v>102.4</v>
      </c>
      <c r="B4427" s="7">
        <f t="shared" si="697"/>
        <v>1024000</v>
      </c>
      <c r="C4427" s="8" t="s">
        <v>16149</v>
      </c>
      <c r="D4427" s="8" t="s">
        <v>10859</v>
      </c>
      <c r="E4427" s="7">
        <f t="shared" si="693"/>
        <v>816</v>
      </c>
      <c r="F4427" s="8" t="s">
        <v>160</v>
      </c>
      <c r="G4427" s="7">
        <f t="shared" si="698"/>
        <v>1643</v>
      </c>
      <c r="H4427" s="8" t="s">
        <v>16740</v>
      </c>
      <c r="I4427" s="7">
        <v>0</v>
      </c>
      <c r="J4427" s="8" t="s">
        <v>4</v>
      </c>
      <c r="K4427" s="7">
        <v>1</v>
      </c>
      <c r="L4427" s="8" t="s">
        <v>1052</v>
      </c>
      <c r="M4427" s="7" t="str">
        <f t="shared" si="695"/>
        <v>0.733333333</v>
      </c>
      <c r="N4427" s="8" t="s">
        <v>16741</v>
      </c>
      <c r="O4427" s="9" t="str">
        <f t="shared" si="700"/>
        <v>18:44:36</v>
      </c>
      <c r="P4427" s="8" t="str">
        <f t="shared" si="692"/>
        <v>18</v>
      </c>
      <c r="Q4427" s="7">
        <v>1</v>
      </c>
      <c r="R4427" s="8" t="s">
        <v>1893</v>
      </c>
      <c r="S4427" s="10">
        <f t="shared" si="696"/>
        <v>133000</v>
      </c>
      <c r="T4427" s="8" t="s">
        <v>16742</v>
      </c>
      <c r="U4427" s="10">
        <f t="shared" si="699"/>
        <v>6960</v>
      </c>
      <c r="V4427" s="8" t="s">
        <v>3017</v>
      </c>
      <c r="W4427" s="10">
        <f t="shared" si="694"/>
        <v>70</v>
      </c>
      <c r="X4427" s="8" t="s">
        <v>3166</v>
      </c>
      <c r="Y4427" s="10">
        <f t="shared" si="701"/>
        <v>148</v>
      </c>
      <c r="Z4427" s="11"/>
      <c r="AA4427" s="11"/>
    </row>
    <row r="4428" spans="1:27" ht="15.75" x14ac:dyDescent="0.4">
      <c r="A4428" s="6">
        <v>102.4</v>
      </c>
      <c r="B4428" s="7">
        <f t="shared" si="697"/>
        <v>1024000</v>
      </c>
      <c r="C4428" s="8" t="s">
        <v>16149</v>
      </c>
      <c r="D4428" s="8" t="s">
        <v>10346</v>
      </c>
      <c r="E4428" s="7">
        <f t="shared" si="693"/>
        <v>803</v>
      </c>
      <c r="F4428" s="8" t="s">
        <v>6336</v>
      </c>
      <c r="G4428" s="7">
        <f t="shared" si="698"/>
        <v>537</v>
      </c>
      <c r="H4428" s="8" t="s">
        <v>16743</v>
      </c>
      <c r="I4428" s="7">
        <v>1</v>
      </c>
      <c r="J4428" s="8" t="s">
        <v>97</v>
      </c>
      <c r="K4428" s="7">
        <v>0</v>
      </c>
      <c r="L4428" s="8" t="s">
        <v>4733</v>
      </c>
      <c r="M4428" s="7" t="str">
        <f t="shared" si="695"/>
        <v>0.816666667</v>
      </c>
      <c r="N4428" s="8" t="s">
        <v>16744</v>
      </c>
      <c r="O4428" s="9" t="str">
        <f t="shared" si="700"/>
        <v>20:35:09</v>
      </c>
      <c r="P4428" s="8" t="str">
        <f t="shared" si="692"/>
        <v>20</v>
      </c>
      <c r="Q4428" s="7">
        <v>1</v>
      </c>
      <c r="R4428" s="8" t="s">
        <v>91</v>
      </c>
      <c r="S4428" s="10">
        <f t="shared" si="696"/>
        <v>101000</v>
      </c>
      <c r="T4428" s="8" t="s">
        <v>10794</v>
      </c>
      <c r="U4428" s="10">
        <f t="shared" si="699"/>
        <v>4071</v>
      </c>
      <c r="V4428" s="8" t="s">
        <v>3037</v>
      </c>
      <c r="W4428" s="10">
        <f t="shared" si="694"/>
        <v>91</v>
      </c>
      <c r="X4428" s="8" t="s">
        <v>2905</v>
      </c>
      <c r="Y4428" s="10">
        <f t="shared" si="701"/>
        <v>210</v>
      </c>
      <c r="Z4428" s="11"/>
      <c r="AA4428" s="11"/>
    </row>
    <row r="4429" spans="1:27" ht="15.75" x14ac:dyDescent="0.4">
      <c r="A4429" s="6">
        <v>102.4</v>
      </c>
      <c r="B4429" s="7">
        <f t="shared" si="697"/>
        <v>1024000</v>
      </c>
      <c r="C4429" s="8" t="s">
        <v>16149</v>
      </c>
      <c r="D4429" s="8" t="s">
        <v>3085</v>
      </c>
      <c r="E4429" s="7">
        <f t="shared" si="693"/>
        <v>406</v>
      </c>
      <c r="F4429" s="8" t="s">
        <v>11328</v>
      </c>
      <c r="G4429" s="7">
        <f t="shared" si="698"/>
        <v>678</v>
      </c>
      <c r="H4429" s="8" t="s">
        <v>16745</v>
      </c>
      <c r="I4429" s="7">
        <v>1</v>
      </c>
      <c r="J4429" s="8" t="s">
        <v>97</v>
      </c>
      <c r="K4429" s="7">
        <v>0</v>
      </c>
      <c r="L4429" s="8" t="s">
        <v>1265</v>
      </c>
      <c r="M4429" s="7" t="str">
        <f t="shared" si="695"/>
        <v>0.9</v>
      </c>
      <c r="N4429" s="8" t="s">
        <v>16746</v>
      </c>
      <c r="O4429" s="9" t="str">
        <f t="shared" si="700"/>
        <v>16:40:16</v>
      </c>
      <c r="P4429" s="8" t="str">
        <f t="shared" ref="P4429:P4492" si="702">LEFT(O4429,LEN(O4429)-6)</f>
        <v>16</v>
      </c>
      <c r="Q4429" s="7">
        <v>0</v>
      </c>
      <c r="R4429" s="8" t="s">
        <v>1711</v>
      </c>
      <c r="S4429" s="10">
        <f t="shared" si="696"/>
        <v>84000</v>
      </c>
      <c r="T4429" s="8" t="s">
        <v>8872</v>
      </c>
      <c r="U4429" s="10">
        <f t="shared" si="699"/>
        <v>4127</v>
      </c>
      <c r="V4429" s="8" t="s">
        <v>3568</v>
      </c>
      <c r="W4429" s="10">
        <f t="shared" si="694"/>
        <v>38</v>
      </c>
      <c r="X4429" s="8" t="s">
        <v>4218</v>
      </c>
      <c r="Y4429" s="10">
        <f t="shared" si="701"/>
        <v>166</v>
      </c>
      <c r="Z4429" s="11"/>
      <c r="AA4429" s="11"/>
    </row>
    <row r="4430" spans="1:27" ht="15.75" x14ac:dyDescent="0.4">
      <c r="A4430" s="6">
        <v>102.4</v>
      </c>
      <c r="B4430" s="7">
        <f t="shared" si="697"/>
        <v>1024000</v>
      </c>
      <c r="C4430" s="8" t="s">
        <v>16149</v>
      </c>
      <c r="D4430" s="8" t="s">
        <v>5352</v>
      </c>
      <c r="E4430" s="7">
        <f t="shared" si="693"/>
        <v>1136</v>
      </c>
      <c r="F4430" s="8" t="s">
        <v>16747</v>
      </c>
      <c r="G4430" s="7">
        <f t="shared" si="698"/>
        <v>1898</v>
      </c>
      <c r="H4430" s="8" t="s">
        <v>16748</v>
      </c>
      <c r="I4430" s="7">
        <v>1</v>
      </c>
      <c r="J4430" s="8" t="s">
        <v>97</v>
      </c>
      <c r="K4430" s="7">
        <v>0</v>
      </c>
      <c r="L4430" s="8" t="s">
        <v>2013</v>
      </c>
      <c r="M4430" s="7" t="str">
        <f t="shared" si="695"/>
        <v>3.15</v>
      </c>
      <c r="N4430" s="8" t="s">
        <v>16749</v>
      </c>
      <c r="O4430" s="9" t="str">
        <f t="shared" si="700"/>
        <v>18:00:19</v>
      </c>
      <c r="P4430" s="8" t="str">
        <f t="shared" si="702"/>
        <v>18</v>
      </c>
      <c r="Q4430" s="7">
        <v>1</v>
      </c>
      <c r="R4430" s="8" t="s">
        <v>1369</v>
      </c>
      <c r="S4430" s="10">
        <f t="shared" si="696"/>
        <v>94000</v>
      </c>
      <c r="T4430" s="8" t="s">
        <v>16750</v>
      </c>
      <c r="U4430" s="10">
        <f t="shared" si="699"/>
        <v>6353</v>
      </c>
      <c r="V4430" s="8" t="s">
        <v>6345</v>
      </c>
      <c r="W4430" s="10">
        <f t="shared" si="694"/>
        <v>204</v>
      </c>
      <c r="X4430" s="8" t="s">
        <v>3640</v>
      </c>
      <c r="Y4430" s="10">
        <f t="shared" si="701"/>
        <v>259</v>
      </c>
      <c r="Z4430" s="11"/>
      <c r="AA4430" s="11"/>
    </row>
    <row r="4431" spans="1:27" ht="15.75" x14ac:dyDescent="0.4">
      <c r="A4431" s="6">
        <v>102.4</v>
      </c>
      <c r="B4431" s="7">
        <f t="shared" si="697"/>
        <v>1024000</v>
      </c>
      <c r="C4431" s="8" t="s">
        <v>16149</v>
      </c>
      <c r="D4431" s="8" t="s">
        <v>12081</v>
      </c>
      <c r="E4431" s="7">
        <f t="shared" si="693"/>
        <v>3735</v>
      </c>
      <c r="F4431" s="8" t="s">
        <v>16751</v>
      </c>
      <c r="G4431" s="7">
        <f t="shared" si="698"/>
        <v>4176</v>
      </c>
      <c r="H4431" s="8" t="s">
        <v>16752</v>
      </c>
      <c r="I4431" s="7">
        <v>1</v>
      </c>
      <c r="J4431" s="8" t="s">
        <v>4</v>
      </c>
      <c r="K4431" s="7">
        <v>1</v>
      </c>
      <c r="L4431" s="8" t="s">
        <v>2664</v>
      </c>
      <c r="M4431" s="7" t="str">
        <f t="shared" si="695"/>
        <v>4.383333333</v>
      </c>
      <c r="N4431" s="8" t="s">
        <v>16753</v>
      </c>
      <c r="O4431" s="9" t="str">
        <f t="shared" si="700"/>
        <v>21:49:42</v>
      </c>
      <c r="P4431" s="8" t="str">
        <f t="shared" si="702"/>
        <v>21</v>
      </c>
      <c r="Q4431" s="7">
        <v>1</v>
      </c>
      <c r="R4431" s="8" t="s">
        <v>1786</v>
      </c>
      <c r="S4431" s="10">
        <f t="shared" si="696"/>
        <v>215000</v>
      </c>
      <c r="T4431" s="8" t="s">
        <v>229</v>
      </c>
      <c r="U4431" s="10">
        <f t="shared" si="699"/>
        <v>12000</v>
      </c>
      <c r="V4431" s="8" t="s">
        <v>3382</v>
      </c>
      <c r="W4431" s="10">
        <f t="shared" si="694"/>
        <v>511</v>
      </c>
      <c r="X4431" s="8" t="s">
        <v>2050</v>
      </c>
      <c r="Y4431" s="10">
        <f t="shared" si="701"/>
        <v>361</v>
      </c>
      <c r="Z4431" s="11"/>
      <c r="AA4431" s="11"/>
    </row>
    <row r="4432" spans="1:27" ht="15.75" x14ac:dyDescent="0.4">
      <c r="A4432" s="6">
        <v>102.4</v>
      </c>
      <c r="B4432" s="7">
        <f t="shared" si="697"/>
        <v>1024000</v>
      </c>
      <c r="C4432" s="8" t="s">
        <v>16149</v>
      </c>
      <c r="D4432" s="8" t="s">
        <v>7172</v>
      </c>
      <c r="E4432" s="7">
        <f t="shared" si="693"/>
        <v>1730</v>
      </c>
      <c r="F4432" s="8" t="s">
        <v>16754</v>
      </c>
      <c r="G4432" s="7">
        <f t="shared" si="698"/>
        <v>1566</v>
      </c>
      <c r="H4432" s="8" t="s">
        <v>16755</v>
      </c>
      <c r="I4432" s="7">
        <v>1</v>
      </c>
      <c r="J4432" s="8" t="s">
        <v>4</v>
      </c>
      <c r="K4432" s="7">
        <v>1</v>
      </c>
      <c r="L4432" s="8" t="s">
        <v>1547</v>
      </c>
      <c r="M4432" s="7" t="str">
        <f t="shared" si="695"/>
        <v>2.966666667</v>
      </c>
      <c r="N4432" s="8" t="s">
        <v>16756</v>
      </c>
      <c r="O4432" s="9" t="str">
        <f t="shared" si="700"/>
        <v>17:33:01</v>
      </c>
      <c r="P4432" s="8" t="str">
        <f t="shared" si="702"/>
        <v>17</v>
      </c>
      <c r="Q4432" s="7">
        <v>0</v>
      </c>
      <c r="R4432" s="8" t="s">
        <v>307</v>
      </c>
      <c r="S4432" s="10">
        <f t="shared" si="696"/>
        <v>118000</v>
      </c>
      <c r="T4432" s="8" t="s">
        <v>3378</v>
      </c>
      <c r="U4432" s="10">
        <f t="shared" si="699"/>
        <v>6209</v>
      </c>
      <c r="V4432" s="8" t="s">
        <v>3399</v>
      </c>
      <c r="W4432" s="10">
        <f t="shared" si="694"/>
        <v>198</v>
      </c>
      <c r="X4432" s="8" t="s">
        <v>4372</v>
      </c>
      <c r="Y4432" s="10">
        <f t="shared" si="701"/>
        <v>105</v>
      </c>
      <c r="Z4432" s="11"/>
      <c r="AA4432" s="11"/>
    </row>
    <row r="4433" spans="1:27" ht="15.75" x14ac:dyDescent="0.4">
      <c r="A4433" s="6">
        <v>102.4</v>
      </c>
      <c r="B4433" s="7">
        <f t="shared" si="697"/>
        <v>1024000</v>
      </c>
      <c r="C4433" s="8" t="s">
        <v>16149</v>
      </c>
      <c r="D4433" s="8" t="s">
        <v>14071</v>
      </c>
      <c r="E4433" s="7">
        <f t="shared" si="693"/>
        <v>3556</v>
      </c>
      <c r="F4433" s="8" t="s">
        <v>4291</v>
      </c>
      <c r="G4433" s="7">
        <f t="shared" si="698"/>
        <v>767</v>
      </c>
      <c r="H4433" s="8" t="s">
        <v>16757</v>
      </c>
      <c r="I4433" s="7">
        <v>1</v>
      </c>
      <c r="J4433" s="8" t="s">
        <v>4</v>
      </c>
      <c r="K4433" s="7">
        <v>1</v>
      </c>
      <c r="L4433" s="8" t="s">
        <v>3430</v>
      </c>
      <c r="M4433" s="7" t="str">
        <f t="shared" si="695"/>
        <v>0.183333333</v>
      </c>
      <c r="N4433" s="8" t="s">
        <v>16758</v>
      </c>
      <c r="O4433" s="9" t="str">
        <f t="shared" si="700"/>
        <v>16:07:46</v>
      </c>
      <c r="P4433" s="8" t="str">
        <f t="shared" si="702"/>
        <v>16</v>
      </c>
      <c r="Q4433" s="7">
        <v>0</v>
      </c>
      <c r="R4433" s="8" t="s">
        <v>6133</v>
      </c>
      <c r="S4433" s="10">
        <f t="shared" si="696"/>
        <v>706000</v>
      </c>
      <c r="T4433" s="8" t="s">
        <v>16759</v>
      </c>
      <c r="U4433" s="10">
        <f t="shared" si="699"/>
        <v>9102</v>
      </c>
      <c r="V4433" s="8" t="s">
        <v>3658</v>
      </c>
      <c r="W4433" s="10">
        <f t="shared" si="694"/>
        <v>49</v>
      </c>
      <c r="X4433" s="8" t="s">
        <v>50</v>
      </c>
      <c r="Y4433" s="10">
        <f t="shared" si="701"/>
        <v>327</v>
      </c>
      <c r="Z4433" s="11"/>
      <c r="AA4433" s="11"/>
    </row>
    <row r="4434" spans="1:27" ht="15.75" x14ac:dyDescent="0.4">
      <c r="A4434" s="6">
        <v>102.4</v>
      </c>
      <c r="B4434" s="7">
        <f t="shared" si="697"/>
        <v>1024000</v>
      </c>
      <c r="C4434" s="8" t="s">
        <v>16149</v>
      </c>
      <c r="D4434" s="8" t="s">
        <v>3050</v>
      </c>
      <c r="E4434" s="7">
        <f t="shared" si="693"/>
        <v>411</v>
      </c>
      <c r="F4434" s="8" t="s">
        <v>7552</v>
      </c>
      <c r="G4434" s="7">
        <f t="shared" si="698"/>
        <v>437</v>
      </c>
      <c r="H4434" s="8" t="s">
        <v>16760</v>
      </c>
      <c r="I4434" s="7">
        <v>0</v>
      </c>
      <c r="J4434" s="8" t="s">
        <v>4</v>
      </c>
      <c r="K4434" s="7">
        <v>1</v>
      </c>
      <c r="L4434" s="8" t="s">
        <v>16761</v>
      </c>
      <c r="M4434" s="7" t="str">
        <f t="shared" si="695"/>
        <v>6.483333333</v>
      </c>
      <c r="N4434" s="8" t="s">
        <v>16762</v>
      </c>
      <c r="O4434" s="9" t="str">
        <f t="shared" si="700"/>
        <v>18:03:21</v>
      </c>
      <c r="P4434" s="8" t="str">
        <f t="shared" si="702"/>
        <v>18</v>
      </c>
      <c r="Q4434" s="7">
        <v>1</v>
      </c>
      <c r="R4434" s="8" t="s">
        <v>353</v>
      </c>
      <c r="S4434" s="10">
        <f t="shared" si="696"/>
        <v>48000</v>
      </c>
      <c r="T4434" s="8" t="s">
        <v>16763</v>
      </c>
      <c r="U4434" s="10">
        <f t="shared" si="699"/>
        <v>2591</v>
      </c>
      <c r="V4434" s="8" t="s">
        <v>3094</v>
      </c>
      <c r="W4434" s="10">
        <f t="shared" si="694"/>
        <v>95</v>
      </c>
      <c r="X4434" s="8" t="s">
        <v>3604</v>
      </c>
      <c r="Y4434" s="10">
        <f t="shared" si="701"/>
        <v>26</v>
      </c>
      <c r="Z4434" s="11"/>
      <c r="AA4434" s="11"/>
    </row>
    <row r="4435" spans="1:27" ht="15.75" x14ac:dyDescent="0.4">
      <c r="A4435" s="6">
        <v>102.4</v>
      </c>
      <c r="B4435" s="7">
        <f t="shared" si="697"/>
        <v>1024000</v>
      </c>
      <c r="C4435" s="8" t="s">
        <v>16149</v>
      </c>
      <c r="D4435" s="8" t="s">
        <v>10432</v>
      </c>
      <c r="E4435" s="7">
        <f t="shared" ref="E4435:E4498" si="703">SUBSTITUTE(D4435,"万","E4")*1</f>
        <v>9866</v>
      </c>
      <c r="F4435" s="8" t="s">
        <v>8544</v>
      </c>
      <c r="G4435" s="7">
        <f t="shared" si="698"/>
        <v>6892</v>
      </c>
      <c r="H4435" s="8" t="s">
        <v>16764</v>
      </c>
      <c r="I4435" s="7">
        <v>1</v>
      </c>
      <c r="J4435" s="8" t="s">
        <v>4</v>
      </c>
      <c r="K4435" s="7">
        <v>1</v>
      </c>
      <c r="L4435" s="8" t="s">
        <v>920</v>
      </c>
      <c r="M4435" s="7" t="str">
        <f t="shared" si="695"/>
        <v>5.05</v>
      </c>
      <c r="N4435" s="8" t="s">
        <v>16765</v>
      </c>
      <c r="O4435" s="9" t="str">
        <f t="shared" si="700"/>
        <v>20:13:48</v>
      </c>
      <c r="P4435" s="8" t="str">
        <f t="shared" si="702"/>
        <v>20</v>
      </c>
      <c r="Q4435" s="7">
        <v>1</v>
      </c>
      <c r="R4435" s="8" t="s">
        <v>16766</v>
      </c>
      <c r="S4435" s="10">
        <f t="shared" si="696"/>
        <v>532000</v>
      </c>
      <c r="T4435" s="8" t="s">
        <v>576</v>
      </c>
      <c r="U4435" s="10">
        <f t="shared" si="699"/>
        <v>25000</v>
      </c>
      <c r="V4435" s="8" t="s">
        <v>8520</v>
      </c>
      <c r="W4435" s="10">
        <f t="shared" si="694"/>
        <v>2371</v>
      </c>
      <c r="X4435" s="8" t="s">
        <v>1586</v>
      </c>
      <c r="Y4435" s="10">
        <f t="shared" si="701"/>
        <v>729</v>
      </c>
      <c r="Z4435" s="11"/>
      <c r="AA4435" s="11"/>
    </row>
    <row r="4436" spans="1:27" ht="15.75" x14ac:dyDescent="0.4">
      <c r="A4436" s="6">
        <v>102.4</v>
      </c>
      <c r="B4436" s="7">
        <f t="shared" si="697"/>
        <v>1024000</v>
      </c>
      <c r="C4436" s="8" t="s">
        <v>16149</v>
      </c>
      <c r="D4436" s="8" t="s">
        <v>9211</v>
      </c>
      <c r="E4436" s="7">
        <f t="shared" si="703"/>
        <v>8951</v>
      </c>
      <c r="F4436" s="8" t="s">
        <v>12733</v>
      </c>
      <c r="G4436" s="7">
        <f t="shared" si="698"/>
        <v>1935</v>
      </c>
      <c r="H4436" s="8" t="s">
        <v>16767</v>
      </c>
      <c r="I4436" s="7">
        <v>1</v>
      </c>
      <c r="J4436" s="8" t="s">
        <v>4</v>
      </c>
      <c r="K4436" s="7">
        <v>1</v>
      </c>
      <c r="L4436" s="8" t="s">
        <v>2195</v>
      </c>
      <c r="M4436" s="7" t="str">
        <f t="shared" si="695"/>
        <v>1.083333333</v>
      </c>
      <c r="N4436" s="8" t="s">
        <v>16768</v>
      </c>
      <c r="O4436" s="9" t="str">
        <f t="shared" si="700"/>
        <v>17:30:18</v>
      </c>
      <c r="P4436" s="8" t="str">
        <f t="shared" si="702"/>
        <v>17</v>
      </c>
      <c r="Q4436" s="7">
        <v>0</v>
      </c>
      <c r="R4436" s="8" t="s">
        <v>7514</v>
      </c>
      <c r="S4436" s="10">
        <f t="shared" si="696"/>
        <v>322000</v>
      </c>
      <c r="T4436" s="8" t="s">
        <v>16769</v>
      </c>
      <c r="U4436" s="10">
        <f t="shared" si="699"/>
        <v>8010</v>
      </c>
      <c r="V4436" s="8" t="s">
        <v>2910</v>
      </c>
      <c r="W4436" s="10">
        <f t="shared" ref="W4436:W4499" si="704">SUBSTITUTE(V4436,"万","E4")*1</f>
        <v>119</v>
      </c>
      <c r="X4436" s="8" t="s">
        <v>4943</v>
      </c>
      <c r="Y4436" s="10">
        <f t="shared" si="701"/>
        <v>1014</v>
      </c>
      <c r="Z4436" s="11"/>
      <c r="AA4436" s="11"/>
    </row>
    <row r="4437" spans="1:27" ht="15.75" x14ac:dyDescent="0.4">
      <c r="A4437" s="6">
        <v>102.4</v>
      </c>
      <c r="B4437" s="7">
        <f t="shared" si="697"/>
        <v>1024000</v>
      </c>
      <c r="C4437" s="8" t="s">
        <v>16149</v>
      </c>
      <c r="D4437" s="8" t="s">
        <v>576</v>
      </c>
      <c r="E4437" s="7">
        <f t="shared" si="703"/>
        <v>25000</v>
      </c>
      <c r="F4437" s="8" t="s">
        <v>182</v>
      </c>
      <c r="G4437" s="7">
        <f t="shared" si="698"/>
        <v>11000</v>
      </c>
      <c r="H4437" s="8" t="s">
        <v>16770</v>
      </c>
      <c r="I4437" s="7">
        <v>1</v>
      </c>
      <c r="J4437" s="8" t="s">
        <v>4</v>
      </c>
      <c r="K4437" s="7">
        <v>1</v>
      </c>
      <c r="L4437" s="8" t="s">
        <v>5825</v>
      </c>
      <c r="M4437" s="7" t="str">
        <f t="shared" si="695"/>
        <v>3.85</v>
      </c>
      <c r="N4437" s="8" t="s">
        <v>16771</v>
      </c>
      <c r="O4437" s="9" t="str">
        <f t="shared" si="700"/>
        <v>23:06:49</v>
      </c>
      <c r="P4437" s="8" t="str">
        <f t="shared" si="702"/>
        <v>23</v>
      </c>
      <c r="Q4437" s="7">
        <v>1</v>
      </c>
      <c r="R4437" s="8" t="s">
        <v>3405</v>
      </c>
      <c r="S4437" s="10">
        <f t="shared" si="696"/>
        <v>662000</v>
      </c>
      <c r="T4437" s="8" t="s">
        <v>297</v>
      </c>
      <c r="U4437" s="10">
        <f t="shared" si="699"/>
        <v>18000</v>
      </c>
      <c r="V4437" s="8" t="s">
        <v>8258</v>
      </c>
      <c r="W4437" s="10">
        <f t="shared" si="704"/>
        <v>1360</v>
      </c>
      <c r="X4437" s="8" t="s">
        <v>16772</v>
      </c>
      <c r="Y4437" s="10">
        <f t="shared" si="701"/>
        <v>7085</v>
      </c>
      <c r="Z4437" s="11"/>
      <c r="AA4437" s="11"/>
    </row>
    <row r="4438" spans="1:27" ht="15.75" x14ac:dyDescent="0.4">
      <c r="A4438" s="6">
        <v>102.4</v>
      </c>
      <c r="B4438" s="7">
        <f t="shared" si="697"/>
        <v>1024000</v>
      </c>
      <c r="C4438" s="8" t="s">
        <v>16149</v>
      </c>
      <c r="D4438" s="8" t="s">
        <v>16773</v>
      </c>
      <c r="E4438" s="7">
        <f t="shared" si="703"/>
        <v>4167</v>
      </c>
      <c r="F4438" s="8" t="s">
        <v>10571</v>
      </c>
      <c r="G4438" s="7">
        <f t="shared" si="698"/>
        <v>6840</v>
      </c>
      <c r="H4438" s="8" t="s">
        <v>16774</v>
      </c>
      <c r="I4438" s="7">
        <v>1</v>
      </c>
      <c r="J4438" s="8" t="s">
        <v>4</v>
      </c>
      <c r="K4438" s="7">
        <v>1</v>
      </c>
      <c r="L4438" s="8" t="s">
        <v>16775</v>
      </c>
      <c r="M4438" s="7" t="str">
        <f t="shared" si="695"/>
        <v>4.733333333</v>
      </c>
      <c r="N4438" s="8" t="s">
        <v>16776</v>
      </c>
      <c r="O4438" s="9" t="str">
        <f t="shared" si="700"/>
        <v>19:45:01</v>
      </c>
      <c r="P4438" s="8" t="str">
        <f t="shared" si="702"/>
        <v>19</v>
      </c>
      <c r="Q4438" s="7">
        <v>1</v>
      </c>
      <c r="R4438" s="8" t="s">
        <v>2740</v>
      </c>
      <c r="S4438" s="10">
        <f t="shared" si="696"/>
        <v>262000</v>
      </c>
      <c r="T4438" s="8" t="s">
        <v>267</v>
      </c>
      <c r="U4438" s="10">
        <f t="shared" si="699"/>
        <v>15000</v>
      </c>
      <c r="V4438" s="8" t="s">
        <v>6336</v>
      </c>
      <c r="W4438" s="10">
        <f t="shared" si="704"/>
        <v>537</v>
      </c>
      <c r="X4438" s="8" t="s">
        <v>853</v>
      </c>
      <c r="Y4438" s="10">
        <f t="shared" si="701"/>
        <v>776</v>
      </c>
      <c r="Z4438" s="11"/>
      <c r="AA4438" s="11"/>
    </row>
    <row r="4439" spans="1:27" ht="15.75" x14ac:dyDescent="0.4">
      <c r="A4439" s="6">
        <v>102.4</v>
      </c>
      <c r="B4439" s="7">
        <f t="shared" si="697"/>
        <v>1024000</v>
      </c>
      <c r="C4439" s="8" t="s">
        <v>16149</v>
      </c>
      <c r="D4439" s="8" t="s">
        <v>16777</v>
      </c>
      <c r="E4439" s="7">
        <f t="shared" si="703"/>
        <v>9591</v>
      </c>
      <c r="F4439" s="8" t="s">
        <v>11253</v>
      </c>
      <c r="G4439" s="7">
        <f t="shared" si="698"/>
        <v>1996</v>
      </c>
      <c r="H4439" s="8" t="s">
        <v>16778</v>
      </c>
      <c r="I4439" s="7">
        <v>0</v>
      </c>
      <c r="J4439" s="8" t="s">
        <v>4</v>
      </c>
      <c r="K4439" s="7">
        <v>1</v>
      </c>
      <c r="L4439" s="8" t="s">
        <v>2214</v>
      </c>
      <c r="M4439" s="7" t="str">
        <f t="shared" si="695"/>
        <v>0.8</v>
      </c>
      <c r="N4439" s="8" t="s">
        <v>16779</v>
      </c>
      <c r="O4439" s="9" t="str">
        <f t="shared" si="700"/>
        <v>14:48:47</v>
      </c>
      <c r="P4439" s="8" t="str">
        <f t="shared" si="702"/>
        <v>14</v>
      </c>
      <c r="Q4439" s="7">
        <v>0</v>
      </c>
      <c r="R4439" s="8" t="s">
        <v>5101</v>
      </c>
      <c r="S4439" s="10">
        <f t="shared" si="696"/>
        <v>293000</v>
      </c>
      <c r="T4439" s="8" t="s">
        <v>12358</v>
      </c>
      <c r="U4439" s="10">
        <f t="shared" si="699"/>
        <v>8676</v>
      </c>
      <c r="V4439" s="8" t="s">
        <v>3481</v>
      </c>
      <c r="W4439" s="10">
        <f t="shared" si="704"/>
        <v>146</v>
      </c>
      <c r="X4439" s="8" t="s">
        <v>1712</v>
      </c>
      <c r="Y4439" s="10">
        <f t="shared" si="701"/>
        <v>1290</v>
      </c>
      <c r="Z4439" s="11"/>
      <c r="AA4439" s="11"/>
    </row>
    <row r="4440" spans="1:27" ht="15.75" x14ac:dyDescent="0.4">
      <c r="A4440" s="6">
        <v>102.4</v>
      </c>
      <c r="B4440" s="7">
        <f t="shared" si="697"/>
        <v>1024000</v>
      </c>
      <c r="C4440" s="8" t="s">
        <v>16149</v>
      </c>
      <c r="D4440" s="8" t="s">
        <v>13113</v>
      </c>
      <c r="E4440" s="7">
        <f t="shared" si="703"/>
        <v>1845</v>
      </c>
      <c r="F4440" s="8" t="s">
        <v>16780</v>
      </c>
      <c r="G4440" s="7">
        <f t="shared" si="698"/>
        <v>3462</v>
      </c>
      <c r="H4440" s="8" t="s">
        <v>16781</v>
      </c>
      <c r="I4440" s="7">
        <v>1</v>
      </c>
      <c r="J4440" s="8" t="s">
        <v>4</v>
      </c>
      <c r="K4440" s="7">
        <v>1</v>
      </c>
      <c r="L4440" s="8" t="s">
        <v>5786</v>
      </c>
      <c r="M4440" s="7" t="str">
        <f t="shared" ref="M4440:M4503" si="705">TEXT(L4440*24,"@")</f>
        <v>3.366666667</v>
      </c>
      <c r="N4440" s="8" t="s">
        <v>16782</v>
      </c>
      <c r="O4440" s="9" t="str">
        <f t="shared" si="700"/>
        <v>21:25:27</v>
      </c>
      <c r="P4440" s="8" t="str">
        <f t="shared" si="702"/>
        <v>21</v>
      </c>
      <c r="Q4440" s="7">
        <v>1</v>
      </c>
      <c r="R4440" s="8" t="s">
        <v>2069</v>
      </c>
      <c r="S4440" s="10">
        <f t="shared" si="696"/>
        <v>152000</v>
      </c>
      <c r="T4440" s="8" t="s">
        <v>16783</v>
      </c>
      <c r="U4440" s="10">
        <f t="shared" si="699"/>
        <v>9847</v>
      </c>
      <c r="V4440" s="8" t="s">
        <v>1948</v>
      </c>
      <c r="W4440" s="10">
        <f t="shared" si="704"/>
        <v>477</v>
      </c>
      <c r="X4440" s="8" t="s">
        <v>3409</v>
      </c>
      <c r="Y4440" s="10">
        <f t="shared" si="701"/>
        <v>212</v>
      </c>
      <c r="Z4440" s="11"/>
      <c r="AA4440" s="11"/>
    </row>
    <row r="4441" spans="1:27" ht="15.75" x14ac:dyDescent="0.4">
      <c r="A4441" s="6">
        <v>102.4</v>
      </c>
      <c r="B4441" s="7">
        <f t="shared" si="697"/>
        <v>1024000</v>
      </c>
      <c r="C4441" s="8" t="s">
        <v>16149</v>
      </c>
      <c r="D4441" s="8" t="s">
        <v>14809</v>
      </c>
      <c r="E4441" s="7">
        <f t="shared" si="703"/>
        <v>1490</v>
      </c>
      <c r="F4441" s="8" t="s">
        <v>2825</v>
      </c>
      <c r="G4441" s="7">
        <f t="shared" si="698"/>
        <v>1062</v>
      </c>
      <c r="H4441" s="8" t="s">
        <v>16784</v>
      </c>
      <c r="I4441" s="7">
        <v>1</v>
      </c>
      <c r="J4441" s="8" t="s">
        <v>4</v>
      </c>
      <c r="K4441" s="7">
        <v>1</v>
      </c>
      <c r="L4441" s="8" t="s">
        <v>5509</v>
      </c>
      <c r="M4441" s="7" t="str">
        <f t="shared" si="705"/>
        <v>3.616666667</v>
      </c>
      <c r="N4441" s="8" t="s">
        <v>16785</v>
      </c>
      <c r="O4441" s="9" t="str">
        <f t="shared" si="700"/>
        <v>19:25:13</v>
      </c>
      <c r="P4441" s="8" t="str">
        <f t="shared" si="702"/>
        <v>19</v>
      </c>
      <c r="Q4441" s="7">
        <v>1</v>
      </c>
      <c r="R4441" s="8" t="s">
        <v>904</v>
      </c>
      <c r="S4441" s="10">
        <f t="shared" si="696"/>
        <v>80000</v>
      </c>
      <c r="T4441" s="8" t="s">
        <v>16786</v>
      </c>
      <c r="U4441" s="10">
        <f t="shared" si="699"/>
        <v>4112</v>
      </c>
      <c r="V4441" s="8" t="s">
        <v>4260</v>
      </c>
      <c r="W4441" s="10">
        <f t="shared" si="704"/>
        <v>206</v>
      </c>
      <c r="X4441" s="8" t="s">
        <v>4610</v>
      </c>
      <c r="Y4441" s="10">
        <f t="shared" si="701"/>
        <v>264</v>
      </c>
      <c r="Z4441" s="11"/>
      <c r="AA4441" s="11"/>
    </row>
    <row r="4442" spans="1:27" ht="15.75" x14ac:dyDescent="0.4">
      <c r="A4442" s="6">
        <v>102.4</v>
      </c>
      <c r="B4442" s="7">
        <f t="shared" si="697"/>
        <v>1024000</v>
      </c>
      <c r="C4442" s="8" t="s">
        <v>16149</v>
      </c>
      <c r="D4442" s="8" t="s">
        <v>9406</v>
      </c>
      <c r="E4442" s="7">
        <f t="shared" si="703"/>
        <v>1755</v>
      </c>
      <c r="F4442" s="8" t="s">
        <v>4910</v>
      </c>
      <c r="G4442" s="7">
        <f t="shared" si="698"/>
        <v>1147</v>
      </c>
      <c r="H4442" s="8" t="s">
        <v>16787</v>
      </c>
      <c r="I4442" s="7">
        <v>1</v>
      </c>
      <c r="J4442" s="8" t="s">
        <v>4</v>
      </c>
      <c r="K4442" s="7">
        <v>1</v>
      </c>
      <c r="L4442" s="8" t="s">
        <v>467</v>
      </c>
      <c r="M4442" s="7" t="str">
        <f t="shared" si="705"/>
        <v>2.616666667</v>
      </c>
      <c r="N4442" s="8" t="s">
        <v>16788</v>
      </c>
      <c r="O4442" s="9" t="str">
        <f t="shared" si="700"/>
        <v>19:23:30</v>
      </c>
      <c r="P4442" s="8" t="str">
        <f t="shared" si="702"/>
        <v>19</v>
      </c>
      <c r="Q4442" s="7">
        <v>1</v>
      </c>
      <c r="R4442" s="8" t="s">
        <v>534</v>
      </c>
      <c r="S4442" s="10">
        <f t="shared" si="696"/>
        <v>91000</v>
      </c>
      <c r="T4442" s="8" t="s">
        <v>16789</v>
      </c>
      <c r="U4442" s="10">
        <f t="shared" si="699"/>
        <v>6682</v>
      </c>
      <c r="V4442" s="8" t="s">
        <v>6830</v>
      </c>
      <c r="W4442" s="10">
        <f t="shared" si="704"/>
        <v>173</v>
      </c>
      <c r="X4442" s="8" t="s">
        <v>2894</v>
      </c>
      <c r="Y4442" s="10">
        <f t="shared" si="701"/>
        <v>109</v>
      </c>
      <c r="Z4442" s="11"/>
      <c r="AA4442" s="11"/>
    </row>
    <row r="4443" spans="1:27" ht="15.75" x14ac:dyDescent="0.4">
      <c r="A4443" s="6">
        <v>102.4</v>
      </c>
      <c r="B4443" s="7">
        <f t="shared" si="697"/>
        <v>1024000</v>
      </c>
      <c r="C4443" s="8" t="s">
        <v>16149</v>
      </c>
      <c r="D4443" s="8" t="s">
        <v>7447</v>
      </c>
      <c r="E4443" s="7">
        <f t="shared" si="703"/>
        <v>3600</v>
      </c>
      <c r="F4443" s="8" t="s">
        <v>6045</v>
      </c>
      <c r="G4443" s="7">
        <f t="shared" si="698"/>
        <v>838</v>
      </c>
      <c r="H4443" s="8" t="s">
        <v>16790</v>
      </c>
      <c r="I4443" s="7">
        <v>1</v>
      </c>
      <c r="J4443" s="8" t="s">
        <v>4</v>
      </c>
      <c r="K4443" s="7">
        <v>1</v>
      </c>
      <c r="L4443" s="8" t="s">
        <v>2207</v>
      </c>
      <c r="M4443" s="7" t="str">
        <f t="shared" si="705"/>
        <v>1.216666667</v>
      </c>
      <c r="N4443" s="8" t="s">
        <v>16791</v>
      </c>
      <c r="O4443" s="9" t="str">
        <f t="shared" si="700"/>
        <v>19:11:51</v>
      </c>
      <c r="P4443" s="8" t="str">
        <f t="shared" si="702"/>
        <v>19</v>
      </c>
      <c r="Q4443" s="7">
        <v>1</v>
      </c>
      <c r="R4443" s="8" t="s">
        <v>1172</v>
      </c>
      <c r="S4443" s="10">
        <f t="shared" si="696"/>
        <v>103000</v>
      </c>
      <c r="T4443" s="8" t="s">
        <v>15376</v>
      </c>
      <c r="U4443" s="10">
        <f t="shared" si="699"/>
        <v>2717</v>
      </c>
      <c r="V4443" s="8" t="s">
        <v>3238</v>
      </c>
      <c r="W4443" s="10">
        <f t="shared" si="704"/>
        <v>46</v>
      </c>
      <c r="X4443" s="8" t="s">
        <v>3123</v>
      </c>
      <c r="Y4443" s="10">
        <f t="shared" si="701"/>
        <v>253</v>
      </c>
      <c r="Z4443" s="11"/>
      <c r="AA4443" s="11"/>
    </row>
    <row r="4444" spans="1:27" ht="15.75" x14ac:dyDescent="0.4">
      <c r="A4444" s="6">
        <v>102.4</v>
      </c>
      <c r="B4444" s="7">
        <f t="shared" si="697"/>
        <v>1024000</v>
      </c>
      <c r="C4444" s="8" t="s">
        <v>16149</v>
      </c>
      <c r="D4444" s="8" t="s">
        <v>13065</v>
      </c>
      <c r="E4444" s="7">
        <f t="shared" si="703"/>
        <v>3149</v>
      </c>
      <c r="F4444" s="8" t="s">
        <v>16792</v>
      </c>
      <c r="G4444" s="7">
        <f t="shared" si="698"/>
        <v>4493</v>
      </c>
      <c r="H4444" s="8" t="s">
        <v>16793</v>
      </c>
      <c r="I4444" s="7">
        <v>1</v>
      </c>
      <c r="J4444" s="8" t="s">
        <v>4</v>
      </c>
      <c r="K4444" s="7">
        <v>1</v>
      </c>
      <c r="L4444" s="8" t="s">
        <v>4908</v>
      </c>
      <c r="M4444" s="7" t="str">
        <f t="shared" si="705"/>
        <v>2.883333333</v>
      </c>
      <c r="N4444" s="8" t="s">
        <v>16794</v>
      </c>
      <c r="O4444" s="9" t="str">
        <f t="shared" si="700"/>
        <v>23:03:01</v>
      </c>
      <c r="P4444" s="8" t="str">
        <f t="shared" si="702"/>
        <v>23</v>
      </c>
      <c r="Q4444" s="7">
        <v>1</v>
      </c>
      <c r="R4444" s="8" t="s">
        <v>1510</v>
      </c>
      <c r="S4444" s="10">
        <f t="shared" si="696"/>
        <v>164000</v>
      </c>
      <c r="T4444" s="8" t="s">
        <v>52</v>
      </c>
      <c r="U4444" s="10">
        <f t="shared" si="699"/>
        <v>13000</v>
      </c>
      <c r="V4444" s="8" t="s">
        <v>6253</v>
      </c>
      <c r="W4444" s="10">
        <f t="shared" si="704"/>
        <v>401</v>
      </c>
      <c r="X4444" s="8" t="s">
        <v>3904</v>
      </c>
      <c r="Y4444" s="10">
        <f t="shared" si="701"/>
        <v>390</v>
      </c>
      <c r="Z4444" s="11"/>
      <c r="AA4444" s="11"/>
    </row>
    <row r="4445" spans="1:27" ht="15.75" x14ac:dyDescent="0.4">
      <c r="A4445" s="6">
        <v>102.4</v>
      </c>
      <c r="B4445" s="7">
        <f t="shared" si="697"/>
        <v>1024000</v>
      </c>
      <c r="C4445" s="8" t="s">
        <v>16149</v>
      </c>
      <c r="D4445" s="8" t="s">
        <v>14805</v>
      </c>
      <c r="E4445" s="7">
        <f t="shared" si="703"/>
        <v>1003</v>
      </c>
      <c r="F4445" s="8" t="s">
        <v>16795</v>
      </c>
      <c r="G4445" s="7">
        <f t="shared" si="698"/>
        <v>1743</v>
      </c>
      <c r="H4445" s="8" t="s">
        <v>16796</v>
      </c>
      <c r="I4445" s="7">
        <v>1</v>
      </c>
      <c r="J4445" s="8" t="s">
        <v>4</v>
      </c>
      <c r="K4445" s="7">
        <v>1</v>
      </c>
      <c r="L4445" s="8" t="s">
        <v>2530</v>
      </c>
      <c r="M4445" s="7" t="str">
        <f t="shared" si="705"/>
        <v>3.6</v>
      </c>
      <c r="N4445" s="8" t="s">
        <v>16797</v>
      </c>
      <c r="O4445" s="9" t="str">
        <f t="shared" si="700"/>
        <v>20:47:31</v>
      </c>
      <c r="P4445" s="8" t="str">
        <f t="shared" si="702"/>
        <v>20</v>
      </c>
      <c r="Q4445" s="7">
        <v>1</v>
      </c>
      <c r="R4445" s="8" t="s">
        <v>234</v>
      </c>
      <c r="S4445" s="10">
        <f t="shared" si="696"/>
        <v>85000</v>
      </c>
      <c r="T4445" s="8" t="s">
        <v>15805</v>
      </c>
      <c r="U4445" s="10">
        <f t="shared" si="699"/>
        <v>6108</v>
      </c>
      <c r="V4445" s="8" t="s">
        <v>3000</v>
      </c>
      <c r="W4445" s="10">
        <f t="shared" si="704"/>
        <v>311</v>
      </c>
      <c r="X4445" s="8" t="s">
        <v>3049</v>
      </c>
      <c r="Y4445" s="10">
        <f t="shared" si="701"/>
        <v>90</v>
      </c>
      <c r="Z4445" s="11"/>
      <c r="AA4445" s="11"/>
    </row>
    <row r="4446" spans="1:27" ht="15.75" x14ac:dyDescent="0.4">
      <c r="A4446" s="6">
        <v>102.4</v>
      </c>
      <c r="B4446" s="7">
        <f t="shared" si="697"/>
        <v>1024000</v>
      </c>
      <c r="C4446" s="8" t="s">
        <v>16149</v>
      </c>
      <c r="D4446" s="8" t="s">
        <v>6336</v>
      </c>
      <c r="E4446" s="7">
        <f t="shared" si="703"/>
        <v>537</v>
      </c>
      <c r="F4446" s="8" t="s">
        <v>3564</v>
      </c>
      <c r="G4446" s="7">
        <f t="shared" si="698"/>
        <v>504</v>
      </c>
      <c r="H4446" s="8" t="s">
        <v>16798</v>
      </c>
      <c r="I4446" s="7">
        <v>1</v>
      </c>
      <c r="J4446" s="8" t="s">
        <v>4</v>
      </c>
      <c r="K4446" s="7">
        <v>1</v>
      </c>
      <c r="L4446" s="8" t="s">
        <v>636</v>
      </c>
      <c r="M4446" s="7" t="str">
        <f t="shared" si="705"/>
        <v>1.533333333</v>
      </c>
      <c r="N4446" s="8" t="s">
        <v>13907</v>
      </c>
      <c r="O4446" s="9" t="str">
        <f t="shared" si="700"/>
        <v>10:00:12</v>
      </c>
      <c r="P4446" s="8" t="str">
        <f t="shared" si="702"/>
        <v>10</v>
      </c>
      <c r="Q4446" s="7">
        <v>0</v>
      </c>
      <c r="R4446" s="8" t="s">
        <v>58</v>
      </c>
      <c r="S4446" s="10">
        <f t="shared" si="696"/>
        <v>55000</v>
      </c>
      <c r="T4446" s="8" t="s">
        <v>16799</v>
      </c>
      <c r="U4446" s="10">
        <f t="shared" si="699"/>
        <v>4451</v>
      </c>
      <c r="V4446" s="8" t="s">
        <v>3109</v>
      </c>
      <c r="W4446" s="10">
        <f t="shared" si="704"/>
        <v>125</v>
      </c>
      <c r="X4446" s="8" t="s">
        <v>3937</v>
      </c>
      <c r="Y4446" s="10">
        <f t="shared" si="701"/>
        <v>34</v>
      </c>
      <c r="Z4446" s="11"/>
      <c r="AA4446" s="11"/>
    </row>
    <row r="4447" spans="1:27" ht="15.75" x14ac:dyDescent="0.4">
      <c r="A4447" s="6">
        <v>102.4</v>
      </c>
      <c r="B4447" s="7">
        <f t="shared" si="697"/>
        <v>1024000</v>
      </c>
      <c r="C4447" s="8" t="s">
        <v>16149</v>
      </c>
      <c r="D4447" s="8" t="s">
        <v>11</v>
      </c>
      <c r="E4447" s="7">
        <f t="shared" si="703"/>
        <v>14000</v>
      </c>
      <c r="F4447" s="8" t="s">
        <v>5337</v>
      </c>
      <c r="G4447" s="7">
        <f t="shared" si="698"/>
        <v>3639</v>
      </c>
      <c r="H4447" s="8" t="s">
        <v>16800</v>
      </c>
      <c r="I4447" s="7">
        <v>1</v>
      </c>
      <c r="J4447" s="8" t="s">
        <v>4</v>
      </c>
      <c r="K4447" s="7">
        <v>1</v>
      </c>
      <c r="L4447" s="8" t="s">
        <v>334</v>
      </c>
      <c r="M4447" s="7" t="str">
        <f t="shared" si="705"/>
        <v>1.716666667</v>
      </c>
      <c r="N4447" s="8" t="s">
        <v>16801</v>
      </c>
      <c r="O4447" s="9" t="str">
        <f t="shared" si="700"/>
        <v>23:27:12</v>
      </c>
      <c r="P4447" s="8" t="str">
        <f t="shared" si="702"/>
        <v>23</v>
      </c>
      <c r="Q4447" s="7">
        <v>1</v>
      </c>
      <c r="R4447" s="8" t="s">
        <v>3243</v>
      </c>
      <c r="S4447" s="10">
        <f t="shared" si="696"/>
        <v>331000</v>
      </c>
      <c r="T4447" s="8" t="s">
        <v>16802</v>
      </c>
      <c r="U4447" s="10">
        <f t="shared" si="699"/>
        <v>8950</v>
      </c>
      <c r="V4447" s="8" t="s">
        <v>2937</v>
      </c>
      <c r="W4447" s="10">
        <f t="shared" si="704"/>
        <v>351</v>
      </c>
      <c r="X4447" s="8" t="s">
        <v>528</v>
      </c>
      <c r="Y4447" s="10">
        <f t="shared" si="701"/>
        <v>1616</v>
      </c>
      <c r="Z4447" s="11"/>
      <c r="AA4447" s="11"/>
    </row>
    <row r="4448" spans="1:27" ht="15.75" x14ac:dyDescent="0.4">
      <c r="A4448" s="6">
        <v>102.4</v>
      </c>
      <c r="B4448" s="7">
        <f t="shared" si="697"/>
        <v>1024000</v>
      </c>
      <c r="C4448" s="8" t="s">
        <v>16149</v>
      </c>
      <c r="D4448" s="8" t="s">
        <v>260</v>
      </c>
      <c r="E4448" s="7">
        <f t="shared" si="703"/>
        <v>3282</v>
      </c>
      <c r="F4448" s="8" t="s">
        <v>11996</v>
      </c>
      <c r="G4448" s="7">
        <f t="shared" si="698"/>
        <v>4296</v>
      </c>
      <c r="H4448" s="8" t="s">
        <v>16803</v>
      </c>
      <c r="I4448" s="7">
        <v>1</v>
      </c>
      <c r="J4448" s="8" t="s">
        <v>4</v>
      </c>
      <c r="K4448" s="7">
        <v>1</v>
      </c>
      <c r="L4448" s="8" t="s">
        <v>696</v>
      </c>
      <c r="M4448" s="7" t="str">
        <f t="shared" si="705"/>
        <v>2.733333333</v>
      </c>
      <c r="N4448" s="8" t="s">
        <v>16804</v>
      </c>
      <c r="O4448" s="9" t="str">
        <f t="shared" si="700"/>
        <v>22:20:30</v>
      </c>
      <c r="P4448" s="8" t="str">
        <f t="shared" si="702"/>
        <v>22</v>
      </c>
      <c r="Q4448" s="7">
        <v>1</v>
      </c>
      <c r="R4448" s="8" t="s">
        <v>5982</v>
      </c>
      <c r="S4448" s="10">
        <f t="shared" si="696"/>
        <v>238000</v>
      </c>
      <c r="T4448" s="8" t="s">
        <v>52</v>
      </c>
      <c r="U4448" s="10">
        <f t="shared" si="699"/>
        <v>13000</v>
      </c>
      <c r="V4448" s="8" t="s">
        <v>5129</v>
      </c>
      <c r="W4448" s="10">
        <f t="shared" si="704"/>
        <v>456</v>
      </c>
      <c r="X4448" s="8" t="s">
        <v>6025</v>
      </c>
      <c r="Y4448" s="10">
        <f t="shared" si="701"/>
        <v>382</v>
      </c>
      <c r="Z4448" s="11"/>
      <c r="AA4448" s="11"/>
    </row>
    <row r="4449" spans="1:27" ht="15.75" x14ac:dyDescent="0.4">
      <c r="A4449" s="6">
        <v>102.4</v>
      </c>
      <c r="B4449" s="7">
        <f t="shared" si="697"/>
        <v>1024000</v>
      </c>
      <c r="C4449" s="8" t="s">
        <v>16149</v>
      </c>
      <c r="D4449" s="8" t="s">
        <v>10032</v>
      </c>
      <c r="E4449" s="7">
        <f t="shared" si="703"/>
        <v>832</v>
      </c>
      <c r="F4449" s="8" t="s">
        <v>7552</v>
      </c>
      <c r="G4449" s="7">
        <f t="shared" si="698"/>
        <v>437</v>
      </c>
      <c r="H4449" s="8" t="s">
        <v>16805</v>
      </c>
      <c r="I4449" s="7">
        <v>1</v>
      </c>
      <c r="J4449" s="8" t="s">
        <v>4</v>
      </c>
      <c r="K4449" s="7">
        <v>1</v>
      </c>
      <c r="L4449" s="8" t="s">
        <v>1495</v>
      </c>
      <c r="M4449" s="7" t="str">
        <f t="shared" si="705"/>
        <v>0.55</v>
      </c>
      <c r="N4449" s="8" t="s">
        <v>16806</v>
      </c>
      <c r="O4449" s="9" t="str">
        <f t="shared" si="700"/>
        <v>17:54:38</v>
      </c>
      <c r="P4449" s="8" t="str">
        <f t="shared" si="702"/>
        <v>17</v>
      </c>
      <c r="Q4449" s="7">
        <v>0</v>
      </c>
      <c r="R4449" s="8" t="s">
        <v>1814</v>
      </c>
      <c r="S4449" s="10">
        <f t="shared" si="696"/>
        <v>127000</v>
      </c>
      <c r="T4449" s="8" t="s">
        <v>16807</v>
      </c>
      <c r="U4449" s="10">
        <f t="shared" si="699"/>
        <v>5056</v>
      </c>
      <c r="V4449" s="8" t="s">
        <v>3177</v>
      </c>
      <c r="W4449" s="10">
        <f t="shared" si="704"/>
        <v>58</v>
      </c>
      <c r="X4449" s="8" t="s">
        <v>4037</v>
      </c>
      <c r="Y4449" s="10">
        <f t="shared" si="701"/>
        <v>124</v>
      </c>
      <c r="Z4449" s="11"/>
      <c r="AA4449" s="11"/>
    </row>
    <row r="4450" spans="1:27" ht="15.75" x14ac:dyDescent="0.4">
      <c r="A4450" s="6">
        <v>102.4</v>
      </c>
      <c r="B4450" s="7">
        <f t="shared" si="697"/>
        <v>1024000</v>
      </c>
      <c r="C4450" s="8" t="s">
        <v>16149</v>
      </c>
      <c r="D4450" s="8" t="s">
        <v>16632</v>
      </c>
      <c r="E4450" s="7">
        <f t="shared" si="703"/>
        <v>7623</v>
      </c>
      <c r="F4450" s="8" t="s">
        <v>1097</v>
      </c>
      <c r="G4450" s="7">
        <f t="shared" si="698"/>
        <v>1938</v>
      </c>
      <c r="H4450" s="8" t="s">
        <v>16808</v>
      </c>
      <c r="I4450" s="7">
        <v>0</v>
      </c>
      <c r="J4450" s="8" t="s">
        <v>4</v>
      </c>
      <c r="K4450" s="7">
        <v>1</v>
      </c>
      <c r="L4450" s="8" t="s">
        <v>16809</v>
      </c>
      <c r="M4450" s="7" t="str">
        <f t="shared" si="705"/>
        <v>9</v>
      </c>
      <c r="N4450" s="8" t="s">
        <v>16810</v>
      </c>
      <c r="O4450" s="9" t="str">
        <f t="shared" si="700"/>
        <v>21:34:38</v>
      </c>
      <c r="P4450" s="8" t="str">
        <f t="shared" si="702"/>
        <v>21</v>
      </c>
      <c r="Q4450" s="7">
        <v>1</v>
      </c>
      <c r="R4450" s="8" t="s">
        <v>1205</v>
      </c>
      <c r="S4450" s="10">
        <f t="shared" ref="S4450:S4513" si="706">SUBSTITUTE(R4450,"万","E4")*1</f>
        <v>184000</v>
      </c>
      <c r="T4450" s="8" t="s">
        <v>12488</v>
      </c>
      <c r="U4450" s="10">
        <f t="shared" si="699"/>
        <v>8773</v>
      </c>
      <c r="V4450" s="8" t="s">
        <v>907</v>
      </c>
      <c r="W4450" s="10">
        <f t="shared" si="704"/>
        <v>349</v>
      </c>
      <c r="X4450" s="8" t="s">
        <v>982</v>
      </c>
      <c r="Y4450" s="10">
        <f t="shared" si="701"/>
        <v>271</v>
      </c>
      <c r="Z4450" s="11"/>
      <c r="AA4450" s="11"/>
    </row>
    <row r="4451" spans="1:27" ht="15.75" x14ac:dyDescent="0.4">
      <c r="A4451" s="6">
        <v>102.4</v>
      </c>
      <c r="B4451" s="7">
        <f t="shared" si="697"/>
        <v>1024000</v>
      </c>
      <c r="C4451" s="8" t="s">
        <v>16149</v>
      </c>
      <c r="D4451" s="8" t="s">
        <v>2948</v>
      </c>
      <c r="E4451" s="7">
        <f t="shared" si="703"/>
        <v>251</v>
      </c>
      <c r="F4451" s="8" t="s">
        <v>3783</v>
      </c>
      <c r="G4451" s="7">
        <f t="shared" si="698"/>
        <v>224</v>
      </c>
      <c r="H4451" s="8" t="s">
        <v>16811</v>
      </c>
      <c r="I4451" s="7">
        <v>1</v>
      </c>
      <c r="J4451" s="8" t="s">
        <v>4</v>
      </c>
      <c r="K4451" s="7">
        <v>1</v>
      </c>
      <c r="L4451" s="8" t="s">
        <v>1080</v>
      </c>
      <c r="M4451" s="7" t="str">
        <f t="shared" si="705"/>
        <v>0.7</v>
      </c>
      <c r="N4451" s="8" t="s">
        <v>16812</v>
      </c>
      <c r="O4451" s="9" t="str">
        <f t="shared" si="700"/>
        <v>00:02:20</v>
      </c>
      <c r="P4451" s="8" t="str">
        <f t="shared" si="702"/>
        <v>00</v>
      </c>
      <c r="Q4451" s="7">
        <v>2</v>
      </c>
      <c r="R4451" s="8" t="s">
        <v>75</v>
      </c>
      <c r="S4451" s="10">
        <f t="shared" si="706"/>
        <v>83000</v>
      </c>
      <c r="T4451" s="8" t="s">
        <v>7624</v>
      </c>
      <c r="U4451" s="10">
        <f t="shared" si="699"/>
        <v>3565</v>
      </c>
      <c r="V4451" s="8" t="s">
        <v>3686</v>
      </c>
      <c r="W4451" s="10">
        <f t="shared" si="704"/>
        <v>27</v>
      </c>
      <c r="X4451" s="8" t="s">
        <v>2917</v>
      </c>
      <c r="Y4451" s="10">
        <f t="shared" si="701"/>
        <v>48</v>
      </c>
      <c r="Z4451" s="11"/>
      <c r="AA4451" s="11"/>
    </row>
    <row r="4452" spans="1:27" ht="15.75" x14ac:dyDescent="0.4">
      <c r="A4452" s="6">
        <v>102.4</v>
      </c>
      <c r="B4452" s="7">
        <f t="shared" si="697"/>
        <v>1024000</v>
      </c>
      <c r="C4452" s="8" t="s">
        <v>16149</v>
      </c>
      <c r="D4452" s="8" t="s">
        <v>16813</v>
      </c>
      <c r="E4452" s="7">
        <f t="shared" si="703"/>
        <v>7141</v>
      </c>
      <c r="F4452" s="8" t="s">
        <v>8962</v>
      </c>
      <c r="G4452" s="7">
        <f t="shared" si="698"/>
        <v>1712</v>
      </c>
      <c r="H4452" s="8" t="s">
        <v>16814</v>
      </c>
      <c r="I4452" s="7">
        <v>1</v>
      </c>
      <c r="J4452" s="8" t="s">
        <v>4</v>
      </c>
      <c r="K4452" s="7">
        <v>1</v>
      </c>
      <c r="L4452" s="8" t="s">
        <v>4733</v>
      </c>
      <c r="M4452" s="7" t="str">
        <f t="shared" si="705"/>
        <v>0.816666667</v>
      </c>
      <c r="N4452" s="8" t="s">
        <v>16815</v>
      </c>
      <c r="O4452" s="9" t="str">
        <f t="shared" si="700"/>
        <v>19:52:54</v>
      </c>
      <c r="P4452" s="8" t="str">
        <f t="shared" si="702"/>
        <v>19</v>
      </c>
      <c r="Q4452" s="7">
        <v>1</v>
      </c>
      <c r="R4452" s="8" t="s">
        <v>4968</v>
      </c>
      <c r="S4452" s="10">
        <f t="shared" si="706"/>
        <v>356000</v>
      </c>
      <c r="T4452" s="8" t="s">
        <v>16816</v>
      </c>
      <c r="U4452" s="10">
        <f t="shared" si="699"/>
        <v>9162</v>
      </c>
      <c r="V4452" s="8" t="s">
        <v>3481</v>
      </c>
      <c r="W4452" s="10">
        <f t="shared" si="704"/>
        <v>146</v>
      </c>
      <c r="X4452" s="8" t="s">
        <v>2756</v>
      </c>
      <c r="Y4452" s="10">
        <f t="shared" si="701"/>
        <v>986</v>
      </c>
      <c r="Z4452" s="11"/>
      <c r="AA4452" s="11"/>
    </row>
    <row r="4453" spans="1:27" ht="15.75" x14ac:dyDescent="0.4">
      <c r="A4453" s="6">
        <v>102.4</v>
      </c>
      <c r="B4453" s="7">
        <f t="shared" si="697"/>
        <v>1024000</v>
      </c>
      <c r="C4453" s="8" t="s">
        <v>16149</v>
      </c>
      <c r="D4453" s="8" t="s">
        <v>14300</v>
      </c>
      <c r="E4453" s="7">
        <f t="shared" si="703"/>
        <v>1523</v>
      </c>
      <c r="F4453" s="8" t="s">
        <v>2377</v>
      </c>
      <c r="G4453" s="7">
        <f t="shared" si="698"/>
        <v>841</v>
      </c>
      <c r="H4453" s="8" t="s">
        <v>16817</v>
      </c>
      <c r="I4453" s="7">
        <v>1</v>
      </c>
      <c r="J4453" s="8" t="s">
        <v>4</v>
      </c>
      <c r="K4453" s="7">
        <v>1</v>
      </c>
      <c r="L4453" s="8" t="s">
        <v>223</v>
      </c>
      <c r="M4453" s="7" t="str">
        <f t="shared" si="705"/>
        <v>2.083333333</v>
      </c>
      <c r="N4453" s="8" t="s">
        <v>16818</v>
      </c>
      <c r="O4453" s="9" t="str">
        <f t="shared" si="700"/>
        <v>12:43:41</v>
      </c>
      <c r="P4453" s="8" t="str">
        <f t="shared" si="702"/>
        <v>12</v>
      </c>
      <c r="Q4453" s="7">
        <v>1</v>
      </c>
      <c r="R4453" s="8" t="s">
        <v>1394</v>
      </c>
      <c r="S4453" s="10">
        <f t="shared" si="706"/>
        <v>168000</v>
      </c>
      <c r="T4453" s="8" t="s">
        <v>5895</v>
      </c>
      <c r="U4453" s="10">
        <f t="shared" si="699"/>
        <v>7217</v>
      </c>
      <c r="V4453" s="8" t="s">
        <v>8276</v>
      </c>
      <c r="W4453" s="10">
        <f t="shared" si="704"/>
        <v>223</v>
      </c>
      <c r="X4453" s="8" t="s">
        <v>3171</v>
      </c>
      <c r="Y4453" s="10">
        <f t="shared" si="701"/>
        <v>82</v>
      </c>
      <c r="Z4453" s="11"/>
      <c r="AA4453" s="11"/>
    </row>
    <row r="4454" spans="1:27" ht="15.75" x14ac:dyDescent="0.4">
      <c r="A4454" s="6">
        <v>102.4</v>
      </c>
      <c r="B4454" s="7">
        <f t="shared" si="697"/>
        <v>1024000</v>
      </c>
      <c r="C4454" s="8" t="s">
        <v>16149</v>
      </c>
      <c r="D4454" s="8" t="s">
        <v>540</v>
      </c>
      <c r="E4454" s="7">
        <f t="shared" si="703"/>
        <v>44000</v>
      </c>
      <c r="F4454" s="8" t="s">
        <v>229</v>
      </c>
      <c r="G4454" s="7">
        <f t="shared" si="698"/>
        <v>12000</v>
      </c>
      <c r="H4454" s="8" t="s">
        <v>16819</v>
      </c>
      <c r="I4454" s="7">
        <v>1</v>
      </c>
      <c r="J4454" s="8" t="s">
        <v>4</v>
      </c>
      <c r="K4454" s="7">
        <v>1</v>
      </c>
      <c r="L4454" s="8" t="s">
        <v>2498</v>
      </c>
      <c r="M4454" s="7" t="str">
        <f t="shared" si="705"/>
        <v>2.916666667</v>
      </c>
      <c r="N4454" s="8" t="s">
        <v>16820</v>
      </c>
      <c r="O4454" s="9" t="str">
        <f t="shared" si="700"/>
        <v>22:43:27</v>
      </c>
      <c r="P4454" s="8" t="str">
        <f t="shared" si="702"/>
        <v>22</v>
      </c>
      <c r="Q4454" s="7">
        <v>1</v>
      </c>
      <c r="R4454" s="8" t="s">
        <v>5620</v>
      </c>
      <c r="S4454" s="10">
        <f t="shared" si="706"/>
        <v>960000</v>
      </c>
      <c r="T4454" s="8" t="s">
        <v>576</v>
      </c>
      <c r="U4454" s="10">
        <f t="shared" si="699"/>
        <v>25000</v>
      </c>
      <c r="V4454" s="8" t="s">
        <v>1429</v>
      </c>
      <c r="W4454" s="10">
        <f t="shared" si="704"/>
        <v>701</v>
      </c>
      <c r="X4454" s="8" t="s">
        <v>2211</v>
      </c>
      <c r="Y4454" s="10">
        <f t="shared" si="701"/>
        <v>3451</v>
      </c>
      <c r="Z4454" s="11"/>
      <c r="AA4454" s="11"/>
    </row>
    <row r="4455" spans="1:27" ht="15.75" x14ac:dyDescent="0.4">
      <c r="A4455" s="6">
        <v>102.4</v>
      </c>
      <c r="B4455" s="7">
        <f t="shared" si="697"/>
        <v>1024000</v>
      </c>
      <c r="C4455" s="8" t="s">
        <v>16149</v>
      </c>
      <c r="D4455" s="8" t="s">
        <v>14125</v>
      </c>
      <c r="E4455" s="7">
        <f t="shared" si="703"/>
        <v>2130</v>
      </c>
      <c r="F4455" s="8" t="s">
        <v>16821</v>
      </c>
      <c r="G4455" s="7">
        <f t="shared" si="698"/>
        <v>5289</v>
      </c>
      <c r="H4455" s="8" t="s">
        <v>16822</v>
      </c>
      <c r="I4455" s="7">
        <v>1</v>
      </c>
      <c r="J4455" s="8" t="s">
        <v>4</v>
      </c>
      <c r="K4455" s="7">
        <v>1</v>
      </c>
      <c r="L4455" s="8" t="s">
        <v>2035</v>
      </c>
      <c r="M4455" s="7" t="str">
        <f t="shared" si="705"/>
        <v>3</v>
      </c>
      <c r="N4455" s="8" t="s">
        <v>16823</v>
      </c>
      <c r="O4455" s="9" t="str">
        <f t="shared" si="700"/>
        <v>22:49:32</v>
      </c>
      <c r="P4455" s="8" t="str">
        <f t="shared" si="702"/>
        <v>22</v>
      </c>
      <c r="Q4455" s="7">
        <v>1</v>
      </c>
      <c r="R4455" s="8" t="s">
        <v>1770</v>
      </c>
      <c r="S4455" s="10">
        <f t="shared" si="706"/>
        <v>193000</v>
      </c>
      <c r="T4455" s="8" t="s">
        <v>11</v>
      </c>
      <c r="U4455" s="10">
        <f t="shared" si="699"/>
        <v>14000</v>
      </c>
      <c r="V4455" s="8" t="s">
        <v>5952</v>
      </c>
      <c r="W4455" s="10">
        <f t="shared" si="704"/>
        <v>404</v>
      </c>
      <c r="X4455" s="8" t="s">
        <v>3488</v>
      </c>
      <c r="Y4455" s="10">
        <f t="shared" si="701"/>
        <v>319</v>
      </c>
      <c r="Z4455" s="11"/>
      <c r="AA4455" s="11"/>
    </row>
    <row r="4456" spans="1:27" ht="15.75" x14ac:dyDescent="0.4">
      <c r="A4456" s="6">
        <v>102.4</v>
      </c>
      <c r="B4456" s="7">
        <f t="shared" si="697"/>
        <v>1024000</v>
      </c>
      <c r="C4456" s="8" t="s">
        <v>16149</v>
      </c>
      <c r="D4456" s="8" t="s">
        <v>182</v>
      </c>
      <c r="E4456" s="7">
        <f t="shared" si="703"/>
        <v>11000</v>
      </c>
      <c r="F4456" s="8" t="s">
        <v>36</v>
      </c>
      <c r="G4456" s="7">
        <f t="shared" si="698"/>
        <v>20000</v>
      </c>
      <c r="H4456" s="8" t="s">
        <v>16824</v>
      </c>
      <c r="I4456" s="7">
        <v>1</v>
      </c>
      <c r="J4456" s="8" t="s">
        <v>4</v>
      </c>
      <c r="K4456" s="7">
        <v>1</v>
      </c>
      <c r="L4456" s="8" t="s">
        <v>2508</v>
      </c>
      <c r="M4456" s="7" t="str">
        <f t="shared" si="705"/>
        <v>3.533333333</v>
      </c>
      <c r="N4456" s="8" t="s">
        <v>16825</v>
      </c>
      <c r="O4456" s="9" t="str">
        <f t="shared" si="700"/>
        <v>23:34:11</v>
      </c>
      <c r="P4456" s="8" t="str">
        <f t="shared" si="702"/>
        <v>23</v>
      </c>
      <c r="Q4456" s="7">
        <v>1</v>
      </c>
      <c r="R4456" s="8" t="s">
        <v>16826</v>
      </c>
      <c r="S4456" s="10">
        <f t="shared" si="706"/>
        <v>1192000</v>
      </c>
      <c r="T4456" s="8" t="s">
        <v>58</v>
      </c>
      <c r="U4456" s="10">
        <f t="shared" si="699"/>
        <v>55000</v>
      </c>
      <c r="V4456" s="8" t="s">
        <v>4180</v>
      </c>
      <c r="W4456" s="10">
        <f t="shared" si="704"/>
        <v>1827</v>
      </c>
      <c r="X4456" s="8" t="s">
        <v>16827</v>
      </c>
      <c r="Y4456" s="10">
        <f t="shared" si="701"/>
        <v>1690</v>
      </c>
      <c r="Z4456" s="11"/>
      <c r="AA4456" s="11"/>
    </row>
    <row r="4457" spans="1:27" ht="15.75" x14ac:dyDescent="0.4">
      <c r="A4457" s="6">
        <v>102.4</v>
      </c>
      <c r="B4457" s="7">
        <f t="shared" si="697"/>
        <v>1024000</v>
      </c>
      <c r="C4457" s="8" t="s">
        <v>16149</v>
      </c>
      <c r="D4457" s="8" t="s">
        <v>2708</v>
      </c>
      <c r="E4457" s="7">
        <f t="shared" si="703"/>
        <v>2325</v>
      </c>
      <c r="F4457" s="8" t="s">
        <v>5989</v>
      </c>
      <c r="G4457" s="7">
        <f t="shared" si="698"/>
        <v>3601</v>
      </c>
      <c r="H4457" s="8" t="s">
        <v>16828</v>
      </c>
      <c r="I4457" s="7">
        <v>1</v>
      </c>
      <c r="J4457" s="8" t="s">
        <v>4</v>
      </c>
      <c r="K4457" s="7">
        <v>1</v>
      </c>
      <c r="L4457" s="8" t="s">
        <v>1601</v>
      </c>
      <c r="M4457" s="7" t="str">
        <f t="shared" si="705"/>
        <v>2.5</v>
      </c>
      <c r="N4457" s="8" t="s">
        <v>16829</v>
      </c>
      <c r="O4457" s="9" t="str">
        <f t="shared" si="700"/>
        <v>22:28:45</v>
      </c>
      <c r="P4457" s="8" t="str">
        <f t="shared" si="702"/>
        <v>22</v>
      </c>
      <c r="Q4457" s="7">
        <v>1</v>
      </c>
      <c r="R4457" s="8" t="s">
        <v>1529</v>
      </c>
      <c r="S4457" s="10">
        <f t="shared" si="706"/>
        <v>137000</v>
      </c>
      <c r="T4457" s="8" t="s">
        <v>16830</v>
      </c>
      <c r="U4457" s="10">
        <f t="shared" si="699"/>
        <v>9994</v>
      </c>
      <c r="V4457" s="8" t="s">
        <v>3446</v>
      </c>
      <c r="W4457" s="10">
        <f t="shared" si="704"/>
        <v>323</v>
      </c>
      <c r="X4457" s="8" t="s">
        <v>4272</v>
      </c>
      <c r="Y4457" s="10">
        <f t="shared" si="701"/>
        <v>247</v>
      </c>
      <c r="Z4457" s="11"/>
      <c r="AA4457" s="11"/>
    </row>
    <row r="4458" spans="1:27" ht="15.75" x14ac:dyDescent="0.4">
      <c r="A4458" s="6">
        <v>102.4</v>
      </c>
      <c r="B4458" s="7">
        <f t="shared" si="697"/>
        <v>1024000</v>
      </c>
      <c r="C4458" s="8" t="s">
        <v>16149</v>
      </c>
      <c r="D4458" s="8" t="s">
        <v>136</v>
      </c>
      <c r="E4458" s="7">
        <f t="shared" si="703"/>
        <v>22000</v>
      </c>
      <c r="F4458" s="8" t="s">
        <v>16831</v>
      </c>
      <c r="G4458" s="7">
        <f t="shared" si="698"/>
        <v>5713</v>
      </c>
      <c r="H4458" s="8" t="s">
        <v>16832</v>
      </c>
      <c r="I4458" s="7">
        <v>1</v>
      </c>
      <c r="J4458" s="8" t="s">
        <v>4</v>
      </c>
      <c r="K4458" s="7">
        <v>1</v>
      </c>
      <c r="L4458" s="8" t="s">
        <v>4700</v>
      </c>
      <c r="M4458" s="7" t="str">
        <f t="shared" si="705"/>
        <v>0.666666667</v>
      </c>
      <c r="N4458" s="8" t="s">
        <v>16833</v>
      </c>
      <c r="O4458" s="9" t="str">
        <f t="shared" si="700"/>
        <v>18:24:12</v>
      </c>
      <c r="P4458" s="8" t="str">
        <f t="shared" si="702"/>
        <v>18</v>
      </c>
      <c r="Q4458" s="7">
        <v>1</v>
      </c>
      <c r="R4458" s="8" t="s">
        <v>1609</v>
      </c>
      <c r="S4458" s="10">
        <f t="shared" si="706"/>
        <v>566000</v>
      </c>
      <c r="T4458" s="8" t="s">
        <v>229</v>
      </c>
      <c r="U4458" s="10">
        <f t="shared" si="699"/>
        <v>12000</v>
      </c>
      <c r="V4458" s="8" t="s">
        <v>3584</v>
      </c>
      <c r="W4458" s="10">
        <f t="shared" si="704"/>
        <v>317</v>
      </c>
      <c r="X4458" s="8" t="s">
        <v>15556</v>
      </c>
      <c r="Y4458" s="10">
        <f t="shared" si="701"/>
        <v>2626</v>
      </c>
      <c r="Z4458" s="11"/>
      <c r="AA4458" s="11"/>
    </row>
    <row r="4459" spans="1:27" ht="15.75" x14ac:dyDescent="0.4">
      <c r="A4459" s="6">
        <v>102.4</v>
      </c>
      <c r="B4459" s="7">
        <f t="shared" si="697"/>
        <v>1024000</v>
      </c>
      <c r="C4459" s="8" t="s">
        <v>16149</v>
      </c>
      <c r="D4459" s="8" t="s">
        <v>7693</v>
      </c>
      <c r="E4459" s="7">
        <f t="shared" si="703"/>
        <v>1328</v>
      </c>
      <c r="F4459" s="8" t="s">
        <v>13393</v>
      </c>
      <c r="G4459" s="7">
        <f t="shared" si="698"/>
        <v>2262</v>
      </c>
      <c r="H4459" s="8" t="s">
        <v>16834</v>
      </c>
      <c r="I4459" s="7">
        <v>1</v>
      </c>
      <c r="J4459" s="8" t="s">
        <v>97</v>
      </c>
      <c r="K4459" s="7">
        <v>0</v>
      </c>
      <c r="L4459" s="8" t="s">
        <v>3272</v>
      </c>
      <c r="M4459" s="7" t="str">
        <f t="shared" si="705"/>
        <v>3.3</v>
      </c>
      <c r="N4459" s="8" t="s">
        <v>16835</v>
      </c>
      <c r="O4459" s="9" t="str">
        <f t="shared" si="700"/>
        <v>21:25:19</v>
      </c>
      <c r="P4459" s="8" t="str">
        <f t="shared" si="702"/>
        <v>21</v>
      </c>
      <c r="Q4459" s="7">
        <v>1</v>
      </c>
      <c r="R4459" s="8" t="s">
        <v>573</v>
      </c>
      <c r="S4459" s="10">
        <f t="shared" si="706"/>
        <v>147000</v>
      </c>
      <c r="T4459" s="8" t="s">
        <v>16836</v>
      </c>
      <c r="U4459" s="10">
        <f t="shared" si="699"/>
        <v>8244</v>
      </c>
      <c r="V4459" s="8" t="s">
        <v>5493</v>
      </c>
      <c r="W4459" s="10">
        <f t="shared" si="704"/>
        <v>824</v>
      </c>
      <c r="X4459" s="8" t="s">
        <v>4063</v>
      </c>
      <c r="Y4459" s="10">
        <f t="shared" si="701"/>
        <v>379</v>
      </c>
      <c r="Z4459" s="11"/>
      <c r="AA4459" s="11"/>
    </row>
    <row r="4460" spans="1:27" ht="15.75" x14ac:dyDescent="0.4">
      <c r="A4460" s="6">
        <v>102.4</v>
      </c>
      <c r="B4460" s="7">
        <f t="shared" si="697"/>
        <v>1024000</v>
      </c>
      <c r="C4460" s="8" t="s">
        <v>16149</v>
      </c>
      <c r="D4460" s="8" t="s">
        <v>13435</v>
      </c>
      <c r="E4460" s="7">
        <f t="shared" si="703"/>
        <v>3489</v>
      </c>
      <c r="F4460" s="8" t="s">
        <v>16837</v>
      </c>
      <c r="G4460" s="7">
        <f t="shared" si="698"/>
        <v>4046</v>
      </c>
      <c r="H4460" s="8" t="s">
        <v>16838</v>
      </c>
      <c r="I4460" s="7">
        <v>1</v>
      </c>
      <c r="J4460" s="8" t="s">
        <v>4</v>
      </c>
      <c r="K4460" s="7">
        <v>1</v>
      </c>
      <c r="L4460" s="8" t="s">
        <v>2516</v>
      </c>
      <c r="M4460" s="7" t="str">
        <f t="shared" si="705"/>
        <v>3.7</v>
      </c>
      <c r="N4460" s="8" t="s">
        <v>16839</v>
      </c>
      <c r="O4460" s="9" t="str">
        <f t="shared" si="700"/>
        <v>23:14:24</v>
      </c>
      <c r="P4460" s="8" t="str">
        <f t="shared" si="702"/>
        <v>23</v>
      </c>
      <c r="Q4460" s="7">
        <v>1</v>
      </c>
      <c r="R4460" s="8" t="s">
        <v>4075</v>
      </c>
      <c r="S4460" s="10">
        <f t="shared" si="706"/>
        <v>307000</v>
      </c>
      <c r="T4460" s="8" t="s">
        <v>52</v>
      </c>
      <c r="U4460" s="10">
        <f t="shared" si="699"/>
        <v>13000</v>
      </c>
      <c r="V4460" s="8" t="s">
        <v>3462</v>
      </c>
      <c r="W4460" s="10">
        <f t="shared" si="704"/>
        <v>487</v>
      </c>
      <c r="X4460" s="8" t="s">
        <v>6521</v>
      </c>
      <c r="Y4460" s="10">
        <f t="shared" si="701"/>
        <v>385</v>
      </c>
      <c r="Z4460" s="11"/>
      <c r="AA4460" s="11"/>
    </row>
    <row r="4461" spans="1:27" ht="15.75" x14ac:dyDescent="0.4">
      <c r="A4461" s="6">
        <v>102.4</v>
      </c>
      <c r="B4461" s="7">
        <f t="shared" si="697"/>
        <v>1024000</v>
      </c>
      <c r="C4461" s="8" t="s">
        <v>16149</v>
      </c>
      <c r="D4461" s="8" t="s">
        <v>16840</v>
      </c>
      <c r="E4461" s="7">
        <f t="shared" si="703"/>
        <v>2146</v>
      </c>
      <c r="F4461" s="8" t="s">
        <v>7085</v>
      </c>
      <c r="G4461" s="7">
        <f t="shared" si="698"/>
        <v>3674</v>
      </c>
      <c r="H4461" s="8" t="s">
        <v>16841</v>
      </c>
      <c r="I4461" s="7">
        <v>0</v>
      </c>
      <c r="J4461" s="8" t="s">
        <v>4</v>
      </c>
      <c r="K4461" s="7">
        <v>1</v>
      </c>
      <c r="L4461" s="8" t="s">
        <v>848</v>
      </c>
      <c r="M4461" s="7" t="str">
        <f t="shared" si="705"/>
        <v>4.066666667</v>
      </c>
      <c r="N4461" s="8" t="s">
        <v>16842</v>
      </c>
      <c r="O4461" s="9" t="str">
        <f t="shared" si="700"/>
        <v>18:30:14</v>
      </c>
      <c r="P4461" s="8" t="str">
        <f t="shared" si="702"/>
        <v>18</v>
      </c>
      <c r="Q4461" s="7">
        <v>1</v>
      </c>
      <c r="R4461" s="8" t="s">
        <v>1671</v>
      </c>
      <c r="S4461" s="10">
        <f t="shared" si="706"/>
        <v>148000</v>
      </c>
      <c r="T4461" s="8" t="s">
        <v>16843</v>
      </c>
      <c r="U4461" s="10">
        <f t="shared" si="699"/>
        <v>8781</v>
      </c>
      <c r="V4461" s="8" t="s">
        <v>3065</v>
      </c>
      <c r="W4461" s="10">
        <f t="shared" si="704"/>
        <v>348</v>
      </c>
      <c r="X4461" s="8" t="s">
        <v>3922</v>
      </c>
      <c r="Y4461" s="10">
        <f t="shared" si="701"/>
        <v>190</v>
      </c>
      <c r="Z4461" s="11"/>
      <c r="AA4461" s="11"/>
    </row>
    <row r="4462" spans="1:27" ht="15.75" x14ac:dyDescent="0.4">
      <c r="A4462" s="6">
        <v>102.4</v>
      </c>
      <c r="B4462" s="7">
        <f t="shared" si="697"/>
        <v>1024000</v>
      </c>
      <c r="C4462" s="8" t="s">
        <v>16149</v>
      </c>
      <c r="D4462" s="8" t="s">
        <v>3228</v>
      </c>
      <c r="E4462" s="7">
        <f t="shared" si="703"/>
        <v>2720</v>
      </c>
      <c r="F4462" s="8" t="s">
        <v>4963</v>
      </c>
      <c r="G4462" s="7">
        <f t="shared" si="698"/>
        <v>429</v>
      </c>
      <c r="H4462" s="8" t="s">
        <v>16844</v>
      </c>
      <c r="I4462" s="7">
        <v>0</v>
      </c>
      <c r="J4462" s="8" t="s">
        <v>97</v>
      </c>
      <c r="K4462" s="7">
        <v>0</v>
      </c>
      <c r="L4462" s="8" t="s">
        <v>3272</v>
      </c>
      <c r="M4462" s="7" t="str">
        <f t="shared" si="705"/>
        <v>3.3</v>
      </c>
      <c r="N4462" s="8" t="s">
        <v>16845</v>
      </c>
      <c r="O4462" s="9" t="str">
        <f t="shared" si="700"/>
        <v>18:00:17</v>
      </c>
      <c r="P4462" s="8" t="str">
        <f t="shared" si="702"/>
        <v>18</v>
      </c>
      <c r="Q4462" s="7">
        <v>1</v>
      </c>
      <c r="R4462" s="8" t="s">
        <v>8251</v>
      </c>
      <c r="S4462" s="10">
        <f t="shared" si="706"/>
        <v>234000</v>
      </c>
      <c r="T4462" s="8" t="s">
        <v>346</v>
      </c>
      <c r="U4462" s="10">
        <f t="shared" si="699"/>
        <v>19000</v>
      </c>
      <c r="V4462" s="8" t="s">
        <v>3759</v>
      </c>
      <c r="W4462" s="10">
        <f t="shared" si="704"/>
        <v>302</v>
      </c>
      <c r="X4462" s="8" t="s">
        <v>11238</v>
      </c>
      <c r="Y4462" s="10">
        <f t="shared" si="701"/>
        <v>1765</v>
      </c>
      <c r="Z4462" s="11"/>
      <c r="AA4462" s="11"/>
    </row>
    <row r="4463" spans="1:27" ht="15.75" x14ac:dyDescent="0.4">
      <c r="A4463" s="6">
        <v>102.4</v>
      </c>
      <c r="B4463" s="7">
        <f t="shared" si="697"/>
        <v>1024000</v>
      </c>
      <c r="C4463" s="8" t="s">
        <v>16149</v>
      </c>
      <c r="D4463" s="8" t="s">
        <v>297</v>
      </c>
      <c r="E4463" s="7">
        <f t="shared" si="703"/>
        <v>18000</v>
      </c>
      <c r="F4463" s="8" t="s">
        <v>16106</v>
      </c>
      <c r="G4463" s="7">
        <f t="shared" si="698"/>
        <v>6530</v>
      </c>
      <c r="H4463" s="8" t="s">
        <v>16846</v>
      </c>
      <c r="I4463" s="7">
        <v>1</v>
      </c>
      <c r="J4463" s="8" t="s">
        <v>4</v>
      </c>
      <c r="K4463" s="7">
        <v>1</v>
      </c>
      <c r="L4463" s="8" t="s">
        <v>881</v>
      </c>
      <c r="M4463" s="7" t="str">
        <f t="shared" si="705"/>
        <v>3.633333333</v>
      </c>
      <c r="N4463" s="8" t="s">
        <v>16847</v>
      </c>
      <c r="O4463" s="9" t="str">
        <f t="shared" si="700"/>
        <v>21:04:29</v>
      </c>
      <c r="P4463" s="8" t="str">
        <f t="shared" si="702"/>
        <v>21</v>
      </c>
      <c r="Q4463" s="7">
        <v>1</v>
      </c>
      <c r="R4463" s="8" t="s">
        <v>6887</v>
      </c>
      <c r="S4463" s="10">
        <f t="shared" si="706"/>
        <v>437000</v>
      </c>
      <c r="T4463" s="8" t="s">
        <v>182</v>
      </c>
      <c r="U4463" s="10">
        <f t="shared" si="699"/>
        <v>11000</v>
      </c>
      <c r="V4463" s="8" t="s">
        <v>3308</v>
      </c>
      <c r="W4463" s="10">
        <f t="shared" si="704"/>
        <v>399</v>
      </c>
      <c r="X4463" s="8" t="s">
        <v>1314</v>
      </c>
      <c r="Y4463" s="10">
        <f t="shared" si="701"/>
        <v>1773</v>
      </c>
      <c r="Z4463" s="11"/>
      <c r="AA4463" s="11"/>
    </row>
    <row r="4464" spans="1:27" ht="15.75" x14ac:dyDescent="0.4">
      <c r="A4464" s="6">
        <v>102.4</v>
      </c>
      <c r="B4464" s="7">
        <f t="shared" si="697"/>
        <v>1024000</v>
      </c>
      <c r="C4464" s="8" t="s">
        <v>16149</v>
      </c>
      <c r="D4464" s="8" t="s">
        <v>16848</v>
      </c>
      <c r="E4464" s="7">
        <f t="shared" si="703"/>
        <v>4502</v>
      </c>
      <c r="F4464" s="8" t="s">
        <v>4235</v>
      </c>
      <c r="G4464" s="7">
        <f t="shared" si="698"/>
        <v>4227</v>
      </c>
      <c r="H4464" s="8" t="s">
        <v>16849</v>
      </c>
      <c r="I4464" s="7">
        <v>1</v>
      </c>
      <c r="J4464" s="8" t="s">
        <v>4</v>
      </c>
      <c r="K4464" s="7">
        <v>1</v>
      </c>
      <c r="L4464" s="8" t="s">
        <v>5991</v>
      </c>
      <c r="M4464" s="7" t="str">
        <f t="shared" si="705"/>
        <v>4.75</v>
      </c>
      <c r="N4464" s="8" t="s">
        <v>16850</v>
      </c>
      <c r="O4464" s="9" t="str">
        <f t="shared" si="700"/>
        <v>12:00:16</v>
      </c>
      <c r="P4464" s="8" t="str">
        <f t="shared" si="702"/>
        <v>12</v>
      </c>
      <c r="Q4464" s="7">
        <v>1</v>
      </c>
      <c r="R4464" s="8" t="s">
        <v>3547</v>
      </c>
      <c r="S4464" s="10">
        <f t="shared" si="706"/>
        <v>358000</v>
      </c>
      <c r="T4464" s="8" t="s">
        <v>267</v>
      </c>
      <c r="U4464" s="10">
        <f t="shared" si="699"/>
        <v>15000</v>
      </c>
      <c r="V4464" s="8" t="s">
        <v>2021</v>
      </c>
      <c r="W4464" s="10">
        <f t="shared" si="704"/>
        <v>1465</v>
      </c>
      <c r="X4464" s="8" t="s">
        <v>2979</v>
      </c>
      <c r="Y4464" s="10">
        <f t="shared" si="701"/>
        <v>368</v>
      </c>
      <c r="Z4464" s="11"/>
      <c r="AA4464" s="11"/>
    </row>
    <row r="4465" spans="1:27" ht="15.75" x14ac:dyDescent="0.4">
      <c r="A4465" s="6">
        <v>102.4</v>
      </c>
      <c r="B4465" s="7">
        <f t="shared" si="697"/>
        <v>1024000</v>
      </c>
      <c r="C4465" s="8" t="s">
        <v>16149</v>
      </c>
      <c r="D4465" s="8" t="s">
        <v>4265</v>
      </c>
      <c r="E4465" s="7">
        <f t="shared" si="703"/>
        <v>2027</v>
      </c>
      <c r="F4465" s="8" t="s">
        <v>11454</v>
      </c>
      <c r="G4465" s="7">
        <f t="shared" si="698"/>
        <v>1860</v>
      </c>
      <c r="H4465" s="8" t="s">
        <v>16851</v>
      </c>
      <c r="I4465" s="7">
        <v>1</v>
      </c>
      <c r="J4465" s="8" t="s">
        <v>97</v>
      </c>
      <c r="K4465" s="7">
        <v>0</v>
      </c>
      <c r="L4465" s="8" t="s">
        <v>1197</v>
      </c>
      <c r="M4465" s="7" t="str">
        <f t="shared" si="705"/>
        <v>2.266666667</v>
      </c>
      <c r="N4465" s="8" t="s">
        <v>16852</v>
      </c>
      <c r="O4465" s="9" t="str">
        <f t="shared" si="700"/>
        <v>12:00:02</v>
      </c>
      <c r="P4465" s="8" t="str">
        <f t="shared" si="702"/>
        <v>12</v>
      </c>
      <c r="Q4465" s="7">
        <v>1</v>
      </c>
      <c r="R4465" s="8" t="s">
        <v>1172</v>
      </c>
      <c r="S4465" s="10">
        <f t="shared" si="706"/>
        <v>103000</v>
      </c>
      <c r="T4465" s="8" t="s">
        <v>16853</v>
      </c>
      <c r="U4465" s="10">
        <f t="shared" si="699"/>
        <v>7812</v>
      </c>
      <c r="V4465" s="8" t="s">
        <v>9</v>
      </c>
      <c r="W4465" s="10">
        <f t="shared" si="704"/>
        <v>274</v>
      </c>
      <c r="X4465" s="8" t="s">
        <v>4218</v>
      </c>
      <c r="Y4465" s="10">
        <f t="shared" si="701"/>
        <v>166</v>
      </c>
      <c r="Z4465" s="11"/>
      <c r="AA4465" s="11"/>
    </row>
    <row r="4466" spans="1:27" ht="15.75" x14ac:dyDescent="0.4">
      <c r="A4466" s="6">
        <v>102.4</v>
      </c>
      <c r="B4466" s="7">
        <f t="shared" si="697"/>
        <v>1024000</v>
      </c>
      <c r="C4466" s="8" t="s">
        <v>16149</v>
      </c>
      <c r="D4466" s="8" t="s">
        <v>4213</v>
      </c>
      <c r="E4466" s="7">
        <f t="shared" si="703"/>
        <v>575</v>
      </c>
      <c r="F4466" s="8" t="s">
        <v>3136</v>
      </c>
      <c r="G4466" s="7">
        <f t="shared" si="698"/>
        <v>470</v>
      </c>
      <c r="H4466" s="8" t="s">
        <v>16854</v>
      </c>
      <c r="I4466" s="7">
        <v>1</v>
      </c>
      <c r="J4466" s="8" t="s">
        <v>4</v>
      </c>
      <c r="K4466" s="7">
        <v>1</v>
      </c>
      <c r="L4466" s="8" t="s">
        <v>1157</v>
      </c>
      <c r="M4466" s="7" t="str">
        <f t="shared" si="705"/>
        <v>2.216666667</v>
      </c>
      <c r="N4466" s="8" t="s">
        <v>16855</v>
      </c>
      <c r="O4466" s="9" t="str">
        <f t="shared" si="700"/>
        <v>22:13:39</v>
      </c>
      <c r="P4466" s="8" t="str">
        <f t="shared" si="702"/>
        <v>22</v>
      </c>
      <c r="Q4466" s="7">
        <v>1</v>
      </c>
      <c r="R4466" s="8" t="s">
        <v>280</v>
      </c>
      <c r="S4466" s="10">
        <f t="shared" si="706"/>
        <v>57000</v>
      </c>
      <c r="T4466" s="8" t="s">
        <v>8364</v>
      </c>
      <c r="U4466" s="10">
        <f t="shared" si="699"/>
        <v>2599</v>
      </c>
      <c r="V4466" s="8" t="s">
        <v>3406</v>
      </c>
      <c r="W4466" s="10">
        <f t="shared" si="704"/>
        <v>55</v>
      </c>
      <c r="X4466" s="8" t="s">
        <v>3558</v>
      </c>
      <c r="Y4466" s="10">
        <f t="shared" si="701"/>
        <v>54</v>
      </c>
      <c r="Z4466" s="11"/>
      <c r="AA4466" s="11"/>
    </row>
    <row r="4467" spans="1:27" ht="15.75" x14ac:dyDescent="0.4">
      <c r="A4467" s="6">
        <v>102.4</v>
      </c>
      <c r="B4467" s="7">
        <f t="shared" si="697"/>
        <v>1024000</v>
      </c>
      <c r="C4467" s="8" t="s">
        <v>16149</v>
      </c>
      <c r="D4467" s="8" t="s">
        <v>1842</v>
      </c>
      <c r="E4467" s="7">
        <f t="shared" si="703"/>
        <v>3378</v>
      </c>
      <c r="F4467" s="8" t="s">
        <v>12300</v>
      </c>
      <c r="G4467" s="7">
        <f t="shared" si="698"/>
        <v>2049</v>
      </c>
      <c r="H4467" s="8" t="s">
        <v>16856</v>
      </c>
      <c r="I4467" s="7">
        <v>1</v>
      </c>
      <c r="J4467" s="8" t="s">
        <v>97</v>
      </c>
      <c r="K4467" s="7">
        <v>0</v>
      </c>
      <c r="L4467" s="8" t="s">
        <v>2163</v>
      </c>
      <c r="M4467" s="7" t="str">
        <f t="shared" si="705"/>
        <v>2.6</v>
      </c>
      <c r="N4467" s="8" t="s">
        <v>15884</v>
      </c>
      <c r="O4467" s="9" t="str">
        <f t="shared" si="700"/>
        <v>18:00:05</v>
      </c>
      <c r="P4467" s="8" t="str">
        <f t="shared" si="702"/>
        <v>18</v>
      </c>
      <c r="Q4467" s="7">
        <v>1</v>
      </c>
      <c r="R4467" s="8" t="s">
        <v>573</v>
      </c>
      <c r="S4467" s="10">
        <f t="shared" si="706"/>
        <v>147000</v>
      </c>
      <c r="T4467" s="8" t="s">
        <v>16857</v>
      </c>
      <c r="U4467" s="10">
        <f t="shared" si="699"/>
        <v>9594</v>
      </c>
      <c r="V4467" s="8" t="s">
        <v>4740</v>
      </c>
      <c r="W4467" s="10">
        <f t="shared" si="704"/>
        <v>389</v>
      </c>
      <c r="X4467" s="8" t="s">
        <v>4835</v>
      </c>
      <c r="Y4467" s="10">
        <f t="shared" si="701"/>
        <v>227</v>
      </c>
      <c r="Z4467" s="11"/>
      <c r="AA4467" s="11"/>
    </row>
    <row r="4468" spans="1:27" ht="15.75" x14ac:dyDescent="0.4">
      <c r="A4468" s="6">
        <v>102.4</v>
      </c>
      <c r="B4468" s="7">
        <f t="shared" si="697"/>
        <v>1024000</v>
      </c>
      <c r="C4468" s="8" t="s">
        <v>16149</v>
      </c>
      <c r="D4468" s="8" t="s">
        <v>12793</v>
      </c>
      <c r="E4468" s="7">
        <f t="shared" si="703"/>
        <v>1621</v>
      </c>
      <c r="F4468" s="8" t="s">
        <v>14977</v>
      </c>
      <c r="G4468" s="7">
        <f t="shared" si="698"/>
        <v>2654</v>
      </c>
      <c r="H4468" s="8" t="s">
        <v>16858</v>
      </c>
      <c r="I4468" s="7">
        <v>1</v>
      </c>
      <c r="J4468" s="8" t="s">
        <v>4</v>
      </c>
      <c r="K4468" s="7">
        <v>1</v>
      </c>
      <c r="L4468" s="8" t="s">
        <v>88</v>
      </c>
      <c r="M4468" s="7" t="str">
        <f t="shared" si="705"/>
        <v>2.566666667</v>
      </c>
      <c r="N4468" s="8" t="s">
        <v>16859</v>
      </c>
      <c r="O4468" s="9" t="str">
        <f t="shared" si="700"/>
        <v>17:08:25</v>
      </c>
      <c r="P4468" s="8" t="str">
        <f t="shared" si="702"/>
        <v>17</v>
      </c>
      <c r="Q4468" s="7">
        <v>0</v>
      </c>
      <c r="R4468" s="8" t="s">
        <v>176</v>
      </c>
      <c r="S4468" s="10">
        <f t="shared" si="706"/>
        <v>105000</v>
      </c>
      <c r="T4468" s="8" t="s">
        <v>11398</v>
      </c>
      <c r="U4468" s="10">
        <f t="shared" si="699"/>
        <v>6868</v>
      </c>
      <c r="V4468" s="8" t="s">
        <v>3185</v>
      </c>
      <c r="W4468" s="10">
        <f t="shared" si="704"/>
        <v>220</v>
      </c>
      <c r="X4468" s="8" t="s">
        <v>8901</v>
      </c>
      <c r="Y4468" s="10">
        <f t="shared" si="701"/>
        <v>144</v>
      </c>
      <c r="Z4468" s="11"/>
      <c r="AA4468" s="11"/>
    </row>
    <row r="4469" spans="1:27" ht="15.75" x14ac:dyDescent="0.4">
      <c r="A4469" s="6">
        <v>102.4</v>
      </c>
      <c r="B4469" s="7">
        <f t="shared" si="697"/>
        <v>1024000</v>
      </c>
      <c r="C4469" s="8" t="s">
        <v>16149</v>
      </c>
      <c r="D4469" s="8" t="s">
        <v>1083</v>
      </c>
      <c r="E4469" s="7">
        <f t="shared" si="703"/>
        <v>257</v>
      </c>
      <c r="F4469" s="8" t="s">
        <v>8938</v>
      </c>
      <c r="G4469" s="7">
        <f t="shared" si="698"/>
        <v>523</v>
      </c>
      <c r="H4469" s="8" t="s">
        <v>16860</v>
      </c>
      <c r="I4469" s="7">
        <v>1</v>
      </c>
      <c r="J4469" s="8" t="s">
        <v>97</v>
      </c>
      <c r="K4469" s="7">
        <v>0</v>
      </c>
      <c r="L4469" s="8" t="s">
        <v>2680</v>
      </c>
      <c r="M4469" s="7" t="str">
        <f t="shared" si="705"/>
        <v>4</v>
      </c>
      <c r="N4469" s="8" t="s">
        <v>16861</v>
      </c>
      <c r="O4469" s="9" t="str">
        <f t="shared" si="700"/>
        <v>12:00:12</v>
      </c>
      <c r="P4469" s="8" t="str">
        <f t="shared" si="702"/>
        <v>12</v>
      </c>
      <c r="Q4469" s="7">
        <v>1</v>
      </c>
      <c r="R4469" s="8" t="s">
        <v>462</v>
      </c>
      <c r="S4469" s="10">
        <f t="shared" si="706"/>
        <v>68000</v>
      </c>
      <c r="T4469" s="8" t="s">
        <v>10146</v>
      </c>
      <c r="U4469" s="10">
        <f t="shared" si="699"/>
        <v>3432</v>
      </c>
      <c r="V4469" s="8" t="s">
        <v>5772</v>
      </c>
      <c r="W4469" s="10">
        <f t="shared" si="704"/>
        <v>340</v>
      </c>
      <c r="X4469" s="8" t="s">
        <v>3658</v>
      </c>
      <c r="Y4469" s="10">
        <f t="shared" si="701"/>
        <v>49</v>
      </c>
      <c r="Z4469" s="11"/>
      <c r="AA4469" s="11"/>
    </row>
    <row r="4470" spans="1:27" ht="15.75" x14ac:dyDescent="0.4">
      <c r="A4470" s="6">
        <v>102.4</v>
      </c>
      <c r="B4470" s="7">
        <f t="shared" si="697"/>
        <v>1024000</v>
      </c>
      <c r="C4470" s="8" t="s">
        <v>16149</v>
      </c>
      <c r="D4470" s="8" t="s">
        <v>4187</v>
      </c>
      <c r="E4470" s="7">
        <f t="shared" si="703"/>
        <v>4645</v>
      </c>
      <c r="F4470" s="8" t="s">
        <v>16862</v>
      </c>
      <c r="G4470" s="7">
        <f t="shared" si="698"/>
        <v>3316</v>
      </c>
      <c r="H4470" s="8" t="s">
        <v>16863</v>
      </c>
      <c r="I4470" s="7">
        <v>1</v>
      </c>
      <c r="J4470" s="8" t="s">
        <v>4</v>
      </c>
      <c r="K4470" s="7">
        <v>1</v>
      </c>
      <c r="L4470" s="8" t="s">
        <v>4814</v>
      </c>
      <c r="M4470" s="7" t="str">
        <f t="shared" si="705"/>
        <v>3.133333333</v>
      </c>
      <c r="N4470" s="8" t="s">
        <v>16864</v>
      </c>
      <c r="O4470" s="9" t="str">
        <f t="shared" si="700"/>
        <v>19:00:02</v>
      </c>
      <c r="P4470" s="8" t="str">
        <f t="shared" si="702"/>
        <v>19</v>
      </c>
      <c r="Q4470" s="7">
        <v>1</v>
      </c>
      <c r="R4470" s="8" t="s">
        <v>6281</v>
      </c>
      <c r="S4470" s="10">
        <f t="shared" si="706"/>
        <v>299000</v>
      </c>
      <c r="T4470" s="8" t="s">
        <v>229</v>
      </c>
      <c r="U4470" s="10">
        <f t="shared" si="699"/>
        <v>12000</v>
      </c>
      <c r="V4470" s="8" t="s">
        <v>4272</v>
      </c>
      <c r="W4470" s="10">
        <f t="shared" si="704"/>
        <v>247</v>
      </c>
      <c r="X4470" s="8" t="s">
        <v>12792</v>
      </c>
      <c r="Y4470" s="10">
        <f t="shared" si="701"/>
        <v>1042</v>
      </c>
      <c r="Z4470" s="11"/>
      <c r="AA4470" s="11"/>
    </row>
    <row r="4471" spans="1:27" ht="15.75" x14ac:dyDescent="0.4">
      <c r="A4471" s="6">
        <v>102.4</v>
      </c>
      <c r="B4471" s="7">
        <f t="shared" si="697"/>
        <v>1024000</v>
      </c>
      <c r="C4471" s="8" t="s">
        <v>16149</v>
      </c>
      <c r="D4471" s="8" t="s">
        <v>5198</v>
      </c>
      <c r="E4471" s="7">
        <f t="shared" si="703"/>
        <v>6696</v>
      </c>
      <c r="F4471" s="8" t="s">
        <v>16865</v>
      </c>
      <c r="G4471" s="7">
        <f t="shared" si="698"/>
        <v>6607</v>
      </c>
      <c r="H4471" s="8" t="s">
        <v>16866</v>
      </c>
      <c r="I4471" s="7">
        <v>1</v>
      </c>
      <c r="J4471" s="8" t="s">
        <v>97</v>
      </c>
      <c r="K4471" s="7">
        <v>0</v>
      </c>
      <c r="L4471" s="8" t="s">
        <v>421</v>
      </c>
      <c r="M4471" s="7" t="str">
        <f t="shared" si="705"/>
        <v>1.933333333</v>
      </c>
      <c r="N4471" s="8" t="s">
        <v>16867</v>
      </c>
      <c r="O4471" s="9" t="str">
        <f t="shared" si="700"/>
        <v>20:20:52</v>
      </c>
      <c r="P4471" s="8" t="str">
        <f t="shared" si="702"/>
        <v>20</v>
      </c>
      <c r="Q4471" s="7">
        <v>1</v>
      </c>
      <c r="R4471" s="8" t="s">
        <v>3595</v>
      </c>
      <c r="S4471" s="10">
        <f t="shared" si="706"/>
        <v>333000</v>
      </c>
      <c r="T4471" s="8" t="s">
        <v>297</v>
      </c>
      <c r="U4471" s="10">
        <f t="shared" si="699"/>
        <v>18000</v>
      </c>
      <c r="V4471" s="8" t="s">
        <v>10859</v>
      </c>
      <c r="W4471" s="10">
        <f t="shared" si="704"/>
        <v>816</v>
      </c>
      <c r="X4471" s="8" t="s">
        <v>916</v>
      </c>
      <c r="Y4471" s="10">
        <f t="shared" si="701"/>
        <v>706</v>
      </c>
      <c r="Z4471" s="11"/>
      <c r="AA4471" s="11"/>
    </row>
    <row r="4472" spans="1:27" ht="15.75" x14ac:dyDescent="0.4">
      <c r="A4472" s="6">
        <v>102.4</v>
      </c>
      <c r="B4472" s="7">
        <f t="shared" si="697"/>
        <v>1024000</v>
      </c>
      <c r="C4472" s="8" t="s">
        <v>16149</v>
      </c>
      <c r="D4472" s="8" t="s">
        <v>52</v>
      </c>
      <c r="E4472" s="7">
        <f t="shared" si="703"/>
        <v>13000</v>
      </c>
      <c r="F4472" s="8" t="s">
        <v>10771</v>
      </c>
      <c r="G4472" s="7">
        <f t="shared" si="698"/>
        <v>2285</v>
      </c>
      <c r="H4472" s="8" t="s">
        <v>16868</v>
      </c>
      <c r="I4472" s="7">
        <v>0</v>
      </c>
      <c r="J4472" s="8" t="s">
        <v>4</v>
      </c>
      <c r="K4472" s="7">
        <v>1</v>
      </c>
      <c r="L4472" s="8" t="s">
        <v>16869</v>
      </c>
      <c r="M4472" s="7" t="str">
        <f t="shared" si="705"/>
        <v>14.93333333</v>
      </c>
      <c r="N4472" s="8" t="s">
        <v>16870</v>
      </c>
      <c r="O4472" s="9" t="str">
        <f t="shared" si="700"/>
        <v>21:36:27</v>
      </c>
      <c r="P4472" s="8" t="str">
        <f t="shared" si="702"/>
        <v>21</v>
      </c>
      <c r="Q4472" s="7">
        <v>1</v>
      </c>
      <c r="R4472" s="8" t="s">
        <v>4802</v>
      </c>
      <c r="S4472" s="10">
        <f t="shared" si="706"/>
        <v>177000</v>
      </c>
      <c r="T4472" s="8" t="s">
        <v>16871</v>
      </c>
      <c r="U4472" s="10">
        <f t="shared" si="699"/>
        <v>5402</v>
      </c>
      <c r="V4472" s="8" t="s">
        <v>3596</v>
      </c>
      <c r="W4472" s="10">
        <f t="shared" si="704"/>
        <v>156</v>
      </c>
      <c r="X4472" s="8" t="s">
        <v>16872</v>
      </c>
      <c r="Y4472" s="10">
        <f t="shared" si="701"/>
        <v>1219</v>
      </c>
      <c r="Z4472" s="11"/>
      <c r="AA4472" s="11"/>
    </row>
    <row r="4473" spans="1:27" ht="15.75" x14ac:dyDescent="0.4">
      <c r="A4473" s="6">
        <v>102.4</v>
      </c>
      <c r="B4473" s="7">
        <f t="shared" si="697"/>
        <v>1024000</v>
      </c>
      <c r="C4473" s="8" t="s">
        <v>16149</v>
      </c>
      <c r="D4473" s="8" t="s">
        <v>229</v>
      </c>
      <c r="E4473" s="7">
        <f t="shared" si="703"/>
        <v>12000</v>
      </c>
      <c r="F4473" s="8" t="s">
        <v>16873</v>
      </c>
      <c r="G4473" s="7">
        <f t="shared" si="698"/>
        <v>2429</v>
      </c>
      <c r="H4473" s="8" t="s">
        <v>16874</v>
      </c>
      <c r="I4473" s="7">
        <v>1</v>
      </c>
      <c r="J4473" s="8" t="s">
        <v>4</v>
      </c>
      <c r="K4473" s="7">
        <v>1</v>
      </c>
      <c r="L4473" s="8" t="s">
        <v>3483</v>
      </c>
      <c r="M4473" s="7" t="str">
        <f t="shared" si="705"/>
        <v>0.85</v>
      </c>
      <c r="N4473" s="8" t="s">
        <v>16875</v>
      </c>
      <c r="O4473" s="9" t="str">
        <f t="shared" si="700"/>
        <v>23:38:45</v>
      </c>
      <c r="P4473" s="8" t="str">
        <f t="shared" si="702"/>
        <v>23</v>
      </c>
      <c r="Q4473" s="7">
        <v>1</v>
      </c>
      <c r="R4473" s="8" t="s">
        <v>7042</v>
      </c>
      <c r="S4473" s="10">
        <f t="shared" si="706"/>
        <v>324000</v>
      </c>
      <c r="T4473" s="8" t="s">
        <v>11589</v>
      </c>
      <c r="U4473" s="10">
        <f t="shared" si="699"/>
        <v>6721</v>
      </c>
      <c r="V4473" s="8" t="s">
        <v>3626</v>
      </c>
      <c r="W4473" s="10">
        <f t="shared" si="704"/>
        <v>140</v>
      </c>
      <c r="X4473" s="8" t="s">
        <v>5494</v>
      </c>
      <c r="Y4473" s="10">
        <f t="shared" si="701"/>
        <v>1317</v>
      </c>
      <c r="Z4473" s="11"/>
      <c r="AA4473" s="11"/>
    </row>
    <row r="4474" spans="1:27" ht="15.75" x14ac:dyDescent="0.4">
      <c r="A4474" s="6">
        <v>102.4</v>
      </c>
      <c r="B4474" s="7">
        <f t="shared" si="697"/>
        <v>1024000</v>
      </c>
      <c r="C4474" s="8" t="s">
        <v>16149</v>
      </c>
      <c r="D4474" s="8" t="s">
        <v>10114</v>
      </c>
      <c r="E4474" s="7">
        <f t="shared" si="703"/>
        <v>641</v>
      </c>
      <c r="F4474" s="8" t="s">
        <v>3474</v>
      </c>
      <c r="G4474" s="7">
        <f t="shared" si="698"/>
        <v>526</v>
      </c>
      <c r="H4474" s="8" t="s">
        <v>16876</v>
      </c>
      <c r="I4474" s="7">
        <v>1</v>
      </c>
      <c r="J4474" s="8" t="s">
        <v>4</v>
      </c>
      <c r="K4474" s="7">
        <v>1</v>
      </c>
      <c r="L4474" s="8" t="s">
        <v>1111</v>
      </c>
      <c r="M4474" s="7" t="str">
        <f t="shared" si="705"/>
        <v>1.066666667</v>
      </c>
      <c r="N4474" s="8" t="s">
        <v>16877</v>
      </c>
      <c r="O4474" s="9" t="str">
        <f t="shared" si="700"/>
        <v>20:37:14</v>
      </c>
      <c r="P4474" s="8" t="str">
        <f t="shared" si="702"/>
        <v>20</v>
      </c>
      <c r="Q4474" s="7">
        <v>1</v>
      </c>
      <c r="R4474" s="8" t="s">
        <v>101</v>
      </c>
      <c r="S4474" s="10">
        <f t="shared" si="706"/>
        <v>121000</v>
      </c>
      <c r="T4474" s="8" t="s">
        <v>16878</v>
      </c>
      <c r="U4474" s="10">
        <f t="shared" si="699"/>
        <v>5396</v>
      </c>
      <c r="V4474" s="8" t="s">
        <v>3215</v>
      </c>
      <c r="W4474" s="10">
        <f t="shared" si="704"/>
        <v>72</v>
      </c>
      <c r="X4474" s="8" t="s">
        <v>4142</v>
      </c>
      <c r="Y4474" s="10">
        <f t="shared" si="701"/>
        <v>80</v>
      </c>
      <c r="Z4474" s="11"/>
      <c r="AA4474" s="11"/>
    </row>
    <row r="4475" spans="1:27" ht="15.75" x14ac:dyDescent="0.4">
      <c r="A4475" s="6">
        <v>102.4</v>
      </c>
      <c r="B4475" s="7">
        <f t="shared" si="697"/>
        <v>1024000</v>
      </c>
      <c r="C4475" s="8" t="s">
        <v>16149</v>
      </c>
      <c r="D4475" s="8" t="s">
        <v>10843</v>
      </c>
      <c r="E4475" s="7">
        <f t="shared" si="703"/>
        <v>3045</v>
      </c>
      <c r="F4475" s="8" t="s">
        <v>16879</v>
      </c>
      <c r="G4475" s="7">
        <f t="shared" si="698"/>
        <v>4466</v>
      </c>
      <c r="H4475" s="8" t="s">
        <v>16880</v>
      </c>
      <c r="I4475" s="7">
        <v>1</v>
      </c>
      <c r="J4475" s="8" t="s">
        <v>4</v>
      </c>
      <c r="K4475" s="7">
        <v>1</v>
      </c>
      <c r="L4475" s="8" t="s">
        <v>2122</v>
      </c>
      <c r="M4475" s="7" t="str">
        <f t="shared" si="705"/>
        <v>3.666666667</v>
      </c>
      <c r="N4475" s="8" t="s">
        <v>16881</v>
      </c>
      <c r="O4475" s="9" t="str">
        <f t="shared" si="700"/>
        <v>16:25:47</v>
      </c>
      <c r="P4475" s="8" t="str">
        <f t="shared" si="702"/>
        <v>16</v>
      </c>
      <c r="Q4475" s="7">
        <v>0</v>
      </c>
      <c r="R4475" s="8" t="s">
        <v>6991</v>
      </c>
      <c r="S4475" s="10">
        <f t="shared" si="706"/>
        <v>260000</v>
      </c>
      <c r="T4475" s="8" t="s">
        <v>229</v>
      </c>
      <c r="U4475" s="10">
        <f t="shared" si="699"/>
        <v>12000</v>
      </c>
      <c r="V4475" s="8" t="s">
        <v>10690</v>
      </c>
      <c r="W4475" s="10">
        <f t="shared" si="704"/>
        <v>546</v>
      </c>
      <c r="X4475" s="8" t="s">
        <v>4740</v>
      </c>
      <c r="Y4475" s="10">
        <f t="shared" si="701"/>
        <v>389</v>
      </c>
      <c r="Z4475" s="11"/>
      <c r="AA4475" s="11"/>
    </row>
    <row r="4476" spans="1:27" ht="15.75" x14ac:dyDescent="0.4">
      <c r="A4476" s="6">
        <v>102.4</v>
      </c>
      <c r="B4476" s="7">
        <f t="shared" si="697"/>
        <v>1024000</v>
      </c>
      <c r="C4476" s="8" t="s">
        <v>16149</v>
      </c>
      <c r="D4476" s="8" t="s">
        <v>587</v>
      </c>
      <c r="E4476" s="7">
        <f t="shared" si="703"/>
        <v>51000</v>
      </c>
      <c r="F4476" s="8" t="s">
        <v>182</v>
      </c>
      <c r="G4476" s="7">
        <f t="shared" si="698"/>
        <v>11000</v>
      </c>
      <c r="H4476" s="8" t="s">
        <v>16882</v>
      </c>
      <c r="I4476" s="7">
        <v>1</v>
      </c>
      <c r="J4476" s="8" t="s">
        <v>4</v>
      </c>
      <c r="K4476" s="7">
        <v>1</v>
      </c>
      <c r="L4476" s="8" t="s">
        <v>2625</v>
      </c>
      <c r="M4476" s="7" t="str">
        <f t="shared" si="705"/>
        <v>3.4</v>
      </c>
      <c r="N4476" s="8" t="s">
        <v>16883</v>
      </c>
      <c r="O4476" s="9" t="str">
        <f t="shared" si="700"/>
        <v>21:22:59</v>
      </c>
      <c r="P4476" s="8" t="str">
        <f t="shared" si="702"/>
        <v>21</v>
      </c>
      <c r="Q4476" s="7">
        <v>1</v>
      </c>
      <c r="R4476" s="8" t="s">
        <v>16884</v>
      </c>
      <c r="S4476" s="10">
        <f t="shared" si="706"/>
        <v>1323000</v>
      </c>
      <c r="T4476" s="8" t="s">
        <v>191</v>
      </c>
      <c r="U4476" s="10">
        <f t="shared" si="699"/>
        <v>23000</v>
      </c>
      <c r="V4476" s="8" t="s">
        <v>16885</v>
      </c>
      <c r="W4476" s="10">
        <f t="shared" si="704"/>
        <v>1258</v>
      </c>
      <c r="X4476" s="8" t="s">
        <v>16886</v>
      </c>
      <c r="Y4476" s="10">
        <f t="shared" si="701"/>
        <v>9111</v>
      </c>
      <c r="Z4476" s="11"/>
      <c r="AA4476" s="11"/>
    </row>
    <row r="4477" spans="1:27" ht="15.75" x14ac:dyDescent="0.4">
      <c r="A4477" s="6">
        <v>102.4</v>
      </c>
      <c r="B4477" s="7">
        <f t="shared" si="697"/>
        <v>1024000</v>
      </c>
      <c r="C4477" s="8" t="s">
        <v>16149</v>
      </c>
      <c r="D4477" s="8" t="s">
        <v>16887</v>
      </c>
      <c r="E4477" s="7">
        <f t="shared" si="703"/>
        <v>3732</v>
      </c>
      <c r="F4477" s="8" t="s">
        <v>13791</v>
      </c>
      <c r="G4477" s="7">
        <f t="shared" si="698"/>
        <v>6510</v>
      </c>
      <c r="H4477" s="8" t="s">
        <v>16888</v>
      </c>
      <c r="I4477" s="7">
        <v>1</v>
      </c>
      <c r="J4477" s="8" t="s">
        <v>4</v>
      </c>
      <c r="K4477" s="7">
        <v>1</v>
      </c>
      <c r="L4477" s="8" t="s">
        <v>5829</v>
      </c>
      <c r="M4477" s="7" t="str">
        <f t="shared" si="705"/>
        <v>3.95</v>
      </c>
      <c r="N4477" s="8" t="s">
        <v>16889</v>
      </c>
      <c r="O4477" s="9" t="str">
        <f t="shared" si="700"/>
        <v>17:10:16</v>
      </c>
      <c r="P4477" s="8" t="str">
        <f t="shared" si="702"/>
        <v>17</v>
      </c>
      <c r="Q4477" s="7">
        <v>0</v>
      </c>
      <c r="R4477" s="8" t="s">
        <v>2477</v>
      </c>
      <c r="S4477" s="10">
        <f t="shared" si="706"/>
        <v>214000</v>
      </c>
      <c r="T4477" s="8" t="s">
        <v>229</v>
      </c>
      <c r="U4477" s="10">
        <f t="shared" si="699"/>
        <v>12000</v>
      </c>
      <c r="V4477" s="8" t="s">
        <v>5629</v>
      </c>
      <c r="W4477" s="10">
        <f t="shared" si="704"/>
        <v>626</v>
      </c>
      <c r="X4477" s="8" t="s">
        <v>3559</v>
      </c>
      <c r="Y4477" s="10">
        <f t="shared" si="701"/>
        <v>652</v>
      </c>
      <c r="Z4477" s="11"/>
      <c r="AA4477" s="11"/>
    </row>
    <row r="4478" spans="1:27" ht="15.75" x14ac:dyDescent="0.4">
      <c r="A4478" s="6">
        <v>102.4</v>
      </c>
      <c r="B4478" s="7">
        <f t="shared" si="697"/>
        <v>1024000</v>
      </c>
      <c r="C4478" s="8" t="s">
        <v>16149</v>
      </c>
      <c r="D4478" s="8" t="s">
        <v>16890</v>
      </c>
      <c r="E4478" s="7">
        <f t="shared" si="703"/>
        <v>3521</v>
      </c>
      <c r="F4478" s="8" t="s">
        <v>924</v>
      </c>
      <c r="G4478" s="7">
        <f t="shared" si="698"/>
        <v>976</v>
      </c>
      <c r="H4478" s="8" t="s">
        <v>16891</v>
      </c>
      <c r="I4478" s="7">
        <v>1</v>
      </c>
      <c r="J4478" s="8" t="s">
        <v>4</v>
      </c>
      <c r="K4478" s="7">
        <v>1</v>
      </c>
      <c r="L4478" s="8" t="s">
        <v>16892</v>
      </c>
      <c r="M4478" s="7" t="str">
        <f t="shared" si="705"/>
        <v>18.45</v>
      </c>
      <c r="N4478" s="8" t="s">
        <v>16893</v>
      </c>
      <c r="O4478" s="9" t="str">
        <f t="shared" si="700"/>
        <v>15:23:39</v>
      </c>
      <c r="P4478" s="8" t="str">
        <f t="shared" si="702"/>
        <v>15</v>
      </c>
      <c r="Q4478" s="7">
        <v>0</v>
      </c>
      <c r="R4478" s="8" t="s">
        <v>117</v>
      </c>
      <c r="S4478" s="10">
        <f t="shared" si="706"/>
        <v>89000</v>
      </c>
      <c r="T4478" s="8" t="s">
        <v>4192</v>
      </c>
      <c r="U4478" s="10">
        <f t="shared" si="699"/>
        <v>3197</v>
      </c>
      <c r="V4478" s="8" t="s">
        <v>3719</v>
      </c>
      <c r="W4478" s="10">
        <f t="shared" si="704"/>
        <v>76</v>
      </c>
      <c r="X4478" s="8" t="s">
        <v>4835</v>
      </c>
      <c r="Y4478" s="10">
        <f t="shared" si="701"/>
        <v>227</v>
      </c>
      <c r="Z4478" s="11"/>
      <c r="AA4478" s="11"/>
    </row>
    <row r="4479" spans="1:27" ht="15.75" x14ac:dyDescent="0.4">
      <c r="A4479" s="6">
        <v>102.4</v>
      </c>
      <c r="B4479" s="7">
        <f t="shared" si="697"/>
        <v>1024000</v>
      </c>
      <c r="C4479" s="8" t="s">
        <v>16149</v>
      </c>
      <c r="D4479" s="8" t="s">
        <v>3257</v>
      </c>
      <c r="E4479" s="7">
        <f t="shared" si="703"/>
        <v>1382</v>
      </c>
      <c r="F4479" s="8" t="s">
        <v>4770</v>
      </c>
      <c r="G4479" s="7">
        <f t="shared" si="698"/>
        <v>995</v>
      </c>
      <c r="H4479" s="8" t="s">
        <v>16894</v>
      </c>
      <c r="I4479" s="7">
        <v>1</v>
      </c>
      <c r="J4479" s="8" t="s">
        <v>4</v>
      </c>
      <c r="K4479" s="7">
        <v>1</v>
      </c>
      <c r="L4479" s="8" t="s">
        <v>2277</v>
      </c>
      <c r="M4479" s="7" t="str">
        <f t="shared" si="705"/>
        <v>1.183333333</v>
      </c>
      <c r="N4479" s="8" t="s">
        <v>16895</v>
      </c>
      <c r="O4479" s="9" t="str">
        <f t="shared" si="700"/>
        <v>19:52:42</v>
      </c>
      <c r="P4479" s="8" t="str">
        <f t="shared" si="702"/>
        <v>19</v>
      </c>
      <c r="Q4479" s="7">
        <v>1</v>
      </c>
      <c r="R4479" s="8" t="s">
        <v>8458</v>
      </c>
      <c r="S4479" s="10">
        <f t="shared" si="706"/>
        <v>255000</v>
      </c>
      <c r="T4479" s="8" t="s">
        <v>229</v>
      </c>
      <c r="U4479" s="10">
        <f t="shared" si="699"/>
        <v>12000</v>
      </c>
      <c r="V4479" s="8" t="s">
        <v>2910</v>
      </c>
      <c r="W4479" s="10">
        <f t="shared" si="704"/>
        <v>119</v>
      </c>
      <c r="X4479" s="8" t="s">
        <v>168</v>
      </c>
      <c r="Y4479" s="10">
        <f t="shared" si="701"/>
        <v>367</v>
      </c>
      <c r="Z4479" s="11"/>
      <c r="AA4479" s="11"/>
    </row>
    <row r="4480" spans="1:27" ht="15.75" x14ac:dyDescent="0.4">
      <c r="A4480" s="6">
        <v>102.4</v>
      </c>
      <c r="B4480" s="7">
        <f t="shared" si="697"/>
        <v>1024000</v>
      </c>
      <c r="C4480" s="8" t="s">
        <v>16149</v>
      </c>
      <c r="D4480" s="8" t="s">
        <v>366</v>
      </c>
      <c r="E4480" s="7">
        <f t="shared" si="703"/>
        <v>46000</v>
      </c>
      <c r="F4480" s="8" t="s">
        <v>52</v>
      </c>
      <c r="G4480" s="7">
        <f t="shared" si="698"/>
        <v>13000</v>
      </c>
      <c r="H4480" s="8" t="s">
        <v>16896</v>
      </c>
      <c r="I4480" s="7">
        <v>1</v>
      </c>
      <c r="J4480" s="8" t="s">
        <v>4</v>
      </c>
      <c r="K4480" s="7">
        <v>1</v>
      </c>
      <c r="L4480" s="8" t="s">
        <v>5940</v>
      </c>
      <c r="M4480" s="7" t="str">
        <f t="shared" si="705"/>
        <v>3.45</v>
      </c>
      <c r="N4480" s="8" t="s">
        <v>16897</v>
      </c>
      <c r="O4480" s="9" t="str">
        <f t="shared" si="700"/>
        <v>22:32:37</v>
      </c>
      <c r="P4480" s="8" t="str">
        <f t="shared" si="702"/>
        <v>22</v>
      </c>
      <c r="Q4480" s="7">
        <v>1</v>
      </c>
      <c r="R4480" s="8" t="s">
        <v>16898</v>
      </c>
      <c r="S4480" s="10">
        <f t="shared" si="706"/>
        <v>1094000</v>
      </c>
      <c r="T4480" s="8" t="s">
        <v>135</v>
      </c>
      <c r="U4480" s="10">
        <f t="shared" si="699"/>
        <v>21000</v>
      </c>
      <c r="V4480" s="8" t="s">
        <v>6497</v>
      </c>
      <c r="W4480" s="10">
        <f t="shared" si="704"/>
        <v>891</v>
      </c>
      <c r="X4480" s="8" t="s">
        <v>16899</v>
      </c>
      <c r="Y4480" s="10">
        <f t="shared" si="701"/>
        <v>6666</v>
      </c>
      <c r="Z4480" s="11"/>
      <c r="AA4480" s="11"/>
    </row>
    <row r="4481" spans="1:27" ht="15.75" x14ac:dyDescent="0.4">
      <c r="A4481" s="6">
        <v>102.4</v>
      </c>
      <c r="B4481" s="7">
        <f t="shared" si="697"/>
        <v>1024000</v>
      </c>
      <c r="C4481" s="8" t="s">
        <v>16149</v>
      </c>
      <c r="D4481" s="8" t="s">
        <v>13998</v>
      </c>
      <c r="E4481" s="7">
        <f t="shared" si="703"/>
        <v>4411</v>
      </c>
      <c r="F4481" s="8" t="s">
        <v>70</v>
      </c>
      <c r="G4481" s="7">
        <f t="shared" si="698"/>
        <v>10000</v>
      </c>
      <c r="H4481" s="8" t="s">
        <v>16900</v>
      </c>
      <c r="I4481" s="7">
        <v>1</v>
      </c>
      <c r="J4481" s="8" t="s">
        <v>4</v>
      </c>
      <c r="K4481" s="7">
        <v>1</v>
      </c>
      <c r="L4481" s="8" t="s">
        <v>2086</v>
      </c>
      <c r="M4481" s="7" t="str">
        <f t="shared" si="705"/>
        <v>4.116666667</v>
      </c>
      <c r="N4481" s="8" t="s">
        <v>16901</v>
      </c>
      <c r="O4481" s="9" t="str">
        <f t="shared" si="700"/>
        <v>18:27:45</v>
      </c>
      <c r="P4481" s="8" t="str">
        <f t="shared" si="702"/>
        <v>18</v>
      </c>
      <c r="Q4481" s="7">
        <v>1</v>
      </c>
      <c r="R4481" s="8" t="s">
        <v>4287</v>
      </c>
      <c r="S4481" s="10">
        <f t="shared" si="706"/>
        <v>311000</v>
      </c>
      <c r="T4481" s="8" t="s">
        <v>95</v>
      </c>
      <c r="U4481" s="10">
        <f t="shared" si="699"/>
        <v>17000</v>
      </c>
      <c r="V4481" s="8" t="s">
        <v>1101</v>
      </c>
      <c r="W4481" s="10">
        <f t="shared" si="704"/>
        <v>752</v>
      </c>
      <c r="X4481" s="8" t="s">
        <v>6045</v>
      </c>
      <c r="Y4481" s="10">
        <f t="shared" si="701"/>
        <v>838</v>
      </c>
      <c r="Z4481" s="11"/>
      <c r="AA4481" s="11"/>
    </row>
    <row r="4482" spans="1:27" ht="15.75" x14ac:dyDescent="0.4">
      <c r="A4482" s="6">
        <v>102.4</v>
      </c>
      <c r="B4482" s="7">
        <f t="shared" ref="B4482:B4545" si="707">A4482*10000</f>
        <v>1024000</v>
      </c>
      <c r="C4482" s="8" t="s">
        <v>16149</v>
      </c>
      <c r="D4482" s="8" t="s">
        <v>566</v>
      </c>
      <c r="E4482" s="7">
        <f t="shared" si="703"/>
        <v>50000</v>
      </c>
      <c r="F4482" s="8" t="s">
        <v>11</v>
      </c>
      <c r="G4482" s="7">
        <f t="shared" si="698"/>
        <v>14000</v>
      </c>
      <c r="H4482" s="8" t="s">
        <v>16902</v>
      </c>
      <c r="I4482" s="7">
        <v>1</v>
      </c>
      <c r="J4482" s="8" t="s">
        <v>4</v>
      </c>
      <c r="K4482" s="7">
        <v>1</v>
      </c>
      <c r="L4482" s="8" t="s">
        <v>7087</v>
      </c>
      <c r="M4482" s="7" t="str">
        <f t="shared" si="705"/>
        <v>3.316666667</v>
      </c>
      <c r="N4482" s="8" t="s">
        <v>16903</v>
      </c>
      <c r="O4482" s="9" t="str">
        <f t="shared" si="700"/>
        <v>19:27:15</v>
      </c>
      <c r="P4482" s="8" t="str">
        <f t="shared" si="702"/>
        <v>19</v>
      </c>
      <c r="Q4482" s="7">
        <v>1</v>
      </c>
      <c r="R4482" s="8" t="s">
        <v>1482</v>
      </c>
      <c r="S4482" s="10">
        <f t="shared" si="706"/>
        <v>1267000</v>
      </c>
      <c r="T4482" s="8" t="s">
        <v>576</v>
      </c>
      <c r="U4482" s="10">
        <f t="shared" si="699"/>
        <v>25000</v>
      </c>
      <c r="V4482" s="8" t="s">
        <v>1765</v>
      </c>
      <c r="W4482" s="10">
        <f t="shared" si="704"/>
        <v>1007</v>
      </c>
      <c r="X4482" s="8" t="s">
        <v>182</v>
      </c>
      <c r="Y4482" s="10">
        <f t="shared" si="701"/>
        <v>11000</v>
      </c>
      <c r="Z4482" s="11"/>
      <c r="AA4482" s="11"/>
    </row>
    <row r="4483" spans="1:27" ht="15.75" x14ac:dyDescent="0.4">
      <c r="A4483" s="6">
        <v>102.4</v>
      </c>
      <c r="B4483" s="7">
        <f t="shared" si="707"/>
        <v>1024000</v>
      </c>
      <c r="C4483" s="8" t="s">
        <v>16149</v>
      </c>
      <c r="D4483" s="8" t="s">
        <v>950</v>
      </c>
      <c r="E4483" s="7">
        <f t="shared" si="703"/>
        <v>4166</v>
      </c>
      <c r="F4483" s="8" t="s">
        <v>16904</v>
      </c>
      <c r="G4483" s="7">
        <f t="shared" si="698"/>
        <v>6116</v>
      </c>
      <c r="H4483" s="8" t="s">
        <v>16905</v>
      </c>
      <c r="I4483" s="7">
        <v>1</v>
      </c>
      <c r="J4483" s="8" t="s">
        <v>4</v>
      </c>
      <c r="K4483" s="7">
        <v>1</v>
      </c>
      <c r="L4483" s="8" t="s">
        <v>3993</v>
      </c>
      <c r="M4483" s="7" t="str">
        <f t="shared" si="705"/>
        <v>3.833333333</v>
      </c>
      <c r="N4483" s="8" t="s">
        <v>16906</v>
      </c>
      <c r="O4483" s="9" t="str">
        <f t="shared" si="700"/>
        <v>17:33:37</v>
      </c>
      <c r="P4483" s="8" t="str">
        <f t="shared" si="702"/>
        <v>17</v>
      </c>
      <c r="Q4483" s="7">
        <v>0</v>
      </c>
      <c r="R4483" s="8" t="s">
        <v>1088</v>
      </c>
      <c r="S4483" s="10">
        <f t="shared" si="706"/>
        <v>254000</v>
      </c>
      <c r="T4483" s="8" t="s">
        <v>11</v>
      </c>
      <c r="U4483" s="10">
        <f t="shared" si="699"/>
        <v>14000</v>
      </c>
      <c r="V4483" s="8" t="s">
        <v>2281</v>
      </c>
      <c r="W4483" s="10">
        <f t="shared" si="704"/>
        <v>474</v>
      </c>
      <c r="X4483" s="8" t="s">
        <v>884</v>
      </c>
      <c r="Y4483" s="10">
        <f t="shared" si="701"/>
        <v>569</v>
      </c>
      <c r="Z4483" s="11"/>
      <c r="AA4483" s="11"/>
    </row>
    <row r="4484" spans="1:27" ht="15.75" x14ac:dyDescent="0.4">
      <c r="A4484" s="6">
        <v>102.4</v>
      </c>
      <c r="B4484" s="7">
        <f t="shared" si="707"/>
        <v>1024000</v>
      </c>
      <c r="C4484" s="8" t="s">
        <v>16149</v>
      </c>
      <c r="D4484" s="8" t="s">
        <v>957</v>
      </c>
      <c r="E4484" s="7">
        <f t="shared" si="703"/>
        <v>806</v>
      </c>
      <c r="F4484" s="8" t="s">
        <v>10754</v>
      </c>
      <c r="G4484" s="7">
        <f t="shared" ref="G4484:G4547" si="708">SUBSTITUTE(F4484,"万","E4")*1</f>
        <v>1075</v>
      </c>
      <c r="H4484" s="8" t="s">
        <v>16907</v>
      </c>
      <c r="I4484" s="7">
        <v>1</v>
      </c>
      <c r="J4484" s="8" t="s">
        <v>4</v>
      </c>
      <c r="K4484" s="7">
        <v>1</v>
      </c>
      <c r="L4484" s="8" t="s">
        <v>6385</v>
      </c>
      <c r="M4484" s="7" t="str">
        <f t="shared" si="705"/>
        <v>3.383333333</v>
      </c>
      <c r="N4484" s="8" t="s">
        <v>16908</v>
      </c>
      <c r="O4484" s="9" t="str">
        <f t="shared" si="700"/>
        <v>19:30:20</v>
      </c>
      <c r="P4484" s="8" t="str">
        <f t="shared" si="702"/>
        <v>19</v>
      </c>
      <c r="Q4484" s="7">
        <v>1</v>
      </c>
      <c r="R4484" s="8" t="s">
        <v>226</v>
      </c>
      <c r="S4484" s="10">
        <f t="shared" si="706"/>
        <v>88000</v>
      </c>
      <c r="T4484" s="8" t="s">
        <v>3920</v>
      </c>
      <c r="U4484" s="10">
        <f t="shared" ref="U4484:U4547" si="709">SUBSTITUTE(T4484,"万","E4")*1</f>
        <v>4680</v>
      </c>
      <c r="V4484" s="8" t="s">
        <v>4576</v>
      </c>
      <c r="W4484" s="10">
        <f t="shared" si="704"/>
        <v>853</v>
      </c>
      <c r="X4484" s="8" t="s">
        <v>4042</v>
      </c>
      <c r="Y4484" s="10">
        <f t="shared" si="701"/>
        <v>116</v>
      </c>
      <c r="Z4484" s="11"/>
      <c r="AA4484" s="11"/>
    </row>
    <row r="4485" spans="1:27" ht="15.75" x14ac:dyDescent="0.4">
      <c r="A4485" s="6">
        <v>102.4</v>
      </c>
      <c r="B4485" s="7">
        <f t="shared" si="707"/>
        <v>1024000</v>
      </c>
      <c r="C4485" s="8" t="s">
        <v>16149</v>
      </c>
      <c r="D4485" s="8" t="s">
        <v>13795</v>
      </c>
      <c r="E4485" s="7">
        <f t="shared" si="703"/>
        <v>3251</v>
      </c>
      <c r="F4485" s="8" t="s">
        <v>16909</v>
      </c>
      <c r="G4485" s="7">
        <f t="shared" si="708"/>
        <v>5260</v>
      </c>
      <c r="H4485" s="8" t="s">
        <v>16910</v>
      </c>
      <c r="I4485" s="7">
        <v>1</v>
      </c>
      <c r="J4485" s="8" t="s">
        <v>4</v>
      </c>
      <c r="K4485" s="7">
        <v>1</v>
      </c>
      <c r="L4485" s="8" t="s">
        <v>2608</v>
      </c>
      <c r="M4485" s="7" t="str">
        <f t="shared" si="705"/>
        <v>4.15</v>
      </c>
      <c r="N4485" s="8" t="s">
        <v>16911</v>
      </c>
      <c r="O4485" s="9" t="str">
        <f t="shared" ref="O4485:O4548" si="710">RIGHT(N4485,LEN(N4485)-11)</f>
        <v>22:48:40</v>
      </c>
      <c r="P4485" s="8" t="str">
        <f t="shared" si="702"/>
        <v>22</v>
      </c>
      <c r="Q4485" s="7">
        <v>1</v>
      </c>
      <c r="R4485" s="8" t="s">
        <v>181</v>
      </c>
      <c r="S4485" s="10">
        <f t="shared" si="706"/>
        <v>180000</v>
      </c>
      <c r="T4485" s="8" t="s">
        <v>16211</v>
      </c>
      <c r="U4485" s="10">
        <f t="shared" si="709"/>
        <v>8703</v>
      </c>
      <c r="V4485" s="8" t="s">
        <v>4655</v>
      </c>
      <c r="W4485" s="10">
        <f t="shared" si="704"/>
        <v>489</v>
      </c>
      <c r="X4485" s="8" t="s">
        <v>3539</v>
      </c>
      <c r="Y4485" s="10">
        <f t="shared" si="701"/>
        <v>242</v>
      </c>
      <c r="Z4485" s="11"/>
      <c r="AA4485" s="11"/>
    </row>
    <row r="4486" spans="1:27" ht="15.75" x14ac:dyDescent="0.4">
      <c r="A4486" s="6">
        <v>102.4</v>
      </c>
      <c r="B4486" s="7">
        <f t="shared" si="707"/>
        <v>1024000</v>
      </c>
      <c r="C4486" s="8" t="s">
        <v>16149</v>
      </c>
      <c r="D4486" s="8" t="s">
        <v>16912</v>
      </c>
      <c r="E4486" s="7">
        <f t="shared" si="703"/>
        <v>2742</v>
      </c>
      <c r="F4486" s="8" t="s">
        <v>14828</v>
      </c>
      <c r="G4486" s="7">
        <f t="shared" si="708"/>
        <v>1256</v>
      </c>
      <c r="H4486" s="8" t="s">
        <v>16913</v>
      </c>
      <c r="I4486" s="7">
        <v>1</v>
      </c>
      <c r="J4486" s="8" t="s">
        <v>4</v>
      </c>
      <c r="K4486" s="7">
        <v>1</v>
      </c>
      <c r="L4486" s="8" t="s">
        <v>5985</v>
      </c>
      <c r="M4486" s="7" t="str">
        <f t="shared" si="705"/>
        <v>4.133333333</v>
      </c>
      <c r="N4486" s="8" t="s">
        <v>16914</v>
      </c>
      <c r="O4486" s="9" t="str">
        <f t="shared" si="710"/>
        <v>14:00:57</v>
      </c>
      <c r="P4486" s="8" t="str">
        <f t="shared" si="702"/>
        <v>14</v>
      </c>
      <c r="Q4486" s="7">
        <v>0</v>
      </c>
      <c r="R4486" s="8" t="s">
        <v>1670</v>
      </c>
      <c r="S4486" s="10">
        <f t="shared" si="706"/>
        <v>114000</v>
      </c>
      <c r="T4486" s="8" t="s">
        <v>16080</v>
      </c>
      <c r="U4486" s="10">
        <f t="shared" si="709"/>
        <v>4152</v>
      </c>
      <c r="V4486" s="8" t="s">
        <v>4111</v>
      </c>
      <c r="W4486" s="10">
        <f t="shared" si="704"/>
        <v>336</v>
      </c>
      <c r="X4486" s="8" t="s">
        <v>9183</v>
      </c>
      <c r="Y4486" s="10">
        <f t="shared" si="701"/>
        <v>346</v>
      </c>
      <c r="Z4486" s="11"/>
      <c r="AA4486" s="11"/>
    </row>
    <row r="4487" spans="1:27" ht="15.75" x14ac:dyDescent="0.4">
      <c r="A4487" s="6">
        <v>102.4</v>
      </c>
      <c r="B4487" s="7">
        <f t="shared" si="707"/>
        <v>1024000</v>
      </c>
      <c r="C4487" s="8" t="s">
        <v>16149</v>
      </c>
      <c r="D4487" s="8" t="s">
        <v>3444</v>
      </c>
      <c r="E4487" s="7">
        <f t="shared" si="703"/>
        <v>962</v>
      </c>
      <c r="F4487" s="8" t="s">
        <v>16915</v>
      </c>
      <c r="G4487" s="7">
        <f t="shared" si="708"/>
        <v>1998</v>
      </c>
      <c r="H4487" s="8" t="s">
        <v>16916</v>
      </c>
      <c r="I4487" s="7">
        <v>1</v>
      </c>
      <c r="J4487" s="8" t="s">
        <v>4</v>
      </c>
      <c r="K4487" s="7">
        <v>1</v>
      </c>
      <c r="L4487" s="8" t="s">
        <v>5677</v>
      </c>
      <c r="M4487" s="7" t="str">
        <f t="shared" si="705"/>
        <v>3.766666667</v>
      </c>
      <c r="N4487" s="8" t="s">
        <v>16917</v>
      </c>
      <c r="O4487" s="9" t="str">
        <f t="shared" si="710"/>
        <v>18:55:20</v>
      </c>
      <c r="P4487" s="8" t="str">
        <f t="shared" si="702"/>
        <v>18</v>
      </c>
      <c r="Q4487" s="7">
        <v>1</v>
      </c>
      <c r="R4487" s="8" t="s">
        <v>2264</v>
      </c>
      <c r="S4487" s="10">
        <f t="shared" si="706"/>
        <v>113000</v>
      </c>
      <c r="T4487" s="8" t="s">
        <v>16918</v>
      </c>
      <c r="U4487" s="10">
        <f t="shared" si="709"/>
        <v>5837</v>
      </c>
      <c r="V4487" s="8" t="s">
        <v>934</v>
      </c>
      <c r="W4487" s="10">
        <f t="shared" si="704"/>
        <v>378</v>
      </c>
      <c r="X4487" s="8" t="s">
        <v>3062</v>
      </c>
      <c r="Y4487" s="10">
        <f t="shared" si="701"/>
        <v>158</v>
      </c>
      <c r="Z4487" s="11"/>
      <c r="AA4487" s="11"/>
    </row>
    <row r="4488" spans="1:27" ht="15.75" x14ac:dyDescent="0.4">
      <c r="A4488" s="6">
        <v>102.4</v>
      </c>
      <c r="B4488" s="7">
        <f t="shared" si="707"/>
        <v>1024000</v>
      </c>
      <c r="C4488" s="8" t="s">
        <v>16149</v>
      </c>
      <c r="D4488" s="8" t="s">
        <v>1015</v>
      </c>
      <c r="E4488" s="7">
        <f t="shared" si="703"/>
        <v>384</v>
      </c>
      <c r="F4488" s="8" t="s">
        <v>2307</v>
      </c>
      <c r="G4488" s="7">
        <f t="shared" si="708"/>
        <v>786</v>
      </c>
      <c r="H4488" s="8" t="s">
        <v>16919</v>
      </c>
      <c r="I4488" s="7">
        <v>1</v>
      </c>
      <c r="J4488" s="8" t="s">
        <v>4</v>
      </c>
      <c r="K4488" s="7">
        <v>1</v>
      </c>
      <c r="L4488" s="8" t="s">
        <v>16920</v>
      </c>
      <c r="M4488" s="7" t="str">
        <f t="shared" si="705"/>
        <v>7.933333333</v>
      </c>
      <c r="N4488" s="8" t="s">
        <v>16921</v>
      </c>
      <c r="O4488" s="9" t="str">
        <f t="shared" si="710"/>
        <v>16:59:51</v>
      </c>
      <c r="P4488" s="8" t="str">
        <f t="shared" si="702"/>
        <v>16</v>
      </c>
      <c r="Q4488" s="7">
        <v>0</v>
      </c>
      <c r="R4488" s="8" t="s">
        <v>600</v>
      </c>
      <c r="S4488" s="10">
        <f t="shared" si="706"/>
        <v>59000</v>
      </c>
      <c r="T4488" s="8" t="s">
        <v>14124</v>
      </c>
      <c r="U4488" s="10">
        <f t="shared" si="709"/>
        <v>3504</v>
      </c>
      <c r="V4488" s="8" t="s">
        <v>6483</v>
      </c>
      <c r="W4488" s="10">
        <f t="shared" si="704"/>
        <v>321</v>
      </c>
      <c r="X4488" s="8" t="s">
        <v>3376</v>
      </c>
      <c r="Y4488" s="10">
        <f t="shared" ref="Y4488:Y4551" si="711">SUBSTITUTE(X4488,"万","E4")*1</f>
        <v>94</v>
      </c>
      <c r="Z4488" s="11"/>
      <c r="AA4488" s="11"/>
    </row>
    <row r="4489" spans="1:27" ht="15.75" x14ac:dyDescent="0.4">
      <c r="A4489" s="6">
        <v>102.4</v>
      </c>
      <c r="B4489" s="7">
        <f t="shared" si="707"/>
        <v>1024000</v>
      </c>
      <c r="C4489" s="8" t="s">
        <v>16149</v>
      </c>
      <c r="D4489" s="8" t="s">
        <v>36</v>
      </c>
      <c r="E4489" s="7">
        <f t="shared" si="703"/>
        <v>20000</v>
      </c>
      <c r="F4489" s="8" t="s">
        <v>2878</v>
      </c>
      <c r="G4489" s="7">
        <f t="shared" si="708"/>
        <v>5781</v>
      </c>
      <c r="H4489" s="8" t="s">
        <v>16922</v>
      </c>
      <c r="I4489" s="7">
        <v>1</v>
      </c>
      <c r="J4489" s="8" t="s">
        <v>4</v>
      </c>
      <c r="K4489" s="7">
        <v>1</v>
      </c>
      <c r="L4489" s="8" t="s">
        <v>131</v>
      </c>
      <c r="M4489" s="7" t="str">
        <f t="shared" si="705"/>
        <v>3.033333333</v>
      </c>
      <c r="N4489" s="8" t="s">
        <v>16923</v>
      </c>
      <c r="O4489" s="9" t="str">
        <f t="shared" si="710"/>
        <v>15:53:39</v>
      </c>
      <c r="P4489" s="8" t="str">
        <f t="shared" si="702"/>
        <v>15</v>
      </c>
      <c r="Q4489" s="7">
        <v>0</v>
      </c>
      <c r="R4489" s="8" t="s">
        <v>3449</v>
      </c>
      <c r="S4489" s="10">
        <f t="shared" si="706"/>
        <v>471000</v>
      </c>
      <c r="T4489" s="8" t="s">
        <v>52</v>
      </c>
      <c r="U4489" s="10">
        <f t="shared" si="709"/>
        <v>13000</v>
      </c>
      <c r="V4489" s="8" t="s">
        <v>3894</v>
      </c>
      <c r="W4489" s="10">
        <f t="shared" si="704"/>
        <v>380</v>
      </c>
      <c r="X4489" s="8" t="s">
        <v>13060</v>
      </c>
      <c r="Y4489" s="10">
        <f t="shared" si="711"/>
        <v>3660</v>
      </c>
      <c r="Z4489" s="11"/>
      <c r="AA4489" s="11"/>
    </row>
    <row r="4490" spans="1:27" ht="15.75" x14ac:dyDescent="0.4">
      <c r="A4490" s="6">
        <v>102.4</v>
      </c>
      <c r="B4490" s="7">
        <f t="shared" si="707"/>
        <v>1024000</v>
      </c>
      <c r="C4490" s="8" t="s">
        <v>16149</v>
      </c>
      <c r="D4490" s="8" t="s">
        <v>8452</v>
      </c>
      <c r="E4490" s="7">
        <f t="shared" si="703"/>
        <v>2005</v>
      </c>
      <c r="F4490" s="8" t="s">
        <v>13435</v>
      </c>
      <c r="G4490" s="7">
        <f t="shared" si="708"/>
        <v>3489</v>
      </c>
      <c r="H4490" s="8" t="s">
        <v>16924</v>
      </c>
      <c r="I4490" s="7">
        <v>1</v>
      </c>
      <c r="J4490" s="8" t="s">
        <v>4</v>
      </c>
      <c r="K4490" s="7">
        <v>1</v>
      </c>
      <c r="L4490" s="8" t="s">
        <v>2724</v>
      </c>
      <c r="M4490" s="7" t="str">
        <f t="shared" si="705"/>
        <v>3.483333333</v>
      </c>
      <c r="N4490" s="8" t="s">
        <v>16925</v>
      </c>
      <c r="O4490" s="9" t="str">
        <f t="shared" si="710"/>
        <v>14:16:59</v>
      </c>
      <c r="P4490" s="8" t="str">
        <f t="shared" si="702"/>
        <v>14</v>
      </c>
      <c r="Q4490" s="7">
        <v>0</v>
      </c>
      <c r="R4490" s="8" t="s">
        <v>1213</v>
      </c>
      <c r="S4490" s="10">
        <f t="shared" si="706"/>
        <v>134000</v>
      </c>
      <c r="T4490" s="8" t="s">
        <v>6672</v>
      </c>
      <c r="U4490" s="10">
        <f t="shared" si="709"/>
        <v>7557</v>
      </c>
      <c r="V4490" s="8" t="s">
        <v>6666</v>
      </c>
      <c r="W4490" s="10">
        <f t="shared" si="704"/>
        <v>658</v>
      </c>
      <c r="X4490" s="8" t="s">
        <v>3239</v>
      </c>
      <c r="Y4490" s="10">
        <f t="shared" si="711"/>
        <v>436</v>
      </c>
      <c r="Z4490" s="11"/>
      <c r="AA4490" s="11"/>
    </row>
    <row r="4491" spans="1:27" ht="15.75" x14ac:dyDescent="0.4">
      <c r="A4491" s="6">
        <v>102.4</v>
      </c>
      <c r="B4491" s="7">
        <f t="shared" si="707"/>
        <v>1024000</v>
      </c>
      <c r="C4491" s="8" t="s">
        <v>16149</v>
      </c>
      <c r="D4491" s="8" t="s">
        <v>13089</v>
      </c>
      <c r="E4491" s="7">
        <f t="shared" si="703"/>
        <v>1607</v>
      </c>
      <c r="F4491" s="8" t="s">
        <v>16926</v>
      </c>
      <c r="G4491" s="7">
        <f t="shared" si="708"/>
        <v>1967</v>
      </c>
      <c r="H4491" s="8" t="s">
        <v>16927</v>
      </c>
      <c r="I4491" s="7">
        <v>1</v>
      </c>
      <c r="J4491" s="8" t="s">
        <v>4</v>
      </c>
      <c r="K4491" s="7">
        <v>1</v>
      </c>
      <c r="L4491" s="8" t="s">
        <v>696</v>
      </c>
      <c r="M4491" s="7" t="str">
        <f t="shared" si="705"/>
        <v>2.733333333</v>
      </c>
      <c r="N4491" s="8" t="s">
        <v>16928</v>
      </c>
      <c r="O4491" s="9" t="str">
        <f t="shared" si="710"/>
        <v>13:11:15</v>
      </c>
      <c r="P4491" s="8" t="str">
        <f t="shared" si="702"/>
        <v>13</v>
      </c>
      <c r="Q4491" s="7">
        <v>1</v>
      </c>
      <c r="R4491" s="8" t="s">
        <v>1213</v>
      </c>
      <c r="S4491" s="10">
        <f t="shared" si="706"/>
        <v>134000</v>
      </c>
      <c r="T4491" s="8" t="s">
        <v>16421</v>
      </c>
      <c r="U4491" s="10">
        <f t="shared" si="709"/>
        <v>6672</v>
      </c>
      <c r="V4491" s="8" t="s">
        <v>5300</v>
      </c>
      <c r="W4491" s="10">
        <f t="shared" si="704"/>
        <v>337</v>
      </c>
      <c r="X4491" s="8" t="s">
        <v>3623</v>
      </c>
      <c r="Y4491" s="10">
        <f t="shared" si="711"/>
        <v>283</v>
      </c>
      <c r="Z4491" s="11"/>
      <c r="AA4491" s="11"/>
    </row>
    <row r="4492" spans="1:27" ht="15.75" x14ac:dyDescent="0.4">
      <c r="A4492" s="6">
        <v>102.4</v>
      </c>
      <c r="B4492" s="7">
        <f t="shared" si="707"/>
        <v>1024000</v>
      </c>
      <c r="C4492" s="8" t="s">
        <v>16149</v>
      </c>
      <c r="D4492" s="8" t="s">
        <v>2785</v>
      </c>
      <c r="E4492" s="7">
        <f t="shared" si="703"/>
        <v>826</v>
      </c>
      <c r="F4492" s="8" t="s">
        <v>9890</v>
      </c>
      <c r="G4492" s="7">
        <f t="shared" si="708"/>
        <v>1438</v>
      </c>
      <c r="H4492" s="8" t="s">
        <v>16929</v>
      </c>
      <c r="I4492" s="7">
        <v>1</v>
      </c>
      <c r="J4492" s="8" t="s">
        <v>4</v>
      </c>
      <c r="K4492" s="7">
        <v>1</v>
      </c>
      <c r="L4492" s="8" t="s">
        <v>98</v>
      </c>
      <c r="M4492" s="7" t="str">
        <f t="shared" si="705"/>
        <v>1.266666667</v>
      </c>
      <c r="N4492" s="8" t="s">
        <v>16930</v>
      </c>
      <c r="O4492" s="9" t="str">
        <f t="shared" si="710"/>
        <v>21:52:32</v>
      </c>
      <c r="P4492" s="8" t="str">
        <f t="shared" si="702"/>
        <v>21</v>
      </c>
      <c r="Q4492" s="7">
        <v>1</v>
      </c>
      <c r="R4492" s="8" t="s">
        <v>1213</v>
      </c>
      <c r="S4492" s="10">
        <f t="shared" si="706"/>
        <v>134000</v>
      </c>
      <c r="T4492" s="8" t="s">
        <v>16931</v>
      </c>
      <c r="U4492" s="10">
        <f t="shared" si="709"/>
        <v>7017</v>
      </c>
      <c r="V4492" s="8" t="s">
        <v>3270</v>
      </c>
      <c r="W4492" s="10">
        <f t="shared" si="704"/>
        <v>203</v>
      </c>
      <c r="X4492" s="8" t="s">
        <v>3655</v>
      </c>
      <c r="Y4492" s="10">
        <f t="shared" si="711"/>
        <v>219</v>
      </c>
      <c r="Z4492" s="11"/>
      <c r="AA4492" s="11"/>
    </row>
    <row r="4493" spans="1:27" ht="15.75" x14ac:dyDescent="0.4">
      <c r="A4493" s="6">
        <v>102.4</v>
      </c>
      <c r="B4493" s="7">
        <f t="shared" si="707"/>
        <v>1024000</v>
      </c>
      <c r="C4493" s="8" t="s">
        <v>16149</v>
      </c>
      <c r="D4493" s="8" t="s">
        <v>3623</v>
      </c>
      <c r="E4493" s="7">
        <f t="shared" si="703"/>
        <v>283</v>
      </c>
      <c r="F4493" s="8" t="s">
        <v>6359</v>
      </c>
      <c r="G4493" s="7">
        <f t="shared" si="708"/>
        <v>449</v>
      </c>
      <c r="H4493" s="8" t="s">
        <v>16932</v>
      </c>
      <c r="I4493" s="7">
        <v>1</v>
      </c>
      <c r="J4493" s="8" t="s">
        <v>4</v>
      </c>
      <c r="K4493" s="7">
        <v>1</v>
      </c>
      <c r="L4493" s="8" t="s">
        <v>584</v>
      </c>
      <c r="M4493" s="7" t="str">
        <f t="shared" si="705"/>
        <v>2.116666667</v>
      </c>
      <c r="N4493" s="8" t="s">
        <v>16933</v>
      </c>
      <c r="O4493" s="9" t="str">
        <f t="shared" si="710"/>
        <v>12:10:34</v>
      </c>
      <c r="P4493" s="8" t="str">
        <f t="shared" ref="P4493:P4556" si="712">LEFT(O4493,LEN(O4493)-6)</f>
        <v>12</v>
      </c>
      <c r="Q4493" s="7">
        <v>1</v>
      </c>
      <c r="R4493" s="8" t="s">
        <v>360</v>
      </c>
      <c r="S4493" s="10">
        <f t="shared" si="706"/>
        <v>29000</v>
      </c>
      <c r="T4493" s="8" t="s">
        <v>6555</v>
      </c>
      <c r="U4493" s="10">
        <f t="shared" si="709"/>
        <v>2043</v>
      </c>
      <c r="V4493" s="8" t="s">
        <v>7735</v>
      </c>
      <c r="W4493" s="10">
        <f t="shared" si="704"/>
        <v>126</v>
      </c>
      <c r="X4493" s="8" t="s">
        <v>3389</v>
      </c>
      <c r="Y4493" s="10">
        <f t="shared" si="711"/>
        <v>47</v>
      </c>
      <c r="Z4493" s="11"/>
      <c r="AA4493" s="11"/>
    </row>
    <row r="4494" spans="1:27" ht="15.75" x14ac:dyDescent="0.4">
      <c r="A4494" s="6">
        <v>102.4</v>
      </c>
      <c r="B4494" s="7">
        <f t="shared" si="707"/>
        <v>1024000</v>
      </c>
      <c r="C4494" s="8" t="s">
        <v>16149</v>
      </c>
      <c r="D4494" s="8" t="s">
        <v>5511</v>
      </c>
      <c r="E4494" s="7">
        <f t="shared" si="703"/>
        <v>1024</v>
      </c>
      <c r="F4494" s="8" t="s">
        <v>16934</v>
      </c>
      <c r="G4494" s="7">
        <f t="shared" si="708"/>
        <v>3237</v>
      </c>
      <c r="H4494" s="8" t="s">
        <v>16935</v>
      </c>
      <c r="I4494" s="7">
        <v>1</v>
      </c>
      <c r="J4494" s="8" t="s">
        <v>4</v>
      </c>
      <c r="K4494" s="7">
        <v>1</v>
      </c>
      <c r="L4494" s="8" t="s">
        <v>46</v>
      </c>
      <c r="M4494" s="7" t="str">
        <f t="shared" si="705"/>
        <v>2.85</v>
      </c>
      <c r="N4494" s="8" t="s">
        <v>16936</v>
      </c>
      <c r="O4494" s="9" t="str">
        <f t="shared" si="710"/>
        <v>15:13:08</v>
      </c>
      <c r="P4494" s="8" t="str">
        <f t="shared" si="712"/>
        <v>15</v>
      </c>
      <c r="Q4494" s="7">
        <v>0</v>
      </c>
      <c r="R4494" s="8" t="s">
        <v>386</v>
      </c>
      <c r="S4494" s="10">
        <f t="shared" si="706"/>
        <v>90000</v>
      </c>
      <c r="T4494" s="8" t="s">
        <v>15909</v>
      </c>
      <c r="U4494" s="10">
        <f t="shared" si="709"/>
        <v>6797</v>
      </c>
      <c r="V4494" s="8" t="s">
        <v>7152</v>
      </c>
      <c r="W4494" s="10">
        <f t="shared" si="704"/>
        <v>376</v>
      </c>
      <c r="X4494" s="8" t="s">
        <v>4027</v>
      </c>
      <c r="Y4494" s="10">
        <f t="shared" si="711"/>
        <v>171</v>
      </c>
      <c r="Z4494" s="11"/>
      <c r="AA4494" s="11"/>
    </row>
    <row r="4495" spans="1:27" ht="15.75" x14ac:dyDescent="0.4">
      <c r="A4495" s="6">
        <v>102.4</v>
      </c>
      <c r="B4495" s="7">
        <f t="shared" si="707"/>
        <v>1024000</v>
      </c>
      <c r="C4495" s="8" t="s">
        <v>16149</v>
      </c>
      <c r="D4495" s="8" t="s">
        <v>353</v>
      </c>
      <c r="E4495" s="7">
        <f t="shared" si="703"/>
        <v>48000</v>
      </c>
      <c r="F4495" s="8" t="s">
        <v>267</v>
      </c>
      <c r="G4495" s="7">
        <f t="shared" si="708"/>
        <v>15000</v>
      </c>
      <c r="H4495" s="8" t="s">
        <v>16937</v>
      </c>
      <c r="I4495" s="7">
        <v>1</v>
      </c>
      <c r="J4495" s="8" t="s">
        <v>4</v>
      </c>
      <c r="K4495" s="7">
        <v>1</v>
      </c>
      <c r="L4495" s="8" t="s">
        <v>12818</v>
      </c>
      <c r="M4495" s="7" t="str">
        <f t="shared" si="705"/>
        <v>4.05</v>
      </c>
      <c r="N4495" s="8" t="s">
        <v>16938</v>
      </c>
      <c r="O4495" s="9" t="str">
        <f t="shared" si="710"/>
        <v>19:45:08</v>
      </c>
      <c r="P4495" s="8" t="str">
        <f t="shared" si="712"/>
        <v>19</v>
      </c>
      <c r="Q4495" s="7">
        <v>1</v>
      </c>
      <c r="R4495" s="8" t="s">
        <v>16939</v>
      </c>
      <c r="S4495" s="10">
        <f t="shared" si="706"/>
        <v>1055000</v>
      </c>
      <c r="T4495" s="8" t="s">
        <v>199</v>
      </c>
      <c r="U4495" s="10">
        <f t="shared" si="709"/>
        <v>24000</v>
      </c>
      <c r="V4495" s="8" t="s">
        <v>4509</v>
      </c>
      <c r="W4495" s="10">
        <f t="shared" si="704"/>
        <v>1070</v>
      </c>
      <c r="X4495" s="8" t="s">
        <v>7772</v>
      </c>
      <c r="Y4495" s="10">
        <f t="shared" si="711"/>
        <v>5956</v>
      </c>
      <c r="Z4495" s="11"/>
      <c r="AA4495" s="11"/>
    </row>
    <row r="4496" spans="1:27" ht="15.75" x14ac:dyDescent="0.4">
      <c r="A4496" s="6">
        <v>102.4</v>
      </c>
      <c r="B4496" s="7">
        <f t="shared" si="707"/>
        <v>1024000</v>
      </c>
      <c r="C4496" s="8" t="s">
        <v>16149</v>
      </c>
      <c r="D4496" s="8" t="s">
        <v>16940</v>
      </c>
      <c r="E4496" s="7">
        <f t="shared" si="703"/>
        <v>4380</v>
      </c>
      <c r="F4496" s="8" t="s">
        <v>16449</v>
      </c>
      <c r="G4496" s="7">
        <f t="shared" si="708"/>
        <v>6927</v>
      </c>
      <c r="H4496" s="8" t="s">
        <v>16941</v>
      </c>
      <c r="I4496" s="7">
        <v>1</v>
      </c>
      <c r="J4496" s="8" t="s">
        <v>97</v>
      </c>
      <c r="K4496" s="7">
        <v>0</v>
      </c>
      <c r="L4496" s="8" t="s">
        <v>4908</v>
      </c>
      <c r="M4496" s="7" t="str">
        <f t="shared" si="705"/>
        <v>2.883333333</v>
      </c>
      <c r="N4496" s="8" t="s">
        <v>16942</v>
      </c>
      <c r="O4496" s="9" t="str">
        <f t="shared" si="710"/>
        <v>18:11:27</v>
      </c>
      <c r="P4496" s="8" t="str">
        <f t="shared" si="712"/>
        <v>18</v>
      </c>
      <c r="Q4496" s="7">
        <v>1</v>
      </c>
      <c r="R4496" s="8" t="s">
        <v>3742</v>
      </c>
      <c r="S4496" s="10">
        <f t="shared" si="706"/>
        <v>204000</v>
      </c>
      <c r="T4496" s="8" t="s">
        <v>52</v>
      </c>
      <c r="U4496" s="10">
        <f t="shared" si="709"/>
        <v>13000</v>
      </c>
      <c r="V4496" s="8" t="s">
        <v>3881</v>
      </c>
      <c r="W4496" s="10">
        <f t="shared" si="704"/>
        <v>966</v>
      </c>
      <c r="X4496" s="8" t="s">
        <v>1227</v>
      </c>
      <c r="Y4496" s="10">
        <f t="shared" si="711"/>
        <v>1326</v>
      </c>
      <c r="Z4496" s="11"/>
      <c r="AA4496" s="11"/>
    </row>
    <row r="4497" spans="1:27" ht="15.75" x14ac:dyDescent="0.4">
      <c r="A4497" s="6">
        <v>102.4</v>
      </c>
      <c r="B4497" s="7">
        <f t="shared" si="707"/>
        <v>1024000</v>
      </c>
      <c r="C4497" s="8" t="s">
        <v>16149</v>
      </c>
      <c r="D4497" s="8" t="s">
        <v>5202</v>
      </c>
      <c r="E4497" s="7">
        <f t="shared" si="703"/>
        <v>2881</v>
      </c>
      <c r="F4497" s="8" t="s">
        <v>4001</v>
      </c>
      <c r="G4497" s="7">
        <f t="shared" si="708"/>
        <v>5841</v>
      </c>
      <c r="H4497" s="8" t="s">
        <v>16943</v>
      </c>
      <c r="I4497" s="7">
        <v>1</v>
      </c>
      <c r="J4497" s="8" t="s">
        <v>4</v>
      </c>
      <c r="K4497" s="7">
        <v>1</v>
      </c>
      <c r="L4497" s="8" t="s">
        <v>2508</v>
      </c>
      <c r="M4497" s="7" t="str">
        <f t="shared" si="705"/>
        <v>3.533333333</v>
      </c>
      <c r="N4497" s="8" t="s">
        <v>16944</v>
      </c>
      <c r="O4497" s="9" t="str">
        <f t="shared" si="710"/>
        <v>21:34:00</v>
      </c>
      <c r="P4497" s="8" t="str">
        <f t="shared" si="712"/>
        <v>21</v>
      </c>
      <c r="Q4497" s="7">
        <v>1</v>
      </c>
      <c r="R4497" s="8" t="s">
        <v>913</v>
      </c>
      <c r="S4497" s="10">
        <f t="shared" si="706"/>
        <v>229000</v>
      </c>
      <c r="T4497" s="8" t="s">
        <v>182</v>
      </c>
      <c r="U4497" s="10">
        <f t="shared" si="709"/>
        <v>11000</v>
      </c>
      <c r="V4497" s="8" t="s">
        <v>14755</v>
      </c>
      <c r="W4497" s="10">
        <f t="shared" si="704"/>
        <v>552</v>
      </c>
      <c r="X4497" s="8" t="s">
        <v>836</v>
      </c>
      <c r="Y4497" s="10">
        <f t="shared" si="711"/>
        <v>499</v>
      </c>
      <c r="Z4497" s="11"/>
      <c r="AA4497" s="11"/>
    </row>
    <row r="4498" spans="1:27" ht="15.75" x14ac:dyDescent="0.4">
      <c r="A4498" s="6">
        <v>102.4</v>
      </c>
      <c r="B4498" s="7">
        <f t="shared" si="707"/>
        <v>1024000</v>
      </c>
      <c r="C4498" s="8" t="s">
        <v>16149</v>
      </c>
      <c r="D4498" s="8" t="s">
        <v>229</v>
      </c>
      <c r="E4498" s="7">
        <f t="shared" si="703"/>
        <v>12000</v>
      </c>
      <c r="F4498" s="8" t="s">
        <v>15161</v>
      </c>
      <c r="G4498" s="7">
        <f t="shared" si="708"/>
        <v>2666</v>
      </c>
      <c r="H4498" s="8" t="s">
        <v>16945</v>
      </c>
      <c r="I4498" s="7">
        <v>1</v>
      </c>
      <c r="J4498" s="8" t="s">
        <v>4</v>
      </c>
      <c r="K4498" s="7">
        <v>1</v>
      </c>
      <c r="L4498" s="8" t="s">
        <v>2782</v>
      </c>
      <c r="M4498" s="7" t="str">
        <f t="shared" si="705"/>
        <v>4.766666667</v>
      </c>
      <c r="N4498" s="8" t="s">
        <v>16946</v>
      </c>
      <c r="O4498" s="9" t="str">
        <f t="shared" si="710"/>
        <v>17:20:55</v>
      </c>
      <c r="P4498" s="8" t="str">
        <f t="shared" si="712"/>
        <v>17</v>
      </c>
      <c r="Q4498" s="7">
        <v>0</v>
      </c>
      <c r="R4498" s="8" t="s">
        <v>2909</v>
      </c>
      <c r="S4498" s="10">
        <f t="shared" si="706"/>
        <v>265000</v>
      </c>
      <c r="T4498" s="8" t="s">
        <v>16947</v>
      </c>
      <c r="U4498" s="10">
        <f t="shared" si="709"/>
        <v>5926</v>
      </c>
      <c r="V4498" s="8" t="s">
        <v>59</v>
      </c>
      <c r="W4498" s="10">
        <f t="shared" si="704"/>
        <v>303</v>
      </c>
      <c r="X4498" s="8" t="s">
        <v>4763</v>
      </c>
      <c r="Y4498" s="10">
        <f t="shared" si="711"/>
        <v>1476</v>
      </c>
      <c r="Z4498" s="11"/>
      <c r="AA4498" s="11"/>
    </row>
    <row r="4499" spans="1:27" ht="15.75" x14ac:dyDescent="0.4">
      <c r="A4499" s="6">
        <v>102.4</v>
      </c>
      <c r="B4499" s="7">
        <f t="shared" si="707"/>
        <v>1024000</v>
      </c>
      <c r="C4499" s="8" t="s">
        <v>16149</v>
      </c>
      <c r="D4499" s="8" t="s">
        <v>2210</v>
      </c>
      <c r="E4499" s="7">
        <f t="shared" ref="E4499:E4562" si="713">SUBSTITUTE(D4499,"万","E4")*1</f>
        <v>2179</v>
      </c>
      <c r="F4499" s="8" t="s">
        <v>16948</v>
      </c>
      <c r="G4499" s="7">
        <f t="shared" si="708"/>
        <v>2992</v>
      </c>
      <c r="H4499" s="8" t="s">
        <v>16949</v>
      </c>
      <c r="I4499" s="7">
        <v>1</v>
      </c>
      <c r="J4499" s="8" t="s">
        <v>4</v>
      </c>
      <c r="K4499" s="7">
        <v>1</v>
      </c>
      <c r="L4499" s="8" t="s">
        <v>2565</v>
      </c>
      <c r="M4499" s="7" t="str">
        <f t="shared" si="705"/>
        <v>3.8</v>
      </c>
      <c r="N4499" s="8" t="s">
        <v>16950</v>
      </c>
      <c r="O4499" s="9" t="str">
        <f t="shared" si="710"/>
        <v>13:03:35</v>
      </c>
      <c r="P4499" s="8" t="str">
        <f t="shared" si="712"/>
        <v>13</v>
      </c>
      <c r="Q4499" s="7">
        <v>1</v>
      </c>
      <c r="R4499" s="8" t="s">
        <v>1786</v>
      </c>
      <c r="S4499" s="10">
        <f t="shared" si="706"/>
        <v>215000</v>
      </c>
      <c r="T4499" s="8" t="s">
        <v>16951</v>
      </c>
      <c r="U4499" s="10">
        <f t="shared" si="709"/>
        <v>9246</v>
      </c>
      <c r="V4499" s="8" t="s">
        <v>991</v>
      </c>
      <c r="W4499" s="10">
        <f t="shared" si="704"/>
        <v>443</v>
      </c>
      <c r="X4499" s="8" t="s">
        <v>3894</v>
      </c>
      <c r="Y4499" s="10">
        <f t="shared" si="711"/>
        <v>380</v>
      </c>
      <c r="Z4499" s="11"/>
      <c r="AA4499" s="11"/>
    </row>
    <row r="4500" spans="1:27" ht="15.75" x14ac:dyDescent="0.4">
      <c r="A4500" s="6">
        <v>102.4</v>
      </c>
      <c r="B4500" s="7">
        <f t="shared" si="707"/>
        <v>1024000</v>
      </c>
      <c r="C4500" s="8" t="s">
        <v>16149</v>
      </c>
      <c r="D4500" s="8" t="s">
        <v>5027</v>
      </c>
      <c r="E4500" s="7">
        <f t="shared" si="713"/>
        <v>884</v>
      </c>
      <c r="F4500" s="8" t="s">
        <v>10414</v>
      </c>
      <c r="G4500" s="7">
        <f t="shared" si="708"/>
        <v>842</v>
      </c>
      <c r="H4500" s="8" t="s">
        <v>16952</v>
      </c>
      <c r="I4500" s="7">
        <v>1</v>
      </c>
      <c r="J4500" s="8" t="s">
        <v>4</v>
      </c>
      <c r="K4500" s="7">
        <v>1</v>
      </c>
      <c r="L4500" s="8" t="s">
        <v>1350</v>
      </c>
      <c r="M4500" s="7" t="str">
        <f t="shared" si="705"/>
        <v>0.683333333</v>
      </c>
      <c r="N4500" s="8" t="s">
        <v>16953</v>
      </c>
      <c r="O4500" s="9" t="str">
        <f t="shared" si="710"/>
        <v>19:22:40</v>
      </c>
      <c r="P4500" s="8" t="str">
        <f t="shared" si="712"/>
        <v>19</v>
      </c>
      <c r="Q4500" s="7">
        <v>1</v>
      </c>
      <c r="R4500" s="8" t="s">
        <v>1814</v>
      </c>
      <c r="S4500" s="10">
        <f t="shared" si="706"/>
        <v>127000</v>
      </c>
      <c r="T4500" s="8" t="s">
        <v>13233</v>
      </c>
      <c r="U4500" s="10">
        <f t="shared" si="709"/>
        <v>6621</v>
      </c>
      <c r="V4500" s="8" t="s">
        <v>3824</v>
      </c>
      <c r="W4500" s="10">
        <f t="shared" ref="W4500:W4563" si="714">SUBSTITUTE(V4500,"万","E4")*1</f>
        <v>128</v>
      </c>
      <c r="X4500" s="8" t="s">
        <v>11473</v>
      </c>
      <c r="Y4500" s="10">
        <f t="shared" si="711"/>
        <v>151</v>
      </c>
      <c r="Z4500" s="11"/>
      <c r="AA4500" s="11"/>
    </row>
    <row r="4501" spans="1:27" ht="15.75" x14ac:dyDescent="0.4">
      <c r="A4501" s="6">
        <v>102.4</v>
      </c>
      <c r="B4501" s="7">
        <f t="shared" si="707"/>
        <v>1024000</v>
      </c>
      <c r="C4501" s="8" t="s">
        <v>16149</v>
      </c>
      <c r="D4501" s="8" t="s">
        <v>3880</v>
      </c>
      <c r="E4501" s="7">
        <f t="shared" si="713"/>
        <v>5695</v>
      </c>
      <c r="F4501" s="8" t="s">
        <v>16954</v>
      </c>
      <c r="G4501" s="7">
        <f t="shared" si="708"/>
        <v>4370</v>
      </c>
      <c r="H4501" s="8" t="s">
        <v>16955</v>
      </c>
      <c r="I4501" s="7">
        <v>1</v>
      </c>
      <c r="J4501" s="8" t="s">
        <v>4</v>
      </c>
      <c r="K4501" s="7">
        <v>1</v>
      </c>
      <c r="L4501" s="8" t="s">
        <v>5769</v>
      </c>
      <c r="M4501" s="7" t="str">
        <f t="shared" si="705"/>
        <v>3.5</v>
      </c>
      <c r="N4501" s="8" t="s">
        <v>16956</v>
      </c>
      <c r="O4501" s="9" t="str">
        <f t="shared" si="710"/>
        <v>20:24:41</v>
      </c>
      <c r="P4501" s="8" t="str">
        <f t="shared" si="712"/>
        <v>20</v>
      </c>
      <c r="Q4501" s="7">
        <v>1</v>
      </c>
      <c r="R4501" s="8" t="s">
        <v>9194</v>
      </c>
      <c r="S4501" s="10">
        <f t="shared" si="706"/>
        <v>303000</v>
      </c>
      <c r="T4501" s="8" t="s">
        <v>267</v>
      </c>
      <c r="U4501" s="10">
        <f t="shared" si="709"/>
        <v>15000</v>
      </c>
      <c r="V4501" s="8" t="s">
        <v>2743</v>
      </c>
      <c r="W4501" s="10">
        <f t="shared" si="714"/>
        <v>593</v>
      </c>
      <c r="X4501" s="8" t="s">
        <v>5336</v>
      </c>
      <c r="Y4501" s="10">
        <f t="shared" si="711"/>
        <v>1010</v>
      </c>
      <c r="Z4501" s="11"/>
      <c r="AA4501" s="11"/>
    </row>
    <row r="4502" spans="1:27" ht="15.75" x14ac:dyDescent="0.4">
      <c r="A4502" s="6">
        <v>102.4</v>
      </c>
      <c r="B4502" s="7">
        <f t="shared" si="707"/>
        <v>1024000</v>
      </c>
      <c r="C4502" s="8" t="s">
        <v>16149</v>
      </c>
      <c r="D4502" s="8" t="s">
        <v>13181</v>
      </c>
      <c r="E4502" s="7">
        <f t="shared" si="713"/>
        <v>3010</v>
      </c>
      <c r="F4502" s="8" t="s">
        <v>6257</v>
      </c>
      <c r="G4502" s="7">
        <f t="shared" si="708"/>
        <v>796</v>
      </c>
      <c r="H4502" s="8" t="s">
        <v>16957</v>
      </c>
      <c r="I4502" s="7">
        <v>1</v>
      </c>
      <c r="J4502" s="8" t="s">
        <v>4</v>
      </c>
      <c r="K4502" s="7">
        <v>1</v>
      </c>
      <c r="L4502" s="8" t="s">
        <v>16958</v>
      </c>
      <c r="M4502" s="7" t="str">
        <f t="shared" si="705"/>
        <v>16.5</v>
      </c>
      <c r="N4502" s="8" t="s">
        <v>16959</v>
      </c>
      <c r="O4502" s="9" t="str">
        <f t="shared" si="710"/>
        <v>12:00:41</v>
      </c>
      <c r="P4502" s="8" t="str">
        <f t="shared" si="712"/>
        <v>12</v>
      </c>
      <c r="Q4502" s="7">
        <v>1</v>
      </c>
      <c r="R4502" s="8" t="s">
        <v>75</v>
      </c>
      <c r="S4502" s="10">
        <f t="shared" si="706"/>
        <v>83000</v>
      </c>
      <c r="T4502" s="8" t="s">
        <v>16960</v>
      </c>
      <c r="U4502" s="10">
        <f t="shared" si="709"/>
        <v>2417</v>
      </c>
      <c r="V4502" s="8" t="s">
        <v>4627</v>
      </c>
      <c r="W4502" s="10">
        <f t="shared" si="714"/>
        <v>118</v>
      </c>
      <c r="X4502" s="8" t="s">
        <v>4381</v>
      </c>
      <c r="Y4502" s="10">
        <f t="shared" si="711"/>
        <v>350</v>
      </c>
      <c r="Z4502" s="11"/>
      <c r="AA4502" s="11"/>
    </row>
    <row r="4503" spans="1:27" ht="15.75" x14ac:dyDescent="0.4">
      <c r="A4503" s="6">
        <v>102.4</v>
      </c>
      <c r="B4503" s="7">
        <f t="shared" si="707"/>
        <v>1024000</v>
      </c>
      <c r="C4503" s="8" t="s">
        <v>16149</v>
      </c>
      <c r="D4503" s="8" t="s">
        <v>5597</v>
      </c>
      <c r="E4503" s="7">
        <f t="shared" si="713"/>
        <v>2472</v>
      </c>
      <c r="F4503" s="8" t="s">
        <v>16961</v>
      </c>
      <c r="G4503" s="7">
        <f t="shared" si="708"/>
        <v>3848</v>
      </c>
      <c r="H4503" s="8" t="s">
        <v>16962</v>
      </c>
      <c r="I4503" s="7">
        <v>1</v>
      </c>
      <c r="J4503" s="8" t="s">
        <v>4</v>
      </c>
      <c r="K4503" s="7">
        <v>1</v>
      </c>
      <c r="L4503" s="8" t="s">
        <v>5889</v>
      </c>
      <c r="M4503" s="7" t="str">
        <f t="shared" si="705"/>
        <v>3.583333333</v>
      </c>
      <c r="N4503" s="8" t="s">
        <v>16963</v>
      </c>
      <c r="O4503" s="9" t="str">
        <f t="shared" si="710"/>
        <v>18:50:11</v>
      </c>
      <c r="P4503" s="8" t="str">
        <f t="shared" si="712"/>
        <v>18</v>
      </c>
      <c r="Q4503" s="7">
        <v>1</v>
      </c>
      <c r="R4503" s="8" t="s">
        <v>1359</v>
      </c>
      <c r="S4503" s="10">
        <f t="shared" si="706"/>
        <v>198000</v>
      </c>
      <c r="T4503" s="8" t="s">
        <v>16964</v>
      </c>
      <c r="U4503" s="10">
        <f t="shared" si="709"/>
        <v>9936</v>
      </c>
      <c r="V4503" s="8" t="s">
        <v>3239</v>
      </c>
      <c r="W4503" s="10">
        <f t="shared" si="714"/>
        <v>436</v>
      </c>
      <c r="X4503" s="8" t="s">
        <v>3682</v>
      </c>
      <c r="Y4503" s="10">
        <f t="shared" si="711"/>
        <v>438</v>
      </c>
      <c r="Z4503" s="11"/>
      <c r="AA4503" s="11"/>
    </row>
    <row r="4504" spans="1:27" ht="15.75" x14ac:dyDescent="0.4">
      <c r="A4504" s="6">
        <v>102.4</v>
      </c>
      <c r="B4504" s="7">
        <f t="shared" si="707"/>
        <v>1024000</v>
      </c>
      <c r="C4504" s="8" t="s">
        <v>16149</v>
      </c>
      <c r="D4504" s="8" t="s">
        <v>16965</v>
      </c>
      <c r="E4504" s="7">
        <f t="shared" si="713"/>
        <v>1803</v>
      </c>
      <c r="F4504" s="8" t="s">
        <v>12754</v>
      </c>
      <c r="G4504" s="7">
        <f t="shared" si="708"/>
        <v>1908</v>
      </c>
      <c r="H4504" s="8" t="s">
        <v>16966</v>
      </c>
      <c r="I4504" s="7">
        <v>1</v>
      </c>
      <c r="J4504" s="8" t="s">
        <v>4</v>
      </c>
      <c r="K4504" s="7">
        <v>1</v>
      </c>
      <c r="L4504" s="8" t="s">
        <v>597</v>
      </c>
      <c r="M4504" s="7" t="str">
        <f t="shared" ref="M4504:M4567" si="715">TEXT(L4504*24,"@")</f>
        <v>3.233333333</v>
      </c>
      <c r="N4504" s="8" t="s">
        <v>16967</v>
      </c>
      <c r="O4504" s="9" t="str">
        <f t="shared" si="710"/>
        <v>16:53:41</v>
      </c>
      <c r="P4504" s="8" t="str">
        <f t="shared" si="712"/>
        <v>16</v>
      </c>
      <c r="Q4504" s="7">
        <v>0</v>
      </c>
      <c r="R4504" s="8" t="s">
        <v>150</v>
      </c>
      <c r="S4504" s="10">
        <f t="shared" si="706"/>
        <v>146000</v>
      </c>
      <c r="T4504" s="8" t="s">
        <v>16968</v>
      </c>
      <c r="U4504" s="10">
        <f t="shared" si="709"/>
        <v>7010</v>
      </c>
      <c r="V4504" s="8" t="s">
        <v>3050</v>
      </c>
      <c r="W4504" s="10">
        <f t="shared" si="714"/>
        <v>411</v>
      </c>
      <c r="X4504" s="8" t="s">
        <v>1083</v>
      </c>
      <c r="Y4504" s="10">
        <f t="shared" si="711"/>
        <v>257</v>
      </c>
      <c r="Z4504" s="11"/>
      <c r="AA4504" s="11"/>
    </row>
    <row r="4505" spans="1:27" ht="15.75" x14ac:dyDescent="0.4">
      <c r="A4505" s="6">
        <v>102.4</v>
      </c>
      <c r="B4505" s="7">
        <f t="shared" si="707"/>
        <v>1024000</v>
      </c>
      <c r="C4505" s="8" t="s">
        <v>16149</v>
      </c>
      <c r="D4505" s="8" t="s">
        <v>1229</v>
      </c>
      <c r="E4505" s="7">
        <f t="shared" si="713"/>
        <v>96000</v>
      </c>
      <c r="F4505" s="8" t="s">
        <v>94</v>
      </c>
      <c r="G4505" s="7">
        <f t="shared" si="708"/>
        <v>26000</v>
      </c>
      <c r="H4505" s="8" t="s">
        <v>16969</v>
      </c>
      <c r="I4505" s="7">
        <v>1</v>
      </c>
      <c r="J4505" s="8" t="s">
        <v>4</v>
      </c>
      <c r="K4505" s="7">
        <v>1</v>
      </c>
      <c r="L4505" s="8" t="s">
        <v>8004</v>
      </c>
      <c r="M4505" s="7" t="str">
        <f t="shared" si="715"/>
        <v>3.916666667</v>
      </c>
      <c r="N4505" s="8" t="s">
        <v>16970</v>
      </c>
      <c r="O4505" s="9" t="str">
        <f t="shared" si="710"/>
        <v>23:23:20</v>
      </c>
      <c r="P4505" s="8" t="str">
        <f t="shared" si="712"/>
        <v>23</v>
      </c>
      <c r="Q4505" s="7">
        <v>1</v>
      </c>
      <c r="R4505" s="8" t="s">
        <v>16971</v>
      </c>
      <c r="S4505" s="10">
        <f t="shared" si="706"/>
        <v>2268000</v>
      </c>
      <c r="T4505" s="8" t="s">
        <v>715</v>
      </c>
      <c r="U4505" s="10">
        <f t="shared" si="709"/>
        <v>47000</v>
      </c>
      <c r="V4505" s="8" t="s">
        <v>16972</v>
      </c>
      <c r="W4505" s="10">
        <f t="shared" si="714"/>
        <v>3701</v>
      </c>
      <c r="X4505" s="8" t="s">
        <v>36</v>
      </c>
      <c r="Y4505" s="10">
        <f t="shared" si="711"/>
        <v>20000</v>
      </c>
      <c r="Z4505" s="11"/>
      <c r="AA4505" s="11"/>
    </row>
    <row r="4506" spans="1:27" ht="15.75" x14ac:dyDescent="0.4">
      <c r="A4506" s="6">
        <v>102.4</v>
      </c>
      <c r="B4506" s="7">
        <f t="shared" si="707"/>
        <v>1024000</v>
      </c>
      <c r="C4506" s="8" t="s">
        <v>16149</v>
      </c>
      <c r="D4506" s="8" t="s">
        <v>14394</v>
      </c>
      <c r="E4506" s="7">
        <f t="shared" si="713"/>
        <v>6002</v>
      </c>
      <c r="F4506" s="8" t="s">
        <v>16973</v>
      </c>
      <c r="G4506" s="7">
        <f t="shared" si="708"/>
        <v>7086</v>
      </c>
      <c r="H4506" s="8" t="s">
        <v>16974</v>
      </c>
      <c r="I4506" s="7">
        <v>1</v>
      </c>
      <c r="J4506" s="8" t="s">
        <v>4</v>
      </c>
      <c r="K4506" s="7">
        <v>1</v>
      </c>
      <c r="L4506" s="8" t="s">
        <v>4163</v>
      </c>
      <c r="M4506" s="7" t="str">
        <f t="shared" si="715"/>
        <v>3.55</v>
      </c>
      <c r="N4506" s="8" t="s">
        <v>16975</v>
      </c>
      <c r="O4506" s="9" t="str">
        <f t="shared" si="710"/>
        <v>14:56:53</v>
      </c>
      <c r="P4506" s="8" t="str">
        <f t="shared" si="712"/>
        <v>14</v>
      </c>
      <c r="Q4506" s="7">
        <v>0</v>
      </c>
      <c r="R4506" s="8" t="s">
        <v>10306</v>
      </c>
      <c r="S4506" s="10">
        <f t="shared" si="706"/>
        <v>459000</v>
      </c>
      <c r="T4506" s="8" t="s">
        <v>95</v>
      </c>
      <c r="U4506" s="10">
        <f t="shared" si="709"/>
        <v>17000</v>
      </c>
      <c r="V4506" s="8" t="s">
        <v>6191</v>
      </c>
      <c r="W4506" s="10">
        <f t="shared" si="714"/>
        <v>719</v>
      </c>
      <c r="X4506" s="8" t="s">
        <v>5103</v>
      </c>
      <c r="Y4506" s="10">
        <f t="shared" si="711"/>
        <v>1287</v>
      </c>
      <c r="Z4506" s="11"/>
      <c r="AA4506" s="11"/>
    </row>
    <row r="4507" spans="1:27" ht="15.75" x14ac:dyDescent="0.4">
      <c r="A4507" s="6">
        <v>102.4</v>
      </c>
      <c r="B4507" s="7">
        <f t="shared" si="707"/>
        <v>1024000</v>
      </c>
      <c r="C4507" s="8" t="s">
        <v>16149</v>
      </c>
      <c r="D4507" s="8" t="s">
        <v>1128</v>
      </c>
      <c r="E4507" s="7">
        <f t="shared" si="713"/>
        <v>27000</v>
      </c>
      <c r="F4507" s="8" t="s">
        <v>16976</v>
      </c>
      <c r="G4507" s="7">
        <f t="shared" si="708"/>
        <v>6483</v>
      </c>
      <c r="H4507" s="8" t="s">
        <v>16977</v>
      </c>
      <c r="I4507" s="7">
        <v>1</v>
      </c>
      <c r="J4507" s="8" t="s">
        <v>4</v>
      </c>
      <c r="K4507" s="7">
        <v>1</v>
      </c>
      <c r="L4507" s="8" t="s">
        <v>16978</v>
      </c>
      <c r="M4507" s="7" t="str">
        <f t="shared" si="715"/>
        <v>8.833333333</v>
      </c>
      <c r="N4507" s="8" t="s">
        <v>16979</v>
      </c>
      <c r="O4507" s="9" t="str">
        <f t="shared" si="710"/>
        <v>13:19:56</v>
      </c>
      <c r="P4507" s="8" t="str">
        <f t="shared" si="712"/>
        <v>13</v>
      </c>
      <c r="Q4507" s="7">
        <v>1</v>
      </c>
      <c r="R4507" s="8" t="s">
        <v>9643</v>
      </c>
      <c r="S4507" s="10">
        <f t="shared" si="706"/>
        <v>614000</v>
      </c>
      <c r="T4507" s="8" t="s">
        <v>229</v>
      </c>
      <c r="U4507" s="10">
        <f t="shared" si="709"/>
        <v>12000</v>
      </c>
      <c r="V4507" s="8" t="s">
        <v>1024</v>
      </c>
      <c r="W4507" s="10">
        <f t="shared" si="714"/>
        <v>347</v>
      </c>
      <c r="X4507" s="8" t="s">
        <v>10612</v>
      </c>
      <c r="Y4507" s="10">
        <f t="shared" si="711"/>
        <v>4937</v>
      </c>
      <c r="Z4507" s="11"/>
      <c r="AA4507" s="11"/>
    </row>
    <row r="4508" spans="1:27" ht="15.75" x14ac:dyDescent="0.4">
      <c r="A4508" s="6">
        <v>102.4</v>
      </c>
      <c r="B4508" s="7">
        <f t="shared" si="707"/>
        <v>1024000</v>
      </c>
      <c r="C4508" s="8" t="s">
        <v>16149</v>
      </c>
      <c r="D4508" s="8" t="s">
        <v>16980</v>
      </c>
      <c r="E4508" s="7">
        <f t="shared" si="713"/>
        <v>4257</v>
      </c>
      <c r="F4508" s="8" t="s">
        <v>4763</v>
      </c>
      <c r="G4508" s="7">
        <f t="shared" si="708"/>
        <v>1476</v>
      </c>
      <c r="H4508" s="8" t="s">
        <v>16981</v>
      </c>
      <c r="I4508" s="7">
        <v>1</v>
      </c>
      <c r="J4508" s="8" t="s">
        <v>4</v>
      </c>
      <c r="K4508" s="7">
        <v>1</v>
      </c>
      <c r="L4508" s="8" t="s">
        <v>1093</v>
      </c>
      <c r="M4508" s="7" t="str">
        <f t="shared" si="715"/>
        <v>0.466666667</v>
      </c>
      <c r="N4508" s="8" t="s">
        <v>16982</v>
      </c>
      <c r="O4508" s="9" t="str">
        <f t="shared" si="710"/>
        <v>13:50:01</v>
      </c>
      <c r="P4508" s="8" t="str">
        <f t="shared" si="712"/>
        <v>13</v>
      </c>
      <c r="Q4508" s="7">
        <v>1</v>
      </c>
      <c r="R4508" s="8" t="s">
        <v>4802</v>
      </c>
      <c r="S4508" s="10">
        <f t="shared" si="706"/>
        <v>177000</v>
      </c>
      <c r="T4508" s="8" t="s">
        <v>16983</v>
      </c>
      <c r="U4508" s="10">
        <f t="shared" si="709"/>
        <v>6307</v>
      </c>
      <c r="V4508" s="8" t="s">
        <v>4372</v>
      </c>
      <c r="W4508" s="10">
        <f t="shared" si="714"/>
        <v>105</v>
      </c>
      <c r="X4508" s="8" t="s">
        <v>3466</v>
      </c>
      <c r="Y4508" s="10">
        <f t="shared" si="711"/>
        <v>395</v>
      </c>
      <c r="Z4508" s="11"/>
      <c r="AA4508" s="11"/>
    </row>
    <row r="4509" spans="1:27" ht="15.75" x14ac:dyDescent="0.4">
      <c r="A4509" s="6">
        <v>102.4</v>
      </c>
      <c r="B4509" s="7">
        <f t="shared" si="707"/>
        <v>1024000</v>
      </c>
      <c r="C4509" s="8" t="s">
        <v>16149</v>
      </c>
      <c r="D4509" s="8" t="s">
        <v>16984</v>
      </c>
      <c r="E4509" s="7">
        <f t="shared" si="713"/>
        <v>4160</v>
      </c>
      <c r="F4509" s="8" t="s">
        <v>260</v>
      </c>
      <c r="G4509" s="7">
        <f t="shared" si="708"/>
        <v>3282</v>
      </c>
      <c r="H4509" s="8" t="s">
        <v>16985</v>
      </c>
      <c r="I4509" s="7">
        <v>1</v>
      </c>
      <c r="J4509" s="8" t="s">
        <v>4</v>
      </c>
      <c r="K4509" s="7">
        <v>1</v>
      </c>
      <c r="L4509" s="8" t="s">
        <v>881</v>
      </c>
      <c r="M4509" s="7" t="str">
        <f t="shared" si="715"/>
        <v>3.633333333</v>
      </c>
      <c r="N4509" s="8" t="s">
        <v>16986</v>
      </c>
      <c r="O4509" s="9" t="str">
        <f t="shared" si="710"/>
        <v>17:05:58</v>
      </c>
      <c r="P4509" s="8" t="str">
        <f t="shared" si="712"/>
        <v>17</v>
      </c>
      <c r="Q4509" s="7">
        <v>0</v>
      </c>
      <c r="R4509" s="8" t="s">
        <v>4968</v>
      </c>
      <c r="S4509" s="10">
        <f t="shared" si="706"/>
        <v>356000</v>
      </c>
      <c r="T4509" s="8" t="s">
        <v>70</v>
      </c>
      <c r="U4509" s="10">
        <f t="shared" si="709"/>
        <v>10000</v>
      </c>
      <c r="V4509" s="8" t="s">
        <v>4002</v>
      </c>
      <c r="W4509" s="10">
        <f t="shared" si="714"/>
        <v>453</v>
      </c>
      <c r="X4509" s="8" t="s">
        <v>4585</v>
      </c>
      <c r="Y4509" s="10">
        <f t="shared" si="711"/>
        <v>639</v>
      </c>
      <c r="Z4509" s="11"/>
      <c r="AA4509" s="11"/>
    </row>
    <row r="4510" spans="1:27" ht="15.75" x14ac:dyDescent="0.4">
      <c r="A4510" s="6">
        <v>102.4</v>
      </c>
      <c r="B4510" s="7">
        <f t="shared" si="707"/>
        <v>1024000</v>
      </c>
      <c r="C4510" s="8" t="s">
        <v>16149</v>
      </c>
      <c r="D4510" s="8" t="s">
        <v>12553</v>
      </c>
      <c r="E4510" s="7">
        <f t="shared" si="713"/>
        <v>7716</v>
      </c>
      <c r="F4510" s="8" t="s">
        <v>16987</v>
      </c>
      <c r="G4510" s="7">
        <f t="shared" si="708"/>
        <v>2533</v>
      </c>
      <c r="H4510" s="8" t="s">
        <v>16988</v>
      </c>
      <c r="I4510" s="7">
        <v>1</v>
      </c>
      <c r="J4510" s="8" t="s">
        <v>4</v>
      </c>
      <c r="K4510" s="7">
        <v>1</v>
      </c>
      <c r="L4510" s="8" t="s">
        <v>313</v>
      </c>
      <c r="M4510" s="7" t="str">
        <f t="shared" si="715"/>
        <v>1.5</v>
      </c>
      <c r="N4510" s="8" t="s">
        <v>16989</v>
      </c>
      <c r="O4510" s="9" t="str">
        <f t="shared" si="710"/>
        <v>15:09:24</v>
      </c>
      <c r="P4510" s="8" t="str">
        <f t="shared" si="712"/>
        <v>15</v>
      </c>
      <c r="Q4510" s="7">
        <v>0</v>
      </c>
      <c r="R4510" s="8" t="s">
        <v>1651</v>
      </c>
      <c r="S4510" s="10">
        <f t="shared" si="706"/>
        <v>176000</v>
      </c>
      <c r="T4510" s="8" t="s">
        <v>10157</v>
      </c>
      <c r="U4510" s="10">
        <f t="shared" si="709"/>
        <v>6519</v>
      </c>
      <c r="V4510" s="8" t="s">
        <v>4405</v>
      </c>
      <c r="W4510" s="10">
        <f t="shared" si="714"/>
        <v>262</v>
      </c>
      <c r="X4510" s="8" t="s">
        <v>3032</v>
      </c>
      <c r="Y4510" s="10">
        <f t="shared" si="711"/>
        <v>1015</v>
      </c>
      <c r="Z4510" s="11"/>
      <c r="AA4510" s="11"/>
    </row>
    <row r="4511" spans="1:27" ht="15.75" x14ac:dyDescent="0.4">
      <c r="A4511" s="6">
        <v>102.4</v>
      </c>
      <c r="B4511" s="7">
        <f t="shared" si="707"/>
        <v>1024000</v>
      </c>
      <c r="C4511" s="8" t="s">
        <v>16149</v>
      </c>
      <c r="D4511" s="8" t="s">
        <v>70</v>
      </c>
      <c r="E4511" s="7">
        <f t="shared" si="713"/>
        <v>10000</v>
      </c>
      <c r="F4511" s="8" t="s">
        <v>16990</v>
      </c>
      <c r="G4511" s="7">
        <f t="shared" si="708"/>
        <v>2825</v>
      </c>
      <c r="H4511" s="8" t="s">
        <v>16991</v>
      </c>
      <c r="I4511" s="7">
        <v>1</v>
      </c>
      <c r="J4511" s="8" t="s">
        <v>4</v>
      </c>
      <c r="K4511" s="7">
        <v>1</v>
      </c>
      <c r="L4511" s="8" t="s">
        <v>2400</v>
      </c>
      <c r="M4511" s="7" t="str">
        <f t="shared" si="715"/>
        <v>4.433333333</v>
      </c>
      <c r="N4511" s="8" t="s">
        <v>16992</v>
      </c>
      <c r="O4511" s="9" t="str">
        <f t="shared" si="710"/>
        <v>19:23:54</v>
      </c>
      <c r="P4511" s="8" t="str">
        <f t="shared" si="712"/>
        <v>19</v>
      </c>
      <c r="Q4511" s="7">
        <v>1</v>
      </c>
      <c r="R4511" s="8" t="s">
        <v>1313</v>
      </c>
      <c r="S4511" s="10">
        <f t="shared" si="706"/>
        <v>247000</v>
      </c>
      <c r="T4511" s="8" t="s">
        <v>15266</v>
      </c>
      <c r="U4511" s="10">
        <f t="shared" si="709"/>
        <v>5314</v>
      </c>
      <c r="V4511" s="8" t="s">
        <v>3997</v>
      </c>
      <c r="W4511" s="10">
        <f t="shared" si="714"/>
        <v>197</v>
      </c>
      <c r="X4511" s="8" t="s">
        <v>9233</v>
      </c>
      <c r="Y4511" s="10">
        <f t="shared" si="711"/>
        <v>603</v>
      </c>
      <c r="Z4511" s="11"/>
      <c r="AA4511" s="11"/>
    </row>
    <row r="4512" spans="1:27" ht="15.75" x14ac:dyDescent="0.4">
      <c r="A4512" s="6">
        <v>102.4</v>
      </c>
      <c r="B4512" s="7">
        <f t="shared" si="707"/>
        <v>1024000</v>
      </c>
      <c r="C4512" s="8" t="s">
        <v>16149</v>
      </c>
      <c r="D4512" s="8" t="s">
        <v>12762</v>
      </c>
      <c r="E4512" s="7">
        <f t="shared" si="713"/>
        <v>3297</v>
      </c>
      <c r="F4512" s="8" t="s">
        <v>6179</v>
      </c>
      <c r="G4512" s="7">
        <f t="shared" si="708"/>
        <v>5528</v>
      </c>
      <c r="H4512" s="8" t="s">
        <v>16993</v>
      </c>
      <c r="I4512" s="7">
        <v>1</v>
      </c>
      <c r="J4512" s="8" t="s">
        <v>4</v>
      </c>
      <c r="K4512" s="7">
        <v>1</v>
      </c>
      <c r="L4512" s="8" t="s">
        <v>5836</v>
      </c>
      <c r="M4512" s="7" t="str">
        <f t="shared" si="715"/>
        <v>3.866666667</v>
      </c>
      <c r="N4512" s="8" t="s">
        <v>16994</v>
      </c>
      <c r="O4512" s="9" t="str">
        <f t="shared" si="710"/>
        <v>19:49:24</v>
      </c>
      <c r="P4512" s="8" t="str">
        <f t="shared" si="712"/>
        <v>19</v>
      </c>
      <c r="Q4512" s="7">
        <v>1</v>
      </c>
      <c r="R4512" s="8" t="s">
        <v>6794</v>
      </c>
      <c r="S4512" s="10">
        <f t="shared" si="706"/>
        <v>275000</v>
      </c>
      <c r="T4512" s="8" t="s">
        <v>229</v>
      </c>
      <c r="U4512" s="10">
        <f t="shared" si="709"/>
        <v>12000</v>
      </c>
      <c r="V4512" s="8" t="s">
        <v>4502</v>
      </c>
      <c r="W4512" s="10">
        <f t="shared" si="714"/>
        <v>665</v>
      </c>
      <c r="X4512" s="8" t="s">
        <v>2865</v>
      </c>
      <c r="Y4512" s="10">
        <f t="shared" si="711"/>
        <v>554</v>
      </c>
      <c r="Z4512" s="11"/>
      <c r="AA4512" s="11"/>
    </row>
    <row r="4513" spans="1:27" ht="15.75" x14ac:dyDescent="0.4">
      <c r="A4513" s="6">
        <v>102.4</v>
      </c>
      <c r="B4513" s="7">
        <f t="shared" si="707"/>
        <v>1024000</v>
      </c>
      <c r="C4513" s="8" t="s">
        <v>16149</v>
      </c>
      <c r="D4513" s="8" t="s">
        <v>6469</v>
      </c>
      <c r="E4513" s="7">
        <f t="shared" si="713"/>
        <v>7576</v>
      </c>
      <c r="F4513" s="8" t="s">
        <v>16995</v>
      </c>
      <c r="G4513" s="7">
        <f t="shared" si="708"/>
        <v>4043</v>
      </c>
      <c r="H4513" s="8" t="s">
        <v>16996</v>
      </c>
      <c r="I4513" s="7">
        <v>1</v>
      </c>
      <c r="J4513" s="8" t="s">
        <v>4</v>
      </c>
      <c r="K4513" s="7">
        <v>1</v>
      </c>
      <c r="L4513" s="8" t="s">
        <v>5516</v>
      </c>
      <c r="M4513" s="7" t="str">
        <f t="shared" si="715"/>
        <v>2.533333333</v>
      </c>
      <c r="N4513" s="8" t="s">
        <v>16997</v>
      </c>
      <c r="O4513" s="9" t="str">
        <f t="shared" si="710"/>
        <v>15:19:15</v>
      </c>
      <c r="P4513" s="8" t="str">
        <f t="shared" si="712"/>
        <v>15</v>
      </c>
      <c r="Q4513" s="7">
        <v>0</v>
      </c>
      <c r="R4513" s="8" t="s">
        <v>7566</v>
      </c>
      <c r="S4513" s="10">
        <f t="shared" si="706"/>
        <v>282000</v>
      </c>
      <c r="T4513" s="8" t="s">
        <v>70</v>
      </c>
      <c r="U4513" s="10">
        <f t="shared" si="709"/>
        <v>10000</v>
      </c>
      <c r="V4513" s="8" t="s">
        <v>4213</v>
      </c>
      <c r="W4513" s="10">
        <f t="shared" si="714"/>
        <v>575</v>
      </c>
      <c r="X4513" s="8" t="s">
        <v>4882</v>
      </c>
      <c r="Y4513" s="10">
        <f t="shared" si="711"/>
        <v>1536</v>
      </c>
      <c r="Z4513" s="11"/>
      <c r="AA4513" s="11"/>
    </row>
    <row r="4514" spans="1:27" ht="15.75" x14ac:dyDescent="0.4">
      <c r="A4514" s="6">
        <v>102.4</v>
      </c>
      <c r="B4514" s="7">
        <f t="shared" si="707"/>
        <v>1024000</v>
      </c>
      <c r="C4514" s="8" t="s">
        <v>16149</v>
      </c>
      <c r="D4514" s="8" t="s">
        <v>16998</v>
      </c>
      <c r="E4514" s="7">
        <f t="shared" si="713"/>
        <v>4019</v>
      </c>
      <c r="F4514" s="8" t="s">
        <v>15699</v>
      </c>
      <c r="G4514" s="7">
        <f t="shared" si="708"/>
        <v>1754</v>
      </c>
      <c r="H4514" s="8" t="s">
        <v>16999</v>
      </c>
      <c r="I4514" s="7">
        <v>1</v>
      </c>
      <c r="J4514" s="8" t="s">
        <v>4</v>
      </c>
      <c r="K4514" s="7">
        <v>1</v>
      </c>
      <c r="L4514" s="8" t="s">
        <v>292</v>
      </c>
      <c r="M4514" s="7" t="str">
        <f t="shared" si="715"/>
        <v>2.183333333</v>
      </c>
      <c r="N4514" s="8" t="s">
        <v>17000</v>
      </c>
      <c r="O4514" s="9" t="str">
        <f t="shared" si="710"/>
        <v>14:29:05</v>
      </c>
      <c r="P4514" s="8" t="str">
        <f t="shared" si="712"/>
        <v>14</v>
      </c>
      <c r="Q4514" s="7">
        <v>0</v>
      </c>
      <c r="R4514" s="8" t="s">
        <v>2581</v>
      </c>
      <c r="S4514" s="10">
        <f t="shared" ref="S4514:S4577" si="716">SUBSTITUTE(R4514,"万","E4")*1</f>
        <v>160000</v>
      </c>
      <c r="T4514" s="8" t="s">
        <v>17001</v>
      </c>
      <c r="U4514" s="10">
        <f t="shared" si="709"/>
        <v>5295</v>
      </c>
      <c r="V4514" s="8" t="s">
        <v>3086</v>
      </c>
      <c r="W4514" s="10">
        <f t="shared" si="714"/>
        <v>244</v>
      </c>
      <c r="X4514" s="8" t="s">
        <v>3480</v>
      </c>
      <c r="Y4514" s="10">
        <f t="shared" si="711"/>
        <v>535</v>
      </c>
      <c r="Z4514" s="11"/>
      <c r="AA4514" s="11"/>
    </row>
    <row r="4515" spans="1:27" ht="15.75" x14ac:dyDescent="0.4">
      <c r="A4515" s="6">
        <v>102.4</v>
      </c>
      <c r="B4515" s="7">
        <f t="shared" si="707"/>
        <v>1024000</v>
      </c>
      <c r="C4515" s="8" t="s">
        <v>16149</v>
      </c>
      <c r="D4515" s="8" t="s">
        <v>17002</v>
      </c>
      <c r="E4515" s="7">
        <f t="shared" si="713"/>
        <v>935</v>
      </c>
      <c r="F4515" s="8" t="s">
        <v>4600</v>
      </c>
      <c r="G4515" s="7">
        <f t="shared" si="708"/>
        <v>3399</v>
      </c>
      <c r="H4515" s="8" t="s">
        <v>17003</v>
      </c>
      <c r="I4515" s="7">
        <v>1</v>
      </c>
      <c r="J4515" s="8" t="s">
        <v>4</v>
      </c>
      <c r="K4515" s="7">
        <v>1</v>
      </c>
      <c r="L4515" s="8" t="s">
        <v>17004</v>
      </c>
      <c r="M4515" s="7" t="str">
        <f t="shared" si="715"/>
        <v>6.916666667</v>
      </c>
      <c r="N4515" s="8" t="s">
        <v>17005</v>
      </c>
      <c r="O4515" s="9" t="str">
        <f t="shared" si="710"/>
        <v>15:03:38</v>
      </c>
      <c r="P4515" s="8" t="str">
        <f t="shared" si="712"/>
        <v>15</v>
      </c>
      <c r="Q4515" s="7">
        <v>0</v>
      </c>
      <c r="R4515" s="8" t="s">
        <v>272</v>
      </c>
      <c r="S4515" s="10">
        <f t="shared" si="716"/>
        <v>61000</v>
      </c>
      <c r="T4515" s="8" t="s">
        <v>6724</v>
      </c>
      <c r="U4515" s="10">
        <f t="shared" si="709"/>
        <v>4798</v>
      </c>
      <c r="V4515" s="8" t="s">
        <v>8758</v>
      </c>
      <c r="W4515" s="10">
        <f t="shared" si="714"/>
        <v>863</v>
      </c>
      <c r="X4515" s="8" t="s">
        <v>4779</v>
      </c>
      <c r="Y4515" s="10">
        <f t="shared" si="711"/>
        <v>199</v>
      </c>
      <c r="Z4515" s="11"/>
      <c r="AA4515" s="11"/>
    </row>
    <row r="4516" spans="1:27" ht="15.75" x14ac:dyDescent="0.4">
      <c r="A4516" s="6">
        <v>102.4</v>
      </c>
      <c r="B4516" s="7">
        <f t="shared" si="707"/>
        <v>1024000</v>
      </c>
      <c r="C4516" s="8" t="s">
        <v>16149</v>
      </c>
      <c r="D4516" s="8" t="s">
        <v>10681</v>
      </c>
      <c r="E4516" s="7">
        <f t="shared" si="713"/>
        <v>4556</v>
      </c>
      <c r="F4516" s="8" t="s">
        <v>17006</v>
      </c>
      <c r="G4516" s="7">
        <f t="shared" si="708"/>
        <v>1517</v>
      </c>
      <c r="H4516" s="8" t="s">
        <v>17007</v>
      </c>
      <c r="I4516" s="7">
        <v>0</v>
      </c>
      <c r="J4516" s="8" t="s">
        <v>4</v>
      </c>
      <c r="K4516" s="7">
        <v>1</v>
      </c>
      <c r="L4516" s="8" t="s">
        <v>17008</v>
      </c>
      <c r="M4516" s="7" t="str">
        <f t="shared" si="715"/>
        <v>17.08333333</v>
      </c>
      <c r="N4516" s="8" t="s">
        <v>17009</v>
      </c>
      <c r="O4516" s="9" t="str">
        <f t="shared" si="710"/>
        <v>19:51:33</v>
      </c>
      <c r="P4516" s="8" t="str">
        <f t="shared" si="712"/>
        <v>19</v>
      </c>
      <c r="Q4516" s="7">
        <v>1</v>
      </c>
      <c r="R4516" s="8" t="s">
        <v>241</v>
      </c>
      <c r="S4516" s="10">
        <f t="shared" si="716"/>
        <v>106000</v>
      </c>
      <c r="T4516" s="8" t="s">
        <v>10874</v>
      </c>
      <c r="U4516" s="10">
        <f t="shared" si="709"/>
        <v>4817</v>
      </c>
      <c r="V4516" s="8" t="s">
        <v>3239</v>
      </c>
      <c r="W4516" s="10">
        <f t="shared" si="714"/>
        <v>436</v>
      </c>
      <c r="X4516" s="8" t="s">
        <v>7631</v>
      </c>
      <c r="Y4516" s="10">
        <f t="shared" si="711"/>
        <v>165</v>
      </c>
      <c r="Z4516" s="11"/>
      <c r="AA4516" s="11"/>
    </row>
    <row r="4517" spans="1:27" ht="15.75" x14ac:dyDescent="0.4">
      <c r="A4517" s="6">
        <v>102.4</v>
      </c>
      <c r="B4517" s="7">
        <f t="shared" si="707"/>
        <v>1024000</v>
      </c>
      <c r="C4517" s="8" t="s">
        <v>16149</v>
      </c>
      <c r="D4517" s="8" t="s">
        <v>17010</v>
      </c>
      <c r="E4517" s="7">
        <f t="shared" si="713"/>
        <v>2445</v>
      </c>
      <c r="F4517" s="8" t="s">
        <v>7739</v>
      </c>
      <c r="G4517" s="7">
        <f t="shared" si="708"/>
        <v>3716</v>
      </c>
      <c r="H4517" s="8" t="s">
        <v>17011</v>
      </c>
      <c r="I4517" s="7">
        <v>0</v>
      </c>
      <c r="J4517" s="8" t="s">
        <v>4</v>
      </c>
      <c r="K4517" s="7">
        <v>1</v>
      </c>
      <c r="L4517" s="8" t="s">
        <v>1020</v>
      </c>
      <c r="M4517" s="7" t="str">
        <f t="shared" si="715"/>
        <v>2.933333333</v>
      </c>
      <c r="N4517" s="8" t="s">
        <v>17012</v>
      </c>
      <c r="O4517" s="9" t="str">
        <f t="shared" si="710"/>
        <v>18:03:06</v>
      </c>
      <c r="P4517" s="8" t="str">
        <f t="shared" si="712"/>
        <v>18</v>
      </c>
      <c r="Q4517" s="7">
        <v>1</v>
      </c>
      <c r="R4517" s="8" t="s">
        <v>3542</v>
      </c>
      <c r="S4517" s="10">
        <f t="shared" si="716"/>
        <v>142000</v>
      </c>
      <c r="T4517" s="8" t="s">
        <v>17013</v>
      </c>
      <c r="U4517" s="10">
        <f t="shared" si="709"/>
        <v>6599</v>
      </c>
      <c r="V4517" s="8" t="s">
        <v>3284</v>
      </c>
      <c r="W4517" s="10">
        <f t="shared" si="714"/>
        <v>298</v>
      </c>
      <c r="X4517" s="8" t="s">
        <v>7802</v>
      </c>
      <c r="Y4517" s="10">
        <f t="shared" si="711"/>
        <v>313</v>
      </c>
      <c r="Z4517" s="11"/>
      <c r="AA4517" s="11"/>
    </row>
    <row r="4518" spans="1:27" ht="15.75" x14ac:dyDescent="0.4">
      <c r="A4518" s="6">
        <v>102.4</v>
      </c>
      <c r="B4518" s="7">
        <f t="shared" si="707"/>
        <v>1024000</v>
      </c>
      <c r="C4518" s="8" t="s">
        <v>16149</v>
      </c>
      <c r="D4518" s="8" t="s">
        <v>540</v>
      </c>
      <c r="E4518" s="7">
        <f t="shared" si="713"/>
        <v>44000</v>
      </c>
      <c r="F4518" s="8" t="s">
        <v>267</v>
      </c>
      <c r="G4518" s="7">
        <f t="shared" si="708"/>
        <v>15000</v>
      </c>
      <c r="H4518" s="8" t="s">
        <v>17014</v>
      </c>
      <c r="I4518" s="7">
        <v>1</v>
      </c>
      <c r="J4518" s="8" t="s">
        <v>4</v>
      </c>
      <c r="K4518" s="7">
        <v>1</v>
      </c>
      <c r="L4518" s="8" t="s">
        <v>2875</v>
      </c>
      <c r="M4518" s="7" t="str">
        <f t="shared" si="715"/>
        <v>4.9</v>
      </c>
      <c r="N4518" s="8" t="s">
        <v>17015</v>
      </c>
      <c r="O4518" s="9" t="str">
        <f t="shared" si="710"/>
        <v>12:05:28</v>
      </c>
      <c r="P4518" s="8" t="str">
        <f t="shared" si="712"/>
        <v>12</v>
      </c>
      <c r="Q4518" s="7">
        <v>1</v>
      </c>
      <c r="R4518" s="8" t="s">
        <v>14898</v>
      </c>
      <c r="S4518" s="10">
        <f t="shared" si="716"/>
        <v>1211000</v>
      </c>
      <c r="T4518" s="8" t="s">
        <v>136</v>
      </c>
      <c r="U4518" s="10">
        <f t="shared" si="709"/>
        <v>22000</v>
      </c>
      <c r="V4518" s="8" t="s">
        <v>595</v>
      </c>
      <c r="W4518" s="10">
        <f t="shared" si="714"/>
        <v>1974</v>
      </c>
      <c r="X4518" s="8" t="s">
        <v>11</v>
      </c>
      <c r="Y4518" s="10">
        <f t="shared" si="711"/>
        <v>14000</v>
      </c>
      <c r="Z4518" s="11"/>
      <c r="AA4518" s="11"/>
    </row>
    <row r="4519" spans="1:27" ht="15.75" x14ac:dyDescent="0.4">
      <c r="A4519" s="6">
        <v>102.4</v>
      </c>
      <c r="B4519" s="7">
        <f t="shared" si="707"/>
        <v>1024000</v>
      </c>
      <c r="C4519" s="8" t="s">
        <v>16149</v>
      </c>
      <c r="D4519" s="8" t="s">
        <v>17016</v>
      </c>
      <c r="E4519" s="7">
        <f t="shared" si="713"/>
        <v>8021</v>
      </c>
      <c r="F4519" s="8" t="s">
        <v>2120</v>
      </c>
      <c r="G4519" s="7">
        <f t="shared" si="708"/>
        <v>8660</v>
      </c>
      <c r="H4519" s="8" t="s">
        <v>17017</v>
      </c>
      <c r="I4519" s="7">
        <v>1</v>
      </c>
      <c r="J4519" s="8" t="s">
        <v>4</v>
      </c>
      <c r="K4519" s="7">
        <v>1</v>
      </c>
      <c r="L4519" s="8" t="s">
        <v>2637</v>
      </c>
      <c r="M4519" s="7" t="str">
        <f t="shared" si="715"/>
        <v>4.166666667</v>
      </c>
      <c r="N4519" s="8" t="s">
        <v>17018</v>
      </c>
      <c r="O4519" s="9" t="str">
        <f t="shared" si="710"/>
        <v>15:55:26</v>
      </c>
      <c r="P4519" s="8" t="str">
        <f t="shared" si="712"/>
        <v>15</v>
      </c>
      <c r="Q4519" s="7">
        <v>0</v>
      </c>
      <c r="R4519" s="8" t="s">
        <v>11287</v>
      </c>
      <c r="S4519" s="10">
        <f t="shared" si="716"/>
        <v>495000</v>
      </c>
      <c r="T4519" s="8" t="s">
        <v>267</v>
      </c>
      <c r="U4519" s="10">
        <f t="shared" si="709"/>
        <v>15000</v>
      </c>
      <c r="V4519" s="8" t="s">
        <v>845</v>
      </c>
      <c r="W4519" s="10">
        <f t="shared" si="714"/>
        <v>561</v>
      </c>
      <c r="X4519" s="8" t="s">
        <v>12461</v>
      </c>
      <c r="Y4519" s="10">
        <f t="shared" si="711"/>
        <v>4057</v>
      </c>
      <c r="Z4519" s="11"/>
      <c r="AA4519" s="11"/>
    </row>
    <row r="4520" spans="1:27" ht="15.75" x14ac:dyDescent="0.4">
      <c r="A4520" s="6">
        <v>102.4</v>
      </c>
      <c r="B4520" s="7">
        <f t="shared" si="707"/>
        <v>1024000</v>
      </c>
      <c r="C4520" s="8" t="s">
        <v>16149</v>
      </c>
      <c r="D4520" s="8" t="s">
        <v>13850</v>
      </c>
      <c r="E4520" s="7">
        <f t="shared" si="713"/>
        <v>2039</v>
      </c>
      <c r="F4520" s="8" t="s">
        <v>4002</v>
      </c>
      <c r="G4520" s="7">
        <f t="shared" si="708"/>
        <v>453</v>
      </c>
      <c r="H4520" s="8" t="s">
        <v>17019</v>
      </c>
      <c r="I4520" s="7">
        <v>1</v>
      </c>
      <c r="J4520" s="8" t="s">
        <v>4</v>
      </c>
      <c r="K4520" s="7">
        <v>1</v>
      </c>
      <c r="L4520" s="8" t="s">
        <v>17020</v>
      </c>
      <c r="M4520" s="7" t="str">
        <f t="shared" si="715"/>
        <v>13</v>
      </c>
      <c r="N4520" s="8" t="s">
        <v>17021</v>
      </c>
      <c r="O4520" s="9" t="str">
        <f t="shared" si="710"/>
        <v>12:32:28</v>
      </c>
      <c r="P4520" s="8" t="str">
        <f t="shared" si="712"/>
        <v>12</v>
      </c>
      <c r="Q4520" s="7">
        <v>1</v>
      </c>
      <c r="R4520" s="8" t="s">
        <v>343</v>
      </c>
      <c r="S4520" s="10">
        <f t="shared" si="716"/>
        <v>66000</v>
      </c>
      <c r="T4520" s="8" t="s">
        <v>10952</v>
      </c>
      <c r="U4520" s="10">
        <f t="shared" si="709"/>
        <v>1495</v>
      </c>
      <c r="V4520" s="8" t="s">
        <v>3921</v>
      </c>
      <c r="W4520" s="10">
        <f t="shared" si="714"/>
        <v>28</v>
      </c>
      <c r="X4520" s="8" t="s">
        <v>1875</v>
      </c>
      <c r="Y4520" s="10">
        <f t="shared" si="711"/>
        <v>403</v>
      </c>
      <c r="Z4520" s="11"/>
      <c r="AA4520" s="11"/>
    </row>
    <row r="4521" spans="1:27" ht="15.75" x14ac:dyDescent="0.4">
      <c r="A4521" s="6">
        <v>102.4</v>
      </c>
      <c r="B4521" s="7">
        <f t="shared" si="707"/>
        <v>1024000</v>
      </c>
      <c r="C4521" s="8" t="s">
        <v>16149</v>
      </c>
      <c r="D4521" s="8" t="s">
        <v>6705</v>
      </c>
      <c r="E4521" s="7">
        <f t="shared" si="713"/>
        <v>2734</v>
      </c>
      <c r="F4521" s="8" t="s">
        <v>2044</v>
      </c>
      <c r="G4521" s="7">
        <f t="shared" si="708"/>
        <v>2578</v>
      </c>
      <c r="H4521" s="8" t="s">
        <v>17022</v>
      </c>
      <c r="I4521" s="7">
        <v>1</v>
      </c>
      <c r="J4521" s="8" t="s">
        <v>4</v>
      </c>
      <c r="K4521" s="7">
        <v>1</v>
      </c>
      <c r="L4521" s="8" t="s">
        <v>4814</v>
      </c>
      <c r="M4521" s="7" t="str">
        <f t="shared" si="715"/>
        <v>3.133333333</v>
      </c>
      <c r="N4521" s="8" t="s">
        <v>17023</v>
      </c>
      <c r="O4521" s="9" t="str">
        <f t="shared" si="710"/>
        <v>13:49:55</v>
      </c>
      <c r="P4521" s="8" t="str">
        <f t="shared" si="712"/>
        <v>13</v>
      </c>
      <c r="Q4521" s="7">
        <v>1</v>
      </c>
      <c r="R4521" s="8" t="s">
        <v>3004</v>
      </c>
      <c r="S4521" s="10">
        <f t="shared" si="716"/>
        <v>189000</v>
      </c>
      <c r="T4521" s="8" t="s">
        <v>10825</v>
      </c>
      <c r="U4521" s="10">
        <f t="shared" si="709"/>
        <v>7640</v>
      </c>
      <c r="V4521" s="8" t="s">
        <v>9233</v>
      </c>
      <c r="W4521" s="10">
        <f t="shared" si="714"/>
        <v>603</v>
      </c>
      <c r="X4521" s="8" t="s">
        <v>7119</v>
      </c>
      <c r="Y4521" s="10">
        <f t="shared" si="711"/>
        <v>847</v>
      </c>
      <c r="Z4521" s="11"/>
      <c r="AA4521" s="11"/>
    </row>
    <row r="4522" spans="1:27" ht="15.75" x14ac:dyDescent="0.4">
      <c r="A4522" s="6">
        <v>102.4</v>
      </c>
      <c r="B4522" s="7">
        <f t="shared" si="707"/>
        <v>1024000</v>
      </c>
      <c r="C4522" s="8" t="s">
        <v>16149</v>
      </c>
      <c r="D4522" s="8" t="s">
        <v>17024</v>
      </c>
      <c r="E4522" s="7">
        <f t="shared" si="713"/>
        <v>1432</v>
      </c>
      <c r="F4522" s="8" t="s">
        <v>11229</v>
      </c>
      <c r="G4522" s="7">
        <f t="shared" si="708"/>
        <v>3623</v>
      </c>
      <c r="H4522" s="8" t="s">
        <v>17025</v>
      </c>
      <c r="I4522" s="7">
        <v>1</v>
      </c>
      <c r="J4522" s="8" t="s">
        <v>4</v>
      </c>
      <c r="K4522" s="7">
        <v>1</v>
      </c>
      <c r="L4522" s="8" t="s">
        <v>2680</v>
      </c>
      <c r="M4522" s="7" t="str">
        <f t="shared" si="715"/>
        <v>4</v>
      </c>
      <c r="N4522" s="8" t="s">
        <v>17026</v>
      </c>
      <c r="O4522" s="9" t="str">
        <f t="shared" si="710"/>
        <v>14:38:21</v>
      </c>
      <c r="P4522" s="8" t="str">
        <f t="shared" si="712"/>
        <v>14</v>
      </c>
      <c r="Q4522" s="7">
        <v>0</v>
      </c>
      <c r="R4522" s="8" t="s">
        <v>1229</v>
      </c>
      <c r="S4522" s="10">
        <f t="shared" si="716"/>
        <v>96000</v>
      </c>
      <c r="T4522" s="8" t="s">
        <v>17027</v>
      </c>
      <c r="U4522" s="10">
        <f t="shared" si="709"/>
        <v>7888</v>
      </c>
      <c r="V4522" s="8" t="s">
        <v>3687</v>
      </c>
      <c r="W4522" s="10">
        <f t="shared" si="714"/>
        <v>356</v>
      </c>
      <c r="X4522" s="8" t="s">
        <v>1016</v>
      </c>
      <c r="Y4522" s="10">
        <f t="shared" si="711"/>
        <v>189</v>
      </c>
      <c r="Z4522" s="11"/>
      <c r="AA4522" s="11"/>
    </row>
    <row r="4523" spans="1:27" ht="15.75" x14ac:dyDescent="0.4">
      <c r="A4523" s="6">
        <v>102.4</v>
      </c>
      <c r="B4523" s="7">
        <f t="shared" si="707"/>
        <v>1024000</v>
      </c>
      <c r="C4523" s="8" t="s">
        <v>16149</v>
      </c>
      <c r="D4523" s="8" t="s">
        <v>52</v>
      </c>
      <c r="E4523" s="7">
        <f t="shared" si="713"/>
        <v>13000</v>
      </c>
      <c r="F4523" s="8" t="s">
        <v>17028</v>
      </c>
      <c r="G4523" s="7">
        <f t="shared" si="708"/>
        <v>3020</v>
      </c>
      <c r="H4523" s="8" t="s">
        <v>17029</v>
      </c>
      <c r="I4523" s="7">
        <v>0</v>
      </c>
      <c r="J4523" s="8" t="s">
        <v>4</v>
      </c>
      <c r="K4523" s="7">
        <v>1</v>
      </c>
      <c r="L4523" s="8" t="s">
        <v>2664</v>
      </c>
      <c r="M4523" s="7" t="str">
        <f t="shared" si="715"/>
        <v>4.383333333</v>
      </c>
      <c r="N4523" s="8" t="s">
        <v>17030</v>
      </c>
      <c r="O4523" s="9" t="str">
        <f t="shared" si="710"/>
        <v>16:34:56</v>
      </c>
      <c r="P4523" s="8" t="str">
        <f t="shared" si="712"/>
        <v>16</v>
      </c>
      <c r="Q4523" s="7">
        <v>0</v>
      </c>
      <c r="R4523" s="8" t="s">
        <v>4631</v>
      </c>
      <c r="S4523" s="10">
        <f t="shared" si="716"/>
        <v>310000</v>
      </c>
      <c r="T4523" s="8" t="s">
        <v>17031</v>
      </c>
      <c r="U4523" s="10">
        <f t="shared" si="709"/>
        <v>6067</v>
      </c>
      <c r="V4523" s="8" t="s">
        <v>6345</v>
      </c>
      <c r="W4523" s="10">
        <f t="shared" si="714"/>
        <v>204</v>
      </c>
      <c r="X4523" s="8" t="s">
        <v>17032</v>
      </c>
      <c r="Y4523" s="10">
        <f t="shared" si="711"/>
        <v>3204</v>
      </c>
      <c r="Z4523" s="11"/>
      <c r="AA4523" s="11"/>
    </row>
    <row r="4524" spans="1:27" ht="15.75" x14ac:dyDescent="0.4">
      <c r="A4524" s="6">
        <v>102.4</v>
      </c>
      <c r="B4524" s="7">
        <f t="shared" si="707"/>
        <v>1024000</v>
      </c>
      <c r="C4524" s="8" t="s">
        <v>16149</v>
      </c>
      <c r="D4524" s="8" t="s">
        <v>70</v>
      </c>
      <c r="E4524" s="7">
        <f t="shared" si="713"/>
        <v>10000</v>
      </c>
      <c r="F4524" s="8" t="s">
        <v>17033</v>
      </c>
      <c r="G4524" s="7">
        <f t="shared" si="708"/>
        <v>6887</v>
      </c>
      <c r="H4524" s="8" t="s">
        <v>17034</v>
      </c>
      <c r="I4524" s="7">
        <v>0</v>
      </c>
      <c r="J4524" s="8" t="s">
        <v>4</v>
      </c>
      <c r="K4524" s="7">
        <v>1</v>
      </c>
      <c r="L4524" s="8" t="s">
        <v>2571</v>
      </c>
      <c r="M4524" s="7" t="str">
        <f t="shared" si="715"/>
        <v>3.783333333</v>
      </c>
      <c r="N4524" s="8" t="s">
        <v>17035</v>
      </c>
      <c r="O4524" s="9" t="str">
        <f t="shared" si="710"/>
        <v>14:39:51</v>
      </c>
      <c r="P4524" s="8" t="str">
        <f t="shared" si="712"/>
        <v>14</v>
      </c>
      <c r="Q4524" s="7">
        <v>0</v>
      </c>
      <c r="R4524" s="8" t="s">
        <v>5670</v>
      </c>
      <c r="S4524" s="10">
        <f t="shared" si="716"/>
        <v>586000</v>
      </c>
      <c r="T4524" s="8" t="s">
        <v>346</v>
      </c>
      <c r="U4524" s="10">
        <f t="shared" si="709"/>
        <v>19000</v>
      </c>
      <c r="V4524" s="8" t="s">
        <v>12032</v>
      </c>
      <c r="W4524" s="10">
        <f t="shared" si="714"/>
        <v>896</v>
      </c>
      <c r="X4524" s="8" t="s">
        <v>12286</v>
      </c>
      <c r="Y4524" s="10">
        <f t="shared" si="711"/>
        <v>4225</v>
      </c>
      <c r="Z4524" s="11"/>
      <c r="AA4524" s="11"/>
    </row>
    <row r="4525" spans="1:27" ht="15.75" x14ac:dyDescent="0.4">
      <c r="A4525" s="6">
        <v>102.4</v>
      </c>
      <c r="B4525" s="7">
        <f t="shared" si="707"/>
        <v>1024000</v>
      </c>
      <c r="C4525" s="8" t="s">
        <v>16149</v>
      </c>
      <c r="D4525" s="8" t="s">
        <v>17036</v>
      </c>
      <c r="E4525" s="7">
        <f t="shared" si="713"/>
        <v>3590</v>
      </c>
      <c r="F4525" s="8" t="s">
        <v>4044</v>
      </c>
      <c r="G4525" s="7">
        <f t="shared" si="708"/>
        <v>662</v>
      </c>
      <c r="H4525" s="8" t="s">
        <v>17037</v>
      </c>
      <c r="I4525" s="7">
        <v>1</v>
      </c>
      <c r="J4525" s="8" t="s">
        <v>4</v>
      </c>
      <c r="K4525" s="7">
        <v>1</v>
      </c>
      <c r="L4525" s="8" t="s">
        <v>840</v>
      </c>
      <c r="M4525" s="7" t="str">
        <f t="shared" si="715"/>
        <v>2.25</v>
      </c>
      <c r="N4525" s="8" t="s">
        <v>17038</v>
      </c>
      <c r="O4525" s="9" t="str">
        <f t="shared" si="710"/>
        <v>17:49:32</v>
      </c>
      <c r="P4525" s="8" t="str">
        <f t="shared" si="712"/>
        <v>17</v>
      </c>
      <c r="Q4525" s="7">
        <v>0</v>
      </c>
      <c r="R4525" s="8" t="s">
        <v>1369</v>
      </c>
      <c r="S4525" s="10">
        <f t="shared" si="716"/>
        <v>94000</v>
      </c>
      <c r="T4525" s="8" t="s">
        <v>1434</v>
      </c>
      <c r="U4525" s="10">
        <f t="shared" si="709"/>
        <v>1842</v>
      </c>
      <c r="V4525" s="8" t="s">
        <v>3190</v>
      </c>
      <c r="W4525" s="10">
        <f t="shared" si="714"/>
        <v>40</v>
      </c>
      <c r="X4525" s="8" t="s">
        <v>4027</v>
      </c>
      <c r="Y4525" s="10">
        <f t="shared" si="711"/>
        <v>171</v>
      </c>
      <c r="Z4525" s="11"/>
      <c r="AA4525" s="11"/>
    </row>
    <row r="4526" spans="1:27" ht="15.75" x14ac:dyDescent="0.4">
      <c r="A4526" s="6">
        <v>102.4</v>
      </c>
      <c r="B4526" s="7">
        <f t="shared" si="707"/>
        <v>1024000</v>
      </c>
      <c r="C4526" s="8" t="s">
        <v>16149</v>
      </c>
      <c r="D4526" s="8" t="s">
        <v>8420</v>
      </c>
      <c r="E4526" s="7">
        <f t="shared" si="713"/>
        <v>1770</v>
      </c>
      <c r="F4526" s="8" t="s">
        <v>7534</v>
      </c>
      <c r="G4526" s="7">
        <f t="shared" si="708"/>
        <v>2356</v>
      </c>
      <c r="H4526" s="8" t="s">
        <v>17039</v>
      </c>
      <c r="I4526" s="7">
        <v>1</v>
      </c>
      <c r="J4526" s="8" t="s">
        <v>4</v>
      </c>
      <c r="K4526" s="7">
        <v>1</v>
      </c>
      <c r="L4526" s="8" t="s">
        <v>762</v>
      </c>
      <c r="M4526" s="7" t="str">
        <f t="shared" si="715"/>
        <v>2.583333333</v>
      </c>
      <c r="N4526" s="8" t="s">
        <v>17040</v>
      </c>
      <c r="O4526" s="9" t="str">
        <f t="shared" si="710"/>
        <v>15:08:35</v>
      </c>
      <c r="P4526" s="8" t="str">
        <f t="shared" si="712"/>
        <v>15</v>
      </c>
      <c r="Q4526" s="7">
        <v>0</v>
      </c>
      <c r="R4526" s="8" t="s">
        <v>3016</v>
      </c>
      <c r="S4526" s="10">
        <f t="shared" si="716"/>
        <v>132000</v>
      </c>
      <c r="T4526" s="8" t="s">
        <v>17041</v>
      </c>
      <c r="U4526" s="10">
        <f t="shared" si="709"/>
        <v>6332</v>
      </c>
      <c r="V4526" s="8" t="s">
        <v>3810</v>
      </c>
      <c r="W4526" s="10">
        <f t="shared" si="714"/>
        <v>290</v>
      </c>
      <c r="X4526" s="8" t="s">
        <v>3451</v>
      </c>
      <c r="Y4526" s="10">
        <f t="shared" si="711"/>
        <v>287</v>
      </c>
      <c r="Z4526" s="11"/>
      <c r="AA4526" s="11"/>
    </row>
    <row r="4527" spans="1:27" ht="15.75" x14ac:dyDescent="0.4">
      <c r="A4527" s="6">
        <v>102.4</v>
      </c>
      <c r="B4527" s="7">
        <f t="shared" si="707"/>
        <v>1024000</v>
      </c>
      <c r="C4527" s="8" t="s">
        <v>16149</v>
      </c>
      <c r="D4527" s="8" t="s">
        <v>5085</v>
      </c>
      <c r="E4527" s="7">
        <f t="shared" si="713"/>
        <v>5814</v>
      </c>
      <c r="F4527" s="8" t="s">
        <v>17042</v>
      </c>
      <c r="G4527" s="7">
        <f t="shared" si="708"/>
        <v>3502</v>
      </c>
      <c r="H4527" s="8" t="s">
        <v>17043</v>
      </c>
      <c r="I4527" s="7">
        <v>1</v>
      </c>
      <c r="J4527" s="8" t="s">
        <v>4</v>
      </c>
      <c r="K4527" s="7">
        <v>1</v>
      </c>
      <c r="L4527" s="8" t="s">
        <v>5529</v>
      </c>
      <c r="M4527" s="7" t="str">
        <f t="shared" si="715"/>
        <v>2.35</v>
      </c>
      <c r="N4527" s="8" t="s">
        <v>17044</v>
      </c>
      <c r="O4527" s="9" t="str">
        <f t="shared" si="710"/>
        <v>12:13:14</v>
      </c>
      <c r="P4527" s="8" t="str">
        <f t="shared" si="712"/>
        <v>12</v>
      </c>
      <c r="Q4527" s="7">
        <v>1</v>
      </c>
      <c r="R4527" s="8" t="s">
        <v>141</v>
      </c>
      <c r="S4527" s="10">
        <f t="shared" si="716"/>
        <v>141000</v>
      </c>
      <c r="T4527" s="8" t="s">
        <v>17045</v>
      </c>
      <c r="U4527" s="10">
        <f t="shared" si="709"/>
        <v>7891</v>
      </c>
      <c r="V4527" s="8" t="s">
        <v>2988</v>
      </c>
      <c r="W4527" s="10">
        <f t="shared" si="714"/>
        <v>398</v>
      </c>
      <c r="X4527" s="8" t="s">
        <v>4067</v>
      </c>
      <c r="Y4527" s="10">
        <f t="shared" si="711"/>
        <v>557</v>
      </c>
      <c r="Z4527" s="11"/>
      <c r="AA4527" s="11"/>
    </row>
    <row r="4528" spans="1:27" ht="15.75" x14ac:dyDescent="0.4">
      <c r="A4528" s="6">
        <v>102.4</v>
      </c>
      <c r="B4528" s="7">
        <f t="shared" si="707"/>
        <v>1024000</v>
      </c>
      <c r="C4528" s="8" t="s">
        <v>16149</v>
      </c>
      <c r="D4528" s="8" t="s">
        <v>1282</v>
      </c>
      <c r="E4528" s="7">
        <f t="shared" si="713"/>
        <v>2149</v>
      </c>
      <c r="F4528" s="8" t="s">
        <v>3660</v>
      </c>
      <c r="G4528" s="7">
        <f t="shared" si="708"/>
        <v>4291</v>
      </c>
      <c r="H4528" s="8" t="s">
        <v>17046</v>
      </c>
      <c r="I4528" s="7">
        <v>1</v>
      </c>
      <c r="J4528" s="8" t="s">
        <v>4</v>
      </c>
      <c r="K4528" s="7">
        <v>1</v>
      </c>
      <c r="L4528" s="8" t="s">
        <v>17047</v>
      </c>
      <c r="M4528" s="7" t="str">
        <f t="shared" si="715"/>
        <v>10.06666667</v>
      </c>
      <c r="N4528" s="8" t="s">
        <v>17048</v>
      </c>
      <c r="O4528" s="9" t="str">
        <f t="shared" si="710"/>
        <v>13:24:37</v>
      </c>
      <c r="P4528" s="8" t="str">
        <f t="shared" si="712"/>
        <v>13</v>
      </c>
      <c r="Q4528" s="7">
        <v>1</v>
      </c>
      <c r="R4528" s="8" t="s">
        <v>3961</v>
      </c>
      <c r="S4528" s="10">
        <f t="shared" si="716"/>
        <v>218000</v>
      </c>
      <c r="T4528" s="8" t="s">
        <v>182</v>
      </c>
      <c r="U4528" s="10">
        <f t="shared" si="709"/>
        <v>11000</v>
      </c>
      <c r="V4528" s="8" t="s">
        <v>17049</v>
      </c>
      <c r="W4528" s="10">
        <f t="shared" si="714"/>
        <v>7100</v>
      </c>
      <c r="X4528" s="8" t="s">
        <v>3870</v>
      </c>
      <c r="Y4528" s="10">
        <f t="shared" si="711"/>
        <v>211</v>
      </c>
      <c r="Z4528" s="11"/>
      <c r="AA4528" s="11"/>
    </row>
    <row r="4529" spans="1:27" ht="15.75" x14ac:dyDescent="0.4">
      <c r="A4529" s="6">
        <v>102.4</v>
      </c>
      <c r="B4529" s="7">
        <f t="shared" si="707"/>
        <v>1024000</v>
      </c>
      <c r="C4529" s="8" t="s">
        <v>16149</v>
      </c>
      <c r="D4529" s="8" t="s">
        <v>17050</v>
      </c>
      <c r="E4529" s="7">
        <f t="shared" si="713"/>
        <v>6442</v>
      </c>
      <c r="F4529" s="8" t="s">
        <v>11292</v>
      </c>
      <c r="G4529" s="7">
        <f t="shared" si="708"/>
        <v>1182</v>
      </c>
      <c r="H4529" s="8" t="s">
        <v>17051</v>
      </c>
      <c r="I4529" s="7">
        <v>1</v>
      </c>
      <c r="J4529" s="8" t="s">
        <v>4</v>
      </c>
      <c r="K4529" s="7">
        <v>1</v>
      </c>
      <c r="L4529" s="8" t="s">
        <v>9844</v>
      </c>
      <c r="M4529" s="7" t="str">
        <f t="shared" si="715"/>
        <v>4.366666667</v>
      </c>
      <c r="N4529" s="8" t="s">
        <v>17052</v>
      </c>
      <c r="O4529" s="9" t="str">
        <f t="shared" si="710"/>
        <v>19:36:27</v>
      </c>
      <c r="P4529" s="8" t="str">
        <f t="shared" si="712"/>
        <v>19</v>
      </c>
      <c r="Q4529" s="7">
        <v>1</v>
      </c>
      <c r="R4529" s="8" t="s">
        <v>1529</v>
      </c>
      <c r="S4529" s="10">
        <f t="shared" si="716"/>
        <v>137000</v>
      </c>
      <c r="T4529" s="8" t="s">
        <v>2408</v>
      </c>
      <c r="U4529" s="10">
        <f t="shared" si="709"/>
        <v>3144</v>
      </c>
      <c r="V4529" s="8" t="s">
        <v>8833</v>
      </c>
      <c r="W4529" s="10">
        <f t="shared" si="714"/>
        <v>57</v>
      </c>
      <c r="X4529" s="8" t="s">
        <v>4970</v>
      </c>
      <c r="Y4529" s="10">
        <f t="shared" si="711"/>
        <v>485</v>
      </c>
      <c r="Z4529" s="11"/>
      <c r="AA4529" s="11"/>
    </row>
    <row r="4530" spans="1:27" ht="15.75" x14ac:dyDescent="0.4">
      <c r="A4530" s="6">
        <v>102.4</v>
      </c>
      <c r="B4530" s="7">
        <f t="shared" si="707"/>
        <v>1024000</v>
      </c>
      <c r="C4530" s="8" t="s">
        <v>16149</v>
      </c>
      <c r="D4530" s="8" t="s">
        <v>7876</v>
      </c>
      <c r="E4530" s="7">
        <f t="shared" si="713"/>
        <v>1869</v>
      </c>
      <c r="F4530" s="8" t="s">
        <v>17053</v>
      </c>
      <c r="G4530" s="7">
        <f t="shared" si="708"/>
        <v>2473</v>
      </c>
      <c r="H4530" s="8" t="s">
        <v>17054</v>
      </c>
      <c r="I4530" s="7">
        <v>1</v>
      </c>
      <c r="J4530" s="8" t="s">
        <v>4</v>
      </c>
      <c r="K4530" s="7">
        <v>1</v>
      </c>
      <c r="L4530" s="8" t="s">
        <v>7764</v>
      </c>
      <c r="M4530" s="7" t="str">
        <f t="shared" si="715"/>
        <v>3.75</v>
      </c>
      <c r="N4530" s="8" t="s">
        <v>17055</v>
      </c>
      <c r="O4530" s="9" t="str">
        <f t="shared" si="710"/>
        <v>17:10:21</v>
      </c>
      <c r="P4530" s="8" t="str">
        <f t="shared" si="712"/>
        <v>17</v>
      </c>
      <c r="Q4530" s="7">
        <v>0</v>
      </c>
      <c r="R4530" s="8" t="s">
        <v>1476</v>
      </c>
      <c r="S4530" s="10">
        <f t="shared" si="716"/>
        <v>144000</v>
      </c>
      <c r="T4530" s="8" t="s">
        <v>17056</v>
      </c>
      <c r="U4530" s="10">
        <f t="shared" si="709"/>
        <v>7184</v>
      </c>
      <c r="V4530" s="8" t="s">
        <v>7014</v>
      </c>
      <c r="W4530" s="10">
        <f t="shared" si="714"/>
        <v>435</v>
      </c>
      <c r="X4530" s="8" t="s">
        <v>250</v>
      </c>
      <c r="Y4530" s="10">
        <f t="shared" si="711"/>
        <v>316</v>
      </c>
      <c r="Z4530" s="11"/>
      <c r="AA4530" s="11"/>
    </row>
    <row r="4531" spans="1:27" ht="15.75" x14ac:dyDescent="0.4">
      <c r="A4531" s="6">
        <v>102.4</v>
      </c>
      <c r="B4531" s="7">
        <f t="shared" si="707"/>
        <v>1024000</v>
      </c>
      <c r="C4531" s="8" t="s">
        <v>16149</v>
      </c>
      <c r="D4531" s="8" t="s">
        <v>17057</v>
      </c>
      <c r="E4531" s="7">
        <f t="shared" si="713"/>
        <v>1456</v>
      </c>
      <c r="F4531" s="8" t="s">
        <v>1623</v>
      </c>
      <c r="G4531" s="7">
        <f t="shared" si="708"/>
        <v>3016</v>
      </c>
      <c r="H4531" s="8" t="s">
        <v>17058</v>
      </c>
      <c r="I4531" s="7">
        <v>1</v>
      </c>
      <c r="J4531" s="8" t="s">
        <v>4</v>
      </c>
      <c r="K4531" s="7">
        <v>1</v>
      </c>
      <c r="L4531" s="8" t="s">
        <v>597</v>
      </c>
      <c r="M4531" s="7" t="str">
        <f t="shared" si="715"/>
        <v>3.233333333</v>
      </c>
      <c r="N4531" s="8" t="s">
        <v>17059</v>
      </c>
      <c r="O4531" s="9" t="str">
        <f t="shared" si="710"/>
        <v>12:02:24</v>
      </c>
      <c r="P4531" s="8" t="str">
        <f t="shared" si="712"/>
        <v>12</v>
      </c>
      <c r="Q4531" s="7">
        <v>1</v>
      </c>
      <c r="R4531" s="8" t="s">
        <v>1414</v>
      </c>
      <c r="S4531" s="10">
        <f t="shared" si="716"/>
        <v>128000</v>
      </c>
      <c r="T4531" s="8" t="s">
        <v>12247</v>
      </c>
      <c r="U4531" s="10">
        <f t="shared" si="709"/>
        <v>6928</v>
      </c>
      <c r="V4531" s="8" t="s">
        <v>3352</v>
      </c>
      <c r="W4531" s="10">
        <f t="shared" si="714"/>
        <v>352</v>
      </c>
      <c r="X4531" s="8" t="s">
        <v>3942</v>
      </c>
      <c r="Y4531" s="10">
        <f t="shared" si="711"/>
        <v>239</v>
      </c>
      <c r="Z4531" s="11"/>
      <c r="AA4531" s="11"/>
    </row>
    <row r="4532" spans="1:27" ht="15.75" x14ac:dyDescent="0.4">
      <c r="A4532" s="6">
        <v>102.4</v>
      </c>
      <c r="B4532" s="7">
        <f t="shared" si="707"/>
        <v>1024000</v>
      </c>
      <c r="C4532" s="8" t="s">
        <v>16149</v>
      </c>
      <c r="D4532" s="8" t="s">
        <v>904</v>
      </c>
      <c r="E4532" s="7">
        <f t="shared" si="713"/>
        <v>80000</v>
      </c>
      <c r="F4532" s="8" t="s">
        <v>200</v>
      </c>
      <c r="G4532" s="7">
        <f t="shared" si="708"/>
        <v>30000</v>
      </c>
      <c r="H4532" s="8" t="s">
        <v>17060</v>
      </c>
      <c r="I4532" s="7">
        <v>1</v>
      </c>
      <c r="J4532" s="8" t="s">
        <v>4</v>
      </c>
      <c r="K4532" s="7">
        <v>1</v>
      </c>
      <c r="L4532" s="8" t="s">
        <v>17061</v>
      </c>
      <c r="M4532" s="7" t="str">
        <f t="shared" si="715"/>
        <v>10.25</v>
      </c>
      <c r="N4532" s="8" t="s">
        <v>17062</v>
      </c>
      <c r="O4532" s="9" t="str">
        <f t="shared" si="710"/>
        <v>22:07:07</v>
      </c>
      <c r="P4532" s="8" t="str">
        <f t="shared" si="712"/>
        <v>22</v>
      </c>
      <c r="Q4532" s="7">
        <v>1</v>
      </c>
      <c r="R4532" s="8" t="s">
        <v>17063</v>
      </c>
      <c r="S4532" s="10">
        <f t="shared" si="716"/>
        <v>1923000</v>
      </c>
      <c r="T4532" s="8" t="s">
        <v>67</v>
      </c>
      <c r="U4532" s="10">
        <f t="shared" si="709"/>
        <v>41000</v>
      </c>
      <c r="V4532" s="8" t="s">
        <v>6392</v>
      </c>
      <c r="W4532" s="10">
        <f t="shared" si="714"/>
        <v>4016</v>
      </c>
      <c r="X4532" s="8" t="s">
        <v>1128</v>
      </c>
      <c r="Y4532" s="10">
        <f t="shared" si="711"/>
        <v>27000</v>
      </c>
      <c r="Z4532" s="11"/>
      <c r="AA4532" s="11"/>
    </row>
    <row r="4533" spans="1:27" ht="15.75" x14ac:dyDescent="0.4">
      <c r="A4533" s="6">
        <v>102.4</v>
      </c>
      <c r="B4533" s="7">
        <f t="shared" si="707"/>
        <v>1024000</v>
      </c>
      <c r="C4533" s="8" t="s">
        <v>16149</v>
      </c>
      <c r="D4533" s="8" t="s">
        <v>267</v>
      </c>
      <c r="E4533" s="7">
        <f t="shared" si="713"/>
        <v>15000</v>
      </c>
      <c r="F4533" s="8" t="s">
        <v>11</v>
      </c>
      <c r="G4533" s="7">
        <f t="shared" si="708"/>
        <v>14000</v>
      </c>
      <c r="H4533" s="8" t="s">
        <v>17064</v>
      </c>
      <c r="I4533" s="7">
        <v>1</v>
      </c>
      <c r="J4533" s="8" t="s">
        <v>4</v>
      </c>
      <c r="K4533" s="7">
        <v>1</v>
      </c>
      <c r="L4533" s="8" t="s">
        <v>5980</v>
      </c>
      <c r="M4533" s="7" t="str">
        <f t="shared" si="715"/>
        <v>4.216666667</v>
      </c>
      <c r="N4533" s="8" t="s">
        <v>17065</v>
      </c>
      <c r="O4533" s="9" t="str">
        <f t="shared" si="710"/>
        <v>12:39:30</v>
      </c>
      <c r="P4533" s="8" t="str">
        <f t="shared" si="712"/>
        <v>12</v>
      </c>
      <c r="Q4533" s="7">
        <v>1</v>
      </c>
      <c r="R4533" s="8" t="s">
        <v>785</v>
      </c>
      <c r="S4533" s="10">
        <f t="shared" si="716"/>
        <v>1225000</v>
      </c>
      <c r="T4533" s="8" t="s">
        <v>167</v>
      </c>
      <c r="U4533" s="10">
        <f t="shared" si="709"/>
        <v>40000</v>
      </c>
      <c r="V4533" s="8" t="s">
        <v>510</v>
      </c>
      <c r="W4533" s="10">
        <f t="shared" si="714"/>
        <v>2176</v>
      </c>
      <c r="X4533" s="8" t="s">
        <v>17066</v>
      </c>
      <c r="Y4533" s="10">
        <f t="shared" si="711"/>
        <v>5868</v>
      </c>
      <c r="Z4533" s="11"/>
      <c r="AA4533" s="11"/>
    </row>
    <row r="4534" spans="1:27" ht="15.75" x14ac:dyDescent="0.4">
      <c r="A4534" s="6">
        <v>102.4</v>
      </c>
      <c r="B4534" s="7">
        <f t="shared" si="707"/>
        <v>1024000</v>
      </c>
      <c r="C4534" s="8" t="s">
        <v>16149</v>
      </c>
      <c r="D4534" s="8" t="s">
        <v>576</v>
      </c>
      <c r="E4534" s="7">
        <f t="shared" si="713"/>
        <v>25000</v>
      </c>
      <c r="F4534" s="8" t="s">
        <v>17067</v>
      </c>
      <c r="G4534" s="7">
        <f t="shared" si="708"/>
        <v>5817</v>
      </c>
      <c r="H4534" s="8" t="s">
        <v>17068</v>
      </c>
      <c r="I4534" s="7">
        <v>1</v>
      </c>
      <c r="J4534" s="8" t="s">
        <v>4</v>
      </c>
      <c r="K4534" s="7">
        <v>1</v>
      </c>
      <c r="L4534" s="8" t="s">
        <v>16978</v>
      </c>
      <c r="M4534" s="7" t="str">
        <f t="shared" si="715"/>
        <v>8.833333333</v>
      </c>
      <c r="N4534" s="8" t="s">
        <v>17069</v>
      </c>
      <c r="O4534" s="9" t="str">
        <f t="shared" si="710"/>
        <v>02:30:14</v>
      </c>
      <c r="P4534" s="8" t="str">
        <f t="shared" si="712"/>
        <v>02</v>
      </c>
      <c r="Q4534" s="7">
        <v>2</v>
      </c>
      <c r="R4534" s="8" t="s">
        <v>11287</v>
      </c>
      <c r="S4534" s="10">
        <f t="shared" si="716"/>
        <v>495000</v>
      </c>
      <c r="T4534" s="8" t="s">
        <v>70</v>
      </c>
      <c r="U4534" s="10">
        <f t="shared" si="709"/>
        <v>10000</v>
      </c>
      <c r="V4534" s="8" t="s">
        <v>3564</v>
      </c>
      <c r="W4534" s="10">
        <f t="shared" si="714"/>
        <v>504</v>
      </c>
      <c r="X4534" s="8" t="s">
        <v>12115</v>
      </c>
      <c r="Y4534" s="10">
        <f t="shared" si="711"/>
        <v>1748</v>
      </c>
      <c r="Z4534" s="11"/>
      <c r="AA4534" s="11"/>
    </row>
    <row r="4535" spans="1:27" ht="15.75" x14ac:dyDescent="0.4">
      <c r="A4535" s="6">
        <v>102.4</v>
      </c>
      <c r="B4535" s="7">
        <f t="shared" si="707"/>
        <v>1024000</v>
      </c>
      <c r="C4535" s="8" t="s">
        <v>16149</v>
      </c>
      <c r="D4535" s="8" t="s">
        <v>17070</v>
      </c>
      <c r="E4535" s="7">
        <f t="shared" si="713"/>
        <v>4554</v>
      </c>
      <c r="F4535" s="8" t="s">
        <v>13967</v>
      </c>
      <c r="G4535" s="7">
        <f t="shared" si="708"/>
        <v>6798</v>
      </c>
      <c r="H4535" s="8" t="s">
        <v>17071</v>
      </c>
      <c r="I4535" s="7">
        <v>1</v>
      </c>
      <c r="J4535" s="8" t="s">
        <v>4</v>
      </c>
      <c r="K4535" s="7">
        <v>1</v>
      </c>
      <c r="L4535" s="8" t="s">
        <v>2542</v>
      </c>
      <c r="M4535" s="7" t="str">
        <f t="shared" si="715"/>
        <v>3.566666667</v>
      </c>
      <c r="N4535" s="8" t="s">
        <v>17072</v>
      </c>
      <c r="O4535" s="9" t="str">
        <f t="shared" si="710"/>
        <v>22:41:27</v>
      </c>
      <c r="P4535" s="8" t="str">
        <f t="shared" si="712"/>
        <v>22</v>
      </c>
      <c r="Q4535" s="7">
        <v>1</v>
      </c>
      <c r="R4535" s="8" t="s">
        <v>6608</v>
      </c>
      <c r="S4535" s="10">
        <f t="shared" si="716"/>
        <v>350000</v>
      </c>
      <c r="T4535" s="8" t="s">
        <v>267</v>
      </c>
      <c r="U4535" s="10">
        <f t="shared" si="709"/>
        <v>15000</v>
      </c>
      <c r="V4535" s="8" t="s">
        <v>4645</v>
      </c>
      <c r="W4535" s="10">
        <f t="shared" si="714"/>
        <v>653</v>
      </c>
      <c r="X4535" s="8" t="s">
        <v>5381</v>
      </c>
      <c r="Y4535" s="10">
        <f t="shared" si="711"/>
        <v>737</v>
      </c>
      <c r="Z4535" s="11"/>
      <c r="AA4535" s="11"/>
    </row>
    <row r="4536" spans="1:27" ht="15.75" x14ac:dyDescent="0.4">
      <c r="A4536" s="6">
        <v>102.4</v>
      </c>
      <c r="B4536" s="7">
        <f t="shared" si="707"/>
        <v>1024000</v>
      </c>
      <c r="C4536" s="8" t="s">
        <v>16149</v>
      </c>
      <c r="D4536" s="8" t="s">
        <v>9322</v>
      </c>
      <c r="E4536" s="7">
        <f t="shared" si="713"/>
        <v>740</v>
      </c>
      <c r="F4536" s="8" t="s">
        <v>14231</v>
      </c>
      <c r="G4536" s="7">
        <f t="shared" si="708"/>
        <v>1355</v>
      </c>
      <c r="H4536" s="8" t="s">
        <v>17073</v>
      </c>
      <c r="I4536" s="7">
        <v>1</v>
      </c>
      <c r="J4536" s="8" t="s">
        <v>4</v>
      </c>
      <c r="K4536" s="7">
        <v>1</v>
      </c>
      <c r="L4536" s="8" t="s">
        <v>7841</v>
      </c>
      <c r="M4536" s="7" t="str">
        <f t="shared" si="715"/>
        <v>2.983333333</v>
      </c>
      <c r="N4536" s="8" t="s">
        <v>17074</v>
      </c>
      <c r="O4536" s="9" t="str">
        <f t="shared" si="710"/>
        <v>12:38:30</v>
      </c>
      <c r="P4536" s="8" t="str">
        <f t="shared" si="712"/>
        <v>12</v>
      </c>
      <c r="Q4536" s="7">
        <v>1</v>
      </c>
      <c r="R4536" s="8" t="s">
        <v>286</v>
      </c>
      <c r="S4536" s="10">
        <f t="shared" si="716"/>
        <v>58000</v>
      </c>
      <c r="T4536" s="8" t="s">
        <v>14867</v>
      </c>
      <c r="U4536" s="10">
        <f t="shared" si="709"/>
        <v>3802</v>
      </c>
      <c r="V4536" s="8" t="s">
        <v>4797</v>
      </c>
      <c r="W4536" s="10">
        <f t="shared" si="714"/>
        <v>277</v>
      </c>
      <c r="X4536" s="8" t="s">
        <v>3216</v>
      </c>
      <c r="Y4536" s="10">
        <f t="shared" si="711"/>
        <v>103</v>
      </c>
      <c r="Z4536" s="11"/>
      <c r="AA4536" s="11"/>
    </row>
    <row r="4537" spans="1:27" ht="15.75" x14ac:dyDescent="0.4">
      <c r="A4537" s="6">
        <v>102.4</v>
      </c>
      <c r="B4537" s="7">
        <f t="shared" si="707"/>
        <v>1024000</v>
      </c>
      <c r="C4537" s="8" t="s">
        <v>16149</v>
      </c>
      <c r="D4537" s="8" t="s">
        <v>551</v>
      </c>
      <c r="E4537" s="7">
        <f t="shared" si="713"/>
        <v>2891</v>
      </c>
      <c r="F4537" s="8" t="s">
        <v>8411</v>
      </c>
      <c r="G4537" s="7">
        <f t="shared" si="708"/>
        <v>2839</v>
      </c>
      <c r="H4537" s="8" t="s">
        <v>17075</v>
      </c>
      <c r="I4537" s="7">
        <v>1</v>
      </c>
      <c r="J4537" s="8" t="s">
        <v>4</v>
      </c>
      <c r="K4537" s="7">
        <v>1</v>
      </c>
      <c r="L4537" s="8" t="s">
        <v>723</v>
      </c>
      <c r="M4537" s="7" t="str">
        <f t="shared" si="715"/>
        <v>2.066666667</v>
      </c>
      <c r="N4537" s="8" t="s">
        <v>17076</v>
      </c>
      <c r="O4537" s="9" t="str">
        <f t="shared" si="710"/>
        <v>13:52:12</v>
      </c>
      <c r="P4537" s="8" t="str">
        <f t="shared" si="712"/>
        <v>13</v>
      </c>
      <c r="Q4537" s="7">
        <v>1</v>
      </c>
      <c r="R4537" s="8" t="s">
        <v>2477</v>
      </c>
      <c r="S4537" s="10">
        <f t="shared" si="716"/>
        <v>214000</v>
      </c>
      <c r="T4537" s="8" t="s">
        <v>3813</v>
      </c>
      <c r="U4537" s="10">
        <f t="shared" si="709"/>
        <v>8740</v>
      </c>
      <c r="V4537" s="8" t="s">
        <v>2911</v>
      </c>
      <c r="W4537" s="10">
        <f t="shared" si="714"/>
        <v>215</v>
      </c>
      <c r="X4537" s="8" t="s">
        <v>2255</v>
      </c>
      <c r="Y4537" s="10">
        <f t="shared" si="711"/>
        <v>419</v>
      </c>
      <c r="Z4537" s="11"/>
      <c r="AA4537" s="11"/>
    </row>
    <row r="4538" spans="1:27" ht="15.75" x14ac:dyDescent="0.4">
      <c r="A4538" s="6">
        <v>102.4</v>
      </c>
      <c r="B4538" s="7">
        <f t="shared" si="707"/>
        <v>1024000</v>
      </c>
      <c r="C4538" s="8" t="s">
        <v>16149</v>
      </c>
      <c r="D4538" s="8" t="s">
        <v>297</v>
      </c>
      <c r="E4538" s="7">
        <f t="shared" si="713"/>
        <v>18000</v>
      </c>
      <c r="F4538" s="8" t="s">
        <v>5137</v>
      </c>
      <c r="G4538" s="7">
        <f t="shared" si="708"/>
        <v>4733</v>
      </c>
      <c r="H4538" s="8" t="s">
        <v>17077</v>
      </c>
      <c r="I4538" s="7">
        <v>1</v>
      </c>
      <c r="J4538" s="8" t="s">
        <v>4</v>
      </c>
      <c r="K4538" s="7">
        <v>1</v>
      </c>
      <c r="L4538" s="8" t="s">
        <v>1080</v>
      </c>
      <c r="M4538" s="7" t="str">
        <f t="shared" si="715"/>
        <v>0.7</v>
      </c>
      <c r="N4538" s="8" t="s">
        <v>17078</v>
      </c>
      <c r="O4538" s="9" t="str">
        <f t="shared" si="710"/>
        <v>16:02:27</v>
      </c>
      <c r="P4538" s="8" t="str">
        <f t="shared" si="712"/>
        <v>16</v>
      </c>
      <c r="Q4538" s="7">
        <v>0</v>
      </c>
      <c r="R4538" s="8" t="s">
        <v>874</v>
      </c>
      <c r="S4538" s="10">
        <f t="shared" si="716"/>
        <v>366000</v>
      </c>
      <c r="T4538" s="8" t="s">
        <v>17079</v>
      </c>
      <c r="U4538" s="10">
        <f t="shared" si="709"/>
        <v>7943</v>
      </c>
      <c r="V4538" s="8" t="s">
        <v>5802</v>
      </c>
      <c r="W4538" s="10">
        <f t="shared" si="714"/>
        <v>412</v>
      </c>
      <c r="X4538" s="8" t="s">
        <v>7454</v>
      </c>
      <c r="Y4538" s="10">
        <f t="shared" si="711"/>
        <v>1723</v>
      </c>
      <c r="Z4538" s="11"/>
      <c r="AA4538" s="11"/>
    </row>
    <row r="4539" spans="1:27" ht="15.75" x14ac:dyDescent="0.4">
      <c r="A4539" s="6">
        <v>102.4</v>
      </c>
      <c r="B4539" s="7">
        <f t="shared" si="707"/>
        <v>1024000</v>
      </c>
      <c r="C4539" s="8" t="s">
        <v>16149</v>
      </c>
      <c r="D4539" s="8" t="s">
        <v>17080</v>
      </c>
      <c r="E4539" s="7">
        <f t="shared" si="713"/>
        <v>3915</v>
      </c>
      <c r="F4539" s="8" t="s">
        <v>8033</v>
      </c>
      <c r="G4539" s="7">
        <f t="shared" si="708"/>
        <v>3165</v>
      </c>
      <c r="H4539" s="8" t="s">
        <v>17081</v>
      </c>
      <c r="I4539" s="7">
        <v>1</v>
      </c>
      <c r="J4539" s="8" t="s">
        <v>4</v>
      </c>
      <c r="K4539" s="7">
        <v>1</v>
      </c>
      <c r="L4539" s="8" t="s">
        <v>72</v>
      </c>
      <c r="M4539" s="7" t="str">
        <f t="shared" si="715"/>
        <v>2.866666667</v>
      </c>
      <c r="N4539" s="8" t="s">
        <v>17082</v>
      </c>
      <c r="O4539" s="9" t="str">
        <f t="shared" si="710"/>
        <v>18:38:59</v>
      </c>
      <c r="P4539" s="8" t="str">
        <f t="shared" si="712"/>
        <v>18</v>
      </c>
      <c r="Q4539" s="7">
        <v>1</v>
      </c>
      <c r="R4539" s="8" t="s">
        <v>418</v>
      </c>
      <c r="S4539" s="10">
        <f t="shared" si="716"/>
        <v>286000</v>
      </c>
      <c r="T4539" s="8" t="s">
        <v>8124</v>
      </c>
      <c r="U4539" s="10">
        <f t="shared" si="709"/>
        <v>8425</v>
      </c>
      <c r="V4539" s="8" t="s">
        <v>4193</v>
      </c>
      <c r="W4539" s="10">
        <f t="shared" si="714"/>
        <v>362</v>
      </c>
      <c r="X4539" s="8" t="s">
        <v>844</v>
      </c>
      <c r="Y4539" s="10">
        <f t="shared" si="711"/>
        <v>689</v>
      </c>
      <c r="Z4539" s="11"/>
      <c r="AA4539" s="11"/>
    </row>
    <row r="4540" spans="1:27" ht="15.75" x14ac:dyDescent="0.4">
      <c r="A4540" s="6">
        <v>102.4</v>
      </c>
      <c r="B4540" s="7">
        <f t="shared" si="707"/>
        <v>1024000</v>
      </c>
      <c r="C4540" s="8" t="s">
        <v>16149</v>
      </c>
      <c r="D4540" s="8" t="s">
        <v>3251</v>
      </c>
      <c r="E4540" s="7">
        <f t="shared" si="713"/>
        <v>885</v>
      </c>
      <c r="F4540" s="8" t="s">
        <v>5054</v>
      </c>
      <c r="G4540" s="7">
        <f t="shared" si="708"/>
        <v>1197</v>
      </c>
      <c r="H4540" s="8" t="s">
        <v>17083</v>
      </c>
      <c r="I4540" s="7">
        <v>1</v>
      </c>
      <c r="J4540" s="8" t="s">
        <v>4</v>
      </c>
      <c r="K4540" s="7">
        <v>1</v>
      </c>
      <c r="L4540" s="8" t="s">
        <v>5529</v>
      </c>
      <c r="M4540" s="7" t="str">
        <f t="shared" si="715"/>
        <v>2.35</v>
      </c>
      <c r="N4540" s="8" t="s">
        <v>17084</v>
      </c>
      <c r="O4540" s="9" t="str">
        <f t="shared" si="710"/>
        <v>15:15:55</v>
      </c>
      <c r="P4540" s="8" t="str">
        <f t="shared" si="712"/>
        <v>15</v>
      </c>
      <c r="Q4540" s="7">
        <v>0</v>
      </c>
      <c r="R4540" s="8" t="s">
        <v>1109</v>
      </c>
      <c r="S4540" s="10">
        <f t="shared" si="716"/>
        <v>99000</v>
      </c>
      <c r="T4540" s="8" t="s">
        <v>8183</v>
      </c>
      <c r="U4540" s="10">
        <f t="shared" si="709"/>
        <v>3995</v>
      </c>
      <c r="V4540" s="8" t="s">
        <v>1016</v>
      </c>
      <c r="W4540" s="10">
        <f t="shared" si="714"/>
        <v>189</v>
      </c>
      <c r="X4540" s="8" t="s">
        <v>3450</v>
      </c>
      <c r="Y4540" s="10">
        <f t="shared" si="711"/>
        <v>191</v>
      </c>
      <c r="Z4540" s="11"/>
      <c r="AA4540" s="11"/>
    </row>
    <row r="4541" spans="1:27" ht="15.75" x14ac:dyDescent="0.4">
      <c r="A4541" s="6">
        <v>102.4</v>
      </c>
      <c r="B4541" s="7">
        <f t="shared" si="707"/>
        <v>1024000</v>
      </c>
      <c r="C4541" s="8" t="s">
        <v>16149</v>
      </c>
      <c r="D4541" s="8" t="s">
        <v>9590</v>
      </c>
      <c r="E4541" s="7">
        <f t="shared" si="713"/>
        <v>6859</v>
      </c>
      <c r="F4541" s="8" t="s">
        <v>6129</v>
      </c>
      <c r="G4541" s="7">
        <f t="shared" si="708"/>
        <v>1480</v>
      </c>
      <c r="H4541" s="8" t="s">
        <v>17085</v>
      </c>
      <c r="I4541" s="7">
        <v>1</v>
      </c>
      <c r="J4541" s="8" t="s">
        <v>4</v>
      </c>
      <c r="K4541" s="7">
        <v>1</v>
      </c>
      <c r="L4541" s="8" t="s">
        <v>17086</v>
      </c>
      <c r="M4541" s="7" t="str">
        <f t="shared" si="715"/>
        <v>8.55</v>
      </c>
      <c r="N4541" s="8" t="s">
        <v>17087</v>
      </c>
      <c r="O4541" s="9" t="str">
        <f t="shared" si="710"/>
        <v>17:59:48</v>
      </c>
      <c r="P4541" s="8" t="str">
        <f t="shared" si="712"/>
        <v>17</v>
      </c>
      <c r="Q4541" s="7">
        <v>0</v>
      </c>
      <c r="R4541" s="8" t="s">
        <v>25</v>
      </c>
      <c r="S4541" s="10">
        <f t="shared" si="716"/>
        <v>126000</v>
      </c>
      <c r="T4541" s="8" t="s">
        <v>16715</v>
      </c>
      <c r="U4541" s="10">
        <f t="shared" si="709"/>
        <v>3069</v>
      </c>
      <c r="V4541" s="8" t="s">
        <v>3563</v>
      </c>
      <c r="W4541" s="10">
        <f t="shared" si="714"/>
        <v>96</v>
      </c>
      <c r="X4541" s="8" t="s">
        <v>10481</v>
      </c>
      <c r="Y4541" s="10">
        <f t="shared" si="711"/>
        <v>679</v>
      </c>
      <c r="Z4541" s="11"/>
      <c r="AA4541" s="11"/>
    </row>
    <row r="4542" spans="1:27" ht="15.75" x14ac:dyDescent="0.4">
      <c r="A4542" s="6">
        <v>102.4</v>
      </c>
      <c r="B4542" s="7">
        <f t="shared" si="707"/>
        <v>1024000</v>
      </c>
      <c r="C4542" s="8" t="s">
        <v>16149</v>
      </c>
      <c r="D4542" s="8" t="s">
        <v>8736</v>
      </c>
      <c r="E4542" s="7">
        <f t="shared" si="713"/>
        <v>3933</v>
      </c>
      <c r="F4542" s="8" t="s">
        <v>4173</v>
      </c>
      <c r="G4542" s="7">
        <f t="shared" si="708"/>
        <v>5844</v>
      </c>
      <c r="H4542" s="8" t="s">
        <v>17088</v>
      </c>
      <c r="I4542" s="7">
        <v>1</v>
      </c>
      <c r="J4542" s="8" t="s">
        <v>4</v>
      </c>
      <c r="K4542" s="7">
        <v>1</v>
      </c>
      <c r="L4542" s="8" t="s">
        <v>4163</v>
      </c>
      <c r="M4542" s="7" t="str">
        <f t="shared" si="715"/>
        <v>3.55</v>
      </c>
      <c r="N4542" s="8" t="s">
        <v>17089</v>
      </c>
      <c r="O4542" s="9" t="str">
        <f t="shared" si="710"/>
        <v>17:52:24</v>
      </c>
      <c r="P4542" s="8" t="str">
        <f t="shared" si="712"/>
        <v>17</v>
      </c>
      <c r="Q4542" s="7">
        <v>0</v>
      </c>
      <c r="R4542" s="8" t="s">
        <v>1088</v>
      </c>
      <c r="S4542" s="10">
        <f t="shared" si="716"/>
        <v>254000</v>
      </c>
      <c r="T4542" s="8" t="s">
        <v>182</v>
      </c>
      <c r="U4542" s="10">
        <f t="shared" si="709"/>
        <v>11000</v>
      </c>
      <c r="V4542" s="8" t="s">
        <v>7775</v>
      </c>
      <c r="W4542" s="10">
        <f t="shared" si="714"/>
        <v>433</v>
      </c>
      <c r="X4542" s="8" t="s">
        <v>2176</v>
      </c>
      <c r="Y4542" s="10">
        <f t="shared" si="711"/>
        <v>683</v>
      </c>
      <c r="Z4542" s="11"/>
      <c r="AA4542" s="11"/>
    </row>
    <row r="4543" spans="1:27" ht="15.75" x14ac:dyDescent="0.4">
      <c r="A4543" s="6">
        <v>102.4</v>
      </c>
      <c r="B4543" s="7">
        <f t="shared" si="707"/>
        <v>1024000</v>
      </c>
      <c r="C4543" s="8" t="s">
        <v>16149</v>
      </c>
      <c r="D4543" s="8" t="s">
        <v>3227</v>
      </c>
      <c r="E4543" s="7">
        <f t="shared" si="713"/>
        <v>595</v>
      </c>
      <c r="F4543" s="8" t="s">
        <v>1875</v>
      </c>
      <c r="G4543" s="7">
        <f t="shared" si="708"/>
        <v>403</v>
      </c>
      <c r="H4543" s="8" t="s">
        <v>17090</v>
      </c>
      <c r="I4543" s="7">
        <v>1</v>
      </c>
      <c r="J4543" s="8" t="s">
        <v>4</v>
      </c>
      <c r="K4543" s="7">
        <v>1</v>
      </c>
      <c r="L4543" s="8" t="s">
        <v>840</v>
      </c>
      <c r="M4543" s="7" t="str">
        <f t="shared" si="715"/>
        <v>2.25</v>
      </c>
      <c r="N4543" s="8" t="s">
        <v>17091</v>
      </c>
      <c r="O4543" s="9" t="str">
        <f t="shared" si="710"/>
        <v>14:03:43</v>
      </c>
      <c r="P4543" s="8" t="str">
        <f t="shared" si="712"/>
        <v>14</v>
      </c>
      <c r="Q4543" s="7">
        <v>0</v>
      </c>
      <c r="R4543" s="8" t="s">
        <v>286</v>
      </c>
      <c r="S4543" s="10">
        <f t="shared" si="716"/>
        <v>58000</v>
      </c>
      <c r="T4543" s="8" t="s">
        <v>424</v>
      </c>
      <c r="U4543" s="10">
        <f t="shared" si="709"/>
        <v>2226</v>
      </c>
      <c r="V4543" s="8" t="s">
        <v>3658</v>
      </c>
      <c r="W4543" s="10">
        <f t="shared" si="714"/>
        <v>49</v>
      </c>
      <c r="X4543" s="8" t="s">
        <v>3922</v>
      </c>
      <c r="Y4543" s="10">
        <f t="shared" si="711"/>
        <v>190</v>
      </c>
      <c r="Z4543" s="11"/>
      <c r="AA4543" s="11"/>
    </row>
    <row r="4544" spans="1:27" ht="15.75" x14ac:dyDescent="0.4">
      <c r="A4544" s="6">
        <v>102.4</v>
      </c>
      <c r="B4544" s="7">
        <f t="shared" si="707"/>
        <v>1024000</v>
      </c>
      <c r="C4544" s="8" t="s">
        <v>16149</v>
      </c>
      <c r="D4544" s="8" t="s">
        <v>4651</v>
      </c>
      <c r="E4544" s="7">
        <f t="shared" si="713"/>
        <v>1767</v>
      </c>
      <c r="F4544" s="8" t="s">
        <v>4982</v>
      </c>
      <c r="G4544" s="7">
        <f t="shared" si="708"/>
        <v>1672</v>
      </c>
      <c r="H4544" s="8" t="s">
        <v>17092</v>
      </c>
      <c r="I4544" s="7">
        <v>1</v>
      </c>
      <c r="J4544" s="8" t="s">
        <v>4</v>
      </c>
      <c r="K4544" s="7">
        <v>1</v>
      </c>
      <c r="L4544" s="8" t="s">
        <v>4012</v>
      </c>
      <c r="M4544" s="7" t="str">
        <f t="shared" si="715"/>
        <v>3.516666667</v>
      </c>
      <c r="N4544" s="8" t="s">
        <v>17093</v>
      </c>
      <c r="O4544" s="9" t="str">
        <f t="shared" si="710"/>
        <v>17:43:34</v>
      </c>
      <c r="P4544" s="8" t="str">
        <f t="shared" si="712"/>
        <v>17</v>
      </c>
      <c r="Q4544" s="7">
        <v>0</v>
      </c>
      <c r="R4544" s="8" t="s">
        <v>6643</v>
      </c>
      <c r="S4544" s="10">
        <f t="shared" si="716"/>
        <v>228000</v>
      </c>
      <c r="T4544" s="8" t="s">
        <v>17094</v>
      </c>
      <c r="U4544" s="10">
        <f t="shared" si="709"/>
        <v>7875</v>
      </c>
      <c r="V4544" s="8" t="s">
        <v>3167</v>
      </c>
      <c r="W4544" s="10">
        <f t="shared" si="714"/>
        <v>309</v>
      </c>
      <c r="X4544" s="8" t="s">
        <v>3377</v>
      </c>
      <c r="Y4544" s="10">
        <f t="shared" si="711"/>
        <v>161</v>
      </c>
      <c r="Z4544" s="11"/>
      <c r="AA4544" s="11"/>
    </row>
    <row r="4545" spans="1:27" ht="15.75" x14ac:dyDescent="0.4">
      <c r="A4545" s="6">
        <v>102.4</v>
      </c>
      <c r="B4545" s="7">
        <f t="shared" si="707"/>
        <v>1024000</v>
      </c>
      <c r="C4545" s="8" t="s">
        <v>16149</v>
      </c>
      <c r="D4545" s="8" t="s">
        <v>16132</v>
      </c>
      <c r="E4545" s="7">
        <f t="shared" si="713"/>
        <v>1830</v>
      </c>
      <c r="F4545" s="8" t="s">
        <v>8230</v>
      </c>
      <c r="G4545" s="7">
        <f t="shared" si="708"/>
        <v>1141</v>
      </c>
      <c r="H4545" s="8" t="s">
        <v>17095</v>
      </c>
      <c r="I4545" s="7">
        <v>1</v>
      </c>
      <c r="J4545" s="8" t="s">
        <v>4</v>
      </c>
      <c r="K4545" s="7">
        <v>1</v>
      </c>
      <c r="L4545" s="8" t="s">
        <v>55</v>
      </c>
      <c r="M4545" s="7" t="str">
        <f t="shared" si="715"/>
        <v>1.833333333</v>
      </c>
      <c r="N4545" s="8" t="s">
        <v>17096</v>
      </c>
      <c r="O4545" s="9" t="str">
        <f t="shared" si="710"/>
        <v>15:35:32</v>
      </c>
      <c r="P4545" s="8" t="str">
        <f t="shared" si="712"/>
        <v>15</v>
      </c>
      <c r="Q4545" s="7">
        <v>0</v>
      </c>
      <c r="R4545" s="8" t="s">
        <v>1074</v>
      </c>
      <c r="S4545" s="10">
        <f t="shared" si="716"/>
        <v>123000</v>
      </c>
      <c r="T4545" s="8" t="s">
        <v>17097</v>
      </c>
      <c r="U4545" s="10">
        <f t="shared" si="709"/>
        <v>3949</v>
      </c>
      <c r="V4545" s="8" t="s">
        <v>3796</v>
      </c>
      <c r="W4545" s="10">
        <f t="shared" si="714"/>
        <v>101</v>
      </c>
      <c r="X4545" s="8" t="s">
        <v>50</v>
      </c>
      <c r="Y4545" s="10">
        <f t="shared" si="711"/>
        <v>327</v>
      </c>
      <c r="Z4545" s="11"/>
      <c r="AA4545" s="11"/>
    </row>
    <row r="4546" spans="1:27" ht="15.75" x14ac:dyDescent="0.4">
      <c r="A4546" s="6">
        <v>102.4</v>
      </c>
      <c r="B4546" s="7">
        <f t="shared" ref="B4546:B4609" si="717">A4546*10000</f>
        <v>1024000</v>
      </c>
      <c r="C4546" s="8" t="s">
        <v>16149</v>
      </c>
      <c r="D4546" s="8" t="s">
        <v>9233</v>
      </c>
      <c r="E4546" s="7">
        <f t="shared" si="713"/>
        <v>603</v>
      </c>
      <c r="F4546" s="8" t="s">
        <v>4926</v>
      </c>
      <c r="G4546" s="7">
        <f t="shared" si="708"/>
        <v>172</v>
      </c>
      <c r="H4546" s="8" t="s">
        <v>17098</v>
      </c>
      <c r="I4546" s="7">
        <v>1</v>
      </c>
      <c r="J4546" s="8" t="s">
        <v>4</v>
      </c>
      <c r="K4546" s="7">
        <v>1</v>
      </c>
      <c r="L4546" s="8" t="s">
        <v>3918</v>
      </c>
      <c r="M4546" s="7" t="str">
        <f t="shared" si="715"/>
        <v>0.783333333</v>
      </c>
      <c r="N4546" s="8" t="s">
        <v>17099</v>
      </c>
      <c r="O4546" s="9" t="str">
        <f t="shared" si="710"/>
        <v>13:00:44</v>
      </c>
      <c r="P4546" s="8" t="str">
        <f t="shared" si="712"/>
        <v>13</v>
      </c>
      <c r="Q4546" s="7">
        <v>1</v>
      </c>
      <c r="R4546" s="8" t="s">
        <v>715</v>
      </c>
      <c r="S4546" s="10">
        <f t="shared" si="716"/>
        <v>47000</v>
      </c>
      <c r="T4546" s="8" t="s">
        <v>5103</v>
      </c>
      <c r="U4546" s="10">
        <f t="shared" si="709"/>
        <v>1287</v>
      </c>
      <c r="V4546" s="8" t="s">
        <v>11978</v>
      </c>
      <c r="W4546" s="10">
        <f t="shared" si="714"/>
        <v>9</v>
      </c>
      <c r="X4546" s="8" t="s">
        <v>2987</v>
      </c>
      <c r="Y4546" s="10">
        <f t="shared" si="711"/>
        <v>133</v>
      </c>
      <c r="Z4546" s="11"/>
      <c r="AA4546" s="11"/>
    </row>
    <row r="4547" spans="1:27" ht="15.75" x14ac:dyDescent="0.4">
      <c r="A4547" s="6">
        <v>102.4</v>
      </c>
      <c r="B4547" s="7">
        <f t="shared" si="717"/>
        <v>1024000</v>
      </c>
      <c r="C4547" s="8" t="s">
        <v>16149</v>
      </c>
      <c r="D4547" s="8" t="s">
        <v>3451</v>
      </c>
      <c r="E4547" s="7">
        <f t="shared" si="713"/>
        <v>287</v>
      </c>
      <c r="F4547" s="8" t="s">
        <v>3462</v>
      </c>
      <c r="G4547" s="7">
        <f t="shared" si="708"/>
        <v>487</v>
      </c>
      <c r="H4547" s="8" t="s">
        <v>17100</v>
      </c>
      <c r="I4547" s="7">
        <v>1</v>
      </c>
      <c r="J4547" s="8" t="s">
        <v>4</v>
      </c>
      <c r="K4547" s="7">
        <v>1</v>
      </c>
      <c r="L4547" s="8" t="s">
        <v>10757</v>
      </c>
      <c r="M4547" s="7" t="str">
        <f t="shared" si="715"/>
        <v>5.066666667</v>
      </c>
      <c r="N4547" s="8" t="s">
        <v>17101</v>
      </c>
      <c r="O4547" s="9" t="str">
        <f t="shared" si="710"/>
        <v>15:17:16</v>
      </c>
      <c r="P4547" s="8" t="str">
        <f t="shared" si="712"/>
        <v>15</v>
      </c>
      <c r="Q4547" s="7">
        <v>0</v>
      </c>
      <c r="R4547" s="8" t="s">
        <v>167</v>
      </c>
      <c r="S4547" s="10">
        <f t="shared" si="716"/>
        <v>40000</v>
      </c>
      <c r="T4547" s="8" t="s">
        <v>4686</v>
      </c>
      <c r="U4547" s="10">
        <f t="shared" si="709"/>
        <v>1940</v>
      </c>
      <c r="V4547" s="8" t="s">
        <v>3172</v>
      </c>
      <c r="W4547" s="10">
        <f t="shared" si="714"/>
        <v>120</v>
      </c>
      <c r="X4547" s="8" t="s">
        <v>2917</v>
      </c>
      <c r="Y4547" s="10">
        <f t="shared" si="711"/>
        <v>48</v>
      </c>
      <c r="Z4547" s="11"/>
      <c r="AA4547" s="11"/>
    </row>
    <row r="4548" spans="1:27" ht="15.75" x14ac:dyDescent="0.4">
      <c r="A4548" s="6">
        <v>102.4</v>
      </c>
      <c r="B4548" s="7">
        <f t="shared" si="717"/>
        <v>1024000</v>
      </c>
      <c r="C4548" s="8" t="s">
        <v>16149</v>
      </c>
      <c r="D4548" s="8" t="s">
        <v>1389</v>
      </c>
      <c r="E4548" s="7">
        <f t="shared" si="713"/>
        <v>1387</v>
      </c>
      <c r="F4548" s="8" t="s">
        <v>3193</v>
      </c>
      <c r="G4548" s="7">
        <f t="shared" ref="G4548:G4611" si="718">SUBSTITUTE(F4548,"万","E4")*1</f>
        <v>492</v>
      </c>
      <c r="H4548" s="8" t="s">
        <v>17102</v>
      </c>
      <c r="I4548" s="7">
        <v>1</v>
      </c>
      <c r="J4548" s="8" t="s">
        <v>4</v>
      </c>
      <c r="K4548" s="7">
        <v>1</v>
      </c>
      <c r="L4548" s="8" t="s">
        <v>2207</v>
      </c>
      <c r="M4548" s="7" t="str">
        <f t="shared" si="715"/>
        <v>1.216666667</v>
      </c>
      <c r="N4548" s="8" t="s">
        <v>17103</v>
      </c>
      <c r="O4548" s="9" t="str">
        <f t="shared" si="710"/>
        <v>15:55:54</v>
      </c>
      <c r="P4548" s="8" t="str">
        <f t="shared" si="712"/>
        <v>15</v>
      </c>
      <c r="Q4548" s="7">
        <v>0</v>
      </c>
      <c r="R4548" s="8" t="s">
        <v>1172</v>
      </c>
      <c r="S4548" s="10">
        <f t="shared" si="716"/>
        <v>103000</v>
      </c>
      <c r="T4548" s="8" t="s">
        <v>17104</v>
      </c>
      <c r="U4548" s="10">
        <f t="shared" ref="U4548:U4611" si="719">SUBSTITUTE(T4548,"万","E4")*1</f>
        <v>2264</v>
      </c>
      <c r="V4548" s="8" t="s">
        <v>11399</v>
      </c>
      <c r="W4548" s="10">
        <f t="shared" si="714"/>
        <v>79</v>
      </c>
      <c r="X4548" s="8" t="s">
        <v>934</v>
      </c>
      <c r="Y4548" s="10">
        <f t="shared" si="711"/>
        <v>378</v>
      </c>
      <c r="Z4548" s="11"/>
      <c r="AA4548" s="11"/>
    </row>
    <row r="4549" spans="1:27" ht="15.75" x14ac:dyDescent="0.4">
      <c r="A4549" s="6">
        <v>102.4</v>
      </c>
      <c r="B4549" s="7">
        <f t="shared" si="717"/>
        <v>1024000</v>
      </c>
      <c r="C4549" s="8" t="s">
        <v>16149</v>
      </c>
      <c r="D4549" s="8" t="s">
        <v>1635</v>
      </c>
      <c r="E4549" s="7">
        <f t="shared" si="713"/>
        <v>2421</v>
      </c>
      <c r="F4549" s="8" t="s">
        <v>4681</v>
      </c>
      <c r="G4549" s="7">
        <f t="shared" si="718"/>
        <v>1951</v>
      </c>
      <c r="H4549" s="8" t="s">
        <v>17105</v>
      </c>
      <c r="I4549" s="7">
        <v>1</v>
      </c>
      <c r="J4549" s="8" t="s">
        <v>4</v>
      </c>
      <c r="K4549" s="7">
        <v>1</v>
      </c>
      <c r="L4549" s="8" t="s">
        <v>1957</v>
      </c>
      <c r="M4549" s="7" t="str">
        <f t="shared" si="715"/>
        <v>2.466666667</v>
      </c>
      <c r="N4549" s="8" t="s">
        <v>17106</v>
      </c>
      <c r="O4549" s="9" t="str">
        <f t="shared" ref="O4549:O4612" si="720">RIGHT(N4549,LEN(N4549)-11)</f>
        <v>16:20:38</v>
      </c>
      <c r="P4549" s="8" t="str">
        <f t="shared" si="712"/>
        <v>16</v>
      </c>
      <c r="Q4549" s="7">
        <v>0</v>
      </c>
      <c r="R4549" s="8" t="s">
        <v>607</v>
      </c>
      <c r="S4549" s="10">
        <f t="shared" si="716"/>
        <v>139000</v>
      </c>
      <c r="T4549" s="8" t="s">
        <v>17107</v>
      </c>
      <c r="U4549" s="10">
        <f t="shared" si="719"/>
        <v>5322</v>
      </c>
      <c r="V4549" s="8" t="s">
        <v>1033</v>
      </c>
      <c r="W4549" s="10">
        <f t="shared" si="714"/>
        <v>229</v>
      </c>
      <c r="X4549" s="8" t="s">
        <v>3235</v>
      </c>
      <c r="Y4549" s="10">
        <f t="shared" si="711"/>
        <v>414</v>
      </c>
      <c r="Z4549" s="11"/>
      <c r="AA4549" s="11"/>
    </row>
    <row r="4550" spans="1:27" ht="15.75" x14ac:dyDescent="0.4">
      <c r="A4550" s="6">
        <v>102.4</v>
      </c>
      <c r="B4550" s="7">
        <f t="shared" si="717"/>
        <v>1024000</v>
      </c>
      <c r="C4550" s="8" t="s">
        <v>16149</v>
      </c>
      <c r="D4550" s="8" t="s">
        <v>1570</v>
      </c>
      <c r="E4550" s="7">
        <f t="shared" si="713"/>
        <v>608</v>
      </c>
      <c r="F4550" s="8" t="s">
        <v>1035</v>
      </c>
      <c r="G4550" s="7">
        <f t="shared" si="718"/>
        <v>1640</v>
      </c>
      <c r="H4550" s="8" t="s">
        <v>17108</v>
      </c>
      <c r="I4550" s="7">
        <v>1</v>
      </c>
      <c r="J4550" s="8" t="s">
        <v>4</v>
      </c>
      <c r="K4550" s="7">
        <v>1</v>
      </c>
      <c r="L4550" s="8" t="s">
        <v>17109</v>
      </c>
      <c r="M4550" s="7" t="str">
        <f t="shared" si="715"/>
        <v>10.65</v>
      </c>
      <c r="N4550" s="8" t="s">
        <v>17110</v>
      </c>
      <c r="O4550" s="9" t="str">
        <f t="shared" si="720"/>
        <v>17:52:37</v>
      </c>
      <c r="P4550" s="8" t="str">
        <f t="shared" si="712"/>
        <v>17</v>
      </c>
      <c r="Q4550" s="7">
        <v>0</v>
      </c>
      <c r="R4550" s="8" t="s">
        <v>295</v>
      </c>
      <c r="S4550" s="10">
        <f t="shared" si="716"/>
        <v>42000</v>
      </c>
      <c r="T4550" s="8" t="s">
        <v>17111</v>
      </c>
      <c r="U4550" s="10">
        <f t="shared" si="719"/>
        <v>3207</v>
      </c>
      <c r="V4550" s="8" t="s">
        <v>5621</v>
      </c>
      <c r="W4550" s="10">
        <f t="shared" si="714"/>
        <v>624</v>
      </c>
      <c r="X4550" s="8" t="s">
        <v>4279</v>
      </c>
      <c r="Y4550" s="10">
        <f t="shared" si="711"/>
        <v>99</v>
      </c>
      <c r="Z4550" s="11"/>
      <c r="AA4550" s="11"/>
    </row>
    <row r="4551" spans="1:27" ht="15.75" x14ac:dyDescent="0.4">
      <c r="A4551" s="6">
        <v>102.4</v>
      </c>
      <c r="B4551" s="7">
        <f t="shared" si="717"/>
        <v>1024000</v>
      </c>
      <c r="C4551" s="8" t="s">
        <v>16149</v>
      </c>
      <c r="D4551" s="8" t="s">
        <v>1</v>
      </c>
      <c r="E4551" s="7">
        <f t="shared" si="713"/>
        <v>34000</v>
      </c>
      <c r="F4551" s="8" t="s">
        <v>14749</v>
      </c>
      <c r="G4551" s="7">
        <f t="shared" si="718"/>
        <v>6334</v>
      </c>
      <c r="H4551" s="8" t="s">
        <v>17112</v>
      </c>
      <c r="I4551" s="7">
        <v>1</v>
      </c>
      <c r="J4551" s="8" t="s">
        <v>4</v>
      </c>
      <c r="K4551" s="7">
        <v>1</v>
      </c>
      <c r="L4551" s="8" t="s">
        <v>17113</v>
      </c>
      <c r="M4551" s="7" t="str">
        <f t="shared" si="715"/>
        <v>14.83333333</v>
      </c>
      <c r="N4551" s="8" t="s">
        <v>17114</v>
      </c>
      <c r="O4551" s="9" t="str">
        <f t="shared" si="720"/>
        <v>14:58:54</v>
      </c>
      <c r="P4551" s="8" t="str">
        <f t="shared" si="712"/>
        <v>14</v>
      </c>
      <c r="Q4551" s="7">
        <v>0</v>
      </c>
      <c r="R4551" s="8" t="s">
        <v>8051</v>
      </c>
      <c r="S4551" s="10">
        <f t="shared" si="716"/>
        <v>785000</v>
      </c>
      <c r="T4551" s="8" t="s">
        <v>190</v>
      </c>
      <c r="U4551" s="10">
        <f t="shared" si="719"/>
        <v>16000</v>
      </c>
      <c r="V4551" s="8" t="s">
        <v>1693</v>
      </c>
      <c r="W4551" s="10">
        <f t="shared" si="714"/>
        <v>482</v>
      </c>
      <c r="X4551" s="8" t="s">
        <v>13609</v>
      </c>
      <c r="Y4551" s="10">
        <f t="shared" si="711"/>
        <v>3688</v>
      </c>
      <c r="Z4551" s="11"/>
      <c r="AA4551" s="11"/>
    </row>
    <row r="4552" spans="1:27" ht="15.75" x14ac:dyDescent="0.4">
      <c r="A4552" s="6">
        <v>102.4</v>
      </c>
      <c r="B4552" s="7">
        <f t="shared" si="717"/>
        <v>1024000</v>
      </c>
      <c r="C4552" s="8" t="s">
        <v>16149</v>
      </c>
      <c r="D4552" s="8" t="s">
        <v>297</v>
      </c>
      <c r="E4552" s="7">
        <f t="shared" si="713"/>
        <v>18000</v>
      </c>
      <c r="F4552" s="8" t="s">
        <v>135</v>
      </c>
      <c r="G4552" s="7">
        <f t="shared" si="718"/>
        <v>21000</v>
      </c>
      <c r="H4552" s="8" t="s">
        <v>17115</v>
      </c>
      <c r="I4552" s="7">
        <v>1</v>
      </c>
      <c r="J4552" s="8" t="s">
        <v>4</v>
      </c>
      <c r="K4552" s="7">
        <v>1</v>
      </c>
      <c r="L4552" s="8" t="s">
        <v>3993</v>
      </c>
      <c r="M4552" s="7" t="str">
        <f t="shared" si="715"/>
        <v>3.833333333</v>
      </c>
      <c r="N4552" s="8" t="s">
        <v>17116</v>
      </c>
      <c r="O4552" s="9" t="str">
        <f t="shared" si="720"/>
        <v>13:51:49</v>
      </c>
      <c r="P4552" s="8" t="str">
        <f t="shared" si="712"/>
        <v>13</v>
      </c>
      <c r="Q4552" s="7">
        <v>1</v>
      </c>
      <c r="R4552" s="8" t="s">
        <v>3364</v>
      </c>
      <c r="S4552" s="10">
        <f t="shared" si="716"/>
        <v>1171000</v>
      </c>
      <c r="T4552" s="8" t="s">
        <v>214</v>
      </c>
      <c r="U4552" s="10">
        <f t="shared" si="719"/>
        <v>38000</v>
      </c>
      <c r="V4552" s="8" t="s">
        <v>3924</v>
      </c>
      <c r="W4552" s="10">
        <f t="shared" si="714"/>
        <v>1081</v>
      </c>
      <c r="X4552" s="8" t="s">
        <v>9139</v>
      </c>
      <c r="Y4552" s="10">
        <f t="shared" ref="Y4552:Y4615" si="721">SUBSTITUTE(X4552,"万","E4")*1</f>
        <v>3140</v>
      </c>
      <c r="Z4552" s="11"/>
      <c r="AA4552" s="11"/>
    </row>
    <row r="4553" spans="1:27" ht="15.75" x14ac:dyDescent="0.4">
      <c r="A4553" s="6">
        <v>102.4</v>
      </c>
      <c r="B4553" s="7">
        <f t="shared" si="717"/>
        <v>1024000</v>
      </c>
      <c r="C4553" s="8" t="s">
        <v>16149</v>
      </c>
      <c r="D4553" s="8" t="s">
        <v>17117</v>
      </c>
      <c r="E4553" s="7">
        <f t="shared" si="713"/>
        <v>932</v>
      </c>
      <c r="F4553" s="8" t="s">
        <v>6128</v>
      </c>
      <c r="G4553" s="7">
        <f t="shared" si="718"/>
        <v>733</v>
      </c>
      <c r="H4553" s="8" t="s">
        <v>17118</v>
      </c>
      <c r="I4553" s="7">
        <v>1</v>
      </c>
      <c r="J4553" s="8" t="s">
        <v>4</v>
      </c>
      <c r="K4553" s="7">
        <v>1</v>
      </c>
      <c r="L4553" s="8" t="s">
        <v>164</v>
      </c>
      <c r="M4553" s="7" t="str">
        <f t="shared" si="715"/>
        <v>1.683333333</v>
      </c>
      <c r="N4553" s="8" t="s">
        <v>17119</v>
      </c>
      <c r="O4553" s="9" t="str">
        <f t="shared" si="720"/>
        <v>16:18:14</v>
      </c>
      <c r="P4553" s="8" t="str">
        <f t="shared" si="712"/>
        <v>16</v>
      </c>
      <c r="Q4553" s="7">
        <v>0</v>
      </c>
      <c r="R4553" s="8" t="s">
        <v>280</v>
      </c>
      <c r="S4553" s="10">
        <f t="shared" si="716"/>
        <v>57000</v>
      </c>
      <c r="T4553" s="8" t="s">
        <v>2737</v>
      </c>
      <c r="U4553" s="10">
        <f t="shared" si="719"/>
        <v>2082</v>
      </c>
      <c r="V4553" s="8" t="s">
        <v>2958</v>
      </c>
      <c r="W4553" s="10">
        <f t="shared" si="714"/>
        <v>74</v>
      </c>
      <c r="X4553" s="8" t="s">
        <v>4155</v>
      </c>
      <c r="Y4553" s="10">
        <f t="shared" si="721"/>
        <v>108</v>
      </c>
      <c r="Z4553" s="11"/>
      <c r="AA4553" s="11"/>
    </row>
    <row r="4554" spans="1:27" ht="15.75" x14ac:dyDescent="0.4">
      <c r="A4554" s="6">
        <v>102.4</v>
      </c>
      <c r="B4554" s="7">
        <f t="shared" si="717"/>
        <v>1024000</v>
      </c>
      <c r="C4554" s="8" t="s">
        <v>16149</v>
      </c>
      <c r="D4554" s="8" t="s">
        <v>2736</v>
      </c>
      <c r="E4554" s="7">
        <f t="shared" si="713"/>
        <v>536</v>
      </c>
      <c r="F4554" s="8" t="s">
        <v>5629</v>
      </c>
      <c r="G4554" s="7">
        <f t="shared" si="718"/>
        <v>626</v>
      </c>
      <c r="H4554" s="8" t="s">
        <v>17120</v>
      </c>
      <c r="I4554" s="7">
        <v>1</v>
      </c>
      <c r="J4554" s="8" t="s">
        <v>4</v>
      </c>
      <c r="K4554" s="7">
        <v>1</v>
      </c>
      <c r="L4554" s="8" t="s">
        <v>1419</v>
      </c>
      <c r="M4554" s="7" t="str">
        <f t="shared" si="715"/>
        <v>2.516666667</v>
      </c>
      <c r="N4554" s="8" t="s">
        <v>17121</v>
      </c>
      <c r="O4554" s="9" t="str">
        <f t="shared" si="720"/>
        <v>15:58:19</v>
      </c>
      <c r="P4554" s="8" t="str">
        <f t="shared" si="712"/>
        <v>15</v>
      </c>
      <c r="Q4554" s="7">
        <v>0</v>
      </c>
      <c r="R4554" s="8" t="s">
        <v>58</v>
      </c>
      <c r="S4554" s="10">
        <f t="shared" si="716"/>
        <v>55000</v>
      </c>
      <c r="T4554" s="8" t="s">
        <v>932</v>
      </c>
      <c r="U4554" s="10">
        <f t="shared" si="719"/>
        <v>1928</v>
      </c>
      <c r="V4554" s="8" t="s">
        <v>3215</v>
      </c>
      <c r="W4554" s="10">
        <f t="shared" si="714"/>
        <v>72</v>
      </c>
      <c r="X4554" s="8" t="s">
        <v>8558</v>
      </c>
      <c r="Y4554" s="10">
        <f t="shared" si="721"/>
        <v>45</v>
      </c>
      <c r="Z4554" s="11"/>
      <c r="AA4554" s="11"/>
    </row>
    <row r="4555" spans="1:27" ht="15.75" x14ac:dyDescent="0.4">
      <c r="A4555" s="6">
        <v>102.4</v>
      </c>
      <c r="B4555" s="7">
        <f t="shared" si="717"/>
        <v>1024000</v>
      </c>
      <c r="C4555" s="8" t="s">
        <v>16149</v>
      </c>
      <c r="D4555" s="8" t="s">
        <v>9322</v>
      </c>
      <c r="E4555" s="7">
        <f t="shared" si="713"/>
        <v>740</v>
      </c>
      <c r="F4555" s="8" t="s">
        <v>12022</v>
      </c>
      <c r="G4555" s="7">
        <f t="shared" si="718"/>
        <v>942</v>
      </c>
      <c r="H4555" s="8" t="s">
        <v>17122</v>
      </c>
      <c r="I4555" s="7">
        <v>1</v>
      </c>
      <c r="J4555" s="8" t="s">
        <v>4</v>
      </c>
      <c r="K4555" s="7">
        <v>1</v>
      </c>
      <c r="L4555" s="8" t="s">
        <v>813</v>
      </c>
      <c r="M4555" s="7" t="str">
        <f t="shared" si="715"/>
        <v>1.55</v>
      </c>
      <c r="N4555" s="8" t="s">
        <v>17123</v>
      </c>
      <c r="O4555" s="9" t="str">
        <f t="shared" si="720"/>
        <v>12:25:09</v>
      </c>
      <c r="P4555" s="8" t="str">
        <f t="shared" si="712"/>
        <v>12</v>
      </c>
      <c r="Q4555" s="7">
        <v>1</v>
      </c>
      <c r="R4555" s="8" t="s">
        <v>12159</v>
      </c>
      <c r="S4555" s="10">
        <f t="shared" si="716"/>
        <v>110000</v>
      </c>
      <c r="T4555" s="8" t="s">
        <v>17124</v>
      </c>
      <c r="U4555" s="10">
        <f t="shared" si="719"/>
        <v>3328</v>
      </c>
      <c r="V4555" s="8" t="s">
        <v>3563</v>
      </c>
      <c r="W4555" s="10">
        <f t="shared" si="714"/>
        <v>96</v>
      </c>
      <c r="X4555" s="8" t="s">
        <v>3153</v>
      </c>
      <c r="Y4555" s="10">
        <f t="shared" si="721"/>
        <v>88</v>
      </c>
      <c r="Z4555" s="11"/>
      <c r="AA4555" s="11"/>
    </row>
    <row r="4556" spans="1:27" ht="15.75" x14ac:dyDescent="0.4">
      <c r="A4556" s="6">
        <v>102.4</v>
      </c>
      <c r="B4556" s="7">
        <f t="shared" si="717"/>
        <v>1024000</v>
      </c>
      <c r="C4556" s="8" t="s">
        <v>16149</v>
      </c>
      <c r="D4556" s="8" t="s">
        <v>5391</v>
      </c>
      <c r="E4556" s="7">
        <f t="shared" si="713"/>
        <v>1281</v>
      </c>
      <c r="F4556" s="8" t="s">
        <v>2327</v>
      </c>
      <c r="G4556" s="7">
        <f t="shared" si="718"/>
        <v>1549</v>
      </c>
      <c r="H4556" s="8" t="s">
        <v>17125</v>
      </c>
      <c r="I4556" s="7">
        <v>0</v>
      </c>
      <c r="J4556" s="8" t="s">
        <v>4</v>
      </c>
      <c r="K4556" s="7">
        <v>1</v>
      </c>
      <c r="L4556" s="8" t="s">
        <v>7087</v>
      </c>
      <c r="M4556" s="7" t="str">
        <f t="shared" si="715"/>
        <v>3.316666667</v>
      </c>
      <c r="N4556" s="8" t="s">
        <v>17126</v>
      </c>
      <c r="O4556" s="9" t="str">
        <f t="shared" si="720"/>
        <v>17:36:27</v>
      </c>
      <c r="P4556" s="8" t="str">
        <f t="shared" si="712"/>
        <v>17</v>
      </c>
      <c r="Q4556" s="7">
        <v>0</v>
      </c>
      <c r="R4556" s="8" t="s">
        <v>1407</v>
      </c>
      <c r="S4556" s="10">
        <f t="shared" si="716"/>
        <v>111000</v>
      </c>
      <c r="T4556" s="8" t="s">
        <v>8060</v>
      </c>
      <c r="U4556" s="10">
        <f t="shared" si="719"/>
        <v>3957</v>
      </c>
      <c r="V4556" s="8" t="s">
        <v>3455</v>
      </c>
      <c r="W4556" s="10">
        <f t="shared" si="714"/>
        <v>261</v>
      </c>
      <c r="X4556" s="8" t="s">
        <v>3659</v>
      </c>
      <c r="Y4556" s="10">
        <f t="shared" si="721"/>
        <v>245</v>
      </c>
      <c r="Z4556" s="11"/>
      <c r="AA4556" s="11"/>
    </row>
    <row r="4557" spans="1:27" ht="15.75" x14ac:dyDescent="0.4">
      <c r="A4557" s="6">
        <v>102.4</v>
      </c>
      <c r="B4557" s="7">
        <f t="shared" si="717"/>
        <v>1024000</v>
      </c>
      <c r="C4557" s="8" t="s">
        <v>16149</v>
      </c>
      <c r="D4557" s="8" t="s">
        <v>229</v>
      </c>
      <c r="E4557" s="7">
        <f t="shared" si="713"/>
        <v>12000</v>
      </c>
      <c r="F4557" s="8" t="s">
        <v>17127</v>
      </c>
      <c r="G4557" s="7">
        <f t="shared" si="718"/>
        <v>3104</v>
      </c>
      <c r="H4557" s="8" t="s">
        <v>17128</v>
      </c>
      <c r="I4557" s="7">
        <v>1</v>
      </c>
      <c r="J4557" s="8" t="s">
        <v>4</v>
      </c>
      <c r="K4557" s="7">
        <v>1</v>
      </c>
      <c r="L4557" s="8" t="s">
        <v>17129</v>
      </c>
      <c r="M4557" s="7" t="str">
        <f t="shared" si="715"/>
        <v>9.5</v>
      </c>
      <c r="N4557" s="8" t="s">
        <v>17130</v>
      </c>
      <c r="O4557" s="9" t="str">
        <f t="shared" si="720"/>
        <v>12:51:10</v>
      </c>
      <c r="P4557" s="8" t="str">
        <f t="shared" ref="P4557:P4620" si="722">LEFT(O4557,LEN(O4557)-6)</f>
        <v>12</v>
      </c>
      <c r="Q4557" s="7">
        <v>1</v>
      </c>
      <c r="R4557" s="8" t="s">
        <v>1786</v>
      </c>
      <c r="S4557" s="10">
        <f t="shared" si="716"/>
        <v>215000</v>
      </c>
      <c r="T4557" s="8" t="s">
        <v>6769</v>
      </c>
      <c r="U4557" s="10">
        <f t="shared" si="719"/>
        <v>5103</v>
      </c>
      <c r="V4557" s="8" t="s">
        <v>3123</v>
      </c>
      <c r="W4557" s="10">
        <f t="shared" si="714"/>
        <v>253</v>
      </c>
      <c r="X4557" s="8" t="s">
        <v>273</v>
      </c>
      <c r="Y4557" s="10">
        <f t="shared" si="721"/>
        <v>1347</v>
      </c>
      <c r="Z4557" s="11"/>
      <c r="AA4557" s="11"/>
    </row>
    <row r="4558" spans="1:27" ht="15.75" x14ac:dyDescent="0.4">
      <c r="A4558" s="6">
        <v>102.4</v>
      </c>
      <c r="B4558" s="7">
        <f t="shared" si="717"/>
        <v>1024000</v>
      </c>
      <c r="C4558" s="8" t="s">
        <v>16149</v>
      </c>
      <c r="D4558" s="8" t="s">
        <v>2756</v>
      </c>
      <c r="E4558" s="7">
        <f t="shared" si="713"/>
        <v>986</v>
      </c>
      <c r="F4558" s="8" t="s">
        <v>15089</v>
      </c>
      <c r="G4558" s="7">
        <f t="shared" si="718"/>
        <v>881</v>
      </c>
      <c r="H4558" s="8" t="s">
        <v>17131</v>
      </c>
      <c r="I4558" s="7">
        <v>1</v>
      </c>
      <c r="J4558" s="8" t="s">
        <v>4</v>
      </c>
      <c r="K4558" s="7">
        <v>1</v>
      </c>
      <c r="L4558" s="8" t="s">
        <v>304</v>
      </c>
      <c r="M4558" s="7" t="str">
        <f t="shared" si="715"/>
        <v>2.05</v>
      </c>
      <c r="N4558" s="8" t="s">
        <v>17132</v>
      </c>
      <c r="O4558" s="9" t="str">
        <f t="shared" si="720"/>
        <v>19:20:15</v>
      </c>
      <c r="P4558" s="8" t="str">
        <f t="shared" si="722"/>
        <v>19</v>
      </c>
      <c r="Q4558" s="7">
        <v>1</v>
      </c>
      <c r="R4558" s="8" t="s">
        <v>759</v>
      </c>
      <c r="S4558" s="10">
        <f t="shared" si="716"/>
        <v>70000</v>
      </c>
      <c r="T4558" s="8" t="s">
        <v>7998</v>
      </c>
      <c r="U4558" s="10">
        <f t="shared" si="719"/>
        <v>2314</v>
      </c>
      <c r="V4558" s="8" t="s">
        <v>3376</v>
      </c>
      <c r="W4558" s="10">
        <f t="shared" si="714"/>
        <v>94</v>
      </c>
      <c r="X4558" s="8" t="s">
        <v>3796</v>
      </c>
      <c r="Y4558" s="10">
        <f t="shared" si="721"/>
        <v>101</v>
      </c>
      <c r="Z4558" s="11"/>
      <c r="AA4558" s="11"/>
    </row>
    <row r="4559" spans="1:27" ht="15.75" x14ac:dyDescent="0.4">
      <c r="A4559" s="6">
        <v>102.4</v>
      </c>
      <c r="B4559" s="7">
        <f t="shared" si="717"/>
        <v>1024000</v>
      </c>
      <c r="C4559" s="8" t="s">
        <v>16149</v>
      </c>
      <c r="D4559" s="8" t="s">
        <v>17133</v>
      </c>
      <c r="E4559" s="7">
        <f t="shared" si="713"/>
        <v>3930</v>
      </c>
      <c r="F4559" s="8" t="s">
        <v>17134</v>
      </c>
      <c r="G4559" s="7">
        <f t="shared" si="718"/>
        <v>5611</v>
      </c>
      <c r="H4559" s="8" t="s">
        <v>17135</v>
      </c>
      <c r="I4559" s="7">
        <v>1</v>
      </c>
      <c r="J4559" s="8" t="s">
        <v>4</v>
      </c>
      <c r="K4559" s="7">
        <v>1</v>
      </c>
      <c r="L4559" s="8" t="s">
        <v>498</v>
      </c>
      <c r="M4559" s="7" t="str">
        <f t="shared" si="715"/>
        <v>2.766666667</v>
      </c>
      <c r="N4559" s="8" t="s">
        <v>17136</v>
      </c>
      <c r="O4559" s="9" t="str">
        <f t="shared" si="720"/>
        <v>16:52:50</v>
      </c>
      <c r="P4559" s="8" t="str">
        <f t="shared" si="722"/>
        <v>16</v>
      </c>
      <c r="Q4559" s="7">
        <v>0</v>
      </c>
      <c r="R4559" s="8" t="s">
        <v>3004</v>
      </c>
      <c r="S4559" s="10">
        <f t="shared" si="716"/>
        <v>189000</v>
      </c>
      <c r="T4559" s="8" t="s">
        <v>4310</v>
      </c>
      <c r="U4559" s="10">
        <f t="shared" si="719"/>
        <v>9820</v>
      </c>
      <c r="V4559" s="8" t="s">
        <v>50</v>
      </c>
      <c r="W4559" s="10">
        <f t="shared" si="714"/>
        <v>327</v>
      </c>
      <c r="X4559" s="8" t="s">
        <v>10321</v>
      </c>
      <c r="Y4559" s="10">
        <f t="shared" si="721"/>
        <v>755</v>
      </c>
      <c r="Z4559" s="11"/>
      <c r="AA4559" s="11"/>
    </row>
    <row r="4560" spans="1:27" ht="15.75" x14ac:dyDescent="0.4">
      <c r="A4560" s="6">
        <v>102.4</v>
      </c>
      <c r="B4560" s="7">
        <f t="shared" si="717"/>
        <v>1024000</v>
      </c>
      <c r="C4560" s="8" t="s">
        <v>16149</v>
      </c>
      <c r="D4560" s="8" t="s">
        <v>11253</v>
      </c>
      <c r="E4560" s="7">
        <f t="shared" si="713"/>
        <v>1996</v>
      </c>
      <c r="F4560" s="8" t="s">
        <v>12767</v>
      </c>
      <c r="G4560" s="7">
        <f t="shared" si="718"/>
        <v>1250</v>
      </c>
      <c r="H4560" s="8" t="s">
        <v>17137</v>
      </c>
      <c r="I4560" s="7">
        <v>1</v>
      </c>
      <c r="J4560" s="8" t="s">
        <v>4</v>
      </c>
      <c r="K4560" s="7">
        <v>1</v>
      </c>
      <c r="L4560" s="8" t="s">
        <v>2625</v>
      </c>
      <c r="M4560" s="7" t="str">
        <f t="shared" si="715"/>
        <v>3.4</v>
      </c>
      <c r="N4560" s="8" t="s">
        <v>17138</v>
      </c>
      <c r="O4560" s="9" t="str">
        <f t="shared" si="720"/>
        <v>11:37:31</v>
      </c>
      <c r="P4560" s="8" t="str">
        <f t="shared" si="722"/>
        <v>11</v>
      </c>
      <c r="Q4560" s="7">
        <v>0</v>
      </c>
      <c r="R4560" s="8" t="s">
        <v>141</v>
      </c>
      <c r="S4560" s="10">
        <f t="shared" si="716"/>
        <v>141000</v>
      </c>
      <c r="T4560" s="8" t="s">
        <v>17139</v>
      </c>
      <c r="U4560" s="10">
        <f t="shared" si="719"/>
        <v>4301</v>
      </c>
      <c r="V4560" s="8" t="s">
        <v>3152</v>
      </c>
      <c r="W4560" s="10">
        <f t="shared" si="714"/>
        <v>149</v>
      </c>
      <c r="X4560" s="8" t="s">
        <v>3185</v>
      </c>
      <c r="Y4560" s="10">
        <f t="shared" si="721"/>
        <v>220</v>
      </c>
      <c r="Z4560" s="11"/>
      <c r="AA4560" s="11"/>
    </row>
    <row r="4561" spans="1:27" ht="15.75" x14ac:dyDescent="0.4">
      <c r="A4561" s="6">
        <v>102.4</v>
      </c>
      <c r="B4561" s="7">
        <f t="shared" si="717"/>
        <v>1024000</v>
      </c>
      <c r="C4561" s="8" t="s">
        <v>16149</v>
      </c>
      <c r="D4561" s="8" t="s">
        <v>17140</v>
      </c>
      <c r="E4561" s="7">
        <f t="shared" si="713"/>
        <v>2547</v>
      </c>
      <c r="F4561" s="8" t="s">
        <v>4905</v>
      </c>
      <c r="G4561" s="7">
        <f t="shared" si="718"/>
        <v>2309</v>
      </c>
      <c r="H4561" s="8" t="s">
        <v>17141</v>
      </c>
      <c r="I4561" s="7">
        <v>0</v>
      </c>
      <c r="J4561" s="8" t="s">
        <v>4</v>
      </c>
      <c r="K4561" s="7">
        <v>1</v>
      </c>
      <c r="L4561" s="8" t="s">
        <v>6766</v>
      </c>
      <c r="M4561" s="7" t="str">
        <f t="shared" si="715"/>
        <v>3.416666667</v>
      </c>
      <c r="N4561" s="8" t="s">
        <v>17142</v>
      </c>
      <c r="O4561" s="9" t="str">
        <f t="shared" si="720"/>
        <v>15:26:16</v>
      </c>
      <c r="P4561" s="8" t="str">
        <f t="shared" si="722"/>
        <v>15</v>
      </c>
      <c r="Q4561" s="7">
        <v>0</v>
      </c>
      <c r="R4561" s="8" t="s">
        <v>4461</v>
      </c>
      <c r="S4561" s="10">
        <f t="shared" si="716"/>
        <v>264000</v>
      </c>
      <c r="T4561" s="8" t="s">
        <v>10791</v>
      </c>
      <c r="U4561" s="10">
        <f t="shared" si="719"/>
        <v>6748</v>
      </c>
      <c r="V4561" s="8" t="s">
        <v>50</v>
      </c>
      <c r="W4561" s="10">
        <f t="shared" si="714"/>
        <v>327</v>
      </c>
      <c r="X4561" s="8" t="s">
        <v>1345</v>
      </c>
      <c r="Y4561" s="10">
        <f t="shared" si="721"/>
        <v>250</v>
      </c>
      <c r="Z4561" s="11"/>
      <c r="AA4561" s="11"/>
    </row>
    <row r="4562" spans="1:27" ht="15.75" x14ac:dyDescent="0.4">
      <c r="A4562" s="6">
        <v>102.4</v>
      </c>
      <c r="B4562" s="7">
        <f t="shared" si="717"/>
        <v>1024000</v>
      </c>
      <c r="C4562" s="8" t="s">
        <v>16149</v>
      </c>
      <c r="D4562" s="8" t="s">
        <v>7744</v>
      </c>
      <c r="E4562" s="7">
        <f t="shared" si="713"/>
        <v>7072</v>
      </c>
      <c r="F4562" s="8" t="s">
        <v>9410</v>
      </c>
      <c r="G4562" s="7">
        <f t="shared" si="718"/>
        <v>1445</v>
      </c>
      <c r="H4562" s="8" t="s">
        <v>17143</v>
      </c>
      <c r="I4562" s="7">
        <v>1</v>
      </c>
      <c r="J4562" s="8" t="s">
        <v>4</v>
      </c>
      <c r="K4562" s="7">
        <v>1</v>
      </c>
      <c r="L4562" s="8" t="s">
        <v>3267</v>
      </c>
      <c r="M4562" s="7" t="str">
        <f t="shared" si="715"/>
        <v>0.65</v>
      </c>
      <c r="N4562" s="8" t="s">
        <v>17144</v>
      </c>
      <c r="O4562" s="9" t="str">
        <f t="shared" si="720"/>
        <v>10:56:55</v>
      </c>
      <c r="P4562" s="8" t="str">
        <f t="shared" si="722"/>
        <v>10</v>
      </c>
      <c r="Q4562" s="7">
        <v>0</v>
      </c>
      <c r="R4562" s="8" t="s">
        <v>3995</v>
      </c>
      <c r="S4562" s="10">
        <f t="shared" si="716"/>
        <v>175000</v>
      </c>
      <c r="T4562" s="8" t="s">
        <v>17145</v>
      </c>
      <c r="U4562" s="10">
        <f t="shared" si="719"/>
        <v>3167</v>
      </c>
      <c r="V4562" s="8" t="s">
        <v>2910</v>
      </c>
      <c r="W4562" s="10">
        <f t="shared" si="714"/>
        <v>119</v>
      </c>
      <c r="X4562" s="8" t="s">
        <v>1089</v>
      </c>
      <c r="Y4562" s="10">
        <f t="shared" si="721"/>
        <v>746</v>
      </c>
      <c r="Z4562" s="11"/>
      <c r="AA4562" s="11"/>
    </row>
    <row r="4563" spans="1:27" ht="15.75" x14ac:dyDescent="0.4">
      <c r="A4563" s="6">
        <v>102.4</v>
      </c>
      <c r="B4563" s="7">
        <f t="shared" si="717"/>
        <v>1024000</v>
      </c>
      <c r="C4563" s="8" t="s">
        <v>16149</v>
      </c>
      <c r="D4563" s="8" t="s">
        <v>17146</v>
      </c>
      <c r="E4563" s="7">
        <f t="shared" ref="E4563:E4626" si="723">SUBSTITUTE(D4563,"万","E4")*1</f>
        <v>2200</v>
      </c>
      <c r="F4563" s="8" t="s">
        <v>1035</v>
      </c>
      <c r="G4563" s="7">
        <f t="shared" si="718"/>
        <v>1640</v>
      </c>
      <c r="H4563" s="8" t="s">
        <v>17147</v>
      </c>
      <c r="I4563" s="7">
        <v>0</v>
      </c>
      <c r="J4563" s="8" t="s">
        <v>4</v>
      </c>
      <c r="K4563" s="7">
        <v>1</v>
      </c>
      <c r="L4563" s="8" t="s">
        <v>1020</v>
      </c>
      <c r="M4563" s="7" t="str">
        <f t="shared" si="715"/>
        <v>2.933333333</v>
      </c>
      <c r="N4563" s="8" t="s">
        <v>17148</v>
      </c>
      <c r="O4563" s="9" t="str">
        <f t="shared" si="720"/>
        <v>12:01:38</v>
      </c>
      <c r="P4563" s="8" t="str">
        <f t="shared" si="722"/>
        <v>12</v>
      </c>
      <c r="Q4563" s="7">
        <v>1</v>
      </c>
      <c r="R4563" s="8" t="s">
        <v>1370</v>
      </c>
      <c r="S4563" s="10">
        <f t="shared" si="716"/>
        <v>130000</v>
      </c>
      <c r="T4563" s="8" t="s">
        <v>17149</v>
      </c>
      <c r="U4563" s="10">
        <f t="shared" si="719"/>
        <v>4447</v>
      </c>
      <c r="V4563" s="8" t="s">
        <v>4288</v>
      </c>
      <c r="W4563" s="10">
        <f t="shared" si="714"/>
        <v>177</v>
      </c>
      <c r="X4563" s="8" t="s">
        <v>3055</v>
      </c>
      <c r="Y4563" s="10">
        <f t="shared" si="721"/>
        <v>194</v>
      </c>
      <c r="Z4563" s="11"/>
      <c r="AA4563" s="11"/>
    </row>
    <row r="4564" spans="1:27" ht="15.75" x14ac:dyDescent="0.4">
      <c r="A4564" s="6">
        <v>102.4</v>
      </c>
      <c r="B4564" s="7">
        <f t="shared" si="717"/>
        <v>1024000</v>
      </c>
      <c r="C4564" s="8" t="s">
        <v>16149</v>
      </c>
      <c r="D4564" s="8" t="s">
        <v>1139</v>
      </c>
      <c r="E4564" s="7">
        <f t="shared" si="723"/>
        <v>1140</v>
      </c>
      <c r="F4564" s="8" t="s">
        <v>3343</v>
      </c>
      <c r="G4564" s="7">
        <f t="shared" si="718"/>
        <v>1302</v>
      </c>
      <c r="H4564" s="8" t="s">
        <v>17150</v>
      </c>
      <c r="I4564" s="7">
        <v>1</v>
      </c>
      <c r="J4564" s="8" t="s">
        <v>4</v>
      </c>
      <c r="K4564" s="7">
        <v>1</v>
      </c>
      <c r="L4564" s="8" t="s">
        <v>16775</v>
      </c>
      <c r="M4564" s="7" t="str">
        <f t="shared" si="715"/>
        <v>4.733333333</v>
      </c>
      <c r="N4564" s="8" t="s">
        <v>17151</v>
      </c>
      <c r="O4564" s="9" t="str">
        <f t="shared" si="720"/>
        <v>19:19:16</v>
      </c>
      <c r="P4564" s="8" t="str">
        <f t="shared" si="722"/>
        <v>19</v>
      </c>
      <c r="Q4564" s="7">
        <v>1</v>
      </c>
      <c r="R4564" s="8" t="s">
        <v>49</v>
      </c>
      <c r="S4564" s="10">
        <f t="shared" si="716"/>
        <v>52000</v>
      </c>
      <c r="T4564" s="8" t="s">
        <v>10451</v>
      </c>
      <c r="U4564" s="10">
        <f t="shared" si="719"/>
        <v>2584</v>
      </c>
      <c r="V4564" s="8" t="s">
        <v>3042</v>
      </c>
      <c r="W4564" s="10">
        <f t="shared" ref="W4564:W4627" si="724">SUBSTITUTE(V4564,"万","E4")*1</f>
        <v>135</v>
      </c>
      <c r="X4564" s="8" t="s">
        <v>4142</v>
      </c>
      <c r="Y4564" s="10">
        <f t="shared" si="721"/>
        <v>80</v>
      </c>
      <c r="Z4564" s="11"/>
      <c r="AA4564" s="11"/>
    </row>
    <row r="4565" spans="1:27" ht="15.75" x14ac:dyDescent="0.4">
      <c r="A4565" s="6">
        <v>102.4</v>
      </c>
      <c r="B4565" s="7">
        <f t="shared" si="717"/>
        <v>1024000</v>
      </c>
      <c r="C4565" s="8" t="s">
        <v>16149</v>
      </c>
      <c r="D4565" s="8" t="s">
        <v>17152</v>
      </c>
      <c r="E4565" s="7">
        <f t="shared" si="723"/>
        <v>2595</v>
      </c>
      <c r="F4565" s="8" t="s">
        <v>9132</v>
      </c>
      <c r="G4565" s="7">
        <f t="shared" si="718"/>
        <v>3472</v>
      </c>
      <c r="H4565" s="8" t="s">
        <v>17153</v>
      </c>
      <c r="I4565" s="7">
        <v>1</v>
      </c>
      <c r="J4565" s="8" t="s">
        <v>4</v>
      </c>
      <c r="K4565" s="7">
        <v>1</v>
      </c>
      <c r="L4565" s="8" t="s">
        <v>426</v>
      </c>
      <c r="M4565" s="7" t="str">
        <f t="shared" si="715"/>
        <v>1.866666667</v>
      </c>
      <c r="N4565" s="8" t="s">
        <v>17154</v>
      </c>
      <c r="O4565" s="9" t="str">
        <f t="shared" si="720"/>
        <v>14:21:51</v>
      </c>
      <c r="P4565" s="8" t="str">
        <f t="shared" si="722"/>
        <v>14</v>
      </c>
      <c r="Q4565" s="7">
        <v>0</v>
      </c>
      <c r="R4565" s="8" t="s">
        <v>10619</v>
      </c>
      <c r="S4565" s="10">
        <f t="shared" si="716"/>
        <v>288000</v>
      </c>
      <c r="T4565" s="8" t="s">
        <v>70</v>
      </c>
      <c r="U4565" s="10">
        <f t="shared" si="719"/>
        <v>10000</v>
      </c>
      <c r="V4565" s="8" t="s">
        <v>1367</v>
      </c>
      <c r="W4565" s="10">
        <f t="shared" si="724"/>
        <v>282</v>
      </c>
      <c r="X4565" s="8" t="s">
        <v>5772</v>
      </c>
      <c r="Y4565" s="10">
        <f t="shared" si="721"/>
        <v>340</v>
      </c>
      <c r="Z4565" s="11"/>
      <c r="AA4565" s="11"/>
    </row>
    <row r="4566" spans="1:27" ht="15.75" x14ac:dyDescent="0.4">
      <c r="A4566" s="6">
        <v>102.4</v>
      </c>
      <c r="B4566" s="7">
        <f t="shared" si="717"/>
        <v>1024000</v>
      </c>
      <c r="C4566" s="8" t="s">
        <v>16149</v>
      </c>
      <c r="D4566" s="8" t="s">
        <v>10176</v>
      </c>
      <c r="E4566" s="7">
        <f t="shared" si="723"/>
        <v>598</v>
      </c>
      <c r="F4566" s="8" t="s">
        <v>5558</v>
      </c>
      <c r="G4566" s="7">
        <f t="shared" si="718"/>
        <v>897</v>
      </c>
      <c r="H4566" s="8" t="s">
        <v>17155</v>
      </c>
      <c r="I4566" s="7">
        <v>1</v>
      </c>
      <c r="J4566" s="8" t="s">
        <v>4</v>
      </c>
      <c r="K4566" s="7">
        <v>1</v>
      </c>
      <c r="L4566" s="8" t="s">
        <v>1197</v>
      </c>
      <c r="M4566" s="7" t="str">
        <f t="shared" si="715"/>
        <v>2.266666667</v>
      </c>
      <c r="N4566" s="8" t="s">
        <v>17156</v>
      </c>
      <c r="O4566" s="9" t="str">
        <f t="shared" si="720"/>
        <v>14:21:29</v>
      </c>
      <c r="P4566" s="8" t="str">
        <f t="shared" si="722"/>
        <v>14</v>
      </c>
      <c r="Q4566" s="7">
        <v>0</v>
      </c>
      <c r="R4566" s="8" t="s">
        <v>566</v>
      </c>
      <c r="S4566" s="10">
        <f t="shared" si="716"/>
        <v>50000</v>
      </c>
      <c r="T4566" s="8" t="s">
        <v>1076</v>
      </c>
      <c r="U4566" s="10">
        <f t="shared" si="719"/>
        <v>2172</v>
      </c>
      <c r="V4566" s="8" t="s">
        <v>3435</v>
      </c>
      <c r="W4566" s="10">
        <f t="shared" si="724"/>
        <v>131</v>
      </c>
      <c r="X4566" s="8" t="s">
        <v>3414</v>
      </c>
      <c r="Y4566" s="10">
        <f t="shared" si="721"/>
        <v>115</v>
      </c>
      <c r="Z4566" s="11"/>
      <c r="AA4566" s="11"/>
    </row>
    <row r="4567" spans="1:27" ht="15.75" x14ac:dyDescent="0.4">
      <c r="A4567" s="6">
        <v>102.4</v>
      </c>
      <c r="B4567" s="7">
        <f t="shared" si="717"/>
        <v>1024000</v>
      </c>
      <c r="C4567" s="8" t="s">
        <v>16149</v>
      </c>
      <c r="D4567" s="8" t="s">
        <v>5617</v>
      </c>
      <c r="E4567" s="7">
        <f t="shared" si="723"/>
        <v>1322</v>
      </c>
      <c r="F4567" s="8" t="s">
        <v>2844</v>
      </c>
      <c r="G4567" s="7">
        <f t="shared" si="718"/>
        <v>984</v>
      </c>
      <c r="H4567" s="8" t="s">
        <v>17157</v>
      </c>
      <c r="I4567" s="7">
        <v>1</v>
      </c>
      <c r="J4567" s="8" t="s">
        <v>4</v>
      </c>
      <c r="K4567" s="7">
        <v>1</v>
      </c>
      <c r="L4567" s="8" t="s">
        <v>1614</v>
      </c>
      <c r="M4567" s="7" t="str">
        <f t="shared" si="715"/>
        <v>1.85</v>
      </c>
      <c r="N4567" s="8" t="s">
        <v>17158</v>
      </c>
      <c r="O4567" s="9" t="str">
        <f t="shared" si="720"/>
        <v>14:59:39</v>
      </c>
      <c r="P4567" s="8" t="str">
        <f t="shared" si="722"/>
        <v>14</v>
      </c>
      <c r="Q4567" s="7">
        <v>0</v>
      </c>
      <c r="R4567" s="8" t="s">
        <v>280</v>
      </c>
      <c r="S4567" s="10">
        <f t="shared" si="716"/>
        <v>57000</v>
      </c>
      <c r="T4567" s="8" t="s">
        <v>2218</v>
      </c>
      <c r="U4567" s="10">
        <f t="shared" si="719"/>
        <v>2210</v>
      </c>
      <c r="V4567" s="8" t="s">
        <v>12167</v>
      </c>
      <c r="W4567" s="10">
        <f t="shared" si="724"/>
        <v>123</v>
      </c>
      <c r="X4567" s="8" t="s">
        <v>3479</v>
      </c>
      <c r="Y4567" s="10">
        <f t="shared" si="721"/>
        <v>132</v>
      </c>
      <c r="Z4567" s="11"/>
      <c r="AA4567" s="11"/>
    </row>
    <row r="4568" spans="1:27" ht="15.75" x14ac:dyDescent="0.4">
      <c r="A4568" s="6">
        <v>102.4</v>
      </c>
      <c r="B4568" s="7">
        <f t="shared" si="717"/>
        <v>1024000</v>
      </c>
      <c r="C4568" s="8" t="s">
        <v>16149</v>
      </c>
      <c r="D4568" s="8" t="s">
        <v>1534</v>
      </c>
      <c r="E4568" s="7">
        <f t="shared" si="723"/>
        <v>9495</v>
      </c>
      <c r="F4568" s="8" t="s">
        <v>4524</v>
      </c>
      <c r="G4568" s="7">
        <f t="shared" si="718"/>
        <v>5122</v>
      </c>
      <c r="H4568" s="8" t="s">
        <v>17159</v>
      </c>
      <c r="I4568" s="7">
        <v>1</v>
      </c>
      <c r="J4568" s="8" t="s">
        <v>4</v>
      </c>
      <c r="K4568" s="7">
        <v>1</v>
      </c>
      <c r="L4568" s="8" t="s">
        <v>1012</v>
      </c>
      <c r="M4568" s="7" t="str">
        <f t="shared" ref="M4568:M4631" si="725">TEXT(L4568*24,"@")</f>
        <v>3.733333333</v>
      </c>
      <c r="N4568" s="8" t="s">
        <v>17160</v>
      </c>
      <c r="O4568" s="9" t="str">
        <f t="shared" si="720"/>
        <v>20:13:22</v>
      </c>
      <c r="P4568" s="8" t="str">
        <f t="shared" si="722"/>
        <v>20</v>
      </c>
      <c r="Q4568" s="7">
        <v>1</v>
      </c>
      <c r="R4568" s="8" t="s">
        <v>891</v>
      </c>
      <c r="S4568" s="10">
        <f t="shared" si="716"/>
        <v>270000</v>
      </c>
      <c r="T4568" s="8" t="s">
        <v>17161</v>
      </c>
      <c r="U4568" s="10">
        <f t="shared" si="719"/>
        <v>8627</v>
      </c>
      <c r="V4568" s="8" t="s">
        <v>8335</v>
      </c>
      <c r="W4568" s="10">
        <f t="shared" si="724"/>
        <v>386</v>
      </c>
      <c r="X4568" s="8" t="s">
        <v>9806</v>
      </c>
      <c r="Y4568" s="10">
        <f t="shared" si="721"/>
        <v>739</v>
      </c>
      <c r="Z4568" s="11"/>
      <c r="AA4568" s="11"/>
    </row>
    <row r="4569" spans="1:27" ht="15.75" x14ac:dyDescent="0.4">
      <c r="A4569" s="6">
        <v>102.4</v>
      </c>
      <c r="B4569" s="7">
        <f t="shared" si="717"/>
        <v>1024000</v>
      </c>
      <c r="C4569" s="8" t="s">
        <v>16149</v>
      </c>
      <c r="D4569" s="8" t="s">
        <v>955</v>
      </c>
      <c r="E4569" s="7">
        <f t="shared" si="723"/>
        <v>1543</v>
      </c>
      <c r="F4569" s="8" t="s">
        <v>2799</v>
      </c>
      <c r="G4569" s="7">
        <f t="shared" si="718"/>
        <v>1867</v>
      </c>
      <c r="H4569" s="8" t="s">
        <v>17162</v>
      </c>
      <c r="I4569" s="7">
        <v>1</v>
      </c>
      <c r="J4569" s="8" t="s">
        <v>4</v>
      </c>
      <c r="K4569" s="7">
        <v>1</v>
      </c>
      <c r="L4569" s="8" t="s">
        <v>1983</v>
      </c>
      <c r="M4569" s="7" t="str">
        <f t="shared" si="725"/>
        <v>2.366666667</v>
      </c>
      <c r="N4569" s="8" t="s">
        <v>17163</v>
      </c>
      <c r="O4569" s="9" t="str">
        <f t="shared" si="720"/>
        <v>16:37:23</v>
      </c>
      <c r="P4569" s="8" t="str">
        <f t="shared" si="722"/>
        <v>16</v>
      </c>
      <c r="Q4569" s="7">
        <v>0</v>
      </c>
      <c r="R4569" s="8" t="s">
        <v>1370</v>
      </c>
      <c r="S4569" s="10">
        <f t="shared" si="716"/>
        <v>130000</v>
      </c>
      <c r="T4569" s="8" t="s">
        <v>17164</v>
      </c>
      <c r="U4569" s="10">
        <f t="shared" si="719"/>
        <v>4058</v>
      </c>
      <c r="V4569" s="8" t="s">
        <v>3800</v>
      </c>
      <c r="W4569" s="10">
        <f t="shared" si="724"/>
        <v>195</v>
      </c>
      <c r="X4569" s="8" t="s">
        <v>3152</v>
      </c>
      <c r="Y4569" s="10">
        <f t="shared" si="721"/>
        <v>149</v>
      </c>
      <c r="Z4569" s="11"/>
      <c r="AA4569" s="11"/>
    </row>
    <row r="4570" spans="1:27" ht="15.75" x14ac:dyDescent="0.4">
      <c r="A4570" s="6">
        <v>102.4</v>
      </c>
      <c r="B4570" s="7">
        <f t="shared" si="717"/>
        <v>1024000</v>
      </c>
      <c r="C4570" s="8" t="s">
        <v>16149</v>
      </c>
      <c r="D4570" s="8" t="s">
        <v>3487</v>
      </c>
      <c r="E4570" s="7">
        <f t="shared" si="723"/>
        <v>519</v>
      </c>
      <c r="F4570" s="8" t="s">
        <v>15472</v>
      </c>
      <c r="G4570" s="7">
        <f t="shared" si="718"/>
        <v>913</v>
      </c>
      <c r="H4570" s="8" t="s">
        <v>17165</v>
      </c>
      <c r="I4570" s="7">
        <v>1</v>
      </c>
      <c r="J4570" s="8" t="s">
        <v>4</v>
      </c>
      <c r="K4570" s="7">
        <v>1</v>
      </c>
      <c r="L4570" s="8" t="s">
        <v>355</v>
      </c>
      <c r="M4570" s="7" t="str">
        <f t="shared" si="725"/>
        <v>1.583333333</v>
      </c>
      <c r="N4570" s="8" t="s">
        <v>17166</v>
      </c>
      <c r="O4570" s="9" t="str">
        <f t="shared" si="720"/>
        <v>15:53:17</v>
      </c>
      <c r="P4570" s="8" t="str">
        <f t="shared" si="722"/>
        <v>15</v>
      </c>
      <c r="Q4570" s="7">
        <v>0</v>
      </c>
      <c r="R4570" s="8" t="s">
        <v>566</v>
      </c>
      <c r="S4570" s="10">
        <f t="shared" si="716"/>
        <v>50000</v>
      </c>
      <c r="T4570" s="8" t="s">
        <v>405</v>
      </c>
      <c r="U4570" s="10">
        <f t="shared" si="719"/>
        <v>2282</v>
      </c>
      <c r="V4570" s="8" t="s">
        <v>2910</v>
      </c>
      <c r="W4570" s="10">
        <f t="shared" si="724"/>
        <v>119</v>
      </c>
      <c r="X4570" s="8" t="s">
        <v>3017</v>
      </c>
      <c r="Y4570" s="10">
        <f t="shared" si="721"/>
        <v>70</v>
      </c>
      <c r="Z4570" s="11"/>
      <c r="AA4570" s="11"/>
    </row>
    <row r="4571" spans="1:27" ht="15.75" x14ac:dyDescent="0.4">
      <c r="A4571" s="6">
        <v>102.4</v>
      </c>
      <c r="B4571" s="7">
        <f t="shared" si="717"/>
        <v>1024000</v>
      </c>
      <c r="C4571" s="8" t="s">
        <v>16149</v>
      </c>
      <c r="D4571" s="8" t="s">
        <v>6541</v>
      </c>
      <c r="E4571" s="7">
        <f t="shared" si="723"/>
        <v>1008</v>
      </c>
      <c r="F4571" s="8" t="s">
        <v>8531</v>
      </c>
      <c r="G4571" s="7">
        <f t="shared" si="718"/>
        <v>1163</v>
      </c>
      <c r="H4571" s="8" t="s">
        <v>17167</v>
      </c>
      <c r="I4571" s="7">
        <v>1</v>
      </c>
      <c r="J4571" s="8" t="s">
        <v>4</v>
      </c>
      <c r="K4571" s="7">
        <v>1</v>
      </c>
      <c r="L4571" s="8" t="s">
        <v>513</v>
      </c>
      <c r="M4571" s="7" t="str">
        <f t="shared" si="725"/>
        <v>1.366666667</v>
      </c>
      <c r="N4571" s="8" t="s">
        <v>17168</v>
      </c>
      <c r="O4571" s="9" t="str">
        <f t="shared" si="720"/>
        <v>10:51:41</v>
      </c>
      <c r="P4571" s="8" t="str">
        <f t="shared" si="722"/>
        <v>10</v>
      </c>
      <c r="Q4571" s="7">
        <v>0</v>
      </c>
      <c r="R4571" s="8" t="s">
        <v>330</v>
      </c>
      <c r="S4571" s="10">
        <f t="shared" si="716"/>
        <v>62000</v>
      </c>
      <c r="T4571" s="8" t="s">
        <v>451</v>
      </c>
      <c r="U4571" s="10">
        <f t="shared" si="719"/>
        <v>3190</v>
      </c>
      <c r="V4571" s="8" t="s">
        <v>3005</v>
      </c>
      <c r="W4571" s="10">
        <f t="shared" si="724"/>
        <v>92</v>
      </c>
      <c r="X4571" s="8" t="s">
        <v>4288</v>
      </c>
      <c r="Y4571" s="10">
        <f t="shared" si="721"/>
        <v>177</v>
      </c>
      <c r="Z4571" s="11"/>
      <c r="AA4571" s="11"/>
    </row>
    <row r="4572" spans="1:27" ht="15.75" x14ac:dyDescent="0.4">
      <c r="A4572" s="6">
        <v>102.4</v>
      </c>
      <c r="B4572" s="7">
        <f t="shared" si="717"/>
        <v>1024000</v>
      </c>
      <c r="C4572" s="8" t="s">
        <v>16149</v>
      </c>
      <c r="D4572" s="8" t="s">
        <v>8578</v>
      </c>
      <c r="E4572" s="7">
        <f t="shared" si="723"/>
        <v>3151</v>
      </c>
      <c r="F4572" s="8" t="s">
        <v>9621</v>
      </c>
      <c r="G4572" s="7">
        <f t="shared" si="718"/>
        <v>2874</v>
      </c>
      <c r="H4572" s="8" t="s">
        <v>17169</v>
      </c>
      <c r="I4572" s="7">
        <v>1</v>
      </c>
      <c r="J4572" s="8" t="s">
        <v>4</v>
      </c>
      <c r="K4572" s="7">
        <v>1</v>
      </c>
      <c r="L4572" s="8" t="s">
        <v>5836</v>
      </c>
      <c r="M4572" s="7" t="str">
        <f t="shared" si="725"/>
        <v>3.866666667</v>
      </c>
      <c r="N4572" s="8" t="s">
        <v>17170</v>
      </c>
      <c r="O4572" s="9" t="str">
        <f t="shared" si="720"/>
        <v>18:30:49</v>
      </c>
      <c r="P4572" s="8" t="str">
        <f t="shared" si="722"/>
        <v>18</v>
      </c>
      <c r="Q4572" s="7">
        <v>1</v>
      </c>
      <c r="R4572" s="8" t="s">
        <v>1835</v>
      </c>
      <c r="S4572" s="10">
        <f t="shared" si="716"/>
        <v>217000</v>
      </c>
      <c r="T4572" s="8" t="s">
        <v>17171</v>
      </c>
      <c r="U4572" s="10">
        <f t="shared" si="719"/>
        <v>5872</v>
      </c>
      <c r="V4572" s="8" t="s">
        <v>1367</v>
      </c>
      <c r="W4572" s="10">
        <f t="shared" si="724"/>
        <v>282</v>
      </c>
      <c r="X4572" s="8" t="s">
        <v>3446</v>
      </c>
      <c r="Y4572" s="10">
        <f t="shared" si="721"/>
        <v>323</v>
      </c>
      <c r="Z4572" s="11"/>
      <c r="AA4572" s="11"/>
    </row>
    <row r="4573" spans="1:27" ht="15.75" x14ac:dyDescent="0.4">
      <c r="A4573" s="6">
        <v>102.4</v>
      </c>
      <c r="B4573" s="7">
        <f t="shared" si="717"/>
        <v>1024000</v>
      </c>
      <c r="C4573" s="8" t="s">
        <v>16149</v>
      </c>
      <c r="D4573" s="8" t="s">
        <v>70</v>
      </c>
      <c r="E4573" s="7">
        <f t="shared" si="723"/>
        <v>10000</v>
      </c>
      <c r="F4573" s="8" t="s">
        <v>5968</v>
      </c>
      <c r="G4573" s="7">
        <f t="shared" si="718"/>
        <v>2207</v>
      </c>
      <c r="H4573" s="8" t="s">
        <v>17172</v>
      </c>
      <c r="I4573" s="7">
        <v>1</v>
      </c>
      <c r="J4573" s="8" t="s">
        <v>4</v>
      </c>
      <c r="K4573" s="7">
        <v>1</v>
      </c>
      <c r="L4573" s="8" t="s">
        <v>17173</v>
      </c>
      <c r="M4573" s="7" t="str">
        <f t="shared" si="725"/>
        <v>23.71666667</v>
      </c>
      <c r="N4573" s="8" t="s">
        <v>17174</v>
      </c>
      <c r="O4573" s="9" t="str">
        <f t="shared" si="720"/>
        <v>07:54:52</v>
      </c>
      <c r="P4573" s="8" t="str">
        <f t="shared" si="722"/>
        <v>07</v>
      </c>
      <c r="Q4573" s="7">
        <v>2</v>
      </c>
      <c r="R4573" s="8" t="s">
        <v>6991</v>
      </c>
      <c r="S4573" s="10">
        <f t="shared" si="716"/>
        <v>260000</v>
      </c>
      <c r="T4573" s="8" t="s">
        <v>2344</v>
      </c>
      <c r="U4573" s="10">
        <f t="shared" si="719"/>
        <v>5150</v>
      </c>
      <c r="V4573" s="8" t="s">
        <v>2904</v>
      </c>
      <c r="W4573" s="10">
        <f t="shared" si="724"/>
        <v>157</v>
      </c>
      <c r="X4573" s="8" t="s">
        <v>338</v>
      </c>
      <c r="Y4573" s="10">
        <f t="shared" si="721"/>
        <v>1078</v>
      </c>
      <c r="Z4573" s="11"/>
      <c r="AA4573" s="11"/>
    </row>
    <row r="4574" spans="1:27" ht="15.75" x14ac:dyDescent="0.4">
      <c r="A4574" s="6">
        <v>102.4</v>
      </c>
      <c r="B4574" s="7">
        <f t="shared" si="717"/>
        <v>1024000</v>
      </c>
      <c r="C4574" s="8" t="s">
        <v>16149</v>
      </c>
      <c r="D4574" s="8" t="s">
        <v>8209</v>
      </c>
      <c r="E4574" s="7">
        <f t="shared" si="723"/>
        <v>1088</v>
      </c>
      <c r="F4574" s="8" t="s">
        <v>85</v>
      </c>
      <c r="G4574" s="7">
        <f t="shared" si="718"/>
        <v>1080</v>
      </c>
      <c r="H4574" s="8" t="s">
        <v>17175</v>
      </c>
      <c r="I4574" s="7">
        <v>1</v>
      </c>
      <c r="J4574" s="8" t="s">
        <v>4</v>
      </c>
      <c r="K4574" s="7">
        <v>1</v>
      </c>
      <c r="L4574" s="8" t="s">
        <v>304</v>
      </c>
      <c r="M4574" s="7" t="str">
        <f t="shared" si="725"/>
        <v>2.05</v>
      </c>
      <c r="N4574" s="8" t="s">
        <v>17176</v>
      </c>
      <c r="O4574" s="9" t="str">
        <f t="shared" si="720"/>
        <v>11:30:25</v>
      </c>
      <c r="P4574" s="8" t="str">
        <f t="shared" si="722"/>
        <v>11</v>
      </c>
      <c r="Q4574" s="7">
        <v>0</v>
      </c>
      <c r="R4574" s="8" t="s">
        <v>632</v>
      </c>
      <c r="S4574" s="10">
        <f t="shared" si="716"/>
        <v>86000</v>
      </c>
      <c r="T4574" s="8" t="s">
        <v>5938</v>
      </c>
      <c r="U4574" s="10">
        <f t="shared" si="719"/>
        <v>3213</v>
      </c>
      <c r="V4574" s="8" t="s">
        <v>3042</v>
      </c>
      <c r="W4574" s="10">
        <f t="shared" si="724"/>
        <v>135</v>
      </c>
      <c r="X4574" s="8" t="s">
        <v>3109</v>
      </c>
      <c r="Y4574" s="10">
        <f t="shared" si="721"/>
        <v>125</v>
      </c>
      <c r="Z4574" s="11"/>
      <c r="AA4574" s="11"/>
    </row>
    <row r="4575" spans="1:27" ht="15.75" x14ac:dyDescent="0.4">
      <c r="A4575" s="6">
        <v>102.4</v>
      </c>
      <c r="B4575" s="7">
        <f t="shared" si="717"/>
        <v>1024000</v>
      </c>
      <c r="C4575" s="8" t="s">
        <v>16149</v>
      </c>
      <c r="D4575" s="8" t="s">
        <v>5689</v>
      </c>
      <c r="E4575" s="7">
        <f t="shared" si="723"/>
        <v>2915</v>
      </c>
      <c r="F4575" s="8" t="s">
        <v>17177</v>
      </c>
      <c r="G4575" s="7">
        <f t="shared" si="718"/>
        <v>756</v>
      </c>
      <c r="H4575" s="8" t="s">
        <v>17178</v>
      </c>
      <c r="I4575" s="7">
        <v>1</v>
      </c>
      <c r="J4575" s="8" t="s">
        <v>4</v>
      </c>
      <c r="K4575" s="7">
        <v>1</v>
      </c>
      <c r="L4575" s="8" t="s">
        <v>17179</v>
      </c>
      <c r="M4575" s="7" t="str">
        <f t="shared" si="725"/>
        <v>21.36666667</v>
      </c>
      <c r="N4575" s="8" t="s">
        <v>17180</v>
      </c>
      <c r="O4575" s="9" t="str">
        <f t="shared" si="720"/>
        <v>19:04:38</v>
      </c>
      <c r="P4575" s="8" t="str">
        <f t="shared" si="722"/>
        <v>19</v>
      </c>
      <c r="Q4575" s="7">
        <v>1</v>
      </c>
      <c r="R4575" s="8" t="s">
        <v>904</v>
      </c>
      <c r="S4575" s="10">
        <f t="shared" si="716"/>
        <v>80000</v>
      </c>
      <c r="T4575" s="8" t="s">
        <v>9429</v>
      </c>
      <c r="U4575" s="10">
        <f t="shared" si="719"/>
        <v>1642</v>
      </c>
      <c r="V4575" s="8" t="s">
        <v>3421</v>
      </c>
      <c r="W4575" s="10">
        <f t="shared" si="724"/>
        <v>56</v>
      </c>
      <c r="X4575" s="8" t="s">
        <v>1280</v>
      </c>
      <c r="Y4575" s="10">
        <f t="shared" si="721"/>
        <v>275</v>
      </c>
      <c r="Z4575" s="11"/>
      <c r="AA4575" s="11"/>
    </row>
    <row r="4576" spans="1:27" ht="15.75" x14ac:dyDescent="0.4">
      <c r="A4576" s="6">
        <v>102.4</v>
      </c>
      <c r="B4576" s="7">
        <f t="shared" si="717"/>
        <v>1024000</v>
      </c>
      <c r="C4576" s="8" t="s">
        <v>16149</v>
      </c>
      <c r="D4576" s="8" t="s">
        <v>9898</v>
      </c>
      <c r="E4576" s="7">
        <f t="shared" si="723"/>
        <v>1325</v>
      </c>
      <c r="F4576" s="8" t="s">
        <v>965</v>
      </c>
      <c r="G4576" s="7">
        <f t="shared" si="718"/>
        <v>825</v>
      </c>
      <c r="H4576" s="8" t="s">
        <v>17181</v>
      </c>
      <c r="I4576" s="7">
        <v>1</v>
      </c>
      <c r="J4576" s="8" t="s">
        <v>4</v>
      </c>
      <c r="K4576" s="7">
        <v>1</v>
      </c>
      <c r="L4576" s="8" t="s">
        <v>313</v>
      </c>
      <c r="M4576" s="7" t="str">
        <f t="shared" si="725"/>
        <v>1.5</v>
      </c>
      <c r="N4576" s="8" t="s">
        <v>17182</v>
      </c>
      <c r="O4576" s="9" t="str">
        <f t="shared" si="720"/>
        <v>14:31:14</v>
      </c>
      <c r="P4576" s="8" t="str">
        <f t="shared" si="722"/>
        <v>14</v>
      </c>
      <c r="Q4576" s="7">
        <v>0</v>
      </c>
      <c r="R4576" s="8" t="s">
        <v>378</v>
      </c>
      <c r="S4576" s="10">
        <f t="shared" si="716"/>
        <v>72000</v>
      </c>
      <c r="T4576" s="8" t="s">
        <v>17183</v>
      </c>
      <c r="U4576" s="10">
        <f t="shared" si="719"/>
        <v>2376</v>
      </c>
      <c r="V4576" s="8" t="s">
        <v>2999</v>
      </c>
      <c r="W4576" s="10">
        <f t="shared" si="724"/>
        <v>71</v>
      </c>
      <c r="X4576" s="8" t="s">
        <v>3172</v>
      </c>
      <c r="Y4576" s="10">
        <f t="shared" si="721"/>
        <v>120</v>
      </c>
      <c r="Z4576" s="11"/>
      <c r="AA4576" s="11"/>
    </row>
    <row r="4577" spans="1:27" ht="15.75" x14ac:dyDescent="0.4">
      <c r="A4577" s="6">
        <v>102.4</v>
      </c>
      <c r="B4577" s="7">
        <f t="shared" si="717"/>
        <v>1024000</v>
      </c>
      <c r="C4577" s="8" t="s">
        <v>16149</v>
      </c>
      <c r="D4577" s="8" t="s">
        <v>11310</v>
      </c>
      <c r="E4577" s="7">
        <f t="shared" si="723"/>
        <v>2340</v>
      </c>
      <c r="F4577" s="8" t="s">
        <v>3605</v>
      </c>
      <c r="G4577" s="7">
        <f t="shared" si="718"/>
        <v>353</v>
      </c>
      <c r="H4577" s="8" t="s">
        <v>17184</v>
      </c>
      <c r="I4577" s="7">
        <v>1</v>
      </c>
      <c r="J4577" s="8" t="s">
        <v>4</v>
      </c>
      <c r="K4577" s="7">
        <v>1</v>
      </c>
      <c r="L4577" s="8" t="s">
        <v>17185</v>
      </c>
      <c r="M4577" s="7" t="str">
        <f t="shared" si="725"/>
        <v>28.95</v>
      </c>
      <c r="N4577" s="8" t="s">
        <v>17186</v>
      </c>
      <c r="O4577" s="9" t="str">
        <f t="shared" si="720"/>
        <v>14:17:17</v>
      </c>
      <c r="P4577" s="8" t="str">
        <f t="shared" si="722"/>
        <v>14</v>
      </c>
      <c r="Q4577" s="7">
        <v>0</v>
      </c>
      <c r="R4577" s="8" t="s">
        <v>462</v>
      </c>
      <c r="S4577" s="10">
        <f t="shared" si="716"/>
        <v>68000</v>
      </c>
      <c r="T4577" s="8" t="s">
        <v>3250</v>
      </c>
      <c r="U4577" s="10">
        <f t="shared" si="719"/>
        <v>1246</v>
      </c>
      <c r="V4577" s="8" t="s">
        <v>2976</v>
      </c>
      <c r="W4577" s="10">
        <f t="shared" si="724"/>
        <v>35</v>
      </c>
      <c r="X4577" s="8" t="s">
        <v>3978</v>
      </c>
      <c r="Y4577" s="10">
        <f t="shared" si="721"/>
        <v>391</v>
      </c>
      <c r="Z4577" s="11"/>
      <c r="AA4577" s="11"/>
    </row>
    <row r="4578" spans="1:27" ht="15.75" x14ac:dyDescent="0.4">
      <c r="A4578" s="6">
        <v>102.4</v>
      </c>
      <c r="B4578" s="7">
        <f t="shared" si="717"/>
        <v>1024000</v>
      </c>
      <c r="C4578" s="8" t="s">
        <v>16149</v>
      </c>
      <c r="D4578" s="8" t="s">
        <v>17187</v>
      </c>
      <c r="E4578" s="7">
        <f t="shared" si="723"/>
        <v>4320</v>
      </c>
      <c r="F4578" s="8" t="s">
        <v>14085</v>
      </c>
      <c r="G4578" s="7">
        <f t="shared" si="718"/>
        <v>5340</v>
      </c>
      <c r="H4578" s="8" t="s">
        <v>17188</v>
      </c>
      <c r="I4578" s="7">
        <v>1</v>
      </c>
      <c r="J4578" s="8" t="s">
        <v>4</v>
      </c>
      <c r="K4578" s="7">
        <v>1</v>
      </c>
      <c r="L4578" s="8" t="s">
        <v>6712</v>
      </c>
      <c r="M4578" s="7" t="str">
        <f t="shared" si="725"/>
        <v>3.466666667</v>
      </c>
      <c r="N4578" s="8" t="s">
        <v>17189</v>
      </c>
      <c r="O4578" s="9" t="str">
        <f t="shared" si="720"/>
        <v>14:52:15</v>
      </c>
      <c r="P4578" s="8" t="str">
        <f t="shared" si="722"/>
        <v>14</v>
      </c>
      <c r="Q4578" s="7">
        <v>0</v>
      </c>
      <c r="R4578" s="8" t="s">
        <v>2451</v>
      </c>
      <c r="S4578" s="10">
        <f t="shared" ref="S4578:S4641" si="726">SUBSTITUTE(R4578,"万","E4")*1</f>
        <v>279000</v>
      </c>
      <c r="T4578" s="8" t="s">
        <v>182</v>
      </c>
      <c r="U4578" s="10">
        <f t="shared" si="719"/>
        <v>11000</v>
      </c>
      <c r="V4578" s="8" t="s">
        <v>4610</v>
      </c>
      <c r="W4578" s="10">
        <f t="shared" si="724"/>
        <v>264</v>
      </c>
      <c r="X4578" s="8" t="s">
        <v>5296</v>
      </c>
      <c r="Y4578" s="10">
        <f t="shared" si="721"/>
        <v>426</v>
      </c>
      <c r="Z4578" s="11"/>
      <c r="AA4578" s="11"/>
    </row>
    <row r="4579" spans="1:27" ht="15.75" x14ac:dyDescent="0.4">
      <c r="A4579" s="6">
        <v>102.4</v>
      </c>
      <c r="B4579" s="7">
        <f t="shared" si="717"/>
        <v>1024000</v>
      </c>
      <c r="C4579" s="8" t="s">
        <v>16149</v>
      </c>
      <c r="D4579" s="8" t="s">
        <v>17190</v>
      </c>
      <c r="E4579" s="7">
        <f t="shared" si="723"/>
        <v>5092</v>
      </c>
      <c r="F4579" s="8" t="s">
        <v>17191</v>
      </c>
      <c r="G4579" s="7">
        <f t="shared" si="718"/>
        <v>2759</v>
      </c>
      <c r="H4579" s="8" t="s">
        <v>17192</v>
      </c>
      <c r="I4579" s="7">
        <v>1</v>
      </c>
      <c r="J4579" s="8" t="s">
        <v>4</v>
      </c>
      <c r="K4579" s="7">
        <v>1</v>
      </c>
      <c r="L4579" s="8" t="s">
        <v>6385</v>
      </c>
      <c r="M4579" s="7" t="str">
        <f t="shared" si="725"/>
        <v>3.383333333</v>
      </c>
      <c r="N4579" s="8" t="s">
        <v>17193</v>
      </c>
      <c r="O4579" s="9" t="str">
        <f t="shared" si="720"/>
        <v>15:06:26</v>
      </c>
      <c r="P4579" s="8" t="str">
        <f t="shared" si="722"/>
        <v>15</v>
      </c>
      <c r="Q4579" s="7">
        <v>0</v>
      </c>
      <c r="R4579" s="8" t="s">
        <v>3226</v>
      </c>
      <c r="S4579" s="10">
        <f t="shared" si="726"/>
        <v>237000</v>
      </c>
      <c r="T4579" s="8" t="s">
        <v>16899</v>
      </c>
      <c r="U4579" s="10">
        <f t="shared" si="719"/>
        <v>6666</v>
      </c>
      <c r="V4579" s="8" t="s">
        <v>1008</v>
      </c>
      <c r="W4579" s="10">
        <f t="shared" si="724"/>
        <v>252</v>
      </c>
      <c r="X4579" s="8" t="s">
        <v>5306</v>
      </c>
      <c r="Y4579" s="10">
        <f t="shared" si="721"/>
        <v>692</v>
      </c>
      <c r="Z4579" s="11"/>
      <c r="AA4579" s="11"/>
    </row>
    <row r="4580" spans="1:27" ht="15.75" x14ac:dyDescent="0.4">
      <c r="A4580" s="6">
        <v>102.4</v>
      </c>
      <c r="B4580" s="7">
        <f t="shared" si="717"/>
        <v>1024000</v>
      </c>
      <c r="C4580" s="8" t="s">
        <v>16149</v>
      </c>
      <c r="D4580" s="8" t="s">
        <v>2947</v>
      </c>
      <c r="E4580" s="7">
        <f t="shared" si="723"/>
        <v>196</v>
      </c>
      <c r="F4580" s="8" t="s">
        <v>3152</v>
      </c>
      <c r="G4580" s="7">
        <f t="shared" si="718"/>
        <v>149</v>
      </c>
      <c r="H4580" s="8" t="s">
        <v>17194</v>
      </c>
      <c r="I4580" s="7">
        <v>1</v>
      </c>
      <c r="J4580" s="8" t="s">
        <v>4</v>
      </c>
      <c r="K4580" s="7">
        <v>1</v>
      </c>
      <c r="L4580" s="8" t="s">
        <v>8515</v>
      </c>
      <c r="M4580" s="7" t="str">
        <f t="shared" si="725"/>
        <v>3.716666667</v>
      </c>
      <c r="N4580" s="8" t="s">
        <v>17195</v>
      </c>
      <c r="O4580" s="9" t="str">
        <f t="shared" si="720"/>
        <v>14:54:25</v>
      </c>
      <c r="P4580" s="8" t="str">
        <f t="shared" si="722"/>
        <v>14</v>
      </c>
      <c r="Q4580" s="7">
        <v>0</v>
      </c>
      <c r="R4580" s="8" t="s">
        <v>715</v>
      </c>
      <c r="S4580" s="10">
        <f t="shared" si="726"/>
        <v>47000</v>
      </c>
      <c r="T4580" s="8" t="s">
        <v>6181</v>
      </c>
      <c r="U4580" s="10">
        <f t="shared" si="719"/>
        <v>1103</v>
      </c>
      <c r="V4580" s="8" t="s">
        <v>2952</v>
      </c>
      <c r="W4580" s="10">
        <f t="shared" si="724"/>
        <v>43</v>
      </c>
      <c r="X4580" s="8" t="s">
        <v>3157</v>
      </c>
      <c r="Y4580" s="10">
        <f t="shared" si="721"/>
        <v>14</v>
      </c>
      <c r="Z4580" s="11"/>
      <c r="AA4580" s="11"/>
    </row>
    <row r="4581" spans="1:27" ht="15.75" x14ac:dyDescent="0.4">
      <c r="A4581" s="6">
        <v>102.4</v>
      </c>
      <c r="B4581" s="7">
        <f t="shared" si="717"/>
        <v>1024000</v>
      </c>
      <c r="C4581" s="8" t="s">
        <v>16149</v>
      </c>
      <c r="D4581" s="8" t="s">
        <v>3793</v>
      </c>
      <c r="E4581" s="7">
        <f t="shared" si="723"/>
        <v>673</v>
      </c>
      <c r="F4581" s="8" t="s">
        <v>3434</v>
      </c>
      <c r="G4581" s="7">
        <f t="shared" si="718"/>
        <v>471</v>
      </c>
      <c r="H4581" s="8" t="s">
        <v>17196</v>
      </c>
      <c r="I4581" s="7">
        <v>1</v>
      </c>
      <c r="J4581" s="8" t="s">
        <v>4</v>
      </c>
      <c r="K4581" s="7">
        <v>1</v>
      </c>
      <c r="L4581" s="8" t="s">
        <v>3272</v>
      </c>
      <c r="M4581" s="7" t="str">
        <f t="shared" si="725"/>
        <v>3.3</v>
      </c>
      <c r="N4581" s="8" t="s">
        <v>17197</v>
      </c>
      <c r="O4581" s="9" t="str">
        <f t="shared" si="720"/>
        <v>09:08:43</v>
      </c>
      <c r="P4581" s="8" t="str">
        <f t="shared" si="722"/>
        <v>09</v>
      </c>
      <c r="Q4581" s="7">
        <v>0</v>
      </c>
      <c r="R4581" s="8" t="s">
        <v>429</v>
      </c>
      <c r="S4581" s="10">
        <f t="shared" si="726"/>
        <v>65000</v>
      </c>
      <c r="T4581" s="8" t="s">
        <v>4171</v>
      </c>
      <c r="U4581" s="10">
        <f t="shared" si="719"/>
        <v>1823</v>
      </c>
      <c r="V4581" s="8" t="s">
        <v>3406</v>
      </c>
      <c r="W4581" s="10">
        <f t="shared" si="724"/>
        <v>55</v>
      </c>
      <c r="X4581" s="8" t="s">
        <v>3649</v>
      </c>
      <c r="Y4581" s="10">
        <f t="shared" si="721"/>
        <v>51</v>
      </c>
      <c r="Z4581" s="11"/>
      <c r="AA4581" s="11"/>
    </row>
    <row r="4582" spans="1:27" ht="15.75" x14ac:dyDescent="0.4">
      <c r="A4582" s="6">
        <v>102.4</v>
      </c>
      <c r="B4582" s="7">
        <f t="shared" si="717"/>
        <v>1024000</v>
      </c>
      <c r="C4582" s="8" t="s">
        <v>16149</v>
      </c>
      <c r="D4582" s="8" t="s">
        <v>1580</v>
      </c>
      <c r="E4582" s="7">
        <f t="shared" si="723"/>
        <v>823</v>
      </c>
      <c r="F4582" s="8" t="s">
        <v>4415</v>
      </c>
      <c r="G4582" s="7">
        <f t="shared" si="718"/>
        <v>1199</v>
      </c>
      <c r="H4582" s="8" t="s">
        <v>17198</v>
      </c>
      <c r="I4582" s="7">
        <v>1</v>
      </c>
      <c r="J4582" s="8" t="s">
        <v>4</v>
      </c>
      <c r="K4582" s="7">
        <v>1</v>
      </c>
      <c r="L4582" s="8" t="s">
        <v>1028</v>
      </c>
      <c r="M4582" s="7" t="str">
        <f t="shared" si="725"/>
        <v>3.266666667</v>
      </c>
      <c r="N4582" s="8" t="s">
        <v>17199</v>
      </c>
      <c r="O4582" s="9" t="str">
        <f t="shared" si="720"/>
        <v>17:49:42</v>
      </c>
      <c r="P4582" s="8" t="str">
        <f t="shared" si="722"/>
        <v>17</v>
      </c>
      <c r="Q4582" s="7">
        <v>0</v>
      </c>
      <c r="R4582" s="8" t="s">
        <v>1216</v>
      </c>
      <c r="S4582" s="10">
        <f t="shared" si="726"/>
        <v>87000</v>
      </c>
      <c r="T4582" s="8" t="s">
        <v>4874</v>
      </c>
      <c r="U4582" s="10">
        <f t="shared" si="719"/>
        <v>3390</v>
      </c>
      <c r="V4582" s="8" t="s">
        <v>1061</v>
      </c>
      <c r="W4582" s="10">
        <f t="shared" si="724"/>
        <v>221</v>
      </c>
      <c r="X4582" s="8" t="s">
        <v>2941</v>
      </c>
      <c r="Y4582" s="10">
        <f t="shared" si="721"/>
        <v>53</v>
      </c>
      <c r="Z4582" s="11"/>
      <c r="AA4582" s="11"/>
    </row>
    <row r="4583" spans="1:27" ht="15.75" x14ac:dyDescent="0.4">
      <c r="A4583" s="6">
        <v>102.4</v>
      </c>
      <c r="B4583" s="7">
        <f t="shared" si="717"/>
        <v>1024000</v>
      </c>
      <c r="C4583" s="8" t="s">
        <v>16149</v>
      </c>
      <c r="D4583" s="8" t="s">
        <v>7000</v>
      </c>
      <c r="E4583" s="7">
        <f t="shared" si="723"/>
        <v>422</v>
      </c>
      <c r="F4583" s="8" t="s">
        <v>4976</v>
      </c>
      <c r="G4583" s="7">
        <f t="shared" si="718"/>
        <v>596</v>
      </c>
      <c r="H4583" s="8" t="s">
        <v>17200</v>
      </c>
      <c r="I4583" s="7">
        <v>1</v>
      </c>
      <c r="J4583" s="8" t="s">
        <v>4</v>
      </c>
      <c r="K4583" s="7">
        <v>1</v>
      </c>
      <c r="L4583" s="8" t="s">
        <v>7764</v>
      </c>
      <c r="M4583" s="7" t="str">
        <f t="shared" si="725"/>
        <v>3.75</v>
      </c>
      <c r="N4583" s="8" t="s">
        <v>17201</v>
      </c>
      <c r="O4583" s="9" t="str">
        <f t="shared" si="720"/>
        <v>10:21:19</v>
      </c>
      <c r="P4583" s="8" t="str">
        <f t="shared" si="722"/>
        <v>10</v>
      </c>
      <c r="Q4583" s="7">
        <v>0</v>
      </c>
      <c r="R4583" s="8" t="s">
        <v>200</v>
      </c>
      <c r="S4583" s="10">
        <f t="shared" si="726"/>
        <v>30000</v>
      </c>
      <c r="T4583" s="8" t="s">
        <v>7597</v>
      </c>
      <c r="U4583" s="10">
        <f t="shared" si="719"/>
        <v>1532</v>
      </c>
      <c r="V4583" s="8" t="s">
        <v>3421</v>
      </c>
      <c r="W4583" s="10">
        <f t="shared" si="724"/>
        <v>56</v>
      </c>
      <c r="X4583" s="8" t="s">
        <v>2952</v>
      </c>
      <c r="Y4583" s="10">
        <f t="shared" si="721"/>
        <v>43</v>
      </c>
      <c r="Z4583" s="11"/>
      <c r="AA4583" s="11"/>
    </row>
    <row r="4584" spans="1:27" ht="15.75" x14ac:dyDescent="0.4">
      <c r="A4584" s="6">
        <v>102.4</v>
      </c>
      <c r="B4584" s="7">
        <f t="shared" si="717"/>
        <v>1024000</v>
      </c>
      <c r="C4584" s="8" t="s">
        <v>16149</v>
      </c>
      <c r="D4584" s="8" t="s">
        <v>3650</v>
      </c>
      <c r="E4584" s="7">
        <f t="shared" si="723"/>
        <v>821</v>
      </c>
      <c r="F4584" s="8" t="s">
        <v>4193</v>
      </c>
      <c r="G4584" s="7">
        <f t="shared" si="718"/>
        <v>362</v>
      </c>
      <c r="H4584" s="8" t="s">
        <v>17202</v>
      </c>
      <c r="I4584" s="7">
        <v>1</v>
      </c>
      <c r="J4584" s="8" t="s">
        <v>4</v>
      </c>
      <c r="K4584" s="7">
        <v>1</v>
      </c>
      <c r="L4584" s="8" t="s">
        <v>17203</v>
      </c>
      <c r="M4584" s="7" t="str">
        <f t="shared" si="725"/>
        <v>33.68333333</v>
      </c>
      <c r="N4584" s="8" t="s">
        <v>17204</v>
      </c>
      <c r="O4584" s="9" t="str">
        <f t="shared" si="720"/>
        <v>17:59:52</v>
      </c>
      <c r="P4584" s="8" t="str">
        <f t="shared" si="722"/>
        <v>17</v>
      </c>
      <c r="Q4584" s="7">
        <v>0</v>
      </c>
      <c r="R4584" s="8" t="s">
        <v>449</v>
      </c>
      <c r="S4584" s="10">
        <f t="shared" si="726"/>
        <v>82000</v>
      </c>
      <c r="T4584" s="8" t="s">
        <v>9477</v>
      </c>
      <c r="U4584" s="10">
        <f t="shared" si="719"/>
        <v>2038</v>
      </c>
      <c r="V4584" s="8" t="s">
        <v>11571</v>
      </c>
      <c r="W4584" s="10">
        <f t="shared" si="724"/>
        <v>1749</v>
      </c>
      <c r="X4584" s="8" t="s">
        <v>3117</v>
      </c>
      <c r="Y4584" s="10">
        <f t="shared" si="721"/>
        <v>60</v>
      </c>
      <c r="Z4584" s="11"/>
      <c r="AA4584" s="11"/>
    </row>
    <row r="4585" spans="1:27" ht="15.75" x14ac:dyDescent="0.4">
      <c r="A4585" s="6">
        <v>102.4</v>
      </c>
      <c r="B4585" s="7">
        <f t="shared" si="717"/>
        <v>1024000</v>
      </c>
      <c r="C4585" s="8" t="s">
        <v>16149</v>
      </c>
      <c r="D4585" s="8" t="s">
        <v>7000</v>
      </c>
      <c r="E4585" s="7">
        <f t="shared" si="723"/>
        <v>422</v>
      </c>
      <c r="F4585" s="8" t="s">
        <v>6253</v>
      </c>
      <c r="G4585" s="7">
        <f t="shared" si="718"/>
        <v>401</v>
      </c>
      <c r="H4585" s="8" t="s">
        <v>17205</v>
      </c>
      <c r="I4585" s="7">
        <v>1</v>
      </c>
      <c r="J4585" s="8" t="s">
        <v>4</v>
      </c>
      <c r="K4585" s="7">
        <v>1</v>
      </c>
      <c r="L4585" s="8" t="s">
        <v>9356</v>
      </c>
      <c r="M4585" s="7" t="str">
        <f t="shared" si="725"/>
        <v>4.333333333</v>
      </c>
      <c r="N4585" s="8" t="s">
        <v>17206</v>
      </c>
      <c r="O4585" s="9" t="str">
        <f t="shared" si="720"/>
        <v>07:54:44</v>
      </c>
      <c r="P4585" s="8" t="str">
        <f t="shared" si="722"/>
        <v>07</v>
      </c>
      <c r="Q4585" s="7">
        <v>2</v>
      </c>
      <c r="R4585" s="8" t="s">
        <v>366</v>
      </c>
      <c r="S4585" s="10">
        <f t="shared" si="726"/>
        <v>46000</v>
      </c>
      <c r="T4585" s="8" t="s">
        <v>17207</v>
      </c>
      <c r="U4585" s="10">
        <f t="shared" si="719"/>
        <v>1848</v>
      </c>
      <c r="V4585" s="8" t="s">
        <v>3086</v>
      </c>
      <c r="W4585" s="10">
        <f t="shared" si="724"/>
        <v>244</v>
      </c>
      <c r="X4585" s="8" t="s">
        <v>11939</v>
      </c>
      <c r="Y4585" s="10">
        <f t="shared" si="721"/>
        <v>18</v>
      </c>
      <c r="Z4585" s="11"/>
      <c r="AA4585" s="11"/>
    </row>
    <row r="4586" spans="1:27" ht="15.75" x14ac:dyDescent="0.4">
      <c r="A4586" s="6">
        <v>102.4</v>
      </c>
      <c r="B4586" s="7">
        <f t="shared" si="717"/>
        <v>1024000</v>
      </c>
      <c r="C4586" s="8" t="s">
        <v>16149</v>
      </c>
      <c r="D4586" s="8" t="s">
        <v>199</v>
      </c>
      <c r="E4586" s="7">
        <f t="shared" si="723"/>
        <v>24000</v>
      </c>
      <c r="F4586" s="8" t="s">
        <v>17208</v>
      </c>
      <c r="G4586" s="7">
        <f t="shared" si="718"/>
        <v>6880</v>
      </c>
      <c r="H4586" s="8" t="s">
        <v>17209</v>
      </c>
      <c r="I4586" s="7">
        <v>1</v>
      </c>
      <c r="J4586" s="8" t="s">
        <v>4</v>
      </c>
      <c r="K4586" s="7">
        <v>1</v>
      </c>
      <c r="L4586" s="8" t="s">
        <v>17210</v>
      </c>
      <c r="M4586" s="7" t="str">
        <f t="shared" si="725"/>
        <v>13.96666667</v>
      </c>
      <c r="N4586" s="8" t="s">
        <v>17211</v>
      </c>
      <c r="O4586" s="9" t="str">
        <f t="shared" si="720"/>
        <v>17:00:21</v>
      </c>
      <c r="P4586" s="8" t="str">
        <f t="shared" si="722"/>
        <v>17</v>
      </c>
      <c r="Q4586" s="7">
        <v>0</v>
      </c>
      <c r="R4586" s="8" t="s">
        <v>11287</v>
      </c>
      <c r="S4586" s="10">
        <f t="shared" si="726"/>
        <v>495000</v>
      </c>
      <c r="T4586" s="8" t="s">
        <v>297</v>
      </c>
      <c r="U4586" s="10">
        <f t="shared" si="719"/>
        <v>18000</v>
      </c>
      <c r="V4586" s="8" t="s">
        <v>2734</v>
      </c>
      <c r="W4586" s="10">
        <f t="shared" si="724"/>
        <v>1061</v>
      </c>
      <c r="X4586" s="8" t="s">
        <v>3191</v>
      </c>
      <c r="Y4586" s="10">
        <f t="shared" si="721"/>
        <v>514</v>
      </c>
      <c r="Z4586" s="11"/>
      <c r="AA4586" s="11"/>
    </row>
    <row r="4587" spans="1:27" ht="15.75" x14ac:dyDescent="0.4">
      <c r="A4587" s="6">
        <v>102.4</v>
      </c>
      <c r="B4587" s="7">
        <f t="shared" si="717"/>
        <v>1024000</v>
      </c>
      <c r="C4587" s="8" t="s">
        <v>16149</v>
      </c>
      <c r="D4587" s="8" t="s">
        <v>471</v>
      </c>
      <c r="E4587" s="7">
        <f t="shared" si="723"/>
        <v>1428</v>
      </c>
      <c r="F4587" s="8" t="s">
        <v>10556</v>
      </c>
      <c r="G4587" s="7">
        <f t="shared" si="718"/>
        <v>1932</v>
      </c>
      <c r="H4587" s="8" t="s">
        <v>17212</v>
      </c>
      <c r="I4587" s="7">
        <v>1</v>
      </c>
      <c r="J4587" s="8" t="s">
        <v>4</v>
      </c>
      <c r="K4587" s="7">
        <v>1</v>
      </c>
      <c r="L4587" s="8" t="s">
        <v>7919</v>
      </c>
      <c r="M4587" s="7" t="str">
        <f t="shared" si="725"/>
        <v>3.183333333</v>
      </c>
      <c r="N4587" s="8" t="s">
        <v>17213</v>
      </c>
      <c r="O4587" s="9" t="str">
        <f t="shared" si="720"/>
        <v>17:05:34</v>
      </c>
      <c r="P4587" s="8" t="str">
        <f t="shared" si="722"/>
        <v>17</v>
      </c>
      <c r="Q4587" s="7">
        <v>0</v>
      </c>
      <c r="R4587" s="8" t="s">
        <v>83</v>
      </c>
      <c r="S4587" s="10">
        <f t="shared" si="726"/>
        <v>74000</v>
      </c>
      <c r="T4587" s="8" t="s">
        <v>8893</v>
      </c>
      <c r="U4587" s="10">
        <f t="shared" si="719"/>
        <v>3640</v>
      </c>
      <c r="V4587" s="8" t="s">
        <v>3166</v>
      </c>
      <c r="W4587" s="10">
        <f t="shared" si="724"/>
        <v>148</v>
      </c>
      <c r="X4587" s="8" t="s">
        <v>3981</v>
      </c>
      <c r="Y4587" s="10">
        <f t="shared" si="721"/>
        <v>163</v>
      </c>
      <c r="Z4587" s="11"/>
      <c r="AA4587" s="11"/>
    </row>
    <row r="4588" spans="1:27" ht="15.75" x14ac:dyDescent="0.4">
      <c r="A4588" s="6">
        <v>102.4</v>
      </c>
      <c r="B4588" s="7">
        <f t="shared" si="717"/>
        <v>1024000</v>
      </c>
      <c r="C4588" s="8" t="s">
        <v>16149</v>
      </c>
      <c r="D4588" s="8" t="s">
        <v>3180</v>
      </c>
      <c r="E4588" s="7">
        <f t="shared" si="723"/>
        <v>555</v>
      </c>
      <c r="F4588" s="8" t="s">
        <v>3619</v>
      </c>
      <c r="G4588" s="7">
        <f t="shared" si="718"/>
        <v>381</v>
      </c>
      <c r="H4588" s="8" t="s">
        <v>17214</v>
      </c>
      <c r="I4588" s="7">
        <v>1</v>
      </c>
      <c r="J4588" s="8" t="s">
        <v>4</v>
      </c>
      <c r="K4588" s="7">
        <v>1</v>
      </c>
      <c r="L4588" s="8" t="s">
        <v>269</v>
      </c>
      <c r="M4588" s="7" t="str">
        <f t="shared" si="725"/>
        <v>1.633333333</v>
      </c>
      <c r="N4588" s="8" t="s">
        <v>17215</v>
      </c>
      <c r="O4588" s="9" t="str">
        <f t="shared" si="720"/>
        <v>18:45:26</v>
      </c>
      <c r="P4588" s="8" t="str">
        <f t="shared" si="722"/>
        <v>18</v>
      </c>
      <c r="Q4588" s="7">
        <v>1</v>
      </c>
      <c r="R4588" s="8" t="s">
        <v>49</v>
      </c>
      <c r="S4588" s="10">
        <f t="shared" si="726"/>
        <v>52000</v>
      </c>
      <c r="T4588" s="8" t="s">
        <v>160</v>
      </c>
      <c r="U4588" s="10">
        <f t="shared" si="719"/>
        <v>1643</v>
      </c>
      <c r="V4588" s="8" t="s">
        <v>3757</v>
      </c>
      <c r="W4588" s="10">
        <f t="shared" si="724"/>
        <v>42</v>
      </c>
      <c r="X4588" s="8" t="s">
        <v>11399</v>
      </c>
      <c r="Y4588" s="10">
        <f t="shared" si="721"/>
        <v>79</v>
      </c>
      <c r="Z4588" s="11"/>
      <c r="AA4588" s="11"/>
    </row>
    <row r="4589" spans="1:27" ht="15.75" x14ac:dyDescent="0.4">
      <c r="A4589" s="6">
        <v>102.4</v>
      </c>
      <c r="B4589" s="7">
        <f t="shared" si="717"/>
        <v>1024000</v>
      </c>
      <c r="C4589" s="8" t="s">
        <v>16149</v>
      </c>
      <c r="D4589" s="8" t="s">
        <v>8015</v>
      </c>
      <c r="E4589" s="7">
        <f t="shared" si="723"/>
        <v>950</v>
      </c>
      <c r="F4589" s="8" t="s">
        <v>10555</v>
      </c>
      <c r="G4589" s="7">
        <f t="shared" si="718"/>
        <v>1054</v>
      </c>
      <c r="H4589" s="8" t="s">
        <v>17216</v>
      </c>
      <c r="I4589" s="7">
        <v>1</v>
      </c>
      <c r="J4589" s="8" t="s">
        <v>4</v>
      </c>
      <c r="K4589" s="7">
        <v>1</v>
      </c>
      <c r="L4589" s="8" t="s">
        <v>72</v>
      </c>
      <c r="M4589" s="7" t="str">
        <f t="shared" si="725"/>
        <v>2.866666667</v>
      </c>
      <c r="N4589" s="8" t="s">
        <v>17217</v>
      </c>
      <c r="O4589" s="9" t="str">
        <f t="shared" si="720"/>
        <v>14:01:57</v>
      </c>
      <c r="P4589" s="8" t="str">
        <f t="shared" si="722"/>
        <v>14</v>
      </c>
      <c r="Q4589" s="7">
        <v>0</v>
      </c>
      <c r="R4589" s="8" t="s">
        <v>378</v>
      </c>
      <c r="S4589" s="10">
        <f t="shared" si="726"/>
        <v>72000</v>
      </c>
      <c r="T4589" s="8" t="s">
        <v>495</v>
      </c>
      <c r="U4589" s="10">
        <f t="shared" si="719"/>
        <v>2690</v>
      </c>
      <c r="V4589" s="8" t="s">
        <v>2959</v>
      </c>
      <c r="W4589" s="10">
        <f t="shared" si="724"/>
        <v>137</v>
      </c>
      <c r="X4589" s="8" t="s">
        <v>3903</v>
      </c>
      <c r="Y4589" s="10">
        <f t="shared" si="721"/>
        <v>64</v>
      </c>
      <c r="Z4589" s="11"/>
      <c r="AA4589" s="11"/>
    </row>
    <row r="4590" spans="1:27" ht="15.75" x14ac:dyDescent="0.4">
      <c r="A4590" s="6">
        <v>102.4</v>
      </c>
      <c r="B4590" s="7">
        <f t="shared" si="717"/>
        <v>1024000</v>
      </c>
      <c r="C4590" s="8" t="s">
        <v>16149</v>
      </c>
      <c r="D4590" s="8" t="s">
        <v>17218</v>
      </c>
      <c r="E4590" s="7">
        <f t="shared" si="723"/>
        <v>5646</v>
      </c>
      <c r="F4590" s="8" t="s">
        <v>10969</v>
      </c>
      <c r="G4590" s="7">
        <f t="shared" si="718"/>
        <v>4230</v>
      </c>
      <c r="H4590" s="8" t="s">
        <v>17219</v>
      </c>
      <c r="I4590" s="7">
        <v>1</v>
      </c>
      <c r="J4590" s="8" t="s">
        <v>4</v>
      </c>
      <c r="K4590" s="7">
        <v>1</v>
      </c>
      <c r="L4590" s="8" t="s">
        <v>1734</v>
      </c>
      <c r="M4590" s="7" t="str">
        <f t="shared" si="725"/>
        <v>2.4</v>
      </c>
      <c r="N4590" s="8" t="s">
        <v>17220</v>
      </c>
      <c r="O4590" s="9" t="str">
        <f t="shared" si="720"/>
        <v>13:01:30</v>
      </c>
      <c r="P4590" s="8" t="str">
        <f t="shared" si="722"/>
        <v>13</v>
      </c>
      <c r="Q4590" s="7">
        <v>1</v>
      </c>
      <c r="R4590" s="8" t="s">
        <v>1820</v>
      </c>
      <c r="S4590" s="10">
        <f t="shared" si="726"/>
        <v>343000</v>
      </c>
      <c r="T4590" s="8" t="s">
        <v>17221</v>
      </c>
      <c r="U4590" s="10">
        <f t="shared" si="719"/>
        <v>9423</v>
      </c>
      <c r="V4590" s="8" t="s">
        <v>4138</v>
      </c>
      <c r="W4590" s="10">
        <f t="shared" si="724"/>
        <v>284</v>
      </c>
      <c r="X4590" s="8" t="s">
        <v>1015</v>
      </c>
      <c r="Y4590" s="10">
        <f t="shared" si="721"/>
        <v>384</v>
      </c>
      <c r="Z4590" s="11"/>
      <c r="AA4590" s="11"/>
    </row>
    <row r="4591" spans="1:27" ht="15.75" x14ac:dyDescent="0.4">
      <c r="A4591" s="6">
        <v>102.4</v>
      </c>
      <c r="B4591" s="7">
        <f t="shared" si="717"/>
        <v>1024000</v>
      </c>
      <c r="C4591" s="8" t="s">
        <v>16149</v>
      </c>
      <c r="D4591" s="8" t="s">
        <v>10176</v>
      </c>
      <c r="E4591" s="7">
        <f t="shared" si="723"/>
        <v>598</v>
      </c>
      <c r="F4591" s="8" t="s">
        <v>6379</v>
      </c>
      <c r="G4591" s="7">
        <f t="shared" si="718"/>
        <v>1316</v>
      </c>
      <c r="H4591" s="8" t="s">
        <v>17222</v>
      </c>
      <c r="I4591" s="7">
        <v>1</v>
      </c>
      <c r="J4591" s="8" t="s">
        <v>4</v>
      </c>
      <c r="K4591" s="7">
        <v>1</v>
      </c>
      <c r="L4591" s="8" t="s">
        <v>1157</v>
      </c>
      <c r="M4591" s="7" t="str">
        <f t="shared" si="725"/>
        <v>2.216666667</v>
      </c>
      <c r="N4591" s="8" t="s">
        <v>17223</v>
      </c>
      <c r="O4591" s="9" t="str">
        <f t="shared" si="720"/>
        <v>13:02:24</v>
      </c>
      <c r="P4591" s="8" t="str">
        <f t="shared" si="722"/>
        <v>13</v>
      </c>
      <c r="Q4591" s="7">
        <v>1</v>
      </c>
      <c r="R4591" s="8" t="s">
        <v>633</v>
      </c>
      <c r="S4591" s="10">
        <f t="shared" si="726"/>
        <v>32000</v>
      </c>
      <c r="T4591" s="8" t="s">
        <v>8410</v>
      </c>
      <c r="U4591" s="10">
        <f t="shared" si="719"/>
        <v>2255</v>
      </c>
      <c r="V4591" s="8" t="s">
        <v>3563</v>
      </c>
      <c r="W4591" s="10">
        <f t="shared" si="724"/>
        <v>96</v>
      </c>
      <c r="X4591" s="8" t="s">
        <v>2916</v>
      </c>
      <c r="Y4591" s="10">
        <f t="shared" si="721"/>
        <v>30</v>
      </c>
      <c r="Z4591" s="11"/>
      <c r="AA4591" s="11"/>
    </row>
    <row r="4592" spans="1:27" ht="15.75" x14ac:dyDescent="0.4">
      <c r="A4592" s="6">
        <v>102.4</v>
      </c>
      <c r="B4592" s="7">
        <f t="shared" si="717"/>
        <v>1024000</v>
      </c>
      <c r="C4592" s="8" t="s">
        <v>16149</v>
      </c>
      <c r="D4592" s="8" t="s">
        <v>3479</v>
      </c>
      <c r="E4592" s="7">
        <f t="shared" si="723"/>
        <v>132</v>
      </c>
      <c r="F4592" s="8" t="s">
        <v>2893</v>
      </c>
      <c r="G4592" s="7">
        <f t="shared" si="718"/>
        <v>73</v>
      </c>
      <c r="H4592" s="8" t="s">
        <v>17224</v>
      </c>
      <c r="I4592" s="7">
        <v>1</v>
      </c>
      <c r="J4592" s="8" t="s">
        <v>4</v>
      </c>
      <c r="K4592" s="7">
        <v>1</v>
      </c>
      <c r="L4592" s="8" t="s">
        <v>1740</v>
      </c>
      <c r="M4592" s="7" t="str">
        <f t="shared" si="725"/>
        <v>0.766666667</v>
      </c>
      <c r="N4592" s="8" t="s">
        <v>17225</v>
      </c>
      <c r="O4592" s="9" t="str">
        <f t="shared" si="720"/>
        <v>09:22:59</v>
      </c>
      <c r="P4592" s="8" t="str">
        <f t="shared" si="722"/>
        <v>09</v>
      </c>
      <c r="Q4592" s="7">
        <v>0</v>
      </c>
      <c r="R4592" s="8" t="s">
        <v>190</v>
      </c>
      <c r="S4592" s="10">
        <f t="shared" si="726"/>
        <v>16000</v>
      </c>
      <c r="T4592" s="8" t="s">
        <v>3967</v>
      </c>
      <c r="U4592" s="10">
        <f t="shared" si="719"/>
        <v>509</v>
      </c>
      <c r="V4592" s="8" t="s">
        <v>11953</v>
      </c>
      <c r="W4592" s="10">
        <f t="shared" si="724"/>
        <v>15</v>
      </c>
      <c r="X4592" s="8" t="s">
        <v>16159</v>
      </c>
      <c r="Y4592" s="10">
        <f t="shared" si="721"/>
        <v>5</v>
      </c>
      <c r="Z4592" s="11"/>
      <c r="AA4592" s="11"/>
    </row>
    <row r="4593" spans="1:27" ht="15.75" x14ac:dyDescent="0.4">
      <c r="A4593" s="6">
        <v>102.4</v>
      </c>
      <c r="B4593" s="7">
        <f t="shared" si="717"/>
        <v>1024000</v>
      </c>
      <c r="C4593" s="8" t="s">
        <v>16149</v>
      </c>
      <c r="D4593" s="8" t="s">
        <v>1588</v>
      </c>
      <c r="E4593" s="7">
        <f t="shared" si="723"/>
        <v>1111</v>
      </c>
      <c r="F4593" s="8" t="s">
        <v>7472</v>
      </c>
      <c r="G4593" s="7">
        <f t="shared" si="718"/>
        <v>736</v>
      </c>
      <c r="H4593" s="8" t="s">
        <v>17226</v>
      </c>
      <c r="I4593" s="7">
        <v>1</v>
      </c>
      <c r="J4593" s="8" t="s">
        <v>4</v>
      </c>
      <c r="K4593" s="7">
        <v>1</v>
      </c>
      <c r="L4593" s="8" t="s">
        <v>155</v>
      </c>
      <c r="M4593" s="7" t="str">
        <f t="shared" si="725"/>
        <v>1.733333333</v>
      </c>
      <c r="N4593" s="8" t="s">
        <v>17227</v>
      </c>
      <c r="O4593" s="9" t="str">
        <f t="shared" si="720"/>
        <v>16:35:38</v>
      </c>
      <c r="P4593" s="8" t="str">
        <f t="shared" si="722"/>
        <v>16</v>
      </c>
      <c r="Q4593" s="7">
        <v>0</v>
      </c>
      <c r="R4593" s="8" t="s">
        <v>1109</v>
      </c>
      <c r="S4593" s="10">
        <f t="shared" si="726"/>
        <v>99000</v>
      </c>
      <c r="T4593" s="8" t="s">
        <v>2090</v>
      </c>
      <c r="U4593" s="10">
        <f t="shared" si="719"/>
        <v>2777</v>
      </c>
      <c r="V4593" s="8" t="s">
        <v>6444</v>
      </c>
      <c r="W4593" s="10">
        <f t="shared" si="724"/>
        <v>150</v>
      </c>
      <c r="X4593" s="8" t="s">
        <v>3829</v>
      </c>
      <c r="Y4593" s="10">
        <f t="shared" si="721"/>
        <v>169</v>
      </c>
      <c r="Z4593" s="11"/>
      <c r="AA4593" s="11"/>
    </row>
    <row r="4594" spans="1:27" ht="15.75" x14ac:dyDescent="0.4">
      <c r="A4594" s="6">
        <v>102.4</v>
      </c>
      <c r="B4594" s="7">
        <f t="shared" si="717"/>
        <v>1024000</v>
      </c>
      <c r="C4594" s="8" t="s">
        <v>16149</v>
      </c>
      <c r="D4594" s="8" t="s">
        <v>8304</v>
      </c>
      <c r="E4594" s="7">
        <f t="shared" si="723"/>
        <v>1625</v>
      </c>
      <c r="F4594" s="8" t="s">
        <v>6214</v>
      </c>
      <c r="G4594" s="7">
        <f t="shared" si="718"/>
        <v>890</v>
      </c>
      <c r="H4594" s="8" t="s">
        <v>17228</v>
      </c>
      <c r="I4594" s="7">
        <v>1</v>
      </c>
      <c r="J4594" s="8" t="s">
        <v>4</v>
      </c>
      <c r="K4594" s="7">
        <v>1</v>
      </c>
      <c r="L4594" s="8" t="s">
        <v>2122</v>
      </c>
      <c r="M4594" s="7" t="str">
        <f t="shared" si="725"/>
        <v>3.666666667</v>
      </c>
      <c r="N4594" s="8" t="s">
        <v>17229</v>
      </c>
      <c r="O4594" s="9" t="str">
        <f t="shared" si="720"/>
        <v>17:39:35</v>
      </c>
      <c r="P4594" s="8" t="str">
        <f t="shared" si="722"/>
        <v>17</v>
      </c>
      <c r="Q4594" s="7">
        <v>0</v>
      </c>
      <c r="R4594" s="8" t="s">
        <v>607</v>
      </c>
      <c r="S4594" s="10">
        <f t="shared" si="726"/>
        <v>139000</v>
      </c>
      <c r="T4594" s="8" t="s">
        <v>1652</v>
      </c>
      <c r="U4594" s="10">
        <f t="shared" si="719"/>
        <v>3077</v>
      </c>
      <c r="V4594" s="8" t="s">
        <v>3110</v>
      </c>
      <c r="W4594" s="10">
        <f t="shared" si="724"/>
        <v>114</v>
      </c>
      <c r="X4594" s="8" t="s">
        <v>3528</v>
      </c>
      <c r="Y4594" s="10">
        <f t="shared" si="721"/>
        <v>168</v>
      </c>
      <c r="Z4594" s="11"/>
      <c r="AA4594" s="11"/>
    </row>
    <row r="4595" spans="1:27" ht="15.75" x14ac:dyDescent="0.4">
      <c r="A4595" s="6">
        <v>102.4</v>
      </c>
      <c r="B4595" s="7">
        <f t="shared" si="717"/>
        <v>1024000</v>
      </c>
      <c r="C4595" s="8" t="s">
        <v>16149</v>
      </c>
      <c r="D4595" s="8" t="s">
        <v>9871</v>
      </c>
      <c r="E4595" s="7">
        <f t="shared" si="723"/>
        <v>738</v>
      </c>
      <c r="F4595" s="8" t="s">
        <v>5381</v>
      </c>
      <c r="G4595" s="7">
        <f t="shared" si="718"/>
        <v>737</v>
      </c>
      <c r="H4595" s="8" t="s">
        <v>17230</v>
      </c>
      <c r="I4595" s="7">
        <v>1</v>
      </c>
      <c r="J4595" s="8" t="s">
        <v>4</v>
      </c>
      <c r="K4595" s="7">
        <v>1</v>
      </c>
      <c r="L4595" s="8" t="s">
        <v>415</v>
      </c>
      <c r="M4595" s="7" t="str">
        <f t="shared" si="725"/>
        <v>1.666666667</v>
      </c>
      <c r="N4595" s="8" t="s">
        <v>17231</v>
      </c>
      <c r="O4595" s="9" t="str">
        <f t="shared" si="720"/>
        <v>15:49:49</v>
      </c>
      <c r="P4595" s="8" t="str">
        <f t="shared" si="722"/>
        <v>15</v>
      </c>
      <c r="Q4595" s="7">
        <v>0</v>
      </c>
      <c r="R4595" s="8" t="s">
        <v>478</v>
      </c>
      <c r="S4595" s="10">
        <f t="shared" si="726"/>
        <v>77000</v>
      </c>
      <c r="T4595" s="8" t="s">
        <v>17232</v>
      </c>
      <c r="U4595" s="10">
        <f t="shared" si="719"/>
        <v>2074</v>
      </c>
      <c r="V4595" s="8" t="s">
        <v>3110</v>
      </c>
      <c r="W4595" s="10">
        <f t="shared" si="724"/>
        <v>114</v>
      </c>
      <c r="X4595" s="8" t="s">
        <v>3486</v>
      </c>
      <c r="Y4595" s="10">
        <f t="shared" si="721"/>
        <v>37</v>
      </c>
      <c r="Z4595" s="11"/>
      <c r="AA4595" s="11"/>
    </row>
    <row r="4596" spans="1:27" ht="15.75" x14ac:dyDescent="0.4">
      <c r="A4596" s="6">
        <v>102.4</v>
      </c>
      <c r="B4596" s="7">
        <f t="shared" si="717"/>
        <v>1024000</v>
      </c>
      <c r="C4596" s="8" t="s">
        <v>16149</v>
      </c>
      <c r="D4596" s="8" t="s">
        <v>4965</v>
      </c>
      <c r="E4596" s="7">
        <f t="shared" si="723"/>
        <v>779</v>
      </c>
      <c r="F4596" s="8" t="s">
        <v>2808</v>
      </c>
      <c r="G4596" s="7">
        <f t="shared" si="718"/>
        <v>461</v>
      </c>
      <c r="H4596" s="8" t="s">
        <v>17233</v>
      </c>
      <c r="I4596" s="7">
        <v>1</v>
      </c>
      <c r="J4596" s="8" t="s">
        <v>4</v>
      </c>
      <c r="K4596" s="7">
        <v>1</v>
      </c>
      <c r="L4596" s="8" t="s">
        <v>340</v>
      </c>
      <c r="M4596" s="7" t="str">
        <f t="shared" si="725"/>
        <v>1.883333333</v>
      </c>
      <c r="N4596" s="8" t="s">
        <v>17234</v>
      </c>
      <c r="O4596" s="9" t="str">
        <f t="shared" si="720"/>
        <v>09:45:36</v>
      </c>
      <c r="P4596" s="8" t="str">
        <f t="shared" si="722"/>
        <v>09</v>
      </c>
      <c r="Q4596" s="7">
        <v>0</v>
      </c>
      <c r="R4596" s="8" t="s">
        <v>395</v>
      </c>
      <c r="S4596" s="10">
        <f t="shared" si="726"/>
        <v>67000</v>
      </c>
      <c r="T4596" s="8" t="s">
        <v>1604</v>
      </c>
      <c r="U4596" s="10">
        <f t="shared" si="719"/>
        <v>1756</v>
      </c>
      <c r="V4596" s="8" t="s">
        <v>4037</v>
      </c>
      <c r="W4596" s="10">
        <f t="shared" si="724"/>
        <v>124</v>
      </c>
      <c r="X4596" s="8" t="s">
        <v>4042</v>
      </c>
      <c r="Y4596" s="10">
        <f t="shared" si="721"/>
        <v>116</v>
      </c>
      <c r="Z4596" s="11"/>
      <c r="AA4596" s="11"/>
    </row>
    <row r="4597" spans="1:27" ht="15.75" x14ac:dyDescent="0.4">
      <c r="A4597" s="6">
        <v>102.4</v>
      </c>
      <c r="B4597" s="7">
        <f t="shared" si="717"/>
        <v>1024000</v>
      </c>
      <c r="C4597" s="8" t="s">
        <v>16149</v>
      </c>
      <c r="D4597" s="8" t="s">
        <v>2949</v>
      </c>
      <c r="E4597" s="7">
        <f t="shared" si="723"/>
        <v>184</v>
      </c>
      <c r="F4597" s="8" t="s">
        <v>50</v>
      </c>
      <c r="G4597" s="7">
        <f t="shared" si="718"/>
        <v>327</v>
      </c>
      <c r="H4597" s="8" t="s">
        <v>17235</v>
      </c>
      <c r="I4597" s="7">
        <v>1</v>
      </c>
      <c r="J4597" s="8" t="s">
        <v>4</v>
      </c>
      <c r="K4597" s="7">
        <v>1</v>
      </c>
      <c r="L4597" s="8" t="s">
        <v>616</v>
      </c>
      <c r="M4597" s="7" t="str">
        <f t="shared" si="725"/>
        <v>1.9</v>
      </c>
      <c r="N4597" s="8" t="s">
        <v>17236</v>
      </c>
      <c r="O4597" s="9" t="str">
        <f t="shared" si="720"/>
        <v>08:15:12</v>
      </c>
      <c r="P4597" s="8" t="str">
        <f t="shared" si="722"/>
        <v>08</v>
      </c>
      <c r="Q4597" s="7">
        <v>0</v>
      </c>
      <c r="R4597" s="8" t="s">
        <v>36</v>
      </c>
      <c r="S4597" s="10">
        <f t="shared" si="726"/>
        <v>20000</v>
      </c>
      <c r="T4597" s="8" t="s">
        <v>4793</v>
      </c>
      <c r="U4597" s="10">
        <f t="shared" si="719"/>
        <v>948</v>
      </c>
      <c r="V4597" s="8" t="s">
        <v>2999</v>
      </c>
      <c r="W4597" s="10">
        <f t="shared" si="724"/>
        <v>71</v>
      </c>
      <c r="X4597" s="8" t="s">
        <v>3157</v>
      </c>
      <c r="Y4597" s="10">
        <f t="shared" si="721"/>
        <v>14</v>
      </c>
      <c r="Z4597" s="11"/>
      <c r="AA4597" s="11"/>
    </row>
    <row r="4598" spans="1:27" ht="15.75" x14ac:dyDescent="0.4">
      <c r="A4598" s="6">
        <v>102.4</v>
      </c>
      <c r="B4598" s="7">
        <f t="shared" si="717"/>
        <v>1024000</v>
      </c>
      <c r="C4598" s="8" t="s">
        <v>16149</v>
      </c>
      <c r="D4598" s="8" t="s">
        <v>17237</v>
      </c>
      <c r="E4598" s="7">
        <f t="shared" si="723"/>
        <v>9042</v>
      </c>
      <c r="F4598" s="8" t="s">
        <v>5782</v>
      </c>
      <c r="G4598" s="7">
        <f t="shared" si="718"/>
        <v>1252</v>
      </c>
      <c r="H4598" s="8" t="s">
        <v>17238</v>
      </c>
      <c r="I4598" s="7">
        <v>1</v>
      </c>
      <c r="J4598" s="8" t="s">
        <v>4</v>
      </c>
      <c r="K4598" s="7">
        <v>1</v>
      </c>
      <c r="L4598" s="8" t="s">
        <v>4417</v>
      </c>
      <c r="M4598" s="7" t="str">
        <f t="shared" si="725"/>
        <v>3.166666667</v>
      </c>
      <c r="N4598" s="8" t="s">
        <v>17239</v>
      </c>
      <c r="O4598" s="9" t="str">
        <f t="shared" si="720"/>
        <v>11:22:53</v>
      </c>
      <c r="P4598" s="8" t="str">
        <f t="shared" si="722"/>
        <v>11</v>
      </c>
      <c r="Q4598" s="7">
        <v>0</v>
      </c>
      <c r="R4598" s="8" t="s">
        <v>4287</v>
      </c>
      <c r="S4598" s="10">
        <f t="shared" si="726"/>
        <v>311000</v>
      </c>
      <c r="T4598" s="8" t="s">
        <v>10549</v>
      </c>
      <c r="U4598" s="10">
        <f t="shared" si="719"/>
        <v>4705</v>
      </c>
      <c r="V4598" s="8" t="s">
        <v>2947</v>
      </c>
      <c r="W4598" s="10">
        <f t="shared" si="724"/>
        <v>196</v>
      </c>
      <c r="X4598" s="8" t="s">
        <v>4857</v>
      </c>
      <c r="Y4598" s="10">
        <f t="shared" si="721"/>
        <v>1232</v>
      </c>
      <c r="Z4598" s="11"/>
      <c r="AA4598" s="11"/>
    </row>
    <row r="4599" spans="1:27" ht="15.75" x14ac:dyDescent="0.4">
      <c r="A4599" s="6">
        <v>102.4</v>
      </c>
      <c r="B4599" s="7">
        <f t="shared" si="717"/>
        <v>1024000</v>
      </c>
      <c r="C4599" s="8" t="s">
        <v>16149</v>
      </c>
      <c r="D4599" s="8" t="s">
        <v>229</v>
      </c>
      <c r="E4599" s="7">
        <f t="shared" si="723"/>
        <v>12000</v>
      </c>
      <c r="F4599" s="8" t="s">
        <v>229</v>
      </c>
      <c r="G4599" s="7">
        <f t="shared" si="718"/>
        <v>12000</v>
      </c>
      <c r="H4599" s="8" t="s">
        <v>17240</v>
      </c>
      <c r="I4599" s="7">
        <v>1</v>
      </c>
      <c r="J4599" s="8" t="s">
        <v>4</v>
      </c>
      <c r="K4599" s="7">
        <v>1</v>
      </c>
      <c r="L4599" s="8" t="s">
        <v>6500</v>
      </c>
      <c r="M4599" s="7" t="str">
        <f t="shared" si="725"/>
        <v>3.283333333</v>
      </c>
      <c r="N4599" s="8" t="s">
        <v>17241</v>
      </c>
      <c r="O4599" s="9" t="str">
        <f t="shared" si="720"/>
        <v>17:21:27</v>
      </c>
      <c r="P4599" s="8" t="str">
        <f t="shared" si="722"/>
        <v>17</v>
      </c>
      <c r="Q4599" s="7">
        <v>0</v>
      </c>
      <c r="R4599" s="8" t="s">
        <v>9959</v>
      </c>
      <c r="S4599" s="10">
        <f t="shared" si="726"/>
        <v>641000</v>
      </c>
      <c r="T4599" s="8" t="s">
        <v>346</v>
      </c>
      <c r="U4599" s="10">
        <f t="shared" si="719"/>
        <v>19000</v>
      </c>
      <c r="V4599" s="8" t="s">
        <v>5240</v>
      </c>
      <c r="W4599" s="10">
        <f t="shared" si="724"/>
        <v>748</v>
      </c>
      <c r="X4599" s="8" t="s">
        <v>4431</v>
      </c>
      <c r="Y4599" s="10">
        <f t="shared" si="721"/>
        <v>1066</v>
      </c>
      <c r="Z4599" s="11"/>
      <c r="AA4599" s="11"/>
    </row>
    <row r="4600" spans="1:27" ht="15.75" x14ac:dyDescent="0.4">
      <c r="A4600" s="6">
        <v>102.4</v>
      </c>
      <c r="B4600" s="7">
        <f t="shared" si="717"/>
        <v>1024000</v>
      </c>
      <c r="C4600" s="8" t="s">
        <v>16149</v>
      </c>
      <c r="D4600" s="8" t="s">
        <v>16612</v>
      </c>
      <c r="E4600" s="7">
        <f t="shared" si="723"/>
        <v>3580</v>
      </c>
      <c r="F4600" s="8" t="s">
        <v>1010</v>
      </c>
      <c r="G4600" s="7">
        <f t="shared" si="718"/>
        <v>1985</v>
      </c>
      <c r="H4600" s="8" t="s">
        <v>17242</v>
      </c>
      <c r="I4600" s="7">
        <v>1</v>
      </c>
      <c r="J4600" s="8" t="s">
        <v>4</v>
      </c>
      <c r="K4600" s="7">
        <v>1</v>
      </c>
      <c r="L4600" s="8" t="s">
        <v>584</v>
      </c>
      <c r="M4600" s="7" t="str">
        <f t="shared" si="725"/>
        <v>2.116666667</v>
      </c>
      <c r="N4600" s="8" t="s">
        <v>17243</v>
      </c>
      <c r="O4600" s="9" t="str">
        <f t="shared" si="720"/>
        <v>18:16:02</v>
      </c>
      <c r="P4600" s="8" t="str">
        <f t="shared" si="722"/>
        <v>18</v>
      </c>
      <c r="Q4600" s="7">
        <v>1</v>
      </c>
      <c r="R4600" s="8" t="s">
        <v>2009</v>
      </c>
      <c r="S4600" s="10">
        <f t="shared" si="726"/>
        <v>116000</v>
      </c>
      <c r="T4600" s="8" t="s">
        <v>4113</v>
      </c>
      <c r="U4600" s="10">
        <f t="shared" si="719"/>
        <v>3041</v>
      </c>
      <c r="V4600" s="8" t="s">
        <v>2953</v>
      </c>
      <c r="W4600" s="10">
        <f t="shared" si="724"/>
        <v>134</v>
      </c>
      <c r="X4600" s="8" t="s">
        <v>4155</v>
      </c>
      <c r="Y4600" s="10">
        <f t="shared" si="721"/>
        <v>108</v>
      </c>
      <c r="Z4600" s="11"/>
      <c r="AA4600" s="11"/>
    </row>
    <row r="4601" spans="1:27" ht="15.75" x14ac:dyDescent="0.4">
      <c r="A4601" s="6">
        <v>102.4</v>
      </c>
      <c r="B4601" s="7">
        <f t="shared" si="717"/>
        <v>1024000</v>
      </c>
      <c r="C4601" s="8" t="s">
        <v>16149</v>
      </c>
      <c r="D4601" s="8" t="s">
        <v>6244</v>
      </c>
      <c r="E4601" s="7">
        <f t="shared" si="723"/>
        <v>278</v>
      </c>
      <c r="F4601" s="8" t="s">
        <v>7322</v>
      </c>
      <c r="G4601" s="7">
        <f t="shared" si="718"/>
        <v>296</v>
      </c>
      <c r="H4601" s="8" t="s">
        <v>17244</v>
      </c>
      <c r="I4601" s="7">
        <v>1</v>
      </c>
      <c r="J4601" s="8" t="s">
        <v>4</v>
      </c>
      <c r="K4601" s="7">
        <v>1</v>
      </c>
      <c r="L4601" s="8" t="s">
        <v>390</v>
      </c>
      <c r="M4601" s="7" t="str">
        <f t="shared" si="725"/>
        <v>1.6</v>
      </c>
      <c r="N4601" s="8" t="s">
        <v>17245</v>
      </c>
      <c r="O4601" s="9" t="str">
        <f t="shared" si="720"/>
        <v>22:38:26</v>
      </c>
      <c r="P4601" s="8" t="str">
        <f t="shared" si="722"/>
        <v>22</v>
      </c>
      <c r="Q4601" s="7">
        <v>1</v>
      </c>
      <c r="R4601" s="8" t="s">
        <v>366</v>
      </c>
      <c r="S4601" s="10">
        <f t="shared" si="726"/>
        <v>46000</v>
      </c>
      <c r="T4601" s="8" t="s">
        <v>2352</v>
      </c>
      <c r="U4601" s="10">
        <f t="shared" si="719"/>
        <v>1187</v>
      </c>
      <c r="V4601" s="8" t="s">
        <v>3440</v>
      </c>
      <c r="W4601" s="10">
        <f t="shared" si="724"/>
        <v>77</v>
      </c>
      <c r="X4601" s="8" t="s">
        <v>3413</v>
      </c>
      <c r="Y4601" s="10">
        <f t="shared" si="721"/>
        <v>25</v>
      </c>
      <c r="Z4601" s="11"/>
      <c r="AA4601" s="11"/>
    </row>
    <row r="4602" spans="1:27" ht="15.75" x14ac:dyDescent="0.4">
      <c r="A4602" s="6">
        <v>102.4</v>
      </c>
      <c r="B4602" s="7">
        <f t="shared" si="717"/>
        <v>1024000</v>
      </c>
      <c r="C4602" s="8" t="s">
        <v>16149</v>
      </c>
      <c r="D4602" s="8" t="s">
        <v>2137</v>
      </c>
      <c r="E4602" s="7">
        <f t="shared" si="723"/>
        <v>1441</v>
      </c>
      <c r="F4602" s="8" t="s">
        <v>5426</v>
      </c>
      <c r="G4602" s="7">
        <f t="shared" si="718"/>
        <v>1435</v>
      </c>
      <c r="H4602" s="8" t="s">
        <v>17246</v>
      </c>
      <c r="I4602" s="7">
        <v>1</v>
      </c>
      <c r="J4602" s="8" t="s">
        <v>4</v>
      </c>
      <c r="K4602" s="7">
        <v>1</v>
      </c>
      <c r="L4602" s="8" t="s">
        <v>563</v>
      </c>
      <c r="M4602" s="7" t="str">
        <f t="shared" si="725"/>
        <v>2.483333333</v>
      </c>
      <c r="N4602" s="8" t="s">
        <v>17247</v>
      </c>
      <c r="O4602" s="9" t="str">
        <f t="shared" si="720"/>
        <v>15:26:14</v>
      </c>
      <c r="P4602" s="8" t="str">
        <f t="shared" si="722"/>
        <v>15</v>
      </c>
      <c r="Q4602" s="7">
        <v>0</v>
      </c>
      <c r="R4602" s="8" t="s">
        <v>234</v>
      </c>
      <c r="S4602" s="10">
        <f t="shared" si="726"/>
        <v>85000</v>
      </c>
      <c r="T4602" s="8" t="s">
        <v>1415</v>
      </c>
      <c r="U4602" s="10">
        <f t="shared" si="719"/>
        <v>2865</v>
      </c>
      <c r="V4602" s="8" t="s">
        <v>3639</v>
      </c>
      <c r="W4602" s="10">
        <f t="shared" si="724"/>
        <v>160</v>
      </c>
      <c r="X4602" s="8" t="s">
        <v>3184</v>
      </c>
      <c r="Y4602" s="10">
        <f t="shared" si="721"/>
        <v>111</v>
      </c>
      <c r="Z4602" s="11"/>
      <c r="AA4602" s="11"/>
    </row>
    <row r="4603" spans="1:27" ht="15.75" x14ac:dyDescent="0.4">
      <c r="A4603" s="6">
        <v>102.4</v>
      </c>
      <c r="B4603" s="7">
        <f t="shared" si="717"/>
        <v>1024000</v>
      </c>
      <c r="C4603" s="8" t="s">
        <v>16149</v>
      </c>
      <c r="D4603" s="8" t="s">
        <v>8229</v>
      </c>
      <c r="E4603" s="7">
        <f t="shared" si="723"/>
        <v>432</v>
      </c>
      <c r="F4603" s="8" t="s">
        <v>3208</v>
      </c>
      <c r="G4603" s="7">
        <f t="shared" si="718"/>
        <v>193</v>
      </c>
      <c r="H4603" s="8" t="s">
        <v>17248</v>
      </c>
      <c r="I4603" s="7">
        <v>1</v>
      </c>
      <c r="J4603" s="8" t="s">
        <v>4</v>
      </c>
      <c r="K4603" s="7">
        <v>1</v>
      </c>
      <c r="L4603" s="8" t="s">
        <v>1957</v>
      </c>
      <c r="M4603" s="7" t="str">
        <f t="shared" si="725"/>
        <v>2.466666667</v>
      </c>
      <c r="N4603" s="8" t="s">
        <v>17249</v>
      </c>
      <c r="O4603" s="9" t="str">
        <f t="shared" si="720"/>
        <v>10:36:11</v>
      </c>
      <c r="P4603" s="8" t="str">
        <f t="shared" si="722"/>
        <v>10</v>
      </c>
      <c r="Q4603" s="7">
        <v>0</v>
      </c>
      <c r="R4603" s="8" t="s">
        <v>715</v>
      </c>
      <c r="S4603" s="10">
        <f t="shared" si="726"/>
        <v>47000</v>
      </c>
      <c r="T4603" s="8" t="s">
        <v>3804</v>
      </c>
      <c r="U4603" s="10">
        <f t="shared" si="719"/>
        <v>1084</v>
      </c>
      <c r="V4603" s="8" t="s">
        <v>3615</v>
      </c>
      <c r="W4603" s="10">
        <f t="shared" si="724"/>
        <v>52</v>
      </c>
      <c r="X4603" s="8" t="s">
        <v>3112</v>
      </c>
      <c r="Y4603" s="10">
        <f t="shared" si="721"/>
        <v>89</v>
      </c>
      <c r="Z4603" s="11"/>
      <c r="AA4603" s="11"/>
    </row>
    <row r="4604" spans="1:27" ht="15.75" x14ac:dyDescent="0.4">
      <c r="A4604" s="6">
        <v>102.4</v>
      </c>
      <c r="B4604" s="7">
        <f t="shared" si="717"/>
        <v>1024000</v>
      </c>
      <c r="C4604" s="8" t="s">
        <v>16149</v>
      </c>
      <c r="D4604" s="8" t="s">
        <v>17250</v>
      </c>
      <c r="E4604" s="7">
        <f t="shared" si="723"/>
        <v>2310</v>
      </c>
      <c r="F4604" s="8" t="s">
        <v>17251</v>
      </c>
      <c r="G4604" s="7">
        <f t="shared" si="718"/>
        <v>2349</v>
      </c>
      <c r="H4604" s="8" t="s">
        <v>17252</v>
      </c>
      <c r="I4604" s="7">
        <v>1</v>
      </c>
      <c r="J4604" s="8" t="s">
        <v>4</v>
      </c>
      <c r="K4604" s="7">
        <v>1</v>
      </c>
      <c r="L4604" s="8" t="s">
        <v>5786</v>
      </c>
      <c r="M4604" s="7" t="str">
        <f t="shared" si="725"/>
        <v>3.366666667</v>
      </c>
      <c r="N4604" s="8" t="s">
        <v>17253</v>
      </c>
      <c r="O4604" s="9" t="str">
        <f t="shared" si="720"/>
        <v>09:24:09</v>
      </c>
      <c r="P4604" s="8" t="str">
        <f t="shared" si="722"/>
        <v>09</v>
      </c>
      <c r="Q4604" s="7">
        <v>0</v>
      </c>
      <c r="R4604" s="8" t="s">
        <v>2002</v>
      </c>
      <c r="S4604" s="10">
        <f t="shared" si="726"/>
        <v>115000</v>
      </c>
      <c r="T4604" s="8" t="s">
        <v>9644</v>
      </c>
      <c r="U4604" s="10">
        <f t="shared" si="719"/>
        <v>4611</v>
      </c>
      <c r="V4604" s="8" t="s">
        <v>4070</v>
      </c>
      <c r="W4604" s="10">
        <f t="shared" si="724"/>
        <v>214</v>
      </c>
      <c r="X4604" s="8" t="s">
        <v>3659</v>
      </c>
      <c r="Y4604" s="10">
        <f t="shared" si="721"/>
        <v>245</v>
      </c>
      <c r="Z4604" s="11"/>
      <c r="AA4604" s="11"/>
    </row>
    <row r="4605" spans="1:27" ht="15.75" x14ac:dyDescent="0.4">
      <c r="A4605" s="6">
        <v>102.4</v>
      </c>
      <c r="B4605" s="7">
        <f t="shared" si="717"/>
        <v>1024000</v>
      </c>
      <c r="C4605" s="8" t="s">
        <v>16149</v>
      </c>
      <c r="D4605" s="8" t="s">
        <v>1015</v>
      </c>
      <c r="E4605" s="7">
        <f t="shared" si="723"/>
        <v>384</v>
      </c>
      <c r="F4605" s="8" t="s">
        <v>2938</v>
      </c>
      <c r="G4605" s="7">
        <f t="shared" si="718"/>
        <v>231</v>
      </c>
      <c r="H4605" s="8" t="s">
        <v>17254</v>
      </c>
      <c r="I4605" s="7">
        <v>0</v>
      </c>
      <c r="J4605" s="8" t="s">
        <v>4</v>
      </c>
      <c r="K4605" s="7">
        <v>1</v>
      </c>
      <c r="L4605" s="8" t="s">
        <v>17255</v>
      </c>
      <c r="M4605" s="7" t="str">
        <f t="shared" si="725"/>
        <v>21.4</v>
      </c>
      <c r="N4605" s="8" t="s">
        <v>17256</v>
      </c>
      <c r="O4605" s="9" t="str">
        <f t="shared" si="720"/>
        <v>11:33:35</v>
      </c>
      <c r="P4605" s="8" t="str">
        <f t="shared" si="722"/>
        <v>11</v>
      </c>
      <c r="Q4605" s="7">
        <v>0</v>
      </c>
      <c r="R4605" s="8" t="s">
        <v>297</v>
      </c>
      <c r="S4605" s="10">
        <f t="shared" si="726"/>
        <v>18000</v>
      </c>
      <c r="T4605" s="8" t="s">
        <v>885</v>
      </c>
      <c r="U4605" s="10">
        <f t="shared" si="719"/>
        <v>497</v>
      </c>
      <c r="V4605" s="8" t="s">
        <v>3796</v>
      </c>
      <c r="W4605" s="10">
        <f t="shared" si="724"/>
        <v>101</v>
      </c>
      <c r="X4605" s="8" t="s">
        <v>8646</v>
      </c>
      <c r="Y4605" s="10">
        <f t="shared" si="721"/>
        <v>12</v>
      </c>
      <c r="Z4605" s="11"/>
      <c r="AA4605" s="11"/>
    </row>
    <row r="4606" spans="1:27" ht="15.75" x14ac:dyDescent="0.4">
      <c r="A4606" s="6">
        <v>102.4</v>
      </c>
      <c r="B4606" s="7">
        <f t="shared" si="717"/>
        <v>1024000</v>
      </c>
      <c r="C4606" s="8" t="s">
        <v>16149</v>
      </c>
      <c r="D4606" s="8" t="s">
        <v>11846</v>
      </c>
      <c r="E4606" s="7">
        <f t="shared" si="723"/>
        <v>3832</v>
      </c>
      <c r="F4606" s="8" t="s">
        <v>3610</v>
      </c>
      <c r="G4606" s="7">
        <f t="shared" si="718"/>
        <v>400</v>
      </c>
      <c r="H4606" s="8" t="s">
        <v>17257</v>
      </c>
      <c r="I4606" s="7">
        <v>1</v>
      </c>
      <c r="J4606" s="8" t="s">
        <v>4</v>
      </c>
      <c r="K4606" s="7">
        <v>1</v>
      </c>
      <c r="L4606" s="8" t="s">
        <v>17258</v>
      </c>
      <c r="M4606" s="7" t="str">
        <f t="shared" si="725"/>
        <v>31.68333333</v>
      </c>
      <c r="N4606" s="8" t="s">
        <v>17259</v>
      </c>
      <c r="O4606" s="9" t="str">
        <f t="shared" si="720"/>
        <v>13:00:01</v>
      </c>
      <c r="P4606" s="8" t="str">
        <f t="shared" si="722"/>
        <v>13</v>
      </c>
      <c r="Q4606" s="7">
        <v>1</v>
      </c>
      <c r="R4606" s="8" t="s">
        <v>25</v>
      </c>
      <c r="S4606" s="10">
        <f t="shared" si="726"/>
        <v>126000</v>
      </c>
      <c r="T4606" s="8" t="s">
        <v>5555</v>
      </c>
      <c r="U4606" s="10">
        <f t="shared" si="719"/>
        <v>1680</v>
      </c>
      <c r="V4606" s="8" t="s">
        <v>4006</v>
      </c>
      <c r="W4606" s="10">
        <f t="shared" si="724"/>
        <v>66</v>
      </c>
      <c r="X4606" s="8" t="s">
        <v>3943</v>
      </c>
      <c r="Y4606" s="10">
        <f t="shared" si="721"/>
        <v>205</v>
      </c>
      <c r="Z4606" s="11"/>
      <c r="AA4606" s="11"/>
    </row>
    <row r="4607" spans="1:27" ht="15.75" x14ac:dyDescent="0.4">
      <c r="A4607" s="6">
        <v>102.4</v>
      </c>
      <c r="B4607" s="7">
        <f t="shared" si="717"/>
        <v>1024000</v>
      </c>
      <c r="C4607" s="8" t="s">
        <v>16149</v>
      </c>
      <c r="D4607" s="8" t="s">
        <v>3251</v>
      </c>
      <c r="E4607" s="7">
        <f t="shared" si="723"/>
        <v>885</v>
      </c>
      <c r="F4607" s="8" t="s">
        <v>12792</v>
      </c>
      <c r="G4607" s="7">
        <f t="shared" si="718"/>
        <v>1042</v>
      </c>
      <c r="H4607" s="8" t="s">
        <v>17260</v>
      </c>
      <c r="I4607" s="7">
        <v>1</v>
      </c>
      <c r="J4607" s="8" t="s">
        <v>4</v>
      </c>
      <c r="K4607" s="7">
        <v>1</v>
      </c>
      <c r="L4607" s="8" t="s">
        <v>531</v>
      </c>
      <c r="M4607" s="7" t="str">
        <f t="shared" si="725"/>
        <v>2.3</v>
      </c>
      <c r="N4607" s="8" t="s">
        <v>17261</v>
      </c>
      <c r="O4607" s="9" t="str">
        <f t="shared" si="720"/>
        <v>10:19:42</v>
      </c>
      <c r="P4607" s="8" t="str">
        <f t="shared" si="722"/>
        <v>10</v>
      </c>
      <c r="Q4607" s="7">
        <v>0</v>
      </c>
      <c r="R4607" s="8" t="s">
        <v>587</v>
      </c>
      <c r="S4607" s="10">
        <f t="shared" si="726"/>
        <v>51000</v>
      </c>
      <c r="T4607" s="8" t="s">
        <v>12777</v>
      </c>
      <c r="U4607" s="10">
        <f t="shared" si="719"/>
        <v>2263</v>
      </c>
      <c r="V4607" s="8" t="s">
        <v>6265</v>
      </c>
      <c r="W4607" s="10">
        <f t="shared" si="724"/>
        <v>121</v>
      </c>
      <c r="X4607" s="8" t="s">
        <v>2963</v>
      </c>
      <c r="Y4607" s="10">
        <f t="shared" si="721"/>
        <v>68</v>
      </c>
      <c r="Z4607" s="11"/>
      <c r="AA4607" s="11"/>
    </row>
    <row r="4608" spans="1:27" ht="15.75" x14ac:dyDescent="0.4">
      <c r="A4608" s="6">
        <v>102.4</v>
      </c>
      <c r="B4608" s="7">
        <f t="shared" si="717"/>
        <v>1024000</v>
      </c>
      <c r="C4608" s="8" t="s">
        <v>16149</v>
      </c>
      <c r="D4608" s="8" t="s">
        <v>17262</v>
      </c>
      <c r="E4608" s="7">
        <f t="shared" si="723"/>
        <v>4741</v>
      </c>
      <c r="F4608" s="8" t="s">
        <v>2765</v>
      </c>
      <c r="G4608" s="7">
        <f t="shared" si="718"/>
        <v>667</v>
      </c>
      <c r="H4608" s="8" t="s">
        <v>17263</v>
      </c>
      <c r="I4608" s="7">
        <v>1</v>
      </c>
      <c r="J4608" s="8" t="s">
        <v>4</v>
      </c>
      <c r="K4608" s="7">
        <v>1</v>
      </c>
      <c r="L4608" s="8" t="s">
        <v>17264</v>
      </c>
      <c r="M4608" s="7" t="str">
        <f t="shared" si="725"/>
        <v>27.88333333</v>
      </c>
      <c r="N4608" s="8" t="s">
        <v>17265</v>
      </c>
      <c r="O4608" s="9" t="str">
        <f t="shared" si="720"/>
        <v>06:51:51</v>
      </c>
      <c r="P4608" s="8" t="str">
        <f t="shared" si="722"/>
        <v>06</v>
      </c>
      <c r="Q4608" s="7">
        <v>2</v>
      </c>
      <c r="R4608" s="8" t="s">
        <v>33</v>
      </c>
      <c r="S4608" s="10">
        <f t="shared" si="726"/>
        <v>131000</v>
      </c>
      <c r="T4608" s="8" t="s">
        <v>17266</v>
      </c>
      <c r="U4608" s="10">
        <f t="shared" si="719"/>
        <v>2284</v>
      </c>
      <c r="V4608" s="8" t="s">
        <v>4142</v>
      </c>
      <c r="W4608" s="10">
        <f t="shared" si="724"/>
        <v>80</v>
      </c>
      <c r="X4608" s="8" t="s">
        <v>3605</v>
      </c>
      <c r="Y4608" s="10">
        <f t="shared" si="721"/>
        <v>353</v>
      </c>
      <c r="Z4608" s="11"/>
      <c r="AA4608" s="11"/>
    </row>
    <row r="4609" spans="1:27" ht="15.75" x14ac:dyDescent="0.4">
      <c r="A4609" s="6">
        <v>102.4</v>
      </c>
      <c r="B4609" s="7">
        <f t="shared" si="717"/>
        <v>1024000</v>
      </c>
      <c r="C4609" s="8" t="s">
        <v>16149</v>
      </c>
      <c r="D4609" s="8" t="s">
        <v>1280</v>
      </c>
      <c r="E4609" s="7">
        <f t="shared" si="723"/>
        <v>275</v>
      </c>
      <c r="F4609" s="8" t="s">
        <v>3691</v>
      </c>
      <c r="G4609" s="7">
        <f t="shared" si="718"/>
        <v>147</v>
      </c>
      <c r="H4609" s="8" t="s">
        <v>17267</v>
      </c>
      <c r="I4609" s="7">
        <v>1</v>
      </c>
      <c r="J4609" s="8" t="s">
        <v>4</v>
      </c>
      <c r="K4609" s="7">
        <v>1</v>
      </c>
      <c r="L4609" s="8" t="s">
        <v>3833</v>
      </c>
      <c r="M4609" s="7" t="str">
        <f t="shared" si="725"/>
        <v>0.75</v>
      </c>
      <c r="N4609" s="8" t="s">
        <v>17268</v>
      </c>
      <c r="O4609" s="9" t="str">
        <f t="shared" si="720"/>
        <v>12:46:54</v>
      </c>
      <c r="P4609" s="8" t="str">
        <f t="shared" si="722"/>
        <v>12</v>
      </c>
      <c r="Q4609" s="7">
        <v>1</v>
      </c>
      <c r="R4609" s="8" t="s">
        <v>1128</v>
      </c>
      <c r="S4609" s="10">
        <f t="shared" si="726"/>
        <v>27000</v>
      </c>
      <c r="T4609" s="8" t="s">
        <v>265</v>
      </c>
      <c r="U4609" s="10">
        <f t="shared" si="719"/>
        <v>682</v>
      </c>
      <c r="V4609" s="8" t="s">
        <v>3757</v>
      </c>
      <c r="W4609" s="10">
        <f t="shared" si="724"/>
        <v>42</v>
      </c>
      <c r="X4609" s="8" t="s">
        <v>3746</v>
      </c>
      <c r="Y4609" s="10">
        <f t="shared" si="721"/>
        <v>21</v>
      </c>
      <c r="Z4609" s="11"/>
      <c r="AA4609" s="11"/>
    </row>
    <row r="4610" spans="1:27" ht="15.75" x14ac:dyDescent="0.4">
      <c r="A4610" s="6">
        <v>102.4</v>
      </c>
      <c r="B4610" s="7">
        <f t="shared" ref="B4610:B4673" si="727">A4610*10000</f>
        <v>1024000</v>
      </c>
      <c r="C4610" s="8" t="s">
        <v>16149</v>
      </c>
      <c r="D4610" s="8" t="s">
        <v>8091</v>
      </c>
      <c r="E4610" s="7">
        <f t="shared" si="723"/>
        <v>525</v>
      </c>
      <c r="F4610" s="8" t="s">
        <v>3187</v>
      </c>
      <c r="G4610" s="7">
        <f t="shared" si="718"/>
        <v>318</v>
      </c>
      <c r="H4610" s="8" t="s">
        <v>17269</v>
      </c>
      <c r="I4610" s="7">
        <v>1</v>
      </c>
      <c r="J4610" s="8" t="s">
        <v>4</v>
      </c>
      <c r="K4610" s="7">
        <v>1</v>
      </c>
      <c r="L4610" s="8" t="s">
        <v>1265</v>
      </c>
      <c r="M4610" s="7" t="str">
        <f t="shared" si="725"/>
        <v>0.9</v>
      </c>
      <c r="N4610" s="8" t="s">
        <v>17270</v>
      </c>
      <c r="O4610" s="9" t="str">
        <f t="shared" si="720"/>
        <v>12:56:29</v>
      </c>
      <c r="P4610" s="8" t="str">
        <f t="shared" si="722"/>
        <v>12</v>
      </c>
      <c r="Q4610" s="7">
        <v>1</v>
      </c>
      <c r="R4610" s="8" t="s">
        <v>120</v>
      </c>
      <c r="S4610" s="10">
        <f t="shared" si="726"/>
        <v>35000</v>
      </c>
      <c r="T4610" s="8" t="s">
        <v>12820</v>
      </c>
      <c r="U4610" s="10">
        <f t="shared" si="719"/>
        <v>1345</v>
      </c>
      <c r="V4610" s="8" t="s">
        <v>3757</v>
      </c>
      <c r="W4610" s="10">
        <f t="shared" si="724"/>
        <v>42</v>
      </c>
      <c r="X4610" s="8" t="s">
        <v>4006</v>
      </c>
      <c r="Y4610" s="10">
        <f t="shared" si="721"/>
        <v>66</v>
      </c>
      <c r="Z4610" s="11"/>
      <c r="AA4610" s="11"/>
    </row>
    <row r="4611" spans="1:27" ht="15.75" x14ac:dyDescent="0.4">
      <c r="A4611" s="6">
        <v>102.4</v>
      </c>
      <c r="B4611" s="7">
        <f t="shared" si="727"/>
        <v>1024000</v>
      </c>
      <c r="C4611" s="8" t="s">
        <v>16149</v>
      </c>
      <c r="D4611" s="8" t="s">
        <v>4410</v>
      </c>
      <c r="E4611" s="7">
        <f t="shared" si="723"/>
        <v>495</v>
      </c>
      <c r="F4611" s="8" t="s">
        <v>490</v>
      </c>
      <c r="G4611" s="7">
        <f t="shared" si="718"/>
        <v>708</v>
      </c>
      <c r="H4611" s="8" t="s">
        <v>17271</v>
      </c>
      <c r="I4611" s="7">
        <v>1</v>
      </c>
      <c r="J4611" s="8" t="s">
        <v>4</v>
      </c>
      <c r="K4611" s="7">
        <v>1</v>
      </c>
      <c r="L4611" s="8" t="s">
        <v>433</v>
      </c>
      <c r="M4611" s="7" t="str">
        <f t="shared" si="725"/>
        <v>3.333333333</v>
      </c>
      <c r="N4611" s="8" t="s">
        <v>17272</v>
      </c>
      <c r="O4611" s="9" t="str">
        <f t="shared" si="720"/>
        <v>09:46:17</v>
      </c>
      <c r="P4611" s="8" t="str">
        <f t="shared" si="722"/>
        <v>09</v>
      </c>
      <c r="Q4611" s="7">
        <v>0</v>
      </c>
      <c r="R4611" s="8" t="s">
        <v>214</v>
      </c>
      <c r="S4611" s="10">
        <f t="shared" si="726"/>
        <v>38000</v>
      </c>
      <c r="T4611" s="8" t="s">
        <v>17273</v>
      </c>
      <c r="U4611" s="10">
        <f t="shared" si="719"/>
        <v>2237</v>
      </c>
      <c r="V4611" s="8" t="s">
        <v>7353</v>
      </c>
      <c r="W4611" s="10">
        <f t="shared" si="724"/>
        <v>159</v>
      </c>
      <c r="X4611" s="8" t="s">
        <v>3568</v>
      </c>
      <c r="Y4611" s="10">
        <f t="shared" si="721"/>
        <v>38</v>
      </c>
      <c r="Z4611" s="11"/>
      <c r="AA4611" s="11"/>
    </row>
    <row r="4612" spans="1:27" ht="15.75" x14ac:dyDescent="0.4">
      <c r="A4612" s="6">
        <v>102.4</v>
      </c>
      <c r="B4612" s="7">
        <f t="shared" si="727"/>
        <v>1024000</v>
      </c>
      <c r="C4612" s="8" t="s">
        <v>16149</v>
      </c>
      <c r="D4612" s="8" t="s">
        <v>2928</v>
      </c>
      <c r="E4612" s="7">
        <f t="shared" si="723"/>
        <v>553</v>
      </c>
      <c r="F4612" s="8" t="s">
        <v>3409</v>
      </c>
      <c r="G4612" s="7">
        <f t="shared" ref="G4612:G4675" si="728">SUBSTITUTE(F4612,"万","E4")*1</f>
        <v>212</v>
      </c>
      <c r="H4612" s="8" t="s">
        <v>17274</v>
      </c>
      <c r="I4612" s="7">
        <v>1</v>
      </c>
      <c r="J4612" s="8" t="s">
        <v>4</v>
      </c>
      <c r="K4612" s="7">
        <v>1</v>
      </c>
      <c r="L4612" s="8" t="s">
        <v>155</v>
      </c>
      <c r="M4612" s="7" t="str">
        <f t="shared" si="725"/>
        <v>1.733333333</v>
      </c>
      <c r="N4612" s="8" t="s">
        <v>17275</v>
      </c>
      <c r="O4612" s="9" t="str">
        <f t="shared" si="720"/>
        <v>09:00:22</v>
      </c>
      <c r="P4612" s="8" t="str">
        <f t="shared" si="722"/>
        <v>09</v>
      </c>
      <c r="Q4612" s="7">
        <v>0</v>
      </c>
      <c r="R4612" s="8" t="s">
        <v>1</v>
      </c>
      <c r="S4612" s="10">
        <f t="shared" si="726"/>
        <v>34000</v>
      </c>
      <c r="T4612" s="8" t="s">
        <v>5866</v>
      </c>
      <c r="U4612" s="10">
        <f t="shared" ref="U4612:U4675" si="729">SUBSTITUTE(T4612,"万","E4")*1</f>
        <v>771</v>
      </c>
      <c r="V4612" s="8" t="s">
        <v>3533</v>
      </c>
      <c r="W4612" s="10">
        <f t="shared" si="724"/>
        <v>39</v>
      </c>
      <c r="X4612" s="8" t="s">
        <v>11473</v>
      </c>
      <c r="Y4612" s="10">
        <f t="shared" si="721"/>
        <v>151</v>
      </c>
      <c r="Z4612" s="11"/>
      <c r="AA4612" s="11"/>
    </row>
    <row r="4613" spans="1:27" ht="15.75" x14ac:dyDescent="0.4">
      <c r="A4613" s="6">
        <v>102.4</v>
      </c>
      <c r="B4613" s="7">
        <f t="shared" si="727"/>
        <v>1024000</v>
      </c>
      <c r="C4613" s="8" t="s">
        <v>16149</v>
      </c>
      <c r="D4613" s="8" t="s">
        <v>5702</v>
      </c>
      <c r="E4613" s="7">
        <f t="shared" si="723"/>
        <v>584</v>
      </c>
      <c r="F4613" s="8" t="s">
        <v>11328</v>
      </c>
      <c r="G4613" s="7">
        <f t="shared" si="728"/>
        <v>678</v>
      </c>
      <c r="H4613" s="8" t="s">
        <v>17276</v>
      </c>
      <c r="I4613" s="7">
        <v>1</v>
      </c>
      <c r="J4613" s="8" t="s">
        <v>4</v>
      </c>
      <c r="K4613" s="7">
        <v>1</v>
      </c>
      <c r="L4613" s="8" t="s">
        <v>611</v>
      </c>
      <c r="M4613" s="7" t="str">
        <f t="shared" si="725"/>
        <v>1.766666667</v>
      </c>
      <c r="N4613" s="8" t="s">
        <v>17277</v>
      </c>
      <c r="O4613" s="9" t="str">
        <f t="shared" ref="O4613:O4676" si="730">RIGHT(N4613,LEN(N4613)-11)</f>
        <v>09:41:07</v>
      </c>
      <c r="P4613" s="8" t="str">
        <f t="shared" si="722"/>
        <v>09</v>
      </c>
      <c r="Q4613" s="7">
        <v>0</v>
      </c>
      <c r="R4613" s="8" t="s">
        <v>58</v>
      </c>
      <c r="S4613" s="10">
        <f t="shared" si="726"/>
        <v>55000</v>
      </c>
      <c r="T4613" s="8" t="s">
        <v>12426</v>
      </c>
      <c r="U4613" s="10">
        <f t="shared" si="729"/>
        <v>1575</v>
      </c>
      <c r="V4613" s="8" t="s">
        <v>2953</v>
      </c>
      <c r="W4613" s="10">
        <f t="shared" si="724"/>
        <v>134</v>
      </c>
      <c r="X4613" s="8" t="s">
        <v>3763</v>
      </c>
      <c r="Y4613" s="10">
        <f t="shared" si="721"/>
        <v>65</v>
      </c>
      <c r="Z4613" s="11"/>
      <c r="AA4613" s="11"/>
    </row>
    <row r="4614" spans="1:27" ht="15.75" x14ac:dyDescent="0.4">
      <c r="A4614" s="6">
        <v>102.4</v>
      </c>
      <c r="B4614" s="7">
        <f t="shared" si="727"/>
        <v>1024000</v>
      </c>
      <c r="C4614" s="8" t="s">
        <v>16149</v>
      </c>
      <c r="D4614" s="8" t="s">
        <v>7823</v>
      </c>
      <c r="E4614" s="7">
        <f t="shared" si="723"/>
        <v>330</v>
      </c>
      <c r="F4614" s="8" t="s">
        <v>3640</v>
      </c>
      <c r="G4614" s="7">
        <f t="shared" si="728"/>
        <v>259</v>
      </c>
      <c r="H4614" s="8" t="s">
        <v>17278</v>
      </c>
      <c r="I4614" s="7">
        <v>1</v>
      </c>
      <c r="J4614" s="8" t="s">
        <v>4</v>
      </c>
      <c r="K4614" s="7">
        <v>1</v>
      </c>
      <c r="L4614" s="8" t="s">
        <v>334</v>
      </c>
      <c r="M4614" s="7" t="str">
        <f t="shared" si="725"/>
        <v>1.716666667</v>
      </c>
      <c r="N4614" s="8" t="s">
        <v>17279</v>
      </c>
      <c r="O4614" s="9" t="str">
        <f t="shared" si="730"/>
        <v>16:20:20</v>
      </c>
      <c r="P4614" s="8" t="str">
        <f t="shared" si="722"/>
        <v>16</v>
      </c>
      <c r="Q4614" s="7">
        <v>0</v>
      </c>
      <c r="R4614" s="8" t="s">
        <v>120</v>
      </c>
      <c r="S4614" s="10">
        <f t="shared" si="726"/>
        <v>35000</v>
      </c>
      <c r="T4614" s="8" t="s">
        <v>2751</v>
      </c>
      <c r="U4614" s="10">
        <f t="shared" si="729"/>
        <v>900</v>
      </c>
      <c r="V4614" s="8" t="s">
        <v>3724</v>
      </c>
      <c r="W4614" s="10">
        <f t="shared" si="724"/>
        <v>24</v>
      </c>
      <c r="X4614" s="8" t="s">
        <v>3814</v>
      </c>
      <c r="Y4614" s="10">
        <f t="shared" si="721"/>
        <v>29</v>
      </c>
      <c r="Z4614" s="11"/>
      <c r="AA4614" s="11"/>
    </row>
    <row r="4615" spans="1:27" ht="15.75" x14ac:dyDescent="0.4">
      <c r="A4615" s="6">
        <v>102.4</v>
      </c>
      <c r="B4615" s="7">
        <f t="shared" si="727"/>
        <v>1024000</v>
      </c>
      <c r="C4615" s="8" t="s">
        <v>16149</v>
      </c>
      <c r="D4615" s="8" t="s">
        <v>3969</v>
      </c>
      <c r="E4615" s="7">
        <f t="shared" si="723"/>
        <v>3129</v>
      </c>
      <c r="F4615" s="8" t="s">
        <v>42</v>
      </c>
      <c r="G4615" s="7">
        <f t="shared" si="728"/>
        <v>496</v>
      </c>
      <c r="H4615" s="8" t="s">
        <v>17280</v>
      </c>
      <c r="I4615" s="7">
        <v>1</v>
      </c>
      <c r="J4615" s="8" t="s">
        <v>4</v>
      </c>
      <c r="K4615" s="7">
        <v>1</v>
      </c>
      <c r="L4615" s="8" t="s">
        <v>17281</v>
      </c>
      <c r="M4615" s="7" t="str">
        <f t="shared" si="725"/>
        <v>44.01666667</v>
      </c>
      <c r="N4615" s="8" t="s">
        <v>17282</v>
      </c>
      <c r="O4615" s="9" t="str">
        <f t="shared" si="730"/>
        <v>06:37:51</v>
      </c>
      <c r="P4615" s="8" t="str">
        <f t="shared" si="722"/>
        <v>06</v>
      </c>
      <c r="Q4615" s="7">
        <v>2</v>
      </c>
      <c r="R4615" s="8" t="s">
        <v>759</v>
      </c>
      <c r="S4615" s="10">
        <f t="shared" si="726"/>
        <v>70000</v>
      </c>
      <c r="T4615" s="8" t="s">
        <v>5877</v>
      </c>
      <c r="U4615" s="10">
        <f t="shared" si="729"/>
        <v>1177</v>
      </c>
      <c r="V4615" s="8" t="s">
        <v>3190</v>
      </c>
      <c r="W4615" s="10">
        <f t="shared" si="724"/>
        <v>40</v>
      </c>
      <c r="X4615" s="8" t="s">
        <v>11850</v>
      </c>
      <c r="Y4615" s="10">
        <f t="shared" si="721"/>
        <v>97</v>
      </c>
      <c r="Z4615" s="11"/>
      <c r="AA4615" s="11"/>
    </row>
    <row r="4616" spans="1:27" ht="15.75" x14ac:dyDescent="0.4">
      <c r="A4616" s="6">
        <v>102.4</v>
      </c>
      <c r="B4616" s="7">
        <f t="shared" si="727"/>
        <v>1024000</v>
      </c>
      <c r="C4616" s="8" t="s">
        <v>16149</v>
      </c>
      <c r="D4616" s="8" t="s">
        <v>5410</v>
      </c>
      <c r="E4616" s="7">
        <f t="shared" si="723"/>
        <v>640</v>
      </c>
      <c r="F4616" s="8" t="s">
        <v>4193</v>
      </c>
      <c r="G4616" s="7">
        <f t="shared" si="728"/>
        <v>362</v>
      </c>
      <c r="H4616" s="8" t="s">
        <v>17283</v>
      </c>
      <c r="I4616" s="7">
        <v>0</v>
      </c>
      <c r="J4616" s="8" t="s">
        <v>4</v>
      </c>
      <c r="K4616" s="7">
        <v>1</v>
      </c>
      <c r="L4616" s="8" t="s">
        <v>12997</v>
      </c>
      <c r="M4616" s="7" t="str">
        <f t="shared" si="725"/>
        <v>15</v>
      </c>
      <c r="N4616" s="8" t="s">
        <v>17284</v>
      </c>
      <c r="O4616" s="9" t="str">
        <f t="shared" si="730"/>
        <v>21:26:53</v>
      </c>
      <c r="P4616" s="8" t="str">
        <f t="shared" si="722"/>
        <v>21</v>
      </c>
      <c r="Q4616" s="7">
        <v>1</v>
      </c>
      <c r="R4616" s="8" t="s">
        <v>67</v>
      </c>
      <c r="S4616" s="10">
        <f t="shared" si="726"/>
        <v>41000</v>
      </c>
      <c r="T4616" s="8" t="s">
        <v>13948</v>
      </c>
      <c r="U4616" s="10">
        <f t="shared" si="729"/>
        <v>1051</v>
      </c>
      <c r="V4616" s="8" t="s">
        <v>3862</v>
      </c>
      <c r="W4616" s="10">
        <f t="shared" si="724"/>
        <v>272</v>
      </c>
      <c r="X4616" s="8" t="s">
        <v>3604</v>
      </c>
      <c r="Y4616" s="10">
        <f t="shared" ref="Y4616:Y4679" si="731">SUBSTITUTE(X4616,"万","E4")*1</f>
        <v>26</v>
      </c>
      <c r="Z4616" s="11"/>
      <c r="AA4616" s="11"/>
    </row>
    <row r="4617" spans="1:27" ht="15.75" x14ac:dyDescent="0.4">
      <c r="A4617" s="6">
        <v>102.4</v>
      </c>
      <c r="B4617" s="7">
        <f t="shared" si="727"/>
        <v>1024000</v>
      </c>
      <c r="C4617" s="8" t="s">
        <v>16149</v>
      </c>
      <c r="D4617" s="8" t="s">
        <v>3085</v>
      </c>
      <c r="E4617" s="7">
        <f t="shared" si="723"/>
        <v>406</v>
      </c>
      <c r="F4617" s="8" t="s">
        <v>7229</v>
      </c>
      <c r="G4617" s="7">
        <f t="shared" si="728"/>
        <v>914</v>
      </c>
      <c r="H4617" s="8" t="s">
        <v>17285</v>
      </c>
      <c r="I4617" s="7">
        <v>1</v>
      </c>
      <c r="J4617" s="8" t="s">
        <v>4</v>
      </c>
      <c r="K4617" s="7">
        <v>1</v>
      </c>
      <c r="L4617" s="8" t="s">
        <v>1601</v>
      </c>
      <c r="M4617" s="7" t="str">
        <f t="shared" si="725"/>
        <v>2.5</v>
      </c>
      <c r="N4617" s="8" t="s">
        <v>17286</v>
      </c>
      <c r="O4617" s="9" t="str">
        <f t="shared" si="730"/>
        <v>16:48:35</v>
      </c>
      <c r="P4617" s="8" t="str">
        <f t="shared" si="722"/>
        <v>16</v>
      </c>
      <c r="Q4617" s="7">
        <v>0</v>
      </c>
      <c r="R4617" s="8" t="s">
        <v>135</v>
      </c>
      <c r="S4617" s="10">
        <f t="shared" si="726"/>
        <v>21000</v>
      </c>
      <c r="T4617" s="8" t="s">
        <v>2057</v>
      </c>
      <c r="U4617" s="10">
        <f t="shared" si="729"/>
        <v>1319</v>
      </c>
      <c r="V4617" s="8" t="s">
        <v>3376</v>
      </c>
      <c r="W4617" s="10">
        <f t="shared" si="724"/>
        <v>94</v>
      </c>
      <c r="X4617" s="8" t="s">
        <v>3017</v>
      </c>
      <c r="Y4617" s="10">
        <f t="shared" si="731"/>
        <v>70</v>
      </c>
      <c r="Z4617" s="11"/>
      <c r="AA4617" s="11"/>
    </row>
    <row r="4618" spans="1:27" ht="15.75" x14ac:dyDescent="0.4">
      <c r="A4618" s="6">
        <v>102.4</v>
      </c>
      <c r="B4618" s="7">
        <f t="shared" si="727"/>
        <v>1024000</v>
      </c>
      <c r="C4618" s="8" t="s">
        <v>16149</v>
      </c>
      <c r="D4618" s="8" t="s">
        <v>3153</v>
      </c>
      <c r="E4618" s="7">
        <f t="shared" si="723"/>
        <v>88</v>
      </c>
      <c r="F4618" s="8" t="s">
        <v>3649</v>
      </c>
      <c r="G4618" s="7">
        <f t="shared" si="728"/>
        <v>51</v>
      </c>
      <c r="H4618" s="8" t="s">
        <v>17287</v>
      </c>
      <c r="I4618" s="7">
        <v>1</v>
      </c>
      <c r="J4618" s="8" t="s">
        <v>4</v>
      </c>
      <c r="K4618" s="7">
        <v>1</v>
      </c>
      <c r="L4618" s="8" t="s">
        <v>13604</v>
      </c>
      <c r="M4618" s="7" t="str">
        <f t="shared" si="725"/>
        <v>5.116666667</v>
      </c>
      <c r="N4618" s="8" t="s">
        <v>17288</v>
      </c>
      <c r="O4618" s="9" t="str">
        <f t="shared" si="730"/>
        <v>16:47:23</v>
      </c>
      <c r="P4618" s="8" t="str">
        <f t="shared" si="722"/>
        <v>16</v>
      </c>
      <c r="Q4618" s="7">
        <v>0</v>
      </c>
      <c r="R4618" s="8" t="s">
        <v>267</v>
      </c>
      <c r="S4618" s="10">
        <f t="shared" si="726"/>
        <v>15000</v>
      </c>
      <c r="T4618" s="8" t="s">
        <v>3569</v>
      </c>
      <c r="U4618" s="10">
        <f t="shared" si="729"/>
        <v>358</v>
      </c>
      <c r="V4618" s="8" t="s">
        <v>3538</v>
      </c>
      <c r="W4618" s="10">
        <f t="shared" si="724"/>
        <v>32</v>
      </c>
      <c r="X4618" s="8" t="s">
        <v>3459</v>
      </c>
      <c r="Y4618" s="10">
        <f t="shared" si="731"/>
        <v>8</v>
      </c>
      <c r="Z4618" s="11"/>
      <c r="AA4618" s="11"/>
    </row>
    <row r="4619" spans="1:27" ht="15.75" x14ac:dyDescent="0.4">
      <c r="A4619" s="6">
        <v>102.4</v>
      </c>
      <c r="B4619" s="7">
        <f t="shared" si="727"/>
        <v>1024000</v>
      </c>
      <c r="C4619" s="8" t="s">
        <v>16149</v>
      </c>
      <c r="D4619" s="8" t="s">
        <v>8736</v>
      </c>
      <c r="E4619" s="7">
        <f t="shared" si="723"/>
        <v>3933</v>
      </c>
      <c r="F4619" s="8" t="s">
        <v>17289</v>
      </c>
      <c r="G4619" s="7">
        <f t="shared" si="728"/>
        <v>4470</v>
      </c>
      <c r="H4619" s="8" t="s">
        <v>17290</v>
      </c>
      <c r="I4619" s="7">
        <v>1</v>
      </c>
      <c r="J4619" s="8" t="s">
        <v>4</v>
      </c>
      <c r="K4619" s="7">
        <v>1</v>
      </c>
      <c r="L4619" s="8" t="s">
        <v>531</v>
      </c>
      <c r="M4619" s="7" t="str">
        <f t="shared" si="725"/>
        <v>2.3</v>
      </c>
      <c r="N4619" s="8" t="s">
        <v>17291</v>
      </c>
      <c r="O4619" s="9" t="str">
        <f t="shared" si="730"/>
        <v>13:31:37</v>
      </c>
      <c r="P4619" s="8" t="str">
        <f t="shared" si="722"/>
        <v>13</v>
      </c>
      <c r="Q4619" s="7">
        <v>1</v>
      </c>
      <c r="R4619" s="8" t="s">
        <v>1681</v>
      </c>
      <c r="S4619" s="10">
        <f t="shared" si="726"/>
        <v>202000</v>
      </c>
      <c r="T4619" s="8" t="s">
        <v>17292</v>
      </c>
      <c r="U4619" s="10">
        <f t="shared" si="729"/>
        <v>7601</v>
      </c>
      <c r="V4619" s="8" t="s">
        <v>3699</v>
      </c>
      <c r="W4619" s="10">
        <f t="shared" si="724"/>
        <v>341</v>
      </c>
      <c r="X4619" s="8" t="s">
        <v>5866</v>
      </c>
      <c r="Y4619" s="10">
        <f t="shared" si="731"/>
        <v>771</v>
      </c>
      <c r="Z4619" s="11"/>
      <c r="AA4619" s="11"/>
    </row>
    <row r="4620" spans="1:27" ht="15.75" x14ac:dyDescent="0.4">
      <c r="A4620" s="6">
        <v>102.4</v>
      </c>
      <c r="B4620" s="7">
        <f t="shared" si="727"/>
        <v>1024000</v>
      </c>
      <c r="C4620" s="8" t="s">
        <v>16149</v>
      </c>
      <c r="D4620" s="8" t="s">
        <v>17293</v>
      </c>
      <c r="E4620" s="7">
        <f t="shared" si="723"/>
        <v>2687</v>
      </c>
      <c r="F4620" s="8" t="s">
        <v>5155</v>
      </c>
      <c r="G4620" s="7">
        <f t="shared" si="728"/>
        <v>766</v>
      </c>
      <c r="H4620" s="8" t="s">
        <v>17294</v>
      </c>
      <c r="I4620" s="7">
        <v>1</v>
      </c>
      <c r="J4620" s="8" t="s">
        <v>4</v>
      </c>
      <c r="K4620" s="7">
        <v>1</v>
      </c>
      <c r="L4620" s="8" t="s">
        <v>2195</v>
      </c>
      <c r="M4620" s="7" t="str">
        <f t="shared" si="725"/>
        <v>1.083333333</v>
      </c>
      <c r="N4620" s="8" t="s">
        <v>17295</v>
      </c>
      <c r="O4620" s="9" t="str">
        <f t="shared" si="730"/>
        <v>09:46:15</v>
      </c>
      <c r="P4620" s="8" t="str">
        <f t="shared" si="722"/>
        <v>09</v>
      </c>
      <c r="Q4620" s="7">
        <v>0</v>
      </c>
      <c r="R4620" s="8" t="s">
        <v>2237</v>
      </c>
      <c r="S4620" s="10">
        <f t="shared" si="726"/>
        <v>201000</v>
      </c>
      <c r="T4620" s="8" t="s">
        <v>17296</v>
      </c>
      <c r="U4620" s="10">
        <f t="shared" si="729"/>
        <v>2898</v>
      </c>
      <c r="V4620" s="8" t="s">
        <v>4218</v>
      </c>
      <c r="W4620" s="10">
        <f t="shared" si="724"/>
        <v>166</v>
      </c>
      <c r="X4620" s="8" t="s">
        <v>2255</v>
      </c>
      <c r="Y4620" s="10">
        <f t="shared" si="731"/>
        <v>419</v>
      </c>
      <c r="Z4620" s="11"/>
      <c r="AA4620" s="11"/>
    </row>
    <row r="4621" spans="1:27" ht="15.75" x14ac:dyDescent="0.4">
      <c r="A4621" s="6">
        <v>102.4</v>
      </c>
      <c r="B4621" s="7">
        <f t="shared" si="727"/>
        <v>1024000</v>
      </c>
      <c r="C4621" s="8" t="s">
        <v>16149</v>
      </c>
      <c r="D4621" s="8" t="s">
        <v>7053</v>
      </c>
      <c r="E4621" s="7">
        <f t="shared" si="723"/>
        <v>635</v>
      </c>
      <c r="F4621" s="8" t="s">
        <v>3544</v>
      </c>
      <c r="G4621" s="7">
        <f t="shared" si="728"/>
        <v>670</v>
      </c>
      <c r="H4621" s="8" t="s">
        <v>17297</v>
      </c>
      <c r="I4621" s="7">
        <v>1</v>
      </c>
      <c r="J4621" s="8" t="s">
        <v>4</v>
      </c>
      <c r="K4621" s="7">
        <v>1</v>
      </c>
      <c r="L4621" s="8" t="s">
        <v>7919</v>
      </c>
      <c r="M4621" s="7" t="str">
        <f t="shared" si="725"/>
        <v>3.183333333</v>
      </c>
      <c r="N4621" s="8" t="s">
        <v>17298</v>
      </c>
      <c r="O4621" s="9" t="str">
        <f t="shared" si="730"/>
        <v>18:54:50</v>
      </c>
      <c r="P4621" s="8" t="str">
        <f t="shared" ref="P4621:P4684" si="732">LEFT(O4621,LEN(O4621)-6)</f>
        <v>18</v>
      </c>
      <c r="Q4621" s="7">
        <v>1</v>
      </c>
      <c r="R4621" s="8" t="s">
        <v>540</v>
      </c>
      <c r="S4621" s="10">
        <f t="shared" si="726"/>
        <v>44000</v>
      </c>
      <c r="T4621" s="8" t="s">
        <v>7519</v>
      </c>
      <c r="U4621" s="10">
        <f t="shared" si="729"/>
        <v>1119</v>
      </c>
      <c r="V4621" s="8" t="s">
        <v>3005</v>
      </c>
      <c r="W4621" s="10">
        <f t="shared" si="724"/>
        <v>92</v>
      </c>
      <c r="X4621" s="8" t="s">
        <v>3178</v>
      </c>
      <c r="Y4621" s="10">
        <f t="shared" si="731"/>
        <v>59</v>
      </c>
      <c r="Z4621" s="11"/>
      <c r="AA4621" s="11"/>
    </row>
    <row r="4622" spans="1:27" ht="15.75" x14ac:dyDescent="0.4">
      <c r="A4622" s="6">
        <v>102.4</v>
      </c>
      <c r="B4622" s="7">
        <f t="shared" si="727"/>
        <v>1024000</v>
      </c>
      <c r="C4622" s="8" t="s">
        <v>16149</v>
      </c>
      <c r="D4622" s="8" t="s">
        <v>5858</v>
      </c>
      <c r="E4622" s="7">
        <f t="shared" si="723"/>
        <v>732</v>
      </c>
      <c r="F4622" s="8" t="s">
        <v>7802</v>
      </c>
      <c r="G4622" s="7">
        <f t="shared" si="728"/>
        <v>313</v>
      </c>
      <c r="H4622" s="8" t="s">
        <v>17299</v>
      </c>
      <c r="I4622" s="7">
        <v>1</v>
      </c>
      <c r="J4622" s="8" t="s">
        <v>4</v>
      </c>
      <c r="K4622" s="7">
        <v>1</v>
      </c>
      <c r="L4622" s="8" t="s">
        <v>12511</v>
      </c>
      <c r="M4622" s="7" t="str">
        <f t="shared" si="725"/>
        <v>4.533333333</v>
      </c>
      <c r="N4622" s="8" t="s">
        <v>17300</v>
      </c>
      <c r="O4622" s="9" t="str">
        <f t="shared" si="730"/>
        <v>13:28:46</v>
      </c>
      <c r="P4622" s="8" t="str">
        <f t="shared" si="732"/>
        <v>13</v>
      </c>
      <c r="Q4622" s="7">
        <v>1</v>
      </c>
      <c r="R4622" s="8" t="s">
        <v>1230</v>
      </c>
      <c r="S4622" s="10">
        <f t="shared" si="726"/>
        <v>97000</v>
      </c>
      <c r="T4622" s="8" t="s">
        <v>4731</v>
      </c>
      <c r="U4622" s="10">
        <f t="shared" si="729"/>
        <v>1265</v>
      </c>
      <c r="V4622" s="8" t="s">
        <v>3112</v>
      </c>
      <c r="W4622" s="10">
        <f t="shared" si="724"/>
        <v>89</v>
      </c>
      <c r="X4622" s="8" t="s">
        <v>3376</v>
      </c>
      <c r="Y4622" s="10">
        <f t="shared" si="731"/>
        <v>94</v>
      </c>
      <c r="Z4622" s="11"/>
      <c r="AA4622" s="11"/>
    </row>
    <row r="4623" spans="1:27" ht="15.75" x14ac:dyDescent="0.4">
      <c r="A4623" s="6">
        <v>102.4</v>
      </c>
      <c r="B4623" s="7">
        <f t="shared" si="727"/>
        <v>1024000</v>
      </c>
      <c r="C4623" s="8" t="s">
        <v>16149</v>
      </c>
      <c r="D4623" s="8" t="s">
        <v>3407</v>
      </c>
      <c r="E4623" s="7">
        <f t="shared" si="723"/>
        <v>475</v>
      </c>
      <c r="F4623" s="8" t="s">
        <v>3997</v>
      </c>
      <c r="G4623" s="7">
        <f t="shared" si="728"/>
        <v>197</v>
      </c>
      <c r="H4623" s="8" t="s">
        <v>17301</v>
      </c>
      <c r="I4623" s="7">
        <v>1</v>
      </c>
      <c r="J4623" s="8" t="s">
        <v>4</v>
      </c>
      <c r="K4623" s="7">
        <v>1</v>
      </c>
      <c r="L4623" s="8" t="s">
        <v>2277</v>
      </c>
      <c r="M4623" s="7" t="str">
        <f t="shared" si="725"/>
        <v>1.183333333</v>
      </c>
      <c r="N4623" s="8" t="s">
        <v>17302</v>
      </c>
      <c r="O4623" s="9" t="str">
        <f t="shared" si="730"/>
        <v>11:31:15</v>
      </c>
      <c r="P4623" s="8" t="str">
        <f t="shared" si="732"/>
        <v>11</v>
      </c>
      <c r="Q4623" s="7">
        <v>0</v>
      </c>
      <c r="R4623" s="8" t="s">
        <v>633</v>
      </c>
      <c r="S4623" s="10">
        <f t="shared" si="726"/>
        <v>32000</v>
      </c>
      <c r="T4623" s="8" t="s">
        <v>916</v>
      </c>
      <c r="U4623" s="10">
        <f t="shared" si="729"/>
        <v>706</v>
      </c>
      <c r="V4623" s="8" t="s">
        <v>2952</v>
      </c>
      <c r="W4623" s="10">
        <f t="shared" si="724"/>
        <v>43</v>
      </c>
      <c r="X4623" s="8" t="s">
        <v>3783</v>
      </c>
      <c r="Y4623" s="10">
        <f t="shared" si="731"/>
        <v>224</v>
      </c>
      <c r="Z4623" s="11"/>
      <c r="AA4623" s="11"/>
    </row>
    <row r="4624" spans="1:27" ht="15.75" x14ac:dyDescent="0.4">
      <c r="A4624" s="6">
        <v>102.4</v>
      </c>
      <c r="B4624" s="7">
        <f t="shared" si="727"/>
        <v>1024000</v>
      </c>
      <c r="C4624" s="8" t="s">
        <v>16149</v>
      </c>
      <c r="D4624" s="8" t="s">
        <v>8431</v>
      </c>
      <c r="E4624" s="7">
        <f t="shared" si="723"/>
        <v>1957</v>
      </c>
      <c r="F4624" s="8" t="s">
        <v>1008</v>
      </c>
      <c r="G4624" s="7">
        <f t="shared" si="728"/>
        <v>252</v>
      </c>
      <c r="H4624" s="8" t="s">
        <v>17303</v>
      </c>
      <c r="I4624" s="7">
        <v>1</v>
      </c>
      <c r="J4624" s="8" t="s">
        <v>4</v>
      </c>
      <c r="K4624" s="7">
        <v>1</v>
      </c>
      <c r="L4624" s="8" t="s">
        <v>17304</v>
      </c>
      <c r="M4624" s="7" t="str">
        <f t="shared" si="725"/>
        <v>26.51666667</v>
      </c>
      <c r="N4624" s="8" t="s">
        <v>17305</v>
      </c>
      <c r="O4624" s="9" t="str">
        <f t="shared" si="730"/>
        <v>11:18:15</v>
      </c>
      <c r="P4624" s="8" t="str">
        <f t="shared" si="732"/>
        <v>11</v>
      </c>
      <c r="Q4624" s="7">
        <v>0</v>
      </c>
      <c r="R4624" s="8" t="s">
        <v>310</v>
      </c>
      <c r="S4624" s="10">
        <f t="shared" si="726"/>
        <v>53000</v>
      </c>
      <c r="T4624" s="8" t="s">
        <v>2083</v>
      </c>
      <c r="U4624" s="10">
        <f t="shared" si="729"/>
        <v>650</v>
      </c>
      <c r="V4624" s="8" t="s">
        <v>11283</v>
      </c>
      <c r="W4624" s="10">
        <f t="shared" si="724"/>
        <v>31</v>
      </c>
      <c r="X4624" s="8" t="s">
        <v>3691</v>
      </c>
      <c r="Y4624" s="10">
        <f t="shared" si="731"/>
        <v>147</v>
      </c>
      <c r="Z4624" s="11"/>
      <c r="AA4624" s="11"/>
    </row>
    <row r="4625" spans="1:27" ht="15.75" x14ac:dyDescent="0.4">
      <c r="A4625" s="6">
        <v>102.4</v>
      </c>
      <c r="B4625" s="7">
        <f t="shared" si="727"/>
        <v>1024000</v>
      </c>
      <c r="C4625" s="8" t="s">
        <v>16149</v>
      </c>
      <c r="D4625" s="8" t="s">
        <v>3962</v>
      </c>
      <c r="E4625" s="7">
        <f t="shared" si="723"/>
        <v>768</v>
      </c>
      <c r="F4625" s="8" t="s">
        <v>7552</v>
      </c>
      <c r="G4625" s="7">
        <f t="shared" si="728"/>
        <v>437</v>
      </c>
      <c r="H4625" s="8" t="s">
        <v>17306</v>
      </c>
      <c r="I4625" s="7">
        <v>1</v>
      </c>
      <c r="J4625" s="8" t="s">
        <v>4</v>
      </c>
      <c r="K4625" s="7">
        <v>1</v>
      </c>
      <c r="L4625" s="8" t="s">
        <v>277</v>
      </c>
      <c r="M4625" s="7" t="str">
        <f t="shared" si="725"/>
        <v>1.016666667</v>
      </c>
      <c r="N4625" s="8" t="s">
        <v>17307</v>
      </c>
      <c r="O4625" s="9" t="str">
        <f t="shared" si="730"/>
        <v>17:39:53</v>
      </c>
      <c r="P4625" s="8" t="str">
        <f t="shared" si="732"/>
        <v>17</v>
      </c>
      <c r="Q4625" s="7">
        <v>0</v>
      </c>
      <c r="R4625" s="8" t="s">
        <v>8</v>
      </c>
      <c r="S4625" s="10">
        <f t="shared" si="726"/>
        <v>60000</v>
      </c>
      <c r="T4625" s="8" t="s">
        <v>981</v>
      </c>
      <c r="U4625" s="10">
        <f t="shared" si="729"/>
        <v>1143</v>
      </c>
      <c r="V4625" s="8" t="s">
        <v>3089</v>
      </c>
      <c r="W4625" s="10">
        <f t="shared" si="724"/>
        <v>69</v>
      </c>
      <c r="X4625" s="8" t="s">
        <v>6808</v>
      </c>
      <c r="Y4625" s="10">
        <f t="shared" si="731"/>
        <v>102</v>
      </c>
      <c r="Z4625" s="11"/>
      <c r="AA4625" s="11"/>
    </row>
    <row r="4626" spans="1:27" ht="15.75" x14ac:dyDescent="0.4">
      <c r="A4626" s="6">
        <v>102.4</v>
      </c>
      <c r="B4626" s="7">
        <f t="shared" si="727"/>
        <v>1024000</v>
      </c>
      <c r="C4626" s="8" t="s">
        <v>16149</v>
      </c>
      <c r="D4626" s="8" t="s">
        <v>51</v>
      </c>
      <c r="E4626" s="7">
        <f t="shared" si="723"/>
        <v>1222</v>
      </c>
      <c r="F4626" s="8" t="s">
        <v>3747</v>
      </c>
      <c r="G4626" s="7">
        <f t="shared" si="728"/>
        <v>1064</v>
      </c>
      <c r="H4626" s="8" t="s">
        <v>17308</v>
      </c>
      <c r="I4626" s="7">
        <v>1</v>
      </c>
      <c r="J4626" s="8" t="s">
        <v>4</v>
      </c>
      <c r="K4626" s="7">
        <v>1</v>
      </c>
      <c r="L4626" s="8" t="s">
        <v>6712</v>
      </c>
      <c r="M4626" s="7" t="str">
        <f t="shared" si="725"/>
        <v>3.466666667</v>
      </c>
      <c r="N4626" s="8" t="s">
        <v>17309</v>
      </c>
      <c r="O4626" s="9" t="str">
        <f t="shared" si="730"/>
        <v>13:19:19</v>
      </c>
      <c r="P4626" s="8" t="str">
        <f t="shared" si="732"/>
        <v>13</v>
      </c>
      <c r="Q4626" s="7">
        <v>1</v>
      </c>
      <c r="R4626" s="8" t="s">
        <v>8</v>
      </c>
      <c r="S4626" s="10">
        <f t="shared" si="726"/>
        <v>60000</v>
      </c>
      <c r="T4626" s="8" t="s">
        <v>7125</v>
      </c>
      <c r="U4626" s="10">
        <f t="shared" si="729"/>
        <v>1542</v>
      </c>
      <c r="V4626" s="8" t="s">
        <v>3796</v>
      </c>
      <c r="W4626" s="10">
        <f t="shared" si="724"/>
        <v>101</v>
      </c>
      <c r="X4626" s="8" t="s">
        <v>2958</v>
      </c>
      <c r="Y4626" s="10">
        <f t="shared" si="731"/>
        <v>74</v>
      </c>
      <c r="Z4626" s="11"/>
      <c r="AA4626" s="11"/>
    </row>
    <row r="4627" spans="1:27" ht="15.75" x14ac:dyDescent="0.4">
      <c r="A4627" s="6">
        <v>102.4</v>
      </c>
      <c r="B4627" s="7">
        <f t="shared" si="727"/>
        <v>1024000</v>
      </c>
      <c r="C4627" s="8" t="s">
        <v>16149</v>
      </c>
      <c r="D4627" s="8" t="s">
        <v>5917</v>
      </c>
      <c r="E4627" s="7">
        <f t="shared" ref="E4627:E4690" si="733">SUBSTITUTE(D4627,"万","E4")*1</f>
        <v>374</v>
      </c>
      <c r="F4627" s="8" t="s">
        <v>3110</v>
      </c>
      <c r="G4627" s="7">
        <f t="shared" si="728"/>
        <v>114</v>
      </c>
      <c r="H4627" s="8" t="s">
        <v>17310</v>
      </c>
      <c r="I4627" s="7">
        <v>1</v>
      </c>
      <c r="J4627" s="8" t="s">
        <v>4</v>
      </c>
      <c r="K4627" s="7">
        <v>1</v>
      </c>
      <c r="L4627" s="8" t="s">
        <v>17311</v>
      </c>
      <c r="M4627" s="7" t="str">
        <f t="shared" si="725"/>
        <v>7.916666667</v>
      </c>
      <c r="N4627" s="8" t="s">
        <v>17312</v>
      </c>
      <c r="O4627" s="9" t="str">
        <f t="shared" si="730"/>
        <v>11:01:53</v>
      </c>
      <c r="P4627" s="8" t="str">
        <f t="shared" si="732"/>
        <v>11</v>
      </c>
      <c r="Q4627" s="7">
        <v>0</v>
      </c>
      <c r="R4627" s="8" t="s">
        <v>378</v>
      </c>
      <c r="S4627" s="10">
        <f t="shared" si="726"/>
        <v>72000</v>
      </c>
      <c r="T4627" s="8" t="s">
        <v>943</v>
      </c>
      <c r="U4627" s="10">
        <f t="shared" si="729"/>
        <v>655</v>
      </c>
      <c r="V4627" s="8" t="s">
        <v>4155</v>
      </c>
      <c r="W4627" s="10">
        <f t="shared" si="724"/>
        <v>108</v>
      </c>
      <c r="X4627" s="8" t="s">
        <v>8637</v>
      </c>
      <c r="Y4627" s="10">
        <f t="shared" si="731"/>
        <v>22</v>
      </c>
      <c r="Z4627" s="11"/>
      <c r="AA4627" s="11"/>
    </row>
    <row r="4628" spans="1:27" ht="15.75" x14ac:dyDescent="0.4">
      <c r="A4628" s="6">
        <v>102.4</v>
      </c>
      <c r="B4628" s="7">
        <f t="shared" si="727"/>
        <v>1024000</v>
      </c>
      <c r="C4628" s="8" t="s">
        <v>16149</v>
      </c>
      <c r="D4628" s="8" t="s">
        <v>4289</v>
      </c>
      <c r="E4628" s="7">
        <f t="shared" si="733"/>
        <v>623</v>
      </c>
      <c r="F4628" s="8" t="s">
        <v>3659</v>
      </c>
      <c r="G4628" s="7">
        <f t="shared" si="728"/>
        <v>245</v>
      </c>
      <c r="H4628" s="8" t="s">
        <v>17313</v>
      </c>
      <c r="I4628" s="7">
        <v>1</v>
      </c>
      <c r="J4628" s="8" t="s">
        <v>4</v>
      </c>
      <c r="K4628" s="7">
        <v>1</v>
      </c>
      <c r="L4628" s="8" t="s">
        <v>3483</v>
      </c>
      <c r="M4628" s="7" t="str">
        <f t="shared" si="725"/>
        <v>0.85</v>
      </c>
      <c r="N4628" s="8" t="s">
        <v>17314</v>
      </c>
      <c r="O4628" s="9" t="str">
        <f t="shared" si="730"/>
        <v>08:22:47</v>
      </c>
      <c r="P4628" s="8" t="str">
        <f t="shared" si="732"/>
        <v>08</v>
      </c>
      <c r="Q4628" s="7">
        <v>0</v>
      </c>
      <c r="R4628" s="8" t="s">
        <v>176</v>
      </c>
      <c r="S4628" s="10">
        <f t="shared" si="726"/>
        <v>105000</v>
      </c>
      <c r="T4628" s="8" t="s">
        <v>5009</v>
      </c>
      <c r="U4628" s="10">
        <f t="shared" si="729"/>
        <v>1483</v>
      </c>
      <c r="V4628" s="8" t="s">
        <v>2894</v>
      </c>
      <c r="W4628" s="10">
        <f t="shared" ref="W4628:W4691" si="734">SUBSTITUTE(V4628,"万","E4")*1</f>
        <v>109</v>
      </c>
      <c r="X4628" s="8" t="s">
        <v>3117</v>
      </c>
      <c r="Y4628" s="10">
        <f t="shared" si="731"/>
        <v>60</v>
      </c>
      <c r="Z4628" s="11"/>
      <c r="AA4628" s="11"/>
    </row>
    <row r="4629" spans="1:27" ht="15.75" x14ac:dyDescent="0.4">
      <c r="A4629" s="6">
        <v>102.4</v>
      </c>
      <c r="B4629" s="7">
        <f t="shared" si="727"/>
        <v>1024000</v>
      </c>
      <c r="C4629" s="8" t="s">
        <v>16149</v>
      </c>
      <c r="D4629" s="8" t="s">
        <v>15076</v>
      </c>
      <c r="E4629" s="7">
        <f t="shared" si="733"/>
        <v>5922</v>
      </c>
      <c r="F4629" s="8" t="s">
        <v>6128</v>
      </c>
      <c r="G4629" s="7">
        <f t="shared" si="728"/>
        <v>733</v>
      </c>
      <c r="H4629" s="8" t="s">
        <v>17315</v>
      </c>
      <c r="I4629" s="7">
        <v>1</v>
      </c>
      <c r="J4629" s="8" t="s">
        <v>4</v>
      </c>
      <c r="K4629" s="7">
        <v>1</v>
      </c>
      <c r="L4629" s="8" t="s">
        <v>17316</v>
      </c>
      <c r="M4629" s="7" t="str">
        <f t="shared" si="725"/>
        <v>27.86666667</v>
      </c>
      <c r="N4629" s="8" t="s">
        <v>17317</v>
      </c>
      <c r="O4629" s="9" t="str">
        <f t="shared" si="730"/>
        <v>16:16:59</v>
      </c>
      <c r="P4629" s="8" t="str">
        <f t="shared" si="732"/>
        <v>16</v>
      </c>
      <c r="Q4629" s="7">
        <v>0</v>
      </c>
      <c r="R4629" s="8" t="s">
        <v>5930</v>
      </c>
      <c r="S4629" s="10">
        <f t="shared" si="726"/>
        <v>319000</v>
      </c>
      <c r="T4629" s="8" t="s">
        <v>4840</v>
      </c>
      <c r="U4629" s="10">
        <f t="shared" si="729"/>
        <v>3487</v>
      </c>
      <c r="V4629" s="8" t="s">
        <v>2958</v>
      </c>
      <c r="W4629" s="10">
        <f t="shared" si="734"/>
        <v>74</v>
      </c>
      <c r="X4629" s="8" t="s">
        <v>7634</v>
      </c>
      <c r="Y4629" s="10">
        <f t="shared" si="731"/>
        <v>580</v>
      </c>
      <c r="Z4629" s="11"/>
      <c r="AA4629" s="11"/>
    </row>
    <row r="4630" spans="1:27" ht="15.75" x14ac:dyDescent="0.4">
      <c r="A4630" s="6">
        <v>102.4</v>
      </c>
      <c r="B4630" s="7">
        <f t="shared" si="727"/>
        <v>1024000</v>
      </c>
      <c r="C4630" s="8" t="s">
        <v>16149</v>
      </c>
      <c r="D4630" s="8" t="s">
        <v>1936</v>
      </c>
      <c r="E4630" s="7">
        <f t="shared" si="733"/>
        <v>807</v>
      </c>
      <c r="F4630" s="8" t="s">
        <v>8875</v>
      </c>
      <c r="G4630" s="7">
        <f t="shared" si="728"/>
        <v>802</v>
      </c>
      <c r="H4630" s="8" t="s">
        <v>17318</v>
      </c>
      <c r="I4630" s="7">
        <v>1</v>
      </c>
      <c r="J4630" s="8" t="s">
        <v>4</v>
      </c>
      <c r="K4630" s="7">
        <v>1</v>
      </c>
      <c r="L4630" s="8" t="s">
        <v>1467</v>
      </c>
      <c r="M4630" s="7" t="str">
        <f t="shared" si="725"/>
        <v>1.3</v>
      </c>
      <c r="N4630" s="8" t="s">
        <v>17319</v>
      </c>
      <c r="O4630" s="9" t="str">
        <f t="shared" si="730"/>
        <v>16:58:23</v>
      </c>
      <c r="P4630" s="8" t="str">
        <f t="shared" si="732"/>
        <v>16</v>
      </c>
      <c r="Q4630" s="7">
        <v>0</v>
      </c>
      <c r="R4630" s="8" t="s">
        <v>15978</v>
      </c>
      <c r="S4630" s="10">
        <f t="shared" si="726"/>
        <v>125000</v>
      </c>
      <c r="T4630" s="8" t="s">
        <v>9810</v>
      </c>
      <c r="U4630" s="10">
        <f t="shared" si="729"/>
        <v>3110</v>
      </c>
      <c r="V4630" s="8" t="s">
        <v>3399</v>
      </c>
      <c r="W4630" s="10">
        <f t="shared" si="734"/>
        <v>198</v>
      </c>
      <c r="X4630" s="8" t="s">
        <v>3129</v>
      </c>
      <c r="Y4630" s="10">
        <f t="shared" si="731"/>
        <v>85</v>
      </c>
      <c r="Z4630" s="11"/>
      <c r="AA4630" s="11"/>
    </row>
    <row r="4631" spans="1:27" ht="15.75" x14ac:dyDescent="0.4">
      <c r="A4631" s="6">
        <v>102.4</v>
      </c>
      <c r="B4631" s="7">
        <f t="shared" si="727"/>
        <v>1024000</v>
      </c>
      <c r="C4631" s="8" t="s">
        <v>16149</v>
      </c>
      <c r="D4631" s="8" t="s">
        <v>17</v>
      </c>
      <c r="E4631" s="7">
        <f t="shared" si="733"/>
        <v>441</v>
      </c>
      <c r="F4631" s="8" t="s">
        <v>3824</v>
      </c>
      <c r="G4631" s="7">
        <f t="shared" si="728"/>
        <v>128</v>
      </c>
      <c r="H4631" s="8" t="s">
        <v>17320</v>
      </c>
      <c r="I4631" s="7">
        <v>1</v>
      </c>
      <c r="J4631" s="8" t="s">
        <v>4</v>
      </c>
      <c r="K4631" s="7">
        <v>1</v>
      </c>
      <c r="L4631" s="8" t="s">
        <v>3575</v>
      </c>
      <c r="M4631" s="7" t="str">
        <f t="shared" si="725"/>
        <v>0.633333333</v>
      </c>
      <c r="N4631" s="8" t="s">
        <v>17321</v>
      </c>
      <c r="O4631" s="9" t="str">
        <f t="shared" si="730"/>
        <v>14:15:40</v>
      </c>
      <c r="P4631" s="8" t="str">
        <f t="shared" si="732"/>
        <v>14</v>
      </c>
      <c r="Q4631" s="7">
        <v>0</v>
      </c>
      <c r="R4631" s="8" t="s">
        <v>280</v>
      </c>
      <c r="S4631" s="10">
        <f t="shared" si="726"/>
        <v>57000</v>
      </c>
      <c r="T4631" s="8" t="s">
        <v>3559</v>
      </c>
      <c r="U4631" s="10">
        <f t="shared" si="729"/>
        <v>652</v>
      </c>
      <c r="V4631" s="8" t="s">
        <v>3724</v>
      </c>
      <c r="W4631" s="10">
        <f t="shared" si="734"/>
        <v>24</v>
      </c>
      <c r="X4631" s="8" t="s">
        <v>3069</v>
      </c>
      <c r="Y4631" s="10">
        <f t="shared" si="731"/>
        <v>75</v>
      </c>
      <c r="Z4631" s="11"/>
      <c r="AA4631" s="11"/>
    </row>
    <row r="4632" spans="1:27" ht="15.75" x14ac:dyDescent="0.4">
      <c r="A4632" s="6">
        <v>102.4</v>
      </c>
      <c r="B4632" s="7">
        <f t="shared" si="727"/>
        <v>1024000</v>
      </c>
      <c r="C4632" s="8" t="s">
        <v>16149</v>
      </c>
      <c r="D4632" s="8" t="s">
        <v>4426</v>
      </c>
      <c r="E4632" s="7">
        <f t="shared" si="733"/>
        <v>613</v>
      </c>
      <c r="F4632" s="8" t="s">
        <v>4659</v>
      </c>
      <c r="G4632" s="7">
        <f t="shared" si="728"/>
        <v>174</v>
      </c>
      <c r="H4632" s="8" t="s">
        <v>17322</v>
      </c>
      <c r="I4632" s="7">
        <v>1</v>
      </c>
      <c r="J4632" s="8" t="s">
        <v>4</v>
      </c>
      <c r="K4632" s="7">
        <v>1</v>
      </c>
      <c r="L4632" s="8" t="s">
        <v>556</v>
      </c>
      <c r="M4632" s="7" t="str">
        <f t="shared" ref="M4632:M4695" si="735">TEXT(L4632*24,"@")</f>
        <v>1.283333333</v>
      </c>
      <c r="N4632" s="8" t="s">
        <v>17323</v>
      </c>
      <c r="O4632" s="9" t="str">
        <f t="shared" si="730"/>
        <v>14:31:33</v>
      </c>
      <c r="P4632" s="8" t="str">
        <f t="shared" si="732"/>
        <v>14</v>
      </c>
      <c r="Q4632" s="7">
        <v>0</v>
      </c>
      <c r="R4632" s="8" t="s">
        <v>1279</v>
      </c>
      <c r="S4632" s="10">
        <f t="shared" si="726"/>
        <v>43000</v>
      </c>
      <c r="T4632" s="8" t="s">
        <v>3555</v>
      </c>
      <c r="U4632" s="10">
        <f t="shared" si="729"/>
        <v>742</v>
      </c>
      <c r="V4632" s="8" t="s">
        <v>11953</v>
      </c>
      <c r="W4632" s="10">
        <f t="shared" si="734"/>
        <v>15</v>
      </c>
      <c r="X4632" s="8" t="s">
        <v>6692</v>
      </c>
      <c r="Y4632" s="10">
        <f t="shared" si="731"/>
        <v>155</v>
      </c>
      <c r="Z4632" s="11"/>
      <c r="AA4632" s="11"/>
    </row>
    <row r="4633" spans="1:27" ht="15.75" x14ac:dyDescent="0.4">
      <c r="A4633" s="6">
        <v>102.4</v>
      </c>
      <c r="B4633" s="7">
        <f t="shared" si="727"/>
        <v>1024000</v>
      </c>
      <c r="C4633" s="8" t="s">
        <v>16149</v>
      </c>
      <c r="D4633" s="8" t="s">
        <v>13304</v>
      </c>
      <c r="E4633" s="7">
        <f t="shared" si="733"/>
        <v>4376</v>
      </c>
      <c r="F4633" s="8" t="s">
        <v>5951</v>
      </c>
      <c r="G4633" s="7">
        <f t="shared" si="728"/>
        <v>731</v>
      </c>
      <c r="H4633" s="8" t="s">
        <v>17324</v>
      </c>
      <c r="I4633" s="7">
        <v>1</v>
      </c>
      <c r="J4633" s="8" t="s">
        <v>4</v>
      </c>
      <c r="K4633" s="7">
        <v>1</v>
      </c>
      <c r="L4633" s="8" t="s">
        <v>17020</v>
      </c>
      <c r="M4633" s="7" t="str">
        <f t="shared" si="735"/>
        <v>13</v>
      </c>
      <c r="N4633" s="8" t="s">
        <v>17325</v>
      </c>
      <c r="O4633" s="9" t="str">
        <f t="shared" si="730"/>
        <v>09:28:10</v>
      </c>
      <c r="P4633" s="8" t="str">
        <f t="shared" si="732"/>
        <v>09</v>
      </c>
      <c r="Q4633" s="7">
        <v>0</v>
      </c>
      <c r="R4633" s="8" t="s">
        <v>1852</v>
      </c>
      <c r="S4633" s="10">
        <f t="shared" si="726"/>
        <v>122000</v>
      </c>
      <c r="T4633" s="8" t="s">
        <v>1384</v>
      </c>
      <c r="U4633" s="10">
        <f t="shared" si="729"/>
        <v>1919</v>
      </c>
      <c r="V4633" s="8" t="s">
        <v>3094</v>
      </c>
      <c r="W4633" s="10">
        <f t="shared" si="734"/>
        <v>95</v>
      </c>
      <c r="X4633" s="8" t="s">
        <v>6904</v>
      </c>
      <c r="Y4633" s="10">
        <f t="shared" si="731"/>
        <v>1021</v>
      </c>
      <c r="Z4633" s="11"/>
      <c r="AA4633" s="11"/>
    </row>
    <row r="4634" spans="1:27" ht="15.75" x14ac:dyDescent="0.4">
      <c r="A4634" s="6">
        <v>102.4</v>
      </c>
      <c r="B4634" s="7">
        <f t="shared" si="727"/>
        <v>1024000</v>
      </c>
      <c r="C4634" s="8" t="s">
        <v>16149</v>
      </c>
      <c r="D4634" s="8" t="s">
        <v>7274</v>
      </c>
      <c r="E4634" s="7">
        <f t="shared" si="733"/>
        <v>200</v>
      </c>
      <c r="F4634" s="8" t="s">
        <v>3639</v>
      </c>
      <c r="G4634" s="7">
        <f t="shared" si="728"/>
        <v>160</v>
      </c>
      <c r="H4634" s="8" t="s">
        <v>17326</v>
      </c>
      <c r="I4634" s="7">
        <v>1</v>
      </c>
      <c r="J4634" s="8" t="s">
        <v>4</v>
      </c>
      <c r="K4634" s="7">
        <v>1</v>
      </c>
      <c r="L4634" s="8" t="s">
        <v>277</v>
      </c>
      <c r="M4634" s="7" t="str">
        <f t="shared" si="735"/>
        <v>1.016666667</v>
      </c>
      <c r="N4634" s="8" t="s">
        <v>17327</v>
      </c>
      <c r="O4634" s="9" t="str">
        <f t="shared" si="730"/>
        <v>08:19:02</v>
      </c>
      <c r="P4634" s="8" t="str">
        <f t="shared" si="732"/>
        <v>08</v>
      </c>
      <c r="Q4634" s="7">
        <v>0</v>
      </c>
      <c r="R4634" s="8" t="s">
        <v>576</v>
      </c>
      <c r="S4634" s="10">
        <f t="shared" si="726"/>
        <v>25000</v>
      </c>
      <c r="T4634" s="8" t="s">
        <v>3434</v>
      </c>
      <c r="U4634" s="10">
        <f t="shared" si="729"/>
        <v>471</v>
      </c>
      <c r="V4634" s="8" t="s">
        <v>8637</v>
      </c>
      <c r="W4634" s="10">
        <f t="shared" si="734"/>
        <v>22</v>
      </c>
      <c r="X4634" s="8" t="s">
        <v>3604</v>
      </c>
      <c r="Y4634" s="10">
        <f t="shared" si="731"/>
        <v>26</v>
      </c>
      <c r="Z4634" s="11"/>
      <c r="AA4634" s="11"/>
    </row>
    <row r="4635" spans="1:27" ht="15.75" x14ac:dyDescent="0.4">
      <c r="A4635" s="6">
        <v>102.4</v>
      </c>
      <c r="B4635" s="7">
        <f t="shared" si="727"/>
        <v>1024000</v>
      </c>
      <c r="C4635" s="8" t="s">
        <v>16149</v>
      </c>
      <c r="D4635" s="8" t="s">
        <v>3610</v>
      </c>
      <c r="E4635" s="7">
        <f t="shared" si="733"/>
        <v>400</v>
      </c>
      <c r="F4635" s="8" t="s">
        <v>3922</v>
      </c>
      <c r="G4635" s="7">
        <f t="shared" si="728"/>
        <v>190</v>
      </c>
      <c r="H4635" s="8" t="s">
        <v>17328</v>
      </c>
      <c r="I4635" s="7">
        <v>1</v>
      </c>
      <c r="J4635" s="8" t="s">
        <v>4</v>
      </c>
      <c r="K4635" s="7">
        <v>1</v>
      </c>
      <c r="L4635" s="8" t="s">
        <v>1541</v>
      </c>
      <c r="M4635" s="7" t="str">
        <f t="shared" si="735"/>
        <v>0.966666667</v>
      </c>
      <c r="N4635" s="8" t="s">
        <v>17329</v>
      </c>
      <c r="O4635" s="9" t="str">
        <f t="shared" si="730"/>
        <v>09:32:47</v>
      </c>
      <c r="P4635" s="8" t="str">
        <f t="shared" si="732"/>
        <v>09</v>
      </c>
      <c r="Q4635" s="7">
        <v>0</v>
      </c>
      <c r="R4635" s="8" t="s">
        <v>199</v>
      </c>
      <c r="S4635" s="10">
        <f t="shared" si="726"/>
        <v>24000</v>
      </c>
      <c r="T4635" s="8" t="s">
        <v>5925</v>
      </c>
      <c r="U4635" s="10">
        <f t="shared" si="729"/>
        <v>512</v>
      </c>
      <c r="V4635" s="8" t="s">
        <v>11283</v>
      </c>
      <c r="W4635" s="10">
        <f t="shared" si="734"/>
        <v>31</v>
      </c>
      <c r="X4635" s="8" t="s">
        <v>3533</v>
      </c>
      <c r="Y4635" s="10">
        <f t="shared" si="731"/>
        <v>39</v>
      </c>
      <c r="Z4635" s="11"/>
      <c r="AA4635" s="11"/>
    </row>
    <row r="4636" spans="1:27" ht="15.75" x14ac:dyDescent="0.4">
      <c r="A4636" s="6">
        <v>102.4</v>
      </c>
      <c r="B4636" s="7">
        <f t="shared" si="727"/>
        <v>1024000</v>
      </c>
      <c r="C4636" s="8" t="s">
        <v>16149</v>
      </c>
      <c r="D4636" s="8" t="s">
        <v>1007</v>
      </c>
      <c r="E4636" s="7">
        <f t="shared" si="733"/>
        <v>430</v>
      </c>
      <c r="F4636" s="8" t="s">
        <v>3184</v>
      </c>
      <c r="G4636" s="7">
        <f t="shared" si="728"/>
        <v>111</v>
      </c>
      <c r="H4636" s="8" t="s">
        <v>17330</v>
      </c>
      <c r="I4636" s="7">
        <v>1</v>
      </c>
      <c r="J4636" s="8" t="s">
        <v>4</v>
      </c>
      <c r="K4636" s="7">
        <v>1</v>
      </c>
      <c r="L4636" s="8" t="s">
        <v>3510</v>
      </c>
      <c r="M4636" s="7" t="str">
        <f t="shared" si="735"/>
        <v>0.716666667</v>
      </c>
      <c r="N4636" s="8" t="s">
        <v>17331</v>
      </c>
      <c r="O4636" s="9" t="str">
        <f t="shared" si="730"/>
        <v>08:31:23</v>
      </c>
      <c r="P4636" s="8" t="str">
        <f t="shared" si="732"/>
        <v>08</v>
      </c>
      <c r="Q4636" s="7">
        <v>0</v>
      </c>
      <c r="R4636" s="8" t="s">
        <v>569</v>
      </c>
      <c r="S4636" s="10">
        <f t="shared" si="726"/>
        <v>56000</v>
      </c>
      <c r="T4636" s="8" t="s">
        <v>3612</v>
      </c>
      <c r="U4636" s="10">
        <f t="shared" si="729"/>
        <v>576</v>
      </c>
      <c r="V4636" s="8" t="s">
        <v>3814</v>
      </c>
      <c r="W4636" s="10">
        <f t="shared" si="734"/>
        <v>29</v>
      </c>
      <c r="X4636" s="8" t="s">
        <v>2963</v>
      </c>
      <c r="Y4636" s="10">
        <f t="shared" si="731"/>
        <v>68</v>
      </c>
      <c r="Z4636" s="11"/>
      <c r="AA4636" s="11"/>
    </row>
    <row r="4637" spans="1:27" ht="15.75" x14ac:dyDescent="0.4">
      <c r="A4637" s="6">
        <v>102.4</v>
      </c>
      <c r="B4637" s="7">
        <f t="shared" si="727"/>
        <v>1024000</v>
      </c>
      <c r="C4637" s="8" t="s">
        <v>16149</v>
      </c>
      <c r="D4637" s="8" t="s">
        <v>17332</v>
      </c>
      <c r="E4637" s="7">
        <f t="shared" si="733"/>
        <v>5145</v>
      </c>
      <c r="F4637" s="8" t="s">
        <v>3408</v>
      </c>
      <c r="G4637" s="7">
        <f t="shared" si="728"/>
        <v>551</v>
      </c>
      <c r="H4637" s="8" t="s">
        <v>17333</v>
      </c>
      <c r="I4637" s="7">
        <v>1</v>
      </c>
      <c r="J4637" s="8" t="s">
        <v>4</v>
      </c>
      <c r="K4637" s="7">
        <v>1</v>
      </c>
      <c r="L4637" s="8" t="s">
        <v>17334</v>
      </c>
      <c r="M4637" s="7" t="str">
        <f t="shared" si="735"/>
        <v>32.25</v>
      </c>
      <c r="N4637" s="8" t="s">
        <v>17335</v>
      </c>
      <c r="O4637" s="9" t="str">
        <f t="shared" si="730"/>
        <v>17:00:23</v>
      </c>
      <c r="P4637" s="8" t="str">
        <f t="shared" si="732"/>
        <v>17</v>
      </c>
      <c r="Q4637" s="7">
        <v>0</v>
      </c>
      <c r="R4637" s="8" t="s">
        <v>1344</v>
      </c>
      <c r="S4637" s="10">
        <f t="shared" si="726"/>
        <v>92000</v>
      </c>
      <c r="T4637" s="8" t="s">
        <v>11012</v>
      </c>
      <c r="U4637" s="10">
        <f t="shared" si="729"/>
        <v>1417</v>
      </c>
      <c r="V4637" s="8" t="s">
        <v>7353</v>
      </c>
      <c r="W4637" s="10">
        <f t="shared" si="734"/>
        <v>159</v>
      </c>
      <c r="X4637" s="8" t="s">
        <v>1107</v>
      </c>
      <c r="Y4637" s="10">
        <f t="shared" si="731"/>
        <v>486</v>
      </c>
      <c r="Z4637" s="11"/>
      <c r="AA4637" s="11"/>
    </row>
    <row r="4638" spans="1:27" ht="15.75" x14ac:dyDescent="0.4">
      <c r="A4638" s="6">
        <v>102.4</v>
      </c>
      <c r="B4638" s="7">
        <f t="shared" si="727"/>
        <v>1024000</v>
      </c>
      <c r="C4638" s="8" t="s">
        <v>16149</v>
      </c>
      <c r="D4638" s="8" t="s">
        <v>7636</v>
      </c>
      <c r="E4638" s="7">
        <f t="shared" si="733"/>
        <v>2288</v>
      </c>
      <c r="F4638" s="8" t="s">
        <v>10832</v>
      </c>
      <c r="G4638" s="7">
        <f t="shared" si="728"/>
        <v>1697</v>
      </c>
      <c r="H4638" s="8" t="s">
        <v>17336</v>
      </c>
      <c r="I4638" s="7">
        <v>1</v>
      </c>
      <c r="J4638" s="8" t="s">
        <v>4</v>
      </c>
      <c r="K4638" s="7">
        <v>1</v>
      </c>
      <c r="L4638" s="8" t="s">
        <v>433</v>
      </c>
      <c r="M4638" s="7" t="str">
        <f t="shared" si="735"/>
        <v>3.333333333</v>
      </c>
      <c r="N4638" s="8" t="s">
        <v>17337</v>
      </c>
      <c r="O4638" s="9" t="str">
        <f t="shared" si="730"/>
        <v>09:41:38</v>
      </c>
      <c r="P4638" s="8" t="str">
        <f t="shared" si="732"/>
        <v>09</v>
      </c>
      <c r="Q4638" s="7">
        <v>0</v>
      </c>
      <c r="R4638" s="8" t="s">
        <v>3495</v>
      </c>
      <c r="S4638" s="10">
        <f t="shared" si="726"/>
        <v>223000</v>
      </c>
      <c r="T4638" s="8" t="s">
        <v>17338</v>
      </c>
      <c r="U4638" s="10">
        <f t="shared" si="729"/>
        <v>4220</v>
      </c>
      <c r="V4638" s="8" t="s">
        <v>3466</v>
      </c>
      <c r="W4638" s="10">
        <f t="shared" si="734"/>
        <v>395</v>
      </c>
      <c r="X4638" s="8" t="s">
        <v>3086</v>
      </c>
      <c r="Y4638" s="10">
        <f t="shared" si="731"/>
        <v>244</v>
      </c>
      <c r="Z4638" s="11"/>
      <c r="AA4638" s="11"/>
    </row>
    <row r="4639" spans="1:27" ht="15.75" x14ac:dyDescent="0.4">
      <c r="A4639" s="6">
        <v>102.4</v>
      </c>
      <c r="B4639" s="7">
        <f t="shared" si="727"/>
        <v>1024000</v>
      </c>
      <c r="C4639" s="8" t="s">
        <v>16149</v>
      </c>
      <c r="D4639" s="8" t="s">
        <v>2729</v>
      </c>
      <c r="E4639" s="7">
        <f t="shared" si="733"/>
        <v>1359</v>
      </c>
      <c r="F4639" s="8" t="s">
        <v>3416</v>
      </c>
      <c r="G4639" s="7">
        <f t="shared" si="728"/>
        <v>402</v>
      </c>
      <c r="H4639" s="8" t="s">
        <v>17339</v>
      </c>
      <c r="I4639" s="7">
        <v>1</v>
      </c>
      <c r="J4639" s="8" t="s">
        <v>4</v>
      </c>
      <c r="K4639" s="7">
        <v>1</v>
      </c>
      <c r="L4639" s="8" t="s">
        <v>2643</v>
      </c>
      <c r="M4639" s="7" t="str">
        <f t="shared" si="735"/>
        <v>3.433333333</v>
      </c>
      <c r="N4639" s="8" t="s">
        <v>17340</v>
      </c>
      <c r="O4639" s="9" t="str">
        <f t="shared" si="730"/>
        <v>12:16:47</v>
      </c>
      <c r="P4639" s="8" t="str">
        <f t="shared" si="732"/>
        <v>12</v>
      </c>
      <c r="Q4639" s="7">
        <v>1</v>
      </c>
      <c r="R4639" s="8" t="s">
        <v>330</v>
      </c>
      <c r="S4639" s="10">
        <f t="shared" si="726"/>
        <v>62000</v>
      </c>
      <c r="T4639" s="8" t="s">
        <v>17341</v>
      </c>
      <c r="U4639" s="10">
        <f t="shared" si="729"/>
        <v>1153</v>
      </c>
      <c r="V4639" s="8" t="s">
        <v>2893</v>
      </c>
      <c r="W4639" s="10">
        <f t="shared" si="734"/>
        <v>73</v>
      </c>
      <c r="X4639" s="8" t="s">
        <v>3460</v>
      </c>
      <c r="Y4639" s="10">
        <f t="shared" si="731"/>
        <v>83</v>
      </c>
      <c r="Z4639" s="11"/>
      <c r="AA4639" s="11"/>
    </row>
    <row r="4640" spans="1:27" ht="15.75" x14ac:dyDescent="0.4">
      <c r="A4640" s="6">
        <v>102.4</v>
      </c>
      <c r="B4640" s="7">
        <f t="shared" si="727"/>
        <v>1024000</v>
      </c>
      <c r="C4640" s="8" t="s">
        <v>16149</v>
      </c>
      <c r="D4640" s="8" t="s">
        <v>3352</v>
      </c>
      <c r="E4640" s="7">
        <f t="shared" si="733"/>
        <v>352</v>
      </c>
      <c r="F4640" s="8" t="s">
        <v>3110</v>
      </c>
      <c r="G4640" s="7">
        <f t="shared" si="728"/>
        <v>114</v>
      </c>
      <c r="H4640" s="8" t="s">
        <v>17342</v>
      </c>
      <c r="I4640" s="7">
        <v>1</v>
      </c>
      <c r="J4640" s="8" t="s">
        <v>4</v>
      </c>
      <c r="K4640" s="7">
        <v>1</v>
      </c>
      <c r="L4640" s="8" t="s">
        <v>3901</v>
      </c>
      <c r="M4640" s="7" t="str">
        <f t="shared" si="735"/>
        <v>0.833333333</v>
      </c>
      <c r="N4640" s="8" t="s">
        <v>17343</v>
      </c>
      <c r="O4640" s="9" t="str">
        <f t="shared" si="730"/>
        <v>13:25:31</v>
      </c>
      <c r="P4640" s="8" t="str">
        <f t="shared" si="732"/>
        <v>13</v>
      </c>
      <c r="Q4640" s="7">
        <v>1</v>
      </c>
      <c r="R4640" s="8" t="s">
        <v>120</v>
      </c>
      <c r="S4640" s="10">
        <f t="shared" si="726"/>
        <v>35000</v>
      </c>
      <c r="T4640" s="8" t="s">
        <v>2872</v>
      </c>
      <c r="U4640" s="10">
        <f t="shared" si="729"/>
        <v>491</v>
      </c>
      <c r="V4640" s="8" t="s">
        <v>8638</v>
      </c>
      <c r="W4640" s="10">
        <f t="shared" si="734"/>
        <v>20</v>
      </c>
      <c r="X4640" s="8" t="s">
        <v>3190</v>
      </c>
      <c r="Y4640" s="10">
        <f t="shared" si="731"/>
        <v>40</v>
      </c>
      <c r="Z4640" s="11"/>
      <c r="AA4640" s="11"/>
    </row>
    <row r="4641" spans="1:27" ht="15.75" x14ac:dyDescent="0.4">
      <c r="A4641" s="6">
        <v>102.4</v>
      </c>
      <c r="B4641" s="7">
        <f t="shared" si="727"/>
        <v>1024000</v>
      </c>
      <c r="C4641" s="8" t="s">
        <v>16149</v>
      </c>
      <c r="D4641" s="8" t="s">
        <v>4057</v>
      </c>
      <c r="E4641" s="7">
        <f t="shared" si="733"/>
        <v>162</v>
      </c>
      <c r="F4641" s="8" t="s">
        <v>3558</v>
      </c>
      <c r="G4641" s="7">
        <f t="shared" si="728"/>
        <v>54</v>
      </c>
      <c r="H4641" s="8" t="s">
        <v>17344</v>
      </c>
      <c r="I4641" s="7">
        <v>1</v>
      </c>
      <c r="J4641" s="8" t="s">
        <v>4</v>
      </c>
      <c r="K4641" s="7">
        <v>1</v>
      </c>
      <c r="L4641" s="8" t="s">
        <v>1285</v>
      </c>
      <c r="M4641" s="7" t="str">
        <f t="shared" si="735"/>
        <v>0.45</v>
      </c>
      <c r="N4641" s="8" t="s">
        <v>17345</v>
      </c>
      <c r="O4641" s="9" t="str">
        <f t="shared" si="730"/>
        <v>14:00:29</v>
      </c>
      <c r="P4641" s="8" t="str">
        <f t="shared" si="732"/>
        <v>14</v>
      </c>
      <c r="Q4641" s="7">
        <v>0</v>
      </c>
      <c r="R4641" s="8" t="s">
        <v>191</v>
      </c>
      <c r="S4641" s="10">
        <f t="shared" si="726"/>
        <v>23000</v>
      </c>
      <c r="T4641" s="8" t="s">
        <v>3446</v>
      </c>
      <c r="U4641" s="10">
        <f t="shared" si="729"/>
        <v>323</v>
      </c>
      <c r="V4641" s="8" t="s">
        <v>16159</v>
      </c>
      <c r="W4641" s="10">
        <f t="shared" si="734"/>
        <v>5</v>
      </c>
      <c r="X4641" s="8" t="s">
        <v>3746</v>
      </c>
      <c r="Y4641" s="10">
        <f t="shared" si="731"/>
        <v>21</v>
      </c>
      <c r="Z4641" s="11"/>
      <c r="AA4641" s="11"/>
    </row>
    <row r="4642" spans="1:27" ht="15.75" x14ac:dyDescent="0.4">
      <c r="A4642" s="6">
        <v>102.4</v>
      </c>
      <c r="B4642" s="7">
        <f t="shared" si="727"/>
        <v>1024000</v>
      </c>
      <c r="C4642" s="8" t="s">
        <v>16149</v>
      </c>
      <c r="D4642" s="8" t="s">
        <v>9</v>
      </c>
      <c r="E4642" s="7">
        <f t="shared" si="733"/>
        <v>274</v>
      </c>
      <c r="F4642" s="8" t="s">
        <v>3262</v>
      </c>
      <c r="G4642" s="7">
        <f t="shared" si="728"/>
        <v>67</v>
      </c>
      <c r="H4642" s="8" t="s">
        <v>17346</v>
      </c>
      <c r="I4642" s="7">
        <v>1</v>
      </c>
      <c r="J4642" s="8" t="s">
        <v>4</v>
      </c>
      <c r="K4642" s="7">
        <v>1</v>
      </c>
      <c r="L4642" s="8" t="s">
        <v>3106</v>
      </c>
      <c r="M4642" s="7" t="str">
        <f t="shared" si="735"/>
        <v>0.5</v>
      </c>
      <c r="N4642" s="8" t="s">
        <v>17347</v>
      </c>
      <c r="O4642" s="9" t="str">
        <f t="shared" si="730"/>
        <v>09:05:47</v>
      </c>
      <c r="P4642" s="8" t="str">
        <f t="shared" si="732"/>
        <v>09</v>
      </c>
      <c r="Q4642" s="7">
        <v>0</v>
      </c>
      <c r="R4642" s="8" t="s">
        <v>297</v>
      </c>
      <c r="S4642" s="10">
        <f t="shared" ref="S4642:S4705" si="736">SUBSTITUTE(R4642,"万","E4")*1</f>
        <v>18000</v>
      </c>
      <c r="T4642" s="8" t="s">
        <v>4811</v>
      </c>
      <c r="U4642" s="10">
        <f t="shared" si="729"/>
        <v>325</v>
      </c>
      <c r="V4642" s="8" t="s">
        <v>8645</v>
      </c>
      <c r="W4642" s="10">
        <f t="shared" si="734"/>
        <v>10</v>
      </c>
      <c r="X4642" s="8" t="s">
        <v>2999</v>
      </c>
      <c r="Y4642" s="10">
        <f t="shared" si="731"/>
        <v>71</v>
      </c>
      <c r="Z4642" s="11"/>
      <c r="AA4642" s="11"/>
    </row>
    <row r="4643" spans="1:27" ht="15.75" x14ac:dyDescent="0.4">
      <c r="A4643" s="6">
        <v>102.4</v>
      </c>
      <c r="B4643" s="7">
        <f t="shared" si="727"/>
        <v>1024000</v>
      </c>
      <c r="C4643" s="8" t="s">
        <v>16149</v>
      </c>
      <c r="D4643" s="8" t="s">
        <v>3870</v>
      </c>
      <c r="E4643" s="7">
        <f t="shared" si="733"/>
        <v>211</v>
      </c>
      <c r="F4643" s="8" t="s">
        <v>3117</v>
      </c>
      <c r="G4643" s="7">
        <f t="shared" si="728"/>
        <v>60</v>
      </c>
      <c r="H4643" s="8" t="s">
        <v>17348</v>
      </c>
      <c r="I4643" s="7">
        <v>1</v>
      </c>
      <c r="J4643" s="8" t="s">
        <v>4</v>
      </c>
      <c r="K4643" s="7">
        <v>1</v>
      </c>
      <c r="L4643" s="8" t="s">
        <v>3282</v>
      </c>
      <c r="M4643" s="7" t="str">
        <f t="shared" si="735"/>
        <v>0.483333333</v>
      </c>
      <c r="N4643" s="8" t="s">
        <v>17349</v>
      </c>
      <c r="O4643" s="9" t="str">
        <f t="shared" si="730"/>
        <v>16:09:56</v>
      </c>
      <c r="P4643" s="8" t="str">
        <f t="shared" si="732"/>
        <v>16</v>
      </c>
      <c r="Q4643" s="7">
        <v>0</v>
      </c>
      <c r="R4643" s="8" t="s">
        <v>190</v>
      </c>
      <c r="S4643" s="10">
        <f t="shared" si="736"/>
        <v>16000</v>
      </c>
      <c r="T4643" s="8" t="s">
        <v>2948</v>
      </c>
      <c r="U4643" s="10">
        <f t="shared" si="729"/>
        <v>251</v>
      </c>
      <c r="V4643" s="8" t="s">
        <v>10534</v>
      </c>
      <c r="W4643" s="10">
        <f t="shared" si="734"/>
        <v>6</v>
      </c>
      <c r="X4643" s="8" t="s">
        <v>11939</v>
      </c>
      <c r="Y4643" s="10">
        <f t="shared" si="731"/>
        <v>18</v>
      </c>
      <c r="Z4643" s="11"/>
      <c r="AA4643" s="11"/>
    </row>
    <row r="4644" spans="1:27" ht="15.75" x14ac:dyDescent="0.4">
      <c r="A4644" s="6">
        <v>102.4</v>
      </c>
      <c r="B4644" s="7">
        <f t="shared" si="727"/>
        <v>1024000</v>
      </c>
      <c r="C4644" s="8" t="s">
        <v>16149</v>
      </c>
      <c r="D4644" s="8" t="s">
        <v>3216</v>
      </c>
      <c r="E4644" s="7">
        <f t="shared" si="733"/>
        <v>103</v>
      </c>
      <c r="F4644" s="8" t="s">
        <v>3937</v>
      </c>
      <c r="G4644" s="7">
        <f t="shared" si="728"/>
        <v>34</v>
      </c>
      <c r="H4644" s="8" t="s">
        <v>17350</v>
      </c>
      <c r="I4644" s="7">
        <v>1</v>
      </c>
      <c r="J4644" s="8" t="s">
        <v>4</v>
      </c>
      <c r="K4644" s="7">
        <v>1</v>
      </c>
      <c r="L4644" s="8" t="s">
        <v>1495</v>
      </c>
      <c r="M4644" s="7" t="str">
        <f t="shared" si="735"/>
        <v>0.55</v>
      </c>
      <c r="N4644" s="8" t="s">
        <v>17351</v>
      </c>
      <c r="O4644" s="9" t="str">
        <f t="shared" si="730"/>
        <v>15:34:10</v>
      </c>
      <c r="P4644" s="8" t="str">
        <f t="shared" si="732"/>
        <v>15</v>
      </c>
      <c r="Q4644" s="7">
        <v>0</v>
      </c>
      <c r="R4644" s="8" t="s">
        <v>10995</v>
      </c>
      <c r="S4644" s="10">
        <f t="shared" si="736"/>
        <v>8700</v>
      </c>
      <c r="T4644" s="8" t="s">
        <v>2912</v>
      </c>
      <c r="U4644" s="10">
        <f t="shared" si="729"/>
        <v>129</v>
      </c>
      <c r="V4644" s="8" t="s">
        <v>11999</v>
      </c>
      <c r="W4644" s="10">
        <f t="shared" si="734"/>
        <v>3</v>
      </c>
      <c r="X4644" s="8" t="s">
        <v>8646</v>
      </c>
      <c r="Y4644" s="10">
        <f t="shared" si="731"/>
        <v>12</v>
      </c>
      <c r="Z4644" s="11"/>
      <c r="AA4644" s="11"/>
    </row>
    <row r="4645" spans="1:27" ht="15.75" x14ac:dyDescent="0.4">
      <c r="A4645" s="6">
        <v>102.4</v>
      </c>
      <c r="B4645" s="7">
        <f t="shared" si="727"/>
        <v>1024000</v>
      </c>
      <c r="C4645" s="8" t="s">
        <v>16149</v>
      </c>
      <c r="D4645" s="8" t="s">
        <v>3563</v>
      </c>
      <c r="E4645" s="7">
        <f t="shared" si="733"/>
        <v>96</v>
      </c>
      <c r="F4645" s="8" t="s">
        <v>2898</v>
      </c>
      <c r="G4645" s="7">
        <f t="shared" si="728"/>
        <v>41</v>
      </c>
      <c r="H4645" s="8" t="s">
        <v>17352</v>
      </c>
      <c r="I4645" s="7">
        <v>1</v>
      </c>
      <c r="J4645" s="8" t="s">
        <v>4</v>
      </c>
      <c r="K4645" s="7">
        <v>1</v>
      </c>
      <c r="L4645" s="8" t="s">
        <v>3092</v>
      </c>
      <c r="M4645" s="7" t="str">
        <f t="shared" si="735"/>
        <v>0.566666667</v>
      </c>
      <c r="N4645" s="8" t="s">
        <v>17353</v>
      </c>
      <c r="O4645" s="9" t="str">
        <f t="shared" si="730"/>
        <v>09:01:02</v>
      </c>
      <c r="P4645" s="8" t="str">
        <f t="shared" si="732"/>
        <v>09</v>
      </c>
      <c r="Q4645" s="7">
        <v>0</v>
      </c>
      <c r="R4645" s="8" t="s">
        <v>17354</v>
      </c>
      <c r="S4645" s="10">
        <f t="shared" si="736"/>
        <v>9582</v>
      </c>
      <c r="T4645" s="8" t="s">
        <v>4052</v>
      </c>
      <c r="U4645" s="10">
        <f t="shared" si="729"/>
        <v>112</v>
      </c>
      <c r="V4645" s="8" t="s">
        <v>10534</v>
      </c>
      <c r="W4645" s="10">
        <f t="shared" si="734"/>
        <v>6</v>
      </c>
      <c r="X4645" s="8" t="s">
        <v>8645</v>
      </c>
      <c r="Y4645" s="10">
        <f t="shared" si="731"/>
        <v>10</v>
      </c>
      <c r="Z4645" s="11"/>
      <c r="AA4645" s="11"/>
    </row>
    <row r="4646" spans="1:27" ht="15.75" x14ac:dyDescent="0.4">
      <c r="A4646" s="6">
        <v>102.4</v>
      </c>
      <c r="B4646" s="7">
        <f t="shared" si="727"/>
        <v>1024000</v>
      </c>
      <c r="C4646" s="8" t="s">
        <v>16149</v>
      </c>
      <c r="D4646" s="8" t="s">
        <v>9241</v>
      </c>
      <c r="E4646" s="7">
        <f t="shared" si="733"/>
        <v>1223</v>
      </c>
      <c r="F4646" s="8" t="s">
        <v>2879</v>
      </c>
      <c r="G4646" s="7">
        <f t="shared" si="728"/>
        <v>1169</v>
      </c>
      <c r="H4646" s="8" t="s">
        <v>17355</v>
      </c>
      <c r="I4646" s="7">
        <v>1</v>
      </c>
      <c r="J4646" s="8" t="s">
        <v>4</v>
      </c>
      <c r="K4646" s="7">
        <v>1</v>
      </c>
      <c r="L4646" s="8" t="s">
        <v>5769</v>
      </c>
      <c r="M4646" s="7" t="str">
        <f t="shared" si="735"/>
        <v>3.5</v>
      </c>
      <c r="N4646" s="8" t="s">
        <v>17356</v>
      </c>
      <c r="O4646" s="9" t="str">
        <f t="shared" si="730"/>
        <v>13:36:54</v>
      </c>
      <c r="P4646" s="8" t="str">
        <f t="shared" si="732"/>
        <v>13</v>
      </c>
      <c r="Q4646" s="7">
        <v>1</v>
      </c>
      <c r="R4646" s="8" t="s">
        <v>2397</v>
      </c>
      <c r="S4646" s="10">
        <f t="shared" si="736"/>
        <v>185000</v>
      </c>
      <c r="T4646" s="8" t="s">
        <v>6930</v>
      </c>
      <c r="U4646" s="10">
        <f t="shared" si="729"/>
        <v>2362</v>
      </c>
      <c r="V4646" s="8" t="s">
        <v>8758</v>
      </c>
      <c r="W4646" s="10">
        <f t="shared" si="734"/>
        <v>863</v>
      </c>
      <c r="X4646" s="8" t="s">
        <v>3037</v>
      </c>
      <c r="Y4646" s="10">
        <f t="shared" si="731"/>
        <v>91</v>
      </c>
      <c r="Z4646" s="11"/>
      <c r="AA4646" s="11"/>
    </row>
    <row r="4647" spans="1:27" ht="15.75" x14ac:dyDescent="0.4">
      <c r="A4647" s="6">
        <v>102.4</v>
      </c>
      <c r="B4647" s="7">
        <f t="shared" si="727"/>
        <v>1024000</v>
      </c>
      <c r="C4647" s="8" t="s">
        <v>16149</v>
      </c>
      <c r="D4647" s="8" t="s">
        <v>17357</v>
      </c>
      <c r="E4647" s="7">
        <f t="shared" si="733"/>
        <v>5677</v>
      </c>
      <c r="F4647" s="8" t="s">
        <v>7552</v>
      </c>
      <c r="G4647" s="7">
        <f t="shared" si="728"/>
        <v>437</v>
      </c>
      <c r="H4647" s="8" t="s">
        <v>17358</v>
      </c>
      <c r="I4647" s="7">
        <v>1</v>
      </c>
      <c r="J4647" s="8" t="s">
        <v>4</v>
      </c>
      <c r="K4647" s="7">
        <v>1</v>
      </c>
      <c r="L4647" s="8" t="s">
        <v>5370</v>
      </c>
      <c r="M4647" s="7" t="str">
        <f t="shared" si="735"/>
        <v>2.316666667</v>
      </c>
      <c r="N4647" s="8" t="s">
        <v>17359</v>
      </c>
      <c r="O4647" s="9" t="str">
        <f t="shared" si="730"/>
        <v>10:00:07</v>
      </c>
      <c r="P4647" s="8" t="str">
        <f t="shared" si="732"/>
        <v>10</v>
      </c>
      <c r="Q4647" s="7">
        <v>0</v>
      </c>
      <c r="R4647" s="8" t="s">
        <v>8251</v>
      </c>
      <c r="S4647" s="10">
        <f t="shared" si="736"/>
        <v>234000</v>
      </c>
      <c r="T4647" s="8" t="s">
        <v>2407</v>
      </c>
      <c r="U4647" s="10">
        <f t="shared" si="729"/>
        <v>2365</v>
      </c>
      <c r="V4647" s="8" t="s">
        <v>11939</v>
      </c>
      <c r="W4647" s="10">
        <f t="shared" si="734"/>
        <v>18</v>
      </c>
      <c r="X4647" s="8" t="s">
        <v>13535</v>
      </c>
      <c r="Y4647" s="10">
        <f t="shared" si="731"/>
        <v>904</v>
      </c>
      <c r="Z4647" s="11"/>
      <c r="AA4647" s="11"/>
    </row>
    <row r="4648" spans="1:27" ht="15.75" x14ac:dyDescent="0.4">
      <c r="A4648" s="6">
        <v>102.4</v>
      </c>
      <c r="B4648" s="7">
        <f t="shared" si="727"/>
        <v>1024000</v>
      </c>
      <c r="C4648" s="8" t="s">
        <v>16149</v>
      </c>
      <c r="D4648" s="8" t="s">
        <v>2905</v>
      </c>
      <c r="E4648" s="7">
        <f t="shared" si="733"/>
        <v>210</v>
      </c>
      <c r="F4648" s="8" t="s">
        <v>2982</v>
      </c>
      <c r="G4648" s="7">
        <f t="shared" si="728"/>
        <v>87</v>
      </c>
      <c r="H4648" s="8" t="s">
        <v>17360</v>
      </c>
      <c r="I4648" s="7">
        <v>1</v>
      </c>
      <c r="J4648" s="8" t="s">
        <v>4</v>
      </c>
      <c r="K4648" s="7">
        <v>1</v>
      </c>
      <c r="L4648" s="8" t="s">
        <v>2122</v>
      </c>
      <c r="M4648" s="7" t="str">
        <f t="shared" si="735"/>
        <v>3.666666667</v>
      </c>
      <c r="N4648" s="8" t="s">
        <v>17361</v>
      </c>
      <c r="O4648" s="9" t="str">
        <f t="shared" si="730"/>
        <v>14:31:29</v>
      </c>
      <c r="P4648" s="8" t="str">
        <f t="shared" si="732"/>
        <v>14</v>
      </c>
      <c r="Q4648" s="7">
        <v>0</v>
      </c>
      <c r="R4648" s="8" t="s">
        <v>182</v>
      </c>
      <c r="S4648" s="10">
        <f t="shared" si="736"/>
        <v>11000</v>
      </c>
      <c r="T4648" s="8" t="s">
        <v>3163</v>
      </c>
      <c r="U4648" s="10">
        <f t="shared" si="729"/>
        <v>167</v>
      </c>
      <c r="V4648" s="8" t="s">
        <v>3532</v>
      </c>
      <c r="W4648" s="10">
        <f t="shared" si="734"/>
        <v>16</v>
      </c>
      <c r="X4648" s="8" t="s">
        <v>8646</v>
      </c>
      <c r="Y4648" s="10">
        <f t="shared" si="731"/>
        <v>12</v>
      </c>
      <c r="Z4648" s="11"/>
      <c r="AA4648" s="11"/>
    </row>
    <row r="4649" spans="1:27" ht="15.75" x14ac:dyDescent="0.4">
      <c r="A4649" s="6">
        <v>102.4</v>
      </c>
      <c r="B4649" s="7">
        <f t="shared" si="727"/>
        <v>1024000</v>
      </c>
      <c r="C4649" s="8" t="s">
        <v>16149</v>
      </c>
      <c r="D4649" s="8" t="s">
        <v>2970</v>
      </c>
      <c r="E4649" s="7">
        <f t="shared" si="733"/>
        <v>78</v>
      </c>
      <c r="F4649" s="8" t="s">
        <v>2982</v>
      </c>
      <c r="G4649" s="7">
        <f t="shared" si="728"/>
        <v>87</v>
      </c>
      <c r="H4649" s="8" t="s">
        <v>17362</v>
      </c>
      <c r="I4649" s="7">
        <v>1</v>
      </c>
      <c r="J4649" s="8" t="s">
        <v>4</v>
      </c>
      <c r="K4649" s="7">
        <v>1</v>
      </c>
      <c r="L4649" s="8" t="s">
        <v>231</v>
      </c>
      <c r="M4649" s="7" t="str">
        <f t="shared" si="735"/>
        <v>1.516666667</v>
      </c>
      <c r="N4649" s="8" t="s">
        <v>17363</v>
      </c>
      <c r="O4649" s="9" t="str">
        <f t="shared" si="730"/>
        <v>10:00:17</v>
      </c>
      <c r="P4649" s="8" t="str">
        <f t="shared" si="732"/>
        <v>10</v>
      </c>
      <c r="Q4649" s="7">
        <v>0</v>
      </c>
      <c r="R4649" s="8" t="s">
        <v>182</v>
      </c>
      <c r="S4649" s="10">
        <f t="shared" si="736"/>
        <v>11000</v>
      </c>
      <c r="T4649" s="8" t="s">
        <v>8263</v>
      </c>
      <c r="U4649" s="10">
        <f t="shared" si="729"/>
        <v>304</v>
      </c>
      <c r="V4649" s="8" t="s">
        <v>10534</v>
      </c>
      <c r="W4649" s="10">
        <f t="shared" si="734"/>
        <v>6</v>
      </c>
      <c r="X4649" s="8" t="s">
        <v>11979</v>
      </c>
      <c r="Y4649" s="10">
        <f t="shared" si="731"/>
        <v>7</v>
      </c>
      <c r="Z4649" s="11"/>
      <c r="AA4649" s="11"/>
    </row>
    <row r="4650" spans="1:27" ht="15.75" x14ac:dyDescent="0.4">
      <c r="A4650" s="6">
        <v>102.4</v>
      </c>
      <c r="B4650" s="7">
        <f t="shared" si="727"/>
        <v>1024000</v>
      </c>
      <c r="C4650" s="8" t="s">
        <v>16149</v>
      </c>
      <c r="D4650" s="8" t="s">
        <v>7631</v>
      </c>
      <c r="E4650" s="7">
        <f t="shared" si="733"/>
        <v>165</v>
      </c>
      <c r="F4650" s="8" t="s">
        <v>3719</v>
      </c>
      <c r="G4650" s="7">
        <f t="shared" si="728"/>
        <v>76</v>
      </c>
      <c r="H4650" s="8" t="s">
        <v>17364</v>
      </c>
      <c r="I4650" s="7">
        <v>1</v>
      </c>
      <c r="J4650" s="8" t="s">
        <v>4</v>
      </c>
      <c r="K4650" s="7">
        <v>1</v>
      </c>
      <c r="L4650" s="8" t="s">
        <v>4700</v>
      </c>
      <c r="M4650" s="7" t="str">
        <f t="shared" si="735"/>
        <v>0.666666667</v>
      </c>
      <c r="N4650" s="8" t="s">
        <v>17365</v>
      </c>
      <c r="O4650" s="9" t="str">
        <f t="shared" si="730"/>
        <v>09:22:15</v>
      </c>
      <c r="P4650" s="8" t="str">
        <f t="shared" si="732"/>
        <v>09</v>
      </c>
      <c r="Q4650" s="7">
        <v>0</v>
      </c>
      <c r="R4650" s="8" t="s">
        <v>267</v>
      </c>
      <c r="S4650" s="10">
        <f t="shared" si="736"/>
        <v>15000</v>
      </c>
      <c r="T4650" s="8" t="s">
        <v>4659</v>
      </c>
      <c r="U4650" s="10">
        <f t="shared" si="729"/>
        <v>174</v>
      </c>
      <c r="V4650" s="8" t="s">
        <v>3532</v>
      </c>
      <c r="W4650" s="10">
        <f t="shared" si="734"/>
        <v>16</v>
      </c>
      <c r="X4650" s="8" t="s">
        <v>2898</v>
      </c>
      <c r="Y4650" s="10">
        <f t="shared" si="731"/>
        <v>41</v>
      </c>
      <c r="Z4650" s="11"/>
      <c r="AA4650" s="11"/>
    </row>
    <row r="4651" spans="1:27" ht="15.75" x14ac:dyDescent="0.4">
      <c r="A4651" s="6">
        <v>102.4</v>
      </c>
      <c r="B4651" s="7">
        <f t="shared" si="727"/>
        <v>1024000</v>
      </c>
      <c r="C4651" s="8" t="s">
        <v>16149</v>
      </c>
      <c r="D4651" s="8" t="s">
        <v>2800</v>
      </c>
      <c r="E4651" s="7">
        <f t="shared" si="733"/>
        <v>828</v>
      </c>
      <c r="F4651" s="8" t="s">
        <v>2965</v>
      </c>
      <c r="G4651" s="7">
        <f t="shared" si="728"/>
        <v>216</v>
      </c>
      <c r="H4651" s="8" t="s">
        <v>17366</v>
      </c>
      <c r="I4651" s="7">
        <v>1</v>
      </c>
      <c r="J4651" s="8" t="s">
        <v>4</v>
      </c>
      <c r="K4651" s="7">
        <v>1</v>
      </c>
      <c r="L4651" s="8" t="s">
        <v>1144</v>
      </c>
      <c r="M4651" s="7" t="str">
        <f t="shared" si="735"/>
        <v>1.15</v>
      </c>
      <c r="N4651" s="8" t="s">
        <v>17367</v>
      </c>
      <c r="O4651" s="9" t="str">
        <f t="shared" si="730"/>
        <v>10:20:49</v>
      </c>
      <c r="P4651" s="8" t="str">
        <f t="shared" si="732"/>
        <v>10</v>
      </c>
      <c r="Q4651" s="7">
        <v>0</v>
      </c>
      <c r="R4651" s="8" t="s">
        <v>569</v>
      </c>
      <c r="S4651" s="10">
        <f t="shared" si="736"/>
        <v>56000</v>
      </c>
      <c r="T4651" s="8" t="s">
        <v>5772</v>
      </c>
      <c r="U4651" s="10">
        <f t="shared" si="729"/>
        <v>340</v>
      </c>
      <c r="V4651" s="8" t="s">
        <v>4006</v>
      </c>
      <c r="W4651" s="10">
        <f t="shared" si="734"/>
        <v>66</v>
      </c>
      <c r="X4651" s="8" t="s">
        <v>3558</v>
      </c>
      <c r="Y4651" s="10">
        <f t="shared" si="731"/>
        <v>54</v>
      </c>
      <c r="Z4651" s="11"/>
      <c r="AA4651" s="11"/>
    </row>
    <row r="4652" spans="1:27" ht="15.75" x14ac:dyDescent="0.4">
      <c r="A4652" s="6">
        <v>102.4</v>
      </c>
      <c r="B4652" s="7">
        <f t="shared" si="727"/>
        <v>1024000</v>
      </c>
      <c r="C4652" s="8" t="s">
        <v>16149</v>
      </c>
      <c r="D4652" s="8" t="s">
        <v>4238</v>
      </c>
      <c r="E4652" s="7">
        <f t="shared" si="733"/>
        <v>709</v>
      </c>
      <c r="F4652" s="8" t="s">
        <v>5289</v>
      </c>
      <c r="G4652" s="7">
        <f t="shared" si="728"/>
        <v>888</v>
      </c>
      <c r="H4652" s="8" t="s">
        <v>17368</v>
      </c>
      <c r="I4652" s="7">
        <v>1</v>
      </c>
      <c r="J4652" s="8" t="s">
        <v>4</v>
      </c>
      <c r="K4652" s="7">
        <v>1</v>
      </c>
      <c r="L4652" s="8" t="s">
        <v>4614</v>
      </c>
      <c r="M4652" s="7" t="str">
        <f t="shared" si="735"/>
        <v>1.416666667</v>
      </c>
      <c r="N4652" s="8" t="s">
        <v>17369</v>
      </c>
      <c r="O4652" s="9" t="str">
        <f t="shared" si="730"/>
        <v>18:25:26</v>
      </c>
      <c r="P4652" s="8" t="str">
        <f t="shared" si="732"/>
        <v>18</v>
      </c>
      <c r="Q4652" s="7">
        <v>1</v>
      </c>
      <c r="R4652" s="8" t="s">
        <v>2264</v>
      </c>
      <c r="S4652" s="10">
        <f t="shared" si="736"/>
        <v>113000</v>
      </c>
      <c r="T4652" s="8" t="s">
        <v>436</v>
      </c>
      <c r="U4652" s="10">
        <f t="shared" si="729"/>
        <v>1388</v>
      </c>
      <c r="V4652" s="8" t="s">
        <v>1083</v>
      </c>
      <c r="W4652" s="10">
        <f t="shared" si="734"/>
        <v>257</v>
      </c>
      <c r="X4652" s="8" t="s">
        <v>6808</v>
      </c>
      <c r="Y4652" s="10">
        <f t="shared" si="731"/>
        <v>102</v>
      </c>
      <c r="Z4652" s="11"/>
      <c r="AA4652" s="11"/>
    </row>
    <row r="4653" spans="1:27" ht="15.75" x14ac:dyDescent="0.4">
      <c r="A4653" s="6">
        <v>102.4</v>
      </c>
      <c r="B4653" s="7">
        <f t="shared" si="727"/>
        <v>1024000</v>
      </c>
      <c r="C4653" s="8" t="s">
        <v>16149</v>
      </c>
      <c r="D4653" s="8" t="s">
        <v>3129</v>
      </c>
      <c r="E4653" s="7">
        <f t="shared" si="733"/>
        <v>85</v>
      </c>
      <c r="F4653" s="8" t="s">
        <v>3716</v>
      </c>
      <c r="G4653" s="7">
        <f t="shared" si="728"/>
        <v>61</v>
      </c>
      <c r="H4653" s="8" t="s">
        <v>17370</v>
      </c>
      <c r="I4653" s="7">
        <v>1</v>
      </c>
      <c r="J4653" s="8" t="s">
        <v>4</v>
      </c>
      <c r="K4653" s="7">
        <v>1</v>
      </c>
      <c r="L4653" s="8" t="s">
        <v>4417</v>
      </c>
      <c r="M4653" s="7" t="str">
        <f t="shared" si="735"/>
        <v>3.166666667</v>
      </c>
      <c r="N4653" s="8" t="s">
        <v>17371</v>
      </c>
      <c r="O4653" s="9" t="str">
        <f t="shared" si="730"/>
        <v>18:07:56</v>
      </c>
      <c r="P4653" s="8" t="str">
        <f t="shared" si="732"/>
        <v>18</v>
      </c>
      <c r="Q4653" s="7">
        <v>1</v>
      </c>
      <c r="R4653" s="8" t="s">
        <v>16449</v>
      </c>
      <c r="S4653" s="10">
        <f t="shared" si="736"/>
        <v>6927</v>
      </c>
      <c r="T4653" s="8" t="s">
        <v>7735</v>
      </c>
      <c r="U4653" s="10">
        <f t="shared" si="729"/>
        <v>126</v>
      </c>
      <c r="V4653" s="8" t="s">
        <v>8638</v>
      </c>
      <c r="W4653" s="10">
        <f t="shared" si="734"/>
        <v>20</v>
      </c>
      <c r="X4653" s="8" t="s">
        <v>3157</v>
      </c>
      <c r="Y4653" s="10">
        <f t="shared" si="731"/>
        <v>14</v>
      </c>
      <c r="Z4653" s="11"/>
      <c r="AA4653" s="11"/>
    </row>
    <row r="4654" spans="1:27" ht="15.75" x14ac:dyDescent="0.4">
      <c r="A4654" s="6">
        <v>102.4</v>
      </c>
      <c r="B4654" s="7">
        <f t="shared" si="727"/>
        <v>1024000</v>
      </c>
      <c r="C4654" s="8" t="s">
        <v>16149</v>
      </c>
      <c r="D4654" s="8" t="s">
        <v>2999</v>
      </c>
      <c r="E4654" s="7">
        <f t="shared" si="733"/>
        <v>71</v>
      </c>
      <c r="F4654" s="8" t="s">
        <v>3686</v>
      </c>
      <c r="G4654" s="7">
        <f t="shared" si="728"/>
        <v>27</v>
      </c>
      <c r="H4654" s="8" t="s">
        <v>17372</v>
      </c>
      <c r="I4654" s="7">
        <v>1</v>
      </c>
      <c r="J4654" s="8" t="s">
        <v>4</v>
      </c>
      <c r="K4654" s="7">
        <v>1</v>
      </c>
      <c r="L4654" s="8" t="s">
        <v>1495</v>
      </c>
      <c r="M4654" s="7" t="str">
        <f t="shared" si="735"/>
        <v>0.55</v>
      </c>
      <c r="N4654" s="8" t="s">
        <v>17373</v>
      </c>
      <c r="O4654" s="9" t="str">
        <f t="shared" si="730"/>
        <v>18:05:51</v>
      </c>
      <c r="P4654" s="8" t="str">
        <f t="shared" si="732"/>
        <v>18</v>
      </c>
      <c r="Q4654" s="7">
        <v>1</v>
      </c>
      <c r="R4654" s="8" t="s">
        <v>17374</v>
      </c>
      <c r="S4654" s="10">
        <f t="shared" si="736"/>
        <v>7350</v>
      </c>
      <c r="T4654" s="8" t="s">
        <v>3691</v>
      </c>
      <c r="U4654" s="10">
        <f t="shared" si="729"/>
        <v>147</v>
      </c>
      <c r="V4654" s="8" t="s">
        <v>16159</v>
      </c>
      <c r="W4654" s="10">
        <f t="shared" si="734"/>
        <v>5</v>
      </c>
      <c r="X4654" s="8" t="s">
        <v>11953</v>
      </c>
      <c r="Y4654" s="10">
        <f t="shared" si="731"/>
        <v>15</v>
      </c>
      <c r="Z4654" s="11"/>
      <c r="AA4654" s="11"/>
    </row>
    <row r="4655" spans="1:27" ht="15.75" x14ac:dyDescent="0.4">
      <c r="A4655" s="6">
        <v>102.4</v>
      </c>
      <c r="B4655" s="7">
        <f t="shared" si="727"/>
        <v>1024000</v>
      </c>
      <c r="C4655" s="8" t="s">
        <v>16149</v>
      </c>
      <c r="D4655" s="8" t="s">
        <v>2977</v>
      </c>
      <c r="E4655" s="7">
        <f t="shared" si="733"/>
        <v>110</v>
      </c>
      <c r="F4655" s="8" t="s">
        <v>4866</v>
      </c>
      <c r="G4655" s="7">
        <f t="shared" si="728"/>
        <v>93</v>
      </c>
      <c r="H4655" s="8" t="s">
        <v>17375</v>
      </c>
      <c r="I4655" s="7">
        <v>1</v>
      </c>
      <c r="J4655" s="8" t="s">
        <v>4</v>
      </c>
      <c r="K4655" s="7">
        <v>1</v>
      </c>
      <c r="L4655" s="8" t="s">
        <v>1265</v>
      </c>
      <c r="M4655" s="7" t="str">
        <f t="shared" si="735"/>
        <v>0.9</v>
      </c>
      <c r="N4655" s="8" t="s">
        <v>17376</v>
      </c>
      <c r="O4655" s="9" t="str">
        <f t="shared" si="730"/>
        <v>17:54:44</v>
      </c>
      <c r="P4655" s="8" t="str">
        <f t="shared" si="732"/>
        <v>17</v>
      </c>
      <c r="Q4655" s="7">
        <v>0</v>
      </c>
      <c r="R4655" s="8" t="s">
        <v>11</v>
      </c>
      <c r="S4655" s="10">
        <f t="shared" si="736"/>
        <v>14000</v>
      </c>
      <c r="T4655" s="8" t="s">
        <v>3699</v>
      </c>
      <c r="U4655" s="10">
        <f t="shared" si="729"/>
        <v>341</v>
      </c>
      <c r="V4655" s="8" t="s">
        <v>8646</v>
      </c>
      <c r="W4655" s="10">
        <f t="shared" si="734"/>
        <v>12</v>
      </c>
      <c r="X4655" s="8" t="s">
        <v>4222</v>
      </c>
      <c r="Y4655" s="10">
        <f t="shared" si="731"/>
        <v>11</v>
      </c>
      <c r="Z4655" s="11"/>
      <c r="AA4655" s="11"/>
    </row>
    <row r="4656" spans="1:27" ht="15.75" x14ac:dyDescent="0.4">
      <c r="A4656" s="6">
        <v>102.4</v>
      </c>
      <c r="B4656" s="7">
        <f t="shared" si="727"/>
        <v>1024000</v>
      </c>
      <c r="C4656" s="8" t="s">
        <v>16149</v>
      </c>
      <c r="D4656" s="8" t="s">
        <v>5876</v>
      </c>
      <c r="E4656" s="7">
        <f t="shared" si="733"/>
        <v>1576</v>
      </c>
      <c r="F4656" s="8" t="s">
        <v>4659</v>
      </c>
      <c r="G4656" s="7">
        <f t="shared" si="728"/>
        <v>174</v>
      </c>
      <c r="H4656" s="8" t="s">
        <v>17377</v>
      </c>
      <c r="I4656" s="7">
        <v>1</v>
      </c>
      <c r="J4656" s="8" t="s">
        <v>4</v>
      </c>
      <c r="K4656" s="7">
        <v>1</v>
      </c>
      <c r="L4656" s="8" t="s">
        <v>3106</v>
      </c>
      <c r="M4656" s="7" t="str">
        <f t="shared" si="735"/>
        <v>0.5</v>
      </c>
      <c r="N4656" s="8" t="s">
        <v>17378</v>
      </c>
      <c r="O4656" s="9" t="str">
        <f t="shared" si="730"/>
        <v>18:07:07</v>
      </c>
      <c r="P4656" s="8" t="str">
        <f t="shared" si="732"/>
        <v>18</v>
      </c>
      <c r="Q4656" s="7">
        <v>1</v>
      </c>
      <c r="R4656" s="8" t="s">
        <v>8251</v>
      </c>
      <c r="S4656" s="10">
        <f t="shared" si="736"/>
        <v>234000</v>
      </c>
      <c r="T4656" s="8" t="s">
        <v>3391</v>
      </c>
      <c r="U4656" s="10">
        <f t="shared" si="729"/>
        <v>628</v>
      </c>
      <c r="V4656" s="8" t="s">
        <v>3421</v>
      </c>
      <c r="W4656" s="10">
        <f t="shared" si="734"/>
        <v>56</v>
      </c>
      <c r="X4656" s="8" t="s">
        <v>3090</v>
      </c>
      <c r="Y4656" s="10">
        <f t="shared" si="731"/>
        <v>127</v>
      </c>
      <c r="Z4656" s="11"/>
      <c r="AA4656" s="11"/>
    </row>
    <row r="4657" spans="1:27" ht="15.75" x14ac:dyDescent="0.4">
      <c r="A4657" s="6">
        <v>102.4</v>
      </c>
      <c r="B4657" s="7">
        <f t="shared" si="727"/>
        <v>1024000</v>
      </c>
      <c r="C4657" s="8" t="s">
        <v>16149</v>
      </c>
      <c r="D4657" s="8" t="s">
        <v>3870</v>
      </c>
      <c r="E4657" s="7">
        <f t="shared" si="733"/>
        <v>211</v>
      </c>
      <c r="F4657" s="8" t="s">
        <v>3406</v>
      </c>
      <c r="G4657" s="7">
        <f t="shared" si="728"/>
        <v>55</v>
      </c>
      <c r="H4657" s="8" t="s">
        <v>17379</v>
      </c>
      <c r="I4657" s="7">
        <v>1</v>
      </c>
      <c r="J4657" s="8" t="s">
        <v>4</v>
      </c>
      <c r="K4657" s="7">
        <v>1</v>
      </c>
      <c r="L4657" s="8" t="s">
        <v>3575</v>
      </c>
      <c r="M4657" s="7" t="str">
        <f t="shared" si="735"/>
        <v>0.633333333</v>
      </c>
      <c r="N4657" s="8" t="s">
        <v>17380</v>
      </c>
      <c r="O4657" s="9" t="str">
        <f t="shared" si="730"/>
        <v>14:01:02</v>
      </c>
      <c r="P4657" s="8" t="str">
        <f t="shared" si="732"/>
        <v>14</v>
      </c>
      <c r="Q4657" s="7">
        <v>0</v>
      </c>
      <c r="R4657" s="8" t="s">
        <v>190</v>
      </c>
      <c r="S4657" s="10">
        <f t="shared" si="736"/>
        <v>16000</v>
      </c>
      <c r="T4657" s="8" t="s">
        <v>4043</v>
      </c>
      <c r="U4657" s="10">
        <f t="shared" si="729"/>
        <v>176</v>
      </c>
      <c r="V4657" s="8" t="s">
        <v>10534</v>
      </c>
      <c r="W4657" s="10">
        <f t="shared" si="734"/>
        <v>6</v>
      </c>
      <c r="X4657" s="8" t="s">
        <v>11953</v>
      </c>
      <c r="Y4657" s="10">
        <f t="shared" si="731"/>
        <v>15</v>
      </c>
      <c r="Z4657" s="11"/>
      <c r="AA4657" s="11"/>
    </row>
    <row r="4658" spans="1:27" ht="15.75" x14ac:dyDescent="0.4">
      <c r="A4658" s="6">
        <v>102.4</v>
      </c>
      <c r="B4658" s="7">
        <f t="shared" si="727"/>
        <v>1024000</v>
      </c>
      <c r="C4658" s="8" t="s">
        <v>16149</v>
      </c>
      <c r="D4658" s="8" t="s">
        <v>6215</v>
      </c>
      <c r="E4658" s="7">
        <f t="shared" si="733"/>
        <v>396</v>
      </c>
      <c r="F4658" s="8" t="s">
        <v>3216</v>
      </c>
      <c r="G4658" s="7">
        <f t="shared" si="728"/>
        <v>103</v>
      </c>
      <c r="H4658" s="8" t="s">
        <v>17381</v>
      </c>
      <c r="I4658" s="7">
        <v>1</v>
      </c>
      <c r="J4658" s="8" t="s">
        <v>4</v>
      </c>
      <c r="K4658" s="7">
        <v>1</v>
      </c>
      <c r="L4658" s="8" t="s">
        <v>3766</v>
      </c>
      <c r="M4658" s="7" t="str">
        <f t="shared" si="735"/>
        <v>0.916666667</v>
      </c>
      <c r="N4658" s="8" t="s">
        <v>17382</v>
      </c>
      <c r="O4658" s="9" t="str">
        <f t="shared" si="730"/>
        <v>14:45:00</v>
      </c>
      <c r="P4658" s="8" t="str">
        <f t="shared" si="732"/>
        <v>14</v>
      </c>
      <c r="Q4658" s="7">
        <v>0</v>
      </c>
      <c r="R4658" s="8" t="s">
        <v>214</v>
      </c>
      <c r="S4658" s="10">
        <f t="shared" si="736"/>
        <v>38000</v>
      </c>
      <c r="T4658" s="8" t="s">
        <v>4405</v>
      </c>
      <c r="U4658" s="10">
        <f t="shared" si="729"/>
        <v>262</v>
      </c>
      <c r="V4658" s="8" t="s">
        <v>3615</v>
      </c>
      <c r="W4658" s="10">
        <f t="shared" si="734"/>
        <v>52</v>
      </c>
      <c r="X4658" s="8" t="s">
        <v>4037</v>
      </c>
      <c r="Y4658" s="10">
        <f t="shared" si="731"/>
        <v>124</v>
      </c>
      <c r="Z4658" s="11"/>
      <c r="AA4658" s="11"/>
    </row>
    <row r="4659" spans="1:27" ht="15.75" x14ac:dyDescent="0.4">
      <c r="A4659" s="6">
        <v>102.4</v>
      </c>
      <c r="B4659" s="7">
        <f t="shared" si="727"/>
        <v>1024000</v>
      </c>
      <c r="C4659" s="8" t="s">
        <v>16149</v>
      </c>
      <c r="D4659" s="8" t="s">
        <v>3370</v>
      </c>
      <c r="E4659" s="7">
        <f t="shared" si="733"/>
        <v>230</v>
      </c>
      <c r="F4659" s="8" t="s">
        <v>4043</v>
      </c>
      <c r="G4659" s="7">
        <f t="shared" si="728"/>
        <v>176</v>
      </c>
      <c r="H4659" s="8" t="s">
        <v>17383</v>
      </c>
      <c r="I4659" s="7">
        <v>1</v>
      </c>
      <c r="J4659" s="8" t="s">
        <v>4</v>
      </c>
      <c r="K4659" s="7">
        <v>1</v>
      </c>
      <c r="L4659" s="8" t="s">
        <v>415</v>
      </c>
      <c r="M4659" s="7" t="str">
        <f t="shared" si="735"/>
        <v>1.666666667</v>
      </c>
      <c r="N4659" s="8" t="s">
        <v>17384</v>
      </c>
      <c r="O4659" s="9" t="str">
        <f t="shared" si="730"/>
        <v>19:57:12</v>
      </c>
      <c r="P4659" s="8" t="str">
        <f t="shared" si="732"/>
        <v>19</v>
      </c>
      <c r="Q4659" s="7">
        <v>1</v>
      </c>
      <c r="R4659" s="8" t="s">
        <v>286</v>
      </c>
      <c r="S4659" s="10">
        <f t="shared" si="736"/>
        <v>58000</v>
      </c>
      <c r="T4659" s="8" t="s">
        <v>3045</v>
      </c>
      <c r="U4659" s="10">
        <f t="shared" si="729"/>
        <v>686</v>
      </c>
      <c r="V4659" s="8" t="s">
        <v>3112</v>
      </c>
      <c r="W4659" s="10">
        <f t="shared" si="734"/>
        <v>89</v>
      </c>
      <c r="X4659" s="8" t="s">
        <v>3757</v>
      </c>
      <c r="Y4659" s="10">
        <f t="shared" si="731"/>
        <v>42</v>
      </c>
      <c r="Z4659" s="11"/>
      <c r="AA4659" s="11"/>
    </row>
    <row r="4660" spans="1:27" ht="15.75" x14ac:dyDescent="0.4">
      <c r="A4660" s="6">
        <v>102.4</v>
      </c>
      <c r="B4660" s="7">
        <f t="shared" si="727"/>
        <v>1024000</v>
      </c>
      <c r="C4660" s="8" t="s">
        <v>16149</v>
      </c>
      <c r="D4660" s="8" t="s">
        <v>3095</v>
      </c>
      <c r="E4660" s="7">
        <f t="shared" si="733"/>
        <v>139</v>
      </c>
      <c r="F4660" s="8" t="s">
        <v>3716</v>
      </c>
      <c r="G4660" s="7">
        <f t="shared" si="728"/>
        <v>61</v>
      </c>
      <c r="H4660" s="8" t="s">
        <v>17385</v>
      </c>
      <c r="I4660" s="7">
        <v>1</v>
      </c>
      <c r="J4660" s="8" t="s">
        <v>4</v>
      </c>
      <c r="K4660" s="7">
        <v>1</v>
      </c>
      <c r="L4660" s="8" t="s">
        <v>1238</v>
      </c>
      <c r="M4660" s="7" t="str">
        <f t="shared" si="735"/>
        <v>0.883333333</v>
      </c>
      <c r="N4660" s="8" t="s">
        <v>17386</v>
      </c>
      <c r="O4660" s="9" t="str">
        <f t="shared" si="730"/>
        <v>17:36:41</v>
      </c>
      <c r="P4660" s="8" t="str">
        <f t="shared" si="732"/>
        <v>17</v>
      </c>
      <c r="Q4660" s="7">
        <v>0</v>
      </c>
      <c r="R4660" s="8" t="s">
        <v>346</v>
      </c>
      <c r="S4660" s="10">
        <f t="shared" si="736"/>
        <v>19000</v>
      </c>
      <c r="T4660" s="8" t="s">
        <v>3997</v>
      </c>
      <c r="U4660" s="10">
        <f t="shared" si="729"/>
        <v>197</v>
      </c>
      <c r="V4660" s="8" t="s">
        <v>3532</v>
      </c>
      <c r="W4660" s="10">
        <f t="shared" si="734"/>
        <v>16</v>
      </c>
      <c r="X4660" s="8" t="s">
        <v>2899</v>
      </c>
      <c r="Y4660" s="10">
        <f t="shared" si="731"/>
        <v>50</v>
      </c>
      <c r="Z4660" s="11"/>
      <c r="AA4660" s="11"/>
    </row>
    <row r="4661" spans="1:27" ht="15.75" x14ac:dyDescent="0.4">
      <c r="A4661" s="6">
        <v>102.4</v>
      </c>
      <c r="B4661" s="7">
        <f t="shared" si="727"/>
        <v>1024000</v>
      </c>
      <c r="C4661" s="8" t="s">
        <v>16149</v>
      </c>
      <c r="D4661" s="8" t="s">
        <v>4230</v>
      </c>
      <c r="E4661" s="7">
        <f t="shared" si="733"/>
        <v>922</v>
      </c>
      <c r="F4661" s="8" t="s">
        <v>906</v>
      </c>
      <c r="G4661" s="7">
        <f t="shared" si="728"/>
        <v>328</v>
      </c>
      <c r="H4661" s="8" t="s">
        <v>17387</v>
      </c>
      <c r="I4661" s="7">
        <v>1</v>
      </c>
      <c r="J4661" s="8" t="s">
        <v>4</v>
      </c>
      <c r="K4661" s="7">
        <v>1</v>
      </c>
      <c r="L4661" s="8" t="s">
        <v>2207</v>
      </c>
      <c r="M4661" s="7" t="str">
        <f t="shared" si="735"/>
        <v>1.216666667</v>
      </c>
      <c r="N4661" s="8" t="s">
        <v>17388</v>
      </c>
      <c r="O4661" s="9" t="str">
        <f t="shared" si="730"/>
        <v>13:41:35</v>
      </c>
      <c r="P4661" s="8" t="str">
        <f t="shared" si="732"/>
        <v>13</v>
      </c>
      <c r="Q4661" s="7">
        <v>1</v>
      </c>
      <c r="R4661" s="8" t="s">
        <v>343</v>
      </c>
      <c r="S4661" s="10">
        <f t="shared" si="736"/>
        <v>66000</v>
      </c>
      <c r="T4661" s="8" t="s">
        <v>5621</v>
      </c>
      <c r="U4661" s="10">
        <f t="shared" si="729"/>
        <v>624</v>
      </c>
      <c r="V4661" s="8" t="s">
        <v>4866</v>
      </c>
      <c r="W4661" s="10">
        <f t="shared" si="734"/>
        <v>93</v>
      </c>
      <c r="X4661" s="8" t="s">
        <v>3422</v>
      </c>
      <c r="Y4661" s="10">
        <f t="shared" si="731"/>
        <v>106</v>
      </c>
      <c r="Z4661" s="11"/>
      <c r="AA4661" s="11"/>
    </row>
    <row r="4662" spans="1:27" ht="15.75" x14ac:dyDescent="0.4">
      <c r="A4662" s="6">
        <v>102.4</v>
      </c>
      <c r="B4662" s="7">
        <f t="shared" si="727"/>
        <v>1024000</v>
      </c>
      <c r="C4662" s="8" t="s">
        <v>16149</v>
      </c>
      <c r="D4662" s="8" t="s">
        <v>3881</v>
      </c>
      <c r="E4662" s="7">
        <f t="shared" si="733"/>
        <v>966</v>
      </c>
      <c r="F4662" s="8" t="s">
        <v>7617</v>
      </c>
      <c r="G4662" s="7">
        <f t="shared" si="728"/>
        <v>188</v>
      </c>
      <c r="H4662" s="8" t="s">
        <v>17389</v>
      </c>
      <c r="I4662" s="7">
        <v>1</v>
      </c>
      <c r="J4662" s="8" t="s">
        <v>4</v>
      </c>
      <c r="K4662" s="7">
        <v>1</v>
      </c>
      <c r="L4662" s="8" t="s">
        <v>277</v>
      </c>
      <c r="M4662" s="7" t="str">
        <f t="shared" si="735"/>
        <v>1.016666667</v>
      </c>
      <c r="N4662" s="8" t="s">
        <v>17390</v>
      </c>
      <c r="O4662" s="9" t="str">
        <f t="shared" si="730"/>
        <v>12:44:59</v>
      </c>
      <c r="P4662" s="8" t="str">
        <f t="shared" si="732"/>
        <v>12</v>
      </c>
      <c r="Q4662" s="7">
        <v>1</v>
      </c>
      <c r="R4662" s="8" t="s">
        <v>8</v>
      </c>
      <c r="S4662" s="10">
        <f t="shared" si="736"/>
        <v>60000</v>
      </c>
      <c r="T4662" s="8" t="s">
        <v>3488</v>
      </c>
      <c r="U4662" s="10">
        <f t="shared" si="729"/>
        <v>319</v>
      </c>
      <c r="V4662" s="8" t="s">
        <v>2898</v>
      </c>
      <c r="W4662" s="10">
        <f t="shared" si="734"/>
        <v>41</v>
      </c>
      <c r="X4662" s="8" t="s">
        <v>3527</v>
      </c>
      <c r="Y4662" s="10">
        <f t="shared" si="731"/>
        <v>107</v>
      </c>
      <c r="Z4662" s="11"/>
      <c r="AA4662" s="11"/>
    </row>
    <row r="4663" spans="1:27" ht="15.75" x14ac:dyDescent="0.4">
      <c r="A4663" s="6">
        <v>102.4</v>
      </c>
      <c r="B4663" s="7">
        <f t="shared" si="727"/>
        <v>1024000</v>
      </c>
      <c r="C4663" s="8" t="s">
        <v>16149</v>
      </c>
      <c r="D4663" s="8" t="s">
        <v>3649</v>
      </c>
      <c r="E4663" s="7">
        <f t="shared" si="733"/>
        <v>51</v>
      </c>
      <c r="F4663" s="8" t="s">
        <v>3921</v>
      </c>
      <c r="G4663" s="7">
        <f t="shared" si="728"/>
        <v>28</v>
      </c>
      <c r="H4663" s="8" t="s">
        <v>17391</v>
      </c>
      <c r="I4663" s="7">
        <v>1</v>
      </c>
      <c r="J4663" s="8" t="s">
        <v>4</v>
      </c>
      <c r="K4663" s="7">
        <v>1</v>
      </c>
      <c r="L4663" s="8" t="s">
        <v>4733</v>
      </c>
      <c r="M4663" s="7" t="str">
        <f t="shared" si="735"/>
        <v>0.816666667</v>
      </c>
      <c r="N4663" s="8" t="s">
        <v>17392</v>
      </c>
      <c r="O4663" s="9" t="str">
        <f t="shared" si="730"/>
        <v>16:09:12</v>
      </c>
      <c r="P4663" s="8" t="str">
        <f t="shared" si="732"/>
        <v>16</v>
      </c>
      <c r="Q4663" s="7">
        <v>0</v>
      </c>
      <c r="R4663" s="8" t="s">
        <v>52</v>
      </c>
      <c r="S4663" s="10">
        <f t="shared" si="736"/>
        <v>13000</v>
      </c>
      <c r="T4663" s="8" t="s">
        <v>3639</v>
      </c>
      <c r="U4663" s="10">
        <f t="shared" si="729"/>
        <v>160</v>
      </c>
      <c r="V4663" s="8" t="s">
        <v>3459</v>
      </c>
      <c r="W4663" s="10">
        <f t="shared" si="734"/>
        <v>8</v>
      </c>
      <c r="X4663" s="8" t="s">
        <v>3532</v>
      </c>
      <c r="Y4663" s="10">
        <f t="shared" si="731"/>
        <v>16</v>
      </c>
      <c r="Z4663" s="11"/>
      <c r="AA4663" s="11"/>
    </row>
    <row r="4664" spans="1:27" ht="15.75" x14ac:dyDescent="0.4">
      <c r="A4664" s="6">
        <v>103.7</v>
      </c>
      <c r="B4664" s="7">
        <f t="shared" si="727"/>
        <v>1037000</v>
      </c>
      <c r="C4664" s="8" t="s">
        <v>17393</v>
      </c>
      <c r="D4664" s="8" t="s">
        <v>3649</v>
      </c>
      <c r="E4664" s="7">
        <f t="shared" si="733"/>
        <v>51</v>
      </c>
      <c r="F4664" s="8" t="s">
        <v>3874</v>
      </c>
      <c r="G4664" s="7">
        <f t="shared" si="728"/>
        <v>23</v>
      </c>
      <c r="H4664" s="8" t="s">
        <v>17394</v>
      </c>
      <c r="I4664" s="7">
        <v>1</v>
      </c>
      <c r="J4664" s="8" t="s">
        <v>4</v>
      </c>
      <c r="K4664" s="7">
        <v>1</v>
      </c>
      <c r="L4664" s="8" t="s">
        <v>584</v>
      </c>
      <c r="M4664" s="7" t="str">
        <f t="shared" si="735"/>
        <v>2.116666667</v>
      </c>
      <c r="N4664" s="8" t="s">
        <v>17395</v>
      </c>
      <c r="O4664" s="9" t="str">
        <f t="shared" si="730"/>
        <v>19:00:00</v>
      </c>
      <c r="P4664" s="8" t="str">
        <f t="shared" si="732"/>
        <v>19</v>
      </c>
      <c r="Q4664" s="7">
        <v>1</v>
      </c>
      <c r="R4664" s="8" t="s">
        <v>6690</v>
      </c>
      <c r="S4664" s="10">
        <f t="shared" si="736"/>
        <v>3989</v>
      </c>
      <c r="T4664" s="8" t="s">
        <v>3187</v>
      </c>
      <c r="U4664" s="10">
        <f t="shared" si="729"/>
        <v>318</v>
      </c>
      <c r="V4664" s="8" t="s">
        <v>15560</v>
      </c>
      <c r="W4664" s="10">
        <f t="shared" si="734"/>
        <v>2</v>
      </c>
      <c r="X4664" s="8" t="s">
        <v>3638</v>
      </c>
      <c r="Y4664" s="10">
        <f t="shared" si="731"/>
        <v>17</v>
      </c>
      <c r="Z4664" s="11"/>
      <c r="AA4664" s="11"/>
    </row>
    <row r="4665" spans="1:27" ht="15.75" x14ac:dyDescent="0.4">
      <c r="A4665" s="6">
        <v>103.7</v>
      </c>
      <c r="B4665" s="7">
        <f t="shared" si="727"/>
        <v>1037000</v>
      </c>
      <c r="C4665" s="8" t="s">
        <v>17393</v>
      </c>
      <c r="D4665" s="8" t="s">
        <v>8833</v>
      </c>
      <c r="E4665" s="7">
        <f t="shared" si="733"/>
        <v>57</v>
      </c>
      <c r="F4665" s="8" t="s">
        <v>3532</v>
      </c>
      <c r="G4665" s="7">
        <f t="shared" si="728"/>
        <v>16</v>
      </c>
      <c r="H4665" s="8" t="s">
        <v>17396</v>
      </c>
      <c r="I4665" s="7">
        <v>1</v>
      </c>
      <c r="J4665" s="8" t="s">
        <v>4</v>
      </c>
      <c r="K4665" s="7">
        <v>1</v>
      </c>
      <c r="L4665" s="8" t="s">
        <v>1093</v>
      </c>
      <c r="M4665" s="7" t="str">
        <f t="shared" si="735"/>
        <v>0.466666667</v>
      </c>
      <c r="N4665" s="8" t="s">
        <v>17397</v>
      </c>
      <c r="O4665" s="9" t="str">
        <f t="shared" si="730"/>
        <v>12:00:00</v>
      </c>
      <c r="P4665" s="8" t="str">
        <f t="shared" si="732"/>
        <v>12</v>
      </c>
      <c r="Q4665" s="7">
        <v>1</v>
      </c>
      <c r="R4665" s="8" t="s">
        <v>229</v>
      </c>
      <c r="S4665" s="10">
        <f t="shared" si="736"/>
        <v>12000</v>
      </c>
      <c r="T4665" s="8" t="s">
        <v>7483</v>
      </c>
      <c r="U4665" s="10">
        <f t="shared" si="729"/>
        <v>1120</v>
      </c>
      <c r="V4665" s="8" t="s">
        <v>15560</v>
      </c>
      <c r="W4665" s="10">
        <f t="shared" si="734"/>
        <v>2</v>
      </c>
      <c r="X4665" s="8" t="s">
        <v>4222</v>
      </c>
      <c r="Y4665" s="10">
        <f t="shared" si="731"/>
        <v>11</v>
      </c>
      <c r="Z4665" s="11"/>
      <c r="AA4665" s="11"/>
    </row>
    <row r="4666" spans="1:27" ht="15.75" x14ac:dyDescent="0.4">
      <c r="A4666" s="6">
        <v>103.7</v>
      </c>
      <c r="B4666" s="7">
        <f t="shared" si="727"/>
        <v>1037000</v>
      </c>
      <c r="C4666" s="8" t="s">
        <v>17393</v>
      </c>
      <c r="D4666" s="8" t="s">
        <v>3527</v>
      </c>
      <c r="E4666" s="7">
        <f t="shared" si="733"/>
        <v>107</v>
      </c>
      <c r="F4666" s="8" t="s">
        <v>3486</v>
      </c>
      <c r="G4666" s="7">
        <f t="shared" si="728"/>
        <v>37</v>
      </c>
      <c r="H4666" s="8" t="s">
        <v>17398</v>
      </c>
      <c r="I4666" s="7">
        <v>1</v>
      </c>
      <c r="J4666" s="8" t="s">
        <v>4</v>
      </c>
      <c r="K4666" s="7">
        <v>1</v>
      </c>
      <c r="L4666" s="8" t="s">
        <v>3099</v>
      </c>
      <c r="M4666" s="7" t="str">
        <f t="shared" si="735"/>
        <v>0.583333333</v>
      </c>
      <c r="N4666" s="8" t="s">
        <v>17399</v>
      </c>
      <c r="O4666" s="9" t="str">
        <f t="shared" si="730"/>
        <v>19:00:00</v>
      </c>
      <c r="P4666" s="8" t="str">
        <f t="shared" si="732"/>
        <v>19</v>
      </c>
      <c r="Q4666" s="7">
        <v>1</v>
      </c>
      <c r="R4666" s="8" t="s">
        <v>94</v>
      </c>
      <c r="S4666" s="10">
        <f t="shared" si="736"/>
        <v>26000</v>
      </c>
      <c r="T4666" s="8" t="s">
        <v>8330</v>
      </c>
      <c r="U4666" s="10">
        <f t="shared" si="729"/>
        <v>2439</v>
      </c>
      <c r="V4666" s="8" t="s">
        <v>8645</v>
      </c>
      <c r="W4666" s="10">
        <f t="shared" si="734"/>
        <v>10</v>
      </c>
      <c r="X4666" s="8" t="s">
        <v>3533</v>
      </c>
      <c r="Y4666" s="10">
        <f t="shared" si="731"/>
        <v>39</v>
      </c>
      <c r="Z4666" s="11"/>
      <c r="AA4666" s="11"/>
    </row>
    <row r="4667" spans="1:27" ht="15.75" x14ac:dyDescent="0.4">
      <c r="A4667" s="6">
        <v>103.7</v>
      </c>
      <c r="B4667" s="7">
        <f t="shared" si="727"/>
        <v>1037000</v>
      </c>
      <c r="C4667" s="8" t="s">
        <v>17393</v>
      </c>
      <c r="D4667" s="8" t="s">
        <v>2982</v>
      </c>
      <c r="E4667" s="7">
        <f t="shared" si="733"/>
        <v>87</v>
      </c>
      <c r="F4667" s="8" t="s">
        <v>3134</v>
      </c>
      <c r="G4667" s="7">
        <f t="shared" si="728"/>
        <v>44</v>
      </c>
      <c r="H4667" s="8" t="s">
        <v>17400</v>
      </c>
      <c r="I4667" s="7">
        <v>1</v>
      </c>
      <c r="J4667" s="8" t="s">
        <v>4</v>
      </c>
      <c r="K4667" s="7">
        <v>1</v>
      </c>
      <c r="L4667" s="8" t="s">
        <v>3267</v>
      </c>
      <c r="M4667" s="7" t="str">
        <f t="shared" si="735"/>
        <v>0.65</v>
      </c>
      <c r="N4667" s="8" t="s">
        <v>17401</v>
      </c>
      <c r="O4667" s="9" t="str">
        <f t="shared" si="730"/>
        <v>13:14:49</v>
      </c>
      <c r="P4667" s="8" t="str">
        <f t="shared" si="732"/>
        <v>13</v>
      </c>
      <c r="Q4667" s="7">
        <v>1</v>
      </c>
      <c r="R4667" s="8" t="s">
        <v>52</v>
      </c>
      <c r="S4667" s="10">
        <f t="shared" si="736"/>
        <v>13000</v>
      </c>
      <c r="T4667" s="8" t="s">
        <v>1604</v>
      </c>
      <c r="U4667" s="10">
        <f t="shared" si="729"/>
        <v>1756</v>
      </c>
      <c r="V4667" s="8" t="s">
        <v>11979</v>
      </c>
      <c r="W4667" s="10">
        <f t="shared" si="734"/>
        <v>7</v>
      </c>
      <c r="X4667" s="8" t="s">
        <v>2916</v>
      </c>
      <c r="Y4667" s="10">
        <f t="shared" si="731"/>
        <v>30</v>
      </c>
      <c r="Z4667" s="11"/>
      <c r="AA4667" s="11"/>
    </row>
    <row r="4668" spans="1:27" ht="15.75" x14ac:dyDescent="0.4">
      <c r="A4668" s="6">
        <v>103.7</v>
      </c>
      <c r="B4668" s="7">
        <f t="shared" si="727"/>
        <v>1037000</v>
      </c>
      <c r="C4668" s="8" t="s">
        <v>17393</v>
      </c>
      <c r="D4668" s="8" t="s">
        <v>5802</v>
      </c>
      <c r="E4668" s="7">
        <f t="shared" si="733"/>
        <v>412</v>
      </c>
      <c r="F4668" s="8" t="s">
        <v>3117</v>
      </c>
      <c r="G4668" s="7">
        <f t="shared" si="728"/>
        <v>60</v>
      </c>
      <c r="H4668" s="8" t="s">
        <v>17402</v>
      </c>
      <c r="I4668" s="7">
        <v>1</v>
      </c>
      <c r="J4668" s="8" t="s">
        <v>4</v>
      </c>
      <c r="K4668" s="7">
        <v>1</v>
      </c>
      <c r="L4668" s="8" t="s">
        <v>1495</v>
      </c>
      <c r="M4668" s="7" t="str">
        <f t="shared" si="735"/>
        <v>0.55</v>
      </c>
      <c r="N4668" s="8" t="s">
        <v>17403</v>
      </c>
      <c r="O4668" s="9" t="str">
        <f t="shared" si="730"/>
        <v>13:03:03</v>
      </c>
      <c r="P4668" s="8" t="str">
        <f t="shared" si="732"/>
        <v>13</v>
      </c>
      <c r="Q4668" s="7">
        <v>1</v>
      </c>
      <c r="R4668" s="8" t="s">
        <v>8</v>
      </c>
      <c r="S4668" s="10">
        <f t="shared" si="736"/>
        <v>60000</v>
      </c>
      <c r="T4668" s="8" t="s">
        <v>10399</v>
      </c>
      <c r="U4668" s="10">
        <f t="shared" si="729"/>
        <v>4796</v>
      </c>
      <c r="V4668" s="8" t="s">
        <v>11939</v>
      </c>
      <c r="W4668" s="10">
        <f t="shared" si="734"/>
        <v>18</v>
      </c>
      <c r="X4668" s="8" t="s">
        <v>3796</v>
      </c>
      <c r="Y4668" s="10">
        <f t="shared" si="731"/>
        <v>101</v>
      </c>
      <c r="Z4668" s="11"/>
      <c r="AA4668" s="11"/>
    </row>
    <row r="4669" spans="1:27" ht="15.75" x14ac:dyDescent="0.4">
      <c r="A4669" s="6">
        <v>103.7</v>
      </c>
      <c r="B4669" s="7">
        <f t="shared" si="727"/>
        <v>1037000</v>
      </c>
      <c r="C4669" s="8" t="s">
        <v>17393</v>
      </c>
      <c r="D4669" s="8" t="s">
        <v>3623</v>
      </c>
      <c r="E4669" s="7">
        <f t="shared" si="733"/>
        <v>283</v>
      </c>
      <c r="F4669" s="8" t="s">
        <v>3604</v>
      </c>
      <c r="G4669" s="7">
        <f t="shared" si="728"/>
        <v>26</v>
      </c>
      <c r="H4669" s="8" t="s">
        <v>17404</v>
      </c>
      <c r="I4669" s="7">
        <v>0</v>
      </c>
      <c r="J4669" s="8" t="s">
        <v>4</v>
      </c>
      <c r="K4669" s="7">
        <v>1</v>
      </c>
      <c r="L4669" s="8" t="s">
        <v>3267</v>
      </c>
      <c r="M4669" s="7" t="str">
        <f t="shared" si="735"/>
        <v>0.65</v>
      </c>
      <c r="N4669" s="8" t="s">
        <v>17405</v>
      </c>
      <c r="O4669" s="9" t="str">
        <f t="shared" si="730"/>
        <v>11:26:44</v>
      </c>
      <c r="P4669" s="8" t="str">
        <f t="shared" si="732"/>
        <v>11</v>
      </c>
      <c r="Q4669" s="7">
        <v>0</v>
      </c>
      <c r="R4669" s="8" t="s">
        <v>191</v>
      </c>
      <c r="S4669" s="10">
        <f t="shared" si="736"/>
        <v>23000</v>
      </c>
      <c r="T4669" s="8" t="s">
        <v>394</v>
      </c>
      <c r="U4669" s="10">
        <f t="shared" si="729"/>
        <v>2622</v>
      </c>
      <c r="V4669" s="8" t="s">
        <v>8646</v>
      </c>
      <c r="W4669" s="10">
        <f t="shared" si="734"/>
        <v>12</v>
      </c>
      <c r="X4669" s="8" t="s">
        <v>1060</v>
      </c>
      <c r="Y4669" s="10">
        <f t="shared" si="731"/>
        <v>62</v>
      </c>
      <c r="Z4669" s="11"/>
      <c r="AA4669" s="11"/>
    </row>
    <row r="4670" spans="1:27" ht="15.75" x14ac:dyDescent="0.4">
      <c r="A4670" s="6">
        <v>103.7</v>
      </c>
      <c r="B4670" s="7">
        <f t="shared" si="727"/>
        <v>1037000</v>
      </c>
      <c r="C4670" s="8" t="s">
        <v>17393</v>
      </c>
      <c r="D4670" s="8" t="s">
        <v>7119</v>
      </c>
      <c r="E4670" s="7">
        <f t="shared" si="733"/>
        <v>847</v>
      </c>
      <c r="F4670" s="8" t="s">
        <v>3215</v>
      </c>
      <c r="G4670" s="7">
        <f t="shared" si="728"/>
        <v>72</v>
      </c>
      <c r="H4670" s="8" t="s">
        <v>17406</v>
      </c>
      <c r="I4670" s="7">
        <v>0</v>
      </c>
      <c r="J4670" s="8" t="s">
        <v>4</v>
      </c>
      <c r="K4670" s="7">
        <v>1</v>
      </c>
      <c r="L4670" s="8" t="s">
        <v>3126</v>
      </c>
      <c r="M4670" s="7" t="str">
        <f t="shared" si="735"/>
        <v>0.616666667</v>
      </c>
      <c r="N4670" s="8" t="s">
        <v>17407</v>
      </c>
      <c r="O4670" s="9" t="str">
        <f t="shared" si="730"/>
        <v>12:00:00</v>
      </c>
      <c r="P4670" s="8" t="str">
        <f t="shared" si="732"/>
        <v>12</v>
      </c>
      <c r="Q4670" s="7">
        <v>1</v>
      </c>
      <c r="R4670" s="8" t="s">
        <v>429</v>
      </c>
      <c r="S4670" s="10">
        <f t="shared" si="736"/>
        <v>65000</v>
      </c>
      <c r="T4670" s="8" t="s">
        <v>17408</v>
      </c>
      <c r="U4670" s="10">
        <f t="shared" si="729"/>
        <v>7871</v>
      </c>
      <c r="V4670" s="8" t="s">
        <v>4222</v>
      </c>
      <c r="W4670" s="10">
        <f t="shared" si="734"/>
        <v>11</v>
      </c>
      <c r="X4670" s="8" t="s">
        <v>7735</v>
      </c>
      <c r="Y4670" s="10">
        <f t="shared" si="731"/>
        <v>126</v>
      </c>
      <c r="Z4670" s="11"/>
      <c r="AA4670" s="11"/>
    </row>
    <row r="4671" spans="1:27" ht="15.75" x14ac:dyDescent="0.4">
      <c r="A4671" s="6">
        <v>103.7</v>
      </c>
      <c r="B4671" s="7">
        <f t="shared" si="727"/>
        <v>1037000</v>
      </c>
      <c r="C4671" s="8" t="s">
        <v>17393</v>
      </c>
      <c r="D4671" s="8" t="s">
        <v>2232</v>
      </c>
      <c r="E4671" s="7">
        <f t="shared" si="733"/>
        <v>270</v>
      </c>
      <c r="F4671" s="8" t="s">
        <v>8833</v>
      </c>
      <c r="G4671" s="7">
        <f t="shared" si="728"/>
        <v>57</v>
      </c>
      <c r="H4671" s="8" t="s">
        <v>17409</v>
      </c>
      <c r="I4671" s="7">
        <v>1</v>
      </c>
      <c r="J4671" s="8" t="s">
        <v>4</v>
      </c>
      <c r="K4671" s="7">
        <v>1</v>
      </c>
      <c r="L4671" s="8" t="s">
        <v>3092</v>
      </c>
      <c r="M4671" s="7" t="str">
        <f t="shared" si="735"/>
        <v>0.566666667</v>
      </c>
      <c r="N4671" s="8" t="s">
        <v>17410</v>
      </c>
      <c r="O4671" s="9" t="str">
        <f t="shared" si="730"/>
        <v>19:00:00</v>
      </c>
      <c r="P4671" s="8" t="str">
        <f t="shared" si="732"/>
        <v>19</v>
      </c>
      <c r="Q4671" s="7">
        <v>1</v>
      </c>
      <c r="R4671" s="8" t="s">
        <v>566</v>
      </c>
      <c r="S4671" s="10">
        <f t="shared" si="736"/>
        <v>50000</v>
      </c>
      <c r="T4671" s="8" t="s">
        <v>8762</v>
      </c>
      <c r="U4671" s="10">
        <f t="shared" si="729"/>
        <v>3460</v>
      </c>
      <c r="V4671" s="8" t="s">
        <v>8646</v>
      </c>
      <c r="W4671" s="10">
        <f t="shared" si="734"/>
        <v>12</v>
      </c>
      <c r="X4671" s="8" t="s">
        <v>3171</v>
      </c>
      <c r="Y4671" s="10">
        <f t="shared" si="731"/>
        <v>82</v>
      </c>
      <c r="Z4671" s="11"/>
      <c r="AA4671" s="11"/>
    </row>
    <row r="4672" spans="1:27" ht="15.75" x14ac:dyDescent="0.4">
      <c r="A4672" s="6">
        <v>103.7</v>
      </c>
      <c r="B4672" s="7">
        <f t="shared" si="727"/>
        <v>1037000</v>
      </c>
      <c r="C4672" s="8" t="s">
        <v>17393</v>
      </c>
      <c r="D4672" s="8" t="s">
        <v>4627</v>
      </c>
      <c r="E4672" s="7">
        <f t="shared" si="733"/>
        <v>118</v>
      </c>
      <c r="F4672" s="8" t="s">
        <v>4222</v>
      </c>
      <c r="G4672" s="7">
        <f t="shared" si="728"/>
        <v>11</v>
      </c>
      <c r="H4672" s="8" t="s">
        <v>17411</v>
      </c>
      <c r="I4672" s="7">
        <v>1</v>
      </c>
      <c r="J4672" s="8" t="s">
        <v>4</v>
      </c>
      <c r="K4672" s="7">
        <v>1</v>
      </c>
      <c r="L4672" s="8" t="s">
        <v>1052</v>
      </c>
      <c r="M4672" s="7" t="str">
        <f t="shared" si="735"/>
        <v>0.733333333</v>
      </c>
      <c r="N4672" s="8" t="s">
        <v>17412</v>
      </c>
      <c r="O4672" s="9" t="str">
        <f t="shared" si="730"/>
        <v>12:00:00</v>
      </c>
      <c r="P4672" s="8" t="str">
        <f t="shared" si="732"/>
        <v>12</v>
      </c>
      <c r="Q4672" s="7">
        <v>1</v>
      </c>
      <c r="R4672" s="8" t="s">
        <v>182</v>
      </c>
      <c r="S4672" s="10">
        <f t="shared" si="736"/>
        <v>11000</v>
      </c>
      <c r="T4672" s="8" t="s">
        <v>1586</v>
      </c>
      <c r="U4672" s="10">
        <f t="shared" si="729"/>
        <v>729</v>
      </c>
      <c r="V4672" s="8" t="s">
        <v>17413</v>
      </c>
      <c r="W4672" s="10">
        <f t="shared" si="734"/>
        <v>4</v>
      </c>
      <c r="X4672" s="8" t="s">
        <v>3532</v>
      </c>
      <c r="Y4672" s="10">
        <f t="shared" si="731"/>
        <v>16</v>
      </c>
      <c r="Z4672" s="11"/>
      <c r="AA4672" s="11"/>
    </row>
    <row r="4673" spans="1:27" ht="15.75" x14ac:dyDescent="0.4">
      <c r="A4673" s="6">
        <v>103.7</v>
      </c>
      <c r="B4673" s="7">
        <f t="shared" si="727"/>
        <v>1037000</v>
      </c>
      <c r="C4673" s="8" t="s">
        <v>17393</v>
      </c>
      <c r="D4673" s="8" t="s">
        <v>3615</v>
      </c>
      <c r="E4673" s="7">
        <f t="shared" si="733"/>
        <v>52</v>
      </c>
      <c r="F4673" s="8" t="s">
        <v>3538</v>
      </c>
      <c r="G4673" s="7">
        <f t="shared" si="728"/>
        <v>32</v>
      </c>
      <c r="H4673" s="8" t="s">
        <v>17414</v>
      </c>
      <c r="I4673" s="7">
        <v>1</v>
      </c>
      <c r="J4673" s="8" t="s">
        <v>4</v>
      </c>
      <c r="K4673" s="7">
        <v>1</v>
      </c>
      <c r="L4673" s="8" t="s">
        <v>2775</v>
      </c>
      <c r="M4673" s="7" t="str">
        <f t="shared" si="735"/>
        <v>0.433333333</v>
      </c>
      <c r="N4673" s="8" t="s">
        <v>17415</v>
      </c>
      <c r="O4673" s="9" t="str">
        <f t="shared" si="730"/>
        <v>19:00:00</v>
      </c>
      <c r="P4673" s="8" t="str">
        <f t="shared" si="732"/>
        <v>19</v>
      </c>
      <c r="Q4673" s="7">
        <v>1</v>
      </c>
      <c r="R4673" s="8" t="s">
        <v>229</v>
      </c>
      <c r="S4673" s="10">
        <f t="shared" si="736"/>
        <v>12000</v>
      </c>
      <c r="T4673" s="8" t="s">
        <v>6789</v>
      </c>
      <c r="U4673" s="10">
        <f t="shared" si="729"/>
        <v>1294</v>
      </c>
      <c r="V4673" s="8" t="s">
        <v>11979</v>
      </c>
      <c r="W4673" s="10">
        <f t="shared" si="734"/>
        <v>7</v>
      </c>
      <c r="X4673" s="8" t="s">
        <v>3439</v>
      </c>
      <c r="Y4673" s="10">
        <f t="shared" si="731"/>
        <v>13</v>
      </c>
      <c r="Z4673" s="11"/>
      <c r="AA4673" s="11"/>
    </row>
    <row r="4674" spans="1:27" ht="15.75" x14ac:dyDescent="0.4">
      <c r="A4674" s="6">
        <v>103.7</v>
      </c>
      <c r="B4674" s="7">
        <f t="shared" ref="B4674:B4737" si="737">A4674*10000</f>
        <v>1037000</v>
      </c>
      <c r="C4674" s="8" t="s">
        <v>17393</v>
      </c>
      <c r="D4674" s="8" t="s">
        <v>3193</v>
      </c>
      <c r="E4674" s="7">
        <f t="shared" si="733"/>
        <v>492</v>
      </c>
      <c r="F4674" s="8" t="s">
        <v>2970</v>
      </c>
      <c r="G4674" s="7">
        <f t="shared" si="728"/>
        <v>78</v>
      </c>
      <c r="H4674" s="8" t="s">
        <v>17416</v>
      </c>
      <c r="I4674" s="7">
        <v>1</v>
      </c>
      <c r="J4674" s="8" t="s">
        <v>4</v>
      </c>
      <c r="K4674" s="7">
        <v>1</v>
      </c>
      <c r="L4674" s="8" t="s">
        <v>629</v>
      </c>
      <c r="M4674" s="7" t="str">
        <f t="shared" si="735"/>
        <v>0.383333333</v>
      </c>
      <c r="N4674" s="8" t="s">
        <v>17417</v>
      </c>
      <c r="O4674" s="9" t="str">
        <f t="shared" si="730"/>
        <v>12:00:00</v>
      </c>
      <c r="P4674" s="8" t="str">
        <f t="shared" si="732"/>
        <v>12</v>
      </c>
      <c r="Q4674" s="7">
        <v>1</v>
      </c>
      <c r="R4674" s="8" t="s">
        <v>20</v>
      </c>
      <c r="S4674" s="10">
        <f t="shared" si="736"/>
        <v>36000</v>
      </c>
      <c r="T4674" s="8" t="s">
        <v>700</v>
      </c>
      <c r="U4674" s="10">
        <f t="shared" si="729"/>
        <v>3351</v>
      </c>
      <c r="V4674" s="8" t="s">
        <v>11978</v>
      </c>
      <c r="W4674" s="10">
        <f t="shared" si="734"/>
        <v>9</v>
      </c>
      <c r="X4674" s="8" t="s">
        <v>3178</v>
      </c>
      <c r="Y4674" s="10">
        <f t="shared" si="731"/>
        <v>59</v>
      </c>
      <c r="Z4674" s="11"/>
      <c r="AA4674" s="11"/>
    </row>
    <row r="4675" spans="1:27" ht="15.75" x14ac:dyDescent="0.4">
      <c r="A4675" s="6">
        <v>103.7</v>
      </c>
      <c r="B4675" s="7">
        <f t="shared" si="737"/>
        <v>1037000</v>
      </c>
      <c r="C4675" s="8" t="s">
        <v>17393</v>
      </c>
      <c r="D4675" s="8" t="s">
        <v>3719</v>
      </c>
      <c r="E4675" s="7">
        <f t="shared" si="733"/>
        <v>76</v>
      </c>
      <c r="F4675" s="8" t="s">
        <v>3874</v>
      </c>
      <c r="G4675" s="7">
        <f t="shared" si="728"/>
        <v>23</v>
      </c>
      <c r="H4675" s="8" t="s">
        <v>17418</v>
      </c>
      <c r="I4675" s="7">
        <v>1</v>
      </c>
      <c r="J4675" s="8" t="s">
        <v>4</v>
      </c>
      <c r="K4675" s="7">
        <v>1</v>
      </c>
      <c r="L4675" s="8" t="s">
        <v>3092</v>
      </c>
      <c r="M4675" s="7" t="str">
        <f t="shared" si="735"/>
        <v>0.566666667</v>
      </c>
      <c r="N4675" s="8" t="s">
        <v>17419</v>
      </c>
      <c r="O4675" s="9" t="str">
        <f t="shared" si="730"/>
        <v>19:00:00</v>
      </c>
      <c r="P4675" s="8" t="str">
        <f t="shared" si="732"/>
        <v>19</v>
      </c>
      <c r="Q4675" s="7">
        <v>1</v>
      </c>
      <c r="R4675" s="8" t="s">
        <v>95</v>
      </c>
      <c r="S4675" s="10">
        <f t="shared" si="736"/>
        <v>17000</v>
      </c>
      <c r="T4675" s="8" t="s">
        <v>4053</v>
      </c>
      <c r="U4675" s="10">
        <f t="shared" si="729"/>
        <v>901</v>
      </c>
      <c r="V4675" s="8" t="s">
        <v>11938</v>
      </c>
      <c r="W4675" s="10">
        <f t="shared" si="734"/>
        <v>1</v>
      </c>
      <c r="X4675" s="8" t="s">
        <v>11953</v>
      </c>
      <c r="Y4675" s="10">
        <f t="shared" si="731"/>
        <v>15</v>
      </c>
      <c r="Z4675" s="11"/>
      <c r="AA4675" s="11"/>
    </row>
    <row r="4676" spans="1:27" ht="15.75" x14ac:dyDescent="0.4">
      <c r="A4676" s="6">
        <v>103.7</v>
      </c>
      <c r="B4676" s="7">
        <f t="shared" si="737"/>
        <v>1037000</v>
      </c>
      <c r="C4676" s="8" t="s">
        <v>17393</v>
      </c>
      <c r="D4676" s="8" t="s">
        <v>3862</v>
      </c>
      <c r="E4676" s="7">
        <f t="shared" si="733"/>
        <v>272</v>
      </c>
      <c r="F4676" s="8" t="s">
        <v>2941</v>
      </c>
      <c r="G4676" s="7">
        <f t="shared" ref="G4676:G4739" si="738">SUBSTITUTE(F4676,"万","E4")*1</f>
        <v>53</v>
      </c>
      <c r="H4676" s="8" t="s">
        <v>17420</v>
      </c>
      <c r="I4676" s="7">
        <v>1</v>
      </c>
      <c r="J4676" s="8" t="s">
        <v>4</v>
      </c>
      <c r="K4676" s="7">
        <v>1</v>
      </c>
      <c r="L4676" s="8" t="s">
        <v>1285</v>
      </c>
      <c r="M4676" s="7" t="str">
        <f t="shared" si="735"/>
        <v>0.45</v>
      </c>
      <c r="N4676" s="8" t="s">
        <v>17421</v>
      </c>
      <c r="O4676" s="9" t="str">
        <f t="shared" si="730"/>
        <v>19:00:00</v>
      </c>
      <c r="P4676" s="8" t="str">
        <f t="shared" si="732"/>
        <v>19</v>
      </c>
      <c r="Q4676" s="7">
        <v>1</v>
      </c>
      <c r="R4676" s="8" t="s">
        <v>94</v>
      </c>
      <c r="S4676" s="10">
        <f t="shared" si="736"/>
        <v>26000</v>
      </c>
      <c r="T4676" s="8" t="s">
        <v>12090</v>
      </c>
      <c r="U4676" s="10">
        <f t="shared" ref="U4676:U4739" si="739">SUBSTITUTE(T4676,"万","E4")*1</f>
        <v>2381</v>
      </c>
      <c r="V4676" s="8" t="s">
        <v>3459</v>
      </c>
      <c r="W4676" s="10">
        <f t="shared" si="734"/>
        <v>8</v>
      </c>
      <c r="X4676" s="8" t="s">
        <v>3036</v>
      </c>
      <c r="Y4676" s="10">
        <f t="shared" si="731"/>
        <v>36</v>
      </c>
      <c r="Z4676" s="11"/>
      <c r="AA4676" s="11"/>
    </row>
    <row r="4677" spans="1:27" ht="15.75" x14ac:dyDescent="0.4">
      <c r="A4677" s="6">
        <v>103.7</v>
      </c>
      <c r="B4677" s="7">
        <f t="shared" si="737"/>
        <v>1037000</v>
      </c>
      <c r="C4677" s="8" t="s">
        <v>17393</v>
      </c>
      <c r="D4677" s="8" t="s">
        <v>1014</v>
      </c>
      <c r="E4677" s="7">
        <f t="shared" si="733"/>
        <v>1993</v>
      </c>
      <c r="F4677" s="8" t="s">
        <v>1107</v>
      </c>
      <c r="G4677" s="7">
        <f t="shared" si="738"/>
        <v>486</v>
      </c>
      <c r="H4677" s="8" t="s">
        <v>17422</v>
      </c>
      <c r="I4677" s="7">
        <v>1</v>
      </c>
      <c r="J4677" s="8" t="s">
        <v>4</v>
      </c>
      <c r="K4677" s="7">
        <v>1</v>
      </c>
      <c r="L4677" s="8" t="s">
        <v>3053</v>
      </c>
      <c r="M4677" s="7" t="str">
        <f t="shared" si="735"/>
        <v>0.533333333</v>
      </c>
      <c r="N4677" s="8" t="s">
        <v>17423</v>
      </c>
      <c r="O4677" s="9" t="str">
        <f t="shared" ref="O4677:O4740" si="740">RIGHT(N4677,LEN(N4677)-11)</f>
        <v>12:00:00</v>
      </c>
      <c r="P4677" s="8" t="str">
        <f t="shared" si="732"/>
        <v>12</v>
      </c>
      <c r="Q4677" s="7">
        <v>1</v>
      </c>
      <c r="R4677" s="8" t="s">
        <v>12413</v>
      </c>
      <c r="S4677" s="10">
        <f t="shared" si="736"/>
        <v>341000</v>
      </c>
      <c r="T4677" s="8" t="s">
        <v>94</v>
      </c>
      <c r="U4677" s="10">
        <f t="shared" si="739"/>
        <v>26000</v>
      </c>
      <c r="V4677" s="8" t="s">
        <v>2893</v>
      </c>
      <c r="W4677" s="10">
        <f t="shared" si="734"/>
        <v>73</v>
      </c>
      <c r="X4677" s="8" t="s">
        <v>3498</v>
      </c>
      <c r="Y4677" s="10">
        <f t="shared" si="731"/>
        <v>804</v>
      </c>
      <c r="Z4677" s="11"/>
      <c r="AA4677" s="11"/>
    </row>
    <row r="4678" spans="1:27" ht="15.75" x14ac:dyDescent="0.4">
      <c r="A4678" s="6">
        <v>103.7</v>
      </c>
      <c r="B4678" s="7">
        <f t="shared" si="737"/>
        <v>1037000</v>
      </c>
      <c r="C4678" s="8" t="s">
        <v>17393</v>
      </c>
      <c r="D4678" s="8" t="s">
        <v>182</v>
      </c>
      <c r="E4678" s="7">
        <f t="shared" si="733"/>
        <v>11000</v>
      </c>
      <c r="F4678" s="8" t="s">
        <v>5073</v>
      </c>
      <c r="G4678" s="7">
        <f t="shared" si="738"/>
        <v>1809</v>
      </c>
      <c r="H4678" s="8" t="s">
        <v>17424</v>
      </c>
      <c r="I4678" s="7">
        <v>1</v>
      </c>
      <c r="J4678" s="8" t="s">
        <v>4</v>
      </c>
      <c r="K4678" s="7">
        <v>1</v>
      </c>
      <c r="L4678" s="8" t="s">
        <v>3092</v>
      </c>
      <c r="M4678" s="7" t="str">
        <f t="shared" si="735"/>
        <v>0.566666667</v>
      </c>
      <c r="N4678" s="8" t="s">
        <v>17425</v>
      </c>
      <c r="O4678" s="9" t="str">
        <f t="shared" si="740"/>
        <v>12:00:00</v>
      </c>
      <c r="P4678" s="8" t="str">
        <f t="shared" si="732"/>
        <v>12</v>
      </c>
      <c r="Q4678" s="7">
        <v>1</v>
      </c>
      <c r="R4678" s="8" t="s">
        <v>17426</v>
      </c>
      <c r="S4678" s="10">
        <f t="shared" si="736"/>
        <v>1299000</v>
      </c>
      <c r="T4678" s="8" t="s">
        <v>760</v>
      </c>
      <c r="U4678" s="10">
        <f t="shared" si="739"/>
        <v>109000</v>
      </c>
      <c r="V4678" s="8" t="s">
        <v>6215</v>
      </c>
      <c r="W4678" s="10">
        <f t="shared" si="734"/>
        <v>396</v>
      </c>
      <c r="X4678" s="8" t="s">
        <v>17427</v>
      </c>
      <c r="Y4678" s="10">
        <f t="shared" si="731"/>
        <v>3342</v>
      </c>
      <c r="Z4678" s="11"/>
      <c r="AA4678" s="11"/>
    </row>
    <row r="4679" spans="1:27" ht="15.75" x14ac:dyDescent="0.4">
      <c r="A4679" s="6">
        <v>103.7</v>
      </c>
      <c r="B4679" s="7">
        <f t="shared" si="737"/>
        <v>1037000</v>
      </c>
      <c r="C4679" s="8" t="s">
        <v>17393</v>
      </c>
      <c r="D4679" s="8" t="s">
        <v>11699</v>
      </c>
      <c r="E4679" s="7">
        <f t="shared" si="733"/>
        <v>1164</v>
      </c>
      <c r="F4679" s="8" t="s">
        <v>4260</v>
      </c>
      <c r="G4679" s="7">
        <f t="shared" si="738"/>
        <v>206</v>
      </c>
      <c r="H4679" s="8" t="s">
        <v>17428</v>
      </c>
      <c r="I4679" s="7">
        <v>1</v>
      </c>
      <c r="J4679" s="8" t="s">
        <v>4</v>
      </c>
      <c r="K4679" s="7">
        <v>1</v>
      </c>
      <c r="L4679" s="8" t="s">
        <v>3053</v>
      </c>
      <c r="M4679" s="7" t="str">
        <f t="shared" si="735"/>
        <v>0.533333333</v>
      </c>
      <c r="N4679" s="8" t="s">
        <v>17429</v>
      </c>
      <c r="O4679" s="9" t="str">
        <f t="shared" si="740"/>
        <v>12:00:00</v>
      </c>
      <c r="P4679" s="8" t="str">
        <f t="shared" si="732"/>
        <v>12</v>
      </c>
      <c r="Q4679" s="7">
        <v>1</v>
      </c>
      <c r="R4679" s="8" t="s">
        <v>2191</v>
      </c>
      <c r="S4679" s="10">
        <f t="shared" si="736"/>
        <v>149000</v>
      </c>
      <c r="T4679" s="8" t="s">
        <v>70</v>
      </c>
      <c r="U4679" s="10">
        <f t="shared" si="739"/>
        <v>10000</v>
      </c>
      <c r="V4679" s="8" t="s">
        <v>3757</v>
      </c>
      <c r="W4679" s="10">
        <f t="shared" si="734"/>
        <v>42</v>
      </c>
      <c r="X4679" s="8" t="s">
        <v>3661</v>
      </c>
      <c r="Y4679" s="10">
        <f t="shared" si="731"/>
        <v>364</v>
      </c>
      <c r="Z4679" s="11"/>
      <c r="AA4679" s="11"/>
    </row>
    <row r="4680" spans="1:27" ht="15.75" x14ac:dyDescent="0.4">
      <c r="A4680" s="6">
        <v>103.7</v>
      </c>
      <c r="B4680" s="7">
        <f t="shared" si="737"/>
        <v>1037000</v>
      </c>
      <c r="C4680" s="8" t="s">
        <v>17393</v>
      </c>
      <c r="D4680" s="8" t="s">
        <v>3997</v>
      </c>
      <c r="E4680" s="7">
        <f t="shared" si="733"/>
        <v>197</v>
      </c>
      <c r="F4680" s="8" t="s">
        <v>8558</v>
      </c>
      <c r="G4680" s="7">
        <f t="shared" si="738"/>
        <v>45</v>
      </c>
      <c r="H4680" s="8" t="s">
        <v>17430</v>
      </c>
      <c r="I4680" s="7">
        <v>1</v>
      </c>
      <c r="J4680" s="8" t="s">
        <v>4</v>
      </c>
      <c r="K4680" s="7">
        <v>1</v>
      </c>
      <c r="L4680" s="8" t="s">
        <v>1130</v>
      </c>
      <c r="M4680" s="7" t="str">
        <f t="shared" si="735"/>
        <v>0.516666667</v>
      </c>
      <c r="N4680" s="8" t="s">
        <v>17431</v>
      </c>
      <c r="O4680" s="9" t="str">
        <f t="shared" si="740"/>
        <v>19:00:00</v>
      </c>
      <c r="P4680" s="8" t="str">
        <f t="shared" si="732"/>
        <v>19</v>
      </c>
      <c r="Q4680" s="7">
        <v>1</v>
      </c>
      <c r="R4680" s="8" t="s">
        <v>49</v>
      </c>
      <c r="S4680" s="10">
        <f t="shared" si="736"/>
        <v>52000</v>
      </c>
      <c r="T4680" s="8" t="s">
        <v>2408</v>
      </c>
      <c r="U4680" s="10">
        <f t="shared" si="739"/>
        <v>3144</v>
      </c>
      <c r="V4680" s="8" t="s">
        <v>11979</v>
      </c>
      <c r="W4680" s="10">
        <f t="shared" si="734"/>
        <v>7</v>
      </c>
      <c r="X4680" s="8" t="s">
        <v>3244</v>
      </c>
      <c r="Y4680" s="10">
        <f t="shared" ref="Y4680:Y4743" si="741">SUBSTITUTE(X4680,"万","E4")*1</f>
        <v>84</v>
      </c>
      <c r="Z4680" s="11"/>
      <c r="AA4680" s="11"/>
    </row>
    <row r="4681" spans="1:27" ht="15.75" x14ac:dyDescent="0.4">
      <c r="A4681" s="6">
        <v>103.7</v>
      </c>
      <c r="B4681" s="7">
        <f t="shared" si="737"/>
        <v>1037000</v>
      </c>
      <c r="C4681" s="8" t="s">
        <v>17393</v>
      </c>
      <c r="D4681" s="8" t="s">
        <v>267</v>
      </c>
      <c r="E4681" s="7">
        <f t="shared" si="733"/>
        <v>15000</v>
      </c>
      <c r="F4681" s="8" t="s">
        <v>6033</v>
      </c>
      <c r="G4681" s="7">
        <f t="shared" si="738"/>
        <v>1668</v>
      </c>
      <c r="H4681" s="8" t="s">
        <v>17432</v>
      </c>
      <c r="I4681" s="7">
        <v>1</v>
      </c>
      <c r="J4681" s="8" t="s">
        <v>4</v>
      </c>
      <c r="K4681" s="7">
        <v>1</v>
      </c>
      <c r="L4681" s="8" t="s">
        <v>1130</v>
      </c>
      <c r="M4681" s="7" t="str">
        <f t="shared" si="735"/>
        <v>0.516666667</v>
      </c>
      <c r="N4681" s="8" t="s">
        <v>17433</v>
      </c>
      <c r="O4681" s="9" t="str">
        <f t="shared" si="740"/>
        <v>19:00:00</v>
      </c>
      <c r="P4681" s="8" t="str">
        <f t="shared" si="732"/>
        <v>19</v>
      </c>
      <c r="Q4681" s="7">
        <v>1</v>
      </c>
      <c r="R4681" s="8" t="s">
        <v>17434</v>
      </c>
      <c r="S4681" s="10">
        <f t="shared" si="736"/>
        <v>1608000</v>
      </c>
      <c r="T4681" s="8" t="s">
        <v>410</v>
      </c>
      <c r="U4681" s="10">
        <f t="shared" si="739"/>
        <v>104000</v>
      </c>
      <c r="V4681" s="8" t="s">
        <v>3554</v>
      </c>
      <c r="W4681" s="10">
        <f t="shared" si="734"/>
        <v>276</v>
      </c>
      <c r="X4681" s="8" t="s">
        <v>510</v>
      </c>
      <c r="Y4681" s="10">
        <f t="shared" si="741"/>
        <v>2176</v>
      </c>
      <c r="Z4681" s="11"/>
      <c r="AA4681" s="11"/>
    </row>
    <row r="4682" spans="1:27" ht="15.75" x14ac:dyDescent="0.4">
      <c r="A4682" s="6">
        <v>103.7</v>
      </c>
      <c r="B4682" s="7">
        <f t="shared" si="737"/>
        <v>1037000</v>
      </c>
      <c r="C4682" s="8" t="s">
        <v>17393</v>
      </c>
      <c r="D4682" s="8" t="s">
        <v>3222</v>
      </c>
      <c r="E4682" s="7">
        <f t="shared" si="733"/>
        <v>324</v>
      </c>
      <c r="F4682" s="8" t="s">
        <v>3649</v>
      </c>
      <c r="G4682" s="7">
        <f t="shared" si="738"/>
        <v>51</v>
      </c>
      <c r="H4682" s="8" t="s">
        <v>17435</v>
      </c>
      <c r="I4682" s="7">
        <v>1</v>
      </c>
      <c r="J4682" s="8" t="s">
        <v>4</v>
      </c>
      <c r="K4682" s="7">
        <v>1</v>
      </c>
      <c r="L4682" s="8" t="s">
        <v>1495</v>
      </c>
      <c r="M4682" s="7" t="str">
        <f t="shared" si="735"/>
        <v>0.55</v>
      </c>
      <c r="N4682" s="8" t="s">
        <v>17436</v>
      </c>
      <c r="O4682" s="9" t="str">
        <f t="shared" si="740"/>
        <v>12:00:00</v>
      </c>
      <c r="P4682" s="8" t="str">
        <f t="shared" si="732"/>
        <v>12</v>
      </c>
      <c r="Q4682" s="7">
        <v>1</v>
      </c>
      <c r="R4682" s="8" t="s">
        <v>28</v>
      </c>
      <c r="S4682" s="10">
        <f t="shared" si="736"/>
        <v>63000</v>
      </c>
      <c r="T4682" s="8" t="s">
        <v>8940</v>
      </c>
      <c r="U4682" s="10">
        <f t="shared" si="739"/>
        <v>3837</v>
      </c>
      <c r="V4682" s="8" t="s">
        <v>17413</v>
      </c>
      <c r="W4682" s="10">
        <f t="shared" si="734"/>
        <v>4</v>
      </c>
      <c r="X4682" s="8" t="s">
        <v>3414</v>
      </c>
      <c r="Y4682" s="10">
        <f t="shared" si="741"/>
        <v>115</v>
      </c>
      <c r="Z4682" s="11"/>
      <c r="AA4682" s="11"/>
    </row>
    <row r="4683" spans="1:27" ht="15.75" x14ac:dyDescent="0.4">
      <c r="A4683" s="6">
        <v>103.7</v>
      </c>
      <c r="B4683" s="7">
        <f t="shared" si="737"/>
        <v>1037000</v>
      </c>
      <c r="C4683" s="8" t="s">
        <v>17393</v>
      </c>
      <c r="D4683" s="8" t="s">
        <v>5387</v>
      </c>
      <c r="E4683" s="7">
        <f t="shared" si="733"/>
        <v>591</v>
      </c>
      <c r="F4683" s="8" t="s">
        <v>3089</v>
      </c>
      <c r="G4683" s="7">
        <f t="shared" si="738"/>
        <v>69</v>
      </c>
      <c r="H4683" s="8" t="s">
        <v>17437</v>
      </c>
      <c r="I4683" s="7">
        <v>1</v>
      </c>
      <c r="J4683" s="8" t="s">
        <v>4</v>
      </c>
      <c r="K4683" s="7">
        <v>1</v>
      </c>
      <c r="L4683" s="8" t="s">
        <v>1495</v>
      </c>
      <c r="M4683" s="7" t="str">
        <f t="shared" si="735"/>
        <v>0.55</v>
      </c>
      <c r="N4683" s="8" t="s">
        <v>17438</v>
      </c>
      <c r="O4683" s="9" t="str">
        <f t="shared" si="740"/>
        <v>19:00:00</v>
      </c>
      <c r="P4683" s="8" t="str">
        <f t="shared" si="732"/>
        <v>19</v>
      </c>
      <c r="Q4683" s="7">
        <v>1</v>
      </c>
      <c r="R4683" s="8" t="s">
        <v>19</v>
      </c>
      <c r="S4683" s="10">
        <f t="shared" si="736"/>
        <v>69000</v>
      </c>
      <c r="T4683" s="8" t="s">
        <v>17439</v>
      </c>
      <c r="U4683" s="10">
        <f t="shared" si="739"/>
        <v>2971</v>
      </c>
      <c r="V4683" s="8" t="s">
        <v>3459</v>
      </c>
      <c r="W4683" s="10">
        <f t="shared" si="734"/>
        <v>8</v>
      </c>
      <c r="X4683" s="8" t="s">
        <v>11473</v>
      </c>
      <c r="Y4683" s="10">
        <f t="shared" si="741"/>
        <v>151</v>
      </c>
      <c r="Z4683" s="11"/>
      <c r="AA4683" s="11"/>
    </row>
    <row r="4684" spans="1:27" ht="15.75" x14ac:dyDescent="0.4">
      <c r="A4684" s="6">
        <v>103.7</v>
      </c>
      <c r="B4684" s="7">
        <f t="shared" si="737"/>
        <v>1037000</v>
      </c>
      <c r="C4684" s="8" t="s">
        <v>17393</v>
      </c>
      <c r="D4684" s="8" t="s">
        <v>6345</v>
      </c>
      <c r="E4684" s="7">
        <f t="shared" si="733"/>
        <v>204</v>
      </c>
      <c r="F4684" s="8" t="s">
        <v>2898</v>
      </c>
      <c r="G4684" s="7">
        <f t="shared" si="738"/>
        <v>41</v>
      </c>
      <c r="H4684" s="8" t="s">
        <v>17440</v>
      </c>
      <c r="I4684" s="7">
        <v>0</v>
      </c>
      <c r="J4684" s="8" t="s">
        <v>4</v>
      </c>
      <c r="K4684" s="7">
        <v>1</v>
      </c>
      <c r="L4684" s="8" t="s">
        <v>1093</v>
      </c>
      <c r="M4684" s="7" t="str">
        <f t="shared" si="735"/>
        <v>0.466666667</v>
      </c>
      <c r="N4684" s="8" t="s">
        <v>17441</v>
      </c>
      <c r="O4684" s="9" t="str">
        <f t="shared" si="740"/>
        <v>19:00:00</v>
      </c>
      <c r="P4684" s="8" t="str">
        <f t="shared" si="732"/>
        <v>19</v>
      </c>
      <c r="Q4684" s="7">
        <v>1</v>
      </c>
      <c r="R4684" s="8" t="s">
        <v>904</v>
      </c>
      <c r="S4684" s="10">
        <f t="shared" si="736"/>
        <v>80000</v>
      </c>
      <c r="T4684" s="8" t="s">
        <v>10165</v>
      </c>
      <c r="U4684" s="10">
        <f t="shared" si="739"/>
        <v>3843</v>
      </c>
      <c r="V4684" s="8" t="s">
        <v>10534</v>
      </c>
      <c r="W4684" s="10">
        <f t="shared" si="734"/>
        <v>6</v>
      </c>
      <c r="X4684" s="8" t="s">
        <v>3460</v>
      </c>
      <c r="Y4684" s="10">
        <f t="shared" si="741"/>
        <v>83</v>
      </c>
      <c r="Z4684" s="11"/>
      <c r="AA4684" s="11"/>
    </row>
    <row r="4685" spans="1:27" ht="15.75" x14ac:dyDescent="0.4">
      <c r="A4685" s="6">
        <v>103.7</v>
      </c>
      <c r="B4685" s="7">
        <f t="shared" si="737"/>
        <v>1037000</v>
      </c>
      <c r="C4685" s="8" t="s">
        <v>17393</v>
      </c>
      <c r="D4685" s="8" t="s">
        <v>2362</v>
      </c>
      <c r="E4685" s="7">
        <f t="shared" si="733"/>
        <v>2983</v>
      </c>
      <c r="F4685" s="8" t="s">
        <v>10911</v>
      </c>
      <c r="G4685" s="7">
        <f t="shared" si="738"/>
        <v>621</v>
      </c>
      <c r="H4685" s="8" t="s">
        <v>17442</v>
      </c>
      <c r="I4685" s="7">
        <v>1</v>
      </c>
      <c r="J4685" s="8" t="s">
        <v>4</v>
      </c>
      <c r="K4685" s="7">
        <v>1</v>
      </c>
      <c r="L4685" s="8" t="s">
        <v>3092</v>
      </c>
      <c r="M4685" s="7" t="str">
        <f t="shared" si="735"/>
        <v>0.566666667</v>
      </c>
      <c r="N4685" s="8" t="s">
        <v>17443</v>
      </c>
      <c r="O4685" s="9" t="str">
        <f t="shared" si="740"/>
        <v>10:59:05</v>
      </c>
      <c r="P4685" s="8" t="str">
        <f t="shared" ref="P4685:P4748" si="742">LEFT(O4685,LEN(O4685)-6)</f>
        <v>10</v>
      </c>
      <c r="Q4685" s="7">
        <v>0</v>
      </c>
      <c r="R4685" s="8" t="s">
        <v>1268</v>
      </c>
      <c r="S4685" s="10">
        <f t="shared" si="736"/>
        <v>245000</v>
      </c>
      <c r="T4685" s="8" t="s">
        <v>94</v>
      </c>
      <c r="U4685" s="10">
        <f t="shared" si="739"/>
        <v>26000</v>
      </c>
      <c r="V4685" s="8" t="s">
        <v>3178</v>
      </c>
      <c r="W4685" s="10">
        <f t="shared" si="734"/>
        <v>59</v>
      </c>
      <c r="X4685" s="8" t="s">
        <v>1554</v>
      </c>
      <c r="Y4685" s="10">
        <f t="shared" si="741"/>
        <v>716</v>
      </c>
      <c r="Z4685" s="11"/>
      <c r="AA4685" s="11"/>
    </row>
    <row r="4686" spans="1:27" ht="15.75" x14ac:dyDescent="0.4">
      <c r="A4686" s="6">
        <v>103.7</v>
      </c>
      <c r="B4686" s="7">
        <f t="shared" si="737"/>
        <v>1037000</v>
      </c>
      <c r="C4686" s="8" t="s">
        <v>17393</v>
      </c>
      <c r="D4686" s="8" t="s">
        <v>4586</v>
      </c>
      <c r="E4686" s="7">
        <f t="shared" si="733"/>
        <v>339</v>
      </c>
      <c r="F4686" s="8" t="s">
        <v>8833</v>
      </c>
      <c r="G4686" s="7">
        <f t="shared" si="738"/>
        <v>57</v>
      </c>
      <c r="H4686" s="8" t="s">
        <v>17444</v>
      </c>
      <c r="I4686" s="7">
        <v>0</v>
      </c>
      <c r="J4686" s="8" t="s">
        <v>4</v>
      </c>
      <c r="K4686" s="7">
        <v>1</v>
      </c>
      <c r="L4686" s="8" t="s">
        <v>3099</v>
      </c>
      <c r="M4686" s="7" t="str">
        <f t="shared" si="735"/>
        <v>0.583333333</v>
      </c>
      <c r="N4686" s="8" t="s">
        <v>17445</v>
      </c>
      <c r="O4686" s="9" t="str">
        <f t="shared" si="740"/>
        <v>12:00:00</v>
      </c>
      <c r="P4686" s="8" t="str">
        <f t="shared" si="742"/>
        <v>12</v>
      </c>
      <c r="Q4686" s="7">
        <v>1</v>
      </c>
      <c r="R4686" s="8" t="s">
        <v>67</v>
      </c>
      <c r="S4686" s="10">
        <f t="shared" si="736"/>
        <v>41000</v>
      </c>
      <c r="T4686" s="8" t="s">
        <v>4911</v>
      </c>
      <c r="U4686" s="10">
        <f t="shared" si="739"/>
        <v>2566</v>
      </c>
      <c r="V4686" s="8" t="s">
        <v>11938</v>
      </c>
      <c r="W4686" s="10">
        <f t="shared" si="734"/>
        <v>1</v>
      </c>
      <c r="X4686" s="8" t="s">
        <v>3178</v>
      </c>
      <c r="Y4686" s="10">
        <f t="shared" si="741"/>
        <v>59</v>
      </c>
      <c r="Z4686" s="11"/>
      <c r="AA4686" s="11"/>
    </row>
    <row r="4687" spans="1:27" ht="15.75" x14ac:dyDescent="0.4">
      <c r="A4687" s="6">
        <v>103.7</v>
      </c>
      <c r="B4687" s="7">
        <f t="shared" si="737"/>
        <v>1037000</v>
      </c>
      <c r="C4687" s="8" t="s">
        <v>17393</v>
      </c>
      <c r="D4687" s="8" t="s">
        <v>3783</v>
      </c>
      <c r="E4687" s="7">
        <f t="shared" si="733"/>
        <v>224</v>
      </c>
      <c r="F4687" s="8" t="s">
        <v>2899</v>
      </c>
      <c r="G4687" s="7">
        <f t="shared" si="738"/>
        <v>50</v>
      </c>
      <c r="H4687" s="8" t="s">
        <v>17446</v>
      </c>
      <c r="I4687" s="7">
        <v>1</v>
      </c>
      <c r="J4687" s="8" t="s">
        <v>4</v>
      </c>
      <c r="K4687" s="7">
        <v>1</v>
      </c>
      <c r="L4687" s="8" t="s">
        <v>1673</v>
      </c>
      <c r="M4687" s="7" t="str">
        <f t="shared" si="735"/>
        <v>1.033333333</v>
      </c>
      <c r="N4687" s="8" t="s">
        <v>17447</v>
      </c>
      <c r="O4687" s="9" t="str">
        <f t="shared" si="740"/>
        <v>19:00:00</v>
      </c>
      <c r="P4687" s="8" t="str">
        <f t="shared" si="742"/>
        <v>19</v>
      </c>
      <c r="Q4687" s="7">
        <v>1</v>
      </c>
      <c r="R4687" s="8" t="s">
        <v>145</v>
      </c>
      <c r="S4687" s="10">
        <f t="shared" si="736"/>
        <v>28000</v>
      </c>
      <c r="T4687" s="8" t="s">
        <v>10233</v>
      </c>
      <c r="U4687" s="10">
        <f t="shared" si="739"/>
        <v>1752</v>
      </c>
      <c r="V4687" s="8" t="s">
        <v>15560</v>
      </c>
      <c r="W4687" s="10">
        <f t="shared" si="734"/>
        <v>2</v>
      </c>
      <c r="X4687" s="8" t="s">
        <v>3238</v>
      </c>
      <c r="Y4687" s="10">
        <f t="shared" si="741"/>
        <v>46</v>
      </c>
      <c r="Z4687" s="11"/>
      <c r="AA4687" s="11"/>
    </row>
    <row r="4688" spans="1:27" ht="15.75" x14ac:dyDescent="0.4">
      <c r="A4688" s="6">
        <v>103.7</v>
      </c>
      <c r="B4688" s="7">
        <f t="shared" si="737"/>
        <v>1037000</v>
      </c>
      <c r="C4688" s="8" t="s">
        <v>17393</v>
      </c>
      <c r="D4688" s="8" t="s">
        <v>3049</v>
      </c>
      <c r="E4688" s="7">
        <f t="shared" si="733"/>
        <v>90</v>
      </c>
      <c r="F4688" s="8" t="s">
        <v>3686</v>
      </c>
      <c r="G4688" s="7">
        <f t="shared" si="738"/>
        <v>27</v>
      </c>
      <c r="H4688" s="8" t="s">
        <v>17448</v>
      </c>
      <c r="I4688" s="7">
        <v>1</v>
      </c>
      <c r="J4688" s="8" t="s">
        <v>4</v>
      </c>
      <c r="K4688" s="7">
        <v>1</v>
      </c>
      <c r="L4688" s="8" t="s">
        <v>1740</v>
      </c>
      <c r="M4688" s="7" t="str">
        <f t="shared" si="735"/>
        <v>0.766666667</v>
      </c>
      <c r="N4688" s="8" t="s">
        <v>17449</v>
      </c>
      <c r="O4688" s="9" t="str">
        <f t="shared" si="740"/>
        <v>12:00:00</v>
      </c>
      <c r="P4688" s="8" t="str">
        <f t="shared" si="742"/>
        <v>12</v>
      </c>
      <c r="Q4688" s="7">
        <v>1</v>
      </c>
      <c r="R4688" s="8" t="s">
        <v>360</v>
      </c>
      <c r="S4688" s="10">
        <f t="shared" si="736"/>
        <v>29000</v>
      </c>
      <c r="T4688" s="8" t="s">
        <v>8659</v>
      </c>
      <c r="U4688" s="10">
        <f t="shared" si="739"/>
        <v>1109</v>
      </c>
      <c r="V4688" s="8" t="s">
        <v>3459</v>
      </c>
      <c r="W4688" s="10">
        <f t="shared" si="734"/>
        <v>8</v>
      </c>
      <c r="X4688" s="8" t="s">
        <v>8637</v>
      </c>
      <c r="Y4688" s="10">
        <f t="shared" si="741"/>
        <v>22</v>
      </c>
      <c r="Z4688" s="11"/>
      <c r="AA4688" s="11"/>
    </row>
    <row r="4689" spans="1:27" ht="15.75" x14ac:dyDescent="0.4">
      <c r="A4689" s="6">
        <v>103.7</v>
      </c>
      <c r="B4689" s="7">
        <f t="shared" si="737"/>
        <v>1037000</v>
      </c>
      <c r="C4689" s="8" t="s">
        <v>17393</v>
      </c>
      <c r="D4689" s="8" t="s">
        <v>5862</v>
      </c>
      <c r="E4689" s="7">
        <f t="shared" si="733"/>
        <v>249</v>
      </c>
      <c r="F4689" s="8" t="s">
        <v>3129</v>
      </c>
      <c r="G4689" s="7">
        <f t="shared" si="738"/>
        <v>85</v>
      </c>
      <c r="H4689" s="8" t="s">
        <v>17450</v>
      </c>
      <c r="I4689" s="7">
        <v>1</v>
      </c>
      <c r="J4689" s="8" t="s">
        <v>4</v>
      </c>
      <c r="K4689" s="7">
        <v>1</v>
      </c>
      <c r="L4689" s="8" t="s">
        <v>2214</v>
      </c>
      <c r="M4689" s="7" t="str">
        <f t="shared" si="735"/>
        <v>0.8</v>
      </c>
      <c r="N4689" s="8" t="s">
        <v>17451</v>
      </c>
      <c r="O4689" s="9" t="str">
        <f t="shared" si="740"/>
        <v>19:00:00</v>
      </c>
      <c r="P4689" s="8" t="str">
        <f t="shared" si="742"/>
        <v>19</v>
      </c>
      <c r="Q4689" s="7">
        <v>1</v>
      </c>
      <c r="R4689" s="8" t="s">
        <v>144</v>
      </c>
      <c r="S4689" s="10">
        <f t="shared" si="736"/>
        <v>31000</v>
      </c>
      <c r="T4689" s="8" t="s">
        <v>4406</v>
      </c>
      <c r="U4689" s="10">
        <f t="shared" si="739"/>
        <v>2374</v>
      </c>
      <c r="V4689" s="8" t="s">
        <v>8646</v>
      </c>
      <c r="W4689" s="10">
        <f t="shared" si="734"/>
        <v>12</v>
      </c>
      <c r="X4689" s="8" t="s">
        <v>8833</v>
      </c>
      <c r="Y4689" s="10">
        <f t="shared" si="741"/>
        <v>57</v>
      </c>
      <c r="Z4689" s="11"/>
      <c r="AA4689" s="11"/>
    </row>
    <row r="4690" spans="1:27" ht="15.75" x14ac:dyDescent="0.4">
      <c r="A4690" s="6">
        <v>103.7</v>
      </c>
      <c r="B4690" s="7">
        <f t="shared" si="737"/>
        <v>1037000</v>
      </c>
      <c r="C4690" s="8" t="s">
        <v>17393</v>
      </c>
      <c r="D4690" s="8" t="s">
        <v>1008</v>
      </c>
      <c r="E4690" s="7">
        <f t="shared" si="733"/>
        <v>252</v>
      </c>
      <c r="F4690" s="8" t="s">
        <v>2917</v>
      </c>
      <c r="G4690" s="7">
        <f t="shared" si="738"/>
        <v>48</v>
      </c>
      <c r="H4690" s="8" t="s">
        <v>17452</v>
      </c>
      <c r="I4690" s="7">
        <v>0</v>
      </c>
      <c r="J4690" s="8" t="s">
        <v>4</v>
      </c>
      <c r="K4690" s="7">
        <v>1</v>
      </c>
      <c r="L4690" s="8" t="s">
        <v>1495</v>
      </c>
      <c r="M4690" s="7" t="str">
        <f t="shared" si="735"/>
        <v>0.55</v>
      </c>
      <c r="N4690" s="8" t="s">
        <v>17453</v>
      </c>
      <c r="O4690" s="9" t="str">
        <f t="shared" si="740"/>
        <v>19:00:00</v>
      </c>
      <c r="P4690" s="8" t="str">
        <f t="shared" si="742"/>
        <v>19</v>
      </c>
      <c r="Q4690" s="7">
        <v>1</v>
      </c>
      <c r="R4690" s="8" t="s">
        <v>587</v>
      </c>
      <c r="S4690" s="10">
        <f t="shared" si="736"/>
        <v>51000</v>
      </c>
      <c r="T4690" s="8" t="s">
        <v>6003</v>
      </c>
      <c r="U4690" s="10">
        <f t="shared" si="739"/>
        <v>1858</v>
      </c>
      <c r="V4690" s="8" t="s">
        <v>11977</v>
      </c>
      <c r="W4690" s="10">
        <f t="shared" si="734"/>
        <v>0</v>
      </c>
      <c r="X4690" s="8" t="s">
        <v>4155</v>
      </c>
      <c r="Y4690" s="10">
        <f t="shared" si="741"/>
        <v>108</v>
      </c>
      <c r="Z4690" s="11"/>
      <c r="AA4690" s="11"/>
    </row>
    <row r="4691" spans="1:27" ht="15.75" x14ac:dyDescent="0.4">
      <c r="A4691" s="6">
        <v>103.7</v>
      </c>
      <c r="B4691" s="7">
        <f t="shared" si="737"/>
        <v>1037000</v>
      </c>
      <c r="C4691" s="8" t="s">
        <v>17393</v>
      </c>
      <c r="D4691" s="8" t="s">
        <v>3069</v>
      </c>
      <c r="E4691" s="7">
        <f t="shared" ref="E4691:E4754" si="743">SUBSTITUTE(D4691,"万","E4")*1</f>
        <v>75</v>
      </c>
      <c r="F4691" s="8" t="s">
        <v>3724</v>
      </c>
      <c r="G4691" s="7">
        <f t="shared" si="738"/>
        <v>24</v>
      </c>
      <c r="H4691" s="8" t="s">
        <v>17454</v>
      </c>
      <c r="I4691" s="7">
        <v>1</v>
      </c>
      <c r="J4691" s="8" t="s">
        <v>4</v>
      </c>
      <c r="K4691" s="7">
        <v>1</v>
      </c>
      <c r="L4691" s="8" t="s">
        <v>3918</v>
      </c>
      <c r="M4691" s="7" t="str">
        <f t="shared" si="735"/>
        <v>0.783333333</v>
      </c>
      <c r="N4691" s="8" t="s">
        <v>17455</v>
      </c>
      <c r="O4691" s="9" t="str">
        <f t="shared" si="740"/>
        <v>19:00:00</v>
      </c>
      <c r="P4691" s="8" t="str">
        <f t="shared" si="742"/>
        <v>19</v>
      </c>
      <c r="Q4691" s="7">
        <v>1</v>
      </c>
      <c r="R4691" s="8" t="s">
        <v>135</v>
      </c>
      <c r="S4691" s="10">
        <f t="shared" si="736"/>
        <v>21000</v>
      </c>
      <c r="T4691" s="8" t="s">
        <v>9705</v>
      </c>
      <c r="U4691" s="10">
        <f t="shared" si="739"/>
        <v>1123</v>
      </c>
      <c r="V4691" s="8" t="s">
        <v>16159</v>
      </c>
      <c r="W4691" s="10">
        <f t="shared" si="734"/>
        <v>5</v>
      </c>
      <c r="X4691" s="8" t="s">
        <v>3157</v>
      </c>
      <c r="Y4691" s="10">
        <f t="shared" si="741"/>
        <v>14</v>
      </c>
      <c r="Z4691" s="11"/>
      <c r="AA4691" s="11"/>
    </row>
    <row r="4692" spans="1:27" ht="15.75" x14ac:dyDescent="0.4">
      <c r="A4692" s="6">
        <v>103.7</v>
      </c>
      <c r="B4692" s="7">
        <f t="shared" si="737"/>
        <v>1037000</v>
      </c>
      <c r="C4692" s="8" t="s">
        <v>17393</v>
      </c>
      <c r="D4692" s="8" t="s">
        <v>3942</v>
      </c>
      <c r="E4692" s="7">
        <f t="shared" si="743"/>
        <v>239</v>
      </c>
      <c r="F4692" s="8" t="s">
        <v>3796</v>
      </c>
      <c r="G4692" s="7">
        <f t="shared" si="738"/>
        <v>101</v>
      </c>
      <c r="H4692" s="8" t="s">
        <v>17456</v>
      </c>
      <c r="I4692" s="7">
        <v>0</v>
      </c>
      <c r="J4692" s="8" t="s">
        <v>4</v>
      </c>
      <c r="K4692" s="7">
        <v>1</v>
      </c>
      <c r="L4692" s="8" t="s">
        <v>3833</v>
      </c>
      <c r="M4692" s="7" t="str">
        <f t="shared" si="735"/>
        <v>0.75</v>
      </c>
      <c r="N4692" s="8" t="s">
        <v>17457</v>
      </c>
      <c r="O4692" s="9" t="str">
        <f t="shared" si="740"/>
        <v>12:00:00</v>
      </c>
      <c r="P4692" s="8" t="str">
        <f t="shared" si="742"/>
        <v>12</v>
      </c>
      <c r="Q4692" s="7">
        <v>1</v>
      </c>
      <c r="R4692" s="8" t="s">
        <v>1</v>
      </c>
      <c r="S4692" s="10">
        <f t="shared" si="736"/>
        <v>34000</v>
      </c>
      <c r="T4692" s="8" t="s">
        <v>15121</v>
      </c>
      <c r="U4692" s="10">
        <f t="shared" si="739"/>
        <v>2718</v>
      </c>
      <c r="V4692" s="8" t="s">
        <v>16159</v>
      </c>
      <c r="W4692" s="10">
        <f t="shared" ref="W4692:W4755" si="744">SUBSTITUTE(V4692,"万","E4")*1</f>
        <v>5</v>
      </c>
      <c r="X4692" s="8" t="s">
        <v>8833</v>
      </c>
      <c r="Y4692" s="10">
        <f t="shared" si="741"/>
        <v>57</v>
      </c>
      <c r="Z4692" s="11"/>
      <c r="AA4692" s="11"/>
    </row>
    <row r="4693" spans="1:27" ht="15.75" x14ac:dyDescent="0.4">
      <c r="A4693" s="6">
        <v>103.7</v>
      </c>
      <c r="B4693" s="7">
        <f t="shared" si="737"/>
        <v>1037000</v>
      </c>
      <c r="C4693" s="8" t="s">
        <v>17393</v>
      </c>
      <c r="D4693" s="8" t="s">
        <v>2947</v>
      </c>
      <c r="E4693" s="7">
        <f t="shared" si="743"/>
        <v>196</v>
      </c>
      <c r="F4693" s="8" t="s">
        <v>3238</v>
      </c>
      <c r="G4693" s="7">
        <f t="shared" si="738"/>
        <v>46</v>
      </c>
      <c r="H4693" s="8" t="s">
        <v>17458</v>
      </c>
      <c r="I4693" s="7">
        <v>1</v>
      </c>
      <c r="J4693" s="8" t="s">
        <v>4</v>
      </c>
      <c r="K4693" s="7">
        <v>1</v>
      </c>
      <c r="L4693" s="8" t="s">
        <v>1350</v>
      </c>
      <c r="M4693" s="7" t="str">
        <f t="shared" si="735"/>
        <v>0.683333333</v>
      </c>
      <c r="N4693" s="8" t="s">
        <v>17459</v>
      </c>
      <c r="O4693" s="9" t="str">
        <f t="shared" si="740"/>
        <v>11:17:14</v>
      </c>
      <c r="P4693" s="8" t="str">
        <f t="shared" si="742"/>
        <v>11</v>
      </c>
      <c r="Q4693" s="7">
        <v>0</v>
      </c>
      <c r="R4693" s="8" t="s">
        <v>136</v>
      </c>
      <c r="S4693" s="10">
        <f t="shared" si="736"/>
        <v>22000</v>
      </c>
      <c r="T4693" s="8" t="s">
        <v>17460</v>
      </c>
      <c r="U4693" s="10">
        <f t="shared" si="739"/>
        <v>1682</v>
      </c>
      <c r="V4693" s="8" t="s">
        <v>11999</v>
      </c>
      <c r="W4693" s="10">
        <f t="shared" si="744"/>
        <v>3</v>
      </c>
      <c r="X4693" s="8" t="s">
        <v>2976</v>
      </c>
      <c r="Y4693" s="10">
        <f t="shared" si="741"/>
        <v>35</v>
      </c>
      <c r="Z4693" s="11"/>
      <c r="AA4693" s="11"/>
    </row>
    <row r="4694" spans="1:27" ht="15.75" x14ac:dyDescent="0.4">
      <c r="A4694" s="6">
        <v>103.7</v>
      </c>
      <c r="B4694" s="7">
        <f t="shared" si="737"/>
        <v>1037000</v>
      </c>
      <c r="C4694" s="8" t="s">
        <v>17393</v>
      </c>
      <c r="D4694" s="8" t="s">
        <v>7634</v>
      </c>
      <c r="E4694" s="7">
        <f t="shared" si="743"/>
        <v>580</v>
      </c>
      <c r="F4694" s="8" t="s">
        <v>11596</v>
      </c>
      <c r="G4694" s="7">
        <f t="shared" si="738"/>
        <v>217</v>
      </c>
      <c r="H4694" s="8" t="s">
        <v>17461</v>
      </c>
      <c r="I4694" s="7">
        <v>1</v>
      </c>
      <c r="J4694" s="8" t="s">
        <v>4</v>
      </c>
      <c r="K4694" s="7">
        <v>1</v>
      </c>
      <c r="L4694" s="8" t="s">
        <v>3053</v>
      </c>
      <c r="M4694" s="7" t="str">
        <f t="shared" si="735"/>
        <v>0.533333333</v>
      </c>
      <c r="N4694" s="8" t="s">
        <v>17462</v>
      </c>
      <c r="O4694" s="9" t="str">
        <f t="shared" si="740"/>
        <v>19:00:00</v>
      </c>
      <c r="P4694" s="8" t="str">
        <f t="shared" si="742"/>
        <v>19</v>
      </c>
      <c r="Q4694" s="7">
        <v>1</v>
      </c>
      <c r="R4694" s="8" t="s">
        <v>2002</v>
      </c>
      <c r="S4694" s="10">
        <f t="shared" si="736"/>
        <v>115000</v>
      </c>
      <c r="T4694" s="8" t="s">
        <v>17463</v>
      </c>
      <c r="U4694" s="10">
        <f t="shared" si="739"/>
        <v>8014</v>
      </c>
      <c r="V4694" s="8" t="s">
        <v>3814</v>
      </c>
      <c r="W4694" s="10">
        <f t="shared" si="744"/>
        <v>29</v>
      </c>
      <c r="X4694" s="8" t="s">
        <v>8031</v>
      </c>
      <c r="Y4694" s="10">
        <f t="shared" si="741"/>
        <v>243</v>
      </c>
      <c r="Z4694" s="11"/>
      <c r="AA4694" s="11"/>
    </row>
    <row r="4695" spans="1:27" ht="15.75" x14ac:dyDescent="0.4">
      <c r="A4695" s="6">
        <v>103.7</v>
      </c>
      <c r="B4695" s="7">
        <f t="shared" si="737"/>
        <v>1037000</v>
      </c>
      <c r="C4695" s="8" t="s">
        <v>17393</v>
      </c>
      <c r="D4695" s="8" t="s">
        <v>11165</v>
      </c>
      <c r="E4695" s="7">
        <f t="shared" si="743"/>
        <v>2557</v>
      </c>
      <c r="F4695" s="8" t="s">
        <v>3805</v>
      </c>
      <c r="G4695" s="7">
        <f t="shared" si="738"/>
        <v>864</v>
      </c>
      <c r="H4695" s="8" t="s">
        <v>17464</v>
      </c>
      <c r="I4695" s="7">
        <v>0</v>
      </c>
      <c r="J4695" s="8" t="s">
        <v>4</v>
      </c>
      <c r="K4695" s="7">
        <v>1</v>
      </c>
      <c r="L4695" s="8" t="s">
        <v>3092</v>
      </c>
      <c r="M4695" s="7" t="str">
        <f t="shared" si="735"/>
        <v>0.566666667</v>
      </c>
      <c r="N4695" s="8" t="s">
        <v>17465</v>
      </c>
      <c r="O4695" s="9" t="str">
        <f t="shared" si="740"/>
        <v>12:54:27</v>
      </c>
      <c r="P4695" s="8" t="str">
        <f t="shared" si="742"/>
        <v>12</v>
      </c>
      <c r="Q4695" s="7">
        <v>1</v>
      </c>
      <c r="R4695" s="8" t="s">
        <v>5930</v>
      </c>
      <c r="S4695" s="10">
        <f t="shared" si="736"/>
        <v>319000</v>
      </c>
      <c r="T4695" s="8" t="s">
        <v>1</v>
      </c>
      <c r="U4695" s="10">
        <f t="shared" si="739"/>
        <v>34000</v>
      </c>
      <c r="V4695" s="8" t="s">
        <v>4279</v>
      </c>
      <c r="W4695" s="10">
        <f t="shared" si="744"/>
        <v>99</v>
      </c>
      <c r="X4695" s="8" t="s">
        <v>13727</v>
      </c>
      <c r="Y4695" s="10">
        <f t="shared" si="741"/>
        <v>1032</v>
      </c>
      <c r="Z4695" s="11"/>
      <c r="AA4695" s="11"/>
    </row>
    <row r="4696" spans="1:27" ht="15.75" x14ac:dyDescent="0.4">
      <c r="A4696" s="6">
        <v>103.7</v>
      </c>
      <c r="B4696" s="7">
        <f t="shared" si="737"/>
        <v>1037000</v>
      </c>
      <c r="C4696" s="8" t="s">
        <v>17393</v>
      </c>
      <c r="D4696" s="8" t="s">
        <v>4807</v>
      </c>
      <c r="E4696" s="7">
        <f t="shared" si="743"/>
        <v>457</v>
      </c>
      <c r="F4696" s="8" t="s">
        <v>2953</v>
      </c>
      <c r="G4696" s="7">
        <f t="shared" si="738"/>
        <v>134</v>
      </c>
      <c r="H4696" s="8" t="s">
        <v>17466</v>
      </c>
      <c r="I4696" s="7">
        <v>1</v>
      </c>
      <c r="J4696" s="8" t="s">
        <v>4</v>
      </c>
      <c r="K4696" s="7">
        <v>1</v>
      </c>
      <c r="L4696" s="8" t="s">
        <v>3282</v>
      </c>
      <c r="M4696" s="7" t="str">
        <f t="shared" ref="M4696:M4759" si="745">TEXT(L4696*24,"@")</f>
        <v>0.483333333</v>
      </c>
      <c r="N4696" s="8" t="s">
        <v>17467</v>
      </c>
      <c r="O4696" s="9" t="str">
        <f t="shared" si="740"/>
        <v>19:00:00</v>
      </c>
      <c r="P4696" s="8" t="str">
        <f t="shared" si="742"/>
        <v>19</v>
      </c>
      <c r="Q4696" s="7">
        <v>1</v>
      </c>
      <c r="R4696" s="8" t="s">
        <v>226</v>
      </c>
      <c r="S4696" s="10">
        <f t="shared" si="736"/>
        <v>88000</v>
      </c>
      <c r="T4696" s="8" t="s">
        <v>17468</v>
      </c>
      <c r="U4696" s="10">
        <f t="shared" si="739"/>
        <v>5043</v>
      </c>
      <c r="V4696" s="8" t="s">
        <v>8637</v>
      </c>
      <c r="W4696" s="10">
        <f t="shared" si="744"/>
        <v>22</v>
      </c>
      <c r="X4696" s="8" t="s">
        <v>3691</v>
      </c>
      <c r="Y4696" s="10">
        <f t="shared" si="741"/>
        <v>147</v>
      </c>
      <c r="Z4696" s="11"/>
      <c r="AA4696" s="11"/>
    </row>
    <row r="4697" spans="1:27" ht="15.75" x14ac:dyDescent="0.4">
      <c r="A4697" s="6">
        <v>103.7</v>
      </c>
      <c r="B4697" s="7">
        <f t="shared" si="737"/>
        <v>1037000</v>
      </c>
      <c r="C4697" s="8" t="s">
        <v>17393</v>
      </c>
      <c r="D4697" s="8" t="s">
        <v>3730</v>
      </c>
      <c r="E4697" s="7">
        <f t="shared" si="743"/>
        <v>568</v>
      </c>
      <c r="F4697" s="8" t="s">
        <v>7731</v>
      </c>
      <c r="G4697" s="7">
        <f t="shared" si="738"/>
        <v>583</v>
      </c>
      <c r="H4697" s="8" t="s">
        <v>17469</v>
      </c>
      <c r="I4697" s="7">
        <v>1</v>
      </c>
      <c r="J4697" s="8" t="s">
        <v>97</v>
      </c>
      <c r="K4697" s="7">
        <v>0</v>
      </c>
      <c r="L4697" s="8" t="s">
        <v>778</v>
      </c>
      <c r="M4697" s="7" t="str">
        <f t="shared" si="745"/>
        <v>1.65</v>
      </c>
      <c r="N4697" s="8" t="s">
        <v>17470</v>
      </c>
      <c r="O4697" s="9" t="str">
        <f t="shared" si="740"/>
        <v>11:00:00</v>
      </c>
      <c r="P4697" s="8" t="str">
        <f t="shared" si="742"/>
        <v>11</v>
      </c>
      <c r="Q4697" s="7">
        <v>0</v>
      </c>
      <c r="R4697" s="8" t="s">
        <v>1279</v>
      </c>
      <c r="S4697" s="10">
        <f t="shared" si="736"/>
        <v>43000</v>
      </c>
      <c r="T4697" s="8" t="s">
        <v>16126</v>
      </c>
      <c r="U4697" s="10">
        <f t="shared" si="739"/>
        <v>2160</v>
      </c>
      <c r="V4697" s="8" t="s">
        <v>1165</v>
      </c>
      <c r="W4697" s="10">
        <f t="shared" si="744"/>
        <v>464</v>
      </c>
      <c r="X4697" s="8" t="s">
        <v>3062</v>
      </c>
      <c r="Y4697" s="10">
        <f t="shared" si="741"/>
        <v>158</v>
      </c>
      <c r="Z4697" s="11"/>
      <c r="AA4697" s="11"/>
    </row>
    <row r="4698" spans="1:27" ht="15.75" x14ac:dyDescent="0.4">
      <c r="A4698" s="6">
        <v>103.7</v>
      </c>
      <c r="B4698" s="7">
        <f t="shared" si="737"/>
        <v>1037000</v>
      </c>
      <c r="C4698" s="8" t="s">
        <v>17393</v>
      </c>
      <c r="D4698" s="8" t="s">
        <v>2749</v>
      </c>
      <c r="E4698" s="7">
        <f t="shared" si="743"/>
        <v>1203</v>
      </c>
      <c r="F4698" s="8" t="s">
        <v>4478</v>
      </c>
      <c r="G4698" s="7">
        <f t="shared" si="738"/>
        <v>427</v>
      </c>
      <c r="H4698" s="8" t="s">
        <v>17471</v>
      </c>
      <c r="I4698" s="7">
        <v>0</v>
      </c>
      <c r="J4698" s="8" t="s">
        <v>4</v>
      </c>
      <c r="K4698" s="7">
        <v>1</v>
      </c>
      <c r="L4698" s="8" t="s">
        <v>1495</v>
      </c>
      <c r="M4698" s="7" t="str">
        <f t="shared" si="745"/>
        <v>0.55</v>
      </c>
      <c r="N4698" s="8" t="s">
        <v>17472</v>
      </c>
      <c r="O4698" s="9" t="str">
        <f t="shared" si="740"/>
        <v>21:20:00</v>
      </c>
      <c r="P4698" s="8" t="str">
        <f t="shared" si="742"/>
        <v>21</v>
      </c>
      <c r="Q4698" s="7">
        <v>1</v>
      </c>
      <c r="R4698" s="8" t="s">
        <v>3542</v>
      </c>
      <c r="S4698" s="10">
        <f t="shared" si="736"/>
        <v>142000</v>
      </c>
      <c r="T4698" s="8" t="s">
        <v>10433</v>
      </c>
      <c r="U4698" s="10">
        <f t="shared" si="739"/>
        <v>9805</v>
      </c>
      <c r="V4698" s="8" t="s">
        <v>3686</v>
      </c>
      <c r="W4698" s="10">
        <f t="shared" si="744"/>
        <v>27</v>
      </c>
      <c r="X4698" s="8" t="s">
        <v>4495</v>
      </c>
      <c r="Y4698" s="10">
        <f t="shared" si="741"/>
        <v>397</v>
      </c>
      <c r="Z4698" s="11"/>
      <c r="AA4698" s="11"/>
    </row>
    <row r="4699" spans="1:27" ht="15.75" x14ac:dyDescent="0.4">
      <c r="A4699" s="6">
        <v>103.7</v>
      </c>
      <c r="B4699" s="7">
        <f t="shared" si="737"/>
        <v>1037000</v>
      </c>
      <c r="C4699" s="8" t="s">
        <v>17393</v>
      </c>
      <c r="D4699" s="8" t="s">
        <v>4288</v>
      </c>
      <c r="E4699" s="7">
        <f t="shared" si="743"/>
        <v>177</v>
      </c>
      <c r="F4699" s="8" t="s">
        <v>3116</v>
      </c>
      <c r="G4699" s="7">
        <f t="shared" si="738"/>
        <v>81</v>
      </c>
      <c r="H4699" s="8" t="s">
        <v>17473</v>
      </c>
      <c r="I4699" s="7">
        <v>1</v>
      </c>
      <c r="J4699" s="8" t="s">
        <v>4</v>
      </c>
      <c r="K4699" s="7">
        <v>1</v>
      </c>
      <c r="L4699" s="8" t="s">
        <v>4700</v>
      </c>
      <c r="M4699" s="7" t="str">
        <f t="shared" si="745"/>
        <v>0.666666667</v>
      </c>
      <c r="N4699" s="8" t="s">
        <v>17474</v>
      </c>
      <c r="O4699" s="9" t="str">
        <f t="shared" si="740"/>
        <v>19:00:00</v>
      </c>
      <c r="P4699" s="8" t="str">
        <f t="shared" si="742"/>
        <v>19</v>
      </c>
      <c r="Q4699" s="7">
        <v>1</v>
      </c>
      <c r="R4699" s="8" t="s">
        <v>158</v>
      </c>
      <c r="S4699" s="10">
        <f t="shared" si="736"/>
        <v>64000</v>
      </c>
      <c r="T4699" s="8" t="s">
        <v>11205</v>
      </c>
      <c r="U4699" s="10">
        <f t="shared" si="739"/>
        <v>2903</v>
      </c>
      <c r="V4699" s="8" t="s">
        <v>8646</v>
      </c>
      <c r="W4699" s="10">
        <f t="shared" si="744"/>
        <v>12</v>
      </c>
      <c r="X4699" s="8" t="s">
        <v>3112</v>
      </c>
      <c r="Y4699" s="10">
        <f t="shared" si="741"/>
        <v>89</v>
      </c>
      <c r="Z4699" s="11"/>
      <c r="AA4699" s="11"/>
    </row>
    <row r="4700" spans="1:27" ht="15.75" x14ac:dyDescent="0.4">
      <c r="A4700" s="6">
        <v>103.7</v>
      </c>
      <c r="B4700" s="7">
        <f t="shared" si="737"/>
        <v>1037000</v>
      </c>
      <c r="C4700" s="8" t="s">
        <v>17393</v>
      </c>
      <c r="D4700" s="8" t="s">
        <v>3659</v>
      </c>
      <c r="E4700" s="7">
        <f t="shared" si="743"/>
        <v>245</v>
      </c>
      <c r="F4700" s="8" t="s">
        <v>2982</v>
      </c>
      <c r="G4700" s="7">
        <f t="shared" si="738"/>
        <v>87</v>
      </c>
      <c r="H4700" s="8" t="s">
        <v>17475</v>
      </c>
      <c r="I4700" s="7">
        <v>1</v>
      </c>
      <c r="J4700" s="8" t="s">
        <v>4</v>
      </c>
      <c r="K4700" s="7">
        <v>1</v>
      </c>
      <c r="L4700" s="8" t="s">
        <v>1210</v>
      </c>
      <c r="M4700" s="7" t="str">
        <f t="shared" si="745"/>
        <v>0.366666667</v>
      </c>
      <c r="N4700" s="8" t="s">
        <v>17476</v>
      </c>
      <c r="O4700" s="9" t="str">
        <f t="shared" si="740"/>
        <v>11:16:56</v>
      </c>
      <c r="P4700" s="8" t="str">
        <f t="shared" si="742"/>
        <v>11</v>
      </c>
      <c r="Q4700" s="7">
        <v>0</v>
      </c>
      <c r="R4700" s="8" t="s">
        <v>58</v>
      </c>
      <c r="S4700" s="10">
        <f t="shared" si="736"/>
        <v>55000</v>
      </c>
      <c r="T4700" s="8" t="s">
        <v>17477</v>
      </c>
      <c r="U4700" s="10">
        <f t="shared" si="739"/>
        <v>3996</v>
      </c>
      <c r="V4700" s="8" t="s">
        <v>3157</v>
      </c>
      <c r="W4700" s="10">
        <f t="shared" si="744"/>
        <v>14</v>
      </c>
      <c r="X4700" s="8" t="s">
        <v>3937</v>
      </c>
      <c r="Y4700" s="10">
        <f t="shared" si="741"/>
        <v>34</v>
      </c>
      <c r="Z4700" s="11"/>
      <c r="AA4700" s="11"/>
    </row>
    <row r="4701" spans="1:27" ht="15.75" x14ac:dyDescent="0.4">
      <c r="A4701" s="6">
        <v>103.7</v>
      </c>
      <c r="B4701" s="7">
        <f t="shared" si="737"/>
        <v>1037000</v>
      </c>
      <c r="C4701" s="8" t="s">
        <v>17393</v>
      </c>
      <c r="D4701" s="8" t="s">
        <v>8784</v>
      </c>
      <c r="E4701" s="7">
        <f t="shared" si="743"/>
        <v>286</v>
      </c>
      <c r="F4701" s="8" t="s">
        <v>2941</v>
      </c>
      <c r="G4701" s="7">
        <f t="shared" si="738"/>
        <v>53</v>
      </c>
      <c r="H4701" s="8" t="s">
        <v>17478</v>
      </c>
      <c r="I4701" s="7">
        <v>1</v>
      </c>
      <c r="J4701" s="8" t="s">
        <v>4</v>
      </c>
      <c r="K4701" s="7">
        <v>1</v>
      </c>
      <c r="L4701" s="8" t="s">
        <v>3918</v>
      </c>
      <c r="M4701" s="7" t="str">
        <f t="shared" si="745"/>
        <v>0.783333333</v>
      </c>
      <c r="N4701" s="8" t="s">
        <v>17479</v>
      </c>
      <c r="O4701" s="9" t="str">
        <f t="shared" si="740"/>
        <v>19:00:00</v>
      </c>
      <c r="P4701" s="8" t="str">
        <f t="shared" si="742"/>
        <v>19</v>
      </c>
      <c r="Q4701" s="7">
        <v>1</v>
      </c>
      <c r="R4701" s="8" t="s">
        <v>715</v>
      </c>
      <c r="S4701" s="10">
        <f t="shared" si="736"/>
        <v>47000</v>
      </c>
      <c r="T4701" s="8" t="s">
        <v>547</v>
      </c>
      <c r="U4701" s="10">
        <f t="shared" si="739"/>
        <v>2832</v>
      </c>
      <c r="V4701" s="8" t="s">
        <v>11978</v>
      </c>
      <c r="W4701" s="10">
        <f t="shared" si="744"/>
        <v>9</v>
      </c>
      <c r="X4701" s="8" t="s">
        <v>2963</v>
      </c>
      <c r="Y4701" s="10">
        <f t="shared" si="741"/>
        <v>68</v>
      </c>
      <c r="Z4701" s="11"/>
      <c r="AA4701" s="11"/>
    </row>
    <row r="4702" spans="1:27" ht="15.75" x14ac:dyDescent="0.4">
      <c r="A4702" s="6">
        <v>103.7</v>
      </c>
      <c r="B4702" s="7">
        <f t="shared" si="737"/>
        <v>1037000</v>
      </c>
      <c r="C4702" s="8" t="s">
        <v>17393</v>
      </c>
      <c r="D4702" s="8" t="s">
        <v>982</v>
      </c>
      <c r="E4702" s="7">
        <f t="shared" si="743"/>
        <v>271</v>
      </c>
      <c r="F4702" s="8" t="s">
        <v>7353</v>
      </c>
      <c r="G4702" s="7">
        <f t="shared" si="738"/>
        <v>159</v>
      </c>
      <c r="H4702" s="8" t="s">
        <v>17480</v>
      </c>
      <c r="I4702" s="7">
        <v>1</v>
      </c>
      <c r="J4702" s="8" t="s">
        <v>4</v>
      </c>
      <c r="K4702" s="7">
        <v>1</v>
      </c>
      <c r="L4702" s="8" t="s">
        <v>2680</v>
      </c>
      <c r="M4702" s="7" t="str">
        <f t="shared" si="745"/>
        <v>4</v>
      </c>
      <c r="N4702" s="8" t="s">
        <v>17481</v>
      </c>
      <c r="O4702" s="9" t="str">
        <f t="shared" si="740"/>
        <v>12:00:00</v>
      </c>
      <c r="P4702" s="8" t="str">
        <f t="shared" si="742"/>
        <v>12</v>
      </c>
      <c r="Q4702" s="7">
        <v>1</v>
      </c>
      <c r="R4702" s="8" t="s">
        <v>20</v>
      </c>
      <c r="S4702" s="10">
        <f t="shared" si="736"/>
        <v>36000</v>
      </c>
      <c r="T4702" s="8" t="s">
        <v>13961</v>
      </c>
      <c r="U4702" s="10">
        <f t="shared" si="739"/>
        <v>2852</v>
      </c>
      <c r="V4702" s="8" t="s">
        <v>3190</v>
      </c>
      <c r="W4702" s="10">
        <f t="shared" si="744"/>
        <v>40</v>
      </c>
      <c r="X4702" s="8" t="s">
        <v>3178</v>
      </c>
      <c r="Y4702" s="10">
        <f t="shared" si="741"/>
        <v>59</v>
      </c>
      <c r="Z4702" s="11"/>
      <c r="AA4702" s="11"/>
    </row>
    <row r="4703" spans="1:27" ht="15.75" x14ac:dyDescent="0.4">
      <c r="A4703" s="6">
        <v>103.7</v>
      </c>
      <c r="B4703" s="7">
        <f t="shared" si="737"/>
        <v>1037000</v>
      </c>
      <c r="C4703" s="8" t="s">
        <v>17393</v>
      </c>
      <c r="D4703" s="8" t="s">
        <v>3759</v>
      </c>
      <c r="E4703" s="7">
        <f t="shared" si="743"/>
        <v>302</v>
      </c>
      <c r="F4703" s="8" t="s">
        <v>4586</v>
      </c>
      <c r="G4703" s="7">
        <f t="shared" si="738"/>
        <v>339</v>
      </c>
      <c r="H4703" s="8" t="s">
        <v>17482</v>
      </c>
      <c r="I4703" s="7">
        <v>1</v>
      </c>
      <c r="J4703" s="8" t="s">
        <v>4</v>
      </c>
      <c r="K4703" s="7">
        <v>1</v>
      </c>
      <c r="L4703" s="8" t="s">
        <v>2686</v>
      </c>
      <c r="M4703" s="7" t="str">
        <f t="shared" si="745"/>
        <v>3.933333333</v>
      </c>
      <c r="N4703" s="8" t="s">
        <v>17483</v>
      </c>
      <c r="O4703" s="9" t="str">
        <f t="shared" si="740"/>
        <v>19:00:00</v>
      </c>
      <c r="P4703" s="8" t="str">
        <f t="shared" si="742"/>
        <v>19</v>
      </c>
      <c r="Q4703" s="7">
        <v>1</v>
      </c>
      <c r="R4703" s="8" t="s">
        <v>120</v>
      </c>
      <c r="S4703" s="10">
        <f t="shared" si="736"/>
        <v>35000</v>
      </c>
      <c r="T4703" s="8" t="s">
        <v>5078</v>
      </c>
      <c r="U4703" s="10">
        <f t="shared" si="739"/>
        <v>1423</v>
      </c>
      <c r="V4703" s="8" t="s">
        <v>3568</v>
      </c>
      <c r="W4703" s="10">
        <f t="shared" si="744"/>
        <v>38</v>
      </c>
      <c r="X4703" s="8" t="s">
        <v>4209</v>
      </c>
      <c r="Y4703" s="10">
        <f t="shared" si="741"/>
        <v>122</v>
      </c>
      <c r="Z4703" s="11"/>
      <c r="AA4703" s="11"/>
    </row>
    <row r="4704" spans="1:27" ht="15.75" x14ac:dyDescent="0.4">
      <c r="A4704" s="6">
        <v>103.7</v>
      </c>
      <c r="B4704" s="7">
        <f t="shared" si="737"/>
        <v>1037000</v>
      </c>
      <c r="C4704" s="8" t="s">
        <v>17393</v>
      </c>
      <c r="D4704" s="8" t="s">
        <v>8938</v>
      </c>
      <c r="E4704" s="7">
        <f t="shared" si="743"/>
        <v>523</v>
      </c>
      <c r="F4704" s="8" t="s">
        <v>3042</v>
      </c>
      <c r="G4704" s="7">
        <f t="shared" si="738"/>
        <v>135</v>
      </c>
      <c r="H4704" s="8" t="s">
        <v>17484</v>
      </c>
      <c r="I4704" s="7">
        <v>1</v>
      </c>
      <c r="J4704" s="8" t="s">
        <v>4</v>
      </c>
      <c r="K4704" s="7">
        <v>1</v>
      </c>
      <c r="L4704" s="8" t="s">
        <v>3510</v>
      </c>
      <c r="M4704" s="7" t="str">
        <f t="shared" si="745"/>
        <v>0.716666667</v>
      </c>
      <c r="N4704" s="8" t="s">
        <v>17485</v>
      </c>
      <c r="O4704" s="9" t="str">
        <f t="shared" si="740"/>
        <v>18:26:00</v>
      </c>
      <c r="P4704" s="8" t="str">
        <f t="shared" si="742"/>
        <v>18</v>
      </c>
      <c r="Q4704" s="7">
        <v>1</v>
      </c>
      <c r="R4704" s="8" t="s">
        <v>462</v>
      </c>
      <c r="S4704" s="10">
        <f t="shared" si="736"/>
        <v>68000</v>
      </c>
      <c r="T4704" s="8" t="s">
        <v>7458</v>
      </c>
      <c r="U4704" s="10">
        <f t="shared" si="739"/>
        <v>6525</v>
      </c>
      <c r="V4704" s="8" t="s">
        <v>3532</v>
      </c>
      <c r="W4704" s="10">
        <f t="shared" si="744"/>
        <v>16</v>
      </c>
      <c r="X4704" s="8" t="s">
        <v>2245</v>
      </c>
      <c r="Y4704" s="10">
        <f t="shared" si="741"/>
        <v>98</v>
      </c>
      <c r="Z4704" s="11"/>
      <c r="AA4704" s="11"/>
    </row>
    <row r="4705" spans="1:27" ht="15.75" x14ac:dyDescent="0.4">
      <c r="A4705" s="6">
        <v>103.7</v>
      </c>
      <c r="B4705" s="7">
        <f t="shared" si="737"/>
        <v>1037000</v>
      </c>
      <c r="C4705" s="8" t="s">
        <v>17393</v>
      </c>
      <c r="D4705" s="8" t="s">
        <v>2905</v>
      </c>
      <c r="E4705" s="7">
        <f t="shared" si="743"/>
        <v>210</v>
      </c>
      <c r="F4705" s="8" t="s">
        <v>2941</v>
      </c>
      <c r="G4705" s="7">
        <f t="shared" si="738"/>
        <v>53</v>
      </c>
      <c r="H4705" s="8" t="s">
        <v>17486</v>
      </c>
      <c r="I4705" s="7">
        <v>1</v>
      </c>
      <c r="J4705" s="8" t="s">
        <v>4</v>
      </c>
      <c r="K4705" s="7">
        <v>1</v>
      </c>
      <c r="L4705" s="8" t="s">
        <v>334</v>
      </c>
      <c r="M4705" s="7" t="str">
        <f t="shared" si="745"/>
        <v>1.716666667</v>
      </c>
      <c r="N4705" s="8" t="s">
        <v>17487</v>
      </c>
      <c r="O4705" s="9" t="str">
        <f t="shared" si="740"/>
        <v>19:45:22</v>
      </c>
      <c r="P4705" s="8" t="str">
        <f t="shared" si="742"/>
        <v>19</v>
      </c>
      <c r="Q4705" s="7">
        <v>1</v>
      </c>
      <c r="R4705" s="8" t="s">
        <v>11</v>
      </c>
      <c r="S4705" s="10">
        <f t="shared" si="736"/>
        <v>14000</v>
      </c>
      <c r="T4705" s="8" t="s">
        <v>3192</v>
      </c>
      <c r="U4705" s="10">
        <f t="shared" si="739"/>
        <v>749</v>
      </c>
      <c r="V4705" s="8" t="s">
        <v>3459</v>
      </c>
      <c r="W4705" s="10">
        <f t="shared" si="744"/>
        <v>8</v>
      </c>
      <c r="X4705" s="8" t="s">
        <v>2952</v>
      </c>
      <c r="Y4705" s="10">
        <f t="shared" si="741"/>
        <v>43</v>
      </c>
      <c r="Z4705" s="11"/>
      <c r="AA4705" s="11"/>
    </row>
    <row r="4706" spans="1:27" ht="15.75" x14ac:dyDescent="0.4">
      <c r="A4706" s="6">
        <v>103.7</v>
      </c>
      <c r="B4706" s="7">
        <f t="shared" si="737"/>
        <v>1037000</v>
      </c>
      <c r="C4706" s="8" t="s">
        <v>17393</v>
      </c>
      <c r="D4706" s="8" t="s">
        <v>3112</v>
      </c>
      <c r="E4706" s="7">
        <f t="shared" si="743"/>
        <v>89</v>
      </c>
      <c r="F4706" s="8" t="s">
        <v>11953</v>
      </c>
      <c r="G4706" s="7">
        <f t="shared" si="738"/>
        <v>15</v>
      </c>
      <c r="H4706" s="8" t="s">
        <v>17488</v>
      </c>
      <c r="I4706" s="7">
        <v>1</v>
      </c>
      <c r="J4706" s="8" t="s">
        <v>4</v>
      </c>
      <c r="K4706" s="7">
        <v>1</v>
      </c>
      <c r="L4706" s="8" t="s">
        <v>1642</v>
      </c>
      <c r="M4706" s="7" t="str">
        <f t="shared" si="745"/>
        <v>1.8</v>
      </c>
      <c r="N4706" s="8" t="s">
        <v>17489</v>
      </c>
      <c r="O4706" s="9" t="str">
        <f t="shared" si="740"/>
        <v>11:39:40</v>
      </c>
      <c r="P4706" s="8" t="str">
        <f t="shared" si="742"/>
        <v>11</v>
      </c>
      <c r="Q4706" s="7">
        <v>0</v>
      </c>
      <c r="R4706" s="8" t="s">
        <v>11</v>
      </c>
      <c r="S4706" s="10">
        <f t="shared" ref="S4706:S4769" si="746">SUBSTITUTE(R4706,"万","E4")*1</f>
        <v>14000</v>
      </c>
      <c r="T4706" s="8" t="s">
        <v>4502</v>
      </c>
      <c r="U4706" s="10">
        <f t="shared" si="739"/>
        <v>665</v>
      </c>
      <c r="V4706" s="8" t="s">
        <v>17413</v>
      </c>
      <c r="W4706" s="10">
        <f t="shared" si="744"/>
        <v>4</v>
      </c>
      <c r="X4706" s="8" t="s">
        <v>3648</v>
      </c>
      <c r="Y4706" s="10">
        <f t="shared" si="741"/>
        <v>19</v>
      </c>
      <c r="Z4706" s="11"/>
      <c r="AA4706" s="11"/>
    </row>
    <row r="4707" spans="1:27" ht="15.75" x14ac:dyDescent="0.4">
      <c r="A4707" s="6">
        <v>103.7</v>
      </c>
      <c r="B4707" s="7">
        <f t="shared" si="737"/>
        <v>1037000</v>
      </c>
      <c r="C4707" s="8" t="s">
        <v>17393</v>
      </c>
      <c r="D4707" s="8" t="s">
        <v>4043</v>
      </c>
      <c r="E4707" s="7">
        <f t="shared" si="743"/>
        <v>176</v>
      </c>
      <c r="F4707" s="8" t="s">
        <v>3649</v>
      </c>
      <c r="G4707" s="7">
        <f t="shared" si="738"/>
        <v>51</v>
      </c>
      <c r="H4707" s="8" t="s">
        <v>17490</v>
      </c>
      <c r="I4707" s="7">
        <v>1</v>
      </c>
      <c r="J4707" s="8" t="s">
        <v>4</v>
      </c>
      <c r="K4707" s="7">
        <v>1</v>
      </c>
      <c r="L4707" s="8" t="s">
        <v>3483</v>
      </c>
      <c r="M4707" s="7" t="str">
        <f t="shared" si="745"/>
        <v>0.85</v>
      </c>
      <c r="N4707" s="8" t="s">
        <v>17491</v>
      </c>
      <c r="O4707" s="9" t="str">
        <f t="shared" si="740"/>
        <v>19:00:00</v>
      </c>
      <c r="P4707" s="8" t="str">
        <f t="shared" si="742"/>
        <v>19</v>
      </c>
      <c r="Q4707" s="7">
        <v>1</v>
      </c>
      <c r="R4707" s="8" t="s">
        <v>346</v>
      </c>
      <c r="S4707" s="10">
        <f t="shared" si="746"/>
        <v>19000</v>
      </c>
      <c r="T4707" s="8" t="s">
        <v>2844</v>
      </c>
      <c r="U4707" s="10">
        <f t="shared" si="739"/>
        <v>984</v>
      </c>
      <c r="V4707" s="8" t="s">
        <v>11938</v>
      </c>
      <c r="W4707" s="10">
        <f t="shared" si="744"/>
        <v>1</v>
      </c>
      <c r="X4707" s="8" t="s">
        <v>3686</v>
      </c>
      <c r="Y4707" s="10">
        <f t="shared" si="741"/>
        <v>27</v>
      </c>
      <c r="Z4707" s="11"/>
      <c r="AA4707" s="11"/>
    </row>
    <row r="4708" spans="1:27" ht="15.75" x14ac:dyDescent="0.4">
      <c r="A4708" s="6">
        <v>103.7</v>
      </c>
      <c r="B4708" s="7">
        <f t="shared" si="737"/>
        <v>1037000</v>
      </c>
      <c r="C4708" s="8" t="s">
        <v>17393</v>
      </c>
      <c r="D4708" s="8" t="s">
        <v>2977</v>
      </c>
      <c r="E4708" s="7">
        <f t="shared" si="743"/>
        <v>110</v>
      </c>
      <c r="F4708" s="8" t="s">
        <v>3532</v>
      </c>
      <c r="G4708" s="7">
        <f t="shared" si="738"/>
        <v>16</v>
      </c>
      <c r="H4708" s="8" t="s">
        <v>17492</v>
      </c>
      <c r="I4708" s="7">
        <v>1</v>
      </c>
      <c r="J4708" s="8" t="s">
        <v>4</v>
      </c>
      <c r="K4708" s="7">
        <v>1</v>
      </c>
      <c r="L4708" s="8" t="s">
        <v>1130</v>
      </c>
      <c r="M4708" s="7" t="str">
        <f t="shared" si="745"/>
        <v>0.516666667</v>
      </c>
      <c r="N4708" s="8" t="s">
        <v>17493</v>
      </c>
      <c r="O4708" s="9" t="str">
        <f t="shared" si="740"/>
        <v>19:00:00</v>
      </c>
      <c r="P4708" s="8" t="str">
        <f t="shared" si="742"/>
        <v>19</v>
      </c>
      <c r="Q4708" s="7">
        <v>1</v>
      </c>
      <c r="R4708" s="8" t="s">
        <v>95</v>
      </c>
      <c r="S4708" s="10">
        <f t="shared" si="746"/>
        <v>17000</v>
      </c>
      <c r="T4708" s="8" t="s">
        <v>5179</v>
      </c>
      <c r="U4708" s="10">
        <f t="shared" si="739"/>
        <v>615</v>
      </c>
      <c r="V4708" s="8" t="s">
        <v>10534</v>
      </c>
      <c r="W4708" s="10">
        <f t="shared" si="744"/>
        <v>6</v>
      </c>
      <c r="X4708" s="8" t="s">
        <v>16159</v>
      </c>
      <c r="Y4708" s="10">
        <f t="shared" si="741"/>
        <v>5</v>
      </c>
      <c r="Z4708" s="11"/>
      <c r="AA4708" s="11"/>
    </row>
    <row r="4709" spans="1:27" ht="15.75" x14ac:dyDescent="0.4">
      <c r="A4709" s="6">
        <v>103.7</v>
      </c>
      <c r="B4709" s="7">
        <f t="shared" si="737"/>
        <v>1037000</v>
      </c>
      <c r="C4709" s="8" t="s">
        <v>17393</v>
      </c>
      <c r="D4709" s="8" t="s">
        <v>16705</v>
      </c>
      <c r="E4709" s="7">
        <f t="shared" si="743"/>
        <v>1323</v>
      </c>
      <c r="F4709" s="8" t="s">
        <v>3440</v>
      </c>
      <c r="G4709" s="7">
        <f t="shared" si="738"/>
        <v>77</v>
      </c>
      <c r="H4709" s="8" t="s">
        <v>17494</v>
      </c>
      <c r="I4709" s="7">
        <v>1</v>
      </c>
      <c r="J4709" s="8" t="s">
        <v>4</v>
      </c>
      <c r="K4709" s="7">
        <v>1</v>
      </c>
      <c r="L4709" s="8" t="s">
        <v>685</v>
      </c>
      <c r="M4709" s="7" t="str">
        <f t="shared" si="745"/>
        <v>1.316666667</v>
      </c>
      <c r="N4709" s="8" t="s">
        <v>17495</v>
      </c>
      <c r="O4709" s="9" t="str">
        <f t="shared" si="740"/>
        <v>19:08:19</v>
      </c>
      <c r="P4709" s="8" t="str">
        <f t="shared" si="742"/>
        <v>19</v>
      </c>
      <c r="Q4709" s="7">
        <v>1</v>
      </c>
      <c r="R4709" s="8" t="s">
        <v>8</v>
      </c>
      <c r="S4709" s="10">
        <f t="shared" si="746"/>
        <v>60000</v>
      </c>
      <c r="T4709" s="8" t="s">
        <v>4916</v>
      </c>
      <c r="U4709" s="10">
        <f t="shared" si="739"/>
        <v>1467</v>
      </c>
      <c r="V4709" s="8" t="s">
        <v>11978</v>
      </c>
      <c r="W4709" s="10">
        <f t="shared" si="744"/>
        <v>9</v>
      </c>
      <c r="X4709" s="8" t="s">
        <v>3563</v>
      </c>
      <c r="Y4709" s="10">
        <f t="shared" si="741"/>
        <v>96</v>
      </c>
      <c r="Z4709" s="11"/>
      <c r="AA4709" s="11"/>
    </row>
    <row r="4710" spans="1:27" ht="15.75" x14ac:dyDescent="0.4">
      <c r="A4710" s="6">
        <v>103.7</v>
      </c>
      <c r="B4710" s="7">
        <f t="shared" si="737"/>
        <v>1037000</v>
      </c>
      <c r="C4710" s="8" t="s">
        <v>17393</v>
      </c>
      <c r="D4710" s="8" t="s">
        <v>34</v>
      </c>
      <c r="E4710" s="7">
        <f t="shared" si="743"/>
        <v>1753</v>
      </c>
      <c r="F4710" s="8" t="s">
        <v>1121</v>
      </c>
      <c r="G4710" s="7">
        <f t="shared" si="738"/>
        <v>428</v>
      </c>
      <c r="H4710" s="8" t="s">
        <v>17496</v>
      </c>
      <c r="I4710" s="7">
        <v>1</v>
      </c>
      <c r="J4710" s="8" t="s">
        <v>4</v>
      </c>
      <c r="K4710" s="7">
        <v>1</v>
      </c>
      <c r="L4710" s="8" t="s">
        <v>1130</v>
      </c>
      <c r="M4710" s="7" t="str">
        <f t="shared" si="745"/>
        <v>0.516666667</v>
      </c>
      <c r="N4710" s="8" t="s">
        <v>17497</v>
      </c>
      <c r="O4710" s="9" t="str">
        <f t="shared" si="740"/>
        <v>11:28:04</v>
      </c>
      <c r="P4710" s="8" t="str">
        <f t="shared" si="742"/>
        <v>11</v>
      </c>
      <c r="Q4710" s="7">
        <v>0</v>
      </c>
      <c r="R4710" s="8" t="s">
        <v>1639</v>
      </c>
      <c r="S4710" s="10">
        <f t="shared" si="746"/>
        <v>197000</v>
      </c>
      <c r="T4710" s="8" t="s">
        <v>136</v>
      </c>
      <c r="U4710" s="10">
        <f t="shared" si="739"/>
        <v>22000</v>
      </c>
      <c r="V4710" s="8" t="s">
        <v>3874</v>
      </c>
      <c r="W4710" s="10">
        <f t="shared" si="744"/>
        <v>23</v>
      </c>
      <c r="X4710" s="8" t="s">
        <v>3592</v>
      </c>
      <c r="Y4710" s="10">
        <f t="shared" si="741"/>
        <v>236</v>
      </c>
      <c r="Z4710" s="11"/>
      <c r="AA4710" s="11"/>
    </row>
    <row r="4711" spans="1:27" ht="15.75" x14ac:dyDescent="0.4">
      <c r="A4711" s="6">
        <v>103.7</v>
      </c>
      <c r="B4711" s="7">
        <f t="shared" si="737"/>
        <v>1037000</v>
      </c>
      <c r="C4711" s="8" t="s">
        <v>17393</v>
      </c>
      <c r="D4711" s="8" t="s">
        <v>4866</v>
      </c>
      <c r="E4711" s="7">
        <f t="shared" si="743"/>
        <v>93</v>
      </c>
      <c r="F4711" s="8" t="s">
        <v>3686</v>
      </c>
      <c r="G4711" s="7">
        <f t="shared" si="738"/>
        <v>27</v>
      </c>
      <c r="H4711" s="8" t="s">
        <v>17498</v>
      </c>
      <c r="I4711" s="7">
        <v>1</v>
      </c>
      <c r="J4711" s="8" t="s">
        <v>4</v>
      </c>
      <c r="K4711" s="7">
        <v>1</v>
      </c>
      <c r="L4711" s="8" t="s">
        <v>1747</v>
      </c>
      <c r="M4711" s="7" t="str">
        <f t="shared" si="745"/>
        <v>1.433333333</v>
      </c>
      <c r="N4711" s="8" t="s">
        <v>17499</v>
      </c>
      <c r="O4711" s="9" t="str">
        <f t="shared" si="740"/>
        <v>12:00:00</v>
      </c>
      <c r="P4711" s="8" t="str">
        <f t="shared" si="742"/>
        <v>12</v>
      </c>
      <c r="Q4711" s="7">
        <v>1</v>
      </c>
      <c r="R4711" s="8" t="s">
        <v>190</v>
      </c>
      <c r="S4711" s="10">
        <f t="shared" si="746"/>
        <v>16000</v>
      </c>
      <c r="T4711" s="8" t="s">
        <v>4278</v>
      </c>
      <c r="U4711" s="10">
        <f t="shared" si="739"/>
        <v>831</v>
      </c>
      <c r="V4711" s="8" t="s">
        <v>11938</v>
      </c>
      <c r="W4711" s="10">
        <f t="shared" si="744"/>
        <v>1</v>
      </c>
      <c r="X4711" s="8" t="s">
        <v>3604</v>
      </c>
      <c r="Y4711" s="10">
        <f t="shared" si="741"/>
        <v>26</v>
      </c>
      <c r="Z4711" s="11"/>
      <c r="AA4711" s="11"/>
    </row>
    <row r="4712" spans="1:27" ht="15.75" x14ac:dyDescent="0.4">
      <c r="A4712" s="6">
        <v>103.7</v>
      </c>
      <c r="B4712" s="7">
        <f t="shared" si="737"/>
        <v>1037000</v>
      </c>
      <c r="C4712" s="8" t="s">
        <v>17393</v>
      </c>
      <c r="D4712" s="8" t="s">
        <v>3365</v>
      </c>
      <c r="E4712" s="7">
        <f t="shared" si="743"/>
        <v>143</v>
      </c>
      <c r="F4712" s="8" t="s">
        <v>3903</v>
      </c>
      <c r="G4712" s="7">
        <f t="shared" si="738"/>
        <v>64</v>
      </c>
      <c r="H4712" s="8" t="s">
        <v>17500</v>
      </c>
      <c r="I4712" s="7">
        <v>1</v>
      </c>
      <c r="J4712" s="8" t="s">
        <v>4</v>
      </c>
      <c r="K4712" s="7">
        <v>1</v>
      </c>
      <c r="L4712" s="8" t="s">
        <v>1285</v>
      </c>
      <c r="M4712" s="7" t="str">
        <f t="shared" si="745"/>
        <v>0.45</v>
      </c>
      <c r="N4712" s="8" t="s">
        <v>17501</v>
      </c>
      <c r="O4712" s="9" t="str">
        <f t="shared" si="740"/>
        <v>19:00:00</v>
      </c>
      <c r="P4712" s="8" t="str">
        <f t="shared" si="742"/>
        <v>19</v>
      </c>
      <c r="Q4712" s="7">
        <v>1</v>
      </c>
      <c r="R4712" s="8" t="s">
        <v>191</v>
      </c>
      <c r="S4712" s="10">
        <f t="shared" si="746"/>
        <v>23000</v>
      </c>
      <c r="T4712" s="8" t="s">
        <v>4186</v>
      </c>
      <c r="U4712" s="10">
        <f t="shared" si="739"/>
        <v>1451</v>
      </c>
      <c r="V4712" s="8" t="s">
        <v>16159</v>
      </c>
      <c r="W4712" s="10">
        <f t="shared" si="744"/>
        <v>5</v>
      </c>
      <c r="X4712" s="8" t="s">
        <v>3036</v>
      </c>
      <c r="Y4712" s="10">
        <f t="shared" si="741"/>
        <v>36</v>
      </c>
      <c r="Z4712" s="11"/>
      <c r="AA4712" s="11"/>
    </row>
    <row r="4713" spans="1:27" ht="15.75" x14ac:dyDescent="0.4">
      <c r="A4713" s="6">
        <v>103.7</v>
      </c>
      <c r="B4713" s="7">
        <f t="shared" si="737"/>
        <v>1037000</v>
      </c>
      <c r="C4713" s="8" t="s">
        <v>17393</v>
      </c>
      <c r="D4713" s="8" t="s">
        <v>3943</v>
      </c>
      <c r="E4713" s="7">
        <f t="shared" si="743"/>
        <v>205</v>
      </c>
      <c r="F4713" s="8" t="s">
        <v>3538</v>
      </c>
      <c r="G4713" s="7">
        <f t="shared" si="738"/>
        <v>32</v>
      </c>
      <c r="H4713" s="8" t="s">
        <v>17502</v>
      </c>
      <c r="I4713" s="7">
        <v>1</v>
      </c>
      <c r="J4713" s="8" t="s">
        <v>4</v>
      </c>
      <c r="K4713" s="7">
        <v>1</v>
      </c>
      <c r="L4713" s="8" t="s">
        <v>4733</v>
      </c>
      <c r="M4713" s="7" t="str">
        <f t="shared" si="745"/>
        <v>0.816666667</v>
      </c>
      <c r="N4713" s="8" t="s">
        <v>17503</v>
      </c>
      <c r="O4713" s="9" t="str">
        <f t="shared" si="740"/>
        <v>18:15:17</v>
      </c>
      <c r="P4713" s="8" t="str">
        <f t="shared" si="742"/>
        <v>18</v>
      </c>
      <c r="Q4713" s="7">
        <v>1</v>
      </c>
      <c r="R4713" s="8" t="s">
        <v>267</v>
      </c>
      <c r="S4713" s="10">
        <f t="shared" si="746"/>
        <v>15000</v>
      </c>
      <c r="T4713" s="8" t="s">
        <v>2131</v>
      </c>
      <c r="U4713" s="10">
        <f t="shared" si="739"/>
        <v>909</v>
      </c>
      <c r="V4713" s="8" t="s">
        <v>15560</v>
      </c>
      <c r="W4713" s="10">
        <f t="shared" si="744"/>
        <v>2</v>
      </c>
      <c r="X4713" s="8" t="s">
        <v>3604</v>
      </c>
      <c r="Y4713" s="10">
        <f t="shared" si="741"/>
        <v>26</v>
      </c>
      <c r="Z4713" s="11"/>
      <c r="AA4713" s="11"/>
    </row>
    <row r="4714" spans="1:27" ht="15.75" x14ac:dyDescent="0.4">
      <c r="A4714" s="6">
        <v>103.7</v>
      </c>
      <c r="B4714" s="7">
        <f t="shared" si="737"/>
        <v>1037000</v>
      </c>
      <c r="C4714" s="8" t="s">
        <v>17393</v>
      </c>
      <c r="D4714" s="8" t="s">
        <v>11337</v>
      </c>
      <c r="E4714" s="7">
        <f t="shared" si="743"/>
        <v>978</v>
      </c>
      <c r="F4714" s="8" t="s">
        <v>4006</v>
      </c>
      <c r="G4714" s="7">
        <f t="shared" si="738"/>
        <v>66</v>
      </c>
      <c r="H4714" s="8" t="s">
        <v>17504</v>
      </c>
      <c r="I4714" s="7">
        <v>1</v>
      </c>
      <c r="J4714" s="8" t="s">
        <v>4</v>
      </c>
      <c r="K4714" s="7">
        <v>1</v>
      </c>
      <c r="L4714" s="8" t="s">
        <v>1111</v>
      </c>
      <c r="M4714" s="7" t="str">
        <f t="shared" si="745"/>
        <v>1.066666667</v>
      </c>
      <c r="N4714" s="8" t="s">
        <v>17505</v>
      </c>
      <c r="O4714" s="9" t="str">
        <f t="shared" si="740"/>
        <v>19:00:00</v>
      </c>
      <c r="P4714" s="8" t="str">
        <f t="shared" si="742"/>
        <v>19</v>
      </c>
      <c r="Q4714" s="7">
        <v>1</v>
      </c>
      <c r="R4714" s="8" t="s">
        <v>381</v>
      </c>
      <c r="S4714" s="10">
        <f t="shared" si="746"/>
        <v>39000</v>
      </c>
      <c r="T4714" s="8" t="s">
        <v>85</v>
      </c>
      <c r="U4714" s="10">
        <f t="shared" si="739"/>
        <v>1080</v>
      </c>
      <c r="V4714" s="8" t="s">
        <v>15560</v>
      </c>
      <c r="W4714" s="10">
        <f t="shared" si="744"/>
        <v>2</v>
      </c>
      <c r="X4714" s="8" t="s">
        <v>2899</v>
      </c>
      <c r="Y4714" s="10">
        <f t="shared" si="741"/>
        <v>50</v>
      </c>
      <c r="Z4714" s="11"/>
      <c r="AA4714" s="11"/>
    </row>
    <row r="4715" spans="1:27" ht="15.75" x14ac:dyDescent="0.4">
      <c r="A4715" s="6">
        <v>103.7</v>
      </c>
      <c r="B4715" s="7">
        <f t="shared" si="737"/>
        <v>1037000</v>
      </c>
      <c r="C4715" s="8" t="s">
        <v>17393</v>
      </c>
      <c r="D4715" s="8" t="s">
        <v>2912</v>
      </c>
      <c r="E4715" s="7">
        <f t="shared" si="743"/>
        <v>129</v>
      </c>
      <c r="F4715" s="8" t="s">
        <v>3724</v>
      </c>
      <c r="G4715" s="7">
        <f t="shared" si="738"/>
        <v>24</v>
      </c>
      <c r="H4715" s="8" t="s">
        <v>17506</v>
      </c>
      <c r="I4715" s="7">
        <v>1</v>
      </c>
      <c r="J4715" s="8" t="s">
        <v>4</v>
      </c>
      <c r="K4715" s="7">
        <v>1</v>
      </c>
      <c r="L4715" s="8" t="s">
        <v>1740</v>
      </c>
      <c r="M4715" s="7" t="str">
        <f t="shared" si="745"/>
        <v>0.766666667</v>
      </c>
      <c r="N4715" s="8" t="s">
        <v>17507</v>
      </c>
      <c r="O4715" s="9" t="str">
        <f t="shared" si="740"/>
        <v>19:00:00</v>
      </c>
      <c r="P4715" s="8" t="str">
        <f t="shared" si="742"/>
        <v>19</v>
      </c>
      <c r="Q4715" s="7">
        <v>1</v>
      </c>
      <c r="R4715" s="8" t="s">
        <v>136</v>
      </c>
      <c r="S4715" s="10">
        <f t="shared" si="746"/>
        <v>22000</v>
      </c>
      <c r="T4715" s="8" t="s">
        <v>8565</v>
      </c>
      <c r="U4715" s="10">
        <f t="shared" si="739"/>
        <v>808</v>
      </c>
      <c r="V4715" s="8" t="s">
        <v>10534</v>
      </c>
      <c r="W4715" s="10">
        <f t="shared" si="744"/>
        <v>6</v>
      </c>
      <c r="X4715" s="8" t="s">
        <v>8638</v>
      </c>
      <c r="Y4715" s="10">
        <f t="shared" si="741"/>
        <v>20</v>
      </c>
      <c r="Z4715" s="11"/>
      <c r="AA4715" s="11"/>
    </row>
    <row r="4716" spans="1:27" ht="15.75" x14ac:dyDescent="0.4">
      <c r="A4716" s="6">
        <v>103.7</v>
      </c>
      <c r="B4716" s="7">
        <f t="shared" si="737"/>
        <v>1037000</v>
      </c>
      <c r="C4716" s="8" t="s">
        <v>17393</v>
      </c>
      <c r="D4716" s="8" t="s">
        <v>1069</v>
      </c>
      <c r="E4716" s="7">
        <f t="shared" si="743"/>
        <v>273</v>
      </c>
      <c r="F4716" s="8" t="s">
        <v>3062</v>
      </c>
      <c r="G4716" s="7">
        <f t="shared" si="738"/>
        <v>158</v>
      </c>
      <c r="H4716" s="8" t="s">
        <v>17508</v>
      </c>
      <c r="I4716" s="7">
        <v>1</v>
      </c>
      <c r="J4716" s="8" t="s">
        <v>4</v>
      </c>
      <c r="K4716" s="7">
        <v>1</v>
      </c>
      <c r="L4716" s="8" t="s">
        <v>629</v>
      </c>
      <c r="M4716" s="7" t="str">
        <f t="shared" si="745"/>
        <v>0.383333333</v>
      </c>
      <c r="N4716" s="8" t="s">
        <v>17509</v>
      </c>
      <c r="O4716" s="9" t="str">
        <f t="shared" si="740"/>
        <v>19:00:00</v>
      </c>
      <c r="P4716" s="8" t="str">
        <f t="shared" si="742"/>
        <v>19</v>
      </c>
      <c r="Q4716" s="7">
        <v>1</v>
      </c>
      <c r="R4716" s="8" t="s">
        <v>311</v>
      </c>
      <c r="S4716" s="10">
        <f t="shared" si="746"/>
        <v>45000</v>
      </c>
      <c r="T4716" s="8" t="s">
        <v>12253</v>
      </c>
      <c r="U4716" s="10">
        <f t="shared" si="739"/>
        <v>3821</v>
      </c>
      <c r="V4716" s="8" t="s">
        <v>3157</v>
      </c>
      <c r="W4716" s="10">
        <f t="shared" si="744"/>
        <v>14</v>
      </c>
      <c r="X4716" s="8" t="s">
        <v>3184</v>
      </c>
      <c r="Y4716" s="10">
        <f t="shared" si="741"/>
        <v>111</v>
      </c>
      <c r="Z4716" s="11"/>
      <c r="AA4716" s="11"/>
    </row>
    <row r="4717" spans="1:27" ht="15.75" x14ac:dyDescent="0.4">
      <c r="A4717" s="6">
        <v>103.7</v>
      </c>
      <c r="B4717" s="7">
        <f t="shared" si="737"/>
        <v>1037000</v>
      </c>
      <c r="C4717" s="8" t="s">
        <v>17393</v>
      </c>
      <c r="D4717" s="8" t="s">
        <v>3623</v>
      </c>
      <c r="E4717" s="7">
        <f t="shared" si="743"/>
        <v>283</v>
      </c>
      <c r="F4717" s="8" t="s">
        <v>3184</v>
      </c>
      <c r="G4717" s="7">
        <f t="shared" si="738"/>
        <v>111</v>
      </c>
      <c r="H4717" s="8" t="s">
        <v>17510</v>
      </c>
      <c r="I4717" s="7">
        <v>1</v>
      </c>
      <c r="J4717" s="8" t="s">
        <v>4</v>
      </c>
      <c r="K4717" s="7">
        <v>1</v>
      </c>
      <c r="L4717" s="8" t="s">
        <v>3766</v>
      </c>
      <c r="M4717" s="7" t="str">
        <f t="shared" si="745"/>
        <v>0.916666667</v>
      </c>
      <c r="N4717" s="8" t="s">
        <v>16218</v>
      </c>
      <c r="O4717" s="9" t="str">
        <f t="shared" si="740"/>
        <v>19:00:00</v>
      </c>
      <c r="P4717" s="8" t="str">
        <f t="shared" si="742"/>
        <v>19</v>
      </c>
      <c r="Q4717" s="7">
        <v>1</v>
      </c>
      <c r="R4717" s="8" t="s">
        <v>136</v>
      </c>
      <c r="S4717" s="10">
        <f t="shared" si="746"/>
        <v>22000</v>
      </c>
      <c r="T4717" s="8" t="s">
        <v>4359</v>
      </c>
      <c r="U4717" s="10">
        <f t="shared" si="739"/>
        <v>1505</v>
      </c>
      <c r="V4717" s="8" t="s">
        <v>17413</v>
      </c>
      <c r="W4717" s="10">
        <f t="shared" si="744"/>
        <v>4</v>
      </c>
      <c r="X4717" s="8" t="s">
        <v>3719</v>
      </c>
      <c r="Y4717" s="10">
        <f t="shared" si="741"/>
        <v>76</v>
      </c>
      <c r="Z4717" s="11"/>
      <c r="AA4717" s="11"/>
    </row>
    <row r="4718" spans="1:27" ht="15.75" x14ac:dyDescent="0.4">
      <c r="A4718" s="6">
        <v>103.7</v>
      </c>
      <c r="B4718" s="7">
        <f t="shared" si="737"/>
        <v>1037000</v>
      </c>
      <c r="C4718" s="8" t="s">
        <v>17393</v>
      </c>
      <c r="D4718" s="8" t="s">
        <v>3533</v>
      </c>
      <c r="E4718" s="7">
        <f t="shared" si="743"/>
        <v>39</v>
      </c>
      <c r="F4718" s="8" t="s">
        <v>3937</v>
      </c>
      <c r="G4718" s="7">
        <f t="shared" si="738"/>
        <v>34</v>
      </c>
      <c r="H4718" s="8" t="s">
        <v>17511</v>
      </c>
      <c r="I4718" s="7">
        <v>0</v>
      </c>
      <c r="J4718" s="8" t="s">
        <v>4</v>
      </c>
      <c r="K4718" s="7">
        <v>1</v>
      </c>
      <c r="L4718" s="8" t="s">
        <v>22</v>
      </c>
      <c r="M4718" s="7" t="str">
        <f t="shared" si="745"/>
        <v>1.466666667</v>
      </c>
      <c r="N4718" s="8" t="s">
        <v>17512</v>
      </c>
      <c r="O4718" s="9" t="str">
        <f t="shared" si="740"/>
        <v>19:00:00</v>
      </c>
      <c r="P4718" s="8" t="str">
        <f t="shared" si="742"/>
        <v>19</v>
      </c>
      <c r="Q4718" s="7">
        <v>1</v>
      </c>
      <c r="R4718" s="8" t="s">
        <v>346</v>
      </c>
      <c r="S4718" s="10">
        <f t="shared" si="746"/>
        <v>19000</v>
      </c>
      <c r="T4718" s="8" t="s">
        <v>1429</v>
      </c>
      <c r="U4718" s="10">
        <f t="shared" si="739"/>
        <v>701</v>
      </c>
      <c r="V4718" s="8" t="s">
        <v>11939</v>
      </c>
      <c r="W4718" s="10">
        <f t="shared" si="744"/>
        <v>18</v>
      </c>
      <c r="X4718" s="8" t="s">
        <v>8637</v>
      </c>
      <c r="Y4718" s="10">
        <f t="shared" si="741"/>
        <v>22</v>
      </c>
      <c r="Z4718" s="11"/>
      <c r="AA4718" s="11"/>
    </row>
    <row r="4719" spans="1:27" ht="15.75" x14ac:dyDescent="0.4">
      <c r="A4719" s="6">
        <v>103.7</v>
      </c>
      <c r="B4719" s="7">
        <f t="shared" si="737"/>
        <v>1037000</v>
      </c>
      <c r="C4719" s="8" t="s">
        <v>17393</v>
      </c>
      <c r="D4719" s="8" t="s">
        <v>2952</v>
      </c>
      <c r="E4719" s="7">
        <f t="shared" si="743"/>
        <v>43</v>
      </c>
      <c r="F4719" s="8" t="s">
        <v>11939</v>
      </c>
      <c r="G4719" s="7">
        <f t="shared" si="738"/>
        <v>18</v>
      </c>
      <c r="H4719" s="8" t="s">
        <v>17513</v>
      </c>
      <c r="I4719" s="7">
        <v>1</v>
      </c>
      <c r="J4719" s="8" t="s">
        <v>4</v>
      </c>
      <c r="K4719" s="7">
        <v>1</v>
      </c>
      <c r="L4719" s="8" t="s">
        <v>1321</v>
      </c>
      <c r="M4719" s="7" t="str">
        <f t="shared" si="745"/>
        <v>0.3</v>
      </c>
      <c r="N4719" s="8" t="s">
        <v>17514</v>
      </c>
      <c r="O4719" s="9" t="str">
        <f t="shared" si="740"/>
        <v>19:00:00</v>
      </c>
      <c r="P4719" s="8" t="str">
        <f t="shared" si="742"/>
        <v>19</v>
      </c>
      <c r="Q4719" s="7">
        <v>1</v>
      </c>
      <c r="R4719" s="8" t="s">
        <v>52</v>
      </c>
      <c r="S4719" s="10">
        <f t="shared" si="746"/>
        <v>13000</v>
      </c>
      <c r="T4719" s="8" t="s">
        <v>7731</v>
      </c>
      <c r="U4719" s="10">
        <f t="shared" si="739"/>
        <v>583</v>
      </c>
      <c r="V4719" s="8" t="s">
        <v>11938</v>
      </c>
      <c r="W4719" s="10">
        <f t="shared" si="744"/>
        <v>1</v>
      </c>
      <c r="X4719" s="8" t="s">
        <v>3157</v>
      </c>
      <c r="Y4719" s="10">
        <f t="shared" si="741"/>
        <v>14</v>
      </c>
      <c r="Z4719" s="11"/>
      <c r="AA4719" s="11"/>
    </row>
    <row r="4720" spans="1:27" ht="15.75" x14ac:dyDescent="0.4">
      <c r="A4720" s="6">
        <v>103.7</v>
      </c>
      <c r="B4720" s="7">
        <f t="shared" si="737"/>
        <v>1037000</v>
      </c>
      <c r="C4720" s="8" t="s">
        <v>17393</v>
      </c>
      <c r="D4720" s="8" t="s">
        <v>4876</v>
      </c>
      <c r="E4720" s="7">
        <f t="shared" si="743"/>
        <v>1152</v>
      </c>
      <c r="F4720" s="8" t="s">
        <v>4062</v>
      </c>
      <c r="G4720" s="7">
        <f t="shared" si="738"/>
        <v>63</v>
      </c>
      <c r="H4720" s="8" t="s">
        <v>17515</v>
      </c>
      <c r="I4720" s="7">
        <v>1</v>
      </c>
      <c r="J4720" s="8" t="s">
        <v>4</v>
      </c>
      <c r="K4720" s="7">
        <v>1</v>
      </c>
      <c r="L4720" s="8" t="s">
        <v>107</v>
      </c>
      <c r="M4720" s="7" t="str">
        <f t="shared" si="745"/>
        <v>1.383333333</v>
      </c>
      <c r="N4720" s="8" t="s">
        <v>17516</v>
      </c>
      <c r="O4720" s="9" t="str">
        <f t="shared" si="740"/>
        <v>19:00:00</v>
      </c>
      <c r="P4720" s="8" t="str">
        <f t="shared" si="742"/>
        <v>19</v>
      </c>
      <c r="Q4720" s="7">
        <v>1</v>
      </c>
      <c r="R4720" s="8" t="s">
        <v>286</v>
      </c>
      <c r="S4720" s="10">
        <f t="shared" si="746"/>
        <v>58000</v>
      </c>
      <c r="T4720" s="8" t="s">
        <v>5493</v>
      </c>
      <c r="U4720" s="10">
        <f t="shared" si="739"/>
        <v>824</v>
      </c>
      <c r="V4720" s="8" t="s">
        <v>11938</v>
      </c>
      <c r="W4720" s="10">
        <f t="shared" si="744"/>
        <v>1</v>
      </c>
      <c r="X4720" s="8" t="s">
        <v>3903</v>
      </c>
      <c r="Y4720" s="10">
        <f t="shared" si="741"/>
        <v>64</v>
      </c>
      <c r="Z4720" s="11"/>
      <c r="AA4720" s="11"/>
    </row>
    <row r="4721" spans="1:27" ht="15.75" x14ac:dyDescent="0.4">
      <c r="A4721" s="6">
        <v>103.7</v>
      </c>
      <c r="B4721" s="7">
        <f t="shared" si="737"/>
        <v>1037000</v>
      </c>
      <c r="C4721" s="8" t="s">
        <v>17393</v>
      </c>
      <c r="D4721" s="8" t="s">
        <v>1055</v>
      </c>
      <c r="E4721" s="7">
        <f t="shared" si="743"/>
        <v>1048</v>
      </c>
      <c r="F4721" s="8" t="s">
        <v>3094</v>
      </c>
      <c r="G4721" s="7">
        <f t="shared" si="738"/>
        <v>95</v>
      </c>
      <c r="H4721" s="8" t="s">
        <v>17517</v>
      </c>
      <c r="I4721" s="7">
        <v>0</v>
      </c>
      <c r="J4721" s="8" t="s">
        <v>4</v>
      </c>
      <c r="K4721" s="7">
        <v>1</v>
      </c>
      <c r="L4721" s="8" t="s">
        <v>313</v>
      </c>
      <c r="M4721" s="7" t="str">
        <f t="shared" si="745"/>
        <v>1.5</v>
      </c>
      <c r="N4721" s="8" t="s">
        <v>17518</v>
      </c>
      <c r="O4721" s="9" t="str">
        <f t="shared" si="740"/>
        <v>19:00:00</v>
      </c>
      <c r="P4721" s="8" t="str">
        <f t="shared" si="742"/>
        <v>19</v>
      </c>
      <c r="Q4721" s="7">
        <v>1</v>
      </c>
      <c r="R4721" s="8" t="s">
        <v>214</v>
      </c>
      <c r="S4721" s="10">
        <f t="shared" si="746"/>
        <v>38000</v>
      </c>
      <c r="T4721" s="8" t="s">
        <v>14407</v>
      </c>
      <c r="U4721" s="10">
        <f t="shared" si="739"/>
        <v>1263</v>
      </c>
      <c r="V4721" s="8" t="s">
        <v>17413</v>
      </c>
      <c r="W4721" s="10">
        <f t="shared" si="744"/>
        <v>4</v>
      </c>
      <c r="X4721" s="8" t="s">
        <v>3109</v>
      </c>
      <c r="Y4721" s="10">
        <f t="shared" si="741"/>
        <v>125</v>
      </c>
      <c r="Z4721" s="11"/>
      <c r="AA4721" s="11"/>
    </row>
    <row r="4722" spans="1:27" ht="15.75" x14ac:dyDescent="0.4">
      <c r="A4722" s="6">
        <v>103.7</v>
      </c>
      <c r="B4722" s="7">
        <f t="shared" si="737"/>
        <v>1037000</v>
      </c>
      <c r="C4722" s="8" t="s">
        <v>17393</v>
      </c>
      <c r="D4722" s="8" t="s">
        <v>9131</v>
      </c>
      <c r="E4722" s="7">
        <f t="shared" si="743"/>
        <v>241</v>
      </c>
      <c r="F4722" s="8" t="s">
        <v>3615</v>
      </c>
      <c r="G4722" s="7">
        <f t="shared" si="738"/>
        <v>52</v>
      </c>
      <c r="H4722" s="8" t="s">
        <v>17519</v>
      </c>
      <c r="I4722" s="7">
        <v>1</v>
      </c>
      <c r="J4722" s="8" t="s">
        <v>4</v>
      </c>
      <c r="K4722" s="7">
        <v>1</v>
      </c>
      <c r="L4722" s="8" t="s">
        <v>1495</v>
      </c>
      <c r="M4722" s="7" t="str">
        <f t="shared" si="745"/>
        <v>0.55</v>
      </c>
      <c r="N4722" s="8" t="s">
        <v>17520</v>
      </c>
      <c r="O4722" s="9" t="str">
        <f t="shared" si="740"/>
        <v>13:23:59</v>
      </c>
      <c r="P4722" s="8" t="str">
        <f t="shared" si="742"/>
        <v>13</v>
      </c>
      <c r="Q4722" s="7">
        <v>1</v>
      </c>
      <c r="R4722" s="8" t="s">
        <v>346</v>
      </c>
      <c r="S4722" s="10">
        <f t="shared" si="746"/>
        <v>19000</v>
      </c>
      <c r="T4722" s="8" t="s">
        <v>12736</v>
      </c>
      <c r="U4722" s="10">
        <f t="shared" si="739"/>
        <v>1089</v>
      </c>
      <c r="V4722" s="8" t="s">
        <v>11999</v>
      </c>
      <c r="W4722" s="10">
        <f t="shared" si="744"/>
        <v>3</v>
      </c>
      <c r="X4722" s="8" t="s">
        <v>3486</v>
      </c>
      <c r="Y4722" s="10">
        <f t="shared" si="741"/>
        <v>37</v>
      </c>
      <c r="Z4722" s="11"/>
      <c r="AA4722" s="11"/>
    </row>
    <row r="4723" spans="1:27" ht="15.75" x14ac:dyDescent="0.4">
      <c r="A4723" s="6">
        <v>103.7</v>
      </c>
      <c r="B4723" s="7">
        <f t="shared" si="737"/>
        <v>1037000</v>
      </c>
      <c r="C4723" s="8" t="s">
        <v>17393</v>
      </c>
      <c r="D4723" s="8" t="s">
        <v>907</v>
      </c>
      <c r="E4723" s="7">
        <f t="shared" si="743"/>
        <v>349</v>
      </c>
      <c r="F4723" s="8" t="s">
        <v>3691</v>
      </c>
      <c r="G4723" s="7">
        <f t="shared" si="738"/>
        <v>147</v>
      </c>
      <c r="H4723" s="8" t="s">
        <v>17521</v>
      </c>
      <c r="I4723" s="7">
        <v>1</v>
      </c>
      <c r="J4723" s="8" t="s">
        <v>4</v>
      </c>
      <c r="K4723" s="7">
        <v>1</v>
      </c>
      <c r="L4723" s="8" t="s">
        <v>729</v>
      </c>
      <c r="M4723" s="7" t="str">
        <f t="shared" si="745"/>
        <v>1.166666667</v>
      </c>
      <c r="N4723" s="8" t="s">
        <v>17522</v>
      </c>
      <c r="O4723" s="9" t="str">
        <f t="shared" si="740"/>
        <v>19:00:00</v>
      </c>
      <c r="P4723" s="8" t="str">
        <f t="shared" si="742"/>
        <v>19</v>
      </c>
      <c r="Q4723" s="7">
        <v>1</v>
      </c>
      <c r="R4723" s="8" t="s">
        <v>1</v>
      </c>
      <c r="S4723" s="10">
        <f t="shared" si="746"/>
        <v>34000</v>
      </c>
      <c r="T4723" s="8" t="s">
        <v>16065</v>
      </c>
      <c r="U4723" s="10">
        <f t="shared" si="739"/>
        <v>3156</v>
      </c>
      <c r="V4723" s="8" t="s">
        <v>3686</v>
      </c>
      <c r="W4723" s="10">
        <f t="shared" si="744"/>
        <v>27</v>
      </c>
      <c r="X4723" s="8" t="s">
        <v>3042</v>
      </c>
      <c r="Y4723" s="10">
        <f t="shared" si="741"/>
        <v>135</v>
      </c>
      <c r="Z4723" s="11"/>
      <c r="AA4723" s="11"/>
    </row>
    <row r="4724" spans="1:27" ht="15.75" x14ac:dyDescent="0.4">
      <c r="A4724" s="6">
        <v>103.7</v>
      </c>
      <c r="B4724" s="7">
        <f t="shared" si="737"/>
        <v>1037000</v>
      </c>
      <c r="C4724" s="8" t="s">
        <v>17393</v>
      </c>
      <c r="D4724" s="8" t="s">
        <v>4151</v>
      </c>
      <c r="E4724" s="7">
        <f t="shared" si="743"/>
        <v>392</v>
      </c>
      <c r="F4724" s="8" t="s">
        <v>3055</v>
      </c>
      <c r="G4724" s="7">
        <f t="shared" si="738"/>
        <v>194</v>
      </c>
      <c r="H4724" s="8" t="s">
        <v>17523</v>
      </c>
      <c r="I4724" s="7">
        <v>1</v>
      </c>
      <c r="J4724" s="8" t="s">
        <v>4</v>
      </c>
      <c r="K4724" s="7">
        <v>1</v>
      </c>
      <c r="L4724" s="8" t="s">
        <v>269</v>
      </c>
      <c r="M4724" s="7" t="str">
        <f t="shared" si="745"/>
        <v>1.633333333</v>
      </c>
      <c r="N4724" s="8" t="s">
        <v>17524</v>
      </c>
      <c r="O4724" s="9" t="str">
        <f t="shared" si="740"/>
        <v>19:00:00</v>
      </c>
      <c r="P4724" s="8" t="str">
        <f t="shared" si="742"/>
        <v>19</v>
      </c>
      <c r="Q4724" s="7">
        <v>1</v>
      </c>
      <c r="R4724" s="8" t="s">
        <v>540</v>
      </c>
      <c r="S4724" s="10">
        <f t="shared" si="746"/>
        <v>44000</v>
      </c>
      <c r="T4724" s="8" t="s">
        <v>7153</v>
      </c>
      <c r="U4724" s="10">
        <f t="shared" si="739"/>
        <v>3180</v>
      </c>
      <c r="V4724" s="8" t="s">
        <v>3874</v>
      </c>
      <c r="W4724" s="10">
        <f t="shared" si="744"/>
        <v>23</v>
      </c>
      <c r="X4724" s="8" t="s">
        <v>5132</v>
      </c>
      <c r="Y4724" s="10">
        <f t="shared" si="741"/>
        <v>152</v>
      </c>
      <c r="Z4724" s="11"/>
      <c r="AA4724" s="11"/>
    </row>
    <row r="4725" spans="1:27" ht="15.75" x14ac:dyDescent="0.4">
      <c r="A4725" s="6">
        <v>103.7</v>
      </c>
      <c r="B4725" s="7">
        <f t="shared" si="737"/>
        <v>1037000</v>
      </c>
      <c r="C4725" s="8" t="s">
        <v>17393</v>
      </c>
      <c r="D4725" s="8" t="s">
        <v>3031</v>
      </c>
      <c r="E4725" s="7">
        <f t="shared" si="743"/>
        <v>248</v>
      </c>
      <c r="F4725" s="8" t="s">
        <v>3190</v>
      </c>
      <c r="G4725" s="7">
        <f t="shared" si="738"/>
        <v>40</v>
      </c>
      <c r="H4725" s="8" t="s">
        <v>17525</v>
      </c>
      <c r="I4725" s="7">
        <v>0</v>
      </c>
      <c r="J4725" s="8" t="s">
        <v>4</v>
      </c>
      <c r="K4725" s="7">
        <v>1</v>
      </c>
      <c r="L4725" s="8" t="s">
        <v>3918</v>
      </c>
      <c r="M4725" s="7" t="str">
        <f t="shared" si="745"/>
        <v>0.783333333</v>
      </c>
      <c r="N4725" s="8" t="s">
        <v>17526</v>
      </c>
      <c r="O4725" s="9" t="str">
        <f t="shared" si="740"/>
        <v>19:00:00</v>
      </c>
      <c r="P4725" s="8" t="str">
        <f t="shared" si="742"/>
        <v>19</v>
      </c>
      <c r="Q4725" s="7">
        <v>1</v>
      </c>
      <c r="R4725" s="8" t="s">
        <v>191</v>
      </c>
      <c r="S4725" s="10">
        <f t="shared" si="746"/>
        <v>23000</v>
      </c>
      <c r="T4725" s="8" t="s">
        <v>10334</v>
      </c>
      <c r="U4725" s="10">
        <f t="shared" si="739"/>
        <v>780</v>
      </c>
      <c r="V4725" s="8" t="s">
        <v>3459</v>
      </c>
      <c r="W4725" s="10">
        <f t="shared" si="744"/>
        <v>8</v>
      </c>
      <c r="X4725" s="8" t="s">
        <v>3568</v>
      </c>
      <c r="Y4725" s="10">
        <f t="shared" si="741"/>
        <v>38</v>
      </c>
      <c r="Z4725" s="11"/>
      <c r="AA4725" s="11"/>
    </row>
    <row r="4726" spans="1:27" ht="15.75" x14ac:dyDescent="0.4">
      <c r="A4726" s="6">
        <v>103.7</v>
      </c>
      <c r="B4726" s="7">
        <f t="shared" si="737"/>
        <v>1037000</v>
      </c>
      <c r="C4726" s="8" t="s">
        <v>17393</v>
      </c>
      <c r="D4726" s="8" t="s">
        <v>3110</v>
      </c>
      <c r="E4726" s="7">
        <f t="shared" si="743"/>
        <v>114</v>
      </c>
      <c r="F4726" s="8" t="s">
        <v>2976</v>
      </c>
      <c r="G4726" s="7">
        <f t="shared" si="738"/>
        <v>35</v>
      </c>
      <c r="H4726" s="8" t="s">
        <v>17527</v>
      </c>
      <c r="I4726" s="7">
        <v>1</v>
      </c>
      <c r="J4726" s="8" t="s">
        <v>4</v>
      </c>
      <c r="K4726" s="7">
        <v>1</v>
      </c>
      <c r="L4726" s="8" t="s">
        <v>1093</v>
      </c>
      <c r="M4726" s="7" t="str">
        <f t="shared" si="745"/>
        <v>0.466666667</v>
      </c>
      <c r="N4726" s="8" t="s">
        <v>17528</v>
      </c>
      <c r="O4726" s="9" t="str">
        <f t="shared" si="740"/>
        <v>19:00:00</v>
      </c>
      <c r="P4726" s="8" t="str">
        <f t="shared" si="742"/>
        <v>19</v>
      </c>
      <c r="Q4726" s="7">
        <v>1</v>
      </c>
      <c r="R4726" s="8" t="s">
        <v>52</v>
      </c>
      <c r="S4726" s="10">
        <f t="shared" si="746"/>
        <v>13000</v>
      </c>
      <c r="T4726" s="8" t="s">
        <v>159</v>
      </c>
      <c r="U4726" s="10">
        <f t="shared" si="739"/>
        <v>791</v>
      </c>
      <c r="V4726" s="8" t="s">
        <v>11977</v>
      </c>
      <c r="W4726" s="10">
        <f t="shared" si="744"/>
        <v>0</v>
      </c>
      <c r="X4726" s="8" t="s">
        <v>3724</v>
      </c>
      <c r="Y4726" s="10">
        <f t="shared" si="741"/>
        <v>24</v>
      </c>
      <c r="Z4726" s="11"/>
      <c r="AA4726" s="11"/>
    </row>
    <row r="4727" spans="1:27" ht="15.75" x14ac:dyDescent="0.4">
      <c r="A4727" s="6">
        <v>103.7</v>
      </c>
      <c r="B4727" s="7">
        <f t="shared" si="737"/>
        <v>1037000</v>
      </c>
      <c r="C4727" s="8" t="s">
        <v>17393</v>
      </c>
      <c r="D4727" s="8" t="s">
        <v>5573</v>
      </c>
      <c r="E4727" s="7">
        <f t="shared" si="743"/>
        <v>2064</v>
      </c>
      <c r="F4727" s="8" t="s">
        <v>6128</v>
      </c>
      <c r="G4727" s="7">
        <f t="shared" si="738"/>
        <v>733</v>
      </c>
      <c r="H4727" s="8" t="s">
        <v>17529</v>
      </c>
      <c r="I4727" s="7">
        <v>0</v>
      </c>
      <c r="J4727" s="8" t="s">
        <v>4</v>
      </c>
      <c r="K4727" s="7">
        <v>1</v>
      </c>
      <c r="L4727" s="8" t="s">
        <v>3267</v>
      </c>
      <c r="M4727" s="7" t="str">
        <f t="shared" si="745"/>
        <v>0.65</v>
      </c>
      <c r="N4727" s="8" t="s">
        <v>17530</v>
      </c>
      <c r="O4727" s="9" t="str">
        <f t="shared" si="740"/>
        <v>19:00:00</v>
      </c>
      <c r="P4727" s="8" t="str">
        <f t="shared" si="742"/>
        <v>19</v>
      </c>
      <c r="Q4727" s="7">
        <v>1</v>
      </c>
      <c r="R4727" s="8" t="s">
        <v>2451</v>
      </c>
      <c r="S4727" s="10">
        <f t="shared" si="746"/>
        <v>279000</v>
      </c>
      <c r="T4727" s="8" t="s">
        <v>136</v>
      </c>
      <c r="U4727" s="10">
        <f t="shared" si="739"/>
        <v>22000</v>
      </c>
      <c r="V4727" s="8" t="s">
        <v>3406</v>
      </c>
      <c r="W4727" s="10">
        <f t="shared" si="744"/>
        <v>55</v>
      </c>
      <c r="X4727" s="8" t="s">
        <v>5942</v>
      </c>
      <c r="Y4727" s="10">
        <f t="shared" si="741"/>
        <v>502</v>
      </c>
      <c r="Z4727" s="11"/>
      <c r="AA4727" s="11"/>
    </row>
    <row r="4728" spans="1:27" ht="15.75" x14ac:dyDescent="0.4">
      <c r="A4728" s="6">
        <v>103.7</v>
      </c>
      <c r="B4728" s="7">
        <f t="shared" si="737"/>
        <v>1037000</v>
      </c>
      <c r="C4728" s="8" t="s">
        <v>17393</v>
      </c>
      <c r="D4728" s="8" t="s">
        <v>3558</v>
      </c>
      <c r="E4728" s="7">
        <f t="shared" si="743"/>
        <v>54</v>
      </c>
      <c r="F4728" s="8" t="s">
        <v>8638</v>
      </c>
      <c r="G4728" s="7">
        <f t="shared" si="738"/>
        <v>20</v>
      </c>
      <c r="H4728" s="8" t="s">
        <v>17531</v>
      </c>
      <c r="I4728" s="7">
        <v>1</v>
      </c>
      <c r="J4728" s="8" t="s">
        <v>4</v>
      </c>
      <c r="K4728" s="7">
        <v>1</v>
      </c>
      <c r="L4728" s="8" t="s">
        <v>3766</v>
      </c>
      <c r="M4728" s="7" t="str">
        <f t="shared" si="745"/>
        <v>0.916666667</v>
      </c>
      <c r="N4728" s="8" t="s">
        <v>17532</v>
      </c>
      <c r="O4728" s="9" t="str">
        <f t="shared" si="740"/>
        <v>19:00:00</v>
      </c>
      <c r="P4728" s="8" t="str">
        <f t="shared" si="742"/>
        <v>19</v>
      </c>
      <c r="Q4728" s="7">
        <v>1</v>
      </c>
      <c r="R4728" s="8" t="s">
        <v>11</v>
      </c>
      <c r="S4728" s="10">
        <f t="shared" si="746"/>
        <v>14000</v>
      </c>
      <c r="T4728" s="8" t="s">
        <v>7369</v>
      </c>
      <c r="U4728" s="10">
        <f t="shared" si="739"/>
        <v>759</v>
      </c>
      <c r="V4728" s="8" t="s">
        <v>11999</v>
      </c>
      <c r="W4728" s="10">
        <f t="shared" si="744"/>
        <v>3</v>
      </c>
      <c r="X4728" s="8" t="s">
        <v>3746</v>
      </c>
      <c r="Y4728" s="10">
        <f t="shared" si="741"/>
        <v>21</v>
      </c>
      <c r="Z4728" s="11"/>
      <c r="AA4728" s="11"/>
    </row>
    <row r="4729" spans="1:27" ht="15.75" x14ac:dyDescent="0.4">
      <c r="A4729" s="6">
        <v>103.7</v>
      </c>
      <c r="B4729" s="7">
        <f t="shared" si="737"/>
        <v>1037000</v>
      </c>
      <c r="C4729" s="8" t="s">
        <v>17393</v>
      </c>
      <c r="D4729" s="8" t="s">
        <v>1041</v>
      </c>
      <c r="E4729" s="7">
        <f t="shared" si="743"/>
        <v>306</v>
      </c>
      <c r="F4729" s="8" t="s">
        <v>3763</v>
      </c>
      <c r="G4729" s="7">
        <f t="shared" si="738"/>
        <v>65</v>
      </c>
      <c r="H4729" s="8" t="s">
        <v>17533</v>
      </c>
      <c r="I4729" s="7">
        <v>0</v>
      </c>
      <c r="J4729" s="8" t="s">
        <v>4</v>
      </c>
      <c r="K4729" s="7">
        <v>1</v>
      </c>
      <c r="L4729" s="8" t="s">
        <v>3918</v>
      </c>
      <c r="M4729" s="7" t="str">
        <f t="shared" si="745"/>
        <v>0.783333333</v>
      </c>
      <c r="N4729" s="8" t="s">
        <v>17534</v>
      </c>
      <c r="O4729" s="9" t="str">
        <f t="shared" si="740"/>
        <v>19:00:00</v>
      </c>
      <c r="P4729" s="8" t="str">
        <f t="shared" si="742"/>
        <v>19</v>
      </c>
      <c r="Q4729" s="7">
        <v>1</v>
      </c>
      <c r="R4729" s="8" t="s">
        <v>295</v>
      </c>
      <c r="S4729" s="10">
        <f t="shared" si="746"/>
        <v>42000</v>
      </c>
      <c r="T4729" s="8" t="s">
        <v>13117</v>
      </c>
      <c r="U4729" s="10">
        <f t="shared" si="739"/>
        <v>1789</v>
      </c>
      <c r="V4729" s="8" t="s">
        <v>11999</v>
      </c>
      <c r="W4729" s="10">
        <f t="shared" si="744"/>
        <v>3</v>
      </c>
      <c r="X4729" s="8" t="s">
        <v>2899</v>
      </c>
      <c r="Y4729" s="10">
        <f t="shared" si="741"/>
        <v>50</v>
      </c>
      <c r="Z4729" s="11"/>
      <c r="AA4729" s="11"/>
    </row>
    <row r="4730" spans="1:27" ht="15.75" x14ac:dyDescent="0.4">
      <c r="A4730" s="6">
        <v>103.7</v>
      </c>
      <c r="B4730" s="7">
        <f t="shared" si="737"/>
        <v>1037000</v>
      </c>
      <c r="C4730" s="8" t="s">
        <v>17393</v>
      </c>
      <c r="D4730" s="8" t="s">
        <v>265</v>
      </c>
      <c r="E4730" s="7">
        <f t="shared" si="743"/>
        <v>682</v>
      </c>
      <c r="F4730" s="8" t="s">
        <v>3184</v>
      </c>
      <c r="G4730" s="7">
        <f t="shared" si="738"/>
        <v>111</v>
      </c>
      <c r="H4730" s="8" t="s">
        <v>17535</v>
      </c>
      <c r="I4730" s="7">
        <v>0</v>
      </c>
      <c r="J4730" s="8" t="s">
        <v>4</v>
      </c>
      <c r="K4730" s="7">
        <v>1</v>
      </c>
      <c r="L4730" s="8" t="s">
        <v>3833</v>
      </c>
      <c r="M4730" s="7" t="str">
        <f t="shared" si="745"/>
        <v>0.75</v>
      </c>
      <c r="N4730" s="8" t="s">
        <v>17536</v>
      </c>
      <c r="O4730" s="9" t="str">
        <f t="shared" si="740"/>
        <v>19:00:00</v>
      </c>
      <c r="P4730" s="8" t="str">
        <f t="shared" si="742"/>
        <v>19</v>
      </c>
      <c r="Q4730" s="7">
        <v>1</v>
      </c>
      <c r="R4730" s="8" t="s">
        <v>413</v>
      </c>
      <c r="S4730" s="10">
        <f t="shared" si="746"/>
        <v>102000</v>
      </c>
      <c r="T4730" s="8" t="s">
        <v>5664</v>
      </c>
      <c r="U4730" s="10">
        <f t="shared" si="739"/>
        <v>4113</v>
      </c>
      <c r="V4730" s="8" t="s">
        <v>3638</v>
      </c>
      <c r="W4730" s="10">
        <f t="shared" si="744"/>
        <v>17</v>
      </c>
      <c r="X4730" s="8" t="s">
        <v>6265</v>
      </c>
      <c r="Y4730" s="10">
        <f t="shared" si="741"/>
        <v>121</v>
      </c>
      <c r="Z4730" s="11"/>
      <c r="AA4730" s="11"/>
    </row>
    <row r="4731" spans="1:27" ht="15.75" x14ac:dyDescent="0.4">
      <c r="A4731" s="6">
        <v>103.7</v>
      </c>
      <c r="B4731" s="7">
        <f t="shared" si="737"/>
        <v>1037000</v>
      </c>
      <c r="C4731" s="8" t="s">
        <v>17393</v>
      </c>
      <c r="D4731" s="8" t="s">
        <v>9335</v>
      </c>
      <c r="E4731" s="7">
        <f t="shared" si="743"/>
        <v>1684</v>
      </c>
      <c r="F4731" s="8" t="s">
        <v>10334</v>
      </c>
      <c r="G4731" s="7">
        <f t="shared" si="738"/>
        <v>780</v>
      </c>
      <c r="H4731" s="8" t="s">
        <v>17537</v>
      </c>
      <c r="I4731" s="7">
        <v>1</v>
      </c>
      <c r="J4731" s="8" t="s">
        <v>4</v>
      </c>
      <c r="K4731" s="7">
        <v>1</v>
      </c>
      <c r="L4731" s="8" t="s">
        <v>3918</v>
      </c>
      <c r="M4731" s="7" t="str">
        <f t="shared" si="745"/>
        <v>0.783333333</v>
      </c>
      <c r="N4731" s="8" t="s">
        <v>17538</v>
      </c>
      <c r="O4731" s="9" t="str">
        <f t="shared" si="740"/>
        <v>19:00:00</v>
      </c>
      <c r="P4731" s="8" t="str">
        <f t="shared" si="742"/>
        <v>19</v>
      </c>
      <c r="Q4731" s="7">
        <v>1</v>
      </c>
      <c r="R4731" s="8" t="s">
        <v>3133</v>
      </c>
      <c r="S4731" s="10">
        <f t="shared" si="746"/>
        <v>192000</v>
      </c>
      <c r="T4731" s="8" t="s">
        <v>191</v>
      </c>
      <c r="U4731" s="10">
        <f t="shared" si="739"/>
        <v>23000</v>
      </c>
      <c r="V4731" s="8" t="s">
        <v>3262</v>
      </c>
      <c r="W4731" s="10">
        <f t="shared" si="744"/>
        <v>67</v>
      </c>
      <c r="X4731" s="8" t="s">
        <v>4435</v>
      </c>
      <c r="Y4731" s="10">
        <f t="shared" si="741"/>
        <v>466</v>
      </c>
      <c r="Z4731" s="11"/>
      <c r="AA4731" s="11"/>
    </row>
    <row r="4732" spans="1:27" ht="15.75" x14ac:dyDescent="0.4">
      <c r="A4732" s="6">
        <v>103.7</v>
      </c>
      <c r="B4732" s="7">
        <f t="shared" si="737"/>
        <v>1037000</v>
      </c>
      <c r="C4732" s="8" t="s">
        <v>17393</v>
      </c>
      <c r="D4732" s="8" t="s">
        <v>14561</v>
      </c>
      <c r="E4732" s="7">
        <f t="shared" si="743"/>
        <v>1816</v>
      </c>
      <c r="F4732" s="8" t="s">
        <v>6692</v>
      </c>
      <c r="G4732" s="7">
        <f t="shared" si="738"/>
        <v>155</v>
      </c>
      <c r="H4732" s="8" t="s">
        <v>17539</v>
      </c>
      <c r="I4732" s="7">
        <v>0</v>
      </c>
      <c r="J4732" s="8" t="s">
        <v>4</v>
      </c>
      <c r="K4732" s="7">
        <v>1</v>
      </c>
      <c r="L4732" s="8" t="s">
        <v>107</v>
      </c>
      <c r="M4732" s="7" t="str">
        <f t="shared" si="745"/>
        <v>1.383333333</v>
      </c>
      <c r="N4732" s="8" t="s">
        <v>17540</v>
      </c>
      <c r="O4732" s="9" t="str">
        <f t="shared" si="740"/>
        <v>19:00:00</v>
      </c>
      <c r="P4732" s="8" t="str">
        <f t="shared" si="742"/>
        <v>19</v>
      </c>
      <c r="Q4732" s="7">
        <v>1</v>
      </c>
      <c r="R4732" s="8" t="s">
        <v>3023</v>
      </c>
      <c r="S4732" s="10">
        <f t="shared" si="746"/>
        <v>316000</v>
      </c>
      <c r="T4732" s="8" t="s">
        <v>17541</v>
      </c>
      <c r="U4732" s="10">
        <f t="shared" si="739"/>
        <v>5240</v>
      </c>
      <c r="V4732" s="8" t="s">
        <v>3814</v>
      </c>
      <c r="W4732" s="10">
        <f t="shared" si="744"/>
        <v>29</v>
      </c>
      <c r="X4732" s="8" t="s">
        <v>2894</v>
      </c>
      <c r="Y4732" s="10">
        <f t="shared" si="741"/>
        <v>109</v>
      </c>
      <c r="Z4732" s="11"/>
      <c r="AA4732" s="11"/>
    </row>
    <row r="4733" spans="1:27" ht="15.75" x14ac:dyDescent="0.4">
      <c r="A4733" s="6">
        <v>103.7</v>
      </c>
      <c r="B4733" s="7">
        <f t="shared" si="737"/>
        <v>1037000</v>
      </c>
      <c r="C4733" s="8" t="s">
        <v>17393</v>
      </c>
      <c r="D4733" s="8" t="s">
        <v>5129</v>
      </c>
      <c r="E4733" s="7">
        <f t="shared" si="743"/>
        <v>456</v>
      </c>
      <c r="F4733" s="8" t="s">
        <v>3796</v>
      </c>
      <c r="G4733" s="7">
        <f t="shared" si="738"/>
        <v>101</v>
      </c>
      <c r="H4733" s="8" t="s">
        <v>17542</v>
      </c>
      <c r="I4733" s="7">
        <v>1</v>
      </c>
      <c r="J4733" s="8" t="s">
        <v>4</v>
      </c>
      <c r="K4733" s="7">
        <v>1</v>
      </c>
      <c r="L4733" s="8" t="s">
        <v>513</v>
      </c>
      <c r="M4733" s="7" t="str">
        <f t="shared" si="745"/>
        <v>1.366666667</v>
      </c>
      <c r="N4733" s="8" t="s">
        <v>17543</v>
      </c>
      <c r="O4733" s="9" t="str">
        <f t="shared" si="740"/>
        <v>19:00:00</v>
      </c>
      <c r="P4733" s="8" t="str">
        <f t="shared" si="742"/>
        <v>19</v>
      </c>
      <c r="Q4733" s="7">
        <v>1</v>
      </c>
      <c r="R4733" s="8" t="s">
        <v>144</v>
      </c>
      <c r="S4733" s="10">
        <f t="shared" si="746"/>
        <v>31000</v>
      </c>
      <c r="T4733" s="8" t="s">
        <v>12550</v>
      </c>
      <c r="U4733" s="10">
        <f t="shared" si="739"/>
        <v>1839</v>
      </c>
      <c r="V4733" s="8" t="s">
        <v>15560</v>
      </c>
      <c r="W4733" s="10">
        <f t="shared" si="744"/>
        <v>2</v>
      </c>
      <c r="X4733" s="8" t="s">
        <v>3406</v>
      </c>
      <c r="Y4733" s="10">
        <f t="shared" si="741"/>
        <v>55</v>
      </c>
      <c r="Z4733" s="11"/>
      <c r="AA4733" s="11"/>
    </row>
    <row r="4734" spans="1:27" ht="15.75" x14ac:dyDescent="0.4">
      <c r="A4734" s="6">
        <v>103.7</v>
      </c>
      <c r="B4734" s="7">
        <f t="shared" si="737"/>
        <v>1037000</v>
      </c>
      <c r="C4734" s="8" t="s">
        <v>17393</v>
      </c>
      <c r="D4734" s="8" t="s">
        <v>3544</v>
      </c>
      <c r="E4734" s="7">
        <f t="shared" si="743"/>
        <v>670</v>
      </c>
      <c r="F4734" s="8" t="s">
        <v>4415</v>
      </c>
      <c r="G4734" s="7">
        <f t="shared" si="738"/>
        <v>1199</v>
      </c>
      <c r="H4734" s="8" t="s">
        <v>17544</v>
      </c>
      <c r="I4734" s="7">
        <v>0</v>
      </c>
      <c r="J4734" s="8" t="s">
        <v>4</v>
      </c>
      <c r="K4734" s="7">
        <v>1</v>
      </c>
      <c r="L4734" s="8" t="s">
        <v>3918</v>
      </c>
      <c r="M4734" s="7" t="str">
        <f t="shared" si="745"/>
        <v>0.783333333</v>
      </c>
      <c r="N4734" s="8" t="s">
        <v>17545</v>
      </c>
      <c r="O4734" s="9" t="str">
        <f t="shared" si="740"/>
        <v>12:00:00</v>
      </c>
      <c r="P4734" s="8" t="str">
        <f t="shared" si="742"/>
        <v>12</v>
      </c>
      <c r="Q4734" s="7">
        <v>1</v>
      </c>
      <c r="R4734" s="8" t="s">
        <v>1407</v>
      </c>
      <c r="S4734" s="10">
        <f t="shared" si="746"/>
        <v>111000</v>
      </c>
      <c r="T4734" s="8" t="s">
        <v>190</v>
      </c>
      <c r="U4734" s="10">
        <f t="shared" si="739"/>
        <v>16000</v>
      </c>
      <c r="V4734" s="8" t="s">
        <v>3129</v>
      </c>
      <c r="W4734" s="10">
        <f t="shared" si="744"/>
        <v>85</v>
      </c>
      <c r="X4734" s="8" t="s">
        <v>9</v>
      </c>
      <c r="Y4734" s="10">
        <f t="shared" si="741"/>
        <v>274</v>
      </c>
      <c r="Z4734" s="11"/>
      <c r="AA4734" s="11"/>
    </row>
    <row r="4735" spans="1:27" ht="15.75" x14ac:dyDescent="0.4">
      <c r="A4735" s="6">
        <v>103.7</v>
      </c>
      <c r="B4735" s="7">
        <f t="shared" si="737"/>
        <v>1037000</v>
      </c>
      <c r="C4735" s="8" t="s">
        <v>17393</v>
      </c>
      <c r="D4735" s="8" t="s">
        <v>7326</v>
      </c>
      <c r="E4735" s="7">
        <f t="shared" si="743"/>
        <v>233</v>
      </c>
      <c r="F4735" s="8" t="s">
        <v>2904</v>
      </c>
      <c r="G4735" s="7">
        <f t="shared" si="738"/>
        <v>157</v>
      </c>
      <c r="H4735" s="8" t="s">
        <v>17546</v>
      </c>
      <c r="I4735" s="7">
        <v>1</v>
      </c>
      <c r="J4735" s="8" t="s">
        <v>4</v>
      </c>
      <c r="K4735" s="7">
        <v>1</v>
      </c>
      <c r="L4735" s="8" t="s">
        <v>3575</v>
      </c>
      <c r="M4735" s="7" t="str">
        <f t="shared" si="745"/>
        <v>0.633333333</v>
      </c>
      <c r="N4735" s="8" t="s">
        <v>17547</v>
      </c>
      <c r="O4735" s="9" t="str">
        <f t="shared" si="740"/>
        <v>19:00:00</v>
      </c>
      <c r="P4735" s="8" t="str">
        <f t="shared" si="742"/>
        <v>19</v>
      </c>
      <c r="Q4735" s="7">
        <v>1</v>
      </c>
      <c r="R4735" s="8" t="s">
        <v>67</v>
      </c>
      <c r="S4735" s="10">
        <f t="shared" si="746"/>
        <v>41000</v>
      </c>
      <c r="T4735" s="8" t="s">
        <v>1930</v>
      </c>
      <c r="U4735" s="10">
        <f t="shared" si="739"/>
        <v>4550</v>
      </c>
      <c r="V4735" s="8" t="s">
        <v>3921</v>
      </c>
      <c r="W4735" s="10">
        <f t="shared" si="744"/>
        <v>28</v>
      </c>
      <c r="X4735" s="8" t="s">
        <v>3376</v>
      </c>
      <c r="Y4735" s="10">
        <f t="shared" si="741"/>
        <v>94</v>
      </c>
      <c r="Z4735" s="11"/>
      <c r="AA4735" s="11"/>
    </row>
    <row r="4736" spans="1:27" ht="15.75" x14ac:dyDescent="0.4">
      <c r="A4736" s="6">
        <v>103.7</v>
      </c>
      <c r="B4736" s="7">
        <f t="shared" si="737"/>
        <v>1037000</v>
      </c>
      <c r="C4736" s="8" t="s">
        <v>17393</v>
      </c>
      <c r="D4736" s="8" t="s">
        <v>2992</v>
      </c>
      <c r="E4736" s="7">
        <f t="shared" si="743"/>
        <v>175</v>
      </c>
      <c r="F4736" s="8" t="s">
        <v>3440</v>
      </c>
      <c r="G4736" s="7">
        <f t="shared" si="738"/>
        <v>77</v>
      </c>
      <c r="H4736" s="8" t="s">
        <v>17548</v>
      </c>
      <c r="I4736" s="7">
        <v>1</v>
      </c>
      <c r="J4736" s="8" t="s">
        <v>4</v>
      </c>
      <c r="K4736" s="7">
        <v>1</v>
      </c>
      <c r="L4736" s="8" t="s">
        <v>3059</v>
      </c>
      <c r="M4736" s="7" t="str">
        <f t="shared" si="745"/>
        <v>0.6</v>
      </c>
      <c r="N4736" s="8" t="s">
        <v>3260</v>
      </c>
      <c r="O4736" s="9" t="str">
        <f t="shared" si="740"/>
        <v>19:00:00</v>
      </c>
      <c r="P4736" s="8" t="str">
        <f t="shared" si="742"/>
        <v>19</v>
      </c>
      <c r="Q4736" s="7">
        <v>1</v>
      </c>
      <c r="R4736" s="8" t="s">
        <v>1128</v>
      </c>
      <c r="S4736" s="10">
        <f t="shared" si="746"/>
        <v>27000</v>
      </c>
      <c r="T4736" s="8" t="s">
        <v>11843</v>
      </c>
      <c r="U4736" s="10">
        <f t="shared" si="739"/>
        <v>2648</v>
      </c>
      <c r="V4736" s="8" t="s">
        <v>3459</v>
      </c>
      <c r="W4736" s="10">
        <f t="shared" si="744"/>
        <v>8</v>
      </c>
      <c r="X4736" s="8" t="s">
        <v>3921</v>
      </c>
      <c r="Y4736" s="10">
        <f t="shared" si="741"/>
        <v>28</v>
      </c>
      <c r="Z4736" s="11"/>
      <c r="AA4736" s="11"/>
    </row>
    <row r="4737" spans="1:27" ht="15.75" x14ac:dyDescent="0.4">
      <c r="A4737" s="6">
        <v>103.7</v>
      </c>
      <c r="B4737" s="7">
        <f t="shared" si="737"/>
        <v>1037000</v>
      </c>
      <c r="C4737" s="8" t="s">
        <v>17393</v>
      </c>
      <c r="D4737" s="8" t="s">
        <v>2758</v>
      </c>
      <c r="E4737" s="7">
        <f t="shared" si="743"/>
        <v>501</v>
      </c>
      <c r="F4737" s="8" t="s">
        <v>3005</v>
      </c>
      <c r="G4737" s="7">
        <f t="shared" si="738"/>
        <v>92</v>
      </c>
      <c r="H4737" s="8" t="s">
        <v>17549</v>
      </c>
      <c r="I4737" s="7">
        <v>1</v>
      </c>
      <c r="J4737" s="8" t="s">
        <v>97</v>
      </c>
      <c r="K4737" s="7">
        <v>0</v>
      </c>
      <c r="L4737" s="8" t="s">
        <v>1642</v>
      </c>
      <c r="M4737" s="7" t="str">
        <f t="shared" si="745"/>
        <v>1.8</v>
      </c>
      <c r="N4737" s="8" t="s">
        <v>17550</v>
      </c>
      <c r="O4737" s="9" t="str">
        <f t="shared" si="740"/>
        <v>19:30:00</v>
      </c>
      <c r="P4737" s="8" t="str">
        <f t="shared" si="742"/>
        <v>19</v>
      </c>
      <c r="Q4737" s="7">
        <v>1</v>
      </c>
      <c r="R4737" s="8" t="s">
        <v>540</v>
      </c>
      <c r="S4737" s="10">
        <f t="shared" si="746"/>
        <v>44000</v>
      </c>
      <c r="T4737" s="8" t="s">
        <v>2358</v>
      </c>
      <c r="U4737" s="10">
        <f t="shared" si="739"/>
        <v>1572</v>
      </c>
      <c r="V4737" s="8" t="s">
        <v>8646</v>
      </c>
      <c r="W4737" s="10">
        <f t="shared" si="744"/>
        <v>12</v>
      </c>
      <c r="X4737" s="8" t="s">
        <v>3037</v>
      </c>
      <c r="Y4737" s="10">
        <f t="shared" si="741"/>
        <v>91</v>
      </c>
      <c r="Z4737" s="11"/>
      <c r="AA4737" s="11"/>
    </row>
    <row r="4738" spans="1:27" ht="15.75" x14ac:dyDescent="0.4">
      <c r="A4738" s="6">
        <v>103.7</v>
      </c>
      <c r="B4738" s="7">
        <f t="shared" ref="B4738:B4801" si="747">A4738*10000</f>
        <v>1037000</v>
      </c>
      <c r="C4738" s="8" t="s">
        <v>17393</v>
      </c>
      <c r="D4738" s="8" t="s">
        <v>11137</v>
      </c>
      <c r="E4738" s="7">
        <f t="shared" si="743"/>
        <v>2939</v>
      </c>
      <c r="F4738" s="8" t="s">
        <v>5205</v>
      </c>
      <c r="G4738" s="7">
        <f t="shared" si="738"/>
        <v>850</v>
      </c>
      <c r="H4738" s="8" t="s">
        <v>17551</v>
      </c>
      <c r="I4738" s="7">
        <v>1</v>
      </c>
      <c r="J4738" s="8" t="s">
        <v>4</v>
      </c>
      <c r="K4738" s="7">
        <v>1</v>
      </c>
      <c r="L4738" s="8" t="s">
        <v>3267</v>
      </c>
      <c r="M4738" s="7" t="str">
        <f t="shared" si="745"/>
        <v>0.65</v>
      </c>
      <c r="N4738" s="8" t="s">
        <v>17552</v>
      </c>
      <c r="O4738" s="9" t="str">
        <f t="shared" si="740"/>
        <v>19:00:00</v>
      </c>
      <c r="P4738" s="8" t="str">
        <f t="shared" si="742"/>
        <v>19</v>
      </c>
      <c r="Q4738" s="7">
        <v>1</v>
      </c>
      <c r="R4738" s="8" t="s">
        <v>2481</v>
      </c>
      <c r="S4738" s="10">
        <f t="shared" si="746"/>
        <v>191000</v>
      </c>
      <c r="T4738" s="8" t="s">
        <v>144</v>
      </c>
      <c r="U4738" s="10">
        <f t="shared" si="739"/>
        <v>31000</v>
      </c>
      <c r="V4738" s="8" t="s">
        <v>6808</v>
      </c>
      <c r="W4738" s="10">
        <f t="shared" si="744"/>
        <v>102</v>
      </c>
      <c r="X4738" s="8" t="s">
        <v>7519</v>
      </c>
      <c r="Y4738" s="10">
        <f t="shared" si="741"/>
        <v>1119</v>
      </c>
      <c r="Z4738" s="11"/>
      <c r="AA4738" s="11"/>
    </row>
    <row r="4739" spans="1:27" ht="15.75" x14ac:dyDescent="0.4">
      <c r="A4739" s="6">
        <v>103.7</v>
      </c>
      <c r="B4739" s="7">
        <f t="shared" si="747"/>
        <v>1037000</v>
      </c>
      <c r="C4739" s="8" t="s">
        <v>17393</v>
      </c>
      <c r="D4739" s="8" t="s">
        <v>9809</v>
      </c>
      <c r="E4739" s="7">
        <f t="shared" si="743"/>
        <v>2879</v>
      </c>
      <c r="F4739" s="8" t="s">
        <v>13231</v>
      </c>
      <c r="G4739" s="7">
        <f t="shared" si="738"/>
        <v>1337</v>
      </c>
      <c r="H4739" s="8" t="s">
        <v>17553</v>
      </c>
      <c r="I4739" s="7">
        <v>0</v>
      </c>
      <c r="J4739" s="8" t="s">
        <v>4</v>
      </c>
      <c r="K4739" s="7">
        <v>1</v>
      </c>
      <c r="L4739" s="8" t="s">
        <v>30</v>
      </c>
      <c r="M4739" s="7" t="str">
        <f t="shared" si="745"/>
        <v>1.333333333</v>
      </c>
      <c r="N4739" s="8" t="s">
        <v>17554</v>
      </c>
      <c r="O4739" s="9" t="str">
        <f t="shared" si="740"/>
        <v>19:00:00</v>
      </c>
      <c r="P4739" s="8" t="str">
        <f t="shared" si="742"/>
        <v>19</v>
      </c>
      <c r="Q4739" s="7">
        <v>1</v>
      </c>
      <c r="R4739" s="8" t="s">
        <v>150</v>
      </c>
      <c r="S4739" s="10">
        <f t="shared" si="746"/>
        <v>146000</v>
      </c>
      <c r="T4739" s="8" t="s">
        <v>190</v>
      </c>
      <c r="U4739" s="10">
        <f t="shared" si="739"/>
        <v>16000</v>
      </c>
      <c r="V4739" s="8" t="s">
        <v>4142</v>
      </c>
      <c r="W4739" s="10">
        <f t="shared" si="744"/>
        <v>80</v>
      </c>
      <c r="X4739" s="8" t="s">
        <v>13727</v>
      </c>
      <c r="Y4739" s="10">
        <f t="shared" si="741"/>
        <v>1032</v>
      </c>
      <c r="Z4739" s="11"/>
      <c r="AA4739" s="11"/>
    </row>
    <row r="4740" spans="1:27" ht="15.75" x14ac:dyDescent="0.4">
      <c r="A4740" s="6">
        <v>103.7</v>
      </c>
      <c r="B4740" s="7">
        <f t="shared" si="747"/>
        <v>1037000</v>
      </c>
      <c r="C4740" s="8" t="s">
        <v>17393</v>
      </c>
      <c r="D4740" s="8" t="s">
        <v>2992</v>
      </c>
      <c r="E4740" s="7">
        <f t="shared" si="743"/>
        <v>175</v>
      </c>
      <c r="F4740" s="8" t="s">
        <v>3558</v>
      </c>
      <c r="G4740" s="7">
        <f t="shared" ref="G4740:G4803" si="748">SUBSTITUTE(F4740,"万","E4")*1</f>
        <v>54</v>
      </c>
      <c r="H4740" s="8" t="s">
        <v>17555</v>
      </c>
      <c r="I4740" s="7">
        <v>0</v>
      </c>
      <c r="J4740" s="8" t="s">
        <v>4</v>
      </c>
      <c r="K4740" s="7">
        <v>1</v>
      </c>
      <c r="L4740" s="8" t="s">
        <v>3059</v>
      </c>
      <c r="M4740" s="7" t="str">
        <f t="shared" si="745"/>
        <v>0.6</v>
      </c>
      <c r="N4740" s="8" t="s">
        <v>17556</v>
      </c>
      <c r="O4740" s="9" t="str">
        <f t="shared" si="740"/>
        <v>19:00:00</v>
      </c>
      <c r="P4740" s="8" t="str">
        <f t="shared" si="742"/>
        <v>19</v>
      </c>
      <c r="Q4740" s="7">
        <v>1</v>
      </c>
      <c r="R4740" s="8" t="s">
        <v>67</v>
      </c>
      <c r="S4740" s="10">
        <f t="shared" si="746"/>
        <v>41000</v>
      </c>
      <c r="T4740" s="8" t="s">
        <v>15573</v>
      </c>
      <c r="U4740" s="10">
        <f t="shared" ref="U4740:U4803" si="749">SUBSTITUTE(T4740,"万","E4")*1</f>
        <v>2165</v>
      </c>
      <c r="V4740" s="8" t="s">
        <v>16159</v>
      </c>
      <c r="W4740" s="10">
        <f t="shared" si="744"/>
        <v>5</v>
      </c>
      <c r="X4740" s="8" t="s">
        <v>8637</v>
      </c>
      <c r="Y4740" s="10">
        <f t="shared" si="741"/>
        <v>22</v>
      </c>
      <c r="Z4740" s="11"/>
      <c r="AA4740" s="11"/>
    </row>
    <row r="4741" spans="1:27" ht="15.75" x14ac:dyDescent="0.4">
      <c r="A4741" s="6">
        <v>103.7</v>
      </c>
      <c r="B4741" s="7">
        <f t="shared" si="747"/>
        <v>1037000</v>
      </c>
      <c r="C4741" s="8" t="s">
        <v>17393</v>
      </c>
      <c r="D4741" s="8" t="s">
        <v>199</v>
      </c>
      <c r="E4741" s="7">
        <f t="shared" si="743"/>
        <v>24000</v>
      </c>
      <c r="F4741" s="8" t="s">
        <v>17557</v>
      </c>
      <c r="G4741" s="7">
        <f t="shared" si="748"/>
        <v>7949</v>
      </c>
      <c r="H4741" s="8" t="s">
        <v>17558</v>
      </c>
      <c r="I4741" s="7">
        <v>1</v>
      </c>
      <c r="J4741" s="8" t="s">
        <v>4</v>
      </c>
      <c r="K4741" s="7">
        <v>1</v>
      </c>
      <c r="L4741" s="8" t="s">
        <v>1238</v>
      </c>
      <c r="M4741" s="7" t="str">
        <f t="shared" si="745"/>
        <v>0.883333333</v>
      </c>
      <c r="N4741" s="8" t="s">
        <v>17559</v>
      </c>
      <c r="O4741" s="9" t="str">
        <f t="shared" ref="O4741:O4804" si="750">RIGHT(N4741,LEN(N4741)-11)</f>
        <v>19:00:00</v>
      </c>
      <c r="P4741" s="8" t="str">
        <f t="shared" si="742"/>
        <v>19</v>
      </c>
      <c r="Q4741" s="7">
        <v>1</v>
      </c>
      <c r="R4741" s="8" t="s">
        <v>17560</v>
      </c>
      <c r="S4741" s="10">
        <f t="shared" si="746"/>
        <v>1387000</v>
      </c>
      <c r="T4741" s="8" t="s">
        <v>842</v>
      </c>
      <c r="U4741" s="10">
        <f t="shared" si="749"/>
        <v>195000</v>
      </c>
      <c r="V4741" s="8" t="s">
        <v>1587</v>
      </c>
      <c r="W4741" s="10">
        <f t="shared" si="744"/>
        <v>925</v>
      </c>
      <c r="X4741" s="8" t="s">
        <v>17561</v>
      </c>
      <c r="Y4741" s="10">
        <f t="shared" si="741"/>
        <v>5575</v>
      </c>
      <c r="Z4741" s="11"/>
      <c r="AA4741" s="11"/>
    </row>
    <row r="4742" spans="1:27" ht="15.75" x14ac:dyDescent="0.4">
      <c r="A4742" s="6">
        <v>103.7</v>
      </c>
      <c r="B4742" s="7">
        <f t="shared" si="747"/>
        <v>1037000</v>
      </c>
      <c r="C4742" s="8" t="s">
        <v>17393</v>
      </c>
      <c r="D4742" s="8" t="s">
        <v>3520</v>
      </c>
      <c r="E4742" s="7">
        <f t="shared" si="743"/>
        <v>387</v>
      </c>
      <c r="F4742" s="8" t="s">
        <v>4027</v>
      </c>
      <c r="G4742" s="7">
        <f t="shared" si="748"/>
        <v>171</v>
      </c>
      <c r="H4742" s="8" t="s">
        <v>17562</v>
      </c>
      <c r="I4742" s="7">
        <v>1</v>
      </c>
      <c r="J4742" s="8" t="s">
        <v>4</v>
      </c>
      <c r="K4742" s="7">
        <v>1</v>
      </c>
      <c r="L4742" s="8" t="s">
        <v>729</v>
      </c>
      <c r="M4742" s="7" t="str">
        <f t="shared" si="745"/>
        <v>1.166666667</v>
      </c>
      <c r="N4742" s="8" t="s">
        <v>17563</v>
      </c>
      <c r="O4742" s="9" t="str">
        <f t="shared" si="750"/>
        <v>19:00:00</v>
      </c>
      <c r="P4742" s="8" t="str">
        <f t="shared" si="742"/>
        <v>19</v>
      </c>
      <c r="Q4742" s="7">
        <v>1</v>
      </c>
      <c r="R4742" s="8" t="s">
        <v>540</v>
      </c>
      <c r="S4742" s="10">
        <f t="shared" si="746"/>
        <v>44000</v>
      </c>
      <c r="T4742" s="8" t="s">
        <v>17564</v>
      </c>
      <c r="U4742" s="10">
        <f t="shared" si="749"/>
        <v>2840</v>
      </c>
      <c r="V4742" s="8" t="s">
        <v>16159</v>
      </c>
      <c r="W4742" s="10">
        <f t="shared" si="744"/>
        <v>5</v>
      </c>
      <c r="X4742" s="8" t="s">
        <v>11850</v>
      </c>
      <c r="Y4742" s="10">
        <f t="shared" si="741"/>
        <v>97</v>
      </c>
      <c r="Z4742" s="11"/>
      <c r="AA4742" s="11"/>
    </row>
    <row r="4743" spans="1:27" ht="15.75" x14ac:dyDescent="0.4">
      <c r="A4743" s="6">
        <v>103.7</v>
      </c>
      <c r="B4743" s="7">
        <f t="shared" si="747"/>
        <v>1037000</v>
      </c>
      <c r="C4743" s="8" t="s">
        <v>17393</v>
      </c>
      <c r="D4743" s="8" t="s">
        <v>1008</v>
      </c>
      <c r="E4743" s="7">
        <f t="shared" si="743"/>
        <v>252</v>
      </c>
      <c r="F4743" s="8" t="s">
        <v>1060</v>
      </c>
      <c r="G4743" s="7">
        <f t="shared" si="748"/>
        <v>62</v>
      </c>
      <c r="H4743" s="8" t="s">
        <v>17565</v>
      </c>
      <c r="I4743" s="7">
        <v>1</v>
      </c>
      <c r="J4743" s="8" t="s">
        <v>4</v>
      </c>
      <c r="K4743" s="7">
        <v>1</v>
      </c>
      <c r="L4743" s="8" t="s">
        <v>1057</v>
      </c>
      <c r="M4743" s="7" t="str">
        <f t="shared" si="745"/>
        <v>0.316666667</v>
      </c>
      <c r="N4743" s="8" t="s">
        <v>17566</v>
      </c>
      <c r="O4743" s="9" t="str">
        <f t="shared" si="750"/>
        <v>19:00:00</v>
      </c>
      <c r="P4743" s="8" t="str">
        <f t="shared" si="742"/>
        <v>19</v>
      </c>
      <c r="Q4743" s="7">
        <v>1</v>
      </c>
      <c r="R4743" s="8" t="s">
        <v>366</v>
      </c>
      <c r="S4743" s="10">
        <f t="shared" si="746"/>
        <v>46000</v>
      </c>
      <c r="T4743" s="8" t="s">
        <v>17567</v>
      </c>
      <c r="U4743" s="10">
        <f t="shared" si="749"/>
        <v>3908</v>
      </c>
      <c r="V4743" s="8" t="s">
        <v>3459</v>
      </c>
      <c r="W4743" s="10">
        <f t="shared" si="744"/>
        <v>8</v>
      </c>
      <c r="X4743" s="8" t="s">
        <v>3615</v>
      </c>
      <c r="Y4743" s="10">
        <f t="shared" si="741"/>
        <v>52</v>
      </c>
      <c r="Z4743" s="11"/>
      <c r="AA4743" s="11"/>
    </row>
    <row r="4744" spans="1:27" ht="15.75" x14ac:dyDescent="0.4">
      <c r="A4744" s="6">
        <v>103.7</v>
      </c>
      <c r="B4744" s="7">
        <f t="shared" si="747"/>
        <v>1037000</v>
      </c>
      <c r="C4744" s="8" t="s">
        <v>17393</v>
      </c>
      <c r="D4744" s="8" t="s">
        <v>3146</v>
      </c>
      <c r="E4744" s="7">
        <f t="shared" si="743"/>
        <v>467</v>
      </c>
      <c r="F4744" s="8" t="s">
        <v>3421</v>
      </c>
      <c r="G4744" s="7">
        <f t="shared" si="748"/>
        <v>56</v>
      </c>
      <c r="H4744" s="8" t="s">
        <v>17568</v>
      </c>
      <c r="I4744" s="7">
        <v>1</v>
      </c>
      <c r="J4744" s="8" t="s">
        <v>4</v>
      </c>
      <c r="K4744" s="7">
        <v>1</v>
      </c>
      <c r="L4744" s="8" t="s">
        <v>3754</v>
      </c>
      <c r="M4744" s="7" t="str">
        <f t="shared" si="745"/>
        <v>1.1</v>
      </c>
      <c r="N4744" s="8" t="s">
        <v>17569</v>
      </c>
      <c r="O4744" s="9" t="str">
        <f t="shared" si="750"/>
        <v>19:00:00</v>
      </c>
      <c r="P4744" s="8" t="str">
        <f t="shared" si="742"/>
        <v>19</v>
      </c>
      <c r="Q4744" s="7">
        <v>1</v>
      </c>
      <c r="R4744" s="8" t="s">
        <v>1279</v>
      </c>
      <c r="S4744" s="10">
        <f t="shared" si="746"/>
        <v>43000</v>
      </c>
      <c r="T4744" s="8" t="s">
        <v>2151</v>
      </c>
      <c r="U4744" s="10">
        <f t="shared" si="749"/>
        <v>1793</v>
      </c>
      <c r="V4744" s="8" t="s">
        <v>15560</v>
      </c>
      <c r="W4744" s="10">
        <f t="shared" si="744"/>
        <v>2</v>
      </c>
      <c r="X4744" s="8" t="s">
        <v>3903</v>
      </c>
      <c r="Y4744" s="10">
        <f t="shared" ref="Y4744:Y4807" si="751">SUBSTITUTE(X4744,"万","E4")*1</f>
        <v>64</v>
      </c>
      <c r="Z4744" s="11"/>
      <c r="AA4744" s="11"/>
    </row>
    <row r="4745" spans="1:27" ht="15.75" x14ac:dyDescent="0.4">
      <c r="A4745" s="6">
        <v>103.7</v>
      </c>
      <c r="B4745" s="7">
        <f t="shared" si="747"/>
        <v>1037000</v>
      </c>
      <c r="C4745" s="8" t="s">
        <v>17393</v>
      </c>
      <c r="D4745" s="8" t="s">
        <v>4249</v>
      </c>
      <c r="E4745" s="7">
        <f t="shared" si="743"/>
        <v>202</v>
      </c>
      <c r="F4745" s="8" t="s">
        <v>8558</v>
      </c>
      <c r="G4745" s="7">
        <f t="shared" si="748"/>
        <v>45</v>
      </c>
      <c r="H4745" s="8" t="s">
        <v>17570</v>
      </c>
      <c r="I4745" s="7">
        <v>1</v>
      </c>
      <c r="J4745" s="8" t="s">
        <v>4</v>
      </c>
      <c r="K4745" s="7">
        <v>1</v>
      </c>
      <c r="L4745" s="8" t="s">
        <v>1285</v>
      </c>
      <c r="M4745" s="7" t="str">
        <f t="shared" si="745"/>
        <v>0.45</v>
      </c>
      <c r="N4745" s="8" t="s">
        <v>17571</v>
      </c>
      <c r="O4745" s="9" t="str">
        <f t="shared" si="750"/>
        <v>19:00:00</v>
      </c>
      <c r="P4745" s="8" t="str">
        <f t="shared" si="742"/>
        <v>19</v>
      </c>
      <c r="Q4745" s="7">
        <v>1</v>
      </c>
      <c r="R4745" s="8" t="s">
        <v>120</v>
      </c>
      <c r="S4745" s="10">
        <f t="shared" si="746"/>
        <v>35000</v>
      </c>
      <c r="T4745" s="8" t="s">
        <v>11310</v>
      </c>
      <c r="U4745" s="10">
        <f t="shared" si="749"/>
        <v>2340</v>
      </c>
      <c r="V4745" s="8" t="s">
        <v>17413</v>
      </c>
      <c r="W4745" s="10">
        <f t="shared" si="744"/>
        <v>4</v>
      </c>
      <c r="X4745" s="8" t="s">
        <v>2898</v>
      </c>
      <c r="Y4745" s="10">
        <f t="shared" si="751"/>
        <v>41</v>
      </c>
      <c r="Z4745" s="11"/>
      <c r="AA4745" s="11"/>
    </row>
    <row r="4746" spans="1:27" ht="15.75" x14ac:dyDescent="0.4">
      <c r="A4746" s="6">
        <v>103.7</v>
      </c>
      <c r="B4746" s="7">
        <f t="shared" si="747"/>
        <v>1037000</v>
      </c>
      <c r="C4746" s="8" t="s">
        <v>17393</v>
      </c>
      <c r="D4746" s="8" t="s">
        <v>5336</v>
      </c>
      <c r="E4746" s="7">
        <f t="shared" si="743"/>
        <v>1010</v>
      </c>
      <c r="F4746" s="8" t="s">
        <v>1470</v>
      </c>
      <c r="G4746" s="7">
        <f t="shared" si="748"/>
        <v>445</v>
      </c>
      <c r="H4746" s="8" t="s">
        <v>17572</v>
      </c>
      <c r="I4746" s="7">
        <v>1</v>
      </c>
      <c r="J4746" s="8" t="s">
        <v>4</v>
      </c>
      <c r="K4746" s="7">
        <v>1</v>
      </c>
      <c r="L4746" s="8" t="s">
        <v>3267</v>
      </c>
      <c r="M4746" s="7" t="str">
        <f t="shared" si="745"/>
        <v>0.65</v>
      </c>
      <c r="N4746" s="8" t="s">
        <v>17573</v>
      </c>
      <c r="O4746" s="9" t="str">
        <f t="shared" si="750"/>
        <v>19:00:00</v>
      </c>
      <c r="P4746" s="8" t="str">
        <f t="shared" si="742"/>
        <v>19</v>
      </c>
      <c r="Q4746" s="7">
        <v>1</v>
      </c>
      <c r="R4746" s="8" t="s">
        <v>1407</v>
      </c>
      <c r="S4746" s="10">
        <f t="shared" si="746"/>
        <v>111000</v>
      </c>
      <c r="T4746" s="8" t="s">
        <v>70</v>
      </c>
      <c r="U4746" s="10">
        <f t="shared" si="749"/>
        <v>10000</v>
      </c>
      <c r="V4746" s="8" t="s">
        <v>3134</v>
      </c>
      <c r="W4746" s="10">
        <f t="shared" si="744"/>
        <v>44</v>
      </c>
      <c r="X4746" s="8" t="s">
        <v>1941</v>
      </c>
      <c r="Y4746" s="10">
        <f t="shared" si="751"/>
        <v>307</v>
      </c>
      <c r="Z4746" s="11"/>
      <c r="AA4746" s="11"/>
    </row>
    <row r="4747" spans="1:27" ht="15.75" x14ac:dyDescent="0.4">
      <c r="A4747" s="6">
        <v>103.7</v>
      </c>
      <c r="B4747" s="7">
        <f t="shared" si="747"/>
        <v>1037000</v>
      </c>
      <c r="C4747" s="8" t="s">
        <v>17393</v>
      </c>
      <c r="D4747" s="8" t="s">
        <v>3270</v>
      </c>
      <c r="E4747" s="7">
        <f t="shared" si="743"/>
        <v>203</v>
      </c>
      <c r="F4747" s="8" t="s">
        <v>3615</v>
      </c>
      <c r="G4747" s="7">
        <f t="shared" si="748"/>
        <v>52</v>
      </c>
      <c r="H4747" s="8" t="s">
        <v>17574</v>
      </c>
      <c r="I4747" s="7">
        <v>1</v>
      </c>
      <c r="J4747" s="8" t="s">
        <v>4</v>
      </c>
      <c r="K4747" s="7">
        <v>1</v>
      </c>
      <c r="L4747" s="8" t="s">
        <v>3282</v>
      </c>
      <c r="M4747" s="7" t="str">
        <f t="shared" si="745"/>
        <v>0.483333333</v>
      </c>
      <c r="N4747" s="8" t="s">
        <v>17575</v>
      </c>
      <c r="O4747" s="9" t="str">
        <f t="shared" si="750"/>
        <v>19:00:00</v>
      </c>
      <c r="P4747" s="8" t="str">
        <f t="shared" si="742"/>
        <v>19</v>
      </c>
      <c r="Q4747" s="7">
        <v>1</v>
      </c>
      <c r="R4747" s="8" t="s">
        <v>566</v>
      </c>
      <c r="S4747" s="10">
        <f t="shared" si="746"/>
        <v>50000</v>
      </c>
      <c r="T4747" s="8" t="s">
        <v>6168</v>
      </c>
      <c r="U4747" s="10">
        <f t="shared" si="749"/>
        <v>3061</v>
      </c>
      <c r="V4747" s="8" t="s">
        <v>11978</v>
      </c>
      <c r="W4747" s="10">
        <f t="shared" si="744"/>
        <v>9</v>
      </c>
      <c r="X4747" s="8" t="s">
        <v>8637</v>
      </c>
      <c r="Y4747" s="10">
        <f t="shared" si="751"/>
        <v>22</v>
      </c>
      <c r="Z4747" s="11"/>
      <c r="AA4747" s="11"/>
    </row>
    <row r="4748" spans="1:27" ht="15.75" x14ac:dyDescent="0.4">
      <c r="A4748" s="6">
        <v>103.7</v>
      </c>
      <c r="B4748" s="7">
        <f t="shared" si="747"/>
        <v>1037000</v>
      </c>
      <c r="C4748" s="8" t="s">
        <v>17393</v>
      </c>
      <c r="D4748" s="8" t="s">
        <v>2274</v>
      </c>
      <c r="E4748" s="7">
        <f t="shared" si="743"/>
        <v>918</v>
      </c>
      <c r="F4748" s="8" t="s">
        <v>2948</v>
      </c>
      <c r="G4748" s="7">
        <f t="shared" si="748"/>
        <v>251</v>
      </c>
      <c r="H4748" s="8" t="s">
        <v>17576</v>
      </c>
      <c r="I4748" s="7">
        <v>1</v>
      </c>
      <c r="J4748" s="8" t="s">
        <v>4</v>
      </c>
      <c r="K4748" s="7">
        <v>1</v>
      </c>
      <c r="L4748" s="8" t="s">
        <v>1285</v>
      </c>
      <c r="M4748" s="7" t="str">
        <f t="shared" si="745"/>
        <v>0.45</v>
      </c>
      <c r="N4748" s="8" t="s">
        <v>17577</v>
      </c>
      <c r="O4748" s="9" t="str">
        <f t="shared" si="750"/>
        <v>10:31:33</v>
      </c>
      <c r="P4748" s="8" t="str">
        <f t="shared" si="742"/>
        <v>10</v>
      </c>
      <c r="Q4748" s="7">
        <v>0</v>
      </c>
      <c r="R4748" s="8" t="s">
        <v>241</v>
      </c>
      <c r="S4748" s="10">
        <f t="shared" si="746"/>
        <v>106000</v>
      </c>
      <c r="T4748" s="8" t="s">
        <v>182</v>
      </c>
      <c r="U4748" s="10">
        <f t="shared" si="749"/>
        <v>11000</v>
      </c>
      <c r="V4748" s="8" t="s">
        <v>8637</v>
      </c>
      <c r="W4748" s="10">
        <f t="shared" si="744"/>
        <v>22</v>
      </c>
      <c r="X4748" s="8" t="s">
        <v>3922</v>
      </c>
      <c r="Y4748" s="10">
        <f t="shared" si="751"/>
        <v>190</v>
      </c>
      <c r="Z4748" s="11"/>
      <c r="AA4748" s="11"/>
    </row>
    <row r="4749" spans="1:27" ht="15.75" x14ac:dyDescent="0.4">
      <c r="A4749" s="6">
        <v>103.7</v>
      </c>
      <c r="B4749" s="7">
        <f t="shared" si="747"/>
        <v>1037000</v>
      </c>
      <c r="C4749" s="8" t="s">
        <v>17393</v>
      </c>
      <c r="D4749" s="8" t="s">
        <v>4752</v>
      </c>
      <c r="E4749" s="7">
        <f t="shared" si="743"/>
        <v>668</v>
      </c>
      <c r="F4749" s="8" t="s">
        <v>4866</v>
      </c>
      <c r="G4749" s="7">
        <f t="shared" si="748"/>
        <v>93</v>
      </c>
      <c r="H4749" s="8" t="s">
        <v>17578</v>
      </c>
      <c r="I4749" s="7">
        <v>1</v>
      </c>
      <c r="J4749" s="8" t="s">
        <v>4</v>
      </c>
      <c r="K4749" s="7">
        <v>1</v>
      </c>
      <c r="L4749" s="8" t="s">
        <v>1130</v>
      </c>
      <c r="M4749" s="7" t="str">
        <f t="shared" si="745"/>
        <v>0.516666667</v>
      </c>
      <c r="N4749" s="8" t="s">
        <v>2248</v>
      </c>
      <c r="O4749" s="9" t="str">
        <f t="shared" si="750"/>
        <v>19:00:00</v>
      </c>
      <c r="P4749" s="8" t="str">
        <f t="shared" ref="P4749:P4812" si="752">LEFT(O4749,LEN(O4749)-6)</f>
        <v>19</v>
      </c>
      <c r="Q4749" s="7">
        <v>1</v>
      </c>
      <c r="R4749" s="8" t="s">
        <v>569</v>
      </c>
      <c r="S4749" s="10">
        <f t="shared" si="746"/>
        <v>56000</v>
      </c>
      <c r="T4749" s="8" t="s">
        <v>16038</v>
      </c>
      <c r="U4749" s="10">
        <f t="shared" si="749"/>
        <v>3522</v>
      </c>
      <c r="V4749" s="8" t="s">
        <v>16159</v>
      </c>
      <c r="W4749" s="10">
        <f t="shared" si="744"/>
        <v>5</v>
      </c>
      <c r="X4749" s="8" t="s">
        <v>3262</v>
      </c>
      <c r="Y4749" s="10">
        <f t="shared" si="751"/>
        <v>67</v>
      </c>
      <c r="Z4749" s="11"/>
      <c r="AA4749" s="11"/>
    </row>
    <row r="4750" spans="1:27" ht="15.75" x14ac:dyDescent="0.4">
      <c r="A4750" s="6">
        <v>103.7</v>
      </c>
      <c r="B4750" s="7">
        <f t="shared" si="747"/>
        <v>1037000</v>
      </c>
      <c r="C4750" s="8" t="s">
        <v>17393</v>
      </c>
      <c r="D4750" s="8" t="s">
        <v>3031</v>
      </c>
      <c r="E4750" s="7">
        <f t="shared" si="743"/>
        <v>248</v>
      </c>
      <c r="F4750" s="8" t="s">
        <v>3538</v>
      </c>
      <c r="G4750" s="7">
        <f t="shared" si="748"/>
        <v>32</v>
      </c>
      <c r="H4750" s="8" t="s">
        <v>17579</v>
      </c>
      <c r="I4750" s="7">
        <v>1</v>
      </c>
      <c r="J4750" s="8" t="s">
        <v>4</v>
      </c>
      <c r="K4750" s="7">
        <v>1</v>
      </c>
      <c r="L4750" s="8" t="s">
        <v>1333</v>
      </c>
      <c r="M4750" s="7" t="str">
        <f t="shared" si="745"/>
        <v>0.416666667</v>
      </c>
      <c r="N4750" s="8" t="s">
        <v>8046</v>
      </c>
      <c r="O4750" s="9" t="str">
        <f t="shared" si="750"/>
        <v>18:00:00</v>
      </c>
      <c r="P4750" s="8" t="str">
        <f t="shared" si="752"/>
        <v>18</v>
      </c>
      <c r="Q4750" s="7">
        <v>1</v>
      </c>
      <c r="R4750" s="8" t="s">
        <v>199</v>
      </c>
      <c r="S4750" s="10">
        <f t="shared" si="746"/>
        <v>24000</v>
      </c>
      <c r="T4750" s="8" t="s">
        <v>6944</v>
      </c>
      <c r="U4750" s="10">
        <f t="shared" si="749"/>
        <v>2369</v>
      </c>
      <c r="V4750" s="8" t="s">
        <v>11977</v>
      </c>
      <c r="W4750" s="10">
        <f t="shared" si="744"/>
        <v>0</v>
      </c>
      <c r="X4750" s="8" t="s">
        <v>2898</v>
      </c>
      <c r="Y4750" s="10">
        <f t="shared" si="751"/>
        <v>41</v>
      </c>
      <c r="Z4750" s="11"/>
      <c r="AA4750" s="11"/>
    </row>
    <row r="4751" spans="1:27" ht="15.75" x14ac:dyDescent="0.4">
      <c r="A4751" s="6">
        <v>103.7</v>
      </c>
      <c r="B4751" s="7">
        <f t="shared" si="747"/>
        <v>1037000</v>
      </c>
      <c r="C4751" s="8" t="s">
        <v>17393</v>
      </c>
      <c r="D4751" s="8" t="s">
        <v>4807</v>
      </c>
      <c r="E4751" s="7">
        <f t="shared" si="743"/>
        <v>457</v>
      </c>
      <c r="F4751" s="8" t="s">
        <v>3244</v>
      </c>
      <c r="G4751" s="7">
        <f t="shared" si="748"/>
        <v>84</v>
      </c>
      <c r="H4751" s="8" t="s">
        <v>17580</v>
      </c>
      <c r="I4751" s="7">
        <v>1</v>
      </c>
      <c r="J4751" s="8" t="s">
        <v>4</v>
      </c>
      <c r="K4751" s="7">
        <v>1</v>
      </c>
      <c r="L4751" s="8" t="s">
        <v>3510</v>
      </c>
      <c r="M4751" s="7" t="str">
        <f t="shared" si="745"/>
        <v>0.716666667</v>
      </c>
      <c r="N4751" s="8" t="s">
        <v>17581</v>
      </c>
      <c r="O4751" s="9" t="str">
        <f t="shared" si="750"/>
        <v>18:00:00</v>
      </c>
      <c r="P4751" s="8" t="str">
        <f t="shared" si="752"/>
        <v>18</v>
      </c>
      <c r="Q4751" s="7">
        <v>1</v>
      </c>
      <c r="R4751" s="8" t="s">
        <v>20</v>
      </c>
      <c r="S4751" s="10">
        <f t="shared" si="746"/>
        <v>36000</v>
      </c>
      <c r="T4751" s="8" t="s">
        <v>6930</v>
      </c>
      <c r="U4751" s="10">
        <f t="shared" si="749"/>
        <v>2362</v>
      </c>
      <c r="V4751" s="8" t="s">
        <v>16159</v>
      </c>
      <c r="W4751" s="10">
        <f t="shared" si="744"/>
        <v>5</v>
      </c>
      <c r="X4751" s="8" t="s">
        <v>3117</v>
      </c>
      <c r="Y4751" s="10">
        <f t="shared" si="751"/>
        <v>60</v>
      </c>
      <c r="Z4751" s="11"/>
      <c r="AA4751" s="11"/>
    </row>
    <row r="4752" spans="1:27" ht="15.75" x14ac:dyDescent="0.4">
      <c r="A4752" s="6">
        <v>103.7</v>
      </c>
      <c r="B4752" s="7">
        <f t="shared" si="747"/>
        <v>1037000</v>
      </c>
      <c r="C4752" s="8" t="s">
        <v>17393</v>
      </c>
      <c r="D4752" s="8" t="s">
        <v>3450</v>
      </c>
      <c r="E4752" s="7">
        <f t="shared" si="743"/>
        <v>191</v>
      </c>
      <c r="F4752" s="8" t="s">
        <v>11283</v>
      </c>
      <c r="G4752" s="7">
        <f t="shared" si="748"/>
        <v>31</v>
      </c>
      <c r="H4752" s="8" t="s">
        <v>17582</v>
      </c>
      <c r="I4752" s="7">
        <v>1</v>
      </c>
      <c r="J4752" s="8" t="s">
        <v>4</v>
      </c>
      <c r="K4752" s="7">
        <v>1</v>
      </c>
      <c r="L4752" s="8" t="s">
        <v>556</v>
      </c>
      <c r="M4752" s="7" t="str">
        <f t="shared" si="745"/>
        <v>1.283333333</v>
      </c>
      <c r="N4752" s="8" t="s">
        <v>17583</v>
      </c>
      <c r="O4752" s="9" t="str">
        <f t="shared" si="750"/>
        <v>19:00:00</v>
      </c>
      <c r="P4752" s="8" t="str">
        <f t="shared" si="752"/>
        <v>19</v>
      </c>
      <c r="Q4752" s="7">
        <v>1</v>
      </c>
      <c r="R4752" s="8" t="s">
        <v>633</v>
      </c>
      <c r="S4752" s="10">
        <f t="shared" si="746"/>
        <v>32000</v>
      </c>
      <c r="T4752" s="8" t="s">
        <v>7693</v>
      </c>
      <c r="U4752" s="10">
        <f t="shared" si="749"/>
        <v>1328</v>
      </c>
      <c r="V4752" s="8" t="s">
        <v>15560</v>
      </c>
      <c r="W4752" s="10">
        <f t="shared" si="744"/>
        <v>2</v>
      </c>
      <c r="X4752" s="8" t="s">
        <v>10534</v>
      </c>
      <c r="Y4752" s="10">
        <f t="shared" si="751"/>
        <v>6</v>
      </c>
      <c r="Z4752" s="11"/>
      <c r="AA4752" s="11"/>
    </row>
    <row r="4753" spans="1:27" ht="15.75" x14ac:dyDescent="0.4">
      <c r="A4753" s="6">
        <v>103.7</v>
      </c>
      <c r="B4753" s="7">
        <f t="shared" si="747"/>
        <v>1037000</v>
      </c>
      <c r="C4753" s="8" t="s">
        <v>17393</v>
      </c>
      <c r="D4753" s="8" t="s">
        <v>17584</v>
      </c>
      <c r="E4753" s="7">
        <f t="shared" si="743"/>
        <v>7922</v>
      </c>
      <c r="F4753" s="8" t="s">
        <v>924</v>
      </c>
      <c r="G4753" s="7">
        <f t="shared" si="748"/>
        <v>976</v>
      </c>
      <c r="H4753" s="8" t="s">
        <v>17585</v>
      </c>
      <c r="I4753" s="7">
        <v>1</v>
      </c>
      <c r="J4753" s="8" t="s">
        <v>4</v>
      </c>
      <c r="K4753" s="7">
        <v>1</v>
      </c>
      <c r="L4753" s="8" t="s">
        <v>3126</v>
      </c>
      <c r="M4753" s="7" t="str">
        <f t="shared" si="745"/>
        <v>0.616666667</v>
      </c>
      <c r="N4753" s="8" t="s">
        <v>17586</v>
      </c>
      <c r="O4753" s="9" t="str">
        <f t="shared" si="750"/>
        <v>12:00:00</v>
      </c>
      <c r="P4753" s="8" t="str">
        <f t="shared" si="752"/>
        <v>12</v>
      </c>
      <c r="Q4753" s="7">
        <v>1</v>
      </c>
      <c r="R4753" s="8" t="s">
        <v>7004</v>
      </c>
      <c r="S4753" s="10">
        <f t="shared" si="746"/>
        <v>371000</v>
      </c>
      <c r="T4753" s="8" t="s">
        <v>442</v>
      </c>
      <c r="U4753" s="10">
        <f t="shared" si="749"/>
        <v>71000</v>
      </c>
      <c r="V4753" s="8" t="s">
        <v>2982</v>
      </c>
      <c r="W4753" s="10">
        <f t="shared" si="744"/>
        <v>87</v>
      </c>
      <c r="X4753" s="8" t="s">
        <v>3559</v>
      </c>
      <c r="Y4753" s="10">
        <f t="shared" si="751"/>
        <v>652</v>
      </c>
      <c r="Z4753" s="11"/>
      <c r="AA4753" s="11"/>
    </row>
    <row r="4754" spans="1:27" ht="15.75" x14ac:dyDescent="0.4">
      <c r="A4754" s="6">
        <v>103.7</v>
      </c>
      <c r="B4754" s="7">
        <f t="shared" si="747"/>
        <v>1037000</v>
      </c>
      <c r="C4754" s="8" t="s">
        <v>17393</v>
      </c>
      <c r="D4754" s="8" t="s">
        <v>2845</v>
      </c>
      <c r="E4754" s="7">
        <f t="shared" si="743"/>
        <v>547</v>
      </c>
      <c r="F4754" s="8" t="s">
        <v>3049</v>
      </c>
      <c r="G4754" s="7">
        <f t="shared" si="748"/>
        <v>90</v>
      </c>
      <c r="H4754" s="8" t="s">
        <v>17587</v>
      </c>
      <c r="I4754" s="7">
        <v>1</v>
      </c>
      <c r="J4754" s="8" t="s">
        <v>4</v>
      </c>
      <c r="K4754" s="7">
        <v>1</v>
      </c>
      <c r="L4754" s="8" t="s">
        <v>9122</v>
      </c>
      <c r="M4754" s="7" t="str">
        <f t="shared" si="745"/>
        <v>0.95</v>
      </c>
      <c r="N4754" s="8" t="s">
        <v>17588</v>
      </c>
      <c r="O4754" s="9" t="str">
        <f t="shared" si="750"/>
        <v>12:00:00</v>
      </c>
      <c r="P4754" s="8" t="str">
        <f t="shared" si="752"/>
        <v>12</v>
      </c>
      <c r="Q4754" s="7">
        <v>1</v>
      </c>
      <c r="R4754" s="8" t="s">
        <v>67</v>
      </c>
      <c r="S4754" s="10">
        <f t="shared" si="746"/>
        <v>41000</v>
      </c>
      <c r="T4754" s="8" t="s">
        <v>17589</v>
      </c>
      <c r="U4754" s="10">
        <f t="shared" si="749"/>
        <v>3653</v>
      </c>
      <c r="V4754" s="8" t="s">
        <v>10534</v>
      </c>
      <c r="W4754" s="10">
        <f t="shared" si="744"/>
        <v>6</v>
      </c>
      <c r="X4754" s="8" t="s">
        <v>3153</v>
      </c>
      <c r="Y4754" s="10">
        <f t="shared" si="751"/>
        <v>88</v>
      </c>
      <c r="Z4754" s="11"/>
      <c r="AA4754" s="11"/>
    </row>
    <row r="4755" spans="1:27" ht="15.75" x14ac:dyDescent="0.4">
      <c r="A4755" s="6">
        <v>103.7</v>
      </c>
      <c r="B4755" s="7">
        <f t="shared" si="747"/>
        <v>1037000</v>
      </c>
      <c r="C4755" s="8" t="s">
        <v>17393</v>
      </c>
      <c r="D4755" s="8" t="s">
        <v>1367</v>
      </c>
      <c r="E4755" s="7">
        <f t="shared" ref="E4755:E4818" si="753">SUBSTITUTE(D4755,"万","E4")*1</f>
        <v>282</v>
      </c>
      <c r="F4755" s="8" t="s">
        <v>3406</v>
      </c>
      <c r="G4755" s="7">
        <f t="shared" si="748"/>
        <v>55</v>
      </c>
      <c r="H4755" s="8" t="s">
        <v>17590</v>
      </c>
      <c r="I4755" s="7">
        <v>1</v>
      </c>
      <c r="J4755" s="8" t="s">
        <v>4</v>
      </c>
      <c r="K4755" s="7">
        <v>1</v>
      </c>
      <c r="L4755" s="8" t="s">
        <v>3918</v>
      </c>
      <c r="M4755" s="7" t="str">
        <f t="shared" si="745"/>
        <v>0.783333333</v>
      </c>
      <c r="N4755" s="8" t="s">
        <v>17591</v>
      </c>
      <c r="O4755" s="9" t="str">
        <f t="shared" si="750"/>
        <v>19:00:00</v>
      </c>
      <c r="P4755" s="8" t="str">
        <f t="shared" si="752"/>
        <v>19</v>
      </c>
      <c r="Q4755" s="7">
        <v>1</v>
      </c>
      <c r="R4755" s="8" t="s">
        <v>144</v>
      </c>
      <c r="S4755" s="10">
        <f t="shared" si="746"/>
        <v>31000</v>
      </c>
      <c r="T4755" s="8" t="s">
        <v>1611</v>
      </c>
      <c r="U4755" s="10">
        <f t="shared" si="749"/>
        <v>1819</v>
      </c>
      <c r="V4755" s="8" t="s">
        <v>8645</v>
      </c>
      <c r="W4755" s="10">
        <f t="shared" si="744"/>
        <v>10</v>
      </c>
      <c r="X4755" s="8" t="s">
        <v>3763</v>
      </c>
      <c r="Y4755" s="10">
        <f t="shared" si="751"/>
        <v>65</v>
      </c>
      <c r="Z4755" s="11"/>
      <c r="AA4755" s="11"/>
    </row>
    <row r="4756" spans="1:27" ht="15.75" x14ac:dyDescent="0.4">
      <c r="A4756" s="6">
        <v>103.7</v>
      </c>
      <c r="B4756" s="7">
        <f t="shared" si="747"/>
        <v>1037000</v>
      </c>
      <c r="C4756" s="8" t="s">
        <v>17393</v>
      </c>
      <c r="D4756" s="8" t="s">
        <v>6345</v>
      </c>
      <c r="E4756" s="7">
        <f t="shared" si="753"/>
        <v>204</v>
      </c>
      <c r="F4756" s="8" t="s">
        <v>8558</v>
      </c>
      <c r="G4756" s="7">
        <f t="shared" si="748"/>
        <v>45</v>
      </c>
      <c r="H4756" s="8" t="s">
        <v>17592</v>
      </c>
      <c r="I4756" s="7">
        <v>1</v>
      </c>
      <c r="J4756" s="8" t="s">
        <v>4</v>
      </c>
      <c r="K4756" s="7">
        <v>1</v>
      </c>
      <c r="L4756" s="8" t="s">
        <v>1495</v>
      </c>
      <c r="M4756" s="7" t="str">
        <f t="shared" si="745"/>
        <v>0.55</v>
      </c>
      <c r="N4756" s="8" t="s">
        <v>17593</v>
      </c>
      <c r="O4756" s="9" t="str">
        <f t="shared" si="750"/>
        <v>19:00:00</v>
      </c>
      <c r="P4756" s="8" t="str">
        <f t="shared" si="752"/>
        <v>19</v>
      </c>
      <c r="Q4756" s="7">
        <v>1</v>
      </c>
      <c r="R4756" s="8" t="s">
        <v>346</v>
      </c>
      <c r="S4756" s="10">
        <f t="shared" si="746"/>
        <v>19000</v>
      </c>
      <c r="T4756" s="8" t="s">
        <v>221</v>
      </c>
      <c r="U4756" s="10">
        <f t="shared" si="749"/>
        <v>2089</v>
      </c>
      <c r="V4756" s="8" t="s">
        <v>3459</v>
      </c>
      <c r="W4756" s="10">
        <f t="shared" ref="W4756:W4819" si="754">SUBSTITUTE(V4756,"万","E4")*1</f>
        <v>8</v>
      </c>
      <c r="X4756" s="8" t="s">
        <v>3558</v>
      </c>
      <c r="Y4756" s="10">
        <f t="shared" si="751"/>
        <v>54</v>
      </c>
      <c r="Z4756" s="11"/>
      <c r="AA4756" s="11"/>
    </row>
    <row r="4757" spans="1:27" ht="15.75" x14ac:dyDescent="0.4">
      <c r="A4757" s="6">
        <v>103.7</v>
      </c>
      <c r="B4757" s="7">
        <f t="shared" si="747"/>
        <v>1037000</v>
      </c>
      <c r="C4757" s="8" t="s">
        <v>17393</v>
      </c>
      <c r="D4757" s="8" t="s">
        <v>4138</v>
      </c>
      <c r="E4757" s="7">
        <f t="shared" si="753"/>
        <v>284</v>
      </c>
      <c r="F4757" s="8" t="s">
        <v>2958</v>
      </c>
      <c r="G4757" s="7">
        <f t="shared" si="748"/>
        <v>74</v>
      </c>
      <c r="H4757" s="8" t="s">
        <v>17594</v>
      </c>
      <c r="I4757" s="7">
        <v>1</v>
      </c>
      <c r="J4757" s="8" t="s">
        <v>4</v>
      </c>
      <c r="K4757" s="7">
        <v>1</v>
      </c>
      <c r="L4757" s="8" t="s">
        <v>1265</v>
      </c>
      <c r="M4757" s="7" t="str">
        <f t="shared" si="745"/>
        <v>0.9</v>
      </c>
      <c r="N4757" s="8" t="s">
        <v>17595</v>
      </c>
      <c r="O4757" s="9" t="str">
        <f t="shared" si="750"/>
        <v>19:00:00</v>
      </c>
      <c r="P4757" s="8" t="str">
        <f t="shared" si="752"/>
        <v>19</v>
      </c>
      <c r="Q4757" s="7">
        <v>1</v>
      </c>
      <c r="R4757" s="8" t="s">
        <v>145</v>
      </c>
      <c r="S4757" s="10">
        <f t="shared" si="746"/>
        <v>28000</v>
      </c>
      <c r="T4757" s="8" t="s">
        <v>15211</v>
      </c>
      <c r="U4757" s="10">
        <f t="shared" si="749"/>
        <v>2303</v>
      </c>
      <c r="V4757" s="8" t="s">
        <v>4222</v>
      </c>
      <c r="W4757" s="10">
        <f t="shared" si="754"/>
        <v>11</v>
      </c>
      <c r="X4757" s="8" t="s">
        <v>8833</v>
      </c>
      <c r="Y4757" s="10">
        <f t="shared" si="751"/>
        <v>57</v>
      </c>
      <c r="Z4757" s="11"/>
      <c r="AA4757" s="11"/>
    </row>
    <row r="4758" spans="1:27" ht="15.75" x14ac:dyDescent="0.4">
      <c r="A4758" s="6">
        <v>103.7</v>
      </c>
      <c r="B4758" s="7">
        <f t="shared" si="747"/>
        <v>1037000</v>
      </c>
      <c r="C4758" s="8" t="s">
        <v>17393</v>
      </c>
      <c r="D4758" s="8" t="s">
        <v>3496</v>
      </c>
      <c r="E4758" s="7">
        <f t="shared" si="753"/>
        <v>104</v>
      </c>
      <c r="F4758" s="8" t="s">
        <v>3724</v>
      </c>
      <c r="G4758" s="7">
        <f t="shared" si="748"/>
        <v>24</v>
      </c>
      <c r="H4758" s="8" t="s">
        <v>17596</v>
      </c>
      <c r="I4758" s="7">
        <v>1</v>
      </c>
      <c r="J4758" s="8" t="s">
        <v>4</v>
      </c>
      <c r="K4758" s="7">
        <v>1</v>
      </c>
      <c r="L4758" s="8" t="s">
        <v>1541</v>
      </c>
      <c r="M4758" s="7" t="str">
        <f t="shared" si="745"/>
        <v>0.966666667</v>
      </c>
      <c r="N4758" s="8" t="s">
        <v>17597</v>
      </c>
      <c r="O4758" s="9" t="str">
        <f t="shared" si="750"/>
        <v>19:00:00</v>
      </c>
      <c r="P4758" s="8" t="str">
        <f t="shared" si="752"/>
        <v>19</v>
      </c>
      <c r="Q4758" s="7">
        <v>1</v>
      </c>
      <c r="R4758" s="8" t="s">
        <v>136</v>
      </c>
      <c r="S4758" s="10">
        <f t="shared" si="746"/>
        <v>22000</v>
      </c>
      <c r="T4758" s="8" t="s">
        <v>4479</v>
      </c>
      <c r="U4758" s="10">
        <f t="shared" si="749"/>
        <v>1006</v>
      </c>
      <c r="V4758" s="8" t="s">
        <v>16159</v>
      </c>
      <c r="W4758" s="10">
        <f t="shared" si="754"/>
        <v>5</v>
      </c>
      <c r="X4758" s="8" t="s">
        <v>3746</v>
      </c>
      <c r="Y4758" s="10">
        <f t="shared" si="751"/>
        <v>21</v>
      </c>
      <c r="Z4758" s="11"/>
      <c r="AA4758" s="11"/>
    </row>
    <row r="4759" spans="1:27" ht="15.75" x14ac:dyDescent="0.4">
      <c r="A4759" s="6">
        <v>103.7</v>
      </c>
      <c r="B4759" s="7">
        <f t="shared" si="747"/>
        <v>1037000</v>
      </c>
      <c r="C4759" s="8" t="s">
        <v>17393</v>
      </c>
      <c r="D4759" s="8" t="s">
        <v>182</v>
      </c>
      <c r="E4759" s="7">
        <f t="shared" si="753"/>
        <v>11000</v>
      </c>
      <c r="F4759" s="8" t="s">
        <v>8245</v>
      </c>
      <c r="G4759" s="7">
        <f t="shared" si="748"/>
        <v>893</v>
      </c>
      <c r="H4759" s="8" t="s">
        <v>17598</v>
      </c>
      <c r="I4759" s="7">
        <v>1</v>
      </c>
      <c r="J4759" s="8" t="s">
        <v>4</v>
      </c>
      <c r="K4759" s="7">
        <v>1</v>
      </c>
      <c r="L4759" s="8" t="s">
        <v>1052</v>
      </c>
      <c r="M4759" s="7" t="str">
        <f t="shared" si="745"/>
        <v>0.733333333</v>
      </c>
      <c r="N4759" s="8" t="s">
        <v>17599</v>
      </c>
      <c r="O4759" s="9" t="str">
        <f t="shared" si="750"/>
        <v>19:00:00</v>
      </c>
      <c r="P4759" s="8" t="str">
        <f t="shared" si="752"/>
        <v>19</v>
      </c>
      <c r="Q4759" s="7">
        <v>1</v>
      </c>
      <c r="R4759" s="8" t="s">
        <v>3202</v>
      </c>
      <c r="S4759" s="10">
        <f t="shared" si="746"/>
        <v>422000</v>
      </c>
      <c r="T4759" s="8" t="s">
        <v>41</v>
      </c>
      <c r="U4759" s="10">
        <f t="shared" si="749"/>
        <v>79000</v>
      </c>
      <c r="V4759" s="8" t="s">
        <v>3563</v>
      </c>
      <c r="W4759" s="10">
        <f t="shared" si="754"/>
        <v>96</v>
      </c>
      <c r="X4759" s="8" t="s">
        <v>3025</v>
      </c>
      <c r="Y4759" s="10">
        <f t="shared" si="751"/>
        <v>695</v>
      </c>
      <c r="Z4759" s="11"/>
      <c r="AA4759" s="11"/>
    </row>
    <row r="4760" spans="1:27" ht="15.75" x14ac:dyDescent="0.4">
      <c r="A4760" s="6">
        <v>103.7</v>
      </c>
      <c r="B4760" s="7">
        <f t="shared" si="747"/>
        <v>1037000</v>
      </c>
      <c r="C4760" s="8" t="s">
        <v>17393</v>
      </c>
      <c r="D4760" s="8" t="s">
        <v>7011</v>
      </c>
      <c r="E4760" s="7">
        <f t="shared" si="753"/>
        <v>416</v>
      </c>
      <c r="F4760" s="8" t="s">
        <v>2917</v>
      </c>
      <c r="G4760" s="7">
        <f t="shared" si="748"/>
        <v>48</v>
      </c>
      <c r="H4760" s="8" t="s">
        <v>17600</v>
      </c>
      <c r="I4760" s="7">
        <v>1</v>
      </c>
      <c r="J4760" s="8" t="s">
        <v>4</v>
      </c>
      <c r="K4760" s="7">
        <v>1</v>
      </c>
      <c r="L4760" s="8" t="s">
        <v>3059</v>
      </c>
      <c r="M4760" s="7" t="str">
        <f t="shared" ref="M4760:M4823" si="755">TEXT(L4760*24,"@")</f>
        <v>0.6</v>
      </c>
      <c r="N4760" s="8" t="s">
        <v>17601</v>
      </c>
      <c r="O4760" s="9" t="str">
        <f t="shared" si="750"/>
        <v>19:00:00</v>
      </c>
      <c r="P4760" s="8" t="str">
        <f t="shared" si="752"/>
        <v>19</v>
      </c>
      <c r="Q4760" s="7">
        <v>1</v>
      </c>
      <c r="R4760" s="8" t="s">
        <v>576</v>
      </c>
      <c r="S4760" s="10">
        <f t="shared" si="746"/>
        <v>25000</v>
      </c>
      <c r="T4760" s="8" t="s">
        <v>3199</v>
      </c>
      <c r="U4760" s="10">
        <f t="shared" si="749"/>
        <v>1522</v>
      </c>
      <c r="V4760" s="8" t="s">
        <v>15560</v>
      </c>
      <c r="W4760" s="10">
        <f t="shared" si="754"/>
        <v>2</v>
      </c>
      <c r="X4760" s="8" t="s">
        <v>2917</v>
      </c>
      <c r="Y4760" s="10">
        <f t="shared" si="751"/>
        <v>48</v>
      </c>
      <c r="Z4760" s="11"/>
      <c r="AA4760" s="11"/>
    </row>
    <row r="4761" spans="1:27" ht="15.75" x14ac:dyDescent="0.4">
      <c r="A4761" s="6">
        <v>103.7</v>
      </c>
      <c r="B4761" s="7">
        <f t="shared" si="747"/>
        <v>1037000</v>
      </c>
      <c r="C4761" s="8" t="s">
        <v>17393</v>
      </c>
      <c r="D4761" s="8" t="s">
        <v>4926</v>
      </c>
      <c r="E4761" s="7">
        <f t="shared" si="753"/>
        <v>172</v>
      </c>
      <c r="F4761" s="8" t="s">
        <v>8558</v>
      </c>
      <c r="G4761" s="7">
        <f t="shared" si="748"/>
        <v>45</v>
      </c>
      <c r="H4761" s="8" t="s">
        <v>17602</v>
      </c>
      <c r="I4761" s="7">
        <v>1</v>
      </c>
      <c r="J4761" s="8" t="s">
        <v>4</v>
      </c>
      <c r="K4761" s="7">
        <v>1</v>
      </c>
      <c r="L4761" s="8" t="s">
        <v>675</v>
      </c>
      <c r="M4761" s="7" t="str">
        <f t="shared" si="755"/>
        <v>1.133333333</v>
      </c>
      <c r="N4761" s="8" t="s">
        <v>17603</v>
      </c>
      <c r="O4761" s="9" t="str">
        <f t="shared" si="750"/>
        <v>19:00:00</v>
      </c>
      <c r="P4761" s="8" t="str">
        <f t="shared" si="752"/>
        <v>19</v>
      </c>
      <c r="Q4761" s="7">
        <v>1</v>
      </c>
      <c r="R4761" s="8" t="s">
        <v>360</v>
      </c>
      <c r="S4761" s="10">
        <f t="shared" si="746"/>
        <v>29000</v>
      </c>
      <c r="T4761" s="8" t="s">
        <v>6740</v>
      </c>
      <c r="U4761" s="10">
        <f t="shared" si="749"/>
        <v>2144</v>
      </c>
      <c r="V4761" s="8" t="s">
        <v>11979</v>
      </c>
      <c r="W4761" s="10">
        <f t="shared" si="754"/>
        <v>7</v>
      </c>
      <c r="X4761" s="8" t="s">
        <v>3604</v>
      </c>
      <c r="Y4761" s="10">
        <f t="shared" si="751"/>
        <v>26</v>
      </c>
      <c r="Z4761" s="11"/>
      <c r="AA4761" s="11"/>
    </row>
    <row r="4762" spans="1:27" ht="15.75" x14ac:dyDescent="0.4">
      <c r="A4762" s="6">
        <v>103.7</v>
      </c>
      <c r="B4762" s="7">
        <f t="shared" si="747"/>
        <v>1037000</v>
      </c>
      <c r="C4762" s="8" t="s">
        <v>17393</v>
      </c>
      <c r="D4762" s="8" t="s">
        <v>8229</v>
      </c>
      <c r="E4762" s="7">
        <f t="shared" si="753"/>
        <v>432</v>
      </c>
      <c r="F4762" s="8" t="s">
        <v>6808</v>
      </c>
      <c r="G4762" s="7">
        <f t="shared" si="748"/>
        <v>102</v>
      </c>
      <c r="H4762" s="8" t="s">
        <v>17604</v>
      </c>
      <c r="I4762" s="7">
        <v>1</v>
      </c>
      <c r="J4762" s="8" t="s">
        <v>4</v>
      </c>
      <c r="K4762" s="7">
        <v>1</v>
      </c>
      <c r="L4762" s="8" t="s">
        <v>3918</v>
      </c>
      <c r="M4762" s="7" t="str">
        <f t="shared" si="755"/>
        <v>0.783333333</v>
      </c>
      <c r="N4762" s="8" t="s">
        <v>17605</v>
      </c>
      <c r="O4762" s="9" t="str">
        <f t="shared" si="750"/>
        <v>19:00:00</v>
      </c>
      <c r="P4762" s="8" t="str">
        <f t="shared" si="752"/>
        <v>19</v>
      </c>
      <c r="Q4762" s="7">
        <v>1</v>
      </c>
      <c r="R4762" s="8" t="s">
        <v>587</v>
      </c>
      <c r="S4762" s="10">
        <f t="shared" si="746"/>
        <v>51000</v>
      </c>
      <c r="T4762" s="8" t="s">
        <v>15332</v>
      </c>
      <c r="U4762" s="10">
        <f t="shared" si="749"/>
        <v>3785</v>
      </c>
      <c r="V4762" s="8" t="s">
        <v>3874</v>
      </c>
      <c r="W4762" s="10">
        <f t="shared" si="754"/>
        <v>23</v>
      </c>
      <c r="X4762" s="8" t="s">
        <v>4155</v>
      </c>
      <c r="Y4762" s="10">
        <f t="shared" si="751"/>
        <v>108</v>
      </c>
      <c r="Z4762" s="11"/>
      <c r="AA4762" s="11"/>
    </row>
    <row r="4763" spans="1:27" ht="15.75" x14ac:dyDescent="0.4">
      <c r="A4763" s="6">
        <v>103.7</v>
      </c>
      <c r="B4763" s="7">
        <f t="shared" si="747"/>
        <v>1037000</v>
      </c>
      <c r="C4763" s="8" t="s">
        <v>17393</v>
      </c>
      <c r="D4763" s="8" t="s">
        <v>2936</v>
      </c>
      <c r="E4763" s="7">
        <f t="shared" si="753"/>
        <v>369</v>
      </c>
      <c r="F4763" s="8" t="s">
        <v>3903</v>
      </c>
      <c r="G4763" s="7">
        <f t="shared" si="748"/>
        <v>64</v>
      </c>
      <c r="H4763" s="8" t="s">
        <v>17606</v>
      </c>
      <c r="I4763" s="7">
        <v>1</v>
      </c>
      <c r="J4763" s="8" t="s">
        <v>4</v>
      </c>
      <c r="K4763" s="7">
        <v>1</v>
      </c>
      <c r="L4763" s="8" t="s">
        <v>3099</v>
      </c>
      <c r="M4763" s="7" t="str">
        <f t="shared" si="755"/>
        <v>0.583333333</v>
      </c>
      <c r="N4763" s="8" t="s">
        <v>17607</v>
      </c>
      <c r="O4763" s="9" t="str">
        <f t="shared" si="750"/>
        <v>19:00:00</v>
      </c>
      <c r="P4763" s="8" t="str">
        <f t="shared" si="752"/>
        <v>19</v>
      </c>
      <c r="Q4763" s="7">
        <v>1</v>
      </c>
      <c r="R4763" s="8" t="s">
        <v>311</v>
      </c>
      <c r="S4763" s="10">
        <f t="shared" si="746"/>
        <v>45000</v>
      </c>
      <c r="T4763" s="8" t="s">
        <v>17608</v>
      </c>
      <c r="U4763" s="10">
        <f t="shared" si="749"/>
        <v>4136</v>
      </c>
      <c r="V4763" s="8" t="s">
        <v>11953</v>
      </c>
      <c r="W4763" s="10">
        <f t="shared" si="754"/>
        <v>15</v>
      </c>
      <c r="X4763" s="8" t="s">
        <v>3903</v>
      </c>
      <c r="Y4763" s="10">
        <f t="shared" si="751"/>
        <v>64</v>
      </c>
      <c r="Z4763" s="11"/>
      <c r="AA4763" s="11"/>
    </row>
    <row r="4764" spans="1:27" ht="15.75" x14ac:dyDescent="0.4">
      <c r="A4764" s="6">
        <v>103.7</v>
      </c>
      <c r="B4764" s="7">
        <f t="shared" si="747"/>
        <v>1037000</v>
      </c>
      <c r="C4764" s="8" t="s">
        <v>17393</v>
      </c>
      <c r="D4764" s="8" t="s">
        <v>297</v>
      </c>
      <c r="E4764" s="7">
        <f t="shared" si="753"/>
        <v>18000</v>
      </c>
      <c r="F4764" s="8" t="s">
        <v>6455</v>
      </c>
      <c r="G4764" s="7">
        <f t="shared" si="748"/>
        <v>940</v>
      </c>
      <c r="H4764" s="8" t="s">
        <v>17609</v>
      </c>
      <c r="I4764" s="7">
        <v>1</v>
      </c>
      <c r="J4764" s="8" t="s">
        <v>4</v>
      </c>
      <c r="K4764" s="7">
        <v>1</v>
      </c>
      <c r="L4764" s="8" t="s">
        <v>38</v>
      </c>
      <c r="M4764" s="7" t="str">
        <f t="shared" si="755"/>
        <v>1.05</v>
      </c>
      <c r="N4764" s="8" t="s">
        <v>17610</v>
      </c>
      <c r="O4764" s="9" t="str">
        <f t="shared" si="750"/>
        <v>19:00:00</v>
      </c>
      <c r="P4764" s="8" t="str">
        <f t="shared" si="752"/>
        <v>19</v>
      </c>
      <c r="Q4764" s="7">
        <v>1</v>
      </c>
      <c r="R4764" s="8" t="s">
        <v>10212</v>
      </c>
      <c r="S4764" s="10">
        <f t="shared" si="746"/>
        <v>632000</v>
      </c>
      <c r="T4764" s="8" t="s">
        <v>297</v>
      </c>
      <c r="U4764" s="10">
        <f t="shared" si="749"/>
        <v>18000</v>
      </c>
      <c r="V4764" s="8" t="s">
        <v>3171</v>
      </c>
      <c r="W4764" s="10">
        <f t="shared" si="754"/>
        <v>82</v>
      </c>
      <c r="X4764" s="8" t="s">
        <v>6204</v>
      </c>
      <c r="Y4764" s="10">
        <f t="shared" si="751"/>
        <v>611</v>
      </c>
      <c r="Z4764" s="11"/>
      <c r="AA4764" s="11"/>
    </row>
    <row r="4765" spans="1:27" ht="15.75" x14ac:dyDescent="0.4">
      <c r="A4765" s="6">
        <v>103.7</v>
      </c>
      <c r="B4765" s="7">
        <f t="shared" si="747"/>
        <v>1037000</v>
      </c>
      <c r="C4765" s="8" t="s">
        <v>17393</v>
      </c>
      <c r="D4765" s="8" t="s">
        <v>182</v>
      </c>
      <c r="E4765" s="7">
        <f t="shared" si="753"/>
        <v>11000</v>
      </c>
      <c r="F4765" s="8" t="s">
        <v>9015</v>
      </c>
      <c r="G4765" s="7">
        <f t="shared" si="748"/>
        <v>5298</v>
      </c>
      <c r="H4765" s="8" t="s">
        <v>17611</v>
      </c>
      <c r="I4765" s="7">
        <v>0</v>
      </c>
      <c r="J4765" s="8" t="s">
        <v>4</v>
      </c>
      <c r="K4765" s="7">
        <v>1</v>
      </c>
      <c r="L4765" s="8" t="s">
        <v>3833</v>
      </c>
      <c r="M4765" s="7" t="str">
        <f t="shared" si="755"/>
        <v>0.75</v>
      </c>
      <c r="N4765" s="8" t="s">
        <v>17612</v>
      </c>
      <c r="O4765" s="9" t="str">
        <f t="shared" si="750"/>
        <v>21:20:00</v>
      </c>
      <c r="P4765" s="8" t="str">
        <f t="shared" si="752"/>
        <v>21</v>
      </c>
      <c r="Q4765" s="7">
        <v>1</v>
      </c>
      <c r="R4765" s="8" t="s">
        <v>6955</v>
      </c>
      <c r="S4765" s="10">
        <f t="shared" si="746"/>
        <v>378000</v>
      </c>
      <c r="T4765" s="8" t="s">
        <v>1711</v>
      </c>
      <c r="U4765" s="10">
        <f t="shared" si="749"/>
        <v>84000</v>
      </c>
      <c r="V4765" s="8" t="s">
        <v>3056</v>
      </c>
      <c r="W4765" s="10">
        <f t="shared" si="754"/>
        <v>506</v>
      </c>
      <c r="X4765" s="8" t="s">
        <v>9322</v>
      </c>
      <c r="Y4765" s="10">
        <f t="shared" si="751"/>
        <v>740</v>
      </c>
      <c r="Z4765" s="11"/>
      <c r="AA4765" s="11"/>
    </row>
    <row r="4766" spans="1:27" ht="15.75" x14ac:dyDescent="0.4">
      <c r="A4766" s="6">
        <v>103.7</v>
      </c>
      <c r="B4766" s="7">
        <f t="shared" si="747"/>
        <v>1037000</v>
      </c>
      <c r="C4766" s="8" t="s">
        <v>17393</v>
      </c>
      <c r="D4766" s="8" t="s">
        <v>2993</v>
      </c>
      <c r="E4766" s="7">
        <f t="shared" si="753"/>
        <v>260</v>
      </c>
      <c r="F4766" s="8" t="s">
        <v>3134</v>
      </c>
      <c r="G4766" s="7">
        <f t="shared" si="748"/>
        <v>44</v>
      </c>
      <c r="H4766" s="8" t="s">
        <v>17613</v>
      </c>
      <c r="I4766" s="7">
        <v>1</v>
      </c>
      <c r="J4766" s="8" t="s">
        <v>4</v>
      </c>
      <c r="K4766" s="7">
        <v>1</v>
      </c>
      <c r="L4766" s="8" t="s">
        <v>1495</v>
      </c>
      <c r="M4766" s="7" t="str">
        <f t="shared" si="755"/>
        <v>0.55</v>
      </c>
      <c r="N4766" s="8" t="s">
        <v>17614</v>
      </c>
      <c r="O4766" s="9" t="str">
        <f t="shared" si="750"/>
        <v>19:00:00</v>
      </c>
      <c r="P4766" s="8" t="str">
        <f t="shared" si="752"/>
        <v>19</v>
      </c>
      <c r="Q4766" s="7">
        <v>1</v>
      </c>
      <c r="R4766" s="8" t="s">
        <v>145</v>
      </c>
      <c r="S4766" s="10">
        <f t="shared" si="746"/>
        <v>28000</v>
      </c>
      <c r="T4766" s="8" t="s">
        <v>15590</v>
      </c>
      <c r="U4766" s="10">
        <f t="shared" si="749"/>
        <v>1709</v>
      </c>
      <c r="V4766" s="8" t="s">
        <v>11999</v>
      </c>
      <c r="W4766" s="10">
        <f t="shared" si="754"/>
        <v>3</v>
      </c>
      <c r="X4766" s="8" t="s">
        <v>2898</v>
      </c>
      <c r="Y4766" s="10">
        <f t="shared" si="751"/>
        <v>41</v>
      </c>
      <c r="Z4766" s="11"/>
      <c r="AA4766" s="11"/>
    </row>
    <row r="4767" spans="1:27" ht="15.75" x14ac:dyDescent="0.4">
      <c r="A4767" s="6">
        <v>103.7</v>
      </c>
      <c r="B4767" s="7">
        <f t="shared" si="747"/>
        <v>1037000</v>
      </c>
      <c r="C4767" s="8" t="s">
        <v>17393</v>
      </c>
      <c r="D4767" s="8" t="s">
        <v>2616</v>
      </c>
      <c r="E4767" s="7">
        <f t="shared" si="753"/>
        <v>594</v>
      </c>
      <c r="F4767" s="8" t="s">
        <v>7353</v>
      </c>
      <c r="G4767" s="7">
        <f t="shared" si="748"/>
        <v>159</v>
      </c>
      <c r="H4767" s="8" t="s">
        <v>17615</v>
      </c>
      <c r="I4767" s="7">
        <v>0</v>
      </c>
      <c r="J4767" s="8" t="s">
        <v>4</v>
      </c>
      <c r="K4767" s="7">
        <v>1</v>
      </c>
      <c r="L4767" s="8" t="s">
        <v>712</v>
      </c>
      <c r="M4767" s="7" t="str">
        <f t="shared" si="755"/>
        <v>1.4</v>
      </c>
      <c r="N4767" s="8" t="s">
        <v>17616</v>
      </c>
      <c r="O4767" s="9" t="str">
        <f t="shared" si="750"/>
        <v>19:00:00</v>
      </c>
      <c r="P4767" s="8" t="str">
        <f t="shared" si="752"/>
        <v>19</v>
      </c>
      <c r="Q4767" s="7">
        <v>1</v>
      </c>
      <c r="R4767" s="8" t="s">
        <v>211</v>
      </c>
      <c r="S4767" s="10">
        <f t="shared" si="746"/>
        <v>98000</v>
      </c>
      <c r="T4767" s="8" t="s">
        <v>13412</v>
      </c>
      <c r="U4767" s="10">
        <f t="shared" si="749"/>
        <v>7956</v>
      </c>
      <c r="V4767" s="8" t="s">
        <v>3937</v>
      </c>
      <c r="W4767" s="10">
        <f t="shared" si="754"/>
        <v>34</v>
      </c>
      <c r="X4767" s="8" t="s">
        <v>2922</v>
      </c>
      <c r="Y4767" s="10">
        <f t="shared" si="751"/>
        <v>138</v>
      </c>
      <c r="Z4767" s="11"/>
      <c r="AA4767" s="11"/>
    </row>
    <row r="4768" spans="1:27" ht="15.75" x14ac:dyDescent="0.4">
      <c r="A4768" s="6">
        <v>103.7</v>
      </c>
      <c r="B4768" s="7">
        <f t="shared" si="747"/>
        <v>1037000</v>
      </c>
      <c r="C4768" s="8" t="s">
        <v>17393</v>
      </c>
      <c r="D4768" s="8" t="s">
        <v>16715</v>
      </c>
      <c r="E4768" s="7">
        <f t="shared" si="753"/>
        <v>3069</v>
      </c>
      <c r="F4768" s="8" t="s">
        <v>3810</v>
      </c>
      <c r="G4768" s="7">
        <f t="shared" si="748"/>
        <v>290</v>
      </c>
      <c r="H4768" s="8" t="s">
        <v>17617</v>
      </c>
      <c r="I4768" s="7">
        <v>1</v>
      </c>
      <c r="J4768" s="8" t="s">
        <v>4</v>
      </c>
      <c r="K4768" s="7">
        <v>1</v>
      </c>
      <c r="L4768" s="8" t="s">
        <v>3267</v>
      </c>
      <c r="M4768" s="7" t="str">
        <f t="shared" si="755"/>
        <v>0.65</v>
      </c>
      <c r="N4768" s="8" t="s">
        <v>17618</v>
      </c>
      <c r="O4768" s="9" t="str">
        <f t="shared" si="750"/>
        <v>19:00:00</v>
      </c>
      <c r="P4768" s="8" t="str">
        <f t="shared" si="752"/>
        <v>19</v>
      </c>
      <c r="Q4768" s="7">
        <v>1</v>
      </c>
      <c r="R4768" s="8" t="s">
        <v>4457</v>
      </c>
      <c r="S4768" s="10">
        <f t="shared" si="746"/>
        <v>261000</v>
      </c>
      <c r="T4768" s="8" t="s">
        <v>135</v>
      </c>
      <c r="U4768" s="10">
        <f t="shared" si="749"/>
        <v>21000</v>
      </c>
      <c r="V4768" s="8" t="s">
        <v>3406</v>
      </c>
      <c r="W4768" s="10">
        <f t="shared" si="754"/>
        <v>55</v>
      </c>
      <c r="X4768" s="8" t="s">
        <v>3623</v>
      </c>
      <c r="Y4768" s="10">
        <f t="shared" si="751"/>
        <v>283</v>
      </c>
      <c r="Z4768" s="11"/>
      <c r="AA4768" s="11"/>
    </row>
    <row r="4769" spans="1:27" ht="15.75" x14ac:dyDescent="0.4">
      <c r="A4769" s="6">
        <v>103.7</v>
      </c>
      <c r="B4769" s="7">
        <f t="shared" si="747"/>
        <v>1037000</v>
      </c>
      <c r="C4769" s="8" t="s">
        <v>17393</v>
      </c>
      <c r="D4769" s="8" t="s">
        <v>893</v>
      </c>
      <c r="E4769" s="7">
        <f t="shared" si="753"/>
        <v>645</v>
      </c>
      <c r="F4769" s="8" t="s">
        <v>3558</v>
      </c>
      <c r="G4769" s="7">
        <f t="shared" si="748"/>
        <v>54</v>
      </c>
      <c r="H4769" s="8" t="s">
        <v>17619</v>
      </c>
      <c r="I4769" s="7">
        <v>0</v>
      </c>
      <c r="J4769" s="8" t="s">
        <v>4</v>
      </c>
      <c r="K4769" s="7">
        <v>1</v>
      </c>
      <c r="L4769" s="8" t="s">
        <v>1130</v>
      </c>
      <c r="M4769" s="7" t="str">
        <f t="shared" si="755"/>
        <v>0.516666667</v>
      </c>
      <c r="N4769" s="8" t="s">
        <v>17620</v>
      </c>
      <c r="O4769" s="9" t="str">
        <f t="shared" si="750"/>
        <v>18:00:00</v>
      </c>
      <c r="P4769" s="8" t="str">
        <f t="shared" si="752"/>
        <v>18</v>
      </c>
      <c r="Q4769" s="7">
        <v>1</v>
      </c>
      <c r="R4769" s="8" t="s">
        <v>759</v>
      </c>
      <c r="S4769" s="10">
        <f t="shared" si="746"/>
        <v>70000</v>
      </c>
      <c r="T4769" s="8" t="s">
        <v>17621</v>
      </c>
      <c r="U4769" s="10">
        <f t="shared" si="749"/>
        <v>3656</v>
      </c>
      <c r="V4769" s="8" t="s">
        <v>17413</v>
      </c>
      <c r="W4769" s="10">
        <f t="shared" si="754"/>
        <v>4</v>
      </c>
      <c r="X4769" s="8" t="s">
        <v>4142</v>
      </c>
      <c r="Y4769" s="10">
        <f t="shared" si="751"/>
        <v>80</v>
      </c>
      <c r="Z4769" s="11"/>
      <c r="AA4769" s="11"/>
    </row>
    <row r="4770" spans="1:27" ht="15.75" x14ac:dyDescent="0.4">
      <c r="A4770" s="6">
        <v>103.7</v>
      </c>
      <c r="B4770" s="7">
        <f t="shared" si="747"/>
        <v>1037000</v>
      </c>
      <c r="C4770" s="8" t="s">
        <v>17393</v>
      </c>
      <c r="D4770" s="8" t="s">
        <v>2751</v>
      </c>
      <c r="E4770" s="7">
        <f t="shared" si="753"/>
        <v>900</v>
      </c>
      <c r="F4770" s="8" t="s">
        <v>4623</v>
      </c>
      <c r="G4770" s="7">
        <f t="shared" si="748"/>
        <v>130</v>
      </c>
      <c r="H4770" s="8" t="s">
        <v>17622</v>
      </c>
      <c r="I4770" s="7">
        <v>1</v>
      </c>
      <c r="J4770" s="8" t="s">
        <v>4</v>
      </c>
      <c r="K4770" s="7">
        <v>1</v>
      </c>
      <c r="L4770" s="8" t="s">
        <v>1285</v>
      </c>
      <c r="M4770" s="7" t="str">
        <f t="shared" si="755"/>
        <v>0.45</v>
      </c>
      <c r="N4770" s="8" t="s">
        <v>17623</v>
      </c>
      <c r="O4770" s="9" t="str">
        <f t="shared" si="750"/>
        <v>17:43:28</v>
      </c>
      <c r="P4770" s="8" t="str">
        <f t="shared" si="752"/>
        <v>17</v>
      </c>
      <c r="Q4770" s="7">
        <v>0</v>
      </c>
      <c r="R4770" s="8" t="s">
        <v>1893</v>
      </c>
      <c r="S4770" s="10">
        <f t="shared" ref="S4770:S4833" si="756">SUBSTITUTE(R4770,"万","E4")*1</f>
        <v>133000</v>
      </c>
      <c r="T4770" s="8" t="s">
        <v>17624</v>
      </c>
      <c r="U4770" s="10">
        <f t="shared" si="749"/>
        <v>7007</v>
      </c>
      <c r="V4770" s="8" t="s">
        <v>8558</v>
      </c>
      <c r="W4770" s="10">
        <f t="shared" si="754"/>
        <v>45</v>
      </c>
      <c r="X4770" s="8" t="s">
        <v>9453</v>
      </c>
      <c r="Y4770" s="10">
        <f t="shared" si="751"/>
        <v>263</v>
      </c>
      <c r="Z4770" s="11"/>
      <c r="AA4770" s="11"/>
    </row>
    <row r="4771" spans="1:27" ht="15.75" x14ac:dyDescent="0.4">
      <c r="A4771" s="6">
        <v>103.7</v>
      </c>
      <c r="B4771" s="7">
        <f t="shared" si="747"/>
        <v>1037000</v>
      </c>
      <c r="C4771" s="8" t="s">
        <v>17393</v>
      </c>
      <c r="D4771" s="8" t="s">
        <v>1395</v>
      </c>
      <c r="E4771" s="7">
        <f t="shared" si="753"/>
        <v>833</v>
      </c>
      <c r="F4771" s="8" t="s">
        <v>3899</v>
      </c>
      <c r="G4771" s="7">
        <f t="shared" si="748"/>
        <v>180</v>
      </c>
      <c r="H4771" s="8" t="s">
        <v>17625</v>
      </c>
      <c r="I4771" s="7">
        <v>1</v>
      </c>
      <c r="J4771" s="8" t="s">
        <v>4</v>
      </c>
      <c r="K4771" s="7">
        <v>1</v>
      </c>
      <c r="L4771" s="8" t="s">
        <v>3059</v>
      </c>
      <c r="M4771" s="7" t="str">
        <f t="shared" si="755"/>
        <v>0.6</v>
      </c>
      <c r="N4771" s="8" t="s">
        <v>17626</v>
      </c>
      <c r="O4771" s="9" t="str">
        <f t="shared" si="750"/>
        <v>19:00:00</v>
      </c>
      <c r="P4771" s="8" t="str">
        <f t="shared" si="752"/>
        <v>19</v>
      </c>
      <c r="Q4771" s="7">
        <v>1</v>
      </c>
      <c r="R4771" s="8" t="s">
        <v>272</v>
      </c>
      <c r="S4771" s="10">
        <f t="shared" si="756"/>
        <v>61000</v>
      </c>
      <c r="T4771" s="8" t="s">
        <v>17627</v>
      </c>
      <c r="U4771" s="10">
        <f t="shared" si="749"/>
        <v>6500</v>
      </c>
      <c r="V4771" s="8" t="s">
        <v>3648</v>
      </c>
      <c r="W4771" s="10">
        <f t="shared" si="754"/>
        <v>19</v>
      </c>
      <c r="X4771" s="8" t="s">
        <v>4209</v>
      </c>
      <c r="Y4771" s="10">
        <f t="shared" si="751"/>
        <v>122</v>
      </c>
      <c r="Z4771" s="11"/>
      <c r="AA4771" s="11"/>
    </row>
    <row r="4772" spans="1:27" ht="15.75" x14ac:dyDescent="0.4">
      <c r="A4772" s="6">
        <v>103.7</v>
      </c>
      <c r="B4772" s="7">
        <f t="shared" si="747"/>
        <v>1037000</v>
      </c>
      <c r="C4772" s="8" t="s">
        <v>17393</v>
      </c>
      <c r="D4772" s="8" t="s">
        <v>1279</v>
      </c>
      <c r="E4772" s="7">
        <f t="shared" si="753"/>
        <v>43000</v>
      </c>
      <c r="F4772" s="8" t="s">
        <v>229</v>
      </c>
      <c r="G4772" s="7">
        <f t="shared" si="748"/>
        <v>12000</v>
      </c>
      <c r="H4772" s="8" t="s">
        <v>17628</v>
      </c>
      <c r="I4772" s="7">
        <v>0</v>
      </c>
      <c r="J4772" s="8" t="s">
        <v>4</v>
      </c>
      <c r="K4772" s="7">
        <v>1</v>
      </c>
      <c r="L4772" s="8" t="s">
        <v>38</v>
      </c>
      <c r="M4772" s="7" t="str">
        <f t="shared" si="755"/>
        <v>1.05</v>
      </c>
      <c r="N4772" s="8" t="s">
        <v>17629</v>
      </c>
      <c r="O4772" s="9" t="str">
        <f t="shared" si="750"/>
        <v>18:00:00</v>
      </c>
      <c r="P4772" s="8" t="str">
        <f t="shared" si="752"/>
        <v>18</v>
      </c>
      <c r="Q4772" s="7">
        <v>1</v>
      </c>
      <c r="R4772" s="8" t="s">
        <v>17630</v>
      </c>
      <c r="S4772" s="10">
        <f t="shared" si="756"/>
        <v>1227000</v>
      </c>
      <c r="T4772" s="8" t="s">
        <v>3552</v>
      </c>
      <c r="U4772" s="10">
        <f t="shared" si="749"/>
        <v>182000</v>
      </c>
      <c r="V4772" s="8" t="s">
        <v>3167</v>
      </c>
      <c r="W4772" s="10">
        <f t="shared" si="754"/>
        <v>309</v>
      </c>
      <c r="X4772" s="8" t="s">
        <v>2653</v>
      </c>
      <c r="Y4772" s="10">
        <f t="shared" si="751"/>
        <v>6954</v>
      </c>
      <c r="Z4772" s="11"/>
      <c r="AA4772" s="11"/>
    </row>
    <row r="4773" spans="1:27" ht="15.75" x14ac:dyDescent="0.4">
      <c r="A4773" s="6">
        <v>103.7</v>
      </c>
      <c r="B4773" s="7">
        <f t="shared" si="747"/>
        <v>1037000</v>
      </c>
      <c r="C4773" s="8" t="s">
        <v>17393</v>
      </c>
      <c r="D4773" s="8" t="s">
        <v>16</v>
      </c>
      <c r="E4773" s="7">
        <f t="shared" si="753"/>
        <v>73000</v>
      </c>
      <c r="F4773" s="8" t="s">
        <v>95</v>
      </c>
      <c r="G4773" s="7">
        <f t="shared" si="748"/>
        <v>17000</v>
      </c>
      <c r="H4773" s="8" t="s">
        <v>17631</v>
      </c>
      <c r="I4773" s="7">
        <v>1</v>
      </c>
      <c r="J4773" s="8" t="s">
        <v>4</v>
      </c>
      <c r="K4773" s="7">
        <v>1</v>
      </c>
      <c r="L4773" s="8" t="s">
        <v>3267</v>
      </c>
      <c r="M4773" s="7" t="str">
        <f t="shared" si="755"/>
        <v>0.65</v>
      </c>
      <c r="N4773" s="8" t="s">
        <v>17632</v>
      </c>
      <c r="O4773" s="9" t="str">
        <f t="shared" si="750"/>
        <v>15:22:57</v>
      </c>
      <c r="P4773" s="8" t="str">
        <f t="shared" si="752"/>
        <v>15</v>
      </c>
      <c r="Q4773" s="7">
        <v>0</v>
      </c>
      <c r="R4773" s="8" t="s">
        <v>17633</v>
      </c>
      <c r="S4773" s="10">
        <f t="shared" si="756"/>
        <v>3547000</v>
      </c>
      <c r="T4773" s="8" t="s">
        <v>4992</v>
      </c>
      <c r="U4773" s="10">
        <f t="shared" si="749"/>
        <v>394000</v>
      </c>
      <c r="V4773" s="8" t="s">
        <v>3332</v>
      </c>
      <c r="W4773" s="10">
        <f t="shared" si="754"/>
        <v>799</v>
      </c>
      <c r="X4773" s="8" t="s">
        <v>17634</v>
      </c>
      <c r="Y4773" s="10">
        <f t="shared" si="751"/>
        <v>8131</v>
      </c>
      <c r="Z4773" s="11"/>
      <c r="AA4773" s="11"/>
    </row>
    <row r="4774" spans="1:27" ht="15.75" x14ac:dyDescent="0.4">
      <c r="A4774" s="6">
        <v>103.7</v>
      </c>
      <c r="B4774" s="7">
        <f t="shared" si="747"/>
        <v>1037000</v>
      </c>
      <c r="C4774" s="8" t="s">
        <v>17393</v>
      </c>
      <c r="D4774" s="8" t="s">
        <v>10315</v>
      </c>
      <c r="E4774" s="7">
        <f t="shared" si="753"/>
        <v>6729</v>
      </c>
      <c r="F4774" s="8" t="s">
        <v>4639</v>
      </c>
      <c r="G4774" s="7">
        <f t="shared" si="748"/>
        <v>784</v>
      </c>
      <c r="H4774" s="8" t="s">
        <v>17635</v>
      </c>
      <c r="I4774" s="7">
        <v>1</v>
      </c>
      <c r="J4774" s="8" t="s">
        <v>4</v>
      </c>
      <c r="K4774" s="7">
        <v>1</v>
      </c>
      <c r="L4774" s="8" t="s">
        <v>1210</v>
      </c>
      <c r="M4774" s="7" t="str">
        <f t="shared" si="755"/>
        <v>0.366666667</v>
      </c>
      <c r="N4774" s="8" t="s">
        <v>17636</v>
      </c>
      <c r="O4774" s="9" t="str">
        <f t="shared" si="750"/>
        <v>19:00:00</v>
      </c>
      <c r="P4774" s="8" t="str">
        <f t="shared" si="752"/>
        <v>19</v>
      </c>
      <c r="Q4774" s="7">
        <v>1</v>
      </c>
      <c r="R4774" s="8" t="s">
        <v>5295</v>
      </c>
      <c r="S4774" s="10">
        <f t="shared" si="756"/>
        <v>467000</v>
      </c>
      <c r="T4774" s="8" t="s">
        <v>58</v>
      </c>
      <c r="U4774" s="10">
        <f t="shared" si="749"/>
        <v>55000</v>
      </c>
      <c r="V4774" s="8" t="s">
        <v>2917</v>
      </c>
      <c r="W4774" s="10">
        <f t="shared" si="754"/>
        <v>48</v>
      </c>
      <c r="X4774" s="8" t="s">
        <v>1422</v>
      </c>
      <c r="Y4774" s="10">
        <f t="shared" si="751"/>
        <v>587</v>
      </c>
      <c r="Z4774" s="11"/>
      <c r="AA4774" s="11"/>
    </row>
    <row r="4775" spans="1:27" ht="15.75" x14ac:dyDescent="0.4">
      <c r="A4775" s="6">
        <v>103.7</v>
      </c>
      <c r="B4775" s="7">
        <f t="shared" si="747"/>
        <v>1037000</v>
      </c>
      <c r="C4775" s="8" t="s">
        <v>17393</v>
      </c>
      <c r="D4775" s="8" t="s">
        <v>3280</v>
      </c>
      <c r="E4775" s="7">
        <f t="shared" si="753"/>
        <v>360</v>
      </c>
      <c r="F4775" s="8" t="s">
        <v>3216</v>
      </c>
      <c r="G4775" s="7">
        <f t="shared" si="748"/>
        <v>103</v>
      </c>
      <c r="H4775" s="8" t="s">
        <v>17637</v>
      </c>
      <c r="I4775" s="7">
        <v>1</v>
      </c>
      <c r="J4775" s="8" t="s">
        <v>4</v>
      </c>
      <c r="K4775" s="7">
        <v>1</v>
      </c>
      <c r="L4775" s="8" t="s">
        <v>537</v>
      </c>
      <c r="M4775" s="7" t="str">
        <f t="shared" si="755"/>
        <v>1.116666667</v>
      </c>
      <c r="N4775" s="8" t="s">
        <v>17638</v>
      </c>
      <c r="O4775" s="9" t="str">
        <f t="shared" si="750"/>
        <v>19:00:00</v>
      </c>
      <c r="P4775" s="8" t="str">
        <f t="shared" si="752"/>
        <v>19</v>
      </c>
      <c r="Q4775" s="7">
        <v>1</v>
      </c>
      <c r="R4775" s="8" t="s">
        <v>176</v>
      </c>
      <c r="S4775" s="10">
        <f t="shared" si="756"/>
        <v>105000</v>
      </c>
      <c r="T4775" s="8" t="s">
        <v>12685</v>
      </c>
      <c r="U4775" s="10">
        <f t="shared" si="749"/>
        <v>5262</v>
      </c>
      <c r="V4775" s="8" t="s">
        <v>11999</v>
      </c>
      <c r="W4775" s="10">
        <f t="shared" si="754"/>
        <v>3</v>
      </c>
      <c r="X4775" s="8" t="s">
        <v>8833</v>
      </c>
      <c r="Y4775" s="10">
        <f t="shared" si="751"/>
        <v>57</v>
      </c>
      <c r="Z4775" s="11"/>
      <c r="AA4775" s="11"/>
    </row>
    <row r="4776" spans="1:27" ht="15.75" x14ac:dyDescent="0.4">
      <c r="A4776" s="6">
        <v>103.7</v>
      </c>
      <c r="B4776" s="7">
        <f t="shared" si="747"/>
        <v>1037000</v>
      </c>
      <c r="C4776" s="8" t="s">
        <v>17393</v>
      </c>
      <c r="D4776" s="8" t="s">
        <v>17639</v>
      </c>
      <c r="E4776" s="7">
        <f t="shared" si="753"/>
        <v>1987</v>
      </c>
      <c r="F4776" s="8" t="s">
        <v>4027</v>
      </c>
      <c r="G4776" s="7">
        <f t="shared" si="748"/>
        <v>171</v>
      </c>
      <c r="H4776" s="8" t="s">
        <v>17640</v>
      </c>
      <c r="I4776" s="7">
        <v>1</v>
      </c>
      <c r="J4776" s="8" t="s">
        <v>4</v>
      </c>
      <c r="K4776" s="7">
        <v>1</v>
      </c>
      <c r="L4776" s="8" t="s">
        <v>453</v>
      </c>
      <c r="M4776" s="7" t="str">
        <f t="shared" si="755"/>
        <v>1.35</v>
      </c>
      <c r="N4776" s="8" t="s">
        <v>17641</v>
      </c>
      <c r="O4776" s="9" t="str">
        <f t="shared" si="750"/>
        <v>19:00:00</v>
      </c>
      <c r="P4776" s="8" t="str">
        <f t="shared" si="752"/>
        <v>19</v>
      </c>
      <c r="Q4776" s="7">
        <v>1</v>
      </c>
      <c r="R4776" s="8" t="s">
        <v>2581</v>
      </c>
      <c r="S4776" s="10">
        <f t="shared" si="756"/>
        <v>160000</v>
      </c>
      <c r="T4776" s="8" t="s">
        <v>6768</v>
      </c>
      <c r="U4776" s="10">
        <f t="shared" si="749"/>
        <v>6198</v>
      </c>
      <c r="V4776" s="8" t="s">
        <v>3638</v>
      </c>
      <c r="W4776" s="10">
        <f t="shared" si="754"/>
        <v>17</v>
      </c>
      <c r="X4776" s="8" t="s">
        <v>2232</v>
      </c>
      <c r="Y4776" s="10">
        <f t="shared" si="751"/>
        <v>270</v>
      </c>
      <c r="Z4776" s="11"/>
      <c r="AA4776" s="11"/>
    </row>
    <row r="4777" spans="1:27" ht="15.75" x14ac:dyDescent="0.4">
      <c r="A4777" s="6">
        <v>103.7</v>
      </c>
      <c r="B4777" s="7">
        <f t="shared" si="747"/>
        <v>1037000</v>
      </c>
      <c r="C4777" s="8" t="s">
        <v>17393</v>
      </c>
      <c r="D4777" s="8" t="s">
        <v>6003</v>
      </c>
      <c r="E4777" s="7">
        <f t="shared" si="753"/>
        <v>1858</v>
      </c>
      <c r="F4777" s="8" t="s">
        <v>1324</v>
      </c>
      <c r="G4777" s="7">
        <f t="shared" si="748"/>
        <v>581</v>
      </c>
      <c r="H4777" s="8" t="s">
        <v>17642</v>
      </c>
      <c r="I4777" s="7">
        <v>1</v>
      </c>
      <c r="J4777" s="8" t="s">
        <v>4</v>
      </c>
      <c r="K4777" s="7">
        <v>1</v>
      </c>
      <c r="L4777" s="8" t="s">
        <v>1350</v>
      </c>
      <c r="M4777" s="7" t="str">
        <f t="shared" si="755"/>
        <v>0.683333333</v>
      </c>
      <c r="N4777" s="8" t="s">
        <v>17643</v>
      </c>
      <c r="O4777" s="9" t="str">
        <f t="shared" si="750"/>
        <v>19:00:00</v>
      </c>
      <c r="P4777" s="8" t="str">
        <f t="shared" si="752"/>
        <v>19</v>
      </c>
      <c r="Q4777" s="7">
        <v>1</v>
      </c>
      <c r="R4777" s="8" t="s">
        <v>3961</v>
      </c>
      <c r="S4777" s="10">
        <f t="shared" si="756"/>
        <v>218000</v>
      </c>
      <c r="T4777" s="8" t="s">
        <v>199</v>
      </c>
      <c r="U4777" s="10">
        <f t="shared" si="749"/>
        <v>24000</v>
      </c>
      <c r="V4777" s="8" t="s">
        <v>3649</v>
      </c>
      <c r="W4777" s="10">
        <f t="shared" si="754"/>
        <v>51</v>
      </c>
      <c r="X4777" s="8" t="s">
        <v>3308</v>
      </c>
      <c r="Y4777" s="10">
        <f t="shared" si="751"/>
        <v>399</v>
      </c>
      <c r="Z4777" s="11"/>
      <c r="AA4777" s="11"/>
    </row>
    <row r="4778" spans="1:27" ht="15.75" x14ac:dyDescent="0.4">
      <c r="A4778" s="6">
        <v>103.7</v>
      </c>
      <c r="B4778" s="7">
        <f t="shared" si="747"/>
        <v>1037000</v>
      </c>
      <c r="C4778" s="8" t="s">
        <v>17393</v>
      </c>
      <c r="D4778" s="8" t="s">
        <v>7996</v>
      </c>
      <c r="E4778" s="7">
        <f t="shared" si="753"/>
        <v>680</v>
      </c>
      <c r="F4778" s="8" t="s">
        <v>7326</v>
      </c>
      <c r="G4778" s="7">
        <f t="shared" si="748"/>
        <v>233</v>
      </c>
      <c r="H4778" s="8" t="s">
        <v>17644</v>
      </c>
      <c r="I4778" s="7">
        <v>1</v>
      </c>
      <c r="J4778" s="8" t="s">
        <v>4</v>
      </c>
      <c r="K4778" s="7">
        <v>1</v>
      </c>
      <c r="L4778" s="8" t="s">
        <v>1065</v>
      </c>
      <c r="M4778" s="7" t="str">
        <f t="shared" si="755"/>
        <v>0.4</v>
      </c>
      <c r="N4778" s="8" t="s">
        <v>17645</v>
      </c>
      <c r="O4778" s="9" t="str">
        <f t="shared" si="750"/>
        <v>19:00:00</v>
      </c>
      <c r="P4778" s="8" t="str">
        <f t="shared" si="752"/>
        <v>19</v>
      </c>
      <c r="Q4778" s="7">
        <v>1</v>
      </c>
      <c r="R4778" s="8" t="s">
        <v>125</v>
      </c>
      <c r="S4778" s="10">
        <f t="shared" si="756"/>
        <v>138000</v>
      </c>
      <c r="T4778" s="8" t="s">
        <v>182</v>
      </c>
      <c r="U4778" s="10">
        <f t="shared" si="749"/>
        <v>11000</v>
      </c>
      <c r="V4778" s="8" t="s">
        <v>8645</v>
      </c>
      <c r="W4778" s="10">
        <f t="shared" si="754"/>
        <v>10</v>
      </c>
      <c r="X4778" s="8" t="s">
        <v>4052</v>
      </c>
      <c r="Y4778" s="10">
        <f t="shared" si="751"/>
        <v>112</v>
      </c>
      <c r="Z4778" s="11"/>
      <c r="AA4778" s="11"/>
    </row>
    <row r="4779" spans="1:27" ht="15.75" x14ac:dyDescent="0.4">
      <c r="A4779" s="6">
        <v>103.7</v>
      </c>
      <c r="B4779" s="7">
        <f t="shared" si="747"/>
        <v>1037000</v>
      </c>
      <c r="C4779" s="8" t="s">
        <v>17393</v>
      </c>
      <c r="D4779" s="8" t="s">
        <v>7446</v>
      </c>
      <c r="E4779" s="7">
        <f t="shared" si="753"/>
        <v>1694</v>
      </c>
      <c r="F4779" s="8" t="s">
        <v>3174</v>
      </c>
      <c r="G4779" s="7">
        <f t="shared" si="748"/>
        <v>291</v>
      </c>
      <c r="H4779" s="8" t="s">
        <v>17646</v>
      </c>
      <c r="I4779" s="7">
        <v>1</v>
      </c>
      <c r="J4779" s="8" t="s">
        <v>4</v>
      </c>
      <c r="K4779" s="7">
        <v>1</v>
      </c>
      <c r="L4779" s="8" t="s">
        <v>2974</v>
      </c>
      <c r="M4779" s="7" t="str">
        <f t="shared" si="755"/>
        <v>0.35</v>
      </c>
      <c r="N4779" s="8" t="s">
        <v>17647</v>
      </c>
      <c r="O4779" s="9" t="str">
        <f t="shared" si="750"/>
        <v>19:00:00</v>
      </c>
      <c r="P4779" s="8" t="str">
        <f t="shared" si="752"/>
        <v>19</v>
      </c>
      <c r="Q4779" s="7">
        <v>1</v>
      </c>
      <c r="R4779" s="8" t="s">
        <v>1564</v>
      </c>
      <c r="S4779" s="10">
        <f t="shared" si="756"/>
        <v>221000</v>
      </c>
      <c r="T4779" s="8" t="s">
        <v>95</v>
      </c>
      <c r="U4779" s="10">
        <f t="shared" si="749"/>
        <v>17000</v>
      </c>
      <c r="V4779" s="8" t="s">
        <v>2976</v>
      </c>
      <c r="W4779" s="10">
        <f t="shared" si="754"/>
        <v>35</v>
      </c>
      <c r="X4779" s="8" t="s">
        <v>2947</v>
      </c>
      <c r="Y4779" s="10">
        <f t="shared" si="751"/>
        <v>196</v>
      </c>
      <c r="Z4779" s="11"/>
      <c r="AA4779" s="11"/>
    </row>
    <row r="4780" spans="1:27" ht="15.75" x14ac:dyDescent="0.4">
      <c r="A4780" s="6">
        <v>103.7</v>
      </c>
      <c r="B4780" s="7">
        <f t="shared" si="747"/>
        <v>1037000</v>
      </c>
      <c r="C4780" s="8" t="s">
        <v>17393</v>
      </c>
      <c r="D4780" s="8" t="s">
        <v>3651</v>
      </c>
      <c r="E4780" s="7">
        <f t="shared" si="753"/>
        <v>558</v>
      </c>
      <c r="F4780" s="8" t="s">
        <v>4218</v>
      </c>
      <c r="G4780" s="7">
        <f t="shared" si="748"/>
        <v>166</v>
      </c>
      <c r="H4780" s="8" t="s">
        <v>17648</v>
      </c>
      <c r="I4780" s="7">
        <v>1</v>
      </c>
      <c r="J4780" s="8" t="s">
        <v>4</v>
      </c>
      <c r="K4780" s="7">
        <v>1</v>
      </c>
      <c r="L4780" s="8" t="s">
        <v>114</v>
      </c>
      <c r="M4780" s="7" t="str">
        <f t="shared" si="755"/>
        <v>2.016666667</v>
      </c>
      <c r="N4780" s="8" t="s">
        <v>17649</v>
      </c>
      <c r="O4780" s="9" t="str">
        <f t="shared" si="750"/>
        <v>19:00:00</v>
      </c>
      <c r="P4780" s="8" t="str">
        <f t="shared" si="752"/>
        <v>19</v>
      </c>
      <c r="Q4780" s="7">
        <v>1</v>
      </c>
      <c r="R4780" s="8" t="s">
        <v>386</v>
      </c>
      <c r="S4780" s="10">
        <f t="shared" si="756"/>
        <v>90000</v>
      </c>
      <c r="T4780" s="8" t="s">
        <v>17650</v>
      </c>
      <c r="U4780" s="10">
        <f t="shared" si="749"/>
        <v>5410</v>
      </c>
      <c r="V4780" s="8" t="s">
        <v>3157</v>
      </c>
      <c r="W4780" s="10">
        <f t="shared" si="754"/>
        <v>14</v>
      </c>
      <c r="X4780" s="8" t="s">
        <v>3017</v>
      </c>
      <c r="Y4780" s="10">
        <f t="shared" si="751"/>
        <v>70</v>
      </c>
      <c r="Z4780" s="11"/>
      <c r="AA4780" s="11"/>
    </row>
    <row r="4781" spans="1:27" ht="15.75" x14ac:dyDescent="0.4">
      <c r="A4781" s="6">
        <v>103.7</v>
      </c>
      <c r="B4781" s="7">
        <f t="shared" si="747"/>
        <v>1037000</v>
      </c>
      <c r="C4781" s="8" t="s">
        <v>17393</v>
      </c>
      <c r="D4781" s="8" t="s">
        <v>4058</v>
      </c>
      <c r="E4781" s="7">
        <f t="shared" si="753"/>
        <v>320</v>
      </c>
      <c r="F4781" s="8" t="s">
        <v>1288</v>
      </c>
      <c r="G4781" s="7">
        <f t="shared" si="748"/>
        <v>100</v>
      </c>
      <c r="H4781" s="8" t="s">
        <v>17651</v>
      </c>
      <c r="I4781" s="7">
        <v>1</v>
      </c>
      <c r="J4781" s="8" t="s">
        <v>4</v>
      </c>
      <c r="K4781" s="7">
        <v>1</v>
      </c>
      <c r="L4781" s="8" t="s">
        <v>729</v>
      </c>
      <c r="M4781" s="7" t="str">
        <f t="shared" si="755"/>
        <v>1.166666667</v>
      </c>
      <c r="N4781" s="8" t="s">
        <v>17652</v>
      </c>
      <c r="O4781" s="9" t="str">
        <f t="shared" si="750"/>
        <v>19:00:00</v>
      </c>
      <c r="P4781" s="8" t="str">
        <f t="shared" si="752"/>
        <v>19</v>
      </c>
      <c r="Q4781" s="7">
        <v>1</v>
      </c>
      <c r="R4781" s="8" t="s">
        <v>759</v>
      </c>
      <c r="S4781" s="10">
        <f t="shared" si="756"/>
        <v>70000</v>
      </c>
      <c r="T4781" s="8" t="s">
        <v>17653</v>
      </c>
      <c r="U4781" s="10">
        <f t="shared" si="749"/>
        <v>4625</v>
      </c>
      <c r="V4781" s="8" t="s">
        <v>8646</v>
      </c>
      <c r="W4781" s="10">
        <f t="shared" si="754"/>
        <v>12</v>
      </c>
      <c r="X4781" s="8" t="s">
        <v>3486</v>
      </c>
      <c r="Y4781" s="10">
        <f t="shared" si="751"/>
        <v>37</v>
      </c>
      <c r="Z4781" s="11"/>
      <c r="AA4781" s="11"/>
    </row>
    <row r="4782" spans="1:27" ht="15.75" x14ac:dyDescent="0.4">
      <c r="A4782" s="6">
        <v>103.7</v>
      </c>
      <c r="B4782" s="7">
        <f t="shared" si="747"/>
        <v>1037000</v>
      </c>
      <c r="C4782" s="8" t="s">
        <v>17393</v>
      </c>
      <c r="D4782" s="8" t="s">
        <v>3539</v>
      </c>
      <c r="E4782" s="7">
        <f t="shared" si="753"/>
        <v>242</v>
      </c>
      <c r="F4782" s="8" t="s">
        <v>3686</v>
      </c>
      <c r="G4782" s="7">
        <f t="shared" si="748"/>
        <v>27</v>
      </c>
      <c r="H4782" s="8" t="s">
        <v>17654</v>
      </c>
      <c r="I4782" s="7">
        <v>0</v>
      </c>
      <c r="J4782" s="8" t="s">
        <v>4</v>
      </c>
      <c r="K4782" s="7">
        <v>1</v>
      </c>
      <c r="L4782" s="8" t="s">
        <v>1404</v>
      </c>
      <c r="M4782" s="7" t="str">
        <f t="shared" si="755"/>
        <v>0.333333333</v>
      </c>
      <c r="N4782" s="8" t="s">
        <v>17655</v>
      </c>
      <c r="O4782" s="9" t="str">
        <f t="shared" si="750"/>
        <v>19:00:00</v>
      </c>
      <c r="P4782" s="8" t="str">
        <f t="shared" si="752"/>
        <v>19</v>
      </c>
      <c r="Q4782" s="7">
        <v>1</v>
      </c>
      <c r="R4782" s="8" t="s">
        <v>587</v>
      </c>
      <c r="S4782" s="10">
        <f t="shared" si="756"/>
        <v>51000</v>
      </c>
      <c r="T4782" s="8" t="s">
        <v>9388</v>
      </c>
      <c r="U4782" s="10">
        <f t="shared" si="749"/>
        <v>3482</v>
      </c>
      <c r="V4782" s="8" t="s">
        <v>3157</v>
      </c>
      <c r="W4782" s="10">
        <f t="shared" si="754"/>
        <v>14</v>
      </c>
      <c r="X4782" s="8" t="s">
        <v>3921</v>
      </c>
      <c r="Y4782" s="10">
        <f t="shared" si="751"/>
        <v>28</v>
      </c>
      <c r="Z4782" s="11"/>
      <c r="AA4782" s="11"/>
    </row>
    <row r="4783" spans="1:27" ht="15.75" x14ac:dyDescent="0.4">
      <c r="A4783" s="6">
        <v>103.7</v>
      </c>
      <c r="B4783" s="7">
        <f t="shared" si="747"/>
        <v>1037000</v>
      </c>
      <c r="C4783" s="8" t="s">
        <v>17393</v>
      </c>
      <c r="D4783" s="8" t="s">
        <v>1041</v>
      </c>
      <c r="E4783" s="7">
        <f t="shared" si="753"/>
        <v>306</v>
      </c>
      <c r="F4783" s="8" t="s">
        <v>3533</v>
      </c>
      <c r="G4783" s="7">
        <f t="shared" si="748"/>
        <v>39</v>
      </c>
      <c r="H4783" s="8" t="s">
        <v>17656</v>
      </c>
      <c r="I4783" s="7">
        <v>1</v>
      </c>
      <c r="J4783" s="8" t="s">
        <v>4</v>
      </c>
      <c r="K4783" s="7">
        <v>1</v>
      </c>
      <c r="L4783" s="8" t="s">
        <v>1265</v>
      </c>
      <c r="M4783" s="7" t="str">
        <f t="shared" si="755"/>
        <v>0.9</v>
      </c>
      <c r="N4783" s="8" t="s">
        <v>17657</v>
      </c>
      <c r="O4783" s="9" t="str">
        <f t="shared" si="750"/>
        <v>19:00:00</v>
      </c>
      <c r="P4783" s="8" t="str">
        <f t="shared" si="752"/>
        <v>19</v>
      </c>
      <c r="Q4783" s="7">
        <v>1</v>
      </c>
      <c r="R4783" s="8" t="s">
        <v>477</v>
      </c>
      <c r="S4783" s="10">
        <f t="shared" si="756"/>
        <v>37000</v>
      </c>
      <c r="T4783" s="8" t="s">
        <v>4982</v>
      </c>
      <c r="U4783" s="10">
        <f t="shared" si="749"/>
        <v>1672</v>
      </c>
      <c r="V4783" s="8" t="s">
        <v>16159</v>
      </c>
      <c r="W4783" s="10">
        <f t="shared" si="754"/>
        <v>5</v>
      </c>
      <c r="X4783" s="8" t="s">
        <v>2976</v>
      </c>
      <c r="Y4783" s="10">
        <f t="shared" si="751"/>
        <v>35</v>
      </c>
      <c r="Z4783" s="11"/>
      <c r="AA4783" s="11"/>
    </row>
    <row r="4784" spans="1:27" ht="15.75" x14ac:dyDescent="0.4">
      <c r="A4784" s="6">
        <v>103.7</v>
      </c>
      <c r="B4784" s="7">
        <f t="shared" si="747"/>
        <v>1037000</v>
      </c>
      <c r="C4784" s="8" t="s">
        <v>17393</v>
      </c>
      <c r="D4784" s="8" t="s">
        <v>3450</v>
      </c>
      <c r="E4784" s="7">
        <f t="shared" si="753"/>
        <v>191</v>
      </c>
      <c r="F4784" s="8" t="s">
        <v>3117</v>
      </c>
      <c r="G4784" s="7">
        <f t="shared" si="748"/>
        <v>60</v>
      </c>
      <c r="H4784" s="8" t="s">
        <v>17658</v>
      </c>
      <c r="I4784" s="7">
        <v>1</v>
      </c>
      <c r="J4784" s="8" t="s">
        <v>4</v>
      </c>
      <c r="K4784" s="7">
        <v>1</v>
      </c>
      <c r="L4784" s="8" t="s">
        <v>3754</v>
      </c>
      <c r="M4784" s="7" t="str">
        <f t="shared" si="755"/>
        <v>1.1</v>
      </c>
      <c r="N4784" s="8" t="s">
        <v>17659</v>
      </c>
      <c r="O4784" s="9" t="str">
        <f t="shared" si="750"/>
        <v>19:00:00</v>
      </c>
      <c r="P4784" s="8" t="str">
        <f t="shared" si="752"/>
        <v>19</v>
      </c>
      <c r="Q4784" s="7">
        <v>1</v>
      </c>
      <c r="R4784" s="8" t="s">
        <v>477</v>
      </c>
      <c r="S4784" s="10">
        <f t="shared" si="756"/>
        <v>37000</v>
      </c>
      <c r="T4784" s="8" t="s">
        <v>1997</v>
      </c>
      <c r="U4784" s="10">
        <f t="shared" si="749"/>
        <v>1597</v>
      </c>
      <c r="V4784" s="8" t="s">
        <v>10534</v>
      </c>
      <c r="W4784" s="10">
        <f t="shared" si="754"/>
        <v>6</v>
      </c>
      <c r="X4784" s="8" t="s">
        <v>3757</v>
      </c>
      <c r="Y4784" s="10">
        <f t="shared" si="751"/>
        <v>42</v>
      </c>
      <c r="Z4784" s="11"/>
      <c r="AA4784" s="11"/>
    </row>
    <row r="4785" spans="1:27" ht="15.75" x14ac:dyDescent="0.4">
      <c r="A4785" s="6">
        <v>103.7</v>
      </c>
      <c r="B4785" s="7">
        <f t="shared" si="747"/>
        <v>1037000</v>
      </c>
      <c r="C4785" s="8" t="s">
        <v>17393</v>
      </c>
      <c r="D4785" s="8" t="s">
        <v>934</v>
      </c>
      <c r="E4785" s="7">
        <f t="shared" si="753"/>
        <v>378</v>
      </c>
      <c r="F4785" s="8" t="s">
        <v>3757</v>
      </c>
      <c r="G4785" s="7">
        <f t="shared" si="748"/>
        <v>42</v>
      </c>
      <c r="H4785" s="8" t="s">
        <v>17660</v>
      </c>
      <c r="I4785" s="7">
        <v>1</v>
      </c>
      <c r="J4785" s="8" t="s">
        <v>4</v>
      </c>
      <c r="K4785" s="7">
        <v>1</v>
      </c>
      <c r="L4785" s="8" t="s">
        <v>1419</v>
      </c>
      <c r="M4785" s="7" t="str">
        <f t="shared" si="755"/>
        <v>2.516666667</v>
      </c>
      <c r="N4785" s="8" t="s">
        <v>17661</v>
      </c>
      <c r="O4785" s="9" t="str">
        <f t="shared" si="750"/>
        <v>19:00:00</v>
      </c>
      <c r="P4785" s="8" t="str">
        <f t="shared" si="752"/>
        <v>19</v>
      </c>
      <c r="Q4785" s="7">
        <v>1</v>
      </c>
      <c r="R4785" s="8" t="s">
        <v>477</v>
      </c>
      <c r="S4785" s="10">
        <f t="shared" si="756"/>
        <v>37000</v>
      </c>
      <c r="T4785" s="8" t="s">
        <v>6859</v>
      </c>
      <c r="U4785" s="10">
        <f t="shared" si="749"/>
        <v>1565</v>
      </c>
      <c r="V4785" s="8" t="s">
        <v>17413</v>
      </c>
      <c r="W4785" s="10">
        <f t="shared" si="754"/>
        <v>4</v>
      </c>
      <c r="X4785" s="8" t="s">
        <v>3903</v>
      </c>
      <c r="Y4785" s="10">
        <f t="shared" si="751"/>
        <v>64</v>
      </c>
      <c r="Z4785" s="11"/>
      <c r="AA4785" s="11"/>
    </row>
    <row r="4786" spans="1:27" ht="15.75" x14ac:dyDescent="0.4">
      <c r="A4786" s="6">
        <v>103.7</v>
      </c>
      <c r="B4786" s="7">
        <f t="shared" si="747"/>
        <v>1037000</v>
      </c>
      <c r="C4786" s="8" t="s">
        <v>17393</v>
      </c>
      <c r="D4786" s="8" t="s">
        <v>3112</v>
      </c>
      <c r="E4786" s="7">
        <f t="shared" si="753"/>
        <v>89</v>
      </c>
      <c r="F4786" s="8" t="s">
        <v>11283</v>
      </c>
      <c r="G4786" s="7">
        <f t="shared" si="748"/>
        <v>31</v>
      </c>
      <c r="H4786" s="8" t="s">
        <v>17662</v>
      </c>
      <c r="I4786" s="7">
        <v>0</v>
      </c>
      <c r="J4786" s="8" t="s">
        <v>4</v>
      </c>
      <c r="K4786" s="7">
        <v>1</v>
      </c>
      <c r="L4786" s="8" t="s">
        <v>3483</v>
      </c>
      <c r="M4786" s="7" t="str">
        <f t="shared" si="755"/>
        <v>0.85</v>
      </c>
      <c r="N4786" s="8" t="s">
        <v>17663</v>
      </c>
      <c r="O4786" s="9" t="str">
        <f t="shared" si="750"/>
        <v>19:15:00</v>
      </c>
      <c r="P4786" s="8" t="str">
        <f t="shared" si="752"/>
        <v>19</v>
      </c>
      <c r="Q4786" s="7">
        <v>1</v>
      </c>
      <c r="R4786" s="8" t="s">
        <v>576</v>
      </c>
      <c r="S4786" s="10">
        <f t="shared" si="756"/>
        <v>25000</v>
      </c>
      <c r="T4786" s="8" t="s">
        <v>17002</v>
      </c>
      <c r="U4786" s="10">
        <f t="shared" si="749"/>
        <v>935</v>
      </c>
      <c r="V4786" s="8" t="s">
        <v>11999</v>
      </c>
      <c r="W4786" s="10">
        <f t="shared" si="754"/>
        <v>3</v>
      </c>
      <c r="X4786" s="8" t="s">
        <v>2969</v>
      </c>
      <c r="Y4786" s="10">
        <f t="shared" si="751"/>
        <v>33</v>
      </c>
      <c r="Z4786" s="11"/>
      <c r="AA4786" s="11"/>
    </row>
    <row r="4787" spans="1:27" ht="15.75" x14ac:dyDescent="0.4">
      <c r="A4787" s="6">
        <v>103.7</v>
      </c>
      <c r="B4787" s="7">
        <f t="shared" si="747"/>
        <v>1037000</v>
      </c>
      <c r="C4787" s="8" t="s">
        <v>17393</v>
      </c>
      <c r="D4787" s="8" t="s">
        <v>8467</v>
      </c>
      <c r="E4787" s="7">
        <f t="shared" si="753"/>
        <v>634</v>
      </c>
      <c r="F4787" s="8" t="s">
        <v>3460</v>
      </c>
      <c r="G4787" s="7">
        <f t="shared" si="748"/>
        <v>83</v>
      </c>
      <c r="H4787" s="8" t="s">
        <v>17664</v>
      </c>
      <c r="I4787" s="7">
        <v>1</v>
      </c>
      <c r="J4787" s="8" t="s">
        <v>4</v>
      </c>
      <c r="K4787" s="7">
        <v>1</v>
      </c>
      <c r="L4787" s="8" t="s">
        <v>355</v>
      </c>
      <c r="M4787" s="7" t="str">
        <f t="shared" si="755"/>
        <v>1.583333333</v>
      </c>
      <c r="N4787" s="8" t="s">
        <v>17665</v>
      </c>
      <c r="O4787" s="9" t="str">
        <f t="shared" si="750"/>
        <v>19:00:00</v>
      </c>
      <c r="P4787" s="8" t="str">
        <f t="shared" si="752"/>
        <v>19</v>
      </c>
      <c r="Q4787" s="7">
        <v>1</v>
      </c>
      <c r="R4787" s="8" t="s">
        <v>20</v>
      </c>
      <c r="S4787" s="10">
        <f t="shared" si="756"/>
        <v>36000</v>
      </c>
      <c r="T4787" s="8" t="s">
        <v>17666</v>
      </c>
      <c r="U4787" s="10">
        <f t="shared" si="749"/>
        <v>1689</v>
      </c>
      <c r="V4787" s="8" t="s">
        <v>15560</v>
      </c>
      <c r="W4787" s="10">
        <f t="shared" si="754"/>
        <v>2</v>
      </c>
      <c r="X4787" s="8" t="s">
        <v>3414</v>
      </c>
      <c r="Y4787" s="10">
        <f t="shared" si="751"/>
        <v>115</v>
      </c>
      <c r="Z4787" s="11"/>
      <c r="AA4787" s="11"/>
    </row>
    <row r="4788" spans="1:27" ht="15.75" x14ac:dyDescent="0.4">
      <c r="A4788" s="6">
        <v>103.7</v>
      </c>
      <c r="B4788" s="7">
        <f t="shared" si="747"/>
        <v>1037000</v>
      </c>
      <c r="C4788" s="8" t="s">
        <v>17393</v>
      </c>
      <c r="D4788" s="8" t="s">
        <v>199</v>
      </c>
      <c r="E4788" s="7">
        <f t="shared" si="753"/>
        <v>24000</v>
      </c>
      <c r="F4788" s="8" t="s">
        <v>7639</v>
      </c>
      <c r="G4788" s="7">
        <f t="shared" si="748"/>
        <v>630</v>
      </c>
      <c r="H4788" s="8" t="s">
        <v>17667</v>
      </c>
      <c r="I4788" s="7">
        <v>1</v>
      </c>
      <c r="J4788" s="8" t="s">
        <v>4</v>
      </c>
      <c r="K4788" s="7">
        <v>1</v>
      </c>
      <c r="L4788" s="8" t="s">
        <v>277</v>
      </c>
      <c r="M4788" s="7" t="str">
        <f t="shared" si="755"/>
        <v>1.016666667</v>
      </c>
      <c r="N4788" s="8" t="s">
        <v>15338</v>
      </c>
      <c r="O4788" s="9" t="str">
        <f t="shared" si="750"/>
        <v>19:00:00</v>
      </c>
      <c r="P4788" s="8" t="str">
        <f t="shared" si="752"/>
        <v>19</v>
      </c>
      <c r="Q4788" s="7">
        <v>1</v>
      </c>
      <c r="R4788" s="8" t="s">
        <v>1881</v>
      </c>
      <c r="S4788" s="10">
        <f t="shared" si="756"/>
        <v>825000</v>
      </c>
      <c r="T4788" s="8" t="s">
        <v>11038</v>
      </c>
      <c r="U4788" s="10">
        <f t="shared" si="749"/>
        <v>6923</v>
      </c>
      <c r="V4788" s="8" t="s">
        <v>3439</v>
      </c>
      <c r="W4788" s="10">
        <f t="shared" si="754"/>
        <v>13</v>
      </c>
      <c r="X4788" s="8" t="s">
        <v>2971</v>
      </c>
      <c r="Y4788" s="10">
        <f t="shared" si="751"/>
        <v>383</v>
      </c>
      <c r="Z4788" s="11"/>
      <c r="AA4788" s="11"/>
    </row>
    <row r="4789" spans="1:27" ht="15.75" x14ac:dyDescent="0.4">
      <c r="A4789" s="6">
        <v>103.7</v>
      </c>
      <c r="B4789" s="7">
        <f t="shared" si="747"/>
        <v>1037000</v>
      </c>
      <c r="C4789" s="8" t="s">
        <v>17393</v>
      </c>
      <c r="D4789" s="8" t="s">
        <v>3070</v>
      </c>
      <c r="E4789" s="7">
        <f t="shared" si="753"/>
        <v>269</v>
      </c>
      <c r="F4789" s="8" t="s">
        <v>3649</v>
      </c>
      <c r="G4789" s="7">
        <f t="shared" si="748"/>
        <v>51</v>
      </c>
      <c r="H4789" s="8" t="s">
        <v>17668</v>
      </c>
      <c r="I4789" s="7">
        <v>1</v>
      </c>
      <c r="J4789" s="8" t="s">
        <v>4</v>
      </c>
      <c r="K4789" s="7">
        <v>1</v>
      </c>
      <c r="L4789" s="8" t="s">
        <v>629</v>
      </c>
      <c r="M4789" s="7" t="str">
        <f t="shared" si="755"/>
        <v>0.383333333</v>
      </c>
      <c r="N4789" s="8" t="s">
        <v>17669</v>
      </c>
      <c r="O4789" s="9" t="str">
        <f t="shared" si="750"/>
        <v>20:25:00</v>
      </c>
      <c r="P4789" s="8" t="str">
        <f t="shared" si="752"/>
        <v>20</v>
      </c>
      <c r="Q4789" s="7">
        <v>1</v>
      </c>
      <c r="R4789" s="8" t="s">
        <v>20</v>
      </c>
      <c r="S4789" s="10">
        <f t="shared" si="756"/>
        <v>36000</v>
      </c>
      <c r="T4789" s="8" t="s">
        <v>5671</v>
      </c>
      <c r="U4789" s="10">
        <f t="shared" si="749"/>
        <v>1253</v>
      </c>
      <c r="V4789" s="8" t="s">
        <v>15560</v>
      </c>
      <c r="W4789" s="10">
        <f t="shared" si="754"/>
        <v>2</v>
      </c>
      <c r="X4789" s="8" t="s">
        <v>2952</v>
      </c>
      <c r="Y4789" s="10">
        <f t="shared" si="751"/>
        <v>43</v>
      </c>
      <c r="Z4789" s="11"/>
      <c r="AA4789" s="11"/>
    </row>
    <row r="4790" spans="1:27" ht="15.75" x14ac:dyDescent="0.4">
      <c r="A4790" s="6">
        <v>103.7</v>
      </c>
      <c r="B4790" s="7">
        <f t="shared" si="747"/>
        <v>1037000</v>
      </c>
      <c r="C4790" s="8" t="s">
        <v>17393</v>
      </c>
      <c r="D4790" s="8" t="s">
        <v>4033</v>
      </c>
      <c r="E4790" s="7">
        <f t="shared" si="753"/>
        <v>693</v>
      </c>
      <c r="F4790" s="8" t="s">
        <v>4372</v>
      </c>
      <c r="G4790" s="7">
        <f t="shared" si="748"/>
        <v>105</v>
      </c>
      <c r="H4790" s="8" t="s">
        <v>17670</v>
      </c>
      <c r="I4790" s="7">
        <v>1</v>
      </c>
      <c r="J4790" s="8" t="s">
        <v>4</v>
      </c>
      <c r="K4790" s="7">
        <v>1</v>
      </c>
      <c r="L4790" s="8" t="s">
        <v>3092</v>
      </c>
      <c r="M4790" s="7" t="str">
        <f t="shared" si="755"/>
        <v>0.566666667</v>
      </c>
      <c r="N4790" s="8" t="s">
        <v>13659</v>
      </c>
      <c r="O4790" s="9" t="str">
        <f t="shared" si="750"/>
        <v>12:00:00</v>
      </c>
      <c r="P4790" s="8" t="str">
        <f t="shared" si="752"/>
        <v>12</v>
      </c>
      <c r="Q4790" s="7">
        <v>1</v>
      </c>
      <c r="R4790" s="8" t="s">
        <v>715</v>
      </c>
      <c r="S4790" s="10">
        <f t="shared" si="756"/>
        <v>47000</v>
      </c>
      <c r="T4790" s="8" t="s">
        <v>17671</v>
      </c>
      <c r="U4790" s="10">
        <f t="shared" si="749"/>
        <v>2040</v>
      </c>
      <c r="V4790" s="8" t="s">
        <v>11999</v>
      </c>
      <c r="W4790" s="10">
        <f t="shared" si="754"/>
        <v>3</v>
      </c>
      <c r="X4790" s="8" t="s">
        <v>3238</v>
      </c>
      <c r="Y4790" s="10">
        <f t="shared" si="751"/>
        <v>46</v>
      </c>
      <c r="Z4790" s="11"/>
      <c r="AA4790" s="11"/>
    </row>
    <row r="4791" spans="1:27" ht="15.75" x14ac:dyDescent="0.4">
      <c r="A4791" s="6">
        <v>103.7</v>
      </c>
      <c r="B4791" s="7">
        <f t="shared" si="747"/>
        <v>1037000</v>
      </c>
      <c r="C4791" s="8" t="s">
        <v>17393</v>
      </c>
      <c r="D4791" s="8" t="s">
        <v>3089</v>
      </c>
      <c r="E4791" s="7">
        <f t="shared" si="753"/>
        <v>69</v>
      </c>
      <c r="F4791" s="8" t="s">
        <v>11953</v>
      </c>
      <c r="G4791" s="7">
        <f t="shared" si="748"/>
        <v>15</v>
      </c>
      <c r="H4791" s="8" t="s">
        <v>17672</v>
      </c>
      <c r="I4791" s="7">
        <v>1</v>
      </c>
      <c r="J4791" s="8" t="s">
        <v>4</v>
      </c>
      <c r="K4791" s="7">
        <v>1</v>
      </c>
      <c r="L4791" s="8" t="s">
        <v>9122</v>
      </c>
      <c r="M4791" s="7" t="str">
        <f t="shared" si="755"/>
        <v>0.95</v>
      </c>
      <c r="N4791" s="8" t="s">
        <v>17673</v>
      </c>
      <c r="O4791" s="9" t="str">
        <f t="shared" si="750"/>
        <v>19:00:00</v>
      </c>
      <c r="P4791" s="8" t="str">
        <f t="shared" si="752"/>
        <v>19</v>
      </c>
      <c r="Q4791" s="7">
        <v>1</v>
      </c>
      <c r="R4791" s="8" t="s">
        <v>20</v>
      </c>
      <c r="S4791" s="10">
        <f t="shared" si="756"/>
        <v>36000</v>
      </c>
      <c r="T4791" s="8" t="s">
        <v>1712</v>
      </c>
      <c r="U4791" s="10">
        <f t="shared" si="749"/>
        <v>1290</v>
      </c>
      <c r="V4791" s="8" t="s">
        <v>17413</v>
      </c>
      <c r="W4791" s="10">
        <f t="shared" si="754"/>
        <v>4</v>
      </c>
      <c r="X4791" s="8" t="s">
        <v>3532</v>
      </c>
      <c r="Y4791" s="10">
        <f t="shared" si="751"/>
        <v>16</v>
      </c>
      <c r="Z4791" s="11"/>
      <c r="AA4791" s="11"/>
    </row>
    <row r="4792" spans="1:27" ht="15.75" x14ac:dyDescent="0.4">
      <c r="A4792" s="6">
        <v>103.7</v>
      </c>
      <c r="B4792" s="7">
        <f t="shared" si="747"/>
        <v>1037000</v>
      </c>
      <c r="C4792" s="8" t="s">
        <v>17393</v>
      </c>
      <c r="D4792" s="8" t="s">
        <v>3163</v>
      </c>
      <c r="E4792" s="7">
        <f t="shared" si="753"/>
        <v>167</v>
      </c>
      <c r="F4792" s="8" t="s">
        <v>6692</v>
      </c>
      <c r="G4792" s="7">
        <f t="shared" si="748"/>
        <v>155</v>
      </c>
      <c r="H4792" s="8" t="s">
        <v>17674</v>
      </c>
      <c r="I4792" s="7">
        <v>1</v>
      </c>
      <c r="J4792" s="8" t="s">
        <v>4</v>
      </c>
      <c r="K4792" s="7">
        <v>1</v>
      </c>
      <c r="L4792" s="8" t="s">
        <v>1747</v>
      </c>
      <c r="M4792" s="7" t="str">
        <f t="shared" si="755"/>
        <v>1.433333333</v>
      </c>
      <c r="N4792" s="8" t="s">
        <v>17675</v>
      </c>
      <c r="O4792" s="9" t="str">
        <f t="shared" si="750"/>
        <v>21:00:00</v>
      </c>
      <c r="P4792" s="8" t="str">
        <f t="shared" si="752"/>
        <v>21</v>
      </c>
      <c r="Q4792" s="7">
        <v>1</v>
      </c>
      <c r="R4792" s="8" t="s">
        <v>600</v>
      </c>
      <c r="S4792" s="10">
        <f t="shared" si="756"/>
        <v>59000</v>
      </c>
      <c r="T4792" s="8" t="s">
        <v>15332</v>
      </c>
      <c r="U4792" s="10">
        <f t="shared" si="749"/>
        <v>3785</v>
      </c>
      <c r="V4792" s="8" t="s">
        <v>3439</v>
      </c>
      <c r="W4792" s="10">
        <f t="shared" si="754"/>
        <v>13</v>
      </c>
      <c r="X4792" s="8" t="s">
        <v>8638</v>
      </c>
      <c r="Y4792" s="10">
        <f t="shared" si="751"/>
        <v>20</v>
      </c>
      <c r="Z4792" s="11"/>
      <c r="AA4792" s="11"/>
    </row>
    <row r="4793" spans="1:27" ht="15.75" x14ac:dyDescent="0.4">
      <c r="A4793" s="6">
        <v>103.7</v>
      </c>
      <c r="B4793" s="7">
        <f t="shared" si="747"/>
        <v>1037000</v>
      </c>
      <c r="C4793" s="8" t="s">
        <v>17393</v>
      </c>
      <c r="D4793" s="8" t="s">
        <v>3031</v>
      </c>
      <c r="E4793" s="7">
        <f t="shared" si="753"/>
        <v>248</v>
      </c>
      <c r="F4793" s="8" t="s">
        <v>2917</v>
      </c>
      <c r="G4793" s="7">
        <f t="shared" si="748"/>
        <v>48</v>
      </c>
      <c r="H4793" s="8" t="s">
        <v>17676</v>
      </c>
      <c r="I4793" s="7">
        <v>1</v>
      </c>
      <c r="J4793" s="8" t="s">
        <v>4</v>
      </c>
      <c r="K4793" s="7">
        <v>1</v>
      </c>
      <c r="L4793" s="8" t="s">
        <v>3483</v>
      </c>
      <c r="M4793" s="7" t="str">
        <f t="shared" si="755"/>
        <v>0.85</v>
      </c>
      <c r="N4793" s="8" t="s">
        <v>17677</v>
      </c>
      <c r="O4793" s="9" t="str">
        <f t="shared" si="750"/>
        <v>19:00:00</v>
      </c>
      <c r="P4793" s="8" t="str">
        <f t="shared" si="752"/>
        <v>19</v>
      </c>
      <c r="Q4793" s="7">
        <v>1</v>
      </c>
      <c r="R4793" s="8" t="s">
        <v>135</v>
      </c>
      <c r="S4793" s="10">
        <f t="shared" si="756"/>
        <v>21000</v>
      </c>
      <c r="T4793" s="8" t="s">
        <v>5425</v>
      </c>
      <c r="U4793" s="10">
        <f t="shared" si="749"/>
        <v>961</v>
      </c>
      <c r="V4793" s="8" t="s">
        <v>11999</v>
      </c>
      <c r="W4793" s="10">
        <f t="shared" si="754"/>
        <v>3</v>
      </c>
      <c r="X4793" s="8" t="s">
        <v>3533</v>
      </c>
      <c r="Y4793" s="10">
        <f t="shared" si="751"/>
        <v>39</v>
      </c>
      <c r="Z4793" s="11"/>
      <c r="AA4793" s="11"/>
    </row>
    <row r="4794" spans="1:27" ht="15.75" x14ac:dyDescent="0.4">
      <c r="A4794" s="6">
        <v>103.7</v>
      </c>
      <c r="B4794" s="7">
        <f t="shared" si="747"/>
        <v>1037000</v>
      </c>
      <c r="C4794" s="8" t="s">
        <v>17393</v>
      </c>
      <c r="D4794" s="8" t="s">
        <v>3496</v>
      </c>
      <c r="E4794" s="7">
        <f t="shared" si="753"/>
        <v>104</v>
      </c>
      <c r="F4794" s="8" t="s">
        <v>2976</v>
      </c>
      <c r="G4794" s="7">
        <f t="shared" si="748"/>
        <v>35</v>
      </c>
      <c r="H4794" s="8" t="s">
        <v>17678</v>
      </c>
      <c r="I4794" s="7">
        <v>1</v>
      </c>
      <c r="J4794" s="8" t="s">
        <v>4</v>
      </c>
      <c r="K4794" s="7">
        <v>1</v>
      </c>
      <c r="L4794" s="8" t="s">
        <v>3099</v>
      </c>
      <c r="M4794" s="7" t="str">
        <f t="shared" si="755"/>
        <v>0.583333333</v>
      </c>
      <c r="N4794" s="8" t="s">
        <v>17679</v>
      </c>
      <c r="O4794" s="9" t="str">
        <f t="shared" si="750"/>
        <v>19:00:00</v>
      </c>
      <c r="P4794" s="8" t="str">
        <f t="shared" si="752"/>
        <v>19</v>
      </c>
      <c r="Q4794" s="7">
        <v>1</v>
      </c>
      <c r="R4794" s="8" t="s">
        <v>346</v>
      </c>
      <c r="S4794" s="10">
        <f t="shared" si="756"/>
        <v>19000</v>
      </c>
      <c r="T4794" s="8" t="s">
        <v>4576</v>
      </c>
      <c r="U4794" s="10">
        <f t="shared" si="749"/>
        <v>853</v>
      </c>
      <c r="V4794" s="8" t="s">
        <v>15560</v>
      </c>
      <c r="W4794" s="10">
        <f t="shared" si="754"/>
        <v>2</v>
      </c>
      <c r="X4794" s="8" t="s">
        <v>2976</v>
      </c>
      <c r="Y4794" s="10">
        <f t="shared" si="751"/>
        <v>35</v>
      </c>
      <c r="Z4794" s="11"/>
      <c r="AA4794" s="11"/>
    </row>
    <row r="4795" spans="1:27" ht="15.75" x14ac:dyDescent="0.4">
      <c r="A4795" s="6">
        <v>103.7</v>
      </c>
      <c r="B4795" s="7">
        <f t="shared" si="747"/>
        <v>1037000</v>
      </c>
      <c r="C4795" s="8" t="s">
        <v>17393</v>
      </c>
      <c r="D4795" s="8" t="s">
        <v>3441</v>
      </c>
      <c r="E4795" s="7">
        <f t="shared" si="753"/>
        <v>344</v>
      </c>
      <c r="F4795" s="8" t="s">
        <v>2963</v>
      </c>
      <c r="G4795" s="7">
        <f t="shared" si="748"/>
        <v>68</v>
      </c>
      <c r="H4795" s="8" t="s">
        <v>17680</v>
      </c>
      <c r="I4795" s="7">
        <v>0</v>
      </c>
      <c r="J4795" s="8" t="s">
        <v>4</v>
      </c>
      <c r="K4795" s="7">
        <v>1</v>
      </c>
      <c r="L4795" s="8" t="s">
        <v>1740</v>
      </c>
      <c r="M4795" s="7" t="str">
        <f t="shared" si="755"/>
        <v>0.766666667</v>
      </c>
      <c r="N4795" s="8" t="s">
        <v>17681</v>
      </c>
      <c r="O4795" s="9" t="str">
        <f t="shared" si="750"/>
        <v>19:00:00</v>
      </c>
      <c r="P4795" s="8" t="str">
        <f t="shared" si="752"/>
        <v>19</v>
      </c>
      <c r="Q4795" s="7">
        <v>1</v>
      </c>
      <c r="R4795" s="8" t="s">
        <v>94</v>
      </c>
      <c r="S4795" s="10">
        <f t="shared" si="756"/>
        <v>26000</v>
      </c>
      <c r="T4795" s="8" t="s">
        <v>6517</v>
      </c>
      <c r="U4795" s="10">
        <f t="shared" si="749"/>
        <v>1856</v>
      </c>
      <c r="V4795" s="8" t="s">
        <v>11999</v>
      </c>
      <c r="W4795" s="10">
        <f t="shared" si="754"/>
        <v>3</v>
      </c>
      <c r="X4795" s="8" t="s">
        <v>2899</v>
      </c>
      <c r="Y4795" s="10">
        <f t="shared" si="751"/>
        <v>50</v>
      </c>
      <c r="Z4795" s="11"/>
      <c r="AA4795" s="11"/>
    </row>
    <row r="4796" spans="1:27" ht="15.75" x14ac:dyDescent="0.4">
      <c r="A4796" s="6">
        <v>103.7</v>
      </c>
      <c r="B4796" s="7">
        <f t="shared" si="747"/>
        <v>1037000</v>
      </c>
      <c r="C4796" s="8" t="s">
        <v>17393</v>
      </c>
      <c r="D4796" s="8" t="s">
        <v>2061</v>
      </c>
      <c r="E4796" s="7">
        <f t="shared" si="753"/>
        <v>498</v>
      </c>
      <c r="F4796" s="8" t="s">
        <v>3558</v>
      </c>
      <c r="G4796" s="7">
        <f t="shared" si="748"/>
        <v>54</v>
      </c>
      <c r="H4796" s="8" t="s">
        <v>17682</v>
      </c>
      <c r="I4796" s="7">
        <v>1</v>
      </c>
      <c r="J4796" s="8" t="s">
        <v>4</v>
      </c>
      <c r="K4796" s="7">
        <v>1</v>
      </c>
      <c r="L4796" s="8" t="s">
        <v>3053</v>
      </c>
      <c r="M4796" s="7" t="str">
        <f t="shared" si="755"/>
        <v>0.533333333</v>
      </c>
      <c r="N4796" s="8" t="s">
        <v>17683</v>
      </c>
      <c r="O4796" s="9" t="str">
        <f t="shared" si="750"/>
        <v>19:00:00</v>
      </c>
      <c r="P4796" s="8" t="str">
        <f t="shared" si="752"/>
        <v>19</v>
      </c>
      <c r="Q4796" s="7">
        <v>1</v>
      </c>
      <c r="R4796" s="8" t="s">
        <v>94</v>
      </c>
      <c r="S4796" s="10">
        <f t="shared" si="756"/>
        <v>26000</v>
      </c>
      <c r="T4796" s="8" t="s">
        <v>436</v>
      </c>
      <c r="U4796" s="10">
        <f t="shared" si="749"/>
        <v>1388</v>
      </c>
      <c r="V4796" s="8" t="s">
        <v>16159</v>
      </c>
      <c r="W4796" s="10">
        <f t="shared" si="754"/>
        <v>5</v>
      </c>
      <c r="X4796" s="8" t="s">
        <v>3460</v>
      </c>
      <c r="Y4796" s="10">
        <f t="shared" si="751"/>
        <v>83</v>
      </c>
      <c r="Z4796" s="11"/>
      <c r="AA4796" s="11"/>
    </row>
    <row r="4797" spans="1:27" ht="15.75" x14ac:dyDescent="0.4">
      <c r="A4797" s="6">
        <v>103.7</v>
      </c>
      <c r="B4797" s="7">
        <f t="shared" si="747"/>
        <v>1037000</v>
      </c>
      <c r="C4797" s="8" t="s">
        <v>17393</v>
      </c>
      <c r="D4797" s="8" t="s">
        <v>9029</v>
      </c>
      <c r="E4797" s="7">
        <f t="shared" si="753"/>
        <v>726</v>
      </c>
      <c r="F4797" s="8" t="s">
        <v>3319</v>
      </c>
      <c r="G4797" s="7">
        <f t="shared" si="748"/>
        <v>178</v>
      </c>
      <c r="H4797" s="8" t="s">
        <v>17684</v>
      </c>
      <c r="I4797" s="7">
        <v>1</v>
      </c>
      <c r="J4797" s="8" t="s">
        <v>4</v>
      </c>
      <c r="K4797" s="7">
        <v>1</v>
      </c>
      <c r="L4797" s="8" t="s">
        <v>3901</v>
      </c>
      <c r="M4797" s="7" t="str">
        <f t="shared" si="755"/>
        <v>0.833333333</v>
      </c>
      <c r="N4797" s="8" t="s">
        <v>17685</v>
      </c>
      <c r="O4797" s="9" t="str">
        <f t="shared" si="750"/>
        <v>19:00:00</v>
      </c>
      <c r="P4797" s="8" t="str">
        <f t="shared" si="752"/>
        <v>19</v>
      </c>
      <c r="Q4797" s="7">
        <v>1</v>
      </c>
      <c r="R4797" s="8" t="s">
        <v>429</v>
      </c>
      <c r="S4797" s="10">
        <f t="shared" si="756"/>
        <v>65000</v>
      </c>
      <c r="T4797" s="8" t="s">
        <v>17686</v>
      </c>
      <c r="U4797" s="10">
        <f t="shared" si="749"/>
        <v>5958</v>
      </c>
      <c r="V4797" s="8" t="s">
        <v>3686</v>
      </c>
      <c r="W4797" s="10">
        <f t="shared" si="754"/>
        <v>27</v>
      </c>
      <c r="X4797" s="8" t="s">
        <v>1288</v>
      </c>
      <c r="Y4797" s="10">
        <f t="shared" si="751"/>
        <v>100</v>
      </c>
      <c r="Z4797" s="11"/>
      <c r="AA4797" s="11"/>
    </row>
    <row r="4798" spans="1:27" ht="15.75" x14ac:dyDescent="0.4">
      <c r="A4798" s="6">
        <v>103.7</v>
      </c>
      <c r="B4798" s="7">
        <f t="shared" si="747"/>
        <v>1037000</v>
      </c>
      <c r="C4798" s="8" t="s">
        <v>17393</v>
      </c>
      <c r="D4798" s="8" t="s">
        <v>7019</v>
      </c>
      <c r="E4798" s="7">
        <f t="shared" si="753"/>
        <v>889</v>
      </c>
      <c r="F4798" s="8" t="s">
        <v>3496</v>
      </c>
      <c r="G4798" s="7">
        <f t="shared" si="748"/>
        <v>104</v>
      </c>
      <c r="H4798" s="8" t="s">
        <v>17687</v>
      </c>
      <c r="I4798" s="7">
        <v>1</v>
      </c>
      <c r="J4798" s="8" t="s">
        <v>4</v>
      </c>
      <c r="K4798" s="7">
        <v>1</v>
      </c>
      <c r="L4798" s="8" t="s">
        <v>5370</v>
      </c>
      <c r="M4798" s="7" t="str">
        <f t="shared" si="755"/>
        <v>2.316666667</v>
      </c>
      <c r="N4798" s="8" t="s">
        <v>17688</v>
      </c>
      <c r="O4798" s="9" t="str">
        <f t="shared" si="750"/>
        <v>20:40:00</v>
      </c>
      <c r="P4798" s="8" t="str">
        <f t="shared" si="752"/>
        <v>20</v>
      </c>
      <c r="Q4798" s="7">
        <v>1</v>
      </c>
      <c r="R4798" s="8" t="s">
        <v>120</v>
      </c>
      <c r="S4798" s="10">
        <f t="shared" si="756"/>
        <v>35000</v>
      </c>
      <c r="T4798" s="8" t="s">
        <v>4876</v>
      </c>
      <c r="U4798" s="10">
        <f t="shared" si="749"/>
        <v>1152</v>
      </c>
      <c r="V4798" s="8" t="s">
        <v>10534</v>
      </c>
      <c r="W4798" s="10">
        <f t="shared" si="754"/>
        <v>6</v>
      </c>
      <c r="X4798" s="8" t="s">
        <v>3018</v>
      </c>
      <c r="Y4798" s="10">
        <f t="shared" si="751"/>
        <v>246</v>
      </c>
      <c r="Z4798" s="11"/>
      <c r="AA4798" s="11"/>
    </row>
    <row r="4799" spans="1:27" ht="15.75" x14ac:dyDescent="0.4">
      <c r="A4799" s="6">
        <v>103.7</v>
      </c>
      <c r="B4799" s="7">
        <f t="shared" si="747"/>
        <v>1037000</v>
      </c>
      <c r="C4799" s="8" t="s">
        <v>17393</v>
      </c>
      <c r="D4799" s="8" t="s">
        <v>3796</v>
      </c>
      <c r="E4799" s="7">
        <f t="shared" si="753"/>
        <v>101</v>
      </c>
      <c r="F4799" s="8" t="s">
        <v>3746</v>
      </c>
      <c r="G4799" s="7">
        <f t="shared" si="748"/>
        <v>21</v>
      </c>
      <c r="H4799" s="8" t="s">
        <v>17689</v>
      </c>
      <c r="I4799" s="7">
        <v>1</v>
      </c>
      <c r="J4799" s="8" t="s">
        <v>4</v>
      </c>
      <c r="K4799" s="7">
        <v>1</v>
      </c>
      <c r="L4799" s="8" t="s">
        <v>3267</v>
      </c>
      <c r="M4799" s="7" t="str">
        <f t="shared" si="755"/>
        <v>0.65</v>
      </c>
      <c r="N4799" s="8" t="s">
        <v>17690</v>
      </c>
      <c r="O4799" s="9" t="str">
        <f t="shared" si="750"/>
        <v>19:00:00</v>
      </c>
      <c r="P4799" s="8" t="str">
        <f t="shared" si="752"/>
        <v>19</v>
      </c>
      <c r="Q4799" s="7">
        <v>1</v>
      </c>
      <c r="R4799" s="8" t="s">
        <v>267</v>
      </c>
      <c r="S4799" s="10">
        <f t="shared" si="756"/>
        <v>15000</v>
      </c>
      <c r="T4799" s="8" t="s">
        <v>1331</v>
      </c>
      <c r="U4799" s="10">
        <f t="shared" si="749"/>
        <v>747</v>
      </c>
      <c r="V4799" s="8" t="s">
        <v>15560</v>
      </c>
      <c r="W4799" s="10">
        <f t="shared" si="754"/>
        <v>2</v>
      </c>
      <c r="X4799" s="8" t="s">
        <v>8638</v>
      </c>
      <c r="Y4799" s="10">
        <f t="shared" si="751"/>
        <v>20</v>
      </c>
      <c r="Z4799" s="11"/>
      <c r="AA4799" s="11"/>
    </row>
    <row r="4800" spans="1:27" ht="15.75" x14ac:dyDescent="0.4">
      <c r="A4800" s="6">
        <v>103.7</v>
      </c>
      <c r="B4800" s="7">
        <f t="shared" si="747"/>
        <v>1037000</v>
      </c>
      <c r="C4800" s="8" t="s">
        <v>17393</v>
      </c>
      <c r="D4800" s="8" t="s">
        <v>3171</v>
      </c>
      <c r="E4800" s="7">
        <f t="shared" si="753"/>
        <v>82</v>
      </c>
      <c r="F4800" s="8" t="s">
        <v>11939</v>
      </c>
      <c r="G4800" s="7">
        <f t="shared" si="748"/>
        <v>18</v>
      </c>
      <c r="H4800" s="8" t="s">
        <v>17691</v>
      </c>
      <c r="I4800" s="7">
        <v>1</v>
      </c>
      <c r="J4800" s="8" t="s">
        <v>4</v>
      </c>
      <c r="K4800" s="7">
        <v>1</v>
      </c>
      <c r="L4800" s="8" t="s">
        <v>3241</v>
      </c>
      <c r="M4800" s="7" t="str">
        <f t="shared" si="755"/>
        <v>0.216666667</v>
      </c>
      <c r="N4800" s="8" t="s">
        <v>17692</v>
      </c>
      <c r="O4800" s="9" t="str">
        <f t="shared" si="750"/>
        <v>20:40:00</v>
      </c>
      <c r="P4800" s="8" t="str">
        <f t="shared" si="752"/>
        <v>20</v>
      </c>
      <c r="Q4800" s="7">
        <v>1</v>
      </c>
      <c r="R4800" s="8" t="s">
        <v>135</v>
      </c>
      <c r="S4800" s="10">
        <f t="shared" si="756"/>
        <v>21000</v>
      </c>
      <c r="T4800" s="8" t="s">
        <v>3650</v>
      </c>
      <c r="U4800" s="10">
        <f t="shared" si="749"/>
        <v>821</v>
      </c>
      <c r="V4800" s="8" t="s">
        <v>16159</v>
      </c>
      <c r="W4800" s="10">
        <f t="shared" si="754"/>
        <v>5</v>
      </c>
      <c r="X4800" s="8" t="s">
        <v>3190</v>
      </c>
      <c r="Y4800" s="10">
        <f t="shared" si="751"/>
        <v>40</v>
      </c>
      <c r="Z4800" s="11"/>
      <c r="AA4800" s="11"/>
    </row>
    <row r="4801" spans="1:27" ht="15.75" x14ac:dyDescent="0.4">
      <c r="A4801" s="6">
        <v>103.7</v>
      </c>
      <c r="B4801" s="7">
        <f t="shared" si="747"/>
        <v>1037000</v>
      </c>
      <c r="C4801" s="8" t="s">
        <v>17393</v>
      </c>
      <c r="D4801" s="8" t="s">
        <v>265</v>
      </c>
      <c r="E4801" s="7">
        <f t="shared" si="753"/>
        <v>682</v>
      </c>
      <c r="F4801" s="8" t="s">
        <v>4210</v>
      </c>
      <c r="G4801" s="7">
        <f t="shared" si="748"/>
        <v>136</v>
      </c>
      <c r="H4801" s="8" t="s">
        <v>17693</v>
      </c>
      <c r="I4801" s="7">
        <v>1</v>
      </c>
      <c r="J4801" s="8" t="s">
        <v>4</v>
      </c>
      <c r="K4801" s="7">
        <v>1</v>
      </c>
      <c r="L4801" s="8" t="s">
        <v>1541</v>
      </c>
      <c r="M4801" s="7" t="str">
        <f t="shared" si="755"/>
        <v>0.966666667</v>
      </c>
      <c r="N4801" s="8" t="s">
        <v>2262</v>
      </c>
      <c r="O4801" s="9" t="str">
        <f t="shared" si="750"/>
        <v>19:00:00</v>
      </c>
      <c r="P4801" s="8" t="str">
        <f t="shared" si="752"/>
        <v>19</v>
      </c>
      <c r="Q4801" s="7">
        <v>1</v>
      </c>
      <c r="R4801" s="8" t="s">
        <v>49</v>
      </c>
      <c r="S4801" s="10">
        <f t="shared" si="756"/>
        <v>52000</v>
      </c>
      <c r="T4801" s="8" t="s">
        <v>17694</v>
      </c>
      <c r="U4801" s="10">
        <f t="shared" si="749"/>
        <v>2990</v>
      </c>
      <c r="V4801" s="8" t="s">
        <v>3413</v>
      </c>
      <c r="W4801" s="10">
        <f t="shared" si="754"/>
        <v>25</v>
      </c>
      <c r="X4801" s="8" t="s">
        <v>3094</v>
      </c>
      <c r="Y4801" s="10">
        <f t="shared" si="751"/>
        <v>95</v>
      </c>
      <c r="Z4801" s="11"/>
      <c r="AA4801" s="11"/>
    </row>
    <row r="4802" spans="1:27" ht="15.75" x14ac:dyDescent="0.4">
      <c r="A4802" s="6">
        <v>103.7</v>
      </c>
      <c r="B4802" s="7">
        <f t="shared" ref="B4802:B4865" si="757">A4802*10000</f>
        <v>1037000</v>
      </c>
      <c r="C4802" s="8" t="s">
        <v>17393</v>
      </c>
      <c r="D4802" s="8" t="s">
        <v>3528</v>
      </c>
      <c r="E4802" s="7">
        <f t="shared" si="753"/>
        <v>168</v>
      </c>
      <c r="F4802" s="8" t="s">
        <v>8558</v>
      </c>
      <c r="G4802" s="7">
        <f t="shared" si="748"/>
        <v>45</v>
      </c>
      <c r="H4802" s="8" t="s">
        <v>17695</v>
      </c>
      <c r="I4802" s="7">
        <v>1</v>
      </c>
      <c r="J4802" s="8" t="s">
        <v>4</v>
      </c>
      <c r="K4802" s="7">
        <v>1</v>
      </c>
      <c r="L4802" s="8" t="s">
        <v>1333</v>
      </c>
      <c r="M4802" s="7" t="str">
        <f t="shared" si="755"/>
        <v>0.416666667</v>
      </c>
      <c r="N4802" s="8" t="s">
        <v>17696</v>
      </c>
      <c r="O4802" s="9" t="str">
        <f t="shared" si="750"/>
        <v>19:00:00</v>
      </c>
      <c r="P4802" s="8" t="str">
        <f t="shared" si="752"/>
        <v>19</v>
      </c>
      <c r="Q4802" s="7">
        <v>1</v>
      </c>
      <c r="R4802" s="8" t="s">
        <v>36</v>
      </c>
      <c r="S4802" s="10">
        <f t="shared" si="756"/>
        <v>20000</v>
      </c>
      <c r="T4802" s="8" t="s">
        <v>4509</v>
      </c>
      <c r="U4802" s="10">
        <f t="shared" si="749"/>
        <v>1070</v>
      </c>
      <c r="V4802" s="8" t="s">
        <v>17413</v>
      </c>
      <c r="W4802" s="10">
        <f t="shared" si="754"/>
        <v>4</v>
      </c>
      <c r="X4802" s="8" t="s">
        <v>3532</v>
      </c>
      <c r="Y4802" s="10">
        <f t="shared" si="751"/>
        <v>16</v>
      </c>
      <c r="Z4802" s="11"/>
      <c r="AA4802" s="11"/>
    </row>
    <row r="4803" spans="1:27" ht="15.75" x14ac:dyDescent="0.4">
      <c r="A4803" s="6">
        <v>103.7</v>
      </c>
      <c r="B4803" s="7">
        <f t="shared" si="757"/>
        <v>1037000</v>
      </c>
      <c r="C4803" s="8" t="s">
        <v>17393</v>
      </c>
      <c r="D4803" s="8" t="s">
        <v>3042</v>
      </c>
      <c r="E4803" s="7">
        <f t="shared" si="753"/>
        <v>135</v>
      </c>
      <c r="F4803" s="8" t="s">
        <v>3389</v>
      </c>
      <c r="G4803" s="7">
        <f t="shared" si="748"/>
        <v>47</v>
      </c>
      <c r="H4803" s="8" t="s">
        <v>17697</v>
      </c>
      <c r="I4803" s="7">
        <v>1</v>
      </c>
      <c r="J4803" s="8" t="s">
        <v>4</v>
      </c>
      <c r="K4803" s="7">
        <v>1</v>
      </c>
      <c r="L4803" s="8" t="s">
        <v>2974</v>
      </c>
      <c r="M4803" s="7" t="str">
        <f t="shared" si="755"/>
        <v>0.35</v>
      </c>
      <c r="N4803" s="8" t="s">
        <v>17698</v>
      </c>
      <c r="O4803" s="9" t="str">
        <f t="shared" si="750"/>
        <v>19:00:00</v>
      </c>
      <c r="P4803" s="8" t="str">
        <f t="shared" si="752"/>
        <v>19</v>
      </c>
      <c r="Q4803" s="7">
        <v>1</v>
      </c>
      <c r="R4803" s="8" t="s">
        <v>311</v>
      </c>
      <c r="S4803" s="10">
        <f t="shared" si="756"/>
        <v>45000</v>
      </c>
      <c r="T4803" s="8" t="s">
        <v>4458</v>
      </c>
      <c r="U4803" s="10">
        <f t="shared" si="749"/>
        <v>1958</v>
      </c>
      <c r="V4803" s="8" t="s">
        <v>3874</v>
      </c>
      <c r="W4803" s="10">
        <f t="shared" si="754"/>
        <v>23</v>
      </c>
      <c r="X4803" s="8" t="s">
        <v>3686</v>
      </c>
      <c r="Y4803" s="10">
        <f t="shared" si="751"/>
        <v>27</v>
      </c>
      <c r="Z4803" s="11"/>
      <c r="AA4803" s="11"/>
    </row>
    <row r="4804" spans="1:27" ht="15.75" x14ac:dyDescent="0.4">
      <c r="A4804" s="6">
        <v>103.7</v>
      </c>
      <c r="B4804" s="7">
        <f t="shared" si="757"/>
        <v>1037000</v>
      </c>
      <c r="C4804" s="8" t="s">
        <v>17393</v>
      </c>
      <c r="D4804" s="8" t="s">
        <v>4057</v>
      </c>
      <c r="E4804" s="7">
        <f t="shared" si="753"/>
        <v>162</v>
      </c>
      <c r="F4804" s="8" t="s">
        <v>3486</v>
      </c>
      <c r="G4804" s="7">
        <f t="shared" ref="G4804:G4867" si="758">SUBSTITUTE(F4804,"万","E4")*1</f>
        <v>37</v>
      </c>
      <c r="H4804" s="8" t="s">
        <v>17699</v>
      </c>
      <c r="I4804" s="7">
        <v>1</v>
      </c>
      <c r="J4804" s="8" t="s">
        <v>4</v>
      </c>
      <c r="K4804" s="7">
        <v>1</v>
      </c>
      <c r="L4804" s="8" t="s">
        <v>1285</v>
      </c>
      <c r="M4804" s="7" t="str">
        <f t="shared" si="755"/>
        <v>0.45</v>
      </c>
      <c r="N4804" s="8" t="s">
        <v>17700</v>
      </c>
      <c r="O4804" s="9" t="str">
        <f t="shared" si="750"/>
        <v>19:00:00</v>
      </c>
      <c r="P4804" s="8" t="str">
        <f t="shared" si="752"/>
        <v>19</v>
      </c>
      <c r="Q4804" s="7">
        <v>1</v>
      </c>
      <c r="R4804" s="8" t="s">
        <v>297</v>
      </c>
      <c r="S4804" s="10">
        <f t="shared" si="756"/>
        <v>18000</v>
      </c>
      <c r="T4804" s="8" t="s">
        <v>3265</v>
      </c>
      <c r="U4804" s="10">
        <f t="shared" ref="U4804:U4867" si="759">SUBSTITUTE(T4804,"万","E4")*1</f>
        <v>928</v>
      </c>
      <c r="V4804" s="8" t="s">
        <v>11977</v>
      </c>
      <c r="W4804" s="10">
        <f t="shared" si="754"/>
        <v>0</v>
      </c>
      <c r="X4804" s="8" t="s">
        <v>3413</v>
      </c>
      <c r="Y4804" s="10">
        <f t="shared" si="751"/>
        <v>25</v>
      </c>
      <c r="Z4804" s="11"/>
      <c r="AA4804" s="11"/>
    </row>
    <row r="4805" spans="1:27" ht="15.75" x14ac:dyDescent="0.4">
      <c r="A4805" s="6">
        <v>103.7</v>
      </c>
      <c r="B4805" s="7">
        <f t="shared" si="757"/>
        <v>1037000</v>
      </c>
      <c r="C4805" s="8" t="s">
        <v>17393</v>
      </c>
      <c r="D4805" s="8" t="s">
        <v>3861</v>
      </c>
      <c r="E4805" s="7">
        <f t="shared" si="753"/>
        <v>448</v>
      </c>
      <c r="F4805" s="8" t="s">
        <v>2899</v>
      </c>
      <c r="G4805" s="7">
        <f t="shared" si="758"/>
        <v>50</v>
      </c>
      <c r="H4805" s="8" t="s">
        <v>17701</v>
      </c>
      <c r="I4805" s="7">
        <v>1</v>
      </c>
      <c r="J4805" s="8" t="s">
        <v>4</v>
      </c>
      <c r="K4805" s="7">
        <v>1</v>
      </c>
      <c r="L4805" s="8" t="s">
        <v>5889</v>
      </c>
      <c r="M4805" s="7" t="str">
        <f t="shared" si="755"/>
        <v>3.583333333</v>
      </c>
      <c r="N4805" s="8" t="s">
        <v>2268</v>
      </c>
      <c r="O4805" s="9" t="str">
        <f t="shared" ref="O4805:O4868" si="760">RIGHT(N4805,LEN(N4805)-11)</f>
        <v>19:00:00</v>
      </c>
      <c r="P4805" s="8" t="str">
        <f t="shared" si="752"/>
        <v>19</v>
      </c>
      <c r="Q4805" s="7">
        <v>1</v>
      </c>
      <c r="R4805" s="8" t="s">
        <v>95</v>
      </c>
      <c r="S4805" s="10">
        <f t="shared" si="756"/>
        <v>17000</v>
      </c>
      <c r="T4805" s="8" t="s">
        <v>6484</v>
      </c>
      <c r="U4805" s="10">
        <f t="shared" si="759"/>
        <v>605</v>
      </c>
      <c r="V4805" s="8" t="s">
        <v>15560</v>
      </c>
      <c r="W4805" s="10">
        <f t="shared" si="754"/>
        <v>2</v>
      </c>
      <c r="X4805" s="8" t="s">
        <v>3036</v>
      </c>
      <c r="Y4805" s="10">
        <f t="shared" si="751"/>
        <v>36</v>
      </c>
      <c r="Z4805" s="11"/>
      <c r="AA4805" s="11"/>
    </row>
    <row r="4806" spans="1:27" ht="15.75" x14ac:dyDescent="0.4">
      <c r="A4806" s="6">
        <v>103.7</v>
      </c>
      <c r="B4806" s="7">
        <f t="shared" si="757"/>
        <v>1037000</v>
      </c>
      <c r="C4806" s="8" t="s">
        <v>17393</v>
      </c>
      <c r="D4806" s="8" t="s">
        <v>4054</v>
      </c>
      <c r="E4806" s="7">
        <f t="shared" si="753"/>
        <v>666</v>
      </c>
      <c r="F4806" s="8" t="s">
        <v>2904</v>
      </c>
      <c r="G4806" s="7">
        <f t="shared" si="758"/>
        <v>157</v>
      </c>
      <c r="H4806" s="8" t="s">
        <v>17702</v>
      </c>
      <c r="I4806" s="7">
        <v>1</v>
      </c>
      <c r="J4806" s="8" t="s">
        <v>4</v>
      </c>
      <c r="K4806" s="7">
        <v>1</v>
      </c>
      <c r="L4806" s="8" t="s">
        <v>3106</v>
      </c>
      <c r="M4806" s="7" t="str">
        <f t="shared" si="755"/>
        <v>0.5</v>
      </c>
      <c r="N4806" s="8" t="s">
        <v>17703</v>
      </c>
      <c r="O4806" s="9" t="str">
        <f t="shared" si="760"/>
        <v>19:00:00</v>
      </c>
      <c r="P4806" s="8" t="str">
        <f t="shared" si="752"/>
        <v>19</v>
      </c>
      <c r="Q4806" s="7">
        <v>1</v>
      </c>
      <c r="R4806" s="8" t="s">
        <v>167</v>
      </c>
      <c r="S4806" s="10">
        <f t="shared" si="756"/>
        <v>40000</v>
      </c>
      <c r="T4806" s="8" t="s">
        <v>8981</v>
      </c>
      <c r="U4806" s="10">
        <f t="shared" si="759"/>
        <v>3885</v>
      </c>
      <c r="V4806" s="8" t="s">
        <v>3439</v>
      </c>
      <c r="W4806" s="10">
        <f t="shared" si="754"/>
        <v>13</v>
      </c>
      <c r="X4806" s="8" t="s">
        <v>4006</v>
      </c>
      <c r="Y4806" s="10">
        <f t="shared" si="751"/>
        <v>66</v>
      </c>
      <c r="Z4806" s="11"/>
      <c r="AA4806" s="11"/>
    </row>
    <row r="4807" spans="1:27" ht="15.75" x14ac:dyDescent="0.4">
      <c r="A4807" s="6">
        <v>103.7</v>
      </c>
      <c r="B4807" s="7">
        <f t="shared" si="757"/>
        <v>1037000</v>
      </c>
      <c r="C4807" s="8" t="s">
        <v>17393</v>
      </c>
      <c r="D4807" s="8" t="s">
        <v>4279</v>
      </c>
      <c r="E4807" s="7">
        <f t="shared" si="753"/>
        <v>99</v>
      </c>
      <c r="F4807" s="8" t="s">
        <v>3814</v>
      </c>
      <c r="G4807" s="7">
        <f t="shared" si="758"/>
        <v>29</v>
      </c>
      <c r="H4807" s="8" t="s">
        <v>17704</v>
      </c>
      <c r="I4807" s="7">
        <v>1</v>
      </c>
      <c r="J4807" s="8" t="s">
        <v>4</v>
      </c>
      <c r="K4807" s="7">
        <v>1</v>
      </c>
      <c r="L4807" s="8" t="s">
        <v>1321</v>
      </c>
      <c r="M4807" s="7" t="str">
        <f t="shared" si="755"/>
        <v>0.3</v>
      </c>
      <c r="N4807" s="8" t="s">
        <v>17705</v>
      </c>
      <c r="O4807" s="9" t="str">
        <f t="shared" si="760"/>
        <v>19:00:00</v>
      </c>
      <c r="P4807" s="8" t="str">
        <f t="shared" si="752"/>
        <v>19</v>
      </c>
      <c r="Q4807" s="7">
        <v>1</v>
      </c>
      <c r="R4807" s="8" t="s">
        <v>95</v>
      </c>
      <c r="S4807" s="10">
        <f t="shared" si="756"/>
        <v>17000</v>
      </c>
      <c r="T4807" s="8" t="s">
        <v>827</v>
      </c>
      <c r="U4807" s="10">
        <f t="shared" si="759"/>
        <v>1002</v>
      </c>
      <c r="V4807" s="8" t="s">
        <v>17413</v>
      </c>
      <c r="W4807" s="10">
        <f t="shared" si="754"/>
        <v>4</v>
      </c>
      <c r="X4807" s="8" t="s">
        <v>11953</v>
      </c>
      <c r="Y4807" s="10">
        <f t="shared" si="751"/>
        <v>15</v>
      </c>
      <c r="Z4807" s="11"/>
      <c r="AA4807" s="11"/>
    </row>
    <row r="4808" spans="1:27" ht="15.75" x14ac:dyDescent="0.4">
      <c r="A4808" s="6">
        <v>103.7</v>
      </c>
      <c r="B4808" s="7">
        <f t="shared" si="757"/>
        <v>1037000</v>
      </c>
      <c r="C4808" s="8" t="s">
        <v>17393</v>
      </c>
      <c r="D4808" s="8" t="s">
        <v>8091</v>
      </c>
      <c r="E4808" s="7">
        <f t="shared" si="753"/>
        <v>525</v>
      </c>
      <c r="F4808" s="8" t="s">
        <v>3171</v>
      </c>
      <c r="G4808" s="7">
        <f t="shared" si="758"/>
        <v>82</v>
      </c>
      <c r="H4808" s="8" t="s">
        <v>17706</v>
      </c>
      <c r="I4808" s="7">
        <v>1</v>
      </c>
      <c r="J4808" s="8" t="s">
        <v>4</v>
      </c>
      <c r="K4808" s="7">
        <v>1</v>
      </c>
      <c r="L4808" s="8" t="s">
        <v>679</v>
      </c>
      <c r="M4808" s="7" t="str">
        <f t="shared" si="755"/>
        <v>2.383333333</v>
      </c>
      <c r="N4808" s="8" t="s">
        <v>17707</v>
      </c>
      <c r="O4808" s="9" t="str">
        <f t="shared" si="760"/>
        <v>19:00:00</v>
      </c>
      <c r="P4808" s="8" t="str">
        <f t="shared" si="752"/>
        <v>19</v>
      </c>
      <c r="Q4808" s="7">
        <v>1</v>
      </c>
      <c r="R4808" s="8" t="s">
        <v>94</v>
      </c>
      <c r="S4808" s="10">
        <f t="shared" si="756"/>
        <v>26000</v>
      </c>
      <c r="T4808" s="8" t="s">
        <v>15472</v>
      </c>
      <c r="U4808" s="10">
        <f t="shared" si="759"/>
        <v>913</v>
      </c>
      <c r="V4808" s="8" t="s">
        <v>11938</v>
      </c>
      <c r="W4808" s="10">
        <f t="shared" si="754"/>
        <v>1</v>
      </c>
      <c r="X4808" s="8" t="s">
        <v>4038</v>
      </c>
      <c r="Y4808" s="10">
        <f t="shared" ref="Y4808:Y4871" si="761">SUBSTITUTE(X4808,"万","E4")*1</f>
        <v>86</v>
      </c>
      <c r="Z4808" s="11"/>
      <c r="AA4808" s="11"/>
    </row>
    <row r="4809" spans="1:27" ht="15.75" x14ac:dyDescent="0.4">
      <c r="A4809" s="6">
        <v>103.7</v>
      </c>
      <c r="B4809" s="7">
        <f t="shared" si="757"/>
        <v>1037000</v>
      </c>
      <c r="C4809" s="8" t="s">
        <v>17393</v>
      </c>
      <c r="D4809" s="8" t="s">
        <v>3049</v>
      </c>
      <c r="E4809" s="7">
        <f t="shared" si="753"/>
        <v>90</v>
      </c>
      <c r="F4809" s="8" t="s">
        <v>8833</v>
      </c>
      <c r="G4809" s="7">
        <f t="shared" si="758"/>
        <v>57</v>
      </c>
      <c r="H4809" s="8" t="s">
        <v>17708</v>
      </c>
      <c r="I4809" s="7">
        <v>1</v>
      </c>
      <c r="J4809" s="8" t="s">
        <v>4</v>
      </c>
      <c r="K4809" s="7">
        <v>1</v>
      </c>
      <c r="L4809" s="8" t="s">
        <v>107</v>
      </c>
      <c r="M4809" s="7" t="str">
        <f t="shared" si="755"/>
        <v>1.383333333</v>
      </c>
      <c r="N4809" s="8" t="s">
        <v>17709</v>
      </c>
      <c r="O4809" s="9" t="str">
        <f t="shared" si="760"/>
        <v>19:00:00</v>
      </c>
      <c r="P4809" s="8" t="str">
        <f t="shared" si="752"/>
        <v>19</v>
      </c>
      <c r="Q4809" s="7">
        <v>1</v>
      </c>
      <c r="R4809" s="8" t="s">
        <v>297</v>
      </c>
      <c r="S4809" s="10">
        <f t="shared" si="756"/>
        <v>18000</v>
      </c>
      <c r="T4809" s="8" t="s">
        <v>4943</v>
      </c>
      <c r="U4809" s="10">
        <f t="shared" si="759"/>
        <v>1014</v>
      </c>
      <c r="V4809" s="8" t="s">
        <v>11978</v>
      </c>
      <c r="W4809" s="10">
        <f t="shared" si="754"/>
        <v>9</v>
      </c>
      <c r="X4809" s="8" t="s">
        <v>3439</v>
      </c>
      <c r="Y4809" s="10">
        <f t="shared" si="761"/>
        <v>13</v>
      </c>
      <c r="Z4809" s="11"/>
      <c r="AA4809" s="11"/>
    </row>
    <row r="4810" spans="1:27" ht="15.75" x14ac:dyDescent="0.4">
      <c r="A4810" s="6">
        <v>103.7</v>
      </c>
      <c r="B4810" s="7">
        <f t="shared" si="757"/>
        <v>1037000</v>
      </c>
      <c r="C4810" s="8" t="s">
        <v>17393</v>
      </c>
      <c r="D4810" s="8" t="s">
        <v>906</v>
      </c>
      <c r="E4810" s="7">
        <f t="shared" si="753"/>
        <v>328</v>
      </c>
      <c r="F4810" s="8" t="s">
        <v>3763</v>
      </c>
      <c r="G4810" s="7">
        <f t="shared" si="758"/>
        <v>65</v>
      </c>
      <c r="H4810" s="8" t="s">
        <v>17710</v>
      </c>
      <c r="I4810" s="7">
        <v>0</v>
      </c>
      <c r="J4810" s="8" t="s">
        <v>4</v>
      </c>
      <c r="K4810" s="7">
        <v>1</v>
      </c>
      <c r="L4810" s="8" t="s">
        <v>1130</v>
      </c>
      <c r="M4810" s="7" t="str">
        <f t="shared" si="755"/>
        <v>0.516666667</v>
      </c>
      <c r="N4810" s="8" t="s">
        <v>17711</v>
      </c>
      <c r="O4810" s="9" t="str">
        <f t="shared" si="760"/>
        <v>19:00:00</v>
      </c>
      <c r="P4810" s="8" t="str">
        <f t="shared" si="752"/>
        <v>19</v>
      </c>
      <c r="Q4810" s="7">
        <v>1</v>
      </c>
      <c r="R4810" s="8" t="s">
        <v>135</v>
      </c>
      <c r="S4810" s="10">
        <f t="shared" si="756"/>
        <v>21000</v>
      </c>
      <c r="T4810" s="8" t="s">
        <v>10763</v>
      </c>
      <c r="U4810" s="10">
        <f t="shared" si="759"/>
        <v>1358</v>
      </c>
      <c r="V4810" s="8" t="s">
        <v>11979</v>
      </c>
      <c r="W4810" s="10">
        <f t="shared" si="754"/>
        <v>7</v>
      </c>
      <c r="X4810" s="8" t="s">
        <v>3215</v>
      </c>
      <c r="Y4810" s="10">
        <f t="shared" si="761"/>
        <v>72</v>
      </c>
      <c r="Z4810" s="11"/>
      <c r="AA4810" s="11"/>
    </row>
    <row r="4811" spans="1:27" ht="15.75" x14ac:dyDescent="0.4">
      <c r="A4811" s="6">
        <v>103.7</v>
      </c>
      <c r="B4811" s="7">
        <f t="shared" si="757"/>
        <v>1037000</v>
      </c>
      <c r="C4811" s="8" t="s">
        <v>17393</v>
      </c>
      <c r="D4811" s="8" t="s">
        <v>4426</v>
      </c>
      <c r="E4811" s="7">
        <f t="shared" si="753"/>
        <v>613</v>
      </c>
      <c r="F4811" s="8" t="s">
        <v>3042</v>
      </c>
      <c r="G4811" s="7">
        <f t="shared" si="758"/>
        <v>135</v>
      </c>
      <c r="H4811" s="8" t="s">
        <v>17712</v>
      </c>
      <c r="I4811" s="7">
        <v>1</v>
      </c>
      <c r="J4811" s="8" t="s">
        <v>4</v>
      </c>
      <c r="K4811" s="7">
        <v>1</v>
      </c>
      <c r="L4811" s="8" t="s">
        <v>2775</v>
      </c>
      <c r="M4811" s="7" t="str">
        <f t="shared" si="755"/>
        <v>0.433333333</v>
      </c>
      <c r="N4811" s="8" t="s">
        <v>17713</v>
      </c>
      <c r="O4811" s="9" t="str">
        <f t="shared" si="760"/>
        <v>19:00:00</v>
      </c>
      <c r="P4811" s="8" t="str">
        <f t="shared" si="752"/>
        <v>19</v>
      </c>
      <c r="Q4811" s="7">
        <v>1</v>
      </c>
      <c r="R4811" s="8" t="s">
        <v>49</v>
      </c>
      <c r="S4811" s="10">
        <f t="shared" si="756"/>
        <v>52000</v>
      </c>
      <c r="T4811" s="8" t="s">
        <v>17714</v>
      </c>
      <c r="U4811" s="10">
        <f t="shared" si="759"/>
        <v>3703</v>
      </c>
      <c r="V4811" s="8" t="s">
        <v>4222</v>
      </c>
      <c r="W4811" s="10">
        <f t="shared" si="754"/>
        <v>11</v>
      </c>
      <c r="X4811" s="8" t="s">
        <v>3017</v>
      </c>
      <c r="Y4811" s="10">
        <f t="shared" si="761"/>
        <v>70</v>
      </c>
      <c r="Z4811" s="11"/>
      <c r="AA4811" s="11"/>
    </row>
    <row r="4812" spans="1:27" ht="15.75" x14ac:dyDescent="0.4">
      <c r="A4812" s="6">
        <v>103.7</v>
      </c>
      <c r="B4812" s="7">
        <f t="shared" si="757"/>
        <v>1037000</v>
      </c>
      <c r="C4812" s="8" t="s">
        <v>17393</v>
      </c>
      <c r="D4812" s="8" t="s">
        <v>5108</v>
      </c>
      <c r="E4812" s="7">
        <f t="shared" si="753"/>
        <v>1876</v>
      </c>
      <c r="F4812" s="8" t="s">
        <v>3037</v>
      </c>
      <c r="G4812" s="7">
        <f t="shared" si="758"/>
        <v>91</v>
      </c>
      <c r="H4812" s="8" t="s">
        <v>17715</v>
      </c>
      <c r="I4812" s="7">
        <v>1</v>
      </c>
      <c r="J4812" s="8" t="s">
        <v>4</v>
      </c>
      <c r="K4812" s="7">
        <v>1</v>
      </c>
      <c r="L4812" s="8" t="s">
        <v>1144</v>
      </c>
      <c r="M4812" s="7" t="str">
        <f t="shared" si="755"/>
        <v>1.15</v>
      </c>
      <c r="N4812" s="8" t="s">
        <v>17716</v>
      </c>
      <c r="O4812" s="9" t="str">
        <f t="shared" si="760"/>
        <v>19:55:00</v>
      </c>
      <c r="P4812" s="8" t="str">
        <f t="shared" si="752"/>
        <v>19</v>
      </c>
      <c r="Q4812" s="7">
        <v>1</v>
      </c>
      <c r="R4812" s="8" t="s">
        <v>311</v>
      </c>
      <c r="S4812" s="10">
        <f t="shared" si="756"/>
        <v>45000</v>
      </c>
      <c r="T4812" s="8" t="s">
        <v>10461</v>
      </c>
      <c r="U4812" s="10">
        <f t="shared" si="759"/>
        <v>1386</v>
      </c>
      <c r="V4812" s="8" t="s">
        <v>10534</v>
      </c>
      <c r="W4812" s="10">
        <f t="shared" si="754"/>
        <v>6</v>
      </c>
      <c r="X4812" s="8" t="s">
        <v>2970</v>
      </c>
      <c r="Y4812" s="10">
        <f t="shared" si="761"/>
        <v>78</v>
      </c>
      <c r="Z4812" s="11"/>
      <c r="AA4812" s="11"/>
    </row>
    <row r="4813" spans="1:27" ht="15.75" x14ac:dyDescent="0.4">
      <c r="A4813" s="6">
        <v>103.7</v>
      </c>
      <c r="B4813" s="7">
        <f t="shared" si="757"/>
        <v>1037000</v>
      </c>
      <c r="C4813" s="8" t="s">
        <v>17393</v>
      </c>
      <c r="D4813" s="8" t="s">
        <v>5946</v>
      </c>
      <c r="E4813" s="7">
        <f t="shared" si="753"/>
        <v>292</v>
      </c>
      <c r="F4813" s="8" t="s">
        <v>3184</v>
      </c>
      <c r="G4813" s="7">
        <f t="shared" si="758"/>
        <v>111</v>
      </c>
      <c r="H4813" s="8" t="s">
        <v>17717</v>
      </c>
      <c r="I4813" s="7">
        <v>1</v>
      </c>
      <c r="J4813" s="8" t="s">
        <v>4</v>
      </c>
      <c r="K4813" s="7">
        <v>1</v>
      </c>
      <c r="L4813" s="8" t="s">
        <v>1238</v>
      </c>
      <c r="M4813" s="7" t="str">
        <f t="shared" si="755"/>
        <v>0.883333333</v>
      </c>
      <c r="N4813" s="8" t="s">
        <v>17718</v>
      </c>
      <c r="O4813" s="9" t="str">
        <f t="shared" si="760"/>
        <v>19:00:00</v>
      </c>
      <c r="P4813" s="8" t="str">
        <f t="shared" ref="P4813:P4876" si="762">LEFT(O4813,LEN(O4813)-6)</f>
        <v>19</v>
      </c>
      <c r="Q4813" s="7">
        <v>1</v>
      </c>
      <c r="R4813" s="8" t="s">
        <v>353</v>
      </c>
      <c r="S4813" s="10">
        <f t="shared" si="756"/>
        <v>48000</v>
      </c>
      <c r="T4813" s="8" t="s">
        <v>17719</v>
      </c>
      <c r="U4813" s="10">
        <f t="shared" si="759"/>
        <v>3797</v>
      </c>
      <c r="V4813" s="8" t="s">
        <v>3746</v>
      </c>
      <c r="W4813" s="10">
        <f t="shared" si="754"/>
        <v>21</v>
      </c>
      <c r="X4813" s="8" t="s">
        <v>3422</v>
      </c>
      <c r="Y4813" s="10">
        <f t="shared" si="761"/>
        <v>106</v>
      </c>
      <c r="Z4813" s="11"/>
      <c r="AA4813" s="11"/>
    </row>
    <row r="4814" spans="1:27" ht="15.75" x14ac:dyDescent="0.4">
      <c r="A4814" s="6">
        <v>103.7</v>
      </c>
      <c r="B4814" s="7">
        <f t="shared" si="757"/>
        <v>1037000</v>
      </c>
      <c r="C4814" s="8" t="s">
        <v>17393</v>
      </c>
      <c r="D4814" s="8" t="s">
        <v>3639</v>
      </c>
      <c r="E4814" s="7">
        <f t="shared" si="753"/>
        <v>160</v>
      </c>
      <c r="F4814" s="8" t="s">
        <v>2898</v>
      </c>
      <c r="G4814" s="7">
        <f t="shared" si="758"/>
        <v>41</v>
      </c>
      <c r="H4814" s="8" t="s">
        <v>17720</v>
      </c>
      <c r="I4814" s="7">
        <v>1</v>
      </c>
      <c r="J4814" s="8" t="s">
        <v>4</v>
      </c>
      <c r="K4814" s="7">
        <v>1</v>
      </c>
      <c r="L4814" s="8" t="s">
        <v>2214</v>
      </c>
      <c r="M4814" s="7" t="str">
        <f t="shared" si="755"/>
        <v>0.8</v>
      </c>
      <c r="N4814" s="8" t="s">
        <v>17721</v>
      </c>
      <c r="O4814" s="9" t="str">
        <f t="shared" si="760"/>
        <v>19:00:00</v>
      </c>
      <c r="P4814" s="8" t="str">
        <f t="shared" si="762"/>
        <v>19</v>
      </c>
      <c r="Q4814" s="7">
        <v>1</v>
      </c>
      <c r="R4814" s="8" t="s">
        <v>135</v>
      </c>
      <c r="S4814" s="10">
        <f t="shared" si="756"/>
        <v>21000</v>
      </c>
      <c r="T4814" s="8" t="s">
        <v>17722</v>
      </c>
      <c r="U4814" s="10">
        <f t="shared" si="759"/>
        <v>1195</v>
      </c>
      <c r="V4814" s="8" t="s">
        <v>4222</v>
      </c>
      <c r="W4814" s="10">
        <f t="shared" si="754"/>
        <v>11</v>
      </c>
      <c r="X4814" s="8" t="s">
        <v>8638</v>
      </c>
      <c r="Y4814" s="10">
        <f t="shared" si="761"/>
        <v>20</v>
      </c>
      <c r="Z4814" s="11"/>
      <c r="AA4814" s="11"/>
    </row>
    <row r="4815" spans="1:27" ht="15.75" x14ac:dyDescent="0.4">
      <c r="A4815" s="6">
        <v>103.7</v>
      </c>
      <c r="B4815" s="7">
        <f t="shared" si="757"/>
        <v>1037000</v>
      </c>
      <c r="C4815" s="8" t="s">
        <v>17393</v>
      </c>
      <c r="D4815" s="8" t="s">
        <v>2707</v>
      </c>
      <c r="E4815" s="7">
        <f t="shared" si="753"/>
        <v>1074</v>
      </c>
      <c r="F4815" s="8" t="s">
        <v>4807</v>
      </c>
      <c r="G4815" s="7">
        <f t="shared" si="758"/>
        <v>457</v>
      </c>
      <c r="H4815" s="8" t="s">
        <v>17723</v>
      </c>
      <c r="I4815" s="7">
        <v>1</v>
      </c>
      <c r="J4815" s="8" t="s">
        <v>4</v>
      </c>
      <c r="K4815" s="7">
        <v>1</v>
      </c>
      <c r="L4815" s="8" t="s">
        <v>1065</v>
      </c>
      <c r="M4815" s="7" t="str">
        <f t="shared" si="755"/>
        <v>0.4</v>
      </c>
      <c r="N4815" s="8" t="s">
        <v>17724</v>
      </c>
      <c r="O4815" s="9" t="str">
        <f t="shared" si="760"/>
        <v>19:00:00</v>
      </c>
      <c r="P4815" s="8" t="str">
        <f t="shared" si="762"/>
        <v>19</v>
      </c>
      <c r="Q4815" s="7">
        <v>1</v>
      </c>
      <c r="R4815" s="8" t="s">
        <v>3351</v>
      </c>
      <c r="S4815" s="10">
        <f t="shared" si="756"/>
        <v>119000</v>
      </c>
      <c r="T4815" s="8" t="s">
        <v>267</v>
      </c>
      <c r="U4815" s="10">
        <f t="shared" si="759"/>
        <v>15000</v>
      </c>
      <c r="V4815" s="8" t="s">
        <v>2917</v>
      </c>
      <c r="W4815" s="10">
        <f t="shared" si="754"/>
        <v>48</v>
      </c>
      <c r="X4815" s="8" t="s">
        <v>3634</v>
      </c>
      <c r="Y4815" s="10">
        <f t="shared" si="761"/>
        <v>225</v>
      </c>
      <c r="Z4815" s="11"/>
      <c r="AA4815" s="11"/>
    </row>
    <row r="4816" spans="1:27" ht="15.75" x14ac:dyDescent="0.4">
      <c r="A4816" s="6">
        <v>103.7</v>
      </c>
      <c r="B4816" s="7">
        <f t="shared" si="757"/>
        <v>1037000</v>
      </c>
      <c r="C4816" s="8" t="s">
        <v>17393</v>
      </c>
      <c r="D4816" s="8" t="s">
        <v>2125</v>
      </c>
      <c r="E4816" s="7">
        <f t="shared" si="753"/>
        <v>979</v>
      </c>
      <c r="F4816" s="8" t="s">
        <v>3152</v>
      </c>
      <c r="G4816" s="7">
        <f t="shared" si="758"/>
        <v>149</v>
      </c>
      <c r="H4816" s="8" t="s">
        <v>17725</v>
      </c>
      <c r="I4816" s="7">
        <v>1</v>
      </c>
      <c r="J4816" s="8" t="s">
        <v>4</v>
      </c>
      <c r="K4816" s="7">
        <v>1</v>
      </c>
      <c r="L4816" s="8" t="s">
        <v>1350</v>
      </c>
      <c r="M4816" s="7" t="str">
        <f t="shared" si="755"/>
        <v>0.683333333</v>
      </c>
      <c r="N4816" s="8" t="s">
        <v>17726</v>
      </c>
      <c r="O4816" s="9" t="str">
        <f t="shared" si="760"/>
        <v>19:00:00</v>
      </c>
      <c r="P4816" s="8" t="str">
        <f t="shared" si="762"/>
        <v>19</v>
      </c>
      <c r="Q4816" s="7">
        <v>1</v>
      </c>
      <c r="R4816" s="8" t="s">
        <v>83</v>
      </c>
      <c r="S4816" s="10">
        <f t="shared" si="756"/>
        <v>74000</v>
      </c>
      <c r="T4816" s="8" t="s">
        <v>17727</v>
      </c>
      <c r="U4816" s="10">
        <f t="shared" si="759"/>
        <v>5241</v>
      </c>
      <c r="V4816" s="8" t="s">
        <v>11953</v>
      </c>
      <c r="W4816" s="10">
        <f t="shared" si="754"/>
        <v>15</v>
      </c>
      <c r="X4816" s="8" t="s">
        <v>12167</v>
      </c>
      <c r="Y4816" s="10">
        <f t="shared" si="761"/>
        <v>123</v>
      </c>
      <c r="Z4816" s="11"/>
      <c r="AA4816" s="11"/>
    </row>
    <row r="4817" spans="1:27" ht="15.75" x14ac:dyDescent="0.4">
      <c r="A4817" s="6">
        <v>103.7</v>
      </c>
      <c r="B4817" s="7">
        <f t="shared" si="757"/>
        <v>1037000</v>
      </c>
      <c r="C4817" s="8" t="s">
        <v>17393</v>
      </c>
      <c r="D4817" s="8" t="s">
        <v>3997</v>
      </c>
      <c r="E4817" s="7">
        <f t="shared" si="753"/>
        <v>197</v>
      </c>
      <c r="F4817" s="8" t="s">
        <v>3757</v>
      </c>
      <c r="G4817" s="7">
        <f t="shared" si="758"/>
        <v>42</v>
      </c>
      <c r="H4817" s="8" t="s">
        <v>17728</v>
      </c>
      <c r="I4817" s="7">
        <v>1</v>
      </c>
      <c r="J4817" s="8" t="s">
        <v>4</v>
      </c>
      <c r="K4817" s="7">
        <v>1</v>
      </c>
      <c r="L4817" s="8" t="s">
        <v>1333</v>
      </c>
      <c r="M4817" s="7" t="str">
        <f t="shared" si="755"/>
        <v>0.416666667</v>
      </c>
      <c r="N4817" s="8" t="s">
        <v>17729</v>
      </c>
      <c r="O4817" s="9" t="str">
        <f t="shared" si="760"/>
        <v>19:00:00</v>
      </c>
      <c r="P4817" s="8" t="str">
        <f t="shared" si="762"/>
        <v>19</v>
      </c>
      <c r="Q4817" s="7">
        <v>1</v>
      </c>
      <c r="R4817" s="8" t="s">
        <v>145</v>
      </c>
      <c r="S4817" s="10">
        <f t="shared" si="756"/>
        <v>28000</v>
      </c>
      <c r="T4817" s="8" t="s">
        <v>3670</v>
      </c>
      <c r="U4817" s="10">
        <f t="shared" si="759"/>
        <v>1493</v>
      </c>
      <c r="V4817" s="8" t="s">
        <v>3638</v>
      </c>
      <c r="W4817" s="10">
        <f t="shared" si="754"/>
        <v>17</v>
      </c>
      <c r="X4817" s="8" t="s">
        <v>3921</v>
      </c>
      <c r="Y4817" s="10">
        <f t="shared" si="761"/>
        <v>28</v>
      </c>
      <c r="Z4817" s="11"/>
      <c r="AA4817" s="11"/>
    </row>
    <row r="4818" spans="1:27" ht="15.75" x14ac:dyDescent="0.4">
      <c r="A4818" s="6">
        <v>103.7</v>
      </c>
      <c r="B4818" s="7">
        <f t="shared" si="757"/>
        <v>1037000</v>
      </c>
      <c r="C4818" s="8" t="s">
        <v>17393</v>
      </c>
      <c r="D4818" s="8" t="s">
        <v>17730</v>
      </c>
      <c r="E4818" s="7">
        <f t="shared" si="753"/>
        <v>7198</v>
      </c>
      <c r="F4818" s="8" t="s">
        <v>4039</v>
      </c>
      <c r="G4818" s="7">
        <f t="shared" si="758"/>
        <v>861</v>
      </c>
      <c r="H4818" s="8" t="s">
        <v>17731</v>
      </c>
      <c r="I4818" s="7">
        <v>1</v>
      </c>
      <c r="J4818" s="8" t="s">
        <v>4</v>
      </c>
      <c r="K4818" s="7">
        <v>1</v>
      </c>
      <c r="L4818" s="8" t="s">
        <v>1333</v>
      </c>
      <c r="M4818" s="7" t="str">
        <f t="shared" si="755"/>
        <v>0.416666667</v>
      </c>
      <c r="N4818" s="8" t="s">
        <v>17732</v>
      </c>
      <c r="O4818" s="9" t="str">
        <f t="shared" si="760"/>
        <v>19:25:00</v>
      </c>
      <c r="P4818" s="8" t="str">
        <f t="shared" si="762"/>
        <v>19</v>
      </c>
      <c r="Q4818" s="7">
        <v>1</v>
      </c>
      <c r="R4818" s="8" t="s">
        <v>5780</v>
      </c>
      <c r="S4818" s="10">
        <f t="shared" si="756"/>
        <v>415000</v>
      </c>
      <c r="T4818" s="8" t="s">
        <v>600</v>
      </c>
      <c r="U4818" s="10">
        <f t="shared" si="759"/>
        <v>59000</v>
      </c>
      <c r="V4818" s="8" t="s">
        <v>3134</v>
      </c>
      <c r="W4818" s="10">
        <f t="shared" si="754"/>
        <v>44</v>
      </c>
      <c r="X4818" s="8" t="s">
        <v>5967</v>
      </c>
      <c r="Y4818" s="10">
        <f t="shared" si="761"/>
        <v>530</v>
      </c>
      <c r="Z4818" s="11"/>
      <c r="AA4818" s="11"/>
    </row>
    <row r="4819" spans="1:27" ht="15.75" x14ac:dyDescent="0.4">
      <c r="A4819" s="6">
        <v>103.7</v>
      </c>
      <c r="B4819" s="7">
        <f t="shared" si="757"/>
        <v>1037000</v>
      </c>
      <c r="C4819" s="8" t="s">
        <v>17393</v>
      </c>
      <c r="D4819" s="8" t="s">
        <v>17733</v>
      </c>
      <c r="E4819" s="7">
        <f t="shared" ref="E4819:E4882" si="763">SUBSTITUTE(D4819,"万","E4")*1</f>
        <v>2871</v>
      </c>
      <c r="F4819" s="8" t="s">
        <v>5602</v>
      </c>
      <c r="G4819" s="7">
        <f t="shared" si="758"/>
        <v>1385</v>
      </c>
      <c r="H4819" s="8" t="s">
        <v>17734</v>
      </c>
      <c r="I4819" s="7">
        <v>1</v>
      </c>
      <c r="J4819" s="8" t="s">
        <v>4</v>
      </c>
      <c r="K4819" s="7">
        <v>1</v>
      </c>
      <c r="L4819" s="8" t="s">
        <v>9122</v>
      </c>
      <c r="M4819" s="7" t="str">
        <f t="shared" si="755"/>
        <v>0.95</v>
      </c>
      <c r="N4819" s="8" t="s">
        <v>17735</v>
      </c>
      <c r="O4819" s="9" t="str">
        <f t="shared" si="760"/>
        <v>21:20:00</v>
      </c>
      <c r="P4819" s="8" t="str">
        <f t="shared" si="762"/>
        <v>21</v>
      </c>
      <c r="Q4819" s="7">
        <v>1</v>
      </c>
      <c r="R4819" s="8" t="s">
        <v>4234</v>
      </c>
      <c r="S4819" s="10">
        <f t="shared" si="756"/>
        <v>196000</v>
      </c>
      <c r="T4819" s="8" t="s">
        <v>135</v>
      </c>
      <c r="U4819" s="10">
        <f t="shared" si="759"/>
        <v>21000</v>
      </c>
      <c r="V4819" s="8" t="s">
        <v>3262</v>
      </c>
      <c r="W4819" s="10">
        <f t="shared" si="754"/>
        <v>67</v>
      </c>
      <c r="X4819" s="8" t="s">
        <v>3294</v>
      </c>
      <c r="Y4819" s="10">
        <f t="shared" si="761"/>
        <v>418</v>
      </c>
      <c r="Z4819" s="11"/>
      <c r="AA4819" s="11"/>
    </row>
    <row r="4820" spans="1:27" ht="15.75" x14ac:dyDescent="0.4">
      <c r="A4820" s="6">
        <v>103.7</v>
      </c>
      <c r="B4820" s="7">
        <f t="shared" si="757"/>
        <v>1037000</v>
      </c>
      <c r="C4820" s="8" t="s">
        <v>17393</v>
      </c>
      <c r="D4820" s="8" t="s">
        <v>4142</v>
      </c>
      <c r="E4820" s="7">
        <f t="shared" si="763"/>
        <v>80</v>
      </c>
      <c r="F4820" s="8" t="s">
        <v>3615</v>
      </c>
      <c r="G4820" s="7">
        <f t="shared" si="758"/>
        <v>52</v>
      </c>
      <c r="H4820" s="8" t="s">
        <v>17736</v>
      </c>
      <c r="I4820" s="7">
        <v>1</v>
      </c>
      <c r="J4820" s="8" t="s">
        <v>4</v>
      </c>
      <c r="K4820" s="7">
        <v>1</v>
      </c>
      <c r="L4820" s="8" t="s">
        <v>3510</v>
      </c>
      <c r="M4820" s="7" t="str">
        <f t="shared" si="755"/>
        <v>0.716666667</v>
      </c>
      <c r="N4820" s="8" t="s">
        <v>17737</v>
      </c>
      <c r="O4820" s="9" t="str">
        <f t="shared" si="760"/>
        <v>19:50:00</v>
      </c>
      <c r="P4820" s="8" t="str">
        <f t="shared" si="762"/>
        <v>19</v>
      </c>
      <c r="Q4820" s="7">
        <v>1</v>
      </c>
      <c r="R4820" s="8" t="s">
        <v>633</v>
      </c>
      <c r="S4820" s="10">
        <f t="shared" si="756"/>
        <v>32000</v>
      </c>
      <c r="T4820" s="8" t="s">
        <v>10469</v>
      </c>
      <c r="U4820" s="10">
        <f t="shared" si="759"/>
        <v>1383</v>
      </c>
      <c r="V4820" s="8" t="s">
        <v>17413</v>
      </c>
      <c r="W4820" s="10">
        <f t="shared" ref="W4820:W4883" si="764">SUBSTITUTE(V4820,"万","E4")*1</f>
        <v>4</v>
      </c>
      <c r="X4820" s="8" t="s">
        <v>3604</v>
      </c>
      <c r="Y4820" s="10">
        <f t="shared" si="761"/>
        <v>26</v>
      </c>
      <c r="Z4820" s="11"/>
      <c r="AA4820" s="11"/>
    </row>
    <row r="4821" spans="1:27" ht="15.75" x14ac:dyDescent="0.4">
      <c r="A4821" s="6">
        <v>103.7</v>
      </c>
      <c r="B4821" s="7">
        <f t="shared" si="757"/>
        <v>1037000</v>
      </c>
      <c r="C4821" s="8" t="s">
        <v>17393</v>
      </c>
      <c r="D4821" s="8" t="s">
        <v>3116</v>
      </c>
      <c r="E4821" s="7">
        <f t="shared" si="763"/>
        <v>81</v>
      </c>
      <c r="F4821" s="8" t="s">
        <v>3533</v>
      </c>
      <c r="G4821" s="7">
        <f t="shared" si="758"/>
        <v>39</v>
      </c>
      <c r="H4821" s="8" t="s">
        <v>17738</v>
      </c>
      <c r="I4821" s="7">
        <v>0</v>
      </c>
      <c r="J4821" s="8" t="s">
        <v>4</v>
      </c>
      <c r="K4821" s="7">
        <v>1</v>
      </c>
      <c r="L4821" s="8" t="s">
        <v>3106</v>
      </c>
      <c r="M4821" s="7" t="str">
        <f t="shared" si="755"/>
        <v>0.5</v>
      </c>
      <c r="N4821" s="8" t="s">
        <v>17739</v>
      </c>
      <c r="O4821" s="9" t="str">
        <f t="shared" si="760"/>
        <v>19:00:00</v>
      </c>
      <c r="P4821" s="8" t="str">
        <f t="shared" si="762"/>
        <v>19</v>
      </c>
      <c r="Q4821" s="7">
        <v>1</v>
      </c>
      <c r="R4821" s="8" t="s">
        <v>576</v>
      </c>
      <c r="S4821" s="10">
        <f t="shared" si="756"/>
        <v>25000</v>
      </c>
      <c r="T4821" s="8" t="s">
        <v>9335</v>
      </c>
      <c r="U4821" s="10">
        <f t="shared" si="759"/>
        <v>1684</v>
      </c>
      <c r="V4821" s="8" t="s">
        <v>3459</v>
      </c>
      <c r="W4821" s="10">
        <f t="shared" si="764"/>
        <v>8</v>
      </c>
      <c r="X4821" s="8" t="s">
        <v>11939</v>
      </c>
      <c r="Y4821" s="10">
        <f t="shared" si="761"/>
        <v>18</v>
      </c>
      <c r="Z4821" s="11"/>
      <c r="AA4821" s="11"/>
    </row>
    <row r="4822" spans="1:27" ht="15.75" x14ac:dyDescent="0.4">
      <c r="A4822" s="6">
        <v>103.7</v>
      </c>
      <c r="B4822" s="7">
        <f t="shared" si="757"/>
        <v>1037000</v>
      </c>
      <c r="C4822" s="8" t="s">
        <v>17393</v>
      </c>
      <c r="D4822" s="8" t="s">
        <v>4279</v>
      </c>
      <c r="E4822" s="7">
        <f t="shared" si="763"/>
        <v>99</v>
      </c>
      <c r="F4822" s="8" t="s">
        <v>3658</v>
      </c>
      <c r="G4822" s="7">
        <f t="shared" si="758"/>
        <v>49</v>
      </c>
      <c r="H4822" s="8" t="s">
        <v>17740</v>
      </c>
      <c r="I4822" s="7">
        <v>1</v>
      </c>
      <c r="J4822" s="8" t="s">
        <v>4</v>
      </c>
      <c r="K4822" s="7">
        <v>1</v>
      </c>
      <c r="L4822" s="8" t="s">
        <v>3740</v>
      </c>
      <c r="M4822" s="7" t="str">
        <f t="shared" si="755"/>
        <v>0.933333333</v>
      </c>
      <c r="N4822" s="8" t="s">
        <v>11130</v>
      </c>
      <c r="O4822" s="9" t="str">
        <f t="shared" si="760"/>
        <v>19:00:00</v>
      </c>
      <c r="P4822" s="8" t="str">
        <f t="shared" si="762"/>
        <v>19</v>
      </c>
      <c r="Q4822" s="7">
        <v>1</v>
      </c>
      <c r="R4822" s="8" t="s">
        <v>346</v>
      </c>
      <c r="S4822" s="10">
        <f t="shared" si="756"/>
        <v>19000</v>
      </c>
      <c r="T4822" s="8" t="s">
        <v>11868</v>
      </c>
      <c r="U4822" s="10">
        <f t="shared" si="759"/>
        <v>1016</v>
      </c>
      <c r="V4822" s="8" t="s">
        <v>10534</v>
      </c>
      <c r="W4822" s="10">
        <f t="shared" si="764"/>
        <v>6</v>
      </c>
      <c r="X4822" s="8" t="s">
        <v>3921</v>
      </c>
      <c r="Y4822" s="10">
        <f t="shared" si="761"/>
        <v>28</v>
      </c>
      <c r="Z4822" s="11"/>
      <c r="AA4822" s="11"/>
    </row>
    <row r="4823" spans="1:27" ht="15.75" x14ac:dyDescent="0.4">
      <c r="A4823" s="6">
        <v>103.7</v>
      </c>
      <c r="B4823" s="7">
        <f t="shared" si="757"/>
        <v>1037000</v>
      </c>
      <c r="C4823" s="8" t="s">
        <v>17393</v>
      </c>
      <c r="D4823" s="8" t="s">
        <v>1280</v>
      </c>
      <c r="E4823" s="7">
        <f t="shared" si="763"/>
        <v>275</v>
      </c>
      <c r="F4823" s="8" t="s">
        <v>3005</v>
      </c>
      <c r="G4823" s="7">
        <f t="shared" si="758"/>
        <v>92</v>
      </c>
      <c r="H4823" s="8" t="s">
        <v>17741</v>
      </c>
      <c r="I4823" s="7">
        <v>0</v>
      </c>
      <c r="J4823" s="8" t="s">
        <v>4</v>
      </c>
      <c r="K4823" s="7">
        <v>1</v>
      </c>
      <c r="L4823" s="8" t="s">
        <v>2195</v>
      </c>
      <c r="M4823" s="7" t="str">
        <f t="shared" si="755"/>
        <v>1.083333333</v>
      </c>
      <c r="N4823" s="8" t="s">
        <v>17742</v>
      </c>
      <c r="O4823" s="9" t="str">
        <f t="shared" si="760"/>
        <v>19:00:00</v>
      </c>
      <c r="P4823" s="8" t="str">
        <f t="shared" si="762"/>
        <v>19</v>
      </c>
      <c r="Q4823" s="7">
        <v>1</v>
      </c>
      <c r="R4823" s="8" t="s">
        <v>200</v>
      </c>
      <c r="S4823" s="10">
        <f t="shared" si="756"/>
        <v>30000</v>
      </c>
      <c r="T4823" s="8" t="s">
        <v>709</v>
      </c>
      <c r="U4823" s="10">
        <f t="shared" si="759"/>
        <v>1942</v>
      </c>
      <c r="V4823" s="8" t="s">
        <v>3157</v>
      </c>
      <c r="W4823" s="10">
        <f t="shared" si="764"/>
        <v>14</v>
      </c>
      <c r="X4823" s="8" t="s">
        <v>3649</v>
      </c>
      <c r="Y4823" s="10">
        <f t="shared" si="761"/>
        <v>51</v>
      </c>
      <c r="Z4823" s="11"/>
      <c r="AA4823" s="11"/>
    </row>
    <row r="4824" spans="1:27" ht="15.75" x14ac:dyDescent="0.4">
      <c r="A4824" s="6">
        <v>103.7</v>
      </c>
      <c r="B4824" s="7">
        <f t="shared" si="757"/>
        <v>1037000</v>
      </c>
      <c r="C4824" s="8" t="s">
        <v>17393</v>
      </c>
      <c r="D4824" s="8" t="s">
        <v>8052</v>
      </c>
      <c r="E4824" s="7">
        <f t="shared" si="763"/>
        <v>1194</v>
      </c>
      <c r="F4824" s="8" t="s">
        <v>8784</v>
      </c>
      <c r="G4824" s="7">
        <f t="shared" si="758"/>
        <v>286</v>
      </c>
      <c r="H4824" s="8" t="s">
        <v>17743</v>
      </c>
      <c r="I4824" s="7">
        <v>0</v>
      </c>
      <c r="J4824" s="8" t="s">
        <v>4</v>
      </c>
      <c r="K4824" s="7">
        <v>1</v>
      </c>
      <c r="L4824" s="8" t="s">
        <v>1265</v>
      </c>
      <c r="M4824" s="7" t="str">
        <f t="shared" ref="M4824:M4887" si="765">TEXT(L4824*24,"@")</f>
        <v>0.9</v>
      </c>
      <c r="N4824" s="8" t="s">
        <v>17744</v>
      </c>
      <c r="O4824" s="9" t="str">
        <f t="shared" si="760"/>
        <v>19:00:00</v>
      </c>
      <c r="P4824" s="8" t="str">
        <f t="shared" si="762"/>
        <v>19</v>
      </c>
      <c r="Q4824" s="7">
        <v>1</v>
      </c>
      <c r="R4824" s="8" t="s">
        <v>7047</v>
      </c>
      <c r="S4824" s="10">
        <f t="shared" si="756"/>
        <v>145000</v>
      </c>
      <c r="T4824" s="8" t="s">
        <v>182</v>
      </c>
      <c r="U4824" s="10">
        <f t="shared" si="759"/>
        <v>11000</v>
      </c>
      <c r="V4824" s="8" t="s">
        <v>3238</v>
      </c>
      <c r="W4824" s="10">
        <f t="shared" si="764"/>
        <v>46</v>
      </c>
      <c r="X4824" s="8" t="s">
        <v>5862</v>
      </c>
      <c r="Y4824" s="10">
        <f t="shared" si="761"/>
        <v>249</v>
      </c>
      <c r="Z4824" s="11"/>
      <c r="AA4824" s="11"/>
    </row>
    <row r="4825" spans="1:27" ht="15.75" x14ac:dyDescent="0.4">
      <c r="A4825" s="6">
        <v>103.7</v>
      </c>
      <c r="B4825" s="7">
        <f t="shared" si="757"/>
        <v>1037000</v>
      </c>
      <c r="C4825" s="8" t="s">
        <v>17393</v>
      </c>
      <c r="D4825" s="8" t="s">
        <v>142</v>
      </c>
      <c r="E4825" s="7">
        <f t="shared" si="763"/>
        <v>817</v>
      </c>
      <c r="F4825" s="8" t="s">
        <v>3596</v>
      </c>
      <c r="G4825" s="7">
        <f t="shared" si="758"/>
        <v>156</v>
      </c>
      <c r="H4825" s="8" t="s">
        <v>17745</v>
      </c>
      <c r="I4825" s="7">
        <v>1</v>
      </c>
      <c r="J4825" s="8" t="s">
        <v>4</v>
      </c>
      <c r="K4825" s="7">
        <v>1</v>
      </c>
      <c r="L4825" s="8" t="s">
        <v>1404</v>
      </c>
      <c r="M4825" s="7" t="str">
        <f t="shared" si="765"/>
        <v>0.333333333</v>
      </c>
      <c r="N4825" s="8" t="s">
        <v>17746</v>
      </c>
      <c r="O4825" s="9" t="str">
        <f t="shared" si="760"/>
        <v>19:00:00</v>
      </c>
      <c r="P4825" s="8" t="str">
        <f t="shared" si="762"/>
        <v>19</v>
      </c>
      <c r="Q4825" s="7">
        <v>1</v>
      </c>
      <c r="R4825" s="8" t="s">
        <v>3495</v>
      </c>
      <c r="S4825" s="10">
        <f t="shared" si="756"/>
        <v>223000</v>
      </c>
      <c r="T4825" s="8" t="s">
        <v>190</v>
      </c>
      <c r="U4825" s="10">
        <f t="shared" si="759"/>
        <v>16000</v>
      </c>
      <c r="V4825" s="8" t="s">
        <v>8638</v>
      </c>
      <c r="W4825" s="10">
        <f t="shared" si="764"/>
        <v>20</v>
      </c>
      <c r="X4825" s="8" t="s">
        <v>3763</v>
      </c>
      <c r="Y4825" s="10">
        <f t="shared" si="761"/>
        <v>65</v>
      </c>
      <c r="Z4825" s="11"/>
      <c r="AA4825" s="11"/>
    </row>
    <row r="4826" spans="1:27" ht="15.75" x14ac:dyDescent="0.4">
      <c r="A4826" s="6">
        <v>103.7</v>
      </c>
      <c r="B4826" s="7">
        <f t="shared" si="757"/>
        <v>1037000</v>
      </c>
      <c r="C4826" s="8" t="s">
        <v>17393</v>
      </c>
      <c r="D4826" s="8" t="s">
        <v>14829</v>
      </c>
      <c r="E4826" s="7">
        <f t="shared" si="763"/>
        <v>2367</v>
      </c>
      <c r="F4826" s="8" t="s">
        <v>3462</v>
      </c>
      <c r="G4826" s="7">
        <f t="shared" si="758"/>
        <v>487</v>
      </c>
      <c r="H4826" s="8" t="s">
        <v>17747</v>
      </c>
      <c r="I4826" s="7">
        <v>1</v>
      </c>
      <c r="J4826" s="8" t="s">
        <v>4</v>
      </c>
      <c r="K4826" s="7">
        <v>1</v>
      </c>
      <c r="L4826" s="8" t="s">
        <v>1093</v>
      </c>
      <c r="M4826" s="7" t="str">
        <f t="shared" si="765"/>
        <v>0.466666667</v>
      </c>
      <c r="N4826" s="8" t="s">
        <v>17748</v>
      </c>
      <c r="O4826" s="9" t="str">
        <f t="shared" si="760"/>
        <v>19:30:00</v>
      </c>
      <c r="P4826" s="8" t="str">
        <f t="shared" si="762"/>
        <v>19</v>
      </c>
      <c r="Q4826" s="7">
        <v>1</v>
      </c>
      <c r="R4826" s="8" t="s">
        <v>128</v>
      </c>
      <c r="S4826" s="10">
        <f t="shared" si="756"/>
        <v>251000</v>
      </c>
      <c r="T4826" s="8" t="s">
        <v>199</v>
      </c>
      <c r="U4826" s="10">
        <f t="shared" si="759"/>
        <v>24000</v>
      </c>
      <c r="V4826" s="8" t="s">
        <v>3658</v>
      </c>
      <c r="W4826" s="10">
        <f t="shared" si="764"/>
        <v>49</v>
      </c>
      <c r="X4826" s="8" t="s">
        <v>2935</v>
      </c>
      <c r="Y4826" s="10">
        <f t="shared" si="761"/>
        <v>265</v>
      </c>
      <c r="Z4826" s="11"/>
      <c r="AA4826" s="11"/>
    </row>
    <row r="4827" spans="1:27" ht="15.75" x14ac:dyDescent="0.4">
      <c r="A4827" s="6">
        <v>103.7</v>
      </c>
      <c r="B4827" s="7">
        <f t="shared" si="757"/>
        <v>1037000</v>
      </c>
      <c r="C4827" s="8" t="s">
        <v>17393</v>
      </c>
      <c r="D4827" s="8" t="s">
        <v>297</v>
      </c>
      <c r="E4827" s="7">
        <f t="shared" si="763"/>
        <v>18000</v>
      </c>
      <c r="F4827" s="8" t="s">
        <v>17749</v>
      </c>
      <c r="G4827" s="7">
        <f t="shared" si="758"/>
        <v>5375</v>
      </c>
      <c r="H4827" s="8" t="s">
        <v>17750</v>
      </c>
      <c r="I4827" s="7">
        <v>1</v>
      </c>
      <c r="J4827" s="8" t="s">
        <v>4</v>
      </c>
      <c r="K4827" s="7">
        <v>1</v>
      </c>
      <c r="L4827" s="8" t="s">
        <v>4608</v>
      </c>
      <c r="M4827" s="7" t="str">
        <f t="shared" si="765"/>
        <v>0.983333333</v>
      </c>
      <c r="N4827" s="8" t="s">
        <v>8969</v>
      </c>
      <c r="O4827" s="9" t="str">
        <f t="shared" si="760"/>
        <v>19:00:00</v>
      </c>
      <c r="P4827" s="8" t="str">
        <f t="shared" si="762"/>
        <v>19</v>
      </c>
      <c r="Q4827" s="7">
        <v>1</v>
      </c>
      <c r="R4827" s="8" t="s">
        <v>9205</v>
      </c>
      <c r="S4827" s="10">
        <f t="shared" si="756"/>
        <v>475000</v>
      </c>
      <c r="T4827" s="8" t="s">
        <v>41</v>
      </c>
      <c r="U4827" s="10">
        <f t="shared" si="759"/>
        <v>79000</v>
      </c>
      <c r="V4827" s="8" t="s">
        <v>11473</v>
      </c>
      <c r="W4827" s="10">
        <f t="shared" si="764"/>
        <v>151</v>
      </c>
      <c r="X4827" s="8" t="s">
        <v>7201</v>
      </c>
      <c r="Y4827" s="10">
        <f t="shared" si="761"/>
        <v>2258</v>
      </c>
      <c r="Z4827" s="11"/>
      <c r="AA4827" s="11"/>
    </row>
    <row r="4828" spans="1:27" ht="15.75" x14ac:dyDescent="0.4">
      <c r="A4828" s="6">
        <v>103.7</v>
      </c>
      <c r="B4828" s="7">
        <f t="shared" si="757"/>
        <v>1037000</v>
      </c>
      <c r="C4828" s="8" t="s">
        <v>17393</v>
      </c>
      <c r="D4828" s="8" t="s">
        <v>3817</v>
      </c>
      <c r="E4828" s="7">
        <f t="shared" si="763"/>
        <v>2050</v>
      </c>
      <c r="F4828" s="8" t="s">
        <v>3395</v>
      </c>
      <c r="G4828" s="7">
        <f t="shared" si="758"/>
        <v>425</v>
      </c>
      <c r="H4828" s="8" t="s">
        <v>17751</v>
      </c>
      <c r="I4828" s="7">
        <v>1</v>
      </c>
      <c r="J4828" s="8" t="s">
        <v>4</v>
      </c>
      <c r="K4828" s="7">
        <v>1</v>
      </c>
      <c r="L4828" s="8" t="s">
        <v>2303</v>
      </c>
      <c r="M4828" s="7" t="str">
        <f t="shared" si="765"/>
        <v>0.283333333</v>
      </c>
      <c r="N4828" s="8" t="s">
        <v>17752</v>
      </c>
      <c r="O4828" s="9" t="str">
        <f t="shared" si="760"/>
        <v>19:00:00</v>
      </c>
      <c r="P4828" s="8" t="str">
        <f t="shared" si="762"/>
        <v>19</v>
      </c>
      <c r="Q4828" s="7">
        <v>1</v>
      </c>
      <c r="R4828" s="8" t="s">
        <v>2481</v>
      </c>
      <c r="S4828" s="10">
        <f t="shared" si="756"/>
        <v>191000</v>
      </c>
      <c r="T4828" s="8" t="s">
        <v>360</v>
      </c>
      <c r="U4828" s="10">
        <f t="shared" si="759"/>
        <v>29000</v>
      </c>
      <c r="V4828" s="8" t="s">
        <v>11283</v>
      </c>
      <c r="W4828" s="10">
        <f t="shared" si="764"/>
        <v>31</v>
      </c>
      <c r="X4828" s="8" t="s">
        <v>3941</v>
      </c>
      <c r="Y4828" s="10">
        <f t="shared" si="761"/>
        <v>208</v>
      </c>
      <c r="Z4828" s="11"/>
      <c r="AA4828" s="11"/>
    </row>
    <row r="4829" spans="1:27" ht="15.75" x14ac:dyDescent="0.4">
      <c r="A4829" s="6">
        <v>103.7</v>
      </c>
      <c r="B4829" s="7">
        <f t="shared" si="757"/>
        <v>1037000</v>
      </c>
      <c r="C4829" s="8" t="s">
        <v>17393</v>
      </c>
      <c r="D4829" s="8" t="s">
        <v>3063</v>
      </c>
      <c r="E4829" s="7">
        <f t="shared" si="763"/>
        <v>372</v>
      </c>
      <c r="F4829" s="8" t="s">
        <v>3153</v>
      </c>
      <c r="G4829" s="7">
        <f t="shared" si="758"/>
        <v>88</v>
      </c>
      <c r="H4829" s="8" t="s">
        <v>17753</v>
      </c>
      <c r="I4829" s="7">
        <v>1</v>
      </c>
      <c r="J4829" s="8" t="s">
        <v>4</v>
      </c>
      <c r="K4829" s="7">
        <v>1</v>
      </c>
      <c r="L4829" s="8" t="s">
        <v>1080</v>
      </c>
      <c r="M4829" s="7" t="str">
        <f t="shared" si="765"/>
        <v>0.7</v>
      </c>
      <c r="N4829" s="8" t="s">
        <v>17754</v>
      </c>
      <c r="O4829" s="9" t="str">
        <f t="shared" si="760"/>
        <v>19:00:00</v>
      </c>
      <c r="P4829" s="8" t="str">
        <f t="shared" si="762"/>
        <v>19</v>
      </c>
      <c r="Q4829" s="7">
        <v>1</v>
      </c>
      <c r="R4829" s="8" t="s">
        <v>587</v>
      </c>
      <c r="S4829" s="10">
        <f t="shared" si="756"/>
        <v>51000</v>
      </c>
      <c r="T4829" s="8" t="s">
        <v>2362</v>
      </c>
      <c r="U4829" s="10">
        <f t="shared" si="759"/>
        <v>2983</v>
      </c>
      <c r="V4829" s="8" t="s">
        <v>17413</v>
      </c>
      <c r="W4829" s="10">
        <f t="shared" si="764"/>
        <v>4</v>
      </c>
      <c r="X4829" s="8" t="s">
        <v>2963</v>
      </c>
      <c r="Y4829" s="10">
        <f t="shared" si="761"/>
        <v>68</v>
      </c>
      <c r="Z4829" s="11"/>
      <c r="AA4829" s="11"/>
    </row>
    <row r="4830" spans="1:27" ht="15.75" x14ac:dyDescent="0.4">
      <c r="A4830" s="6">
        <v>103.7</v>
      </c>
      <c r="B4830" s="7">
        <f t="shared" si="757"/>
        <v>1037000</v>
      </c>
      <c r="C4830" s="8" t="s">
        <v>17393</v>
      </c>
      <c r="D4830" s="8" t="s">
        <v>3129</v>
      </c>
      <c r="E4830" s="7">
        <f t="shared" si="763"/>
        <v>85</v>
      </c>
      <c r="F4830" s="8" t="s">
        <v>3658</v>
      </c>
      <c r="G4830" s="7">
        <f t="shared" si="758"/>
        <v>49</v>
      </c>
      <c r="H4830" s="8" t="s">
        <v>17755</v>
      </c>
      <c r="I4830" s="7">
        <v>0</v>
      </c>
      <c r="J4830" s="8" t="s">
        <v>4</v>
      </c>
      <c r="K4830" s="7">
        <v>1</v>
      </c>
      <c r="L4830" s="8" t="s">
        <v>3575</v>
      </c>
      <c r="M4830" s="7" t="str">
        <f t="shared" si="765"/>
        <v>0.633333333</v>
      </c>
      <c r="N4830" s="8" t="s">
        <v>17756</v>
      </c>
      <c r="O4830" s="9" t="str">
        <f t="shared" si="760"/>
        <v>19:00:00</v>
      </c>
      <c r="P4830" s="8" t="str">
        <f t="shared" si="762"/>
        <v>19</v>
      </c>
      <c r="Q4830" s="7">
        <v>1</v>
      </c>
      <c r="R4830" s="8" t="s">
        <v>120</v>
      </c>
      <c r="S4830" s="10">
        <f t="shared" si="756"/>
        <v>35000</v>
      </c>
      <c r="T4830" s="8" t="s">
        <v>10939</v>
      </c>
      <c r="U4830" s="10">
        <f t="shared" si="759"/>
        <v>2036</v>
      </c>
      <c r="V4830" s="8" t="s">
        <v>4222</v>
      </c>
      <c r="W4830" s="10">
        <f t="shared" si="764"/>
        <v>11</v>
      </c>
      <c r="X4830" s="8" t="s">
        <v>2916</v>
      </c>
      <c r="Y4830" s="10">
        <f t="shared" si="761"/>
        <v>30</v>
      </c>
      <c r="Z4830" s="11"/>
      <c r="AA4830" s="11"/>
    </row>
    <row r="4831" spans="1:27" ht="15.75" x14ac:dyDescent="0.4">
      <c r="A4831" s="6">
        <v>103.7</v>
      </c>
      <c r="B4831" s="7">
        <f t="shared" si="757"/>
        <v>1037000</v>
      </c>
      <c r="C4831" s="8" t="s">
        <v>17393</v>
      </c>
      <c r="D4831" s="8" t="s">
        <v>17127</v>
      </c>
      <c r="E4831" s="7">
        <f t="shared" si="763"/>
        <v>3104</v>
      </c>
      <c r="F4831" s="8" t="s">
        <v>3544</v>
      </c>
      <c r="G4831" s="7">
        <f t="shared" si="758"/>
        <v>670</v>
      </c>
      <c r="H4831" s="8" t="s">
        <v>17757</v>
      </c>
      <c r="I4831" s="7">
        <v>1</v>
      </c>
      <c r="J4831" s="8" t="s">
        <v>4</v>
      </c>
      <c r="K4831" s="7">
        <v>1</v>
      </c>
      <c r="L4831" s="8" t="s">
        <v>1130</v>
      </c>
      <c r="M4831" s="7" t="str">
        <f t="shared" si="765"/>
        <v>0.516666667</v>
      </c>
      <c r="N4831" s="8" t="s">
        <v>17758</v>
      </c>
      <c r="O4831" s="9" t="str">
        <f t="shared" si="760"/>
        <v>19:00:00</v>
      </c>
      <c r="P4831" s="8" t="str">
        <f t="shared" si="762"/>
        <v>19</v>
      </c>
      <c r="Q4831" s="7">
        <v>1</v>
      </c>
      <c r="R4831" s="8" t="s">
        <v>1815</v>
      </c>
      <c r="S4831" s="10">
        <f t="shared" si="756"/>
        <v>230000</v>
      </c>
      <c r="T4831" s="8" t="s">
        <v>199</v>
      </c>
      <c r="U4831" s="10">
        <f t="shared" si="759"/>
        <v>24000</v>
      </c>
      <c r="V4831" s="8" t="s">
        <v>3814</v>
      </c>
      <c r="W4831" s="10">
        <f t="shared" si="764"/>
        <v>29</v>
      </c>
      <c r="X4831" s="8" t="s">
        <v>7823</v>
      </c>
      <c r="Y4831" s="10">
        <f t="shared" si="761"/>
        <v>330</v>
      </c>
      <c r="Z4831" s="11"/>
      <c r="AA4831" s="11"/>
    </row>
    <row r="4832" spans="1:27" ht="15.75" x14ac:dyDescent="0.4">
      <c r="A4832" s="6">
        <v>103.7</v>
      </c>
      <c r="B4832" s="7">
        <f t="shared" si="757"/>
        <v>1037000</v>
      </c>
      <c r="C4832" s="8" t="s">
        <v>17393</v>
      </c>
      <c r="D4832" s="8" t="s">
        <v>200</v>
      </c>
      <c r="E4832" s="7">
        <f t="shared" si="763"/>
        <v>30000</v>
      </c>
      <c r="F4832" s="8" t="s">
        <v>17759</v>
      </c>
      <c r="G4832" s="7">
        <f t="shared" si="758"/>
        <v>5272</v>
      </c>
      <c r="H4832" s="8" t="s">
        <v>17760</v>
      </c>
      <c r="I4832" s="7">
        <v>1</v>
      </c>
      <c r="J4832" s="8" t="s">
        <v>4</v>
      </c>
      <c r="K4832" s="7">
        <v>1</v>
      </c>
      <c r="L4832" s="8" t="s">
        <v>1130</v>
      </c>
      <c r="M4832" s="7" t="str">
        <f t="shared" si="765"/>
        <v>0.516666667</v>
      </c>
      <c r="N4832" s="8" t="s">
        <v>17761</v>
      </c>
      <c r="O4832" s="9" t="str">
        <f t="shared" si="760"/>
        <v>19:00:00</v>
      </c>
      <c r="P4832" s="8" t="str">
        <f t="shared" si="762"/>
        <v>19</v>
      </c>
      <c r="Q4832" s="7">
        <v>1</v>
      </c>
      <c r="R4832" s="8" t="s">
        <v>15613</v>
      </c>
      <c r="S4832" s="10">
        <f t="shared" si="756"/>
        <v>1107000</v>
      </c>
      <c r="T4832" s="8" t="s">
        <v>3312</v>
      </c>
      <c r="U4832" s="10">
        <f t="shared" si="759"/>
        <v>187000</v>
      </c>
      <c r="V4832" s="8" t="s">
        <v>4779</v>
      </c>
      <c r="W4832" s="10">
        <f t="shared" si="764"/>
        <v>199</v>
      </c>
      <c r="X4832" s="8" t="s">
        <v>661</v>
      </c>
      <c r="Y4832" s="10">
        <f t="shared" si="761"/>
        <v>2973</v>
      </c>
      <c r="Z4832" s="11"/>
      <c r="AA4832" s="11"/>
    </row>
    <row r="4833" spans="1:27" ht="15.75" x14ac:dyDescent="0.4">
      <c r="A4833" s="6">
        <v>103.7</v>
      </c>
      <c r="B4833" s="7">
        <f t="shared" si="757"/>
        <v>1037000</v>
      </c>
      <c r="C4833" s="8" t="s">
        <v>17393</v>
      </c>
      <c r="D4833" s="8" t="s">
        <v>4229</v>
      </c>
      <c r="E4833" s="7">
        <f t="shared" si="763"/>
        <v>696</v>
      </c>
      <c r="F4833" s="8" t="s">
        <v>3513</v>
      </c>
      <c r="G4833" s="7">
        <f t="shared" si="758"/>
        <v>164</v>
      </c>
      <c r="H4833" s="8" t="s">
        <v>17762</v>
      </c>
      <c r="I4833" s="7">
        <v>1</v>
      </c>
      <c r="J4833" s="8" t="s">
        <v>4</v>
      </c>
      <c r="K4833" s="7">
        <v>1</v>
      </c>
      <c r="L4833" s="8" t="s">
        <v>1093</v>
      </c>
      <c r="M4833" s="7" t="str">
        <f t="shared" si="765"/>
        <v>0.466666667</v>
      </c>
      <c r="N4833" s="8" t="s">
        <v>17763</v>
      </c>
      <c r="O4833" s="9" t="str">
        <f t="shared" si="760"/>
        <v>19:00:00</v>
      </c>
      <c r="P4833" s="8" t="str">
        <f t="shared" si="762"/>
        <v>19</v>
      </c>
      <c r="Q4833" s="7">
        <v>1</v>
      </c>
      <c r="R4833" s="8" t="s">
        <v>75</v>
      </c>
      <c r="S4833" s="10">
        <f t="shared" si="756"/>
        <v>83000</v>
      </c>
      <c r="T4833" s="8" t="s">
        <v>17764</v>
      </c>
      <c r="U4833" s="10">
        <f t="shared" si="759"/>
        <v>9267</v>
      </c>
      <c r="V4833" s="8" t="s">
        <v>2976</v>
      </c>
      <c r="W4833" s="10">
        <f t="shared" si="764"/>
        <v>35</v>
      </c>
      <c r="X4833" s="8" t="s">
        <v>3427</v>
      </c>
      <c r="Y4833" s="10">
        <f t="shared" si="761"/>
        <v>141</v>
      </c>
      <c r="Z4833" s="11"/>
      <c r="AA4833" s="11"/>
    </row>
    <row r="4834" spans="1:27" ht="15.75" x14ac:dyDescent="0.4">
      <c r="A4834" s="6">
        <v>103.7</v>
      </c>
      <c r="B4834" s="7">
        <f t="shared" si="757"/>
        <v>1037000</v>
      </c>
      <c r="C4834" s="8" t="s">
        <v>17393</v>
      </c>
      <c r="D4834" s="8" t="s">
        <v>4363</v>
      </c>
      <c r="E4834" s="7">
        <f t="shared" si="763"/>
        <v>462</v>
      </c>
      <c r="F4834" s="8" t="s">
        <v>8276</v>
      </c>
      <c r="G4834" s="7">
        <f t="shared" si="758"/>
        <v>223</v>
      </c>
      <c r="H4834" s="8" t="s">
        <v>17765</v>
      </c>
      <c r="I4834" s="7">
        <v>1</v>
      </c>
      <c r="J4834" s="8" t="s">
        <v>4</v>
      </c>
      <c r="K4834" s="7">
        <v>1</v>
      </c>
      <c r="L4834" s="8" t="s">
        <v>1253</v>
      </c>
      <c r="M4834" s="7" t="str">
        <f t="shared" si="765"/>
        <v>1</v>
      </c>
      <c r="N4834" s="8" t="s">
        <v>17766</v>
      </c>
      <c r="O4834" s="9" t="str">
        <f t="shared" si="760"/>
        <v>19:00:00</v>
      </c>
      <c r="P4834" s="8" t="str">
        <f t="shared" si="762"/>
        <v>19</v>
      </c>
      <c r="Q4834" s="7">
        <v>1</v>
      </c>
      <c r="R4834" s="8" t="s">
        <v>378</v>
      </c>
      <c r="S4834" s="10">
        <f t="shared" ref="S4834:S4897" si="766">SUBSTITUTE(R4834,"万","E4")*1</f>
        <v>72000</v>
      </c>
      <c r="T4834" s="8" t="s">
        <v>7210</v>
      </c>
      <c r="U4834" s="10">
        <f t="shared" si="759"/>
        <v>7461</v>
      </c>
      <c r="V4834" s="8" t="s">
        <v>3406</v>
      </c>
      <c r="W4834" s="10">
        <f t="shared" si="764"/>
        <v>55</v>
      </c>
      <c r="X4834" s="8" t="s">
        <v>3163</v>
      </c>
      <c r="Y4834" s="10">
        <f t="shared" si="761"/>
        <v>167</v>
      </c>
      <c r="Z4834" s="11"/>
      <c r="AA4834" s="11"/>
    </row>
    <row r="4835" spans="1:27" ht="15.75" x14ac:dyDescent="0.4">
      <c r="A4835" s="6">
        <v>103.7</v>
      </c>
      <c r="B4835" s="7">
        <f t="shared" si="757"/>
        <v>1037000</v>
      </c>
      <c r="C4835" s="8" t="s">
        <v>17393</v>
      </c>
      <c r="D4835" s="8" t="s">
        <v>9871</v>
      </c>
      <c r="E4835" s="7">
        <f t="shared" si="763"/>
        <v>738</v>
      </c>
      <c r="F4835" s="8" t="s">
        <v>4209</v>
      </c>
      <c r="G4835" s="7">
        <f t="shared" si="758"/>
        <v>122</v>
      </c>
      <c r="H4835" s="8" t="s">
        <v>17767</v>
      </c>
      <c r="I4835" s="7">
        <v>1</v>
      </c>
      <c r="J4835" s="8" t="s">
        <v>4</v>
      </c>
      <c r="K4835" s="7">
        <v>1</v>
      </c>
      <c r="L4835" s="8" t="s">
        <v>1404</v>
      </c>
      <c r="M4835" s="7" t="str">
        <f t="shared" si="765"/>
        <v>0.333333333</v>
      </c>
      <c r="N4835" s="8" t="s">
        <v>17768</v>
      </c>
      <c r="O4835" s="9" t="str">
        <f t="shared" si="760"/>
        <v>19:00:00</v>
      </c>
      <c r="P4835" s="8" t="str">
        <f t="shared" si="762"/>
        <v>19</v>
      </c>
      <c r="Q4835" s="7">
        <v>1</v>
      </c>
      <c r="R4835" s="8" t="s">
        <v>330</v>
      </c>
      <c r="S4835" s="10">
        <f t="shared" si="766"/>
        <v>62000</v>
      </c>
      <c r="T4835" s="8" t="s">
        <v>13351</v>
      </c>
      <c r="U4835" s="10">
        <f t="shared" si="759"/>
        <v>7915</v>
      </c>
      <c r="V4835" s="8" t="s">
        <v>3638</v>
      </c>
      <c r="W4835" s="10">
        <f t="shared" si="764"/>
        <v>17</v>
      </c>
      <c r="X4835" s="8" t="s">
        <v>3037</v>
      </c>
      <c r="Y4835" s="10">
        <f t="shared" si="761"/>
        <v>91</v>
      </c>
      <c r="Z4835" s="11"/>
      <c r="AA4835" s="11"/>
    </row>
    <row r="4836" spans="1:27" ht="15.75" x14ac:dyDescent="0.4">
      <c r="A4836" s="6">
        <v>103.7</v>
      </c>
      <c r="B4836" s="7">
        <f t="shared" si="757"/>
        <v>1037000</v>
      </c>
      <c r="C4836" s="8" t="s">
        <v>17393</v>
      </c>
      <c r="D4836" s="8" t="s">
        <v>2955</v>
      </c>
      <c r="E4836" s="7">
        <f t="shared" si="763"/>
        <v>237</v>
      </c>
      <c r="F4836" s="8" t="s">
        <v>3178</v>
      </c>
      <c r="G4836" s="7">
        <f t="shared" si="758"/>
        <v>59</v>
      </c>
      <c r="H4836" s="8" t="s">
        <v>17767</v>
      </c>
      <c r="I4836" s="7">
        <v>1</v>
      </c>
      <c r="J4836" s="8" t="s">
        <v>4</v>
      </c>
      <c r="K4836" s="7">
        <v>1</v>
      </c>
      <c r="L4836" s="8" t="s">
        <v>3106</v>
      </c>
      <c r="M4836" s="7" t="str">
        <f t="shared" si="765"/>
        <v>0.5</v>
      </c>
      <c r="N4836" s="8" t="s">
        <v>17769</v>
      </c>
      <c r="O4836" s="9" t="str">
        <f t="shared" si="760"/>
        <v>19:00:00</v>
      </c>
      <c r="P4836" s="8" t="str">
        <f t="shared" si="762"/>
        <v>19</v>
      </c>
      <c r="Q4836" s="7">
        <v>1</v>
      </c>
      <c r="R4836" s="8" t="s">
        <v>144</v>
      </c>
      <c r="S4836" s="10">
        <f t="shared" si="766"/>
        <v>31000</v>
      </c>
      <c r="T4836" s="8" t="s">
        <v>775</v>
      </c>
      <c r="U4836" s="10">
        <f t="shared" si="759"/>
        <v>2409</v>
      </c>
      <c r="V4836" s="8" t="s">
        <v>10534</v>
      </c>
      <c r="W4836" s="10">
        <f t="shared" si="764"/>
        <v>6</v>
      </c>
      <c r="X4836" s="8" t="s">
        <v>3538</v>
      </c>
      <c r="Y4836" s="10">
        <f t="shared" si="761"/>
        <v>32</v>
      </c>
      <c r="Z4836" s="11"/>
      <c r="AA4836" s="11"/>
    </row>
    <row r="4837" spans="1:27" ht="15.75" x14ac:dyDescent="0.4">
      <c r="A4837" s="6">
        <v>103.7</v>
      </c>
      <c r="B4837" s="7">
        <f t="shared" si="757"/>
        <v>1037000</v>
      </c>
      <c r="C4837" s="8" t="s">
        <v>17393</v>
      </c>
      <c r="D4837" s="8" t="s">
        <v>8229</v>
      </c>
      <c r="E4837" s="7">
        <f t="shared" si="763"/>
        <v>432</v>
      </c>
      <c r="F4837" s="8" t="s">
        <v>3153</v>
      </c>
      <c r="G4837" s="7">
        <f t="shared" si="758"/>
        <v>88</v>
      </c>
      <c r="H4837" s="8" t="s">
        <v>17770</v>
      </c>
      <c r="I4837" s="7">
        <v>1</v>
      </c>
      <c r="J4837" s="8" t="s">
        <v>4</v>
      </c>
      <c r="K4837" s="7">
        <v>1</v>
      </c>
      <c r="L4837" s="8" t="s">
        <v>1740</v>
      </c>
      <c r="M4837" s="7" t="str">
        <f t="shared" si="765"/>
        <v>0.766666667</v>
      </c>
      <c r="N4837" s="8" t="s">
        <v>17771</v>
      </c>
      <c r="O4837" s="9" t="str">
        <f t="shared" si="760"/>
        <v>19:00:00</v>
      </c>
      <c r="P4837" s="8" t="str">
        <f t="shared" si="762"/>
        <v>19</v>
      </c>
      <c r="Q4837" s="7">
        <v>1</v>
      </c>
      <c r="R4837" s="8" t="s">
        <v>295</v>
      </c>
      <c r="S4837" s="10">
        <f t="shared" si="766"/>
        <v>42000</v>
      </c>
      <c r="T4837" s="8" t="s">
        <v>16515</v>
      </c>
      <c r="U4837" s="10">
        <f t="shared" si="759"/>
        <v>2218</v>
      </c>
      <c r="V4837" s="8" t="s">
        <v>11953</v>
      </c>
      <c r="W4837" s="10">
        <f t="shared" si="764"/>
        <v>15</v>
      </c>
      <c r="X4837" s="8" t="s">
        <v>4042</v>
      </c>
      <c r="Y4837" s="10">
        <f t="shared" si="761"/>
        <v>116</v>
      </c>
      <c r="Z4837" s="11"/>
      <c r="AA4837" s="11"/>
    </row>
    <row r="4838" spans="1:27" ht="15.75" x14ac:dyDescent="0.4">
      <c r="A4838" s="6">
        <v>103.7</v>
      </c>
      <c r="B4838" s="7">
        <f t="shared" si="757"/>
        <v>1037000</v>
      </c>
      <c r="C4838" s="8" t="s">
        <v>17393</v>
      </c>
      <c r="D4838" s="8" t="s">
        <v>3174</v>
      </c>
      <c r="E4838" s="7">
        <f t="shared" si="763"/>
        <v>291</v>
      </c>
      <c r="F4838" s="8" t="s">
        <v>3596</v>
      </c>
      <c r="G4838" s="7">
        <f t="shared" si="758"/>
        <v>156</v>
      </c>
      <c r="H4838" s="8" t="s">
        <v>17772</v>
      </c>
      <c r="I4838" s="7">
        <v>1</v>
      </c>
      <c r="J4838" s="8" t="s">
        <v>4</v>
      </c>
      <c r="K4838" s="7">
        <v>1</v>
      </c>
      <c r="L4838" s="8" t="s">
        <v>3059</v>
      </c>
      <c r="M4838" s="7" t="str">
        <f t="shared" si="765"/>
        <v>0.6</v>
      </c>
      <c r="N4838" s="8" t="s">
        <v>17773</v>
      </c>
      <c r="O4838" s="9" t="str">
        <f t="shared" si="760"/>
        <v>19:00:00</v>
      </c>
      <c r="P4838" s="8" t="str">
        <f t="shared" si="762"/>
        <v>19</v>
      </c>
      <c r="Q4838" s="7">
        <v>1</v>
      </c>
      <c r="R4838" s="8" t="s">
        <v>429</v>
      </c>
      <c r="S4838" s="10">
        <f t="shared" si="766"/>
        <v>65000</v>
      </c>
      <c r="T4838" s="8" t="s">
        <v>17774</v>
      </c>
      <c r="U4838" s="10">
        <f t="shared" si="759"/>
        <v>4148</v>
      </c>
      <c r="V4838" s="8" t="s">
        <v>3538</v>
      </c>
      <c r="W4838" s="10">
        <f t="shared" si="764"/>
        <v>32</v>
      </c>
      <c r="X4838" s="8" t="s">
        <v>3152</v>
      </c>
      <c r="Y4838" s="10">
        <f t="shared" si="761"/>
        <v>149</v>
      </c>
      <c r="Z4838" s="11"/>
      <c r="AA4838" s="11"/>
    </row>
    <row r="4839" spans="1:27" ht="15.75" x14ac:dyDescent="0.4">
      <c r="A4839" s="6">
        <v>103.7</v>
      </c>
      <c r="B4839" s="7">
        <f t="shared" si="757"/>
        <v>1037000</v>
      </c>
      <c r="C4839" s="8" t="s">
        <v>17393</v>
      </c>
      <c r="D4839" s="8" t="s">
        <v>5296</v>
      </c>
      <c r="E4839" s="7">
        <f t="shared" si="763"/>
        <v>426</v>
      </c>
      <c r="F4839" s="8" t="s">
        <v>3903</v>
      </c>
      <c r="G4839" s="7">
        <f t="shared" si="758"/>
        <v>64</v>
      </c>
      <c r="H4839" s="8" t="s">
        <v>17775</v>
      </c>
      <c r="I4839" s="7">
        <v>1</v>
      </c>
      <c r="J4839" s="8" t="s">
        <v>4</v>
      </c>
      <c r="K4839" s="7">
        <v>1</v>
      </c>
      <c r="L4839" s="8" t="s">
        <v>3099</v>
      </c>
      <c r="M4839" s="7" t="str">
        <f t="shared" si="765"/>
        <v>0.583333333</v>
      </c>
      <c r="N4839" s="8" t="s">
        <v>17776</v>
      </c>
      <c r="O4839" s="9" t="str">
        <f t="shared" si="760"/>
        <v>19:30:00</v>
      </c>
      <c r="P4839" s="8" t="str">
        <f t="shared" si="762"/>
        <v>19</v>
      </c>
      <c r="Q4839" s="7">
        <v>1</v>
      </c>
      <c r="R4839" s="8" t="s">
        <v>272</v>
      </c>
      <c r="S4839" s="10">
        <f t="shared" si="766"/>
        <v>61000</v>
      </c>
      <c r="T4839" s="8" t="s">
        <v>1889</v>
      </c>
      <c r="U4839" s="10">
        <f t="shared" si="759"/>
        <v>3431</v>
      </c>
      <c r="V4839" s="8" t="s">
        <v>3459</v>
      </c>
      <c r="W4839" s="10">
        <f t="shared" si="764"/>
        <v>8</v>
      </c>
      <c r="X4839" s="8" t="s">
        <v>3757</v>
      </c>
      <c r="Y4839" s="10">
        <f t="shared" si="761"/>
        <v>42</v>
      </c>
      <c r="Z4839" s="11"/>
      <c r="AA4839" s="11"/>
    </row>
    <row r="4840" spans="1:27" ht="15.75" x14ac:dyDescent="0.4">
      <c r="A4840" s="6">
        <v>103.7</v>
      </c>
      <c r="B4840" s="7">
        <f t="shared" si="757"/>
        <v>1037000</v>
      </c>
      <c r="C4840" s="8" t="s">
        <v>17393</v>
      </c>
      <c r="D4840" s="8" t="s">
        <v>3849</v>
      </c>
      <c r="E4840" s="7">
        <f t="shared" si="763"/>
        <v>450</v>
      </c>
      <c r="F4840" s="8" t="s">
        <v>6808</v>
      </c>
      <c r="G4840" s="7">
        <f t="shared" si="758"/>
        <v>102</v>
      </c>
      <c r="H4840" s="8" t="s">
        <v>17777</v>
      </c>
      <c r="I4840" s="7">
        <v>1</v>
      </c>
      <c r="J4840" s="8" t="s">
        <v>4</v>
      </c>
      <c r="K4840" s="7">
        <v>1</v>
      </c>
      <c r="L4840" s="8" t="s">
        <v>1298</v>
      </c>
      <c r="M4840" s="7" t="str">
        <f t="shared" si="765"/>
        <v>0.866666667</v>
      </c>
      <c r="N4840" s="8" t="s">
        <v>17778</v>
      </c>
      <c r="O4840" s="9" t="str">
        <f t="shared" si="760"/>
        <v>19:00:00</v>
      </c>
      <c r="P4840" s="8" t="str">
        <f t="shared" si="762"/>
        <v>19</v>
      </c>
      <c r="Q4840" s="7">
        <v>1</v>
      </c>
      <c r="R4840" s="8" t="s">
        <v>20</v>
      </c>
      <c r="S4840" s="10">
        <f t="shared" si="766"/>
        <v>36000</v>
      </c>
      <c r="T4840" s="8" t="s">
        <v>11202</v>
      </c>
      <c r="U4840" s="10">
        <f t="shared" si="759"/>
        <v>2236</v>
      </c>
      <c r="V4840" s="8" t="s">
        <v>3532</v>
      </c>
      <c r="W4840" s="10">
        <f t="shared" si="764"/>
        <v>16</v>
      </c>
      <c r="X4840" s="8" t="s">
        <v>6444</v>
      </c>
      <c r="Y4840" s="10">
        <f t="shared" si="761"/>
        <v>150</v>
      </c>
      <c r="Z4840" s="11"/>
      <c r="AA4840" s="11"/>
    </row>
    <row r="4841" spans="1:27" ht="15.75" x14ac:dyDescent="0.4">
      <c r="A4841" s="6">
        <v>103.7</v>
      </c>
      <c r="B4841" s="7">
        <f t="shared" si="757"/>
        <v>1037000</v>
      </c>
      <c r="C4841" s="8" t="s">
        <v>17393</v>
      </c>
      <c r="D4841" s="8" t="s">
        <v>3222</v>
      </c>
      <c r="E4841" s="7">
        <f t="shared" si="763"/>
        <v>324</v>
      </c>
      <c r="F4841" s="8" t="s">
        <v>3036</v>
      </c>
      <c r="G4841" s="7">
        <f t="shared" si="758"/>
        <v>36</v>
      </c>
      <c r="H4841" s="8" t="s">
        <v>17779</v>
      </c>
      <c r="I4841" s="7">
        <v>1</v>
      </c>
      <c r="J4841" s="8" t="s">
        <v>4</v>
      </c>
      <c r="K4841" s="7">
        <v>1</v>
      </c>
      <c r="L4841" s="8" t="s">
        <v>3267</v>
      </c>
      <c r="M4841" s="7" t="str">
        <f t="shared" si="765"/>
        <v>0.65</v>
      </c>
      <c r="N4841" s="8" t="s">
        <v>17780</v>
      </c>
      <c r="O4841" s="9" t="str">
        <f t="shared" si="760"/>
        <v>19:00:00</v>
      </c>
      <c r="P4841" s="8" t="str">
        <f t="shared" si="762"/>
        <v>19</v>
      </c>
      <c r="Q4841" s="7">
        <v>1</v>
      </c>
      <c r="R4841" s="8" t="s">
        <v>200</v>
      </c>
      <c r="S4841" s="10">
        <f t="shared" si="766"/>
        <v>30000</v>
      </c>
      <c r="T4841" s="8" t="s">
        <v>6227</v>
      </c>
      <c r="U4841" s="10">
        <f t="shared" si="759"/>
        <v>1436</v>
      </c>
      <c r="V4841" s="8" t="s">
        <v>11938</v>
      </c>
      <c r="W4841" s="10">
        <f t="shared" si="764"/>
        <v>1</v>
      </c>
      <c r="X4841" s="8" t="s">
        <v>3649</v>
      </c>
      <c r="Y4841" s="10">
        <f t="shared" si="761"/>
        <v>51</v>
      </c>
      <c r="Z4841" s="11"/>
      <c r="AA4841" s="11"/>
    </row>
    <row r="4842" spans="1:27" ht="15.75" x14ac:dyDescent="0.4">
      <c r="A4842" s="6">
        <v>103.7</v>
      </c>
      <c r="B4842" s="7">
        <f t="shared" si="757"/>
        <v>1037000</v>
      </c>
      <c r="C4842" s="8" t="s">
        <v>17393</v>
      </c>
      <c r="D4842" s="8" t="s">
        <v>3152</v>
      </c>
      <c r="E4842" s="7">
        <f t="shared" si="763"/>
        <v>149</v>
      </c>
      <c r="F4842" s="8" t="s">
        <v>3117</v>
      </c>
      <c r="G4842" s="7">
        <f t="shared" si="758"/>
        <v>60</v>
      </c>
      <c r="H4842" s="8" t="s">
        <v>17781</v>
      </c>
      <c r="I4842" s="7">
        <v>1</v>
      </c>
      <c r="J4842" s="8" t="s">
        <v>4</v>
      </c>
      <c r="K4842" s="7">
        <v>1</v>
      </c>
      <c r="L4842" s="8" t="s">
        <v>1065</v>
      </c>
      <c r="M4842" s="7" t="str">
        <f t="shared" si="765"/>
        <v>0.4</v>
      </c>
      <c r="N4842" s="8" t="s">
        <v>17782</v>
      </c>
      <c r="O4842" s="9" t="str">
        <f t="shared" si="760"/>
        <v>19:00:00</v>
      </c>
      <c r="P4842" s="8" t="str">
        <f t="shared" si="762"/>
        <v>19</v>
      </c>
      <c r="Q4842" s="7">
        <v>1</v>
      </c>
      <c r="R4842" s="8" t="s">
        <v>191</v>
      </c>
      <c r="S4842" s="10">
        <f t="shared" si="766"/>
        <v>23000</v>
      </c>
      <c r="T4842" s="8" t="s">
        <v>5947</v>
      </c>
      <c r="U4842" s="10">
        <f t="shared" si="759"/>
        <v>1139</v>
      </c>
      <c r="V4842" s="8" t="s">
        <v>11979</v>
      </c>
      <c r="W4842" s="10">
        <f t="shared" si="764"/>
        <v>7</v>
      </c>
      <c r="X4842" s="8" t="s">
        <v>3558</v>
      </c>
      <c r="Y4842" s="10">
        <f t="shared" si="761"/>
        <v>54</v>
      </c>
      <c r="Z4842" s="11"/>
      <c r="AA4842" s="11"/>
    </row>
    <row r="4843" spans="1:27" ht="15.75" x14ac:dyDescent="0.4">
      <c r="A4843" s="6">
        <v>103.7</v>
      </c>
      <c r="B4843" s="7">
        <f t="shared" si="757"/>
        <v>1037000</v>
      </c>
      <c r="C4843" s="8" t="s">
        <v>17393</v>
      </c>
      <c r="D4843" s="8" t="s">
        <v>17783</v>
      </c>
      <c r="E4843" s="7">
        <f t="shared" si="763"/>
        <v>1391</v>
      </c>
      <c r="F4843" s="8" t="s">
        <v>3619</v>
      </c>
      <c r="G4843" s="7">
        <f t="shared" si="758"/>
        <v>381</v>
      </c>
      <c r="H4843" s="8" t="s">
        <v>17784</v>
      </c>
      <c r="I4843" s="7">
        <v>1</v>
      </c>
      <c r="J4843" s="8" t="s">
        <v>4</v>
      </c>
      <c r="K4843" s="7">
        <v>1</v>
      </c>
      <c r="L4843" s="8" t="s">
        <v>3833</v>
      </c>
      <c r="M4843" s="7" t="str">
        <f t="shared" si="765"/>
        <v>0.75</v>
      </c>
      <c r="N4843" s="8" t="s">
        <v>17785</v>
      </c>
      <c r="O4843" s="9" t="str">
        <f t="shared" si="760"/>
        <v>19:00:00</v>
      </c>
      <c r="P4843" s="8" t="str">
        <f t="shared" si="762"/>
        <v>19</v>
      </c>
      <c r="Q4843" s="7">
        <v>1</v>
      </c>
      <c r="R4843" s="8" t="s">
        <v>2118</v>
      </c>
      <c r="S4843" s="10">
        <f t="shared" si="766"/>
        <v>129000</v>
      </c>
      <c r="T4843" s="8" t="s">
        <v>17786</v>
      </c>
      <c r="U4843" s="10">
        <f t="shared" si="759"/>
        <v>8914</v>
      </c>
      <c r="V4843" s="8" t="s">
        <v>3109</v>
      </c>
      <c r="W4843" s="10">
        <f t="shared" si="764"/>
        <v>125</v>
      </c>
      <c r="X4843" s="8" t="s">
        <v>3844</v>
      </c>
      <c r="Y4843" s="10">
        <f t="shared" si="761"/>
        <v>565</v>
      </c>
      <c r="Z4843" s="11"/>
      <c r="AA4843" s="11"/>
    </row>
    <row r="4844" spans="1:27" ht="15.75" x14ac:dyDescent="0.4">
      <c r="A4844" s="6">
        <v>103.7</v>
      </c>
      <c r="B4844" s="7">
        <f t="shared" si="757"/>
        <v>1037000</v>
      </c>
      <c r="C4844" s="8" t="s">
        <v>17393</v>
      </c>
      <c r="D4844" s="8" t="s">
        <v>2901</v>
      </c>
      <c r="E4844" s="7">
        <f t="shared" si="763"/>
        <v>571</v>
      </c>
      <c r="F4844" s="8" t="s">
        <v>3244</v>
      </c>
      <c r="G4844" s="7">
        <f t="shared" si="758"/>
        <v>84</v>
      </c>
      <c r="H4844" s="8" t="s">
        <v>17787</v>
      </c>
      <c r="I4844" s="7">
        <v>1</v>
      </c>
      <c r="J4844" s="8" t="s">
        <v>4</v>
      </c>
      <c r="K4844" s="7">
        <v>1</v>
      </c>
      <c r="L4844" s="8" t="s">
        <v>3059</v>
      </c>
      <c r="M4844" s="7" t="str">
        <f t="shared" si="765"/>
        <v>0.6</v>
      </c>
      <c r="N4844" s="8" t="s">
        <v>17788</v>
      </c>
      <c r="O4844" s="9" t="str">
        <f t="shared" si="760"/>
        <v>19:00:00</v>
      </c>
      <c r="P4844" s="8" t="str">
        <f t="shared" si="762"/>
        <v>19</v>
      </c>
      <c r="Q4844" s="7">
        <v>1</v>
      </c>
      <c r="R4844" s="8" t="s">
        <v>310</v>
      </c>
      <c r="S4844" s="10">
        <f t="shared" si="766"/>
        <v>53000</v>
      </c>
      <c r="T4844" s="8" t="s">
        <v>11972</v>
      </c>
      <c r="U4844" s="10">
        <f t="shared" si="759"/>
        <v>2512</v>
      </c>
      <c r="V4844" s="8" t="s">
        <v>8646</v>
      </c>
      <c r="W4844" s="10">
        <f t="shared" si="764"/>
        <v>12</v>
      </c>
      <c r="X4844" s="8" t="s">
        <v>3752</v>
      </c>
      <c r="Y4844" s="10">
        <f t="shared" si="761"/>
        <v>154</v>
      </c>
      <c r="Z4844" s="11"/>
      <c r="AA4844" s="11"/>
    </row>
    <row r="4845" spans="1:27" ht="15.75" x14ac:dyDescent="0.4">
      <c r="A4845" s="6">
        <v>103.7</v>
      </c>
      <c r="B4845" s="7">
        <f t="shared" si="757"/>
        <v>1037000</v>
      </c>
      <c r="C4845" s="8" t="s">
        <v>17393</v>
      </c>
      <c r="D4845" s="8" t="s">
        <v>17789</v>
      </c>
      <c r="E4845" s="7">
        <f t="shared" si="763"/>
        <v>2408</v>
      </c>
      <c r="F4845" s="8" t="s">
        <v>1700</v>
      </c>
      <c r="G4845" s="7">
        <f t="shared" si="758"/>
        <v>480</v>
      </c>
      <c r="H4845" s="8" t="s">
        <v>17790</v>
      </c>
      <c r="I4845" s="7">
        <v>1</v>
      </c>
      <c r="J4845" s="8" t="s">
        <v>4</v>
      </c>
      <c r="K4845" s="7">
        <v>1</v>
      </c>
      <c r="L4845" s="8" t="s">
        <v>1740</v>
      </c>
      <c r="M4845" s="7" t="str">
        <f t="shared" si="765"/>
        <v>0.766666667</v>
      </c>
      <c r="N4845" s="8" t="s">
        <v>17791</v>
      </c>
      <c r="O4845" s="9" t="str">
        <f t="shared" si="760"/>
        <v>19:00:00</v>
      </c>
      <c r="P4845" s="8" t="str">
        <f t="shared" si="762"/>
        <v>19</v>
      </c>
      <c r="Q4845" s="7">
        <v>1</v>
      </c>
      <c r="R4845" s="8" t="s">
        <v>7584</v>
      </c>
      <c r="S4845" s="10">
        <f t="shared" si="766"/>
        <v>278000</v>
      </c>
      <c r="T4845" s="8" t="s">
        <v>52</v>
      </c>
      <c r="U4845" s="10">
        <f t="shared" si="759"/>
        <v>13000</v>
      </c>
      <c r="V4845" s="8" t="s">
        <v>3184</v>
      </c>
      <c r="W4845" s="10">
        <f t="shared" si="764"/>
        <v>111</v>
      </c>
      <c r="X4845" s="8" t="s">
        <v>12911</v>
      </c>
      <c r="Y4845" s="10">
        <f t="shared" si="761"/>
        <v>1148</v>
      </c>
      <c r="Z4845" s="11"/>
      <c r="AA4845" s="11"/>
    </row>
    <row r="4846" spans="1:27" ht="15.75" x14ac:dyDescent="0.4">
      <c r="A4846" s="6">
        <v>103.7</v>
      </c>
      <c r="B4846" s="7">
        <f t="shared" si="757"/>
        <v>1037000</v>
      </c>
      <c r="C4846" s="8" t="s">
        <v>17393</v>
      </c>
      <c r="D4846" s="8" t="s">
        <v>3172</v>
      </c>
      <c r="E4846" s="7">
        <f t="shared" si="763"/>
        <v>120</v>
      </c>
      <c r="F4846" s="8" t="s">
        <v>11283</v>
      </c>
      <c r="G4846" s="7">
        <f t="shared" si="758"/>
        <v>31</v>
      </c>
      <c r="H4846" s="8" t="s">
        <v>17792</v>
      </c>
      <c r="I4846" s="7">
        <v>1</v>
      </c>
      <c r="J4846" s="8" t="s">
        <v>4</v>
      </c>
      <c r="K4846" s="7">
        <v>1</v>
      </c>
      <c r="L4846" s="8" t="s">
        <v>1057</v>
      </c>
      <c r="M4846" s="7" t="str">
        <f t="shared" si="765"/>
        <v>0.316666667</v>
      </c>
      <c r="N4846" s="8" t="s">
        <v>17793</v>
      </c>
      <c r="O4846" s="9" t="str">
        <f t="shared" si="760"/>
        <v>19:00:00</v>
      </c>
      <c r="P4846" s="8" t="str">
        <f t="shared" si="762"/>
        <v>19</v>
      </c>
      <c r="Q4846" s="7">
        <v>1</v>
      </c>
      <c r="R4846" s="8" t="s">
        <v>67</v>
      </c>
      <c r="S4846" s="10">
        <f t="shared" si="766"/>
        <v>41000</v>
      </c>
      <c r="T4846" s="8" t="s">
        <v>274</v>
      </c>
      <c r="U4846" s="10">
        <f t="shared" si="759"/>
        <v>1354</v>
      </c>
      <c r="V4846" s="8" t="s">
        <v>17413</v>
      </c>
      <c r="W4846" s="10">
        <f t="shared" si="764"/>
        <v>4</v>
      </c>
      <c r="X4846" s="8" t="s">
        <v>3921</v>
      </c>
      <c r="Y4846" s="10">
        <f t="shared" si="761"/>
        <v>28</v>
      </c>
      <c r="Z4846" s="11"/>
      <c r="AA4846" s="11"/>
    </row>
    <row r="4847" spans="1:27" ht="15.75" x14ac:dyDescent="0.4">
      <c r="A4847" s="6">
        <v>103.7</v>
      </c>
      <c r="B4847" s="7">
        <f t="shared" si="757"/>
        <v>1037000</v>
      </c>
      <c r="C4847" s="8" t="s">
        <v>17393</v>
      </c>
      <c r="D4847" s="8" t="s">
        <v>6691</v>
      </c>
      <c r="E4847" s="7">
        <f t="shared" si="763"/>
        <v>393</v>
      </c>
      <c r="F4847" s="8" t="s">
        <v>3903</v>
      </c>
      <c r="G4847" s="7">
        <f t="shared" si="758"/>
        <v>64</v>
      </c>
      <c r="H4847" s="8" t="s">
        <v>17794</v>
      </c>
      <c r="I4847" s="7">
        <v>1</v>
      </c>
      <c r="J4847" s="8" t="s">
        <v>4</v>
      </c>
      <c r="K4847" s="7">
        <v>1</v>
      </c>
      <c r="L4847" s="8" t="s">
        <v>4700</v>
      </c>
      <c r="M4847" s="7" t="str">
        <f t="shared" si="765"/>
        <v>0.666666667</v>
      </c>
      <c r="N4847" s="8" t="s">
        <v>17795</v>
      </c>
      <c r="O4847" s="9" t="str">
        <f t="shared" si="760"/>
        <v>20:15:00</v>
      </c>
      <c r="P4847" s="8" t="str">
        <f t="shared" si="762"/>
        <v>20</v>
      </c>
      <c r="Q4847" s="7">
        <v>1</v>
      </c>
      <c r="R4847" s="8" t="s">
        <v>67</v>
      </c>
      <c r="S4847" s="10">
        <f t="shared" si="766"/>
        <v>41000</v>
      </c>
      <c r="T4847" s="8" t="s">
        <v>4675</v>
      </c>
      <c r="U4847" s="10">
        <f t="shared" si="759"/>
        <v>1545</v>
      </c>
      <c r="V4847" s="8" t="s">
        <v>11979</v>
      </c>
      <c r="W4847" s="10">
        <f t="shared" si="764"/>
        <v>7</v>
      </c>
      <c r="X4847" s="8" t="s">
        <v>2245</v>
      </c>
      <c r="Y4847" s="10">
        <f t="shared" si="761"/>
        <v>98</v>
      </c>
      <c r="Z4847" s="11"/>
      <c r="AA4847" s="11"/>
    </row>
    <row r="4848" spans="1:27" ht="15.75" x14ac:dyDescent="0.4">
      <c r="A4848" s="6">
        <v>103.7</v>
      </c>
      <c r="B4848" s="7">
        <f t="shared" si="757"/>
        <v>1037000</v>
      </c>
      <c r="C4848" s="8" t="s">
        <v>17393</v>
      </c>
      <c r="D4848" s="8" t="s">
        <v>2993</v>
      </c>
      <c r="E4848" s="7">
        <f t="shared" si="763"/>
        <v>260</v>
      </c>
      <c r="F4848" s="8" t="s">
        <v>3389</v>
      </c>
      <c r="G4848" s="7">
        <f t="shared" si="758"/>
        <v>47</v>
      </c>
      <c r="H4848" s="8" t="s">
        <v>17796</v>
      </c>
      <c r="I4848" s="7">
        <v>1</v>
      </c>
      <c r="J4848" s="8" t="s">
        <v>4</v>
      </c>
      <c r="K4848" s="7">
        <v>1</v>
      </c>
      <c r="L4848" s="8" t="s">
        <v>4700</v>
      </c>
      <c r="M4848" s="7" t="str">
        <f t="shared" si="765"/>
        <v>0.666666667</v>
      </c>
      <c r="N4848" s="8" t="s">
        <v>17797</v>
      </c>
      <c r="O4848" s="9" t="str">
        <f t="shared" si="760"/>
        <v>19:00:00</v>
      </c>
      <c r="P4848" s="8" t="str">
        <f t="shared" si="762"/>
        <v>19</v>
      </c>
      <c r="Q4848" s="7">
        <v>1</v>
      </c>
      <c r="R4848" s="8" t="s">
        <v>1128</v>
      </c>
      <c r="S4848" s="10">
        <f t="shared" si="766"/>
        <v>27000</v>
      </c>
      <c r="T4848" s="8" t="s">
        <v>13127</v>
      </c>
      <c r="U4848" s="10">
        <f t="shared" si="759"/>
        <v>1630</v>
      </c>
      <c r="V4848" s="8" t="s">
        <v>8646</v>
      </c>
      <c r="W4848" s="10">
        <f t="shared" si="764"/>
        <v>12</v>
      </c>
      <c r="X4848" s="8" t="s">
        <v>3129</v>
      </c>
      <c r="Y4848" s="10">
        <f t="shared" si="761"/>
        <v>85</v>
      </c>
      <c r="Z4848" s="11"/>
      <c r="AA4848" s="11"/>
    </row>
    <row r="4849" spans="1:27" ht="15.75" x14ac:dyDescent="0.4">
      <c r="A4849" s="6">
        <v>103.7</v>
      </c>
      <c r="B4849" s="7">
        <f t="shared" si="757"/>
        <v>1037000</v>
      </c>
      <c r="C4849" s="8" t="s">
        <v>17393</v>
      </c>
      <c r="D4849" s="8" t="s">
        <v>4092</v>
      </c>
      <c r="E4849" s="7">
        <f t="shared" si="763"/>
        <v>1244</v>
      </c>
      <c r="F4849" s="8" t="s">
        <v>4042</v>
      </c>
      <c r="G4849" s="7">
        <f t="shared" si="758"/>
        <v>116</v>
      </c>
      <c r="H4849" s="8" t="s">
        <v>17798</v>
      </c>
      <c r="I4849" s="7">
        <v>1</v>
      </c>
      <c r="J4849" s="8" t="s">
        <v>4</v>
      </c>
      <c r="K4849" s="7">
        <v>1</v>
      </c>
      <c r="L4849" s="8" t="s">
        <v>1065</v>
      </c>
      <c r="M4849" s="7" t="str">
        <f t="shared" si="765"/>
        <v>0.4</v>
      </c>
      <c r="N4849" s="8" t="s">
        <v>17799</v>
      </c>
      <c r="O4849" s="9" t="str">
        <f t="shared" si="760"/>
        <v>19:00:00</v>
      </c>
      <c r="P4849" s="8" t="str">
        <f t="shared" si="762"/>
        <v>19</v>
      </c>
      <c r="Q4849" s="7">
        <v>1</v>
      </c>
      <c r="R4849" s="8" t="s">
        <v>371</v>
      </c>
      <c r="S4849" s="10">
        <f t="shared" si="766"/>
        <v>93000</v>
      </c>
      <c r="T4849" s="8" t="s">
        <v>17800</v>
      </c>
      <c r="U4849" s="10">
        <f t="shared" si="759"/>
        <v>6163</v>
      </c>
      <c r="V4849" s="8" t="s">
        <v>3874</v>
      </c>
      <c r="W4849" s="10">
        <f t="shared" si="764"/>
        <v>23</v>
      </c>
      <c r="X4849" s="8" t="s">
        <v>3090</v>
      </c>
      <c r="Y4849" s="10">
        <f t="shared" si="761"/>
        <v>127</v>
      </c>
      <c r="Z4849" s="11"/>
      <c r="AA4849" s="11"/>
    </row>
    <row r="4850" spans="1:27" ht="15.75" x14ac:dyDescent="0.4">
      <c r="A4850" s="6">
        <v>103.7</v>
      </c>
      <c r="B4850" s="7">
        <f t="shared" si="757"/>
        <v>1037000</v>
      </c>
      <c r="C4850" s="8" t="s">
        <v>17393</v>
      </c>
      <c r="D4850" s="8" t="s">
        <v>3416</v>
      </c>
      <c r="E4850" s="7">
        <f t="shared" si="763"/>
        <v>402</v>
      </c>
      <c r="F4850" s="8" t="s">
        <v>3558</v>
      </c>
      <c r="G4850" s="7">
        <f t="shared" si="758"/>
        <v>54</v>
      </c>
      <c r="H4850" s="8" t="s">
        <v>17801</v>
      </c>
      <c r="I4850" s="7">
        <v>1</v>
      </c>
      <c r="J4850" s="8" t="s">
        <v>4</v>
      </c>
      <c r="K4850" s="7">
        <v>1</v>
      </c>
      <c r="L4850" s="8" t="s">
        <v>5881</v>
      </c>
      <c r="M4850" s="7" t="str">
        <f t="shared" si="765"/>
        <v>3.65</v>
      </c>
      <c r="N4850" s="8" t="s">
        <v>17802</v>
      </c>
      <c r="O4850" s="9" t="str">
        <f t="shared" si="760"/>
        <v>19:00:00</v>
      </c>
      <c r="P4850" s="8" t="str">
        <f t="shared" si="762"/>
        <v>19</v>
      </c>
      <c r="Q4850" s="7">
        <v>1</v>
      </c>
      <c r="R4850" s="8" t="s">
        <v>144</v>
      </c>
      <c r="S4850" s="10">
        <f t="shared" si="766"/>
        <v>31000</v>
      </c>
      <c r="T4850" s="8" t="s">
        <v>3804</v>
      </c>
      <c r="U4850" s="10">
        <f t="shared" si="759"/>
        <v>1084</v>
      </c>
      <c r="V4850" s="8" t="s">
        <v>8646</v>
      </c>
      <c r="W4850" s="10">
        <f t="shared" si="764"/>
        <v>12</v>
      </c>
      <c r="X4850" s="8" t="s">
        <v>3216</v>
      </c>
      <c r="Y4850" s="10">
        <f t="shared" si="761"/>
        <v>103</v>
      </c>
      <c r="Z4850" s="11"/>
      <c r="AA4850" s="11"/>
    </row>
    <row r="4851" spans="1:27" ht="15.75" x14ac:dyDescent="0.4">
      <c r="A4851" s="6">
        <v>103.7</v>
      </c>
      <c r="B4851" s="7">
        <f t="shared" si="757"/>
        <v>1037000</v>
      </c>
      <c r="C4851" s="8" t="s">
        <v>17393</v>
      </c>
      <c r="D4851" s="8" t="s">
        <v>4038</v>
      </c>
      <c r="E4851" s="7">
        <f t="shared" si="763"/>
        <v>86</v>
      </c>
      <c r="F4851" s="8" t="s">
        <v>3440</v>
      </c>
      <c r="G4851" s="7">
        <f t="shared" si="758"/>
        <v>77</v>
      </c>
      <c r="H4851" s="8" t="s">
        <v>17803</v>
      </c>
      <c r="I4851" s="7">
        <v>1</v>
      </c>
      <c r="J4851" s="8" t="s">
        <v>4</v>
      </c>
      <c r="K4851" s="7">
        <v>1</v>
      </c>
      <c r="L4851" s="8" t="s">
        <v>629</v>
      </c>
      <c r="M4851" s="7" t="str">
        <f t="shared" si="765"/>
        <v>0.383333333</v>
      </c>
      <c r="N4851" s="8" t="s">
        <v>17804</v>
      </c>
      <c r="O4851" s="9" t="str">
        <f t="shared" si="760"/>
        <v>19:00:00</v>
      </c>
      <c r="P4851" s="8" t="str">
        <f t="shared" si="762"/>
        <v>19</v>
      </c>
      <c r="Q4851" s="7">
        <v>1</v>
      </c>
      <c r="R4851" s="8" t="s">
        <v>1128</v>
      </c>
      <c r="S4851" s="10">
        <f t="shared" si="766"/>
        <v>27000</v>
      </c>
      <c r="T4851" s="8" t="s">
        <v>6033</v>
      </c>
      <c r="U4851" s="10">
        <f t="shared" si="759"/>
        <v>1668</v>
      </c>
      <c r="V4851" s="8" t="s">
        <v>11978</v>
      </c>
      <c r="W4851" s="10">
        <f t="shared" si="764"/>
        <v>9</v>
      </c>
      <c r="X4851" s="8" t="s">
        <v>3036</v>
      </c>
      <c r="Y4851" s="10">
        <f t="shared" si="761"/>
        <v>36</v>
      </c>
      <c r="Z4851" s="11"/>
      <c r="AA4851" s="11"/>
    </row>
    <row r="4852" spans="1:27" ht="15.75" x14ac:dyDescent="0.4">
      <c r="A4852" s="6">
        <v>103.7</v>
      </c>
      <c r="B4852" s="7">
        <f t="shared" si="757"/>
        <v>1037000</v>
      </c>
      <c r="C4852" s="8" t="s">
        <v>17393</v>
      </c>
      <c r="D4852" s="8" t="s">
        <v>5526</v>
      </c>
      <c r="E4852" s="7">
        <f t="shared" si="763"/>
        <v>990</v>
      </c>
      <c r="F4852" s="8" t="s">
        <v>3539</v>
      </c>
      <c r="G4852" s="7">
        <f t="shared" si="758"/>
        <v>242</v>
      </c>
      <c r="H4852" s="8" t="s">
        <v>17805</v>
      </c>
      <c r="I4852" s="7">
        <v>1</v>
      </c>
      <c r="J4852" s="8" t="s">
        <v>4</v>
      </c>
      <c r="K4852" s="7">
        <v>1</v>
      </c>
      <c r="L4852" s="8" t="s">
        <v>415</v>
      </c>
      <c r="M4852" s="7" t="str">
        <f t="shared" si="765"/>
        <v>1.666666667</v>
      </c>
      <c r="N4852" s="8" t="s">
        <v>17806</v>
      </c>
      <c r="O4852" s="9" t="str">
        <f t="shared" si="760"/>
        <v>19:00:00</v>
      </c>
      <c r="P4852" s="8" t="str">
        <f t="shared" si="762"/>
        <v>19</v>
      </c>
      <c r="Q4852" s="7">
        <v>1</v>
      </c>
      <c r="R4852" s="8" t="s">
        <v>1369</v>
      </c>
      <c r="S4852" s="10">
        <f t="shared" si="766"/>
        <v>94000</v>
      </c>
      <c r="T4852" s="8" t="s">
        <v>1084</v>
      </c>
      <c r="U4852" s="10">
        <f t="shared" si="759"/>
        <v>3823</v>
      </c>
      <c r="V4852" s="8" t="s">
        <v>3686</v>
      </c>
      <c r="W4852" s="10">
        <f t="shared" si="764"/>
        <v>27</v>
      </c>
      <c r="X4852" s="8" t="s">
        <v>3548</v>
      </c>
      <c r="Y4852" s="10">
        <f t="shared" si="761"/>
        <v>258</v>
      </c>
      <c r="Z4852" s="11"/>
      <c r="AA4852" s="11"/>
    </row>
    <row r="4853" spans="1:27" ht="15.75" x14ac:dyDescent="0.4">
      <c r="A4853" s="6">
        <v>103.7</v>
      </c>
      <c r="B4853" s="7">
        <f t="shared" si="757"/>
        <v>1037000</v>
      </c>
      <c r="C4853" s="8" t="s">
        <v>17393</v>
      </c>
      <c r="D4853" s="8" t="s">
        <v>2250</v>
      </c>
      <c r="E4853" s="7">
        <f t="shared" si="763"/>
        <v>301</v>
      </c>
      <c r="F4853" s="8" t="s">
        <v>3112</v>
      </c>
      <c r="G4853" s="7">
        <f t="shared" si="758"/>
        <v>89</v>
      </c>
      <c r="H4853" s="8" t="s">
        <v>17807</v>
      </c>
      <c r="I4853" s="7">
        <v>1</v>
      </c>
      <c r="J4853" s="8" t="s">
        <v>4</v>
      </c>
      <c r="K4853" s="7">
        <v>1</v>
      </c>
      <c r="L4853" s="8" t="s">
        <v>3833</v>
      </c>
      <c r="M4853" s="7" t="str">
        <f t="shared" si="765"/>
        <v>0.75</v>
      </c>
      <c r="N4853" s="8" t="s">
        <v>17808</v>
      </c>
      <c r="O4853" s="9" t="str">
        <f t="shared" si="760"/>
        <v>20:35:00</v>
      </c>
      <c r="P4853" s="8" t="str">
        <f t="shared" si="762"/>
        <v>20</v>
      </c>
      <c r="Q4853" s="7">
        <v>1</v>
      </c>
      <c r="R4853" s="8" t="s">
        <v>120</v>
      </c>
      <c r="S4853" s="10">
        <f t="shared" si="766"/>
        <v>35000</v>
      </c>
      <c r="T4853" s="8" t="s">
        <v>5108</v>
      </c>
      <c r="U4853" s="10">
        <f t="shared" si="759"/>
        <v>1876</v>
      </c>
      <c r="V4853" s="8" t="s">
        <v>17413</v>
      </c>
      <c r="W4853" s="10">
        <f t="shared" si="764"/>
        <v>4</v>
      </c>
      <c r="X4853" s="8" t="s">
        <v>2941</v>
      </c>
      <c r="Y4853" s="10">
        <f t="shared" si="761"/>
        <v>53</v>
      </c>
      <c r="Z4853" s="11"/>
      <c r="AA4853" s="11"/>
    </row>
    <row r="4854" spans="1:27" ht="15.75" x14ac:dyDescent="0.4">
      <c r="A4854" s="6">
        <v>103.7</v>
      </c>
      <c r="B4854" s="7">
        <f t="shared" si="757"/>
        <v>1037000</v>
      </c>
      <c r="C4854" s="8" t="s">
        <v>17393</v>
      </c>
      <c r="D4854" s="8" t="s">
        <v>297</v>
      </c>
      <c r="E4854" s="7">
        <f t="shared" si="763"/>
        <v>18000</v>
      </c>
      <c r="F4854" s="8" t="s">
        <v>17809</v>
      </c>
      <c r="G4854" s="7">
        <f t="shared" si="758"/>
        <v>4041</v>
      </c>
      <c r="H4854" s="8" t="s">
        <v>17810</v>
      </c>
      <c r="I4854" s="7">
        <v>1</v>
      </c>
      <c r="J4854" s="8" t="s">
        <v>4</v>
      </c>
      <c r="K4854" s="7">
        <v>1</v>
      </c>
      <c r="L4854" s="8" t="s">
        <v>5881</v>
      </c>
      <c r="M4854" s="7" t="str">
        <f t="shared" si="765"/>
        <v>3.65</v>
      </c>
      <c r="N4854" s="8" t="s">
        <v>17811</v>
      </c>
      <c r="O4854" s="9" t="str">
        <f t="shared" si="760"/>
        <v>21:25:00</v>
      </c>
      <c r="P4854" s="8" t="str">
        <f t="shared" si="762"/>
        <v>21</v>
      </c>
      <c r="Q4854" s="7">
        <v>1</v>
      </c>
      <c r="R4854" s="8" t="s">
        <v>565</v>
      </c>
      <c r="S4854" s="10">
        <f t="shared" si="766"/>
        <v>810000</v>
      </c>
      <c r="T4854" s="8" t="s">
        <v>1711</v>
      </c>
      <c r="U4854" s="10">
        <f t="shared" si="759"/>
        <v>84000</v>
      </c>
      <c r="V4854" s="8" t="s">
        <v>10176</v>
      </c>
      <c r="W4854" s="10">
        <f t="shared" si="764"/>
        <v>598</v>
      </c>
      <c r="X4854" s="8" t="s">
        <v>7828</v>
      </c>
      <c r="Y4854" s="10">
        <f t="shared" si="761"/>
        <v>1183</v>
      </c>
      <c r="Z4854" s="11"/>
      <c r="AA4854" s="11"/>
    </row>
    <row r="4855" spans="1:27" ht="15.75" x14ac:dyDescent="0.4">
      <c r="A4855" s="6">
        <v>103.7</v>
      </c>
      <c r="B4855" s="7">
        <f t="shared" si="757"/>
        <v>1037000</v>
      </c>
      <c r="C4855" s="8" t="s">
        <v>17393</v>
      </c>
      <c r="D4855" s="8" t="s">
        <v>7775</v>
      </c>
      <c r="E4855" s="7">
        <f t="shared" si="763"/>
        <v>433</v>
      </c>
      <c r="F4855" s="8" t="s">
        <v>11850</v>
      </c>
      <c r="G4855" s="7">
        <f t="shared" si="758"/>
        <v>97</v>
      </c>
      <c r="H4855" s="8" t="s">
        <v>17812</v>
      </c>
      <c r="I4855" s="7">
        <v>1</v>
      </c>
      <c r="J4855" s="8" t="s">
        <v>4</v>
      </c>
      <c r="K4855" s="7">
        <v>1</v>
      </c>
      <c r="L4855" s="8" t="s">
        <v>7106</v>
      </c>
      <c r="M4855" s="7" t="str">
        <f t="shared" si="765"/>
        <v>2.416666667</v>
      </c>
      <c r="N4855" s="8" t="s">
        <v>17813</v>
      </c>
      <c r="O4855" s="9" t="str">
        <f t="shared" si="760"/>
        <v>20:00:00</v>
      </c>
      <c r="P4855" s="8" t="str">
        <f t="shared" si="762"/>
        <v>20</v>
      </c>
      <c r="Q4855" s="7">
        <v>1</v>
      </c>
      <c r="R4855" s="8" t="s">
        <v>1</v>
      </c>
      <c r="S4855" s="10">
        <f t="shared" si="766"/>
        <v>34000</v>
      </c>
      <c r="T4855" s="8" t="s">
        <v>4837</v>
      </c>
      <c r="U4855" s="10">
        <f t="shared" si="759"/>
        <v>1393</v>
      </c>
      <c r="V4855" s="8" t="s">
        <v>16159</v>
      </c>
      <c r="W4855" s="10">
        <f t="shared" si="764"/>
        <v>5</v>
      </c>
      <c r="X4855" s="8" t="s">
        <v>3414</v>
      </c>
      <c r="Y4855" s="10">
        <f t="shared" si="761"/>
        <v>115</v>
      </c>
      <c r="Z4855" s="11"/>
      <c r="AA4855" s="11"/>
    </row>
    <row r="4856" spans="1:27" ht="15.75" x14ac:dyDescent="0.4">
      <c r="A4856" s="6">
        <v>103.7</v>
      </c>
      <c r="B4856" s="7">
        <f t="shared" si="757"/>
        <v>1037000</v>
      </c>
      <c r="C4856" s="8" t="s">
        <v>17393</v>
      </c>
      <c r="D4856" s="8" t="s">
        <v>3764</v>
      </c>
      <c r="E4856" s="7">
        <f t="shared" si="763"/>
        <v>539</v>
      </c>
      <c r="F4856" s="8" t="s">
        <v>3005</v>
      </c>
      <c r="G4856" s="7">
        <f t="shared" si="758"/>
        <v>92</v>
      </c>
      <c r="H4856" s="8" t="s">
        <v>17814</v>
      </c>
      <c r="I4856" s="7">
        <v>1</v>
      </c>
      <c r="J4856" s="8" t="s">
        <v>4</v>
      </c>
      <c r="K4856" s="7">
        <v>1</v>
      </c>
      <c r="L4856" s="8" t="s">
        <v>30</v>
      </c>
      <c r="M4856" s="7" t="str">
        <f t="shared" si="765"/>
        <v>1.333333333</v>
      </c>
      <c r="N4856" s="8" t="s">
        <v>17815</v>
      </c>
      <c r="O4856" s="9" t="str">
        <f t="shared" si="760"/>
        <v>19:00:00</v>
      </c>
      <c r="P4856" s="8" t="str">
        <f t="shared" si="762"/>
        <v>19</v>
      </c>
      <c r="Q4856" s="7">
        <v>1</v>
      </c>
      <c r="R4856" s="8" t="s">
        <v>120</v>
      </c>
      <c r="S4856" s="10">
        <f t="shared" si="766"/>
        <v>35000</v>
      </c>
      <c r="T4856" s="8" t="s">
        <v>6227</v>
      </c>
      <c r="U4856" s="10">
        <f t="shared" si="759"/>
        <v>1436</v>
      </c>
      <c r="V4856" s="8" t="s">
        <v>4222</v>
      </c>
      <c r="W4856" s="10">
        <f t="shared" si="764"/>
        <v>11</v>
      </c>
      <c r="X4856" s="8" t="s">
        <v>4038</v>
      </c>
      <c r="Y4856" s="10">
        <f t="shared" si="761"/>
        <v>86</v>
      </c>
      <c r="Z4856" s="11"/>
      <c r="AA4856" s="11"/>
    </row>
    <row r="4857" spans="1:27" ht="15.75" x14ac:dyDescent="0.4">
      <c r="A4857" s="6">
        <v>103.7</v>
      </c>
      <c r="B4857" s="7">
        <f t="shared" si="757"/>
        <v>1037000</v>
      </c>
      <c r="C4857" s="8" t="s">
        <v>17393</v>
      </c>
      <c r="D4857" s="8" t="s">
        <v>4601</v>
      </c>
      <c r="E4857" s="7">
        <f t="shared" si="763"/>
        <v>597</v>
      </c>
      <c r="F4857" s="8" t="s">
        <v>3563</v>
      </c>
      <c r="G4857" s="7">
        <f t="shared" si="758"/>
        <v>96</v>
      </c>
      <c r="H4857" s="8" t="s">
        <v>17816</v>
      </c>
      <c r="I4857" s="7">
        <v>1</v>
      </c>
      <c r="J4857" s="8" t="s">
        <v>4</v>
      </c>
      <c r="K4857" s="7">
        <v>1</v>
      </c>
      <c r="L4857" s="8" t="s">
        <v>3126</v>
      </c>
      <c r="M4857" s="7" t="str">
        <f t="shared" si="765"/>
        <v>0.616666667</v>
      </c>
      <c r="N4857" s="8" t="s">
        <v>17817</v>
      </c>
      <c r="O4857" s="9" t="str">
        <f t="shared" si="760"/>
        <v>19:00:00</v>
      </c>
      <c r="P4857" s="8" t="str">
        <f t="shared" si="762"/>
        <v>19</v>
      </c>
      <c r="Q4857" s="7">
        <v>1</v>
      </c>
      <c r="R4857" s="8" t="s">
        <v>20</v>
      </c>
      <c r="S4857" s="10">
        <f t="shared" si="766"/>
        <v>36000</v>
      </c>
      <c r="T4857" s="8" t="s">
        <v>975</v>
      </c>
      <c r="U4857" s="10">
        <f t="shared" si="759"/>
        <v>2193</v>
      </c>
      <c r="V4857" s="8" t="s">
        <v>17413</v>
      </c>
      <c r="W4857" s="10">
        <f t="shared" si="764"/>
        <v>4</v>
      </c>
      <c r="X4857" s="8" t="s">
        <v>3112</v>
      </c>
      <c r="Y4857" s="10">
        <f t="shared" si="761"/>
        <v>89</v>
      </c>
      <c r="Z4857" s="11"/>
      <c r="AA4857" s="11"/>
    </row>
    <row r="4858" spans="1:27" ht="15.75" x14ac:dyDescent="0.4">
      <c r="A4858" s="6">
        <v>103.7</v>
      </c>
      <c r="B4858" s="7">
        <f t="shared" si="757"/>
        <v>1037000</v>
      </c>
      <c r="C4858" s="8" t="s">
        <v>17393</v>
      </c>
      <c r="D4858" s="8" t="s">
        <v>5178</v>
      </c>
      <c r="E4858" s="7">
        <f t="shared" si="763"/>
        <v>1189</v>
      </c>
      <c r="F4858" s="8" t="s">
        <v>3167</v>
      </c>
      <c r="G4858" s="7">
        <f t="shared" si="758"/>
        <v>309</v>
      </c>
      <c r="H4858" s="8" t="s">
        <v>17818</v>
      </c>
      <c r="I4858" s="7">
        <v>1</v>
      </c>
      <c r="J4858" s="8" t="s">
        <v>4</v>
      </c>
      <c r="K4858" s="7">
        <v>1</v>
      </c>
      <c r="L4858" s="8" t="s">
        <v>2214</v>
      </c>
      <c r="M4858" s="7" t="str">
        <f t="shared" si="765"/>
        <v>0.8</v>
      </c>
      <c r="N4858" s="8" t="s">
        <v>17819</v>
      </c>
      <c r="O4858" s="9" t="str">
        <f t="shared" si="760"/>
        <v>19:00:00</v>
      </c>
      <c r="P4858" s="8" t="str">
        <f t="shared" si="762"/>
        <v>19</v>
      </c>
      <c r="Q4858" s="7">
        <v>1</v>
      </c>
      <c r="R4858" s="8" t="s">
        <v>1893</v>
      </c>
      <c r="S4858" s="10">
        <f t="shared" si="766"/>
        <v>133000</v>
      </c>
      <c r="T4858" s="8" t="s">
        <v>229</v>
      </c>
      <c r="U4858" s="10">
        <f t="shared" si="759"/>
        <v>12000</v>
      </c>
      <c r="V4858" s="8" t="s">
        <v>3615</v>
      </c>
      <c r="W4858" s="10">
        <f t="shared" si="764"/>
        <v>52</v>
      </c>
      <c r="X4858" s="8" t="s">
        <v>2905</v>
      </c>
      <c r="Y4858" s="10">
        <f t="shared" si="761"/>
        <v>210</v>
      </c>
      <c r="Z4858" s="11"/>
      <c r="AA4858" s="11"/>
    </row>
    <row r="4859" spans="1:27" ht="15.75" x14ac:dyDescent="0.4">
      <c r="A4859" s="6">
        <v>103.7</v>
      </c>
      <c r="B4859" s="7">
        <f t="shared" si="757"/>
        <v>1037000</v>
      </c>
      <c r="C4859" s="8" t="s">
        <v>17393</v>
      </c>
      <c r="D4859" s="8" t="s">
        <v>3180</v>
      </c>
      <c r="E4859" s="7">
        <f t="shared" si="763"/>
        <v>555</v>
      </c>
      <c r="F4859" s="8" t="s">
        <v>3640</v>
      </c>
      <c r="G4859" s="7">
        <f t="shared" si="758"/>
        <v>259</v>
      </c>
      <c r="H4859" s="8" t="s">
        <v>17820</v>
      </c>
      <c r="I4859" s="7">
        <v>1</v>
      </c>
      <c r="J4859" s="8" t="s">
        <v>4</v>
      </c>
      <c r="K4859" s="7">
        <v>1</v>
      </c>
      <c r="L4859" s="8" t="s">
        <v>277</v>
      </c>
      <c r="M4859" s="7" t="str">
        <f t="shared" si="765"/>
        <v>1.016666667</v>
      </c>
      <c r="N4859" s="8" t="s">
        <v>17821</v>
      </c>
      <c r="O4859" s="9" t="str">
        <f t="shared" si="760"/>
        <v>19:00:00</v>
      </c>
      <c r="P4859" s="8" t="str">
        <f t="shared" si="762"/>
        <v>19</v>
      </c>
      <c r="Q4859" s="7">
        <v>1</v>
      </c>
      <c r="R4859" s="8" t="s">
        <v>75</v>
      </c>
      <c r="S4859" s="10">
        <f t="shared" si="766"/>
        <v>83000</v>
      </c>
      <c r="T4859" s="8" t="s">
        <v>182</v>
      </c>
      <c r="U4859" s="10">
        <f t="shared" si="759"/>
        <v>11000</v>
      </c>
      <c r="V4859" s="8" t="s">
        <v>2898</v>
      </c>
      <c r="W4859" s="10">
        <f t="shared" si="764"/>
        <v>41</v>
      </c>
      <c r="X4859" s="8" t="s">
        <v>2992</v>
      </c>
      <c r="Y4859" s="10">
        <f t="shared" si="761"/>
        <v>175</v>
      </c>
      <c r="Z4859" s="11"/>
      <c r="AA4859" s="11"/>
    </row>
    <row r="4860" spans="1:27" ht="15.75" x14ac:dyDescent="0.4">
      <c r="A4860" s="6">
        <v>103.7</v>
      </c>
      <c r="B4860" s="7">
        <f t="shared" si="757"/>
        <v>1037000</v>
      </c>
      <c r="C4860" s="8" t="s">
        <v>17393</v>
      </c>
      <c r="D4860" s="8" t="s">
        <v>8382</v>
      </c>
      <c r="E4860" s="7">
        <f t="shared" si="763"/>
        <v>1157</v>
      </c>
      <c r="F4860" s="8" t="s">
        <v>1408</v>
      </c>
      <c r="G4860" s="7">
        <f t="shared" si="758"/>
        <v>234</v>
      </c>
      <c r="H4860" s="8" t="s">
        <v>17822</v>
      </c>
      <c r="I4860" s="7">
        <v>0</v>
      </c>
      <c r="J4860" s="8" t="s">
        <v>4</v>
      </c>
      <c r="K4860" s="7">
        <v>1</v>
      </c>
      <c r="L4860" s="8" t="s">
        <v>1541</v>
      </c>
      <c r="M4860" s="7" t="str">
        <f t="shared" si="765"/>
        <v>0.966666667</v>
      </c>
      <c r="N4860" s="8" t="s">
        <v>17823</v>
      </c>
      <c r="O4860" s="9" t="str">
        <f t="shared" si="760"/>
        <v>19:00:00</v>
      </c>
      <c r="P4860" s="8" t="str">
        <f t="shared" si="762"/>
        <v>19</v>
      </c>
      <c r="Q4860" s="7">
        <v>1</v>
      </c>
      <c r="R4860" s="8" t="s">
        <v>765</v>
      </c>
      <c r="S4860" s="10">
        <f t="shared" si="766"/>
        <v>78000</v>
      </c>
      <c r="T4860" s="8" t="s">
        <v>17824</v>
      </c>
      <c r="U4860" s="10">
        <f t="shared" si="759"/>
        <v>5492</v>
      </c>
      <c r="V4860" s="8" t="s">
        <v>11283</v>
      </c>
      <c r="W4860" s="10">
        <f t="shared" si="764"/>
        <v>31</v>
      </c>
      <c r="X4860" s="8" t="s">
        <v>1408</v>
      </c>
      <c r="Y4860" s="10">
        <f t="shared" si="761"/>
        <v>234</v>
      </c>
      <c r="Z4860" s="11"/>
      <c r="AA4860" s="11"/>
    </row>
    <row r="4861" spans="1:27" ht="15.75" x14ac:dyDescent="0.4">
      <c r="A4861" s="6">
        <v>103.7</v>
      </c>
      <c r="B4861" s="7">
        <f t="shared" si="757"/>
        <v>1037000</v>
      </c>
      <c r="C4861" s="8" t="s">
        <v>17393</v>
      </c>
      <c r="D4861" s="8" t="s">
        <v>2970</v>
      </c>
      <c r="E4861" s="7">
        <f t="shared" si="763"/>
        <v>78</v>
      </c>
      <c r="F4861" s="8" t="s">
        <v>3532</v>
      </c>
      <c r="G4861" s="7">
        <f t="shared" si="758"/>
        <v>16</v>
      </c>
      <c r="H4861" s="8" t="s">
        <v>17825</v>
      </c>
      <c r="I4861" s="7">
        <v>0</v>
      </c>
      <c r="J4861" s="8" t="s">
        <v>4</v>
      </c>
      <c r="K4861" s="7">
        <v>1</v>
      </c>
      <c r="L4861" s="8" t="s">
        <v>3099</v>
      </c>
      <c r="M4861" s="7" t="str">
        <f t="shared" si="765"/>
        <v>0.583333333</v>
      </c>
      <c r="N4861" s="8" t="s">
        <v>17826</v>
      </c>
      <c r="O4861" s="9" t="str">
        <f t="shared" si="760"/>
        <v>19:00:00</v>
      </c>
      <c r="P4861" s="8" t="str">
        <f t="shared" si="762"/>
        <v>19</v>
      </c>
      <c r="Q4861" s="7">
        <v>1</v>
      </c>
      <c r="R4861" s="8" t="s">
        <v>167</v>
      </c>
      <c r="S4861" s="10">
        <f t="shared" si="766"/>
        <v>40000</v>
      </c>
      <c r="T4861" s="8" t="s">
        <v>1598</v>
      </c>
      <c r="U4861" s="10">
        <f t="shared" si="759"/>
        <v>1725</v>
      </c>
      <c r="V4861" s="8" t="s">
        <v>11978</v>
      </c>
      <c r="W4861" s="10">
        <f t="shared" si="764"/>
        <v>9</v>
      </c>
      <c r="X4861" s="8" t="s">
        <v>10534</v>
      </c>
      <c r="Y4861" s="10">
        <f t="shared" si="761"/>
        <v>6</v>
      </c>
      <c r="Z4861" s="11"/>
      <c r="AA4861" s="11"/>
    </row>
    <row r="4862" spans="1:27" ht="15.75" x14ac:dyDescent="0.4">
      <c r="A4862" s="6">
        <v>103.7</v>
      </c>
      <c r="B4862" s="7">
        <f t="shared" si="757"/>
        <v>1037000</v>
      </c>
      <c r="C4862" s="8" t="s">
        <v>17393</v>
      </c>
      <c r="D4862" s="8" t="s">
        <v>974</v>
      </c>
      <c r="E4862" s="7">
        <f t="shared" si="763"/>
        <v>366</v>
      </c>
      <c r="F4862" s="8" t="s">
        <v>3763</v>
      </c>
      <c r="G4862" s="7">
        <f t="shared" si="758"/>
        <v>65</v>
      </c>
      <c r="H4862" s="8" t="s">
        <v>17827</v>
      </c>
      <c r="I4862" s="7">
        <v>1</v>
      </c>
      <c r="J4862" s="8" t="s">
        <v>4</v>
      </c>
      <c r="K4862" s="7">
        <v>1</v>
      </c>
      <c r="L4862" s="8" t="s">
        <v>3833</v>
      </c>
      <c r="M4862" s="7" t="str">
        <f t="shared" si="765"/>
        <v>0.75</v>
      </c>
      <c r="N4862" s="8" t="s">
        <v>17828</v>
      </c>
      <c r="O4862" s="9" t="str">
        <f t="shared" si="760"/>
        <v>19:20:00</v>
      </c>
      <c r="P4862" s="8" t="str">
        <f t="shared" si="762"/>
        <v>19</v>
      </c>
      <c r="Q4862" s="7">
        <v>1</v>
      </c>
      <c r="R4862" s="8" t="s">
        <v>214</v>
      </c>
      <c r="S4862" s="10">
        <f t="shared" si="766"/>
        <v>38000</v>
      </c>
      <c r="T4862" s="8" t="s">
        <v>12213</v>
      </c>
      <c r="U4862" s="10">
        <f t="shared" si="759"/>
        <v>1862</v>
      </c>
      <c r="V4862" s="8" t="s">
        <v>4222</v>
      </c>
      <c r="W4862" s="10">
        <f t="shared" si="764"/>
        <v>11</v>
      </c>
      <c r="X4862" s="8" t="s">
        <v>2963</v>
      </c>
      <c r="Y4862" s="10">
        <f t="shared" si="761"/>
        <v>68</v>
      </c>
      <c r="Z4862" s="11"/>
      <c r="AA4862" s="11"/>
    </row>
    <row r="4863" spans="1:27" ht="15.75" x14ac:dyDescent="0.4">
      <c r="A4863" s="6">
        <v>103.7</v>
      </c>
      <c r="B4863" s="7">
        <f t="shared" si="757"/>
        <v>1037000</v>
      </c>
      <c r="C4863" s="8" t="s">
        <v>17393</v>
      </c>
      <c r="D4863" s="8" t="s">
        <v>8485</v>
      </c>
      <c r="E4863" s="7">
        <f t="shared" si="763"/>
        <v>1125</v>
      </c>
      <c r="F4863" s="8" t="s">
        <v>4218</v>
      </c>
      <c r="G4863" s="7">
        <f t="shared" si="758"/>
        <v>166</v>
      </c>
      <c r="H4863" s="8" t="s">
        <v>17829</v>
      </c>
      <c r="I4863" s="7">
        <v>1</v>
      </c>
      <c r="J4863" s="8" t="s">
        <v>4</v>
      </c>
      <c r="K4863" s="7">
        <v>1</v>
      </c>
      <c r="L4863" s="8" t="s">
        <v>1495</v>
      </c>
      <c r="M4863" s="7" t="str">
        <f t="shared" si="765"/>
        <v>0.55</v>
      </c>
      <c r="N4863" s="8" t="s">
        <v>17830</v>
      </c>
      <c r="O4863" s="9" t="str">
        <f t="shared" si="760"/>
        <v>19:00:00</v>
      </c>
      <c r="P4863" s="8" t="str">
        <f t="shared" si="762"/>
        <v>19</v>
      </c>
      <c r="Q4863" s="7">
        <v>1</v>
      </c>
      <c r="R4863" s="8" t="s">
        <v>343</v>
      </c>
      <c r="S4863" s="10">
        <f t="shared" si="766"/>
        <v>66000</v>
      </c>
      <c r="T4863" s="8" t="s">
        <v>14421</v>
      </c>
      <c r="U4863" s="10">
        <f t="shared" si="759"/>
        <v>3276</v>
      </c>
      <c r="V4863" s="8" t="s">
        <v>3439</v>
      </c>
      <c r="W4863" s="10">
        <f t="shared" si="764"/>
        <v>13</v>
      </c>
      <c r="X4863" s="8" t="s">
        <v>3870</v>
      </c>
      <c r="Y4863" s="10">
        <f t="shared" si="761"/>
        <v>211</v>
      </c>
      <c r="Z4863" s="11"/>
      <c r="AA4863" s="11"/>
    </row>
    <row r="4864" spans="1:27" ht="15.75" x14ac:dyDescent="0.4">
      <c r="A4864" s="6">
        <v>103.7</v>
      </c>
      <c r="B4864" s="7">
        <f t="shared" si="757"/>
        <v>1037000</v>
      </c>
      <c r="C4864" s="8" t="s">
        <v>17393</v>
      </c>
      <c r="D4864" s="8" t="s">
        <v>17831</v>
      </c>
      <c r="E4864" s="7">
        <f t="shared" si="763"/>
        <v>3770</v>
      </c>
      <c r="F4864" s="8" t="s">
        <v>4081</v>
      </c>
      <c r="G4864" s="7">
        <f t="shared" si="758"/>
        <v>659</v>
      </c>
      <c r="H4864" s="8" t="s">
        <v>17832</v>
      </c>
      <c r="I4864" s="7">
        <v>1</v>
      </c>
      <c r="J4864" s="8" t="s">
        <v>4</v>
      </c>
      <c r="K4864" s="7">
        <v>1</v>
      </c>
      <c r="L4864" s="8" t="s">
        <v>1404</v>
      </c>
      <c r="M4864" s="7" t="str">
        <f t="shared" si="765"/>
        <v>0.333333333</v>
      </c>
      <c r="N4864" s="8" t="s">
        <v>17833</v>
      </c>
      <c r="O4864" s="9" t="str">
        <f t="shared" si="760"/>
        <v>19:00:00</v>
      </c>
      <c r="P4864" s="8" t="str">
        <f t="shared" si="762"/>
        <v>19</v>
      </c>
      <c r="Q4864" s="7">
        <v>1</v>
      </c>
      <c r="R4864" s="8" t="s">
        <v>1809</v>
      </c>
      <c r="S4864" s="10">
        <f t="shared" si="766"/>
        <v>547000</v>
      </c>
      <c r="T4864" s="8" t="s">
        <v>526</v>
      </c>
      <c r="U4864" s="10">
        <f t="shared" si="759"/>
        <v>49000</v>
      </c>
      <c r="V4864" s="8" t="s">
        <v>3406</v>
      </c>
      <c r="W4864" s="10">
        <f t="shared" si="764"/>
        <v>55</v>
      </c>
      <c r="X4864" s="8" t="s">
        <v>16332</v>
      </c>
      <c r="Y4864" s="10">
        <f t="shared" si="761"/>
        <v>975</v>
      </c>
      <c r="Z4864" s="11"/>
      <c r="AA4864" s="11"/>
    </row>
    <row r="4865" spans="1:27" ht="15.75" x14ac:dyDescent="0.4">
      <c r="A4865" s="6">
        <v>103.7</v>
      </c>
      <c r="B4865" s="7">
        <f t="shared" si="757"/>
        <v>1037000</v>
      </c>
      <c r="C4865" s="8" t="s">
        <v>17393</v>
      </c>
      <c r="D4865" s="8" t="s">
        <v>199</v>
      </c>
      <c r="E4865" s="7">
        <f t="shared" si="763"/>
        <v>24000</v>
      </c>
      <c r="F4865" s="8" t="s">
        <v>17834</v>
      </c>
      <c r="G4865" s="7">
        <f t="shared" si="758"/>
        <v>4804</v>
      </c>
      <c r="H4865" s="8" t="s">
        <v>17835</v>
      </c>
      <c r="I4865" s="7">
        <v>1</v>
      </c>
      <c r="J4865" s="8" t="s">
        <v>4</v>
      </c>
      <c r="K4865" s="7">
        <v>1</v>
      </c>
      <c r="L4865" s="8" t="s">
        <v>3059</v>
      </c>
      <c r="M4865" s="7" t="str">
        <f t="shared" si="765"/>
        <v>0.6</v>
      </c>
      <c r="N4865" s="8" t="s">
        <v>17836</v>
      </c>
      <c r="O4865" s="9" t="str">
        <f t="shared" si="760"/>
        <v>19:00:00</v>
      </c>
      <c r="P4865" s="8" t="str">
        <f t="shared" si="762"/>
        <v>19</v>
      </c>
      <c r="Q4865" s="7">
        <v>1</v>
      </c>
      <c r="R4865" s="8" t="s">
        <v>17837</v>
      </c>
      <c r="S4865" s="10">
        <f t="shared" si="766"/>
        <v>1008000</v>
      </c>
      <c r="T4865" s="8" t="s">
        <v>125</v>
      </c>
      <c r="U4865" s="10">
        <f t="shared" si="759"/>
        <v>138000</v>
      </c>
      <c r="V4865" s="8" t="s">
        <v>1033</v>
      </c>
      <c r="W4865" s="10">
        <f t="shared" si="764"/>
        <v>229</v>
      </c>
      <c r="X4865" s="8" t="s">
        <v>9290</v>
      </c>
      <c r="Y4865" s="10">
        <f t="shared" si="761"/>
        <v>4476</v>
      </c>
      <c r="Z4865" s="11"/>
      <c r="AA4865" s="11"/>
    </row>
    <row r="4866" spans="1:27" ht="15.75" x14ac:dyDescent="0.4">
      <c r="A4866" s="6">
        <v>103.7</v>
      </c>
      <c r="B4866" s="7">
        <f t="shared" ref="B4866:B4929" si="767">A4866*10000</f>
        <v>1037000</v>
      </c>
      <c r="C4866" s="8" t="s">
        <v>17393</v>
      </c>
      <c r="D4866" s="8" t="s">
        <v>5918</v>
      </c>
      <c r="E4866" s="7">
        <f t="shared" si="763"/>
        <v>2600</v>
      </c>
      <c r="F4866" s="8" t="s">
        <v>906</v>
      </c>
      <c r="G4866" s="7">
        <f t="shared" si="758"/>
        <v>328</v>
      </c>
      <c r="H4866" s="8" t="s">
        <v>17838</v>
      </c>
      <c r="I4866" s="7">
        <v>1</v>
      </c>
      <c r="J4866" s="8" t="s">
        <v>4</v>
      </c>
      <c r="K4866" s="7">
        <v>1</v>
      </c>
      <c r="L4866" s="8" t="s">
        <v>1057</v>
      </c>
      <c r="M4866" s="7" t="str">
        <f t="shared" si="765"/>
        <v>0.316666667</v>
      </c>
      <c r="N4866" s="8" t="s">
        <v>17839</v>
      </c>
      <c r="O4866" s="9" t="str">
        <f t="shared" si="760"/>
        <v>19:00:00</v>
      </c>
      <c r="P4866" s="8" t="str">
        <f t="shared" si="762"/>
        <v>19</v>
      </c>
      <c r="Q4866" s="7">
        <v>1</v>
      </c>
      <c r="R4866" s="8" t="s">
        <v>1268</v>
      </c>
      <c r="S4866" s="10">
        <f t="shared" si="766"/>
        <v>245000</v>
      </c>
      <c r="T4866" s="8" t="s">
        <v>576</v>
      </c>
      <c r="U4866" s="10">
        <f t="shared" si="759"/>
        <v>25000</v>
      </c>
      <c r="V4866" s="8" t="s">
        <v>3724</v>
      </c>
      <c r="W4866" s="10">
        <f t="shared" si="764"/>
        <v>24</v>
      </c>
      <c r="X4866" s="8" t="s">
        <v>3659</v>
      </c>
      <c r="Y4866" s="10">
        <f t="shared" si="761"/>
        <v>245</v>
      </c>
      <c r="Z4866" s="11"/>
      <c r="AA4866" s="11"/>
    </row>
    <row r="4867" spans="1:27" ht="15.75" x14ac:dyDescent="0.4">
      <c r="A4867" s="6">
        <v>103.7</v>
      </c>
      <c r="B4867" s="7">
        <f t="shared" si="767"/>
        <v>1037000</v>
      </c>
      <c r="C4867" s="8" t="s">
        <v>17393</v>
      </c>
      <c r="D4867" s="8" t="s">
        <v>229</v>
      </c>
      <c r="E4867" s="7">
        <f t="shared" si="763"/>
        <v>12000</v>
      </c>
      <c r="F4867" s="8" t="s">
        <v>17840</v>
      </c>
      <c r="G4867" s="7">
        <f t="shared" si="758"/>
        <v>1740</v>
      </c>
      <c r="H4867" s="8" t="s">
        <v>17841</v>
      </c>
      <c r="I4867" s="7">
        <v>1</v>
      </c>
      <c r="J4867" s="8" t="s">
        <v>4</v>
      </c>
      <c r="K4867" s="7">
        <v>1</v>
      </c>
      <c r="L4867" s="8" t="s">
        <v>1057</v>
      </c>
      <c r="M4867" s="7" t="str">
        <f t="shared" si="765"/>
        <v>0.316666667</v>
      </c>
      <c r="N4867" s="8" t="s">
        <v>17842</v>
      </c>
      <c r="O4867" s="9" t="str">
        <f t="shared" si="760"/>
        <v>19:00:00</v>
      </c>
      <c r="P4867" s="8" t="str">
        <f t="shared" si="762"/>
        <v>19</v>
      </c>
      <c r="Q4867" s="7">
        <v>1</v>
      </c>
      <c r="R4867" s="8" t="s">
        <v>6912</v>
      </c>
      <c r="S4867" s="10">
        <f t="shared" si="766"/>
        <v>649000</v>
      </c>
      <c r="T4867" s="8" t="s">
        <v>442</v>
      </c>
      <c r="U4867" s="10">
        <f t="shared" si="759"/>
        <v>71000</v>
      </c>
      <c r="V4867" s="8" t="s">
        <v>2970</v>
      </c>
      <c r="W4867" s="10">
        <f t="shared" si="764"/>
        <v>78</v>
      </c>
      <c r="X4867" s="8" t="s">
        <v>5775</v>
      </c>
      <c r="Y4867" s="10">
        <f t="shared" si="761"/>
        <v>1737</v>
      </c>
      <c r="Z4867" s="11"/>
      <c r="AA4867" s="11"/>
    </row>
    <row r="4868" spans="1:27" ht="15.75" x14ac:dyDescent="0.4">
      <c r="A4868" s="6">
        <v>103.7</v>
      </c>
      <c r="B4868" s="7">
        <f t="shared" si="767"/>
        <v>1037000</v>
      </c>
      <c r="C4868" s="8" t="s">
        <v>17393</v>
      </c>
      <c r="D4868" s="8" t="s">
        <v>12423</v>
      </c>
      <c r="E4868" s="7">
        <f t="shared" si="763"/>
        <v>3721</v>
      </c>
      <c r="F4868" s="8" t="s">
        <v>1121</v>
      </c>
      <c r="G4868" s="7">
        <f t="shared" ref="G4868:G4931" si="768">SUBSTITUTE(F4868,"万","E4")*1</f>
        <v>428</v>
      </c>
      <c r="H4868" s="8" t="s">
        <v>17843</v>
      </c>
      <c r="I4868" s="7">
        <v>1</v>
      </c>
      <c r="J4868" s="8" t="s">
        <v>4</v>
      </c>
      <c r="K4868" s="7">
        <v>1</v>
      </c>
      <c r="L4868" s="8" t="s">
        <v>334</v>
      </c>
      <c r="M4868" s="7" t="str">
        <f t="shared" si="765"/>
        <v>1.716666667</v>
      </c>
      <c r="N4868" s="8" t="s">
        <v>17844</v>
      </c>
      <c r="O4868" s="9" t="str">
        <f t="shared" si="760"/>
        <v>19:00:00</v>
      </c>
      <c r="P4868" s="8" t="str">
        <f t="shared" si="762"/>
        <v>19</v>
      </c>
      <c r="Q4868" s="7">
        <v>1</v>
      </c>
      <c r="R4868" s="8" t="s">
        <v>33</v>
      </c>
      <c r="S4868" s="10">
        <f t="shared" si="766"/>
        <v>131000</v>
      </c>
      <c r="T4868" s="8" t="s">
        <v>17845</v>
      </c>
      <c r="U4868" s="10">
        <f t="shared" ref="U4868:U4931" si="769">SUBSTITUTE(T4868,"万","E4")*1</f>
        <v>6498</v>
      </c>
      <c r="V4868" s="8" t="s">
        <v>3532</v>
      </c>
      <c r="W4868" s="10">
        <f t="shared" si="764"/>
        <v>16</v>
      </c>
      <c r="X4868" s="8" t="s">
        <v>3810</v>
      </c>
      <c r="Y4868" s="10">
        <f t="shared" si="761"/>
        <v>290</v>
      </c>
      <c r="Z4868" s="11"/>
      <c r="AA4868" s="11"/>
    </row>
    <row r="4869" spans="1:27" ht="15.75" x14ac:dyDescent="0.4">
      <c r="A4869" s="6">
        <v>103.7</v>
      </c>
      <c r="B4869" s="7">
        <f t="shared" si="767"/>
        <v>1037000</v>
      </c>
      <c r="C4869" s="8" t="s">
        <v>17393</v>
      </c>
      <c r="D4869" s="8" t="s">
        <v>10859</v>
      </c>
      <c r="E4869" s="7">
        <f t="shared" si="763"/>
        <v>816</v>
      </c>
      <c r="F4869" s="8" t="s">
        <v>4866</v>
      </c>
      <c r="G4869" s="7">
        <f t="shared" si="768"/>
        <v>93</v>
      </c>
      <c r="H4869" s="8" t="s">
        <v>17846</v>
      </c>
      <c r="I4869" s="7">
        <v>1</v>
      </c>
      <c r="J4869" s="8" t="s">
        <v>4</v>
      </c>
      <c r="K4869" s="7">
        <v>1</v>
      </c>
      <c r="L4869" s="8" t="s">
        <v>1495</v>
      </c>
      <c r="M4869" s="7" t="str">
        <f t="shared" si="765"/>
        <v>0.55</v>
      </c>
      <c r="N4869" s="8" t="s">
        <v>17847</v>
      </c>
      <c r="O4869" s="9" t="str">
        <f t="shared" ref="O4869:O4932" si="770">RIGHT(N4869,LEN(N4869)-11)</f>
        <v>19:00:00</v>
      </c>
      <c r="P4869" s="8" t="str">
        <f t="shared" si="762"/>
        <v>19</v>
      </c>
      <c r="Q4869" s="7">
        <v>1</v>
      </c>
      <c r="R4869" s="8" t="s">
        <v>603</v>
      </c>
      <c r="S4869" s="10">
        <f t="shared" si="766"/>
        <v>76000</v>
      </c>
      <c r="T4869" s="8" t="s">
        <v>17848</v>
      </c>
      <c r="U4869" s="10">
        <f t="shared" si="769"/>
        <v>5513</v>
      </c>
      <c r="V4869" s="8" t="s">
        <v>11953</v>
      </c>
      <c r="W4869" s="10">
        <f t="shared" si="764"/>
        <v>15</v>
      </c>
      <c r="X4869" s="8" t="s">
        <v>3481</v>
      </c>
      <c r="Y4869" s="10">
        <f t="shared" si="761"/>
        <v>146</v>
      </c>
      <c r="Z4869" s="11"/>
      <c r="AA4869" s="11"/>
    </row>
    <row r="4870" spans="1:27" ht="15.75" x14ac:dyDescent="0.4">
      <c r="A4870" s="6">
        <v>103.7</v>
      </c>
      <c r="B4870" s="7">
        <f t="shared" si="767"/>
        <v>1037000</v>
      </c>
      <c r="C4870" s="8" t="s">
        <v>17393</v>
      </c>
      <c r="D4870" s="8" t="s">
        <v>3199</v>
      </c>
      <c r="E4870" s="7">
        <f t="shared" si="763"/>
        <v>1522</v>
      </c>
      <c r="F4870" s="8" t="s">
        <v>5175</v>
      </c>
      <c r="G4870" s="7">
        <f t="shared" si="768"/>
        <v>420</v>
      </c>
      <c r="H4870" s="8" t="s">
        <v>17849</v>
      </c>
      <c r="I4870" s="7">
        <v>1</v>
      </c>
      <c r="J4870" s="8" t="s">
        <v>4</v>
      </c>
      <c r="K4870" s="7">
        <v>1</v>
      </c>
      <c r="L4870" s="8" t="s">
        <v>238</v>
      </c>
      <c r="M4870" s="7" t="str">
        <f t="shared" si="765"/>
        <v>1.783333333</v>
      </c>
      <c r="N4870" s="8" t="s">
        <v>17850</v>
      </c>
      <c r="O4870" s="9" t="str">
        <f t="shared" si="770"/>
        <v>19:00:00</v>
      </c>
      <c r="P4870" s="8" t="str">
        <f t="shared" si="762"/>
        <v>19</v>
      </c>
      <c r="Q4870" s="7">
        <v>1</v>
      </c>
      <c r="R4870" s="8" t="s">
        <v>196</v>
      </c>
      <c r="S4870" s="10">
        <f t="shared" si="766"/>
        <v>107000</v>
      </c>
      <c r="T4870" s="8" t="s">
        <v>17851</v>
      </c>
      <c r="U4870" s="10">
        <f t="shared" si="769"/>
        <v>6763</v>
      </c>
      <c r="V4870" s="8" t="s">
        <v>2941</v>
      </c>
      <c r="W4870" s="10">
        <f t="shared" si="764"/>
        <v>53</v>
      </c>
      <c r="X4870" s="8" t="s">
        <v>6322</v>
      </c>
      <c r="Y4870" s="10">
        <f t="shared" si="761"/>
        <v>818</v>
      </c>
      <c r="Z4870" s="11"/>
      <c r="AA4870" s="11"/>
    </row>
    <row r="4871" spans="1:27" ht="15.75" x14ac:dyDescent="0.4">
      <c r="A4871" s="6">
        <v>103.7</v>
      </c>
      <c r="B4871" s="7">
        <f t="shared" si="767"/>
        <v>1037000</v>
      </c>
      <c r="C4871" s="8" t="s">
        <v>17393</v>
      </c>
      <c r="D4871" s="8" t="s">
        <v>3352</v>
      </c>
      <c r="E4871" s="7">
        <f t="shared" si="763"/>
        <v>352</v>
      </c>
      <c r="F4871" s="8" t="s">
        <v>2941</v>
      </c>
      <c r="G4871" s="7">
        <f t="shared" si="768"/>
        <v>53</v>
      </c>
      <c r="H4871" s="8" t="s">
        <v>17852</v>
      </c>
      <c r="I4871" s="7">
        <v>1</v>
      </c>
      <c r="J4871" s="8" t="s">
        <v>4</v>
      </c>
      <c r="K4871" s="7">
        <v>1</v>
      </c>
      <c r="L4871" s="8" t="s">
        <v>1080</v>
      </c>
      <c r="M4871" s="7" t="str">
        <f t="shared" si="765"/>
        <v>0.7</v>
      </c>
      <c r="N4871" s="8" t="s">
        <v>17853</v>
      </c>
      <c r="O4871" s="9" t="str">
        <f t="shared" si="770"/>
        <v>19:00:00</v>
      </c>
      <c r="P4871" s="8" t="str">
        <f t="shared" si="762"/>
        <v>19</v>
      </c>
      <c r="Q4871" s="7">
        <v>1</v>
      </c>
      <c r="R4871" s="8" t="s">
        <v>366</v>
      </c>
      <c r="S4871" s="10">
        <f t="shared" si="766"/>
        <v>46000</v>
      </c>
      <c r="T4871" s="8" t="s">
        <v>8616</v>
      </c>
      <c r="U4871" s="10">
        <f t="shared" si="769"/>
        <v>3085</v>
      </c>
      <c r="V4871" s="8" t="s">
        <v>3439</v>
      </c>
      <c r="W4871" s="10">
        <f t="shared" si="764"/>
        <v>13</v>
      </c>
      <c r="X4871" s="8" t="s">
        <v>3117</v>
      </c>
      <c r="Y4871" s="10">
        <f t="shared" si="761"/>
        <v>60</v>
      </c>
      <c r="Z4871" s="11"/>
      <c r="AA4871" s="11"/>
    </row>
    <row r="4872" spans="1:27" ht="15.75" x14ac:dyDescent="0.4">
      <c r="A4872" s="6">
        <v>103.7</v>
      </c>
      <c r="B4872" s="7">
        <f t="shared" si="767"/>
        <v>1037000</v>
      </c>
      <c r="C4872" s="8" t="s">
        <v>17393</v>
      </c>
      <c r="D4872" s="8" t="s">
        <v>6311</v>
      </c>
      <c r="E4872" s="7">
        <f t="shared" si="763"/>
        <v>540</v>
      </c>
      <c r="F4872" s="8" t="s">
        <v>6345</v>
      </c>
      <c r="G4872" s="7">
        <f t="shared" si="768"/>
        <v>204</v>
      </c>
      <c r="H4872" s="8" t="s">
        <v>17854</v>
      </c>
      <c r="I4872" s="7">
        <v>1</v>
      </c>
      <c r="J4872" s="8" t="s">
        <v>4</v>
      </c>
      <c r="K4872" s="7">
        <v>1</v>
      </c>
      <c r="L4872" s="8" t="s">
        <v>3126</v>
      </c>
      <c r="M4872" s="7" t="str">
        <f t="shared" si="765"/>
        <v>0.616666667</v>
      </c>
      <c r="N4872" s="8" t="s">
        <v>17855</v>
      </c>
      <c r="O4872" s="9" t="str">
        <f t="shared" si="770"/>
        <v>19:00:00</v>
      </c>
      <c r="P4872" s="8" t="str">
        <f t="shared" si="762"/>
        <v>19</v>
      </c>
      <c r="Q4872" s="7">
        <v>1</v>
      </c>
      <c r="R4872" s="8" t="s">
        <v>378</v>
      </c>
      <c r="S4872" s="10">
        <f t="shared" si="766"/>
        <v>72000</v>
      </c>
      <c r="T4872" s="8" t="s">
        <v>17856</v>
      </c>
      <c r="U4872" s="10">
        <f t="shared" si="769"/>
        <v>9045</v>
      </c>
      <c r="V4872" s="8" t="s">
        <v>11939</v>
      </c>
      <c r="W4872" s="10">
        <f t="shared" si="764"/>
        <v>18</v>
      </c>
      <c r="X4872" s="8" t="s">
        <v>3824</v>
      </c>
      <c r="Y4872" s="10">
        <f t="shared" ref="Y4872:Y4935" si="771">SUBSTITUTE(X4872,"万","E4")*1</f>
        <v>128</v>
      </c>
      <c r="Z4872" s="11"/>
      <c r="AA4872" s="11"/>
    </row>
    <row r="4873" spans="1:27" ht="15.75" x14ac:dyDescent="0.4">
      <c r="A4873" s="6">
        <v>103.7</v>
      </c>
      <c r="B4873" s="7">
        <f t="shared" si="767"/>
        <v>1037000</v>
      </c>
      <c r="C4873" s="8" t="s">
        <v>17393</v>
      </c>
      <c r="D4873" s="8" t="s">
        <v>3409</v>
      </c>
      <c r="E4873" s="7">
        <f t="shared" si="763"/>
        <v>212</v>
      </c>
      <c r="F4873" s="8" t="s">
        <v>3238</v>
      </c>
      <c r="G4873" s="7">
        <f t="shared" si="768"/>
        <v>46</v>
      </c>
      <c r="H4873" s="8" t="s">
        <v>17857</v>
      </c>
      <c r="I4873" s="7">
        <v>0</v>
      </c>
      <c r="J4873" s="8" t="s">
        <v>4</v>
      </c>
      <c r="K4873" s="7">
        <v>1</v>
      </c>
      <c r="L4873" s="8" t="s">
        <v>3092</v>
      </c>
      <c r="M4873" s="7" t="str">
        <f t="shared" si="765"/>
        <v>0.566666667</v>
      </c>
      <c r="N4873" s="8" t="s">
        <v>17858</v>
      </c>
      <c r="O4873" s="9" t="str">
        <f t="shared" si="770"/>
        <v>19:00:00</v>
      </c>
      <c r="P4873" s="8" t="str">
        <f t="shared" si="762"/>
        <v>19</v>
      </c>
      <c r="Q4873" s="7">
        <v>1</v>
      </c>
      <c r="R4873" s="8" t="s">
        <v>587</v>
      </c>
      <c r="S4873" s="10">
        <f t="shared" si="766"/>
        <v>51000</v>
      </c>
      <c r="T4873" s="8" t="s">
        <v>2742</v>
      </c>
      <c r="U4873" s="10">
        <f t="shared" si="769"/>
        <v>2816</v>
      </c>
      <c r="V4873" s="8" t="s">
        <v>11953</v>
      </c>
      <c r="W4873" s="10">
        <f t="shared" si="764"/>
        <v>15</v>
      </c>
      <c r="X4873" s="8" t="s">
        <v>3686</v>
      </c>
      <c r="Y4873" s="10">
        <f t="shared" si="771"/>
        <v>27</v>
      </c>
      <c r="Z4873" s="11"/>
      <c r="AA4873" s="11"/>
    </row>
    <row r="4874" spans="1:27" ht="15.75" x14ac:dyDescent="0.4">
      <c r="A4874" s="6">
        <v>103.7</v>
      </c>
      <c r="B4874" s="7">
        <f t="shared" si="767"/>
        <v>1037000</v>
      </c>
      <c r="C4874" s="8" t="s">
        <v>17393</v>
      </c>
      <c r="D4874" s="8" t="s">
        <v>4474</v>
      </c>
      <c r="E4874" s="7">
        <f t="shared" si="763"/>
        <v>1178</v>
      </c>
      <c r="F4874" s="8" t="s">
        <v>4272</v>
      </c>
      <c r="G4874" s="7">
        <f t="shared" si="768"/>
        <v>247</v>
      </c>
      <c r="H4874" s="8" t="s">
        <v>17859</v>
      </c>
      <c r="I4874" s="7">
        <v>0</v>
      </c>
      <c r="J4874" s="8" t="s">
        <v>4</v>
      </c>
      <c r="K4874" s="7">
        <v>1</v>
      </c>
      <c r="L4874" s="8" t="s">
        <v>3282</v>
      </c>
      <c r="M4874" s="7" t="str">
        <f t="shared" si="765"/>
        <v>0.483333333</v>
      </c>
      <c r="N4874" s="8" t="s">
        <v>17860</v>
      </c>
      <c r="O4874" s="9" t="str">
        <f t="shared" si="770"/>
        <v>19:00:00</v>
      </c>
      <c r="P4874" s="8" t="str">
        <f t="shared" si="762"/>
        <v>19</v>
      </c>
      <c r="Q4874" s="7">
        <v>1</v>
      </c>
      <c r="R4874" s="8" t="s">
        <v>1172</v>
      </c>
      <c r="S4874" s="10">
        <f t="shared" si="766"/>
        <v>103000</v>
      </c>
      <c r="T4874" s="8" t="s">
        <v>11</v>
      </c>
      <c r="U4874" s="10">
        <f t="shared" si="769"/>
        <v>14000</v>
      </c>
      <c r="V4874" s="8" t="s">
        <v>3921</v>
      </c>
      <c r="W4874" s="10">
        <f t="shared" si="764"/>
        <v>28</v>
      </c>
      <c r="X4874" s="8" t="s">
        <v>7353</v>
      </c>
      <c r="Y4874" s="10">
        <f t="shared" si="771"/>
        <v>159</v>
      </c>
      <c r="Z4874" s="11"/>
      <c r="AA4874" s="11"/>
    </row>
    <row r="4875" spans="1:27" ht="15.75" x14ac:dyDescent="0.4">
      <c r="A4875" s="6">
        <v>103.7</v>
      </c>
      <c r="B4875" s="7">
        <f t="shared" si="767"/>
        <v>1037000</v>
      </c>
      <c r="C4875" s="8" t="s">
        <v>17393</v>
      </c>
      <c r="D4875" s="8" t="s">
        <v>4044</v>
      </c>
      <c r="E4875" s="7">
        <f t="shared" si="763"/>
        <v>662</v>
      </c>
      <c r="F4875" s="8" t="s">
        <v>3216</v>
      </c>
      <c r="G4875" s="7">
        <f t="shared" si="768"/>
        <v>103</v>
      </c>
      <c r="H4875" s="8" t="s">
        <v>17861</v>
      </c>
      <c r="I4875" s="7">
        <v>1</v>
      </c>
      <c r="J4875" s="8" t="s">
        <v>4</v>
      </c>
      <c r="K4875" s="7">
        <v>1</v>
      </c>
      <c r="L4875" s="8" t="s">
        <v>1130</v>
      </c>
      <c r="M4875" s="7" t="str">
        <f t="shared" si="765"/>
        <v>0.516666667</v>
      </c>
      <c r="N4875" s="8" t="s">
        <v>17862</v>
      </c>
      <c r="O4875" s="9" t="str">
        <f t="shared" si="770"/>
        <v>19:00:00</v>
      </c>
      <c r="P4875" s="8" t="str">
        <f t="shared" si="762"/>
        <v>19</v>
      </c>
      <c r="Q4875" s="7">
        <v>1</v>
      </c>
      <c r="R4875" s="8" t="s">
        <v>715</v>
      </c>
      <c r="S4875" s="10">
        <f t="shared" si="766"/>
        <v>47000</v>
      </c>
      <c r="T4875" s="8" t="s">
        <v>17863</v>
      </c>
      <c r="U4875" s="10">
        <f t="shared" si="769"/>
        <v>3670</v>
      </c>
      <c r="V4875" s="8" t="s">
        <v>10534</v>
      </c>
      <c r="W4875" s="10">
        <f t="shared" si="764"/>
        <v>6</v>
      </c>
      <c r="X4875" s="8" t="s">
        <v>2977</v>
      </c>
      <c r="Y4875" s="10">
        <f t="shared" si="771"/>
        <v>110</v>
      </c>
      <c r="Z4875" s="11"/>
      <c r="AA4875" s="11"/>
    </row>
    <row r="4876" spans="1:27" ht="15.75" x14ac:dyDescent="0.4">
      <c r="A4876" s="6">
        <v>103.7</v>
      </c>
      <c r="B4876" s="7">
        <f t="shared" si="767"/>
        <v>1037000</v>
      </c>
      <c r="C4876" s="8" t="s">
        <v>17393</v>
      </c>
      <c r="D4876" s="8" t="s">
        <v>4420</v>
      </c>
      <c r="E4876" s="7">
        <f t="shared" si="763"/>
        <v>2702</v>
      </c>
      <c r="F4876" s="8" t="s">
        <v>4391</v>
      </c>
      <c r="G4876" s="7">
        <f t="shared" si="768"/>
        <v>620</v>
      </c>
      <c r="H4876" s="8" t="s">
        <v>17864</v>
      </c>
      <c r="I4876" s="7">
        <v>0</v>
      </c>
      <c r="J4876" s="8" t="s">
        <v>4</v>
      </c>
      <c r="K4876" s="7">
        <v>1</v>
      </c>
      <c r="L4876" s="8" t="s">
        <v>3282</v>
      </c>
      <c r="M4876" s="7" t="str">
        <f t="shared" si="765"/>
        <v>0.483333333</v>
      </c>
      <c r="N4876" s="8" t="s">
        <v>17865</v>
      </c>
      <c r="O4876" s="9" t="str">
        <f t="shared" si="770"/>
        <v>19:00:00</v>
      </c>
      <c r="P4876" s="8" t="str">
        <f t="shared" si="762"/>
        <v>19</v>
      </c>
      <c r="Q4876" s="7">
        <v>1</v>
      </c>
      <c r="R4876" s="8" t="s">
        <v>1394</v>
      </c>
      <c r="S4876" s="10">
        <f t="shared" si="766"/>
        <v>168000</v>
      </c>
      <c r="T4876" s="8" t="s">
        <v>145</v>
      </c>
      <c r="U4876" s="10">
        <f t="shared" si="769"/>
        <v>28000</v>
      </c>
      <c r="V4876" s="8" t="s">
        <v>3615</v>
      </c>
      <c r="W4876" s="10">
        <f t="shared" si="764"/>
        <v>52</v>
      </c>
      <c r="X4876" s="8" t="s">
        <v>4002</v>
      </c>
      <c r="Y4876" s="10">
        <f t="shared" si="771"/>
        <v>453</v>
      </c>
      <c r="Z4876" s="11"/>
      <c r="AA4876" s="11"/>
    </row>
    <row r="4877" spans="1:27" ht="15.75" x14ac:dyDescent="0.4">
      <c r="A4877" s="6">
        <v>103.7</v>
      </c>
      <c r="B4877" s="7">
        <f t="shared" si="767"/>
        <v>1037000</v>
      </c>
      <c r="C4877" s="8" t="s">
        <v>17393</v>
      </c>
      <c r="D4877" s="8" t="s">
        <v>2949</v>
      </c>
      <c r="E4877" s="7">
        <f t="shared" si="763"/>
        <v>184</v>
      </c>
      <c r="F4877" s="8" t="s">
        <v>8558</v>
      </c>
      <c r="G4877" s="7">
        <f t="shared" si="768"/>
        <v>45</v>
      </c>
      <c r="H4877" s="8" t="s">
        <v>17866</v>
      </c>
      <c r="I4877" s="7">
        <v>0</v>
      </c>
      <c r="J4877" s="8" t="s">
        <v>4</v>
      </c>
      <c r="K4877" s="7">
        <v>1</v>
      </c>
      <c r="L4877" s="8" t="s">
        <v>1285</v>
      </c>
      <c r="M4877" s="7" t="str">
        <f t="shared" si="765"/>
        <v>0.45</v>
      </c>
      <c r="N4877" s="8" t="s">
        <v>17867</v>
      </c>
      <c r="O4877" s="9" t="str">
        <f t="shared" si="770"/>
        <v>19:00:00</v>
      </c>
      <c r="P4877" s="8" t="str">
        <f t="shared" ref="P4877:P4940" si="772">LEFT(O4877,LEN(O4877)-6)</f>
        <v>19</v>
      </c>
      <c r="Q4877" s="7">
        <v>1</v>
      </c>
      <c r="R4877" s="8" t="s">
        <v>1279</v>
      </c>
      <c r="S4877" s="10">
        <f t="shared" si="766"/>
        <v>43000</v>
      </c>
      <c r="T4877" s="8" t="s">
        <v>5169</v>
      </c>
      <c r="U4877" s="10">
        <f t="shared" si="769"/>
        <v>2649</v>
      </c>
      <c r="V4877" s="8" t="s">
        <v>11978</v>
      </c>
      <c r="W4877" s="10">
        <f t="shared" si="764"/>
        <v>9</v>
      </c>
      <c r="X4877" s="8" t="s">
        <v>3238</v>
      </c>
      <c r="Y4877" s="10">
        <f t="shared" si="771"/>
        <v>46</v>
      </c>
      <c r="Z4877" s="11"/>
      <c r="AA4877" s="11"/>
    </row>
    <row r="4878" spans="1:27" ht="15.75" x14ac:dyDescent="0.4">
      <c r="A4878" s="6">
        <v>103.7</v>
      </c>
      <c r="B4878" s="7">
        <f t="shared" si="767"/>
        <v>1037000</v>
      </c>
      <c r="C4878" s="8" t="s">
        <v>17393</v>
      </c>
      <c r="D4878" s="8" t="s">
        <v>229</v>
      </c>
      <c r="E4878" s="7">
        <f t="shared" si="763"/>
        <v>12000</v>
      </c>
      <c r="F4878" s="8" t="s">
        <v>4359</v>
      </c>
      <c r="G4878" s="7">
        <f t="shared" si="768"/>
        <v>1505</v>
      </c>
      <c r="H4878" s="8" t="s">
        <v>17868</v>
      </c>
      <c r="I4878" s="7">
        <v>1</v>
      </c>
      <c r="J4878" s="8" t="s">
        <v>4</v>
      </c>
      <c r="K4878" s="7">
        <v>1</v>
      </c>
      <c r="L4878" s="8" t="s">
        <v>1495</v>
      </c>
      <c r="M4878" s="7" t="str">
        <f t="shared" si="765"/>
        <v>0.55</v>
      </c>
      <c r="N4878" s="8" t="s">
        <v>17869</v>
      </c>
      <c r="O4878" s="9" t="str">
        <f t="shared" si="770"/>
        <v>19:00:00</v>
      </c>
      <c r="P4878" s="8" t="str">
        <f t="shared" si="772"/>
        <v>19</v>
      </c>
      <c r="Q4878" s="7">
        <v>1</v>
      </c>
      <c r="R4878" s="8" t="s">
        <v>2082</v>
      </c>
      <c r="S4878" s="10">
        <f t="shared" si="766"/>
        <v>522000</v>
      </c>
      <c r="T4878" s="8" t="s">
        <v>395</v>
      </c>
      <c r="U4878" s="10">
        <f t="shared" si="769"/>
        <v>67000</v>
      </c>
      <c r="V4878" s="8" t="s">
        <v>2958</v>
      </c>
      <c r="W4878" s="10">
        <f t="shared" si="764"/>
        <v>74</v>
      </c>
      <c r="X4878" s="8" t="s">
        <v>12911</v>
      </c>
      <c r="Y4878" s="10">
        <f t="shared" si="771"/>
        <v>1148</v>
      </c>
      <c r="Z4878" s="11"/>
      <c r="AA4878" s="11"/>
    </row>
    <row r="4879" spans="1:27" ht="15.75" x14ac:dyDescent="0.4">
      <c r="A4879" s="6">
        <v>103.7</v>
      </c>
      <c r="B4879" s="7">
        <f t="shared" si="767"/>
        <v>1037000</v>
      </c>
      <c r="C4879" s="8" t="s">
        <v>17393</v>
      </c>
      <c r="D4879" s="8" t="s">
        <v>4922</v>
      </c>
      <c r="E4879" s="7">
        <f t="shared" si="763"/>
        <v>629</v>
      </c>
      <c r="F4879" s="8" t="s">
        <v>3244</v>
      </c>
      <c r="G4879" s="7">
        <f t="shared" si="768"/>
        <v>84</v>
      </c>
      <c r="H4879" s="8" t="s">
        <v>17870</v>
      </c>
      <c r="I4879" s="7">
        <v>1</v>
      </c>
      <c r="J4879" s="8" t="s">
        <v>4</v>
      </c>
      <c r="K4879" s="7">
        <v>1</v>
      </c>
      <c r="L4879" s="8" t="s">
        <v>3099</v>
      </c>
      <c r="M4879" s="7" t="str">
        <f t="shared" si="765"/>
        <v>0.583333333</v>
      </c>
      <c r="N4879" s="8" t="s">
        <v>17871</v>
      </c>
      <c r="O4879" s="9" t="str">
        <f t="shared" si="770"/>
        <v>19:00:00</v>
      </c>
      <c r="P4879" s="8" t="str">
        <f t="shared" si="772"/>
        <v>19</v>
      </c>
      <c r="Q4879" s="7">
        <v>1</v>
      </c>
      <c r="R4879" s="8" t="s">
        <v>378</v>
      </c>
      <c r="S4879" s="10">
        <f t="shared" si="766"/>
        <v>72000</v>
      </c>
      <c r="T4879" s="8" t="s">
        <v>17872</v>
      </c>
      <c r="U4879" s="10">
        <f t="shared" si="769"/>
        <v>4588</v>
      </c>
      <c r="V4879" s="8" t="s">
        <v>11999</v>
      </c>
      <c r="W4879" s="10">
        <f t="shared" si="764"/>
        <v>3</v>
      </c>
      <c r="X4879" s="8" t="s">
        <v>2910</v>
      </c>
      <c r="Y4879" s="10">
        <f t="shared" si="771"/>
        <v>119</v>
      </c>
      <c r="Z4879" s="11"/>
      <c r="AA4879" s="11"/>
    </row>
    <row r="4880" spans="1:27" ht="15.75" x14ac:dyDescent="0.4">
      <c r="A4880" s="6">
        <v>103.7</v>
      </c>
      <c r="B4880" s="7">
        <f t="shared" si="767"/>
        <v>1037000</v>
      </c>
      <c r="C4880" s="8" t="s">
        <v>17393</v>
      </c>
      <c r="D4880" s="8" t="s">
        <v>541</v>
      </c>
      <c r="E4880" s="7">
        <f t="shared" si="763"/>
        <v>2890</v>
      </c>
      <c r="F4880" s="8" t="s">
        <v>3849</v>
      </c>
      <c r="G4880" s="7">
        <f t="shared" si="768"/>
        <v>450</v>
      </c>
      <c r="H4880" s="8" t="s">
        <v>17873</v>
      </c>
      <c r="I4880" s="7">
        <v>1</v>
      </c>
      <c r="J4880" s="8" t="s">
        <v>4</v>
      </c>
      <c r="K4880" s="7">
        <v>1</v>
      </c>
      <c r="L4880" s="8" t="s">
        <v>3092</v>
      </c>
      <c r="M4880" s="7" t="str">
        <f t="shared" si="765"/>
        <v>0.566666667</v>
      </c>
      <c r="N4880" s="8" t="s">
        <v>17874</v>
      </c>
      <c r="O4880" s="9" t="str">
        <f t="shared" si="770"/>
        <v>19:00:00</v>
      </c>
      <c r="P4880" s="8" t="str">
        <f t="shared" si="772"/>
        <v>19</v>
      </c>
      <c r="Q4880" s="7">
        <v>1</v>
      </c>
      <c r="R4880" s="8" t="s">
        <v>33</v>
      </c>
      <c r="S4880" s="10">
        <f t="shared" si="766"/>
        <v>131000</v>
      </c>
      <c r="T4880" s="8" t="s">
        <v>190</v>
      </c>
      <c r="U4880" s="10">
        <f t="shared" si="769"/>
        <v>16000</v>
      </c>
      <c r="V4880" s="8" t="s">
        <v>3874</v>
      </c>
      <c r="W4880" s="10">
        <f t="shared" si="764"/>
        <v>23</v>
      </c>
      <c r="X4880" s="8" t="s">
        <v>2971</v>
      </c>
      <c r="Y4880" s="10">
        <f t="shared" si="771"/>
        <v>383</v>
      </c>
      <c r="Z4880" s="11"/>
      <c r="AA4880" s="11"/>
    </row>
    <row r="4881" spans="1:27" ht="15.75" x14ac:dyDescent="0.4">
      <c r="A4881" s="6">
        <v>103.7</v>
      </c>
      <c r="B4881" s="7">
        <f t="shared" si="767"/>
        <v>1037000</v>
      </c>
      <c r="C4881" s="8" t="s">
        <v>17393</v>
      </c>
      <c r="D4881" s="8" t="s">
        <v>11871</v>
      </c>
      <c r="E4881" s="7">
        <f t="shared" si="763"/>
        <v>669</v>
      </c>
      <c r="F4881" s="8" t="s">
        <v>2245</v>
      </c>
      <c r="G4881" s="7">
        <f t="shared" si="768"/>
        <v>98</v>
      </c>
      <c r="H4881" s="8" t="s">
        <v>17875</v>
      </c>
      <c r="I4881" s="7">
        <v>1</v>
      </c>
      <c r="J4881" s="8" t="s">
        <v>4</v>
      </c>
      <c r="K4881" s="7">
        <v>1</v>
      </c>
      <c r="L4881" s="8" t="s">
        <v>3106</v>
      </c>
      <c r="M4881" s="7" t="str">
        <f t="shared" si="765"/>
        <v>0.5</v>
      </c>
      <c r="N4881" s="8" t="s">
        <v>17876</v>
      </c>
      <c r="O4881" s="9" t="str">
        <f t="shared" si="770"/>
        <v>19:00:00</v>
      </c>
      <c r="P4881" s="8" t="str">
        <f t="shared" si="772"/>
        <v>19</v>
      </c>
      <c r="Q4881" s="7">
        <v>1</v>
      </c>
      <c r="R4881" s="8" t="s">
        <v>395</v>
      </c>
      <c r="S4881" s="10">
        <f t="shared" si="766"/>
        <v>67000</v>
      </c>
      <c r="T4881" s="8" t="s">
        <v>17877</v>
      </c>
      <c r="U4881" s="10">
        <f t="shared" si="769"/>
        <v>5221</v>
      </c>
      <c r="V4881" s="8" t="s">
        <v>8645</v>
      </c>
      <c r="W4881" s="10">
        <f t="shared" si="764"/>
        <v>10</v>
      </c>
      <c r="X4881" s="8" t="s">
        <v>1060</v>
      </c>
      <c r="Y4881" s="10">
        <f t="shared" si="771"/>
        <v>62</v>
      </c>
      <c r="Z4881" s="11"/>
      <c r="AA4881" s="11"/>
    </row>
    <row r="4882" spans="1:27" ht="15.75" x14ac:dyDescent="0.4">
      <c r="A4882" s="6">
        <v>103.7</v>
      </c>
      <c r="B4882" s="7">
        <f t="shared" si="767"/>
        <v>1037000</v>
      </c>
      <c r="C4882" s="8" t="s">
        <v>17393</v>
      </c>
      <c r="D4882" s="8" t="s">
        <v>2845</v>
      </c>
      <c r="E4882" s="7">
        <f t="shared" si="763"/>
        <v>547</v>
      </c>
      <c r="F4882" s="8" t="s">
        <v>2972</v>
      </c>
      <c r="G4882" s="7">
        <f t="shared" si="768"/>
        <v>142</v>
      </c>
      <c r="H4882" s="8" t="s">
        <v>17878</v>
      </c>
      <c r="I4882" s="7">
        <v>1</v>
      </c>
      <c r="J4882" s="8" t="s">
        <v>4</v>
      </c>
      <c r="K4882" s="7">
        <v>1</v>
      </c>
      <c r="L4882" s="8" t="s">
        <v>537</v>
      </c>
      <c r="M4882" s="7" t="str">
        <f t="shared" si="765"/>
        <v>1.116666667</v>
      </c>
      <c r="N4882" s="8" t="s">
        <v>17879</v>
      </c>
      <c r="O4882" s="9" t="str">
        <f t="shared" si="770"/>
        <v>19:00:00</v>
      </c>
      <c r="P4882" s="8" t="str">
        <f t="shared" si="772"/>
        <v>19</v>
      </c>
      <c r="Q4882" s="7">
        <v>1</v>
      </c>
      <c r="R4882" s="8" t="s">
        <v>715</v>
      </c>
      <c r="S4882" s="10">
        <f t="shared" si="766"/>
        <v>47000</v>
      </c>
      <c r="T4882" s="8" t="s">
        <v>17714</v>
      </c>
      <c r="U4882" s="10">
        <f t="shared" si="769"/>
        <v>3703</v>
      </c>
      <c r="V4882" s="8" t="s">
        <v>3604</v>
      </c>
      <c r="W4882" s="10">
        <f t="shared" si="764"/>
        <v>26</v>
      </c>
      <c r="X4882" s="8" t="s">
        <v>6830</v>
      </c>
      <c r="Y4882" s="10">
        <f t="shared" si="771"/>
        <v>173</v>
      </c>
      <c r="Z4882" s="11"/>
      <c r="AA4882" s="11"/>
    </row>
    <row r="4883" spans="1:27" ht="15.75" x14ac:dyDescent="0.4">
      <c r="A4883" s="6">
        <v>103.7</v>
      </c>
      <c r="B4883" s="7">
        <f t="shared" si="767"/>
        <v>1037000</v>
      </c>
      <c r="C4883" s="8" t="s">
        <v>17393</v>
      </c>
      <c r="D4883" s="8" t="s">
        <v>1389</v>
      </c>
      <c r="E4883" s="7">
        <f t="shared" ref="E4883:E4946" si="773">SUBSTITUTE(D4883,"万","E4")*1</f>
        <v>1387</v>
      </c>
      <c r="F4883" s="8" t="s">
        <v>3050</v>
      </c>
      <c r="G4883" s="7">
        <f t="shared" si="768"/>
        <v>411</v>
      </c>
      <c r="H4883" s="8" t="s">
        <v>17880</v>
      </c>
      <c r="I4883" s="7">
        <v>1</v>
      </c>
      <c r="J4883" s="8" t="s">
        <v>4</v>
      </c>
      <c r="K4883" s="7">
        <v>1</v>
      </c>
      <c r="L4883" s="8" t="s">
        <v>3059</v>
      </c>
      <c r="M4883" s="7" t="str">
        <f t="shared" si="765"/>
        <v>0.6</v>
      </c>
      <c r="N4883" s="8" t="s">
        <v>17881</v>
      </c>
      <c r="O4883" s="9" t="str">
        <f t="shared" si="770"/>
        <v>19:00:00</v>
      </c>
      <c r="P4883" s="8" t="str">
        <f t="shared" si="772"/>
        <v>19</v>
      </c>
      <c r="Q4883" s="7">
        <v>1</v>
      </c>
      <c r="R4883" s="8" t="s">
        <v>1414</v>
      </c>
      <c r="S4883" s="10">
        <f t="shared" si="766"/>
        <v>128000</v>
      </c>
      <c r="T4883" s="8" t="s">
        <v>267</v>
      </c>
      <c r="U4883" s="10">
        <f t="shared" si="769"/>
        <v>15000</v>
      </c>
      <c r="V4883" s="8" t="s">
        <v>4006</v>
      </c>
      <c r="W4883" s="10">
        <f t="shared" si="764"/>
        <v>66</v>
      </c>
      <c r="X4883" s="8" t="s">
        <v>3208</v>
      </c>
      <c r="Y4883" s="10">
        <f t="shared" si="771"/>
        <v>193</v>
      </c>
      <c r="Z4883" s="11"/>
      <c r="AA4883" s="11"/>
    </row>
    <row r="4884" spans="1:27" ht="15.75" x14ac:dyDescent="0.4">
      <c r="A4884" s="6">
        <v>103.7</v>
      </c>
      <c r="B4884" s="7">
        <f t="shared" si="767"/>
        <v>1037000</v>
      </c>
      <c r="C4884" s="8" t="s">
        <v>17393</v>
      </c>
      <c r="D4884" s="8" t="s">
        <v>472</v>
      </c>
      <c r="E4884" s="7">
        <f t="shared" si="773"/>
        <v>81000</v>
      </c>
      <c r="F4884" s="8" t="s">
        <v>145</v>
      </c>
      <c r="G4884" s="7">
        <f t="shared" si="768"/>
        <v>28000</v>
      </c>
      <c r="H4884" s="8" t="s">
        <v>17882</v>
      </c>
      <c r="I4884" s="7">
        <v>1</v>
      </c>
      <c r="J4884" s="8" t="s">
        <v>4</v>
      </c>
      <c r="K4884" s="7">
        <v>1</v>
      </c>
      <c r="L4884" s="8" t="s">
        <v>30</v>
      </c>
      <c r="M4884" s="7" t="str">
        <f t="shared" si="765"/>
        <v>1.333333333</v>
      </c>
      <c r="N4884" s="8" t="s">
        <v>17883</v>
      </c>
      <c r="O4884" s="9" t="str">
        <f t="shared" si="770"/>
        <v>19:00:00</v>
      </c>
      <c r="P4884" s="8" t="str">
        <f t="shared" si="772"/>
        <v>19</v>
      </c>
      <c r="Q4884" s="7">
        <v>1</v>
      </c>
      <c r="R4884" s="8" t="s">
        <v>17884</v>
      </c>
      <c r="S4884" s="10">
        <f t="shared" si="766"/>
        <v>2925000</v>
      </c>
      <c r="T4884" s="8" t="s">
        <v>7171</v>
      </c>
      <c r="U4884" s="10">
        <f t="shared" si="769"/>
        <v>414000</v>
      </c>
      <c r="V4884" s="8" t="s">
        <v>119</v>
      </c>
      <c r="W4884" s="10">
        <f t="shared" ref="W4884:W4947" si="774">SUBSTITUTE(V4884,"万","E4")*1</f>
        <v>1362</v>
      </c>
      <c r="X4884" s="8" t="s">
        <v>199</v>
      </c>
      <c r="Y4884" s="10">
        <f t="shared" si="771"/>
        <v>24000</v>
      </c>
      <c r="Z4884" s="11"/>
      <c r="AA4884" s="11"/>
    </row>
    <row r="4885" spans="1:27" ht="15.75" x14ac:dyDescent="0.4">
      <c r="A4885" s="6">
        <v>103.7</v>
      </c>
      <c r="B4885" s="7">
        <f t="shared" si="767"/>
        <v>1037000</v>
      </c>
      <c r="C4885" s="8" t="s">
        <v>17393</v>
      </c>
      <c r="D4885" s="8" t="s">
        <v>15171</v>
      </c>
      <c r="E4885" s="7">
        <f t="shared" si="773"/>
        <v>2122</v>
      </c>
      <c r="F4885" s="8" t="s">
        <v>3699</v>
      </c>
      <c r="G4885" s="7">
        <f t="shared" si="768"/>
        <v>341</v>
      </c>
      <c r="H4885" s="8" t="s">
        <v>17885</v>
      </c>
      <c r="I4885" s="7">
        <v>1</v>
      </c>
      <c r="J4885" s="8" t="s">
        <v>4</v>
      </c>
      <c r="K4885" s="7">
        <v>1</v>
      </c>
      <c r="L4885" s="8" t="s">
        <v>616</v>
      </c>
      <c r="M4885" s="7" t="str">
        <f t="shared" si="765"/>
        <v>1.9</v>
      </c>
      <c r="N4885" s="8" t="s">
        <v>17886</v>
      </c>
      <c r="O4885" s="9" t="str">
        <f t="shared" si="770"/>
        <v>19:10:00</v>
      </c>
      <c r="P4885" s="8" t="str">
        <f t="shared" si="772"/>
        <v>19</v>
      </c>
      <c r="Q4885" s="7">
        <v>1</v>
      </c>
      <c r="R4885" s="8" t="s">
        <v>2141</v>
      </c>
      <c r="S4885" s="10">
        <f t="shared" si="766"/>
        <v>150000</v>
      </c>
      <c r="T4885" s="8" t="s">
        <v>7650</v>
      </c>
      <c r="U4885" s="10">
        <f t="shared" si="769"/>
        <v>7979</v>
      </c>
      <c r="V4885" s="8" t="s">
        <v>2916</v>
      </c>
      <c r="W4885" s="10">
        <f t="shared" si="774"/>
        <v>30</v>
      </c>
      <c r="X4885" s="8" t="s">
        <v>10176</v>
      </c>
      <c r="Y4885" s="10">
        <f t="shared" si="771"/>
        <v>598</v>
      </c>
      <c r="Z4885" s="11"/>
      <c r="AA4885" s="11"/>
    </row>
    <row r="4886" spans="1:27" ht="15.75" x14ac:dyDescent="0.4">
      <c r="A4886" s="6">
        <v>103.7</v>
      </c>
      <c r="B4886" s="7">
        <f t="shared" si="767"/>
        <v>1037000</v>
      </c>
      <c r="C4886" s="8" t="s">
        <v>17393</v>
      </c>
      <c r="D4886" s="8" t="s">
        <v>1580</v>
      </c>
      <c r="E4886" s="7">
        <f t="shared" si="773"/>
        <v>823</v>
      </c>
      <c r="F4886" s="8" t="s">
        <v>4856</v>
      </c>
      <c r="G4886" s="7">
        <f t="shared" si="768"/>
        <v>209</v>
      </c>
      <c r="H4886" s="8" t="s">
        <v>17887</v>
      </c>
      <c r="I4886" s="7">
        <v>1</v>
      </c>
      <c r="J4886" s="8" t="s">
        <v>4</v>
      </c>
      <c r="K4886" s="7">
        <v>1</v>
      </c>
      <c r="L4886" s="8" t="s">
        <v>2775</v>
      </c>
      <c r="M4886" s="7" t="str">
        <f t="shared" si="765"/>
        <v>0.433333333</v>
      </c>
      <c r="N4886" s="8" t="s">
        <v>17888</v>
      </c>
      <c r="O4886" s="9" t="str">
        <f t="shared" si="770"/>
        <v>19:00:00</v>
      </c>
      <c r="P4886" s="8" t="str">
        <f t="shared" si="772"/>
        <v>19</v>
      </c>
      <c r="Q4886" s="7">
        <v>1</v>
      </c>
      <c r="R4886" s="8" t="s">
        <v>1476</v>
      </c>
      <c r="S4886" s="10">
        <f t="shared" si="766"/>
        <v>144000</v>
      </c>
      <c r="T4886" s="8" t="s">
        <v>190</v>
      </c>
      <c r="U4886" s="10">
        <f t="shared" si="769"/>
        <v>16000</v>
      </c>
      <c r="V4886" s="8" t="s">
        <v>3874</v>
      </c>
      <c r="W4886" s="10">
        <f t="shared" si="774"/>
        <v>23</v>
      </c>
      <c r="X4886" s="8" t="s">
        <v>3110</v>
      </c>
      <c r="Y4886" s="10">
        <f t="shared" si="771"/>
        <v>114</v>
      </c>
      <c r="Z4886" s="11"/>
      <c r="AA4886" s="11"/>
    </row>
    <row r="4887" spans="1:27" ht="15.75" x14ac:dyDescent="0.4">
      <c r="A4887" s="6">
        <v>103.7</v>
      </c>
      <c r="B4887" s="7">
        <f t="shared" si="767"/>
        <v>1037000</v>
      </c>
      <c r="C4887" s="8" t="s">
        <v>17393</v>
      </c>
      <c r="D4887" s="8" t="s">
        <v>2764</v>
      </c>
      <c r="E4887" s="7">
        <f t="shared" si="773"/>
        <v>1458</v>
      </c>
      <c r="F4887" s="8" t="s">
        <v>1354</v>
      </c>
      <c r="G4887" s="7">
        <f t="shared" si="768"/>
        <v>451</v>
      </c>
      <c r="H4887" s="8" t="s">
        <v>17889</v>
      </c>
      <c r="I4887" s="7">
        <v>1</v>
      </c>
      <c r="J4887" s="8" t="s">
        <v>4</v>
      </c>
      <c r="K4887" s="7">
        <v>1</v>
      </c>
      <c r="L4887" s="8" t="s">
        <v>1673</v>
      </c>
      <c r="M4887" s="7" t="str">
        <f t="shared" si="765"/>
        <v>1.033333333</v>
      </c>
      <c r="N4887" s="8" t="s">
        <v>17890</v>
      </c>
      <c r="O4887" s="9" t="str">
        <f t="shared" si="770"/>
        <v>19:00:00</v>
      </c>
      <c r="P4887" s="8" t="str">
        <f t="shared" si="772"/>
        <v>19</v>
      </c>
      <c r="Q4887" s="7">
        <v>1</v>
      </c>
      <c r="R4887" s="8" t="s">
        <v>607</v>
      </c>
      <c r="S4887" s="10">
        <f t="shared" si="766"/>
        <v>139000</v>
      </c>
      <c r="T4887" s="8" t="s">
        <v>52</v>
      </c>
      <c r="U4887" s="10">
        <f t="shared" si="769"/>
        <v>13000</v>
      </c>
      <c r="V4887" s="8" t="s">
        <v>3937</v>
      </c>
      <c r="W4887" s="10">
        <f t="shared" si="774"/>
        <v>34</v>
      </c>
      <c r="X4887" s="8" t="s">
        <v>3904</v>
      </c>
      <c r="Y4887" s="10">
        <f t="shared" si="771"/>
        <v>390</v>
      </c>
      <c r="Z4887" s="11"/>
      <c r="AA4887" s="11"/>
    </row>
    <row r="4888" spans="1:27" ht="15.75" x14ac:dyDescent="0.4">
      <c r="A4888" s="6">
        <v>103.7</v>
      </c>
      <c r="B4888" s="7">
        <f t="shared" si="767"/>
        <v>1037000</v>
      </c>
      <c r="C4888" s="8" t="s">
        <v>17393</v>
      </c>
      <c r="D4888" s="8" t="s">
        <v>198</v>
      </c>
      <c r="E4888" s="7">
        <f t="shared" si="773"/>
        <v>3049</v>
      </c>
      <c r="F4888" s="8" t="s">
        <v>17891</v>
      </c>
      <c r="G4888" s="7">
        <f t="shared" si="768"/>
        <v>1031</v>
      </c>
      <c r="H4888" s="8" t="s">
        <v>17892</v>
      </c>
      <c r="I4888" s="7">
        <v>1</v>
      </c>
      <c r="J4888" s="8" t="s">
        <v>4</v>
      </c>
      <c r="K4888" s="7">
        <v>1</v>
      </c>
      <c r="L4888" s="8" t="s">
        <v>30</v>
      </c>
      <c r="M4888" s="7" t="str">
        <f t="shared" ref="M4888:M4951" si="775">TEXT(L4888*24,"@")</f>
        <v>1.333333333</v>
      </c>
      <c r="N4888" s="8" t="s">
        <v>17893</v>
      </c>
      <c r="O4888" s="9" t="str">
        <f t="shared" si="770"/>
        <v>19:00:00</v>
      </c>
      <c r="P4888" s="8" t="str">
        <f t="shared" si="772"/>
        <v>19</v>
      </c>
      <c r="Q4888" s="7">
        <v>1</v>
      </c>
      <c r="R4888" s="8" t="s">
        <v>7843</v>
      </c>
      <c r="S4888" s="10">
        <f t="shared" si="766"/>
        <v>337000</v>
      </c>
      <c r="T4888" s="8" t="s">
        <v>214</v>
      </c>
      <c r="U4888" s="10">
        <f t="shared" si="769"/>
        <v>38000</v>
      </c>
      <c r="V4888" s="8" t="s">
        <v>3435</v>
      </c>
      <c r="W4888" s="10">
        <f t="shared" si="774"/>
        <v>131</v>
      </c>
      <c r="X4888" s="8" t="s">
        <v>4910</v>
      </c>
      <c r="Y4888" s="10">
        <f t="shared" si="771"/>
        <v>1147</v>
      </c>
      <c r="Z4888" s="11"/>
      <c r="AA4888" s="11"/>
    </row>
    <row r="4889" spans="1:27" ht="15.75" x14ac:dyDescent="0.4">
      <c r="A4889" s="6">
        <v>103.7</v>
      </c>
      <c r="B4889" s="7">
        <f t="shared" si="767"/>
        <v>1037000</v>
      </c>
      <c r="C4889" s="8" t="s">
        <v>17393</v>
      </c>
      <c r="D4889" s="8" t="s">
        <v>4249</v>
      </c>
      <c r="E4889" s="7">
        <f t="shared" si="773"/>
        <v>202</v>
      </c>
      <c r="F4889" s="8" t="s">
        <v>2976</v>
      </c>
      <c r="G4889" s="7">
        <f t="shared" si="768"/>
        <v>35</v>
      </c>
      <c r="H4889" s="8" t="s">
        <v>17894</v>
      </c>
      <c r="I4889" s="7">
        <v>1</v>
      </c>
      <c r="J4889" s="8" t="s">
        <v>4</v>
      </c>
      <c r="K4889" s="7">
        <v>1</v>
      </c>
      <c r="L4889" s="8" t="s">
        <v>1065</v>
      </c>
      <c r="M4889" s="7" t="str">
        <f t="shared" si="775"/>
        <v>0.4</v>
      </c>
      <c r="N4889" s="8" t="s">
        <v>17895</v>
      </c>
      <c r="O4889" s="9" t="str">
        <f t="shared" si="770"/>
        <v>19:00:00</v>
      </c>
      <c r="P4889" s="8" t="str">
        <f t="shared" si="772"/>
        <v>19</v>
      </c>
      <c r="Q4889" s="7">
        <v>1</v>
      </c>
      <c r="R4889" s="8" t="s">
        <v>442</v>
      </c>
      <c r="S4889" s="10">
        <f t="shared" si="766"/>
        <v>71000</v>
      </c>
      <c r="T4889" s="8" t="s">
        <v>17896</v>
      </c>
      <c r="U4889" s="10">
        <f t="shared" si="769"/>
        <v>3301</v>
      </c>
      <c r="V4889" s="8" t="s">
        <v>17413</v>
      </c>
      <c r="W4889" s="10">
        <f t="shared" si="774"/>
        <v>4</v>
      </c>
      <c r="X4889" s="8" t="s">
        <v>3538</v>
      </c>
      <c r="Y4889" s="10">
        <f t="shared" si="771"/>
        <v>32</v>
      </c>
      <c r="Z4889" s="11"/>
      <c r="AA4889" s="11"/>
    </row>
    <row r="4890" spans="1:27" ht="15.75" x14ac:dyDescent="0.4">
      <c r="A4890" s="6">
        <v>103.7</v>
      </c>
      <c r="B4890" s="7">
        <f t="shared" si="767"/>
        <v>1037000</v>
      </c>
      <c r="C4890" s="8" t="s">
        <v>17393</v>
      </c>
      <c r="D4890" s="8" t="s">
        <v>4807</v>
      </c>
      <c r="E4890" s="7">
        <f t="shared" si="773"/>
        <v>457</v>
      </c>
      <c r="F4890" s="8" t="s">
        <v>3752</v>
      </c>
      <c r="G4890" s="7">
        <f t="shared" si="768"/>
        <v>154</v>
      </c>
      <c r="H4890" s="8" t="s">
        <v>17897</v>
      </c>
      <c r="I4890" s="7">
        <v>0</v>
      </c>
      <c r="J4890" s="8" t="s">
        <v>4</v>
      </c>
      <c r="K4890" s="7">
        <v>1</v>
      </c>
      <c r="L4890" s="8" t="s">
        <v>3059</v>
      </c>
      <c r="M4890" s="7" t="str">
        <f t="shared" si="775"/>
        <v>0.6</v>
      </c>
      <c r="N4890" s="8" t="s">
        <v>17898</v>
      </c>
      <c r="O4890" s="9" t="str">
        <f t="shared" si="770"/>
        <v>19:00:00</v>
      </c>
      <c r="P4890" s="8" t="str">
        <f t="shared" si="772"/>
        <v>19</v>
      </c>
      <c r="Q4890" s="7">
        <v>1</v>
      </c>
      <c r="R4890" s="8" t="s">
        <v>904</v>
      </c>
      <c r="S4890" s="10">
        <f t="shared" si="766"/>
        <v>80000</v>
      </c>
      <c r="T4890" s="8" t="s">
        <v>17899</v>
      </c>
      <c r="U4890" s="10">
        <f t="shared" si="769"/>
        <v>7105</v>
      </c>
      <c r="V4890" s="8" t="s">
        <v>3874</v>
      </c>
      <c r="W4890" s="10">
        <f t="shared" si="774"/>
        <v>23</v>
      </c>
      <c r="X4890" s="8" t="s">
        <v>3037</v>
      </c>
      <c r="Y4890" s="10">
        <f t="shared" si="771"/>
        <v>91</v>
      </c>
      <c r="Z4890" s="11"/>
      <c r="AA4890" s="11"/>
    </row>
    <row r="4891" spans="1:27" ht="15.75" x14ac:dyDescent="0.4">
      <c r="A4891" s="6">
        <v>103.7</v>
      </c>
      <c r="B4891" s="7">
        <f t="shared" si="767"/>
        <v>1037000</v>
      </c>
      <c r="C4891" s="8" t="s">
        <v>17393</v>
      </c>
      <c r="D4891" s="8" t="s">
        <v>6195</v>
      </c>
      <c r="E4891" s="7">
        <f t="shared" si="773"/>
        <v>906</v>
      </c>
      <c r="F4891" s="8" t="s">
        <v>2972</v>
      </c>
      <c r="G4891" s="7">
        <f t="shared" si="768"/>
        <v>142</v>
      </c>
      <c r="H4891" s="8" t="s">
        <v>17900</v>
      </c>
      <c r="I4891" s="7">
        <v>0</v>
      </c>
      <c r="J4891" s="8" t="s">
        <v>4</v>
      </c>
      <c r="K4891" s="7">
        <v>1</v>
      </c>
      <c r="L4891" s="8" t="s">
        <v>1052</v>
      </c>
      <c r="M4891" s="7" t="str">
        <f t="shared" si="775"/>
        <v>0.733333333</v>
      </c>
      <c r="N4891" s="8" t="s">
        <v>17901</v>
      </c>
      <c r="O4891" s="9" t="str">
        <f t="shared" si="770"/>
        <v>19:00:00</v>
      </c>
      <c r="P4891" s="8" t="str">
        <f t="shared" si="772"/>
        <v>19</v>
      </c>
      <c r="Q4891" s="7">
        <v>1</v>
      </c>
      <c r="R4891" s="8" t="s">
        <v>619</v>
      </c>
      <c r="S4891" s="10">
        <f t="shared" si="766"/>
        <v>75000</v>
      </c>
      <c r="T4891" s="8" t="s">
        <v>10704</v>
      </c>
      <c r="U4891" s="10">
        <f t="shared" si="769"/>
        <v>4303</v>
      </c>
      <c r="V4891" s="8" t="s">
        <v>8638</v>
      </c>
      <c r="W4891" s="10">
        <f t="shared" si="774"/>
        <v>20</v>
      </c>
      <c r="X4891" s="8" t="s">
        <v>3528</v>
      </c>
      <c r="Y4891" s="10">
        <f t="shared" si="771"/>
        <v>168</v>
      </c>
      <c r="Z4891" s="11"/>
      <c r="AA4891" s="11"/>
    </row>
    <row r="4892" spans="1:27" ht="15.75" x14ac:dyDescent="0.4">
      <c r="A4892" s="6">
        <v>103.7</v>
      </c>
      <c r="B4892" s="7">
        <f t="shared" si="767"/>
        <v>1037000</v>
      </c>
      <c r="C4892" s="8" t="s">
        <v>17393</v>
      </c>
      <c r="D4892" s="8" t="s">
        <v>11</v>
      </c>
      <c r="E4892" s="7">
        <f t="shared" si="773"/>
        <v>14000</v>
      </c>
      <c r="F4892" s="8" t="s">
        <v>17902</v>
      </c>
      <c r="G4892" s="7">
        <f t="shared" si="768"/>
        <v>1367</v>
      </c>
      <c r="H4892" s="8" t="s">
        <v>17903</v>
      </c>
      <c r="I4892" s="7">
        <v>1</v>
      </c>
      <c r="J4892" s="8" t="s">
        <v>4</v>
      </c>
      <c r="K4892" s="7">
        <v>1</v>
      </c>
      <c r="L4892" s="8" t="s">
        <v>597</v>
      </c>
      <c r="M4892" s="7" t="str">
        <f t="shared" si="775"/>
        <v>3.233333333</v>
      </c>
      <c r="N4892" s="8" t="s">
        <v>17904</v>
      </c>
      <c r="O4892" s="9" t="str">
        <f t="shared" si="770"/>
        <v>19:00:00</v>
      </c>
      <c r="P4892" s="8" t="str">
        <f t="shared" si="772"/>
        <v>19</v>
      </c>
      <c r="Q4892" s="7">
        <v>1</v>
      </c>
      <c r="R4892" s="8" t="s">
        <v>9985</v>
      </c>
      <c r="S4892" s="10">
        <f t="shared" si="766"/>
        <v>776000</v>
      </c>
      <c r="T4892" s="8" t="s">
        <v>182</v>
      </c>
      <c r="U4892" s="10">
        <f t="shared" si="769"/>
        <v>11000</v>
      </c>
      <c r="V4892" s="8" t="s">
        <v>3626</v>
      </c>
      <c r="W4892" s="10">
        <f t="shared" si="774"/>
        <v>140</v>
      </c>
      <c r="X4892" s="8" t="s">
        <v>12689</v>
      </c>
      <c r="Y4892" s="10">
        <f t="shared" si="771"/>
        <v>3357</v>
      </c>
      <c r="Z4892" s="11"/>
      <c r="AA4892" s="11"/>
    </row>
    <row r="4893" spans="1:27" ht="15.75" x14ac:dyDescent="0.4">
      <c r="A4893" s="6">
        <v>103.7</v>
      </c>
      <c r="B4893" s="7">
        <f t="shared" si="767"/>
        <v>1037000</v>
      </c>
      <c r="C4893" s="8" t="s">
        <v>17393</v>
      </c>
      <c r="D4893" s="8" t="s">
        <v>4027</v>
      </c>
      <c r="E4893" s="7">
        <f t="shared" si="773"/>
        <v>171</v>
      </c>
      <c r="F4893" s="8" t="s">
        <v>3134</v>
      </c>
      <c r="G4893" s="7">
        <f t="shared" si="768"/>
        <v>44</v>
      </c>
      <c r="H4893" s="8" t="s">
        <v>17905</v>
      </c>
      <c r="I4893" s="7">
        <v>0</v>
      </c>
      <c r="J4893" s="8" t="s">
        <v>4</v>
      </c>
      <c r="K4893" s="7">
        <v>1</v>
      </c>
      <c r="L4893" s="8" t="s">
        <v>3092</v>
      </c>
      <c r="M4893" s="7" t="str">
        <f t="shared" si="775"/>
        <v>0.566666667</v>
      </c>
      <c r="N4893" s="8" t="s">
        <v>17906</v>
      </c>
      <c r="O4893" s="9" t="str">
        <f t="shared" si="770"/>
        <v>19:00:00</v>
      </c>
      <c r="P4893" s="8" t="str">
        <f t="shared" si="772"/>
        <v>19</v>
      </c>
      <c r="Q4893" s="7">
        <v>1</v>
      </c>
      <c r="R4893" s="8" t="s">
        <v>429</v>
      </c>
      <c r="S4893" s="10">
        <f t="shared" si="766"/>
        <v>65000</v>
      </c>
      <c r="T4893" s="8" t="s">
        <v>15543</v>
      </c>
      <c r="U4893" s="10">
        <f t="shared" si="769"/>
        <v>3160</v>
      </c>
      <c r="V4893" s="8" t="s">
        <v>16159</v>
      </c>
      <c r="W4893" s="10">
        <f t="shared" si="774"/>
        <v>5</v>
      </c>
      <c r="X4893" s="8" t="s">
        <v>3036</v>
      </c>
      <c r="Y4893" s="10">
        <f t="shared" si="771"/>
        <v>36</v>
      </c>
      <c r="Z4893" s="11"/>
      <c r="AA4893" s="11"/>
    </row>
    <row r="4894" spans="1:27" ht="15.75" x14ac:dyDescent="0.4">
      <c r="A4894" s="6">
        <v>103.7</v>
      </c>
      <c r="B4894" s="7">
        <f t="shared" si="767"/>
        <v>1037000</v>
      </c>
      <c r="C4894" s="8" t="s">
        <v>17393</v>
      </c>
      <c r="D4894" s="8" t="s">
        <v>3018</v>
      </c>
      <c r="E4894" s="7">
        <f t="shared" si="773"/>
        <v>246</v>
      </c>
      <c r="F4894" s="8" t="s">
        <v>2899</v>
      </c>
      <c r="G4894" s="7">
        <f t="shared" si="768"/>
        <v>50</v>
      </c>
      <c r="H4894" s="8" t="s">
        <v>17907</v>
      </c>
      <c r="I4894" s="7">
        <v>1</v>
      </c>
      <c r="J4894" s="8" t="s">
        <v>4</v>
      </c>
      <c r="K4894" s="7">
        <v>1</v>
      </c>
      <c r="L4894" s="8" t="s">
        <v>629</v>
      </c>
      <c r="M4894" s="7" t="str">
        <f t="shared" si="775"/>
        <v>0.383333333</v>
      </c>
      <c r="N4894" s="8" t="s">
        <v>17908</v>
      </c>
      <c r="O4894" s="9" t="str">
        <f t="shared" si="770"/>
        <v>19:00:00</v>
      </c>
      <c r="P4894" s="8" t="str">
        <f t="shared" si="772"/>
        <v>19</v>
      </c>
      <c r="Q4894" s="7">
        <v>1</v>
      </c>
      <c r="R4894" s="8" t="s">
        <v>477</v>
      </c>
      <c r="S4894" s="10">
        <f t="shared" si="766"/>
        <v>37000</v>
      </c>
      <c r="T4894" s="8" t="s">
        <v>2199</v>
      </c>
      <c r="U4894" s="10">
        <f t="shared" si="769"/>
        <v>2102</v>
      </c>
      <c r="V4894" s="8" t="s">
        <v>11938</v>
      </c>
      <c r="W4894" s="10">
        <f t="shared" si="774"/>
        <v>1</v>
      </c>
      <c r="X4894" s="8" t="s">
        <v>3017</v>
      </c>
      <c r="Y4894" s="10">
        <f t="shared" si="771"/>
        <v>70</v>
      </c>
      <c r="Z4894" s="11"/>
      <c r="AA4894" s="11"/>
    </row>
    <row r="4895" spans="1:27" ht="15.75" x14ac:dyDescent="0.4">
      <c r="A4895" s="6">
        <v>103.7</v>
      </c>
      <c r="B4895" s="7">
        <f t="shared" si="767"/>
        <v>1037000</v>
      </c>
      <c r="C4895" s="8" t="s">
        <v>17393</v>
      </c>
      <c r="D4895" s="8" t="s">
        <v>9042</v>
      </c>
      <c r="E4895" s="7">
        <f t="shared" si="773"/>
        <v>183</v>
      </c>
      <c r="F4895" s="8" t="s">
        <v>3177</v>
      </c>
      <c r="G4895" s="7">
        <f t="shared" si="768"/>
        <v>58</v>
      </c>
      <c r="H4895" s="8" t="s">
        <v>17909</v>
      </c>
      <c r="I4895" s="7">
        <v>0</v>
      </c>
      <c r="J4895" s="8" t="s">
        <v>4</v>
      </c>
      <c r="K4895" s="7">
        <v>1</v>
      </c>
      <c r="L4895" s="8" t="s">
        <v>629</v>
      </c>
      <c r="M4895" s="7" t="str">
        <f t="shared" si="775"/>
        <v>0.383333333</v>
      </c>
      <c r="N4895" s="8" t="s">
        <v>17910</v>
      </c>
      <c r="O4895" s="9" t="str">
        <f t="shared" si="770"/>
        <v>19:00:00</v>
      </c>
      <c r="P4895" s="8" t="str">
        <f t="shared" si="772"/>
        <v>19</v>
      </c>
      <c r="Q4895" s="7">
        <v>1</v>
      </c>
      <c r="R4895" s="8" t="s">
        <v>633</v>
      </c>
      <c r="S4895" s="10">
        <f t="shared" si="766"/>
        <v>32000</v>
      </c>
      <c r="T4895" s="8" t="s">
        <v>5988</v>
      </c>
      <c r="U4895" s="10">
        <f t="shared" si="769"/>
        <v>1950</v>
      </c>
      <c r="V4895" s="8" t="s">
        <v>11999</v>
      </c>
      <c r="W4895" s="10">
        <f t="shared" si="774"/>
        <v>3</v>
      </c>
      <c r="X4895" s="8" t="s">
        <v>2976</v>
      </c>
      <c r="Y4895" s="10">
        <f t="shared" si="771"/>
        <v>35</v>
      </c>
      <c r="Z4895" s="11"/>
      <c r="AA4895" s="11"/>
    </row>
    <row r="4896" spans="1:27" ht="15.75" x14ac:dyDescent="0.4">
      <c r="A4896" s="6">
        <v>103.7</v>
      </c>
      <c r="B4896" s="7">
        <f t="shared" si="767"/>
        <v>1037000</v>
      </c>
      <c r="C4896" s="8" t="s">
        <v>17393</v>
      </c>
      <c r="D4896" s="8" t="s">
        <v>3699</v>
      </c>
      <c r="E4896" s="7">
        <f t="shared" si="773"/>
        <v>341</v>
      </c>
      <c r="F4896" s="8" t="s">
        <v>6265</v>
      </c>
      <c r="G4896" s="7">
        <f t="shared" si="768"/>
        <v>121</v>
      </c>
      <c r="H4896" s="8" t="s">
        <v>17911</v>
      </c>
      <c r="I4896" s="7">
        <v>1</v>
      </c>
      <c r="J4896" s="8" t="s">
        <v>4</v>
      </c>
      <c r="K4896" s="7">
        <v>1</v>
      </c>
      <c r="L4896" s="8" t="s">
        <v>3099</v>
      </c>
      <c r="M4896" s="7" t="str">
        <f t="shared" si="775"/>
        <v>0.583333333</v>
      </c>
      <c r="N4896" s="8" t="s">
        <v>17912</v>
      </c>
      <c r="O4896" s="9" t="str">
        <f t="shared" si="770"/>
        <v>19:00:00</v>
      </c>
      <c r="P4896" s="8" t="str">
        <f t="shared" si="772"/>
        <v>19</v>
      </c>
      <c r="Q4896" s="7">
        <v>1</v>
      </c>
      <c r="R4896" s="8" t="s">
        <v>295</v>
      </c>
      <c r="S4896" s="10">
        <f t="shared" si="766"/>
        <v>42000</v>
      </c>
      <c r="T4896" s="8" t="s">
        <v>14067</v>
      </c>
      <c r="U4896" s="10">
        <f t="shared" si="769"/>
        <v>4168</v>
      </c>
      <c r="V4896" s="8" t="s">
        <v>11978</v>
      </c>
      <c r="W4896" s="10">
        <f t="shared" si="774"/>
        <v>9</v>
      </c>
      <c r="X4896" s="8" t="s">
        <v>3262</v>
      </c>
      <c r="Y4896" s="10">
        <f t="shared" si="771"/>
        <v>67</v>
      </c>
      <c r="Z4896" s="11"/>
      <c r="AA4896" s="11"/>
    </row>
    <row r="4897" spans="1:27" ht="15.75" x14ac:dyDescent="0.4">
      <c r="A4897" s="6">
        <v>103.7</v>
      </c>
      <c r="B4897" s="7">
        <f t="shared" si="767"/>
        <v>1037000</v>
      </c>
      <c r="C4897" s="8" t="s">
        <v>17393</v>
      </c>
      <c r="D4897" s="8" t="s">
        <v>3360</v>
      </c>
      <c r="E4897" s="7">
        <f t="shared" si="773"/>
        <v>646</v>
      </c>
      <c r="F4897" s="8" t="s">
        <v>2987</v>
      </c>
      <c r="G4897" s="7">
        <f t="shared" si="768"/>
        <v>133</v>
      </c>
      <c r="H4897" s="8" t="s">
        <v>17913</v>
      </c>
      <c r="I4897" s="7">
        <v>1</v>
      </c>
      <c r="J4897" s="8" t="s">
        <v>4</v>
      </c>
      <c r="K4897" s="7">
        <v>1</v>
      </c>
      <c r="L4897" s="8" t="s">
        <v>3099</v>
      </c>
      <c r="M4897" s="7" t="str">
        <f t="shared" si="775"/>
        <v>0.583333333</v>
      </c>
      <c r="N4897" s="8" t="s">
        <v>17914</v>
      </c>
      <c r="O4897" s="9" t="str">
        <f t="shared" si="770"/>
        <v>19:00:00</v>
      </c>
      <c r="P4897" s="8" t="str">
        <f t="shared" si="772"/>
        <v>19</v>
      </c>
      <c r="Q4897" s="7">
        <v>1</v>
      </c>
      <c r="R4897" s="8" t="s">
        <v>310</v>
      </c>
      <c r="S4897" s="10">
        <f t="shared" si="766"/>
        <v>53000</v>
      </c>
      <c r="T4897" s="8" t="s">
        <v>16954</v>
      </c>
      <c r="U4897" s="10">
        <f t="shared" si="769"/>
        <v>4370</v>
      </c>
      <c r="V4897" s="8" t="s">
        <v>11939</v>
      </c>
      <c r="W4897" s="10">
        <f t="shared" si="774"/>
        <v>18</v>
      </c>
      <c r="X4897" s="8" t="s">
        <v>6430</v>
      </c>
      <c r="Y4897" s="10">
        <f t="shared" si="771"/>
        <v>153</v>
      </c>
      <c r="Z4897" s="11"/>
      <c r="AA4897" s="11"/>
    </row>
    <row r="4898" spans="1:27" ht="15.75" x14ac:dyDescent="0.4">
      <c r="A4898" s="6">
        <v>103.7</v>
      </c>
      <c r="B4898" s="7">
        <f t="shared" si="767"/>
        <v>1037000</v>
      </c>
      <c r="C4898" s="8" t="s">
        <v>17393</v>
      </c>
      <c r="D4898" s="8" t="s">
        <v>2971</v>
      </c>
      <c r="E4898" s="7">
        <f t="shared" si="773"/>
        <v>383</v>
      </c>
      <c r="F4898" s="8" t="s">
        <v>3414</v>
      </c>
      <c r="G4898" s="7">
        <f t="shared" si="768"/>
        <v>115</v>
      </c>
      <c r="H4898" s="8" t="s">
        <v>17915</v>
      </c>
      <c r="I4898" s="7">
        <v>0</v>
      </c>
      <c r="J4898" s="8" t="s">
        <v>4</v>
      </c>
      <c r="K4898" s="7">
        <v>1</v>
      </c>
      <c r="L4898" s="8" t="s">
        <v>3099</v>
      </c>
      <c r="M4898" s="7" t="str">
        <f t="shared" si="775"/>
        <v>0.583333333</v>
      </c>
      <c r="N4898" s="8" t="s">
        <v>17916</v>
      </c>
      <c r="O4898" s="9" t="str">
        <f t="shared" si="770"/>
        <v>19:00:00</v>
      </c>
      <c r="P4898" s="8" t="str">
        <f t="shared" si="772"/>
        <v>19</v>
      </c>
      <c r="Q4898" s="7">
        <v>1</v>
      </c>
      <c r="R4898" s="8" t="s">
        <v>295</v>
      </c>
      <c r="S4898" s="10">
        <f t="shared" ref="S4898:S4961" si="776">SUBSTITUTE(R4898,"万","E4")*1</f>
        <v>42000</v>
      </c>
      <c r="T4898" s="8" t="s">
        <v>17917</v>
      </c>
      <c r="U4898" s="10">
        <f t="shared" si="769"/>
        <v>2656</v>
      </c>
      <c r="V4898" s="8" t="s">
        <v>8646</v>
      </c>
      <c r="W4898" s="10">
        <f t="shared" si="774"/>
        <v>12</v>
      </c>
      <c r="X4898" s="8" t="s">
        <v>1288</v>
      </c>
      <c r="Y4898" s="10">
        <f t="shared" si="771"/>
        <v>100</v>
      </c>
      <c r="Z4898" s="11"/>
      <c r="AA4898" s="11"/>
    </row>
    <row r="4899" spans="1:27" ht="15.75" x14ac:dyDescent="0.4">
      <c r="A4899" s="6">
        <v>103.7</v>
      </c>
      <c r="B4899" s="7">
        <f t="shared" si="767"/>
        <v>1037000</v>
      </c>
      <c r="C4899" s="8" t="s">
        <v>17393</v>
      </c>
      <c r="D4899" s="8" t="s">
        <v>3208</v>
      </c>
      <c r="E4899" s="7">
        <f t="shared" si="773"/>
        <v>193</v>
      </c>
      <c r="F4899" s="8" t="s">
        <v>3460</v>
      </c>
      <c r="G4899" s="7">
        <f t="shared" si="768"/>
        <v>83</v>
      </c>
      <c r="H4899" s="8" t="s">
        <v>17918</v>
      </c>
      <c r="I4899" s="7">
        <v>1</v>
      </c>
      <c r="J4899" s="8" t="s">
        <v>4</v>
      </c>
      <c r="K4899" s="7">
        <v>1</v>
      </c>
      <c r="L4899" s="8" t="s">
        <v>778</v>
      </c>
      <c r="M4899" s="7" t="str">
        <f t="shared" si="775"/>
        <v>1.65</v>
      </c>
      <c r="N4899" s="8" t="s">
        <v>17919</v>
      </c>
      <c r="O4899" s="9" t="str">
        <f t="shared" si="770"/>
        <v>19:00:00</v>
      </c>
      <c r="P4899" s="8" t="str">
        <f t="shared" si="772"/>
        <v>19</v>
      </c>
      <c r="Q4899" s="7">
        <v>1</v>
      </c>
      <c r="R4899" s="8" t="s">
        <v>1279</v>
      </c>
      <c r="S4899" s="10">
        <f t="shared" si="776"/>
        <v>43000</v>
      </c>
      <c r="T4899" s="8" t="s">
        <v>11104</v>
      </c>
      <c r="U4899" s="10">
        <f t="shared" si="769"/>
        <v>2163</v>
      </c>
      <c r="V4899" s="8" t="s">
        <v>3459</v>
      </c>
      <c r="W4899" s="10">
        <f t="shared" si="774"/>
        <v>8</v>
      </c>
      <c r="X4899" s="8" t="s">
        <v>2969</v>
      </c>
      <c r="Y4899" s="10">
        <f t="shared" si="771"/>
        <v>33</v>
      </c>
      <c r="Z4899" s="11"/>
      <c r="AA4899" s="11"/>
    </row>
    <row r="4900" spans="1:27" ht="15.75" x14ac:dyDescent="0.4">
      <c r="A4900" s="6">
        <v>103.7</v>
      </c>
      <c r="B4900" s="7">
        <f t="shared" si="767"/>
        <v>1037000</v>
      </c>
      <c r="C4900" s="8" t="s">
        <v>17393</v>
      </c>
      <c r="D4900" s="8" t="s">
        <v>1360</v>
      </c>
      <c r="E4900" s="7">
        <f t="shared" si="773"/>
        <v>586</v>
      </c>
      <c r="F4900" s="8" t="s">
        <v>3178</v>
      </c>
      <c r="G4900" s="7">
        <f t="shared" si="768"/>
        <v>59</v>
      </c>
      <c r="H4900" s="8" t="s">
        <v>17920</v>
      </c>
      <c r="I4900" s="7">
        <v>1</v>
      </c>
      <c r="J4900" s="8" t="s">
        <v>4</v>
      </c>
      <c r="K4900" s="7">
        <v>1</v>
      </c>
      <c r="L4900" s="8" t="s">
        <v>3059</v>
      </c>
      <c r="M4900" s="7" t="str">
        <f t="shared" si="775"/>
        <v>0.6</v>
      </c>
      <c r="N4900" s="8" t="s">
        <v>17921</v>
      </c>
      <c r="O4900" s="9" t="str">
        <f t="shared" si="770"/>
        <v>19:00:00</v>
      </c>
      <c r="P4900" s="8" t="str">
        <f t="shared" si="772"/>
        <v>19</v>
      </c>
      <c r="Q4900" s="7">
        <v>1</v>
      </c>
      <c r="R4900" s="8" t="s">
        <v>49</v>
      </c>
      <c r="S4900" s="10">
        <f t="shared" si="776"/>
        <v>52000</v>
      </c>
      <c r="T4900" s="8" t="s">
        <v>8957</v>
      </c>
      <c r="U4900" s="10">
        <f t="shared" si="769"/>
        <v>2293</v>
      </c>
      <c r="V4900" s="8" t="s">
        <v>10534</v>
      </c>
      <c r="W4900" s="10">
        <f t="shared" si="774"/>
        <v>6</v>
      </c>
      <c r="X4900" s="8" t="s">
        <v>3502</v>
      </c>
      <c r="Y4900" s="10">
        <f t="shared" si="771"/>
        <v>117</v>
      </c>
      <c r="Z4900" s="11"/>
      <c r="AA4900" s="11"/>
    </row>
    <row r="4901" spans="1:27" ht="15.75" x14ac:dyDescent="0.4">
      <c r="A4901" s="6">
        <v>103.7</v>
      </c>
      <c r="B4901" s="7">
        <f t="shared" si="767"/>
        <v>1037000</v>
      </c>
      <c r="C4901" s="8" t="s">
        <v>17393</v>
      </c>
      <c r="D4901" s="8" t="s">
        <v>8963</v>
      </c>
      <c r="E4901" s="7">
        <f t="shared" si="773"/>
        <v>1514</v>
      </c>
      <c r="F4901" s="8" t="s">
        <v>1015</v>
      </c>
      <c r="G4901" s="7">
        <f t="shared" si="768"/>
        <v>384</v>
      </c>
      <c r="H4901" s="8" t="s">
        <v>17922</v>
      </c>
      <c r="I4901" s="7">
        <v>1</v>
      </c>
      <c r="J4901" s="8" t="s">
        <v>4</v>
      </c>
      <c r="K4901" s="7">
        <v>1</v>
      </c>
      <c r="L4901" s="8" t="s">
        <v>3510</v>
      </c>
      <c r="M4901" s="7" t="str">
        <f t="shared" si="775"/>
        <v>0.716666667</v>
      </c>
      <c r="N4901" s="8" t="s">
        <v>2309</v>
      </c>
      <c r="O4901" s="9" t="str">
        <f t="shared" si="770"/>
        <v>19:00:00</v>
      </c>
      <c r="P4901" s="8" t="str">
        <f t="shared" si="772"/>
        <v>19</v>
      </c>
      <c r="Q4901" s="7">
        <v>1</v>
      </c>
      <c r="R4901" s="8" t="s">
        <v>1407</v>
      </c>
      <c r="S4901" s="10">
        <f t="shared" si="776"/>
        <v>111000</v>
      </c>
      <c r="T4901" s="8" t="s">
        <v>11</v>
      </c>
      <c r="U4901" s="10">
        <f t="shared" si="769"/>
        <v>14000</v>
      </c>
      <c r="V4901" s="8" t="s">
        <v>3421</v>
      </c>
      <c r="W4901" s="10">
        <f t="shared" si="774"/>
        <v>56</v>
      </c>
      <c r="X4901" s="8" t="s">
        <v>3284</v>
      </c>
      <c r="Y4901" s="10">
        <f t="shared" si="771"/>
        <v>298</v>
      </c>
      <c r="Z4901" s="11"/>
      <c r="AA4901" s="11"/>
    </row>
    <row r="4902" spans="1:27" ht="15.75" x14ac:dyDescent="0.4">
      <c r="A4902" s="6">
        <v>103.7</v>
      </c>
      <c r="B4902" s="7">
        <f t="shared" si="767"/>
        <v>1037000</v>
      </c>
      <c r="C4902" s="8" t="s">
        <v>17393</v>
      </c>
      <c r="D4902" s="8" t="s">
        <v>10032</v>
      </c>
      <c r="E4902" s="7">
        <f t="shared" si="773"/>
        <v>832</v>
      </c>
      <c r="F4902" s="8" t="s">
        <v>1288</v>
      </c>
      <c r="G4902" s="7">
        <f t="shared" si="768"/>
        <v>100</v>
      </c>
      <c r="H4902" s="8" t="s">
        <v>17923</v>
      </c>
      <c r="I4902" s="7">
        <v>1</v>
      </c>
      <c r="J4902" s="8" t="s">
        <v>4</v>
      </c>
      <c r="K4902" s="7">
        <v>1</v>
      </c>
      <c r="L4902" s="8" t="s">
        <v>1977</v>
      </c>
      <c r="M4902" s="7" t="str">
        <f t="shared" si="775"/>
        <v>2.133333333</v>
      </c>
      <c r="N4902" s="8" t="s">
        <v>17924</v>
      </c>
      <c r="O4902" s="9" t="str">
        <f t="shared" si="770"/>
        <v>19:00:00</v>
      </c>
      <c r="P4902" s="8" t="str">
        <f t="shared" si="772"/>
        <v>19</v>
      </c>
      <c r="Q4902" s="7">
        <v>1</v>
      </c>
      <c r="R4902" s="8" t="s">
        <v>540</v>
      </c>
      <c r="S4902" s="10">
        <f t="shared" si="776"/>
        <v>44000</v>
      </c>
      <c r="T4902" s="8" t="s">
        <v>160</v>
      </c>
      <c r="U4902" s="10">
        <f t="shared" si="769"/>
        <v>1643</v>
      </c>
      <c r="V4902" s="8" t="s">
        <v>3421</v>
      </c>
      <c r="W4902" s="10">
        <f t="shared" si="774"/>
        <v>56</v>
      </c>
      <c r="X4902" s="8" t="s">
        <v>3943</v>
      </c>
      <c r="Y4902" s="10">
        <f t="shared" si="771"/>
        <v>205</v>
      </c>
      <c r="Z4902" s="11"/>
      <c r="AA4902" s="11"/>
    </row>
    <row r="4903" spans="1:27" ht="15.75" x14ac:dyDescent="0.4">
      <c r="A4903" s="6">
        <v>103.7</v>
      </c>
      <c r="B4903" s="7">
        <f t="shared" si="767"/>
        <v>1037000</v>
      </c>
      <c r="C4903" s="8" t="s">
        <v>17393</v>
      </c>
      <c r="D4903" s="8" t="s">
        <v>3899</v>
      </c>
      <c r="E4903" s="7">
        <f t="shared" si="773"/>
        <v>180</v>
      </c>
      <c r="F4903" s="8" t="s">
        <v>3134</v>
      </c>
      <c r="G4903" s="7">
        <f t="shared" si="768"/>
        <v>44</v>
      </c>
      <c r="H4903" s="8" t="s">
        <v>17925</v>
      </c>
      <c r="I4903" s="7">
        <v>1</v>
      </c>
      <c r="J4903" s="8" t="s">
        <v>4</v>
      </c>
      <c r="K4903" s="7">
        <v>1</v>
      </c>
      <c r="L4903" s="8" t="s">
        <v>3059</v>
      </c>
      <c r="M4903" s="7" t="str">
        <f t="shared" si="775"/>
        <v>0.6</v>
      </c>
      <c r="N4903" s="8" t="s">
        <v>17926</v>
      </c>
      <c r="O4903" s="9" t="str">
        <f t="shared" si="770"/>
        <v>19:00:00</v>
      </c>
      <c r="P4903" s="8" t="str">
        <f t="shared" si="772"/>
        <v>19</v>
      </c>
      <c r="Q4903" s="7">
        <v>1</v>
      </c>
      <c r="R4903" s="8" t="s">
        <v>136</v>
      </c>
      <c r="S4903" s="10">
        <f t="shared" si="776"/>
        <v>22000</v>
      </c>
      <c r="T4903" s="8" t="s">
        <v>17927</v>
      </c>
      <c r="U4903" s="10">
        <f t="shared" si="769"/>
        <v>1528</v>
      </c>
      <c r="V4903" s="8" t="s">
        <v>11938</v>
      </c>
      <c r="W4903" s="10">
        <f t="shared" si="774"/>
        <v>1</v>
      </c>
      <c r="X4903" s="8" t="s">
        <v>3533</v>
      </c>
      <c r="Y4903" s="10">
        <f t="shared" si="771"/>
        <v>39</v>
      </c>
      <c r="Z4903" s="11"/>
      <c r="AA4903" s="11"/>
    </row>
    <row r="4904" spans="1:27" ht="15.75" x14ac:dyDescent="0.4">
      <c r="A4904" s="6">
        <v>103.7</v>
      </c>
      <c r="B4904" s="7">
        <f t="shared" si="767"/>
        <v>1037000</v>
      </c>
      <c r="C4904" s="8" t="s">
        <v>17393</v>
      </c>
      <c r="D4904" s="8" t="s">
        <v>5622</v>
      </c>
      <c r="E4904" s="7">
        <f t="shared" si="773"/>
        <v>908</v>
      </c>
      <c r="F4904" s="8" t="s">
        <v>6692</v>
      </c>
      <c r="G4904" s="7">
        <f t="shared" si="768"/>
        <v>155</v>
      </c>
      <c r="H4904" s="8" t="s">
        <v>17928</v>
      </c>
      <c r="I4904" s="7">
        <v>1</v>
      </c>
      <c r="J4904" s="8" t="s">
        <v>4</v>
      </c>
      <c r="K4904" s="7">
        <v>1</v>
      </c>
      <c r="L4904" s="8" t="s">
        <v>1761</v>
      </c>
      <c r="M4904" s="7" t="str">
        <f t="shared" si="775"/>
        <v>2.75</v>
      </c>
      <c r="N4904" s="8" t="s">
        <v>17929</v>
      </c>
      <c r="O4904" s="9" t="str">
        <f t="shared" si="770"/>
        <v>19:00:00</v>
      </c>
      <c r="P4904" s="8" t="str">
        <f t="shared" si="772"/>
        <v>19</v>
      </c>
      <c r="Q4904" s="7">
        <v>1</v>
      </c>
      <c r="R4904" s="8" t="s">
        <v>167</v>
      </c>
      <c r="S4904" s="10">
        <f t="shared" si="776"/>
        <v>40000</v>
      </c>
      <c r="T4904" s="8" t="s">
        <v>17930</v>
      </c>
      <c r="U4904" s="10">
        <f t="shared" si="769"/>
        <v>1416</v>
      </c>
      <c r="V4904" s="8" t="s">
        <v>3177</v>
      </c>
      <c r="W4904" s="10">
        <f t="shared" si="774"/>
        <v>58</v>
      </c>
      <c r="X4904" s="8" t="s">
        <v>1121</v>
      </c>
      <c r="Y4904" s="10">
        <f t="shared" si="771"/>
        <v>428</v>
      </c>
      <c r="Z4904" s="11"/>
      <c r="AA4904" s="11"/>
    </row>
    <row r="4905" spans="1:27" ht="15.75" x14ac:dyDescent="0.4">
      <c r="A4905" s="6">
        <v>103.7</v>
      </c>
      <c r="B4905" s="7">
        <f t="shared" si="767"/>
        <v>1037000</v>
      </c>
      <c r="C4905" s="8" t="s">
        <v>17393</v>
      </c>
      <c r="D4905" s="8" t="s">
        <v>4852</v>
      </c>
      <c r="E4905" s="7">
        <f t="shared" si="773"/>
        <v>289</v>
      </c>
      <c r="F4905" s="8" t="s">
        <v>3389</v>
      </c>
      <c r="G4905" s="7">
        <f t="shared" si="768"/>
        <v>47</v>
      </c>
      <c r="H4905" s="8" t="s">
        <v>17931</v>
      </c>
      <c r="I4905" s="7">
        <v>1</v>
      </c>
      <c r="J4905" s="8" t="s">
        <v>4</v>
      </c>
      <c r="K4905" s="7">
        <v>1</v>
      </c>
      <c r="L4905" s="8" t="s">
        <v>3099</v>
      </c>
      <c r="M4905" s="7" t="str">
        <f t="shared" si="775"/>
        <v>0.583333333</v>
      </c>
      <c r="N4905" s="8" t="s">
        <v>17932</v>
      </c>
      <c r="O4905" s="9" t="str">
        <f t="shared" si="770"/>
        <v>19:00:00</v>
      </c>
      <c r="P4905" s="8" t="str">
        <f t="shared" si="772"/>
        <v>19</v>
      </c>
      <c r="Q4905" s="7">
        <v>1</v>
      </c>
      <c r="R4905" s="8" t="s">
        <v>94</v>
      </c>
      <c r="S4905" s="10">
        <f t="shared" si="776"/>
        <v>26000</v>
      </c>
      <c r="T4905" s="8" t="s">
        <v>11775</v>
      </c>
      <c r="U4905" s="10">
        <f t="shared" si="769"/>
        <v>1609</v>
      </c>
      <c r="V4905" s="8" t="s">
        <v>15560</v>
      </c>
      <c r="W4905" s="10">
        <f t="shared" si="774"/>
        <v>2</v>
      </c>
      <c r="X4905" s="8" t="s">
        <v>3568</v>
      </c>
      <c r="Y4905" s="10">
        <f t="shared" si="771"/>
        <v>38</v>
      </c>
      <c r="Z4905" s="11"/>
      <c r="AA4905" s="11"/>
    </row>
    <row r="4906" spans="1:27" ht="15.75" x14ac:dyDescent="0.4">
      <c r="A4906" s="6">
        <v>103.7</v>
      </c>
      <c r="B4906" s="7">
        <f t="shared" si="767"/>
        <v>1037000</v>
      </c>
      <c r="C4906" s="8" t="s">
        <v>17393</v>
      </c>
      <c r="D4906" s="8" t="s">
        <v>10</v>
      </c>
      <c r="E4906" s="7">
        <f t="shared" si="773"/>
        <v>878</v>
      </c>
      <c r="F4906" s="8" t="s">
        <v>3216</v>
      </c>
      <c r="G4906" s="7">
        <f t="shared" si="768"/>
        <v>103</v>
      </c>
      <c r="H4906" s="8" t="s">
        <v>17933</v>
      </c>
      <c r="I4906" s="7">
        <v>1</v>
      </c>
      <c r="J4906" s="8" t="s">
        <v>4</v>
      </c>
      <c r="K4906" s="7">
        <v>1</v>
      </c>
      <c r="L4906" s="8" t="s">
        <v>383</v>
      </c>
      <c r="M4906" s="7" t="str">
        <f t="shared" si="775"/>
        <v>1.45</v>
      </c>
      <c r="N4906" s="8" t="s">
        <v>17934</v>
      </c>
      <c r="O4906" s="9" t="str">
        <f t="shared" si="770"/>
        <v>19:00:00</v>
      </c>
      <c r="P4906" s="8" t="str">
        <f t="shared" si="772"/>
        <v>19</v>
      </c>
      <c r="Q4906" s="7">
        <v>1</v>
      </c>
      <c r="R4906" s="8" t="s">
        <v>587</v>
      </c>
      <c r="S4906" s="10">
        <f t="shared" si="776"/>
        <v>51000</v>
      </c>
      <c r="T4906" s="8" t="s">
        <v>7172</v>
      </c>
      <c r="U4906" s="10">
        <f t="shared" si="769"/>
        <v>1730</v>
      </c>
      <c r="V4906" s="8" t="s">
        <v>8638</v>
      </c>
      <c r="W4906" s="10">
        <f t="shared" si="774"/>
        <v>20</v>
      </c>
      <c r="X4906" s="8" t="s">
        <v>3055</v>
      </c>
      <c r="Y4906" s="10">
        <f t="shared" si="771"/>
        <v>194</v>
      </c>
      <c r="Z4906" s="11"/>
      <c r="AA4906" s="11"/>
    </row>
    <row r="4907" spans="1:27" ht="15.75" x14ac:dyDescent="0.4">
      <c r="A4907" s="6">
        <v>103.7</v>
      </c>
      <c r="B4907" s="7">
        <f t="shared" si="767"/>
        <v>1037000</v>
      </c>
      <c r="C4907" s="8" t="s">
        <v>17393</v>
      </c>
      <c r="D4907" s="8" t="s">
        <v>17935</v>
      </c>
      <c r="E4907" s="7">
        <f t="shared" si="773"/>
        <v>8157</v>
      </c>
      <c r="F4907" s="8" t="s">
        <v>2736</v>
      </c>
      <c r="G4907" s="7">
        <f t="shared" si="768"/>
        <v>536</v>
      </c>
      <c r="H4907" s="8" t="s">
        <v>17936</v>
      </c>
      <c r="I4907" s="7">
        <v>1</v>
      </c>
      <c r="J4907" s="8" t="s">
        <v>4</v>
      </c>
      <c r="K4907" s="7">
        <v>1</v>
      </c>
      <c r="L4907" s="8" t="s">
        <v>231</v>
      </c>
      <c r="M4907" s="7" t="str">
        <f t="shared" si="775"/>
        <v>1.516666667</v>
      </c>
      <c r="N4907" s="8" t="s">
        <v>17937</v>
      </c>
      <c r="O4907" s="9" t="str">
        <f t="shared" si="770"/>
        <v>19:00:00</v>
      </c>
      <c r="P4907" s="8" t="str">
        <f t="shared" si="772"/>
        <v>19</v>
      </c>
      <c r="Q4907" s="7">
        <v>1</v>
      </c>
      <c r="R4907" s="8" t="s">
        <v>2280</v>
      </c>
      <c r="S4907" s="10">
        <f t="shared" si="776"/>
        <v>274000</v>
      </c>
      <c r="T4907" s="8" t="s">
        <v>6901</v>
      </c>
      <c r="U4907" s="10">
        <f t="shared" si="769"/>
        <v>4703</v>
      </c>
      <c r="V4907" s="8" t="s">
        <v>3112</v>
      </c>
      <c r="W4907" s="10">
        <f t="shared" si="774"/>
        <v>89</v>
      </c>
      <c r="X4907" s="8" t="s">
        <v>17938</v>
      </c>
      <c r="Y4907" s="10">
        <f t="shared" si="771"/>
        <v>4823</v>
      </c>
      <c r="Z4907" s="11"/>
      <c r="AA4907" s="11"/>
    </row>
    <row r="4908" spans="1:27" ht="15.75" x14ac:dyDescent="0.4">
      <c r="A4908" s="6">
        <v>103.7</v>
      </c>
      <c r="B4908" s="7">
        <f t="shared" si="767"/>
        <v>1037000</v>
      </c>
      <c r="C4908" s="8" t="s">
        <v>17393</v>
      </c>
      <c r="D4908" s="8" t="s">
        <v>9370</v>
      </c>
      <c r="E4908" s="7">
        <f t="shared" si="773"/>
        <v>2555</v>
      </c>
      <c r="F4908" s="8" t="s">
        <v>4628</v>
      </c>
      <c r="G4908" s="7">
        <f t="shared" si="768"/>
        <v>714</v>
      </c>
      <c r="H4908" s="8" t="s">
        <v>17939</v>
      </c>
      <c r="I4908" s="7">
        <v>0</v>
      </c>
      <c r="J4908" s="8" t="s">
        <v>4</v>
      </c>
      <c r="K4908" s="7">
        <v>1</v>
      </c>
      <c r="L4908" s="8" t="s">
        <v>1285</v>
      </c>
      <c r="M4908" s="7" t="str">
        <f t="shared" si="775"/>
        <v>0.45</v>
      </c>
      <c r="N4908" s="8" t="s">
        <v>17940</v>
      </c>
      <c r="O4908" s="9" t="str">
        <f t="shared" si="770"/>
        <v>19:00:00</v>
      </c>
      <c r="P4908" s="8" t="str">
        <f t="shared" si="772"/>
        <v>19</v>
      </c>
      <c r="Q4908" s="7">
        <v>1</v>
      </c>
      <c r="R4908" s="8" t="s">
        <v>1301</v>
      </c>
      <c r="S4908" s="10">
        <f t="shared" si="776"/>
        <v>167000</v>
      </c>
      <c r="T4908" s="8" t="s">
        <v>120</v>
      </c>
      <c r="U4908" s="10">
        <f t="shared" si="769"/>
        <v>35000</v>
      </c>
      <c r="V4908" s="8" t="s">
        <v>4209</v>
      </c>
      <c r="W4908" s="10">
        <f t="shared" si="774"/>
        <v>122</v>
      </c>
      <c r="X4908" s="8" t="s">
        <v>2808</v>
      </c>
      <c r="Y4908" s="10">
        <f t="shared" si="771"/>
        <v>461</v>
      </c>
      <c r="Z4908" s="11"/>
      <c r="AA4908" s="11"/>
    </row>
    <row r="4909" spans="1:27" ht="15.75" x14ac:dyDescent="0.4">
      <c r="A4909" s="6">
        <v>103.7</v>
      </c>
      <c r="B4909" s="7">
        <f t="shared" si="767"/>
        <v>1037000</v>
      </c>
      <c r="C4909" s="8" t="s">
        <v>17393</v>
      </c>
      <c r="D4909" s="8" t="s">
        <v>2965</v>
      </c>
      <c r="E4909" s="7">
        <f t="shared" si="773"/>
        <v>216</v>
      </c>
      <c r="F4909" s="8" t="s">
        <v>2917</v>
      </c>
      <c r="G4909" s="7">
        <f t="shared" si="768"/>
        <v>48</v>
      </c>
      <c r="H4909" s="8" t="s">
        <v>17941</v>
      </c>
      <c r="I4909" s="7">
        <v>1</v>
      </c>
      <c r="J4909" s="8" t="s">
        <v>4</v>
      </c>
      <c r="K4909" s="7">
        <v>1</v>
      </c>
      <c r="L4909" s="8" t="s">
        <v>3092</v>
      </c>
      <c r="M4909" s="7" t="str">
        <f t="shared" si="775"/>
        <v>0.566666667</v>
      </c>
      <c r="N4909" s="8" t="s">
        <v>17942</v>
      </c>
      <c r="O4909" s="9" t="str">
        <f t="shared" si="770"/>
        <v>19:00:00</v>
      </c>
      <c r="P4909" s="8" t="str">
        <f t="shared" si="772"/>
        <v>19</v>
      </c>
      <c r="Q4909" s="7">
        <v>1</v>
      </c>
      <c r="R4909" s="8" t="s">
        <v>191</v>
      </c>
      <c r="S4909" s="10">
        <f t="shared" si="776"/>
        <v>23000</v>
      </c>
      <c r="T4909" s="8" t="s">
        <v>13112</v>
      </c>
      <c r="U4909" s="10">
        <f t="shared" si="769"/>
        <v>1327</v>
      </c>
      <c r="V4909" s="8" t="s">
        <v>11977</v>
      </c>
      <c r="W4909" s="10">
        <f t="shared" si="774"/>
        <v>0</v>
      </c>
      <c r="X4909" s="8" t="s">
        <v>3724</v>
      </c>
      <c r="Y4909" s="10">
        <f t="shared" si="771"/>
        <v>24</v>
      </c>
      <c r="Z4909" s="11"/>
      <c r="AA4909" s="11"/>
    </row>
    <row r="4910" spans="1:27" ht="15.75" x14ac:dyDescent="0.4">
      <c r="A4910" s="6">
        <v>103.7</v>
      </c>
      <c r="B4910" s="7">
        <f t="shared" si="767"/>
        <v>1037000</v>
      </c>
      <c r="C4910" s="8" t="s">
        <v>17393</v>
      </c>
      <c r="D4910" s="8" t="s">
        <v>3435</v>
      </c>
      <c r="E4910" s="7">
        <f t="shared" si="773"/>
        <v>131</v>
      </c>
      <c r="F4910" s="8" t="s">
        <v>3421</v>
      </c>
      <c r="G4910" s="7">
        <f t="shared" si="768"/>
        <v>56</v>
      </c>
      <c r="H4910" s="8" t="s">
        <v>17943</v>
      </c>
      <c r="I4910" s="7">
        <v>1</v>
      </c>
      <c r="J4910" s="8" t="s">
        <v>4</v>
      </c>
      <c r="K4910" s="7">
        <v>1</v>
      </c>
      <c r="L4910" s="8" t="s">
        <v>1350</v>
      </c>
      <c r="M4910" s="7" t="str">
        <f t="shared" si="775"/>
        <v>0.683333333</v>
      </c>
      <c r="N4910" s="8" t="s">
        <v>2314</v>
      </c>
      <c r="O4910" s="9" t="str">
        <f t="shared" si="770"/>
        <v>19:00:00</v>
      </c>
      <c r="P4910" s="8" t="str">
        <f t="shared" si="772"/>
        <v>19</v>
      </c>
      <c r="Q4910" s="7">
        <v>1</v>
      </c>
      <c r="R4910" s="8" t="s">
        <v>36</v>
      </c>
      <c r="S4910" s="10">
        <f t="shared" si="776"/>
        <v>20000</v>
      </c>
      <c r="T4910" s="8" t="s">
        <v>273</v>
      </c>
      <c r="U4910" s="10">
        <f t="shared" si="769"/>
        <v>1347</v>
      </c>
      <c r="V4910" s="8" t="s">
        <v>3459</v>
      </c>
      <c r="W4910" s="10">
        <f t="shared" si="774"/>
        <v>8</v>
      </c>
      <c r="X4910" s="8" t="s">
        <v>3604</v>
      </c>
      <c r="Y4910" s="10">
        <f t="shared" si="771"/>
        <v>26</v>
      </c>
      <c r="Z4910" s="11"/>
      <c r="AA4910" s="11"/>
    </row>
    <row r="4911" spans="1:27" ht="15.75" x14ac:dyDescent="0.4">
      <c r="A4911" s="6">
        <v>103.7</v>
      </c>
      <c r="B4911" s="7">
        <f t="shared" si="767"/>
        <v>1037000</v>
      </c>
      <c r="C4911" s="8" t="s">
        <v>17393</v>
      </c>
      <c r="D4911" s="8" t="s">
        <v>6692</v>
      </c>
      <c r="E4911" s="7">
        <f t="shared" si="773"/>
        <v>155</v>
      </c>
      <c r="F4911" s="8" t="s">
        <v>3215</v>
      </c>
      <c r="G4911" s="7">
        <f t="shared" si="768"/>
        <v>72</v>
      </c>
      <c r="H4911" s="8" t="s">
        <v>17944</v>
      </c>
      <c r="I4911" s="7">
        <v>1</v>
      </c>
      <c r="J4911" s="8" t="s">
        <v>4</v>
      </c>
      <c r="K4911" s="7">
        <v>1</v>
      </c>
      <c r="L4911" s="8" t="s">
        <v>3053</v>
      </c>
      <c r="M4911" s="7" t="str">
        <f t="shared" si="775"/>
        <v>0.533333333</v>
      </c>
      <c r="N4911" s="8" t="s">
        <v>17945</v>
      </c>
      <c r="O4911" s="9" t="str">
        <f t="shared" si="770"/>
        <v>19:00:00</v>
      </c>
      <c r="P4911" s="8" t="str">
        <f t="shared" si="772"/>
        <v>19</v>
      </c>
      <c r="Q4911" s="7">
        <v>1</v>
      </c>
      <c r="R4911" s="8" t="s">
        <v>633</v>
      </c>
      <c r="S4911" s="10">
        <f t="shared" si="776"/>
        <v>32000</v>
      </c>
      <c r="T4911" s="8" t="s">
        <v>14828</v>
      </c>
      <c r="U4911" s="10">
        <f t="shared" si="769"/>
        <v>1256</v>
      </c>
      <c r="V4911" s="8" t="s">
        <v>11979</v>
      </c>
      <c r="W4911" s="10">
        <f t="shared" si="774"/>
        <v>7</v>
      </c>
      <c r="X4911" s="8" t="s">
        <v>3089</v>
      </c>
      <c r="Y4911" s="10">
        <f t="shared" si="771"/>
        <v>69</v>
      </c>
      <c r="Z4911" s="11"/>
      <c r="AA4911" s="11"/>
    </row>
    <row r="4912" spans="1:27" ht="15.75" x14ac:dyDescent="0.4">
      <c r="A4912" s="6">
        <v>103.7</v>
      </c>
      <c r="B4912" s="7">
        <f t="shared" si="767"/>
        <v>1037000</v>
      </c>
      <c r="C4912" s="8" t="s">
        <v>17393</v>
      </c>
      <c r="D4912" s="8" t="s">
        <v>7824</v>
      </c>
      <c r="E4912" s="7">
        <f t="shared" si="773"/>
        <v>2593</v>
      </c>
      <c r="F4912" s="8" t="s">
        <v>3519</v>
      </c>
      <c r="G4912" s="7">
        <f t="shared" si="768"/>
        <v>268</v>
      </c>
      <c r="H4912" s="8" t="s">
        <v>17946</v>
      </c>
      <c r="I4912" s="7">
        <v>1</v>
      </c>
      <c r="J4912" s="8" t="s">
        <v>4</v>
      </c>
      <c r="K4912" s="7">
        <v>1</v>
      </c>
      <c r="L4912" s="8" t="s">
        <v>778</v>
      </c>
      <c r="M4912" s="7" t="str">
        <f t="shared" si="775"/>
        <v>1.65</v>
      </c>
      <c r="N4912" s="8" t="s">
        <v>17947</v>
      </c>
      <c r="O4912" s="9" t="str">
        <f t="shared" si="770"/>
        <v>19:00:00</v>
      </c>
      <c r="P4912" s="8" t="str">
        <f t="shared" si="772"/>
        <v>19</v>
      </c>
      <c r="Q4912" s="7">
        <v>1</v>
      </c>
      <c r="R4912" s="8" t="s">
        <v>234</v>
      </c>
      <c r="S4912" s="10">
        <f t="shared" si="776"/>
        <v>85000</v>
      </c>
      <c r="T4912" s="8" t="s">
        <v>15211</v>
      </c>
      <c r="U4912" s="10">
        <f t="shared" si="769"/>
        <v>2303</v>
      </c>
      <c r="V4912" s="8" t="s">
        <v>3157</v>
      </c>
      <c r="W4912" s="10">
        <f t="shared" si="774"/>
        <v>14</v>
      </c>
      <c r="X4912" s="8" t="s">
        <v>10114</v>
      </c>
      <c r="Y4912" s="10">
        <f t="shared" si="771"/>
        <v>641</v>
      </c>
      <c r="Z4912" s="11"/>
      <c r="AA4912" s="11"/>
    </row>
    <row r="4913" spans="1:27" ht="15.75" x14ac:dyDescent="0.4">
      <c r="A4913" s="6">
        <v>103.7</v>
      </c>
      <c r="B4913" s="7">
        <f t="shared" si="767"/>
        <v>1037000</v>
      </c>
      <c r="C4913" s="8" t="s">
        <v>17393</v>
      </c>
      <c r="D4913" s="8" t="s">
        <v>6239</v>
      </c>
      <c r="E4913" s="7">
        <f t="shared" si="773"/>
        <v>643</v>
      </c>
      <c r="F4913" s="8" t="s">
        <v>3978</v>
      </c>
      <c r="G4913" s="7">
        <f t="shared" si="768"/>
        <v>391</v>
      </c>
      <c r="H4913" s="8" t="s">
        <v>17948</v>
      </c>
      <c r="I4913" s="7">
        <v>1</v>
      </c>
      <c r="J4913" s="8" t="s">
        <v>4</v>
      </c>
      <c r="K4913" s="7">
        <v>1</v>
      </c>
      <c r="L4913" s="8" t="s">
        <v>1224</v>
      </c>
      <c r="M4913" s="7" t="str">
        <f t="shared" si="775"/>
        <v>1.983333333</v>
      </c>
      <c r="N4913" s="8" t="s">
        <v>17949</v>
      </c>
      <c r="O4913" s="9" t="str">
        <f t="shared" si="770"/>
        <v>19:00:00</v>
      </c>
      <c r="P4913" s="8" t="str">
        <f t="shared" si="772"/>
        <v>19</v>
      </c>
      <c r="Q4913" s="7">
        <v>1</v>
      </c>
      <c r="R4913" s="8" t="s">
        <v>378</v>
      </c>
      <c r="S4913" s="10">
        <f t="shared" si="776"/>
        <v>72000</v>
      </c>
      <c r="T4913" s="8" t="s">
        <v>17950</v>
      </c>
      <c r="U4913" s="10">
        <f t="shared" si="769"/>
        <v>7518</v>
      </c>
      <c r="V4913" s="8" t="s">
        <v>3177</v>
      </c>
      <c r="W4913" s="10">
        <f t="shared" si="774"/>
        <v>58</v>
      </c>
      <c r="X4913" s="8" t="s">
        <v>3370</v>
      </c>
      <c r="Y4913" s="10">
        <f t="shared" si="771"/>
        <v>230</v>
      </c>
      <c r="Z4913" s="11"/>
      <c r="AA4913" s="11"/>
    </row>
    <row r="4914" spans="1:27" ht="15.75" x14ac:dyDescent="0.4">
      <c r="A4914" s="6">
        <v>103.7</v>
      </c>
      <c r="B4914" s="7">
        <f t="shared" si="767"/>
        <v>1037000</v>
      </c>
      <c r="C4914" s="8" t="s">
        <v>17393</v>
      </c>
      <c r="D4914" s="8" t="s">
        <v>3376</v>
      </c>
      <c r="E4914" s="7">
        <f t="shared" si="773"/>
        <v>94</v>
      </c>
      <c r="F4914" s="8" t="s">
        <v>2899</v>
      </c>
      <c r="G4914" s="7">
        <f t="shared" si="768"/>
        <v>50</v>
      </c>
      <c r="H4914" s="8" t="s">
        <v>17951</v>
      </c>
      <c r="I4914" s="7">
        <v>1</v>
      </c>
      <c r="J4914" s="8" t="s">
        <v>4</v>
      </c>
      <c r="K4914" s="7">
        <v>1</v>
      </c>
      <c r="L4914" s="8" t="s">
        <v>1404</v>
      </c>
      <c r="M4914" s="7" t="str">
        <f t="shared" si="775"/>
        <v>0.333333333</v>
      </c>
      <c r="N4914" s="8" t="s">
        <v>17952</v>
      </c>
      <c r="O4914" s="9" t="str">
        <f t="shared" si="770"/>
        <v>19:00:00</v>
      </c>
      <c r="P4914" s="8" t="str">
        <f t="shared" si="772"/>
        <v>19</v>
      </c>
      <c r="Q4914" s="7">
        <v>1</v>
      </c>
      <c r="R4914" s="8" t="s">
        <v>95</v>
      </c>
      <c r="S4914" s="10">
        <f t="shared" si="776"/>
        <v>17000</v>
      </c>
      <c r="T4914" s="8" t="s">
        <v>2701</v>
      </c>
      <c r="U4914" s="10">
        <f t="shared" si="769"/>
        <v>923</v>
      </c>
      <c r="V4914" s="8" t="s">
        <v>15560</v>
      </c>
      <c r="W4914" s="10">
        <f t="shared" si="774"/>
        <v>2</v>
      </c>
      <c r="X4914" s="8" t="s">
        <v>4222</v>
      </c>
      <c r="Y4914" s="10">
        <f t="shared" si="771"/>
        <v>11</v>
      </c>
      <c r="Z4914" s="11"/>
      <c r="AA4914" s="11"/>
    </row>
    <row r="4915" spans="1:27" ht="15.75" x14ac:dyDescent="0.4">
      <c r="A4915" s="6">
        <v>103.7</v>
      </c>
      <c r="B4915" s="7">
        <f t="shared" si="767"/>
        <v>1037000</v>
      </c>
      <c r="C4915" s="8" t="s">
        <v>17393</v>
      </c>
      <c r="D4915" s="8" t="s">
        <v>13931</v>
      </c>
      <c r="E4915" s="7">
        <f t="shared" si="773"/>
        <v>4105</v>
      </c>
      <c r="F4915" s="8" t="s">
        <v>9183</v>
      </c>
      <c r="G4915" s="7">
        <f t="shared" si="768"/>
        <v>346</v>
      </c>
      <c r="H4915" s="8" t="s">
        <v>17953</v>
      </c>
      <c r="I4915" s="7">
        <v>1</v>
      </c>
      <c r="J4915" s="8" t="s">
        <v>4</v>
      </c>
      <c r="K4915" s="7">
        <v>1</v>
      </c>
      <c r="L4915" s="8" t="s">
        <v>584</v>
      </c>
      <c r="M4915" s="7" t="str">
        <f t="shared" si="775"/>
        <v>2.116666667</v>
      </c>
      <c r="N4915" s="8" t="s">
        <v>17954</v>
      </c>
      <c r="O4915" s="9" t="str">
        <f t="shared" si="770"/>
        <v>19:00:00</v>
      </c>
      <c r="P4915" s="8" t="str">
        <f t="shared" si="772"/>
        <v>19</v>
      </c>
      <c r="Q4915" s="7">
        <v>1</v>
      </c>
      <c r="R4915" s="8" t="s">
        <v>2437</v>
      </c>
      <c r="S4915" s="10">
        <f t="shared" si="776"/>
        <v>162000</v>
      </c>
      <c r="T4915" s="8" t="s">
        <v>13517</v>
      </c>
      <c r="U4915" s="10">
        <f t="shared" si="769"/>
        <v>4347</v>
      </c>
      <c r="V4915" s="8" t="s">
        <v>2941</v>
      </c>
      <c r="W4915" s="10">
        <f t="shared" si="774"/>
        <v>53</v>
      </c>
      <c r="X4915" s="8" t="s">
        <v>907</v>
      </c>
      <c r="Y4915" s="10">
        <f t="shared" si="771"/>
        <v>349</v>
      </c>
      <c r="Z4915" s="11"/>
      <c r="AA4915" s="11"/>
    </row>
    <row r="4916" spans="1:27" ht="15.75" x14ac:dyDescent="0.4">
      <c r="A4916" s="6">
        <v>103.7</v>
      </c>
      <c r="B4916" s="7">
        <f t="shared" si="767"/>
        <v>1037000</v>
      </c>
      <c r="C4916" s="8" t="s">
        <v>17393</v>
      </c>
      <c r="D4916" s="8" t="s">
        <v>4077</v>
      </c>
      <c r="E4916" s="7">
        <f t="shared" si="773"/>
        <v>1085</v>
      </c>
      <c r="F4916" s="8" t="s">
        <v>2937</v>
      </c>
      <c r="G4916" s="7">
        <f t="shared" si="768"/>
        <v>351</v>
      </c>
      <c r="H4916" s="8" t="s">
        <v>17955</v>
      </c>
      <c r="I4916" s="7">
        <v>1</v>
      </c>
      <c r="J4916" s="8" t="s">
        <v>4</v>
      </c>
      <c r="K4916" s="7">
        <v>1</v>
      </c>
      <c r="L4916" s="8" t="s">
        <v>3099</v>
      </c>
      <c r="M4916" s="7" t="str">
        <f t="shared" si="775"/>
        <v>0.583333333</v>
      </c>
      <c r="N4916" s="8" t="s">
        <v>17956</v>
      </c>
      <c r="O4916" s="9" t="str">
        <f t="shared" si="770"/>
        <v>19:00:00</v>
      </c>
      <c r="P4916" s="8" t="str">
        <f t="shared" si="772"/>
        <v>19</v>
      </c>
      <c r="Q4916" s="7">
        <v>1</v>
      </c>
      <c r="R4916" s="8" t="s">
        <v>478</v>
      </c>
      <c r="S4916" s="10">
        <f t="shared" si="776"/>
        <v>77000</v>
      </c>
      <c r="T4916" s="8" t="s">
        <v>182</v>
      </c>
      <c r="U4916" s="10">
        <f t="shared" si="769"/>
        <v>11000</v>
      </c>
      <c r="V4916" s="8" t="s">
        <v>3724</v>
      </c>
      <c r="W4916" s="10">
        <f t="shared" si="774"/>
        <v>24</v>
      </c>
      <c r="X4916" s="8" t="s">
        <v>6301</v>
      </c>
      <c r="Y4916" s="10">
        <f t="shared" si="771"/>
        <v>213</v>
      </c>
      <c r="Z4916" s="11"/>
      <c r="AA4916" s="11"/>
    </row>
    <row r="4917" spans="1:27" ht="15.75" x14ac:dyDescent="0.4">
      <c r="A4917" s="6">
        <v>103.7</v>
      </c>
      <c r="B4917" s="7">
        <f t="shared" si="767"/>
        <v>1037000</v>
      </c>
      <c r="C4917" s="8" t="s">
        <v>17393</v>
      </c>
      <c r="D4917" s="8" t="s">
        <v>4495</v>
      </c>
      <c r="E4917" s="7">
        <f t="shared" si="773"/>
        <v>397</v>
      </c>
      <c r="F4917" s="8" t="s">
        <v>2910</v>
      </c>
      <c r="G4917" s="7">
        <f t="shared" si="768"/>
        <v>119</v>
      </c>
      <c r="H4917" s="8" t="s">
        <v>17957</v>
      </c>
      <c r="I4917" s="7">
        <v>1</v>
      </c>
      <c r="J4917" s="8" t="s">
        <v>4</v>
      </c>
      <c r="K4917" s="7">
        <v>1</v>
      </c>
      <c r="L4917" s="8" t="s">
        <v>30</v>
      </c>
      <c r="M4917" s="7" t="str">
        <f t="shared" si="775"/>
        <v>1.333333333</v>
      </c>
      <c r="N4917" s="8" t="s">
        <v>17958</v>
      </c>
      <c r="O4917" s="9" t="str">
        <f t="shared" si="770"/>
        <v>19:00:00</v>
      </c>
      <c r="P4917" s="8" t="str">
        <f t="shared" si="772"/>
        <v>19</v>
      </c>
      <c r="Q4917" s="7">
        <v>1</v>
      </c>
      <c r="R4917" s="8" t="s">
        <v>121</v>
      </c>
      <c r="S4917" s="10">
        <f t="shared" si="776"/>
        <v>33000</v>
      </c>
      <c r="T4917" s="8" t="s">
        <v>6169</v>
      </c>
      <c r="U4917" s="10">
        <f t="shared" si="769"/>
        <v>1235</v>
      </c>
      <c r="V4917" s="8" t="s">
        <v>11283</v>
      </c>
      <c r="W4917" s="10">
        <f t="shared" si="774"/>
        <v>31</v>
      </c>
      <c r="X4917" s="8" t="s">
        <v>3719</v>
      </c>
      <c r="Y4917" s="10">
        <f t="shared" si="771"/>
        <v>76</v>
      </c>
      <c r="Z4917" s="11"/>
      <c r="AA4917" s="11"/>
    </row>
    <row r="4918" spans="1:27" ht="15.75" x14ac:dyDescent="0.4">
      <c r="A4918" s="6">
        <v>103.7</v>
      </c>
      <c r="B4918" s="7">
        <f t="shared" si="767"/>
        <v>1037000</v>
      </c>
      <c r="C4918" s="8" t="s">
        <v>17393</v>
      </c>
      <c r="D4918" s="8" t="s">
        <v>4857</v>
      </c>
      <c r="E4918" s="7">
        <f t="shared" si="773"/>
        <v>1232</v>
      </c>
      <c r="F4918" s="8" t="s">
        <v>4853</v>
      </c>
      <c r="G4918" s="7">
        <f t="shared" si="768"/>
        <v>781</v>
      </c>
      <c r="H4918" s="8" t="s">
        <v>17959</v>
      </c>
      <c r="I4918" s="7">
        <v>1</v>
      </c>
      <c r="J4918" s="8" t="s">
        <v>4</v>
      </c>
      <c r="K4918" s="7">
        <v>1</v>
      </c>
      <c r="L4918" s="8" t="s">
        <v>407</v>
      </c>
      <c r="M4918" s="7" t="str">
        <f t="shared" si="775"/>
        <v>2.166666667</v>
      </c>
      <c r="N4918" s="8" t="s">
        <v>17960</v>
      </c>
      <c r="O4918" s="9" t="str">
        <f t="shared" si="770"/>
        <v>19:00:23</v>
      </c>
      <c r="P4918" s="8" t="str">
        <f t="shared" si="772"/>
        <v>19</v>
      </c>
      <c r="Q4918" s="7">
        <v>1</v>
      </c>
      <c r="R4918" s="8" t="s">
        <v>12159</v>
      </c>
      <c r="S4918" s="10">
        <f t="shared" si="776"/>
        <v>110000</v>
      </c>
      <c r="T4918" s="8" t="s">
        <v>52</v>
      </c>
      <c r="U4918" s="10">
        <f t="shared" si="769"/>
        <v>13000</v>
      </c>
      <c r="V4918" s="8" t="s">
        <v>4142</v>
      </c>
      <c r="W4918" s="10">
        <f t="shared" si="774"/>
        <v>80</v>
      </c>
      <c r="X4918" s="8" t="s">
        <v>3569</v>
      </c>
      <c r="Y4918" s="10">
        <f t="shared" si="771"/>
        <v>358</v>
      </c>
      <c r="Z4918" s="11"/>
      <c r="AA4918" s="11"/>
    </row>
    <row r="4919" spans="1:27" ht="15.75" x14ac:dyDescent="0.4">
      <c r="A4919" s="6">
        <v>103.7</v>
      </c>
      <c r="B4919" s="7">
        <f t="shared" si="767"/>
        <v>1037000</v>
      </c>
      <c r="C4919" s="8" t="s">
        <v>17393</v>
      </c>
      <c r="D4919" s="8" t="s">
        <v>4882</v>
      </c>
      <c r="E4919" s="7">
        <f t="shared" si="773"/>
        <v>1536</v>
      </c>
      <c r="F4919" s="8" t="s">
        <v>3783</v>
      </c>
      <c r="G4919" s="7">
        <f t="shared" si="768"/>
        <v>224</v>
      </c>
      <c r="H4919" s="8" t="s">
        <v>17961</v>
      </c>
      <c r="I4919" s="7">
        <v>1</v>
      </c>
      <c r="J4919" s="8" t="s">
        <v>4</v>
      </c>
      <c r="K4919" s="7">
        <v>1</v>
      </c>
      <c r="L4919" s="8" t="s">
        <v>778</v>
      </c>
      <c r="M4919" s="7" t="str">
        <f t="shared" si="775"/>
        <v>1.65</v>
      </c>
      <c r="N4919" s="8" t="s">
        <v>17962</v>
      </c>
      <c r="O4919" s="9" t="str">
        <f t="shared" si="770"/>
        <v>18:59:59</v>
      </c>
      <c r="P4919" s="8" t="str">
        <f t="shared" si="772"/>
        <v>18</v>
      </c>
      <c r="Q4919" s="7">
        <v>1</v>
      </c>
      <c r="R4919" s="8" t="s">
        <v>600</v>
      </c>
      <c r="S4919" s="10">
        <f t="shared" si="776"/>
        <v>59000</v>
      </c>
      <c r="T4919" s="8" t="s">
        <v>17963</v>
      </c>
      <c r="U4919" s="10">
        <f t="shared" si="769"/>
        <v>2117</v>
      </c>
      <c r="V4919" s="8" t="s">
        <v>3439</v>
      </c>
      <c r="W4919" s="10">
        <f t="shared" si="774"/>
        <v>13</v>
      </c>
      <c r="X4919" s="8" t="s">
        <v>6422</v>
      </c>
      <c r="Y4919" s="10">
        <f t="shared" si="771"/>
        <v>407</v>
      </c>
      <c r="Z4919" s="11"/>
      <c r="AA4919" s="11"/>
    </row>
    <row r="4920" spans="1:27" ht="15.75" x14ac:dyDescent="0.4">
      <c r="A4920" s="6">
        <v>103.7</v>
      </c>
      <c r="B4920" s="7">
        <f t="shared" si="767"/>
        <v>1037000</v>
      </c>
      <c r="C4920" s="8" t="s">
        <v>17393</v>
      </c>
      <c r="D4920" s="8" t="s">
        <v>1241</v>
      </c>
      <c r="E4920" s="7">
        <f t="shared" si="773"/>
        <v>567</v>
      </c>
      <c r="F4920" s="8" t="s">
        <v>3691</v>
      </c>
      <c r="G4920" s="7">
        <f t="shared" si="768"/>
        <v>147</v>
      </c>
      <c r="H4920" s="8" t="s">
        <v>17964</v>
      </c>
      <c r="I4920" s="7">
        <v>1</v>
      </c>
      <c r="J4920" s="8" t="s">
        <v>4</v>
      </c>
      <c r="K4920" s="7">
        <v>1</v>
      </c>
      <c r="L4920" s="8" t="s">
        <v>453</v>
      </c>
      <c r="M4920" s="7" t="str">
        <f t="shared" si="775"/>
        <v>1.35</v>
      </c>
      <c r="N4920" s="8" t="s">
        <v>17965</v>
      </c>
      <c r="O4920" s="9" t="str">
        <f t="shared" si="770"/>
        <v>18:59:59</v>
      </c>
      <c r="P4920" s="8" t="str">
        <f t="shared" si="772"/>
        <v>18</v>
      </c>
      <c r="Q4920" s="7">
        <v>1</v>
      </c>
      <c r="R4920" s="8" t="s">
        <v>20</v>
      </c>
      <c r="S4920" s="10">
        <f t="shared" si="776"/>
        <v>36000</v>
      </c>
      <c r="T4920" s="8" t="s">
        <v>1274</v>
      </c>
      <c r="U4920" s="10">
        <f t="shared" si="769"/>
        <v>2597</v>
      </c>
      <c r="V4920" s="8" t="s">
        <v>8637</v>
      </c>
      <c r="W4920" s="10">
        <f t="shared" si="774"/>
        <v>22</v>
      </c>
      <c r="X4920" s="8" t="s">
        <v>4279</v>
      </c>
      <c r="Y4920" s="10">
        <f t="shared" si="771"/>
        <v>99</v>
      </c>
      <c r="Z4920" s="11"/>
      <c r="AA4920" s="11"/>
    </row>
    <row r="4921" spans="1:27" ht="15.75" x14ac:dyDescent="0.4">
      <c r="A4921" s="6">
        <v>103.7</v>
      </c>
      <c r="B4921" s="7">
        <f t="shared" si="767"/>
        <v>1037000</v>
      </c>
      <c r="C4921" s="8" t="s">
        <v>17393</v>
      </c>
      <c r="D4921" s="8" t="s">
        <v>17966</v>
      </c>
      <c r="E4921" s="7">
        <f t="shared" si="773"/>
        <v>3816</v>
      </c>
      <c r="F4921" s="8" t="s">
        <v>3661</v>
      </c>
      <c r="G4921" s="7">
        <f t="shared" si="768"/>
        <v>364</v>
      </c>
      <c r="H4921" s="8" t="s">
        <v>17967</v>
      </c>
      <c r="I4921" s="7">
        <v>1</v>
      </c>
      <c r="J4921" s="8" t="s">
        <v>4</v>
      </c>
      <c r="K4921" s="7">
        <v>1</v>
      </c>
      <c r="L4921" s="8" t="s">
        <v>813</v>
      </c>
      <c r="M4921" s="7" t="str">
        <f t="shared" si="775"/>
        <v>1.55</v>
      </c>
      <c r="N4921" s="8" t="s">
        <v>17968</v>
      </c>
      <c r="O4921" s="9" t="str">
        <f t="shared" si="770"/>
        <v>19:00:21</v>
      </c>
      <c r="P4921" s="8" t="str">
        <f t="shared" si="772"/>
        <v>19</v>
      </c>
      <c r="Q4921" s="7">
        <v>1</v>
      </c>
      <c r="R4921" s="8" t="s">
        <v>2805</v>
      </c>
      <c r="S4921" s="10">
        <f t="shared" si="776"/>
        <v>143000</v>
      </c>
      <c r="T4921" s="8" t="s">
        <v>17969</v>
      </c>
      <c r="U4921" s="10">
        <f t="shared" si="769"/>
        <v>2880</v>
      </c>
      <c r="V4921" s="8" t="s">
        <v>3568</v>
      </c>
      <c r="W4921" s="10">
        <f t="shared" si="774"/>
        <v>38</v>
      </c>
      <c r="X4921" s="8" t="s">
        <v>1281</v>
      </c>
      <c r="Y4921" s="10">
        <f t="shared" si="771"/>
        <v>1556</v>
      </c>
      <c r="Z4921" s="11"/>
      <c r="AA4921" s="11"/>
    </row>
    <row r="4922" spans="1:27" ht="15.75" x14ac:dyDescent="0.4">
      <c r="A4922" s="6">
        <v>103.7</v>
      </c>
      <c r="B4922" s="7">
        <f t="shared" si="767"/>
        <v>1037000</v>
      </c>
      <c r="C4922" s="8" t="s">
        <v>17393</v>
      </c>
      <c r="D4922" s="8" t="s">
        <v>17</v>
      </c>
      <c r="E4922" s="7">
        <f t="shared" si="773"/>
        <v>441</v>
      </c>
      <c r="F4922" s="8" t="s">
        <v>3942</v>
      </c>
      <c r="G4922" s="7">
        <f t="shared" si="768"/>
        <v>239</v>
      </c>
      <c r="H4922" s="8" t="s">
        <v>17970</v>
      </c>
      <c r="I4922" s="7">
        <v>1</v>
      </c>
      <c r="J4922" s="8" t="s">
        <v>4</v>
      </c>
      <c r="K4922" s="7">
        <v>1</v>
      </c>
      <c r="L4922" s="8" t="s">
        <v>3126</v>
      </c>
      <c r="M4922" s="7" t="str">
        <f t="shared" si="775"/>
        <v>0.616666667</v>
      </c>
      <c r="N4922" s="8" t="s">
        <v>17971</v>
      </c>
      <c r="O4922" s="9" t="str">
        <f t="shared" si="770"/>
        <v>19:00:19</v>
      </c>
      <c r="P4922" s="8" t="str">
        <f t="shared" si="772"/>
        <v>19</v>
      </c>
      <c r="Q4922" s="7">
        <v>1</v>
      </c>
      <c r="R4922" s="8" t="s">
        <v>120</v>
      </c>
      <c r="S4922" s="10">
        <f t="shared" si="776"/>
        <v>35000</v>
      </c>
      <c r="T4922" s="8" t="s">
        <v>2210</v>
      </c>
      <c r="U4922" s="10">
        <f t="shared" si="769"/>
        <v>2179</v>
      </c>
      <c r="V4922" s="8" t="s">
        <v>2976</v>
      </c>
      <c r="W4922" s="10">
        <f t="shared" si="774"/>
        <v>35</v>
      </c>
      <c r="X4922" s="8" t="s">
        <v>7735</v>
      </c>
      <c r="Y4922" s="10">
        <f t="shared" si="771"/>
        <v>126</v>
      </c>
      <c r="Z4922" s="11"/>
      <c r="AA4922" s="11"/>
    </row>
    <row r="4923" spans="1:27" ht="15.75" x14ac:dyDescent="0.4">
      <c r="A4923" s="6">
        <v>103.7</v>
      </c>
      <c r="B4923" s="7">
        <f t="shared" si="767"/>
        <v>1037000</v>
      </c>
      <c r="C4923" s="8" t="s">
        <v>17393</v>
      </c>
      <c r="D4923" s="8" t="s">
        <v>7944</v>
      </c>
      <c r="E4923" s="7">
        <f t="shared" si="773"/>
        <v>415</v>
      </c>
      <c r="F4923" s="8" t="s">
        <v>3109</v>
      </c>
      <c r="G4923" s="7">
        <f t="shared" si="768"/>
        <v>125</v>
      </c>
      <c r="H4923" s="8" t="s">
        <v>17972</v>
      </c>
      <c r="I4923" s="7">
        <v>1</v>
      </c>
      <c r="J4923" s="8" t="s">
        <v>4</v>
      </c>
      <c r="K4923" s="7">
        <v>1</v>
      </c>
      <c r="L4923" s="8" t="s">
        <v>629</v>
      </c>
      <c r="M4923" s="7" t="str">
        <f t="shared" si="775"/>
        <v>0.383333333</v>
      </c>
      <c r="N4923" s="8" t="s">
        <v>17973</v>
      </c>
      <c r="O4923" s="9" t="str">
        <f t="shared" si="770"/>
        <v>19:00:17</v>
      </c>
      <c r="P4923" s="8" t="str">
        <f t="shared" si="772"/>
        <v>19</v>
      </c>
      <c r="Q4923" s="7">
        <v>1</v>
      </c>
      <c r="R4923" s="8" t="s">
        <v>526</v>
      </c>
      <c r="S4923" s="10">
        <f t="shared" si="776"/>
        <v>49000</v>
      </c>
      <c r="T4923" s="8" t="s">
        <v>14729</v>
      </c>
      <c r="U4923" s="10">
        <f t="shared" si="769"/>
        <v>3924</v>
      </c>
      <c r="V4923" s="8" t="s">
        <v>3532</v>
      </c>
      <c r="W4923" s="10">
        <f t="shared" si="774"/>
        <v>16</v>
      </c>
      <c r="X4923" s="8" t="s">
        <v>1288</v>
      </c>
      <c r="Y4923" s="10">
        <f t="shared" si="771"/>
        <v>100</v>
      </c>
      <c r="Z4923" s="11"/>
      <c r="AA4923" s="11"/>
    </row>
    <row r="4924" spans="1:27" ht="15.75" x14ac:dyDescent="0.4">
      <c r="A4924" s="6">
        <v>103.7</v>
      </c>
      <c r="B4924" s="7">
        <f t="shared" si="767"/>
        <v>1037000</v>
      </c>
      <c r="C4924" s="8" t="s">
        <v>17393</v>
      </c>
      <c r="D4924" s="8" t="s">
        <v>1876</v>
      </c>
      <c r="E4924" s="7">
        <f t="shared" si="773"/>
        <v>1525</v>
      </c>
      <c r="F4924" s="8" t="s">
        <v>5114</v>
      </c>
      <c r="G4924" s="7">
        <f t="shared" si="768"/>
        <v>228</v>
      </c>
      <c r="H4924" s="8" t="s">
        <v>17974</v>
      </c>
      <c r="I4924" s="7">
        <v>1</v>
      </c>
      <c r="J4924" s="8" t="s">
        <v>4</v>
      </c>
      <c r="K4924" s="7">
        <v>1</v>
      </c>
      <c r="L4924" s="8" t="s">
        <v>3099</v>
      </c>
      <c r="M4924" s="7" t="str">
        <f t="shared" si="775"/>
        <v>0.583333333</v>
      </c>
      <c r="N4924" s="8" t="s">
        <v>17975</v>
      </c>
      <c r="O4924" s="9" t="str">
        <f t="shared" si="770"/>
        <v>19:00:18</v>
      </c>
      <c r="P4924" s="8" t="str">
        <f t="shared" si="772"/>
        <v>19</v>
      </c>
      <c r="Q4924" s="7">
        <v>1</v>
      </c>
      <c r="R4924" s="8" t="s">
        <v>442</v>
      </c>
      <c r="S4924" s="10">
        <f t="shared" si="776"/>
        <v>71000</v>
      </c>
      <c r="T4924" s="8" t="s">
        <v>17976</v>
      </c>
      <c r="U4924" s="10">
        <f t="shared" si="769"/>
        <v>9768</v>
      </c>
      <c r="V4924" s="8" t="s">
        <v>2969</v>
      </c>
      <c r="W4924" s="10">
        <f t="shared" si="774"/>
        <v>33</v>
      </c>
      <c r="X4924" s="8" t="s">
        <v>3800</v>
      </c>
      <c r="Y4924" s="10">
        <f t="shared" si="771"/>
        <v>195</v>
      </c>
      <c r="Z4924" s="11"/>
      <c r="AA4924" s="11"/>
    </row>
    <row r="4925" spans="1:27" ht="15.75" x14ac:dyDescent="0.4">
      <c r="A4925" s="6">
        <v>103.7</v>
      </c>
      <c r="B4925" s="7">
        <f t="shared" si="767"/>
        <v>1037000</v>
      </c>
      <c r="C4925" s="8" t="s">
        <v>17393</v>
      </c>
      <c r="D4925" s="8" t="s">
        <v>6254</v>
      </c>
      <c r="E4925" s="7">
        <f t="shared" si="773"/>
        <v>8726</v>
      </c>
      <c r="F4925" s="8" t="s">
        <v>4706</v>
      </c>
      <c r="G4925" s="7">
        <f t="shared" si="768"/>
        <v>1659</v>
      </c>
      <c r="H4925" s="8" t="s">
        <v>17977</v>
      </c>
      <c r="I4925" s="7">
        <v>1</v>
      </c>
      <c r="J4925" s="8" t="s">
        <v>4</v>
      </c>
      <c r="K4925" s="7">
        <v>1</v>
      </c>
      <c r="L4925" s="8" t="s">
        <v>1224</v>
      </c>
      <c r="M4925" s="7" t="str">
        <f t="shared" si="775"/>
        <v>1.983333333</v>
      </c>
      <c r="N4925" s="8" t="s">
        <v>2336</v>
      </c>
      <c r="O4925" s="9" t="str">
        <f t="shared" si="770"/>
        <v>19:00:26</v>
      </c>
      <c r="P4925" s="8" t="str">
        <f t="shared" si="772"/>
        <v>19</v>
      </c>
      <c r="Q4925" s="7">
        <v>1</v>
      </c>
      <c r="R4925" s="8" t="s">
        <v>10619</v>
      </c>
      <c r="S4925" s="10">
        <f t="shared" si="776"/>
        <v>288000</v>
      </c>
      <c r="T4925" s="8" t="s">
        <v>52</v>
      </c>
      <c r="U4925" s="10">
        <f t="shared" si="769"/>
        <v>13000</v>
      </c>
      <c r="V4925" s="8" t="s">
        <v>3110</v>
      </c>
      <c r="W4925" s="10">
        <f t="shared" si="774"/>
        <v>114</v>
      </c>
      <c r="X4925" s="8" t="s">
        <v>17978</v>
      </c>
      <c r="Y4925" s="10">
        <f t="shared" si="771"/>
        <v>1645</v>
      </c>
      <c r="Z4925" s="11"/>
      <c r="AA4925" s="11"/>
    </row>
    <row r="4926" spans="1:27" ht="15.75" x14ac:dyDescent="0.4">
      <c r="A4926" s="6">
        <v>103.7</v>
      </c>
      <c r="B4926" s="7">
        <f t="shared" si="767"/>
        <v>1037000</v>
      </c>
      <c r="C4926" s="8" t="s">
        <v>17393</v>
      </c>
      <c r="D4926" s="8" t="s">
        <v>10384</v>
      </c>
      <c r="E4926" s="7">
        <f t="shared" si="773"/>
        <v>6204</v>
      </c>
      <c r="F4926" s="8" t="s">
        <v>3211</v>
      </c>
      <c r="G4926" s="7">
        <f t="shared" si="768"/>
        <v>281</v>
      </c>
      <c r="H4926" s="8" t="s">
        <v>17979</v>
      </c>
      <c r="I4926" s="7">
        <v>1</v>
      </c>
      <c r="J4926" s="8" t="s">
        <v>4</v>
      </c>
      <c r="K4926" s="7">
        <v>1</v>
      </c>
      <c r="L4926" s="8" t="s">
        <v>1253</v>
      </c>
      <c r="M4926" s="7" t="str">
        <f t="shared" si="775"/>
        <v>1</v>
      </c>
      <c r="N4926" s="8" t="s">
        <v>17980</v>
      </c>
      <c r="O4926" s="9" t="str">
        <f t="shared" si="770"/>
        <v>19:00:25</v>
      </c>
      <c r="P4926" s="8" t="str">
        <f t="shared" si="772"/>
        <v>19</v>
      </c>
      <c r="Q4926" s="7">
        <v>1</v>
      </c>
      <c r="R4926" s="8" t="s">
        <v>2536</v>
      </c>
      <c r="S4926" s="10">
        <f t="shared" si="776"/>
        <v>317000</v>
      </c>
      <c r="T4926" s="8" t="s">
        <v>17981</v>
      </c>
      <c r="U4926" s="10">
        <f t="shared" si="769"/>
        <v>5174</v>
      </c>
      <c r="V4926" s="8" t="s">
        <v>8638</v>
      </c>
      <c r="W4926" s="10">
        <f t="shared" si="774"/>
        <v>20</v>
      </c>
      <c r="X4926" s="8" t="s">
        <v>3024</v>
      </c>
      <c r="Y4926" s="10">
        <f t="shared" si="771"/>
        <v>113</v>
      </c>
      <c r="Z4926" s="11"/>
      <c r="AA4926" s="11"/>
    </row>
    <row r="4927" spans="1:27" ht="15.75" x14ac:dyDescent="0.4">
      <c r="A4927" s="6">
        <v>103.7</v>
      </c>
      <c r="B4927" s="7">
        <f t="shared" si="767"/>
        <v>1037000</v>
      </c>
      <c r="C4927" s="8" t="s">
        <v>17393</v>
      </c>
      <c r="D4927" s="8" t="s">
        <v>876</v>
      </c>
      <c r="E4927" s="7">
        <f t="shared" si="773"/>
        <v>717</v>
      </c>
      <c r="F4927" s="8" t="s">
        <v>3184</v>
      </c>
      <c r="G4927" s="7">
        <f t="shared" si="768"/>
        <v>111</v>
      </c>
      <c r="H4927" s="8" t="s">
        <v>17982</v>
      </c>
      <c r="I4927" s="7">
        <v>1</v>
      </c>
      <c r="J4927" s="8" t="s">
        <v>4</v>
      </c>
      <c r="K4927" s="7">
        <v>1</v>
      </c>
      <c r="L4927" s="8" t="s">
        <v>556</v>
      </c>
      <c r="M4927" s="7" t="str">
        <f t="shared" si="775"/>
        <v>1.283333333</v>
      </c>
      <c r="N4927" s="8" t="s">
        <v>17983</v>
      </c>
      <c r="O4927" s="9" t="str">
        <f t="shared" si="770"/>
        <v>19:00:01</v>
      </c>
      <c r="P4927" s="8" t="str">
        <f t="shared" si="772"/>
        <v>19</v>
      </c>
      <c r="Q4927" s="7">
        <v>1</v>
      </c>
      <c r="R4927" s="8" t="s">
        <v>381</v>
      </c>
      <c r="S4927" s="10">
        <f t="shared" si="776"/>
        <v>39000</v>
      </c>
      <c r="T4927" s="8" t="s">
        <v>7685</v>
      </c>
      <c r="U4927" s="10">
        <f t="shared" si="769"/>
        <v>1375</v>
      </c>
      <c r="V4927" s="8" t="s">
        <v>4222</v>
      </c>
      <c r="W4927" s="10">
        <f t="shared" si="774"/>
        <v>11</v>
      </c>
      <c r="X4927" s="8" t="s">
        <v>2972</v>
      </c>
      <c r="Y4927" s="10">
        <f t="shared" si="771"/>
        <v>142</v>
      </c>
      <c r="Z4927" s="11"/>
      <c r="AA4927" s="11"/>
    </row>
    <row r="4928" spans="1:27" ht="15.75" x14ac:dyDescent="0.4">
      <c r="A4928" s="6">
        <v>103.7</v>
      </c>
      <c r="B4928" s="7">
        <f t="shared" si="767"/>
        <v>1037000</v>
      </c>
      <c r="C4928" s="8" t="s">
        <v>17393</v>
      </c>
      <c r="D4928" s="8" t="s">
        <v>3592</v>
      </c>
      <c r="E4928" s="7">
        <f t="shared" si="773"/>
        <v>236</v>
      </c>
      <c r="F4928" s="8" t="s">
        <v>4037</v>
      </c>
      <c r="G4928" s="7">
        <f t="shared" si="768"/>
        <v>124</v>
      </c>
      <c r="H4928" s="8" t="s">
        <v>17984</v>
      </c>
      <c r="I4928" s="7">
        <v>1</v>
      </c>
      <c r="J4928" s="8" t="s">
        <v>4</v>
      </c>
      <c r="K4928" s="7">
        <v>1</v>
      </c>
      <c r="L4928" s="8" t="s">
        <v>1541</v>
      </c>
      <c r="M4928" s="7" t="str">
        <f t="shared" si="775"/>
        <v>0.966666667</v>
      </c>
      <c r="N4928" s="8" t="s">
        <v>15589</v>
      </c>
      <c r="O4928" s="9" t="str">
        <f t="shared" si="770"/>
        <v>19:00:00</v>
      </c>
      <c r="P4928" s="8" t="str">
        <f t="shared" si="772"/>
        <v>19</v>
      </c>
      <c r="Q4928" s="7">
        <v>1</v>
      </c>
      <c r="R4928" s="8" t="s">
        <v>566</v>
      </c>
      <c r="S4928" s="10">
        <f t="shared" si="776"/>
        <v>50000</v>
      </c>
      <c r="T4928" s="8" t="s">
        <v>10417</v>
      </c>
      <c r="U4928" s="10">
        <f t="shared" si="769"/>
        <v>4660</v>
      </c>
      <c r="V4928" s="8" t="s">
        <v>8638</v>
      </c>
      <c r="W4928" s="10">
        <f t="shared" si="774"/>
        <v>20</v>
      </c>
      <c r="X4928" s="8" t="s">
        <v>3406</v>
      </c>
      <c r="Y4928" s="10">
        <f t="shared" si="771"/>
        <v>55</v>
      </c>
      <c r="Z4928" s="11"/>
      <c r="AA4928" s="11"/>
    </row>
    <row r="4929" spans="1:27" ht="15.75" x14ac:dyDescent="0.4">
      <c r="A4929" s="6">
        <v>103.7</v>
      </c>
      <c r="B4929" s="7">
        <f t="shared" si="767"/>
        <v>1037000</v>
      </c>
      <c r="C4929" s="8" t="s">
        <v>17393</v>
      </c>
      <c r="D4929" s="8" t="s">
        <v>2984</v>
      </c>
      <c r="E4929" s="7">
        <f t="shared" si="773"/>
        <v>465</v>
      </c>
      <c r="F4929" s="8" t="s">
        <v>1288</v>
      </c>
      <c r="G4929" s="7">
        <f t="shared" si="768"/>
        <v>100</v>
      </c>
      <c r="H4929" s="8" t="s">
        <v>17985</v>
      </c>
      <c r="I4929" s="7">
        <v>1</v>
      </c>
      <c r="J4929" s="8" t="s">
        <v>4</v>
      </c>
      <c r="K4929" s="7">
        <v>1</v>
      </c>
      <c r="L4929" s="8" t="s">
        <v>1052</v>
      </c>
      <c r="M4929" s="7" t="str">
        <f t="shared" si="775"/>
        <v>0.733333333</v>
      </c>
      <c r="N4929" s="8" t="s">
        <v>17986</v>
      </c>
      <c r="O4929" s="9" t="str">
        <f t="shared" si="770"/>
        <v>19:00:00</v>
      </c>
      <c r="P4929" s="8" t="str">
        <f t="shared" si="772"/>
        <v>19</v>
      </c>
      <c r="Q4929" s="7">
        <v>1</v>
      </c>
      <c r="R4929" s="8" t="s">
        <v>540</v>
      </c>
      <c r="S4929" s="10">
        <f t="shared" si="776"/>
        <v>44000</v>
      </c>
      <c r="T4929" s="8" t="s">
        <v>17987</v>
      </c>
      <c r="U4929" s="10">
        <f t="shared" si="769"/>
        <v>3108</v>
      </c>
      <c r="V4929" s="8" t="s">
        <v>8646</v>
      </c>
      <c r="W4929" s="10">
        <f t="shared" si="774"/>
        <v>12</v>
      </c>
      <c r="X4929" s="8" t="s">
        <v>3496</v>
      </c>
      <c r="Y4929" s="10">
        <f t="shared" si="771"/>
        <v>104</v>
      </c>
      <c r="Z4929" s="11"/>
      <c r="AA4929" s="11"/>
    </row>
    <row r="4930" spans="1:27" ht="15.75" x14ac:dyDescent="0.4">
      <c r="A4930" s="6">
        <v>103.7</v>
      </c>
      <c r="B4930" s="7">
        <f t="shared" ref="B4930:B4993" si="777">A4930*10000</f>
        <v>1037000</v>
      </c>
      <c r="C4930" s="8" t="s">
        <v>17393</v>
      </c>
      <c r="D4930" s="8" t="s">
        <v>17988</v>
      </c>
      <c r="E4930" s="7">
        <f t="shared" si="773"/>
        <v>1882</v>
      </c>
      <c r="F4930" s="8" t="s">
        <v>9</v>
      </c>
      <c r="G4930" s="7">
        <f t="shared" si="768"/>
        <v>274</v>
      </c>
      <c r="H4930" s="8" t="s">
        <v>17989</v>
      </c>
      <c r="I4930" s="7">
        <v>0</v>
      </c>
      <c r="J4930" s="8" t="s">
        <v>4</v>
      </c>
      <c r="K4930" s="7">
        <v>1</v>
      </c>
      <c r="L4930" s="8" t="s">
        <v>2775</v>
      </c>
      <c r="M4930" s="7" t="str">
        <f t="shared" si="775"/>
        <v>0.433333333</v>
      </c>
      <c r="N4930" s="8" t="s">
        <v>17990</v>
      </c>
      <c r="O4930" s="9" t="str">
        <f t="shared" si="770"/>
        <v>19:00:00</v>
      </c>
      <c r="P4930" s="8" t="str">
        <f t="shared" si="772"/>
        <v>19</v>
      </c>
      <c r="Q4930" s="7">
        <v>1</v>
      </c>
      <c r="R4930" s="8" t="s">
        <v>1414</v>
      </c>
      <c r="S4930" s="10">
        <f t="shared" si="776"/>
        <v>128000</v>
      </c>
      <c r="T4930" s="8" t="s">
        <v>94</v>
      </c>
      <c r="U4930" s="10">
        <f t="shared" si="769"/>
        <v>26000</v>
      </c>
      <c r="V4930" s="8" t="s">
        <v>4006</v>
      </c>
      <c r="W4930" s="10">
        <f t="shared" si="774"/>
        <v>66</v>
      </c>
      <c r="X4930" s="8" t="s">
        <v>2971</v>
      </c>
      <c r="Y4930" s="10">
        <f t="shared" si="771"/>
        <v>383</v>
      </c>
      <c r="Z4930" s="11"/>
      <c r="AA4930" s="11"/>
    </row>
    <row r="4931" spans="1:27" ht="15.75" x14ac:dyDescent="0.4">
      <c r="A4931" s="6">
        <v>103.7</v>
      </c>
      <c r="B4931" s="7">
        <f t="shared" si="777"/>
        <v>1037000</v>
      </c>
      <c r="C4931" s="8" t="s">
        <v>17393</v>
      </c>
      <c r="D4931" s="8" t="s">
        <v>12390</v>
      </c>
      <c r="E4931" s="7">
        <f t="shared" si="773"/>
        <v>508</v>
      </c>
      <c r="F4931" s="8" t="s">
        <v>3153</v>
      </c>
      <c r="G4931" s="7">
        <f t="shared" si="768"/>
        <v>88</v>
      </c>
      <c r="H4931" s="8" t="s">
        <v>17991</v>
      </c>
      <c r="I4931" s="7">
        <v>1</v>
      </c>
      <c r="J4931" s="8" t="s">
        <v>4</v>
      </c>
      <c r="K4931" s="7">
        <v>1</v>
      </c>
      <c r="L4931" s="8" t="s">
        <v>1467</v>
      </c>
      <c r="M4931" s="7" t="str">
        <f t="shared" si="775"/>
        <v>1.3</v>
      </c>
      <c r="N4931" s="8" t="s">
        <v>17992</v>
      </c>
      <c r="O4931" s="9" t="str">
        <f t="shared" si="770"/>
        <v>19:00:00</v>
      </c>
      <c r="P4931" s="8" t="str">
        <f t="shared" si="772"/>
        <v>19</v>
      </c>
      <c r="Q4931" s="7">
        <v>1</v>
      </c>
      <c r="R4931" s="8" t="s">
        <v>477</v>
      </c>
      <c r="S4931" s="10">
        <f t="shared" si="776"/>
        <v>37000</v>
      </c>
      <c r="T4931" s="8" t="s">
        <v>10759</v>
      </c>
      <c r="U4931" s="10">
        <f t="shared" si="769"/>
        <v>2062</v>
      </c>
      <c r="V4931" s="8" t="s">
        <v>8645</v>
      </c>
      <c r="W4931" s="10">
        <f t="shared" si="774"/>
        <v>10</v>
      </c>
      <c r="X4931" s="8" t="s">
        <v>2953</v>
      </c>
      <c r="Y4931" s="10">
        <f t="shared" si="771"/>
        <v>134</v>
      </c>
      <c r="Z4931" s="11"/>
      <c r="AA4931" s="11"/>
    </row>
    <row r="4932" spans="1:27" ht="15.75" x14ac:dyDescent="0.4">
      <c r="A4932" s="6">
        <v>103.7</v>
      </c>
      <c r="B4932" s="7">
        <f t="shared" si="777"/>
        <v>1037000</v>
      </c>
      <c r="C4932" s="8" t="s">
        <v>17393</v>
      </c>
      <c r="D4932" s="8" t="s">
        <v>5311</v>
      </c>
      <c r="E4932" s="7">
        <f t="shared" si="773"/>
        <v>2855</v>
      </c>
      <c r="F4932" s="8" t="s">
        <v>4111</v>
      </c>
      <c r="G4932" s="7">
        <f t="shared" ref="G4932:G4995" si="778">SUBSTITUTE(F4932,"万","E4")*1</f>
        <v>336</v>
      </c>
      <c r="H4932" s="8" t="s">
        <v>17993</v>
      </c>
      <c r="I4932" s="7">
        <v>0</v>
      </c>
      <c r="J4932" s="8" t="s">
        <v>4</v>
      </c>
      <c r="K4932" s="7">
        <v>1</v>
      </c>
      <c r="L4932" s="8" t="s">
        <v>1093</v>
      </c>
      <c r="M4932" s="7" t="str">
        <f t="shared" si="775"/>
        <v>0.466666667</v>
      </c>
      <c r="N4932" s="8" t="s">
        <v>17994</v>
      </c>
      <c r="O4932" s="9" t="str">
        <f t="shared" si="770"/>
        <v>19:00:01</v>
      </c>
      <c r="P4932" s="8" t="str">
        <f t="shared" si="772"/>
        <v>19</v>
      </c>
      <c r="Q4932" s="7">
        <v>1</v>
      </c>
      <c r="R4932" s="8" t="s">
        <v>1353</v>
      </c>
      <c r="S4932" s="10">
        <f t="shared" si="776"/>
        <v>135000</v>
      </c>
      <c r="T4932" s="8" t="s">
        <v>360</v>
      </c>
      <c r="U4932" s="10">
        <f t="shared" ref="U4932:U4995" si="779">SUBSTITUTE(T4932,"万","E4")*1</f>
        <v>29000</v>
      </c>
      <c r="V4932" s="8" t="s">
        <v>2982</v>
      </c>
      <c r="W4932" s="10">
        <f t="shared" si="774"/>
        <v>87</v>
      </c>
      <c r="X4932" s="8" t="s">
        <v>1121</v>
      </c>
      <c r="Y4932" s="10">
        <f t="shared" si="771"/>
        <v>428</v>
      </c>
      <c r="Z4932" s="11"/>
      <c r="AA4932" s="11"/>
    </row>
    <row r="4933" spans="1:27" ht="15.75" x14ac:dyDescent="0.4">
      <c r="A4933" s="6">
        <v>103.7</v>
      </c>
      <c r="B4933" s="7">
        <f t="shared" si="777"/>
        <v>1037000</v>
      </c>
      <c r="C4933" s="8" t="s">
        <v>17393</v>
      </c>
      <c r="D4933" s="8" t="s">
        <v>907</v>
      </c>
      <c r="E4933" s="7">
        <f t="shared" si="773"/>
        <v>349</v>
      </c>
      <c r="F4933" s="8" t="s">
        <v>3089</v>
      </c>
      <c r="G4933" s="7">
        <f t="shared" si="778"/>
        <v>69</v>
      </c>
      <c r="H4933" s="8" t="s">
        <v>17995</v>
      </c>
      <c r="I4933" s="7">
        <v>1</v>
      </c>
      <c r="J4933" s="8" t="s">
        <v>4</v>
      </c>
      <c r="K4933" s="7">
        <v>1</v>
      </c>
      <c r="L4933" s="8" t="s">
        <v>1265</v>
      </c>
      <c r="M4933" s="7" t="str">
        <f t="shared" si="775"/>
        <v>0.9</v>
      </c>
      <c r="N4933" s="8" t="s">
        <v>17996</v>
      </c>
      <c r="O4933" s="9" t="str">
        <f t="shared" ref="O4933:O4996" si="780">RIGHT(N4933,LEN(N4933)-11)</f>
        <v>19:00:00</v>
      </c>
      <c r="P4933" s="8" t="str">
        <f t="shared" si="772"/>
        <v>19</v>
      </c>
      <c r="Q4933" s="7">
        <v>1</v>
      </c>
      <c r="R4933" s="8" t="s">
        <v>587</v>
      </c>
      <c r="S4933" s="10">
        <f t="shared" si="776"/>
        <v>51000</v>
      </c>
      <c r="T4933" s="8" t="s">
        <v>8662</v>
      </c>
      <c r="U4933" s="10">
        <f t="shared" si="779"/>
        <v>3117</v>
      </c>
      <c r="V4933" s="8" t="s">
        <v>3638</v>
      </c>
      <c r="W4933" s="10">
        <f t="shared" si="774"/>
        <v>17</v>
      </c>
      <c r="X4933" s="8" t="s">
        <v>3215</v>
      </c>
      <c r="Y4933" s="10">
        <f t="shared" si="771"/>
        <v>72</v>
      </c>
      <c r="Z4933" s="11"/>
      <c r="AA4933" s="11"/>
    </row>
    <row r="4934" spans="1:27" ht="15.75" x14ac:dyDescent="0.4">
      <c r="A4934" s="6">
        <v>103.7</v>
      </c>
      <c r="B4934" s="7">
        <f t="shared" si="777"/>
        <v>1037000</v>
      </c>
      <c r="C4934" s="8" t="s">
        <v>17393</v>
      </c>
      <c r="D4934" s="8" t="s">
        <v>4655</v>
      </c>
      <c r="E4934" s="7">
        <f t="shared" si="773"/>
        <v>489</v>
      </c>
      <c r="F4934" s="8" t="s">
        <v>2987</v>
      </c>
      <c r="G4934" s="7">
        <f t="shared" si="778"/>
        <v>133</v>
      </c>
      <c r="H4934" s="8" t="s">
        <v>17997</v>
      </c>
      <c r="I4934" s="7">
        <v>1</v>
      </c>
      <c r="J4934" s="8" t="s">
        <v>4</v>
      </c>
      <c r="K4934" s="7">
        <v>1</v>
      </c>
      <c r="L4934" s="8" t="s">
        <v>647</v>
      </c>
      <c r="M4934" s="7" t="str">
        <f t="shared" si="775"/>
        <v>1.816666667</v>
      </c>
      <c r="N4934" s="8" t="s">
        <v>17998</v>
      </c>
      <c r="O4934" s="9" t="str">
        <f t="shared" si="780"/>
        <v>19:00:00</v>
      </c>
      <c r="P4934" s="8" t="str">
        <f t="shared" si="772"/>
        <v>19</v>
      </c>
      <c r="Q4934" s="7">
        <v>1</v>
      </c>
      <c r="R4934" s="8" t="s">
        <v>633</v>
      </c>
      <c r="S4934" s="10">
        <f t="shared" si="776"/>
        <v>32000</v>
      </c>
      <c r="T4934" s="8" t="s">
        <v>2799</v>
      </c>
      <c r="U4934" s="10">
        <f t="shared" si="779"/>
        <v>1867</v>
      </c>
      <c r="V4934" s="8" t="s">
        <v>3459</v>
      </c>
      <c r="W4934" s="10">
        <f t="shared" si="774"/>
        <v>8</v>
      </c>
      <c r="X4934" s="8" t="s">
        <v>3116</v>
      </c>
      <c r="Y4934" s="10">
        <f t="shared" si="771"/>
        <v>81</v>
      </c>
      <c r="Z4934" s="11"/>
      <c r="AA4934" s="11"/>
    </row>
    <row r="4935" spans="1:27" ht="15.75" x14ac:dyDescent="0.4">
      <c r="A4935" s="6">
        <v>103.7</v>
      </c>
      <c r="B4935" s="7">
        <f t="shared" si="777"/>
        <v>1037000</v>
      </c>
      <c r="C4935" s="8" t="s">
        <v>17393</v>
      </c>
      <c r="D4935" s="8" t="s">
        <v>229</v>
      </c>
      <c r="E4935" s="7">
        <f t="shared" si="773"/>
        <v>12000</v>
      </c>
      <c r="F4935" s="8" t="s">
        <v>16675</v>
      </c>
      <c r="G4935" s="7">
        <f t="shared" si="778"/>
        <v>1473</v>
      </c>
      <c r="H4935" s="8" t="s">
        <v>17999</v>
      </c>
      <c r="I4935" s="7">
        <v>1</v>
      </c>
      <c r="J4935" s="8" t="s">
        <v>4</v>
      </c>
      <c r="K4935" s="7">
        <v>1</v>
      </c>
      <c r="L4935" s="8" t="s">
        <v>3092</v>
      </c>
      <c r="M4935" s="7" t="str">
        <f t="shared" si="775"/>
        <v>0.566666667</v>
      </c>
      <c r="N4935" s="8" t="s">
        <v>18000</v>
      </c>
      <c r="O4935" s="9" t="str">
        <f t="shared" si="780"/>
        <v>19:00:00</v>
      </c>
      <c r="P4935" s="8" t="str">
        <f t="shared" si="772"/>
        <v>19</v>
      </c>
      <c r="Q4935" s="7">
        <v>1</v>
      </c>
      <c r="R4935" s="8" t="s">
        <v>3432</v>
      </c>
      <c r="S4935" s="10">
        <f t="shared" si="776"/>
        <v>446000</v>
      </c>
      <c r="T4935" s="8" t="s">
        <v>619</v>
      </c>
      <c r="U4935" s="10">
        <f t="shared" si="779"/>
        <v>75000</v>
      </c>
      <c r="V4935" s="8" t="s">
        <v>3450</v>
      </c>
      <c r="W4935" s="10">
        <f t="shared" si="774"/>
        <v>191</v>
      </c>
      <c r="X4935" s="8" t="s">
        <v>9874</v>
      </c>
      <c r="Y4935" s="10">
        <f t="shared" si="771"/>
        <v>1637</v>
      </c>
      <c r="Z4935" s="11"/>
      <c r="AA4935" s="11"/>
    </row>
    <row r="4936" spans="1:27" ht="15.75" x14ac:dyDescent="0.4">
      <c r="A4936" s="6">
        <v>103.7</v>
      </c>
      <c r="B4936" s="7">
        <f t="shared" si="777"/>
        <v>1037000</v>
      </c>
      <c r="C4936" s="8" t="s">
        <v>17393</v>
      </c>
      <c r="D4936" s="8" t="s">
        <v>136</v>
      </c>
      <c r="E4936" s="7">
        <f t="shared" si="773"/>
        <v>22000</v>
      </c>
      <c r="F4936" s="8" t="s">
        <v>743</v>
      </c>
      <c r="G4936" s="7">
        <f t="shared" si="778"/>
        <v>2095</v>
      </c>
      <c r="H4936" s="8" t="s">
        <v>18001</v>
      </c>
      <c r="I4936" s="7">
        <v>1</v>
      </c>
      <c r="J4936" s="8" t="s">
        <v>4</v>
      </c>
      <c r="K4936" s="7">
        <v>1</v>
      </c>
      <c r="L4936" s="8" t="s">
        <v>2775</v>
      </c>
      <c r="M4936" s="7" t="str">
        <f t="shared" si="775"/>
        <v>0.433333333</v>
      </c>
      <c r="N4936" s="8" t="s">
        <v>18002</v>
      </c>
      <c r="O4936" s="9" t="str">
        <f t="shared" si="780"/>
        <v>19:00:00</v>
      </c>
      <c r="P4936" s="8" t="str">
        <f t="shared" si="772"/>
        <v>19</v>
      </c>
      <c r="Q4936" s="7">
        <v>1</v>
      </c>
      <c r="R4936" s="8" t="s">
        <v>18003</v>
      </c>
      <c r="S4936" s="10">
        <f t="shared" si="776"/>
        <v>996000</v>
      </c>
      <c r="T4936" s="8" t="s">
        <v>1200</v>
      </c>
      <c r="U4936" s="10">
        <f t="shared" si="779"/>
        <v>169000</v>
      </c>
      <c r="V4936" s="8" t="s">
        <v>4080</v>
      </c>
      <c r="W4936" s="10">
        <f t="shared" si="774"/>
        <v>444</v>
      </c>
      <c r="X4936" s="8" t="s">
        <v>2918</v>
      </c>
      <c r="Y4936" s="10">
        <f t="shared" ref="Y4936:Y4999" si="781">SUBSTITUTE(X4936,"万","E4")*1</f>
        <v>2719</v>
      </c>
      <c r="Z4936" s="11"/>
      <c r="AA4936" s="11"/>
    </row>
    <row r="4937" spans="1:27" ht="15.75" x14ac:dyDescent="0.4">
      <c r="A4937" s="6">
        <v>103.7</v>
      </c>
      <c r="B4937" s="7">
        <f t="shared" si="777"/>
        <v>1037000</v>
      </c>
      <c r="C4937" s="8" t="s">
        <v>17393</v>
      </c>
      <c r="D4937" s="8" t="s">
        <v>2067</v>
      </c>
      <c r="E4937" s="7">
        <f t="shared" si="773"/>
        <v>3188</v>
      </c>
      <c r="F4937" s="8" t="s">
        <v>12956</v>
      </c>
      <c r="G4937" s="7">
        <f t="shared" si="778"/>
        <v>421</v>
      </c>
      <c r="H4937" s="8" t="s">
        <v>18004</v>
      </c>
      <c r="I4937" s="7">
        <v>1</v>
      </c>
      <c r="J4937" s="8" t="s">
        <v>4</v>
      </c>
      <c r="K4937" s="7">
        <v>1</v>
      </c>
      <c r="L4937" s="8" t="s">
        <v>334</v>
      </c>
      <c r="M4937" s="7" t="str">
        <f t="shared" si="775"/>
        <v>1.716666667</v>
      </c>
      <c r="N4937" s="8" t="s">
        <v>15596</v>
      </c>
      <c r="O4937" s="9" t="str">
        <f t="shared" si="780"/>
        <v>19:00:00</v>
      </c>
      <c r="P4937" s="8" t="str">
        <f t="shared" si="772"/>
        <v>19</v>
      </c>
      <c r="Q4937" s="7">
        <v>1</v>
      </c>
      <c r="R4937" s="8" t="s">
        <v>101</v>
      </c>
      <c r="S4937" s="10">
        <f t="shared" si="776"/>
        <v>121000</v>
      </c>
      <c r="T4937" s="8" t="s">
        <v>18005</v>
      </c>
      <c r="U4937" s="10">
        <f t="shared" si="779"/>
        <v>5948</v>
      </c>
      <c r="V4937" s="8" t="s">
        <v>11283</v>
      </c>
      <c r="W4937" s="10">
        <f t="shared" si="774"/>
        <v>31</v>
      </c>
      <c r="X4937" s="8" t="s">
        <v>3302</v>
      </c>
      <c r="Y4937" s="10">
        <f t="shared" si="781"/>
        <v>996</v>
      </c>
      <c r="Z4937" s="11"/>
      <c r="AA4937" s="11"/>
    </row>
    <row r="4938" spans="1:27" ht="15.75" x14ac:dyDescent="0.4">
      <c r="A4938" s="6">
        <v>103.7</v>
      </c>
      <c r="B4938" s="7">
        <f t="shared" si="777"/>
        <v>1037000</v>
      </c>
      <c r="C4938" s="8" t="s">
        <v>17393</v>
      </c>
      <c r="D4938" s="8" t="s">
        <v>5344</v>
      </c>
      <c r="E4938" s="7">
        <f t="shared" si="773"/>
        <v>478</v>
      </c>
      <c r="F4938" s="8" t="s">
        <v>2245</v>
      </c>
      <c r="G4938" s="7">
        <f t="shared" si="778"/>
        <v>98</v>
      </c>
      <c r="H4938" s="8" t="s">
        <v>18006</v>
      </c>
      <c r="I4938" s="7">
        <v>1</v>
      </c>
      <c r="J4938" s="8" t="s">
        <v>4</v>
      </c>
      <c r="K4938" s="7">
        <v>1</v>
      </c>
      <c r="L4938" s="8" t="s">
        <v>3126</v>
      </c>
      <c r="M4938" s="7" t="str">
        <f t="shared" si="775"/>
        <v>0.616666667</v>
      </c>
      <c r="N4938" s="8" t="s">
        <v>18007</v>
      </c>
      <c r="O4938" s="9" t="str">
        <f t="shared" si="780"/>
        <v>19:00:00</v>
      </c>
      <c r="P4938" s="8" t="str">
        <f t="shared" si="772"/>
        <v>19</v>
      </c>
      <c r="Q4938" s="7">
        <v>1</v>
      </c>
      <c r="R4938" s="8" t="s">
        <v>378</v>
      </c>
      <c r="S4938" s="10">
        <f t="shared" si="776"/>
        <v>72000</v>
      </c>
      <c r="T4938" s="8" t="s">
        <v>2924</v>
      </c>
      <c r="U4938" s="10">
        <f t="shared" si="779"/>
        <v>4379</v>
      </c>
      <c r="V4938" s="8" t="s">
        <v>8637</v>
      </c>
      <c r="W4938" s="10">
        <f t="shared" si="774"/>
        <v>22</v>
      </c>
      <c r="X4938" s="8" t="s">
        <v>3450</v>
      </c>
      <c r="Y4938" s="10">
        <f t="shared" si="781"/>
        <v>191</v>
      </c>
      <c r="Z4938" s="11"/>
      <c r="AA4938" s="11"/>
    </row>
    <row r="4939" spans="1:27" ht="15.75" x14ac:dyDescent="0.4">
      <c r="A4939" s="6">
        <v>103.7</v>
      </c>
      <c r="B4939" s="7">
        <f t="shared" si="777"/>
        <v>1037000</v>
      </c>
      <c r="C4939" s="8" t="s">
        <v>17393</v>
      </c>
      <c r="D4939" s="8" t="s">
        <v>3497</v>
      </c>
      <c r="E4939" s="7">
        <f t="shared" si="773"/>
        <v>463</v>
      </c>
      <c r="F4939" s="8" t="s">
        <v>3460</v>
      </c>
      <c r="G4939" s="7">
        <f t="shared" si="778"/>
        <v>83</v>
      </c>
      <c r="H4939" s="8" t="s">
        <v>18008</v>
      </c>
      <c r="I4939" s="7">
        <v>1</v>
      </c>
      <c r="J4939" s="8" t="s">
        <v>4</v>
      </c>
      <c r="K4939" s="7">
        <v>1</v>
      </c>
      <c r="L4939" s="8" t="s">
        <v>1130</v>
      </c>
      <c r="M4939" s="7" t="str">
        <f t="shared" si="775"/>
        <v>0.516666667</v>
      </c>
      <c r="N4939" s="8" t="s">
        <v>15606</v>
      </c>
      <c r="O4939" s="9" t="str">
        <f t="shared" si="780"/>
        <v>19:00:00</v>
      </c>
      <c r="P4939" s="8" t="str">
        <f t="shared" si="772"/>
        <v>19</v>
      </c>
      <c r="Q4939" s="7">
        <v>1</v>
      </c>
      <c r="R4939" s="8" t="s">
        <v>366</v>
      </c>
      <c r="S4939" s="10">
        <f t="shared" si="776"/>
        <v>46000</v>
      </c>
      <c r="T4939" s="8" t="s">
        <v>4792</v>
      </c>
      <c r="U4939" s="10">
        <f t="shared" si="779"/>
        <v>2068</v>
      </c>
      <c r="V4939" s="8" t="s">
        <v>17413</v>
      </c>
      <c r="W4939" s="10">
        <f t="shared" si="774"/>
        <v>4</v>
      </c>
      <c r="X4939" s="8" t="s">
        <v>6444</v>
      </c>
      <c r="Y4939" s="10">
        <f t="shared" si="781"/>
        <v>150</v>
      </c>
      <c r="Z4939" s="11"/>
      <c r="AA4939" s="11"/>
    </row>
    <row r="4940" spans="1:27" ht="15.75" x14ac:dyDescent="0.4">
      <c r="A4940" s="6">
        <v>103.7</v>
      </c>
      <c r="B4940" s="7">
        <f t="shared" si="777"/>
        <v>1037000</v>
      </c>
      <c r="C4940" s="8" t="s">
        <v>17393</v>
      </c>
      <c r="D4940" s="8" t="s">
        <v>18009</v>
      </c>
      <c r="E4940" s="7">
        <f t="shared" si="773"/>
        <v>9561</v>
      </c>
      <c r="F4940" s="8" t="s">
        <v>13942</v>
      </c>
      <c r="G4940" s="7">
        <f t="shared" si="778"/>
        <v>869</v>
      </c>
      <c r="H4940" s="8" t="s">
        <v>18010</v>
      </c>
      <c r="I4940" s="7">
        <v>1</v>
      </c>
      <c r="J4940" s="8" t="s">
        <v>4</v>
      </c>
      <c r="K4940" s="7">
        <v>1</v>
      </c>
      <c r="L4940" s="8" t="s">
        <v>1111</v>
      </c>
      <c r="M4940" s="7" t="str">
        <f t="shared" si="775"/>
        <v>1.066666667</v>
      </c>
      <c r="N4940" s="8" t="s">
        <v>18011</v>
      </c>
      <c r="O4940" s="9" t="str">
        <f t="shared" si="780"/>
        <v>19:00:00</v>
      </c>
      <c r="P4940" s="8" t="str">
        <f t="shared" si="772"/>
        <v>19</v>
      </c>
      <c r="Q4940" s="7">
        <v>1</v>
      </c>
      <c r="R4940" s="8" t="s">
        <v>3734</v>
      </c>
      <c r="S4940" s="10">
        <f t="shared" si="776"/>
        <v>353000</v>
      </c>
      <c r="T4940" s="8" t="s">
        <v>540</v>
      </c>
      <c r="U4940" s="10">
        <f t="shared" si="779"/>
        <v>44000</v>
      </c>
      <c r="V4940" s="8" t="s">
        <v>2232</v>
      </c>
      <c r="W4940" s="10">
        <f t="shared" si="774"/>
        <v>270</v>
      </c>
      <c r="X4940" s="8" t="s">
        <v>6354</v>
      </c>
      <c r="Y4940" s="10">
        <f t="shared" si="781"/>
        <v>1424</v>
      </c>
      <c r="Z4940" s="11"/>
      <c r="AA4940" s="11"/>
    </row>
    <row r="4941" spans="1:27" ht="15.75" x14ac:dyDescent="0.4">
      <c r="A4941" s="6">
        <v>103.7</v>
      </c>
      <c r="B4941" s="7">
        <f t="shared" si="777"/>
        <v>1037000</v>
      </c>
      <c r="C4941" s="8" t="s">
        <v>17393</v>
      </c>
      <c r="D4941" s="8" t="s">
        <v>2984</v>
      </c>
      <c r="E4941" s="7">
        <f t="shared" si="773"/>
        <v>465</v>
      </c>
      <c r="F4941" s="8" t="s">
        <v>2963</v>
      </c>
      <c r="G4941" s="7">
        <f t="shared" si="778"/>
        <v>68</v>
      </c>
      <c r="H4941" s="8" t="s">
        <v>18012</v>
      </c>
      <c r="I4941" s="7">
        <v>1</v>
      </c>
      <c r="J4941" s="8" t="s">
        <v>4</v>
      </c>
      <c r="K4941" s="7">
        <v>1</v>
      </c>
      <c r="L4941" s="8" t="s">
        <v>3282</v>
      </c>
      <c r="M4941" s="7" t="str">
        <f t="shared" si="775"/>
        <v>0.483333333</v>
      </c>
      <c r="N4941" s="8" t="s">
        <v>10352</v>
      </c>
      <c r="O4941" s="9" t="str">
        <f t="shared" si="780"/>
        <v>19:00:00</v>
      </c>
      <c r="P4941" s="8" t="str">
        <f t="shared" ref="P4941:P5004" si="782">LEFT(O4941,LEN(O4941)-6)</f>
        <v>19</v>
      </c>
      <c r="Q4941" s="7">
        <v>1</v>
      </c>
      <c r="R4941" s="8" t="s">
        <v>715</v>
      </c>
      <c r="S4941" s="10">
        <f t="shared" si="776"/>
        <v>47000</v>
      </c>
      <c r="T4941" s="8" t="s">
        <v>541</v>
      </c>
      <c r="U4941" s="10">
        <f t="shared" si="779"/>
        <v>2890</v>
      </c>
      <c r="V4941" s="8" t="s">
        <v>11978</v>
      </c>
      <c r="W4941" s="10">
        <f t="shared" si="774"/>
        <v>9</v>
      </c>
      <c r="X4941" s="8" t="s">
        <v>3037</v>
      </c>
      <c r="Y4941" s="10">
        <f t="shared" si="781"/>
        <v>91</v>
      </c>
      <c r="Z4941" s="11"/>
      <c r="AA4941" s="11"/>
    </row>
    <row r="4942" spans="1:27" ht="15.75" x14ac:dyDescent="0.4">
      <c r="A4942" s="6">
        <v>103.7</v>
      </c>
      <c r="B4942" s="7">
        <f t="shared" si="777"/>
        <v>1037000</v>
      </c>
      <c r="C4942" s="8" t="s">
        <v>17393</v>
      </c>
      <c r="D4942" s="8" t="s">
        <v>13961</v>
      </c>
      <c r="E4942" s="7">
        <f t="shared" si="773"/>
        <v>2852</v>
      </c>
      <c r="F4942" s="8" t="s">
        <v>3466</v>
      </c>
      <c r="G4942" s="7">
        <f t="shared" si="778"/>
        <v>395</v>
      </c>
      <c r="H4942" s="8" t="s">
        <v>18013</v>
      </c>
      <c r="I4942" s="7">
        <v>1</v>
      </c>
      <c r="J4942" s="8" t="s">
        <v>4</v>
      </c>
      <c r="K4942" s="7">
        <v>1</v>
      </c>
      <c r="L4942" s="8" t="s">
        <v>675</v>
      </c>
      <c r="M4942" s="7" t="str">
        <f t="shared" si="775"/>
        <v>1.133333333</v>
      </c>
      <c r="N4942" s="8" t="s">
        <v>18014</v>
      </c>
      <c r="O4942" s="9" t="str">
        <f t="shared" si="780"/>
        <v>19:00:00</v>
      </c>
      <c r="P4942" s="8" t="str">
        <f t="shared" si="782"/>
        <v>19</v>
      </c>
      <c r="Q4942" s="7">
        <v>1</v>
      </c>
      <c r="R4942" s="8" t="s">
        <v>1229</v>
      </c>
      <c r="S4942" s="10">
        <f t="shared" si="776"/>
        <v>96000</v>
      </c>
      <c r="T4942" s="8" t="s">
        <v>11029</v>
      </c>
      <c r="U4942" s="10">
        <f t="shared" si="779"/>
        <v>3343</v>
      </c>
      <c r="V4942" s="8" t="s">
        <v>3036</v>
      </c>
      <c r="W4942" s="10">
        <f t="shared" si="774"/>
        <v>36</v>
      </c>
      <c r="X4942" s="8" t="s">
        <v>7369</v>
      </c>
      <c r="Y4942" s="10">
        <f t="shared" si="781"/>
        <v>759</v>
      </c>
      <c r="Z4942" s="11"/>
      <c r="AA4942" s="11"/>
    </row>
    <row r="4943" spans="1:27" ht="15.75" x14ac:dyDescent="0.4">
      <c r="A4943" s="6">
        <v>103.7</v>
      </c>
      <c r="B4943" s="7">
        <f t="shared" si="777"/>
        <v>1037000</v>
      </c>
      <c r="C4943" s="8" t="s">
        <v>17393</v>
      </c>
      <c r="D4943" s="8" t="s">
        <v>3135</v>
      </c>
      <c r="E4943" s="7">
        <f t="shared" si="773"/>
        <v>314</v>
      </c>
      <c r="F4943" s="8" t="s">
        <v>3238</v>
      </c>
      <c r="G4943" s="7">
        <f t="shared" si="778"/>
        <v>46</v>
      </c>
      <c r="H4943" s="8" t="s">
        <v>18015</v>
      </c>
      <c r="I4943" s="7">
        <v>1</v>
      </c>
      <c r="J4943" s="8" t="s">
        <v>4</v>
      </c>
      <c r="K4943" s="7">
        <v>1</v>
      </c>
      <c r="L4943" s="8" t="s">
        <v>1093</v>
      </c>
      <c r="M4943" s="7" t="str">
        <f t="shared" si="775"/>
        <v>0.466666667</v>
      </c>
      <c r="N4943" s="8" t="s">
        <v>18016</v>
      </c>
      <c r="O4943" s="9" t="str">
        <f t="shared" si="780"/>
        <v>19:00:00</v>
      </c>
      <c r="P4943" s="8" t="str">
        <f t="shared" si="782"/>
        <v>19</v>
      </c>
      <c r="Q4943" s="7">
        <v>1</v>
      </c>
      <c r="R4943" s="8" t="s">
        <v>200</v>
      </c>
      <c r="S4943" s="10">
        <f t="shared" si="776"/>
        <v>30000</v>
      </c>
      <c r="T4943" s="8" t="s">
        <v>11310</v>
      </c>
      <c r="U4943" s="10">
        <f t="shared" si="779"/>
        <v>2340</v>
      </c>
      <c r="V4943" s="8" t="s">
        <v>15560</v>
      </c>
      <c r="W4943" s="10">
        <f t="shared" si="774"/>
        <v>2</v>
      </c>
      <c r="X4943" s="8" t="s">
        <v>3238</v>
      </c>
      <c r="Y4943" s="10">
        <f t="shared" si="781"/>
        <v>46</v>
      </c>
      <c r="Z4943" s="11"/>
      <c r="AA4943" s="11"/>
    </row>
    <row r="4944" spans="1:27" ht="15.75" x14ac:dyDescent="0.4">
      <c r="A4944" s="6">
        <v>103.7</v>
      </c>
      <c r="B4944" s="7">
        <f t="shared" si="777"/>
        <v>1037000</v>
      </c>
      <c r="C4944" s="8" t="s">
        <v>17393</v>
      </c>
      <c r="D4944" s="8" t="s">
        <v>4867</v>
      </c>
      <c r="E4944" s="7">
        <f t="shared" si="773"/>
        <v>1224</v>
      </c>
      <c r="F4944" s="8" t="s">
        <v>6345</v>
      </c>
      <c r="G4944" s="7">
        <f t="shared" si="778"/>
        <v>204</v>
      </c>
      <c r="H4944" s="8" t="s">
        <v>18017</v>
      </c>
      <c r="I4944" s="7">
        <v>1</v>
      </c>
      <c r="J4944" s="8" t="s">
        <v>4</v>
      </c>
      <c r="K4944" s="7">
        <v>1</v>
      </c>
      <c r="L4944" s="8" t="s">
        <v>3053</v>
      </c>
      <c r="M4944" s="7" t="str">
        <f t="shared" si="775"/>
        <v>0.533333333</v>
      </c>
      <c r="N4944" s="8" t="s">
        <v>18018</v>
      </c>
      <c r="O4944" s="9" t="str">
        <f t="shared" si="780"/>
        <v>19:00:00</v>
      </c>
      <c r="P4944" s="8" t="str">
        <f t="shared" si="782"/>
        <v>19</v>
      </c>
      <c r="Q4944" s="7">
        <v>1</v>
      </c>
      <c r="R4944" s="8" t="s">
        <v>429</v>
      </c>
      <c r="S4944" s="10">
        <f t="shared" si="776"/>
        <v>65000</v>
      </c>
      <c r="T4944" s="8" t="s">
        <v>12183</v>
      </c>
      <c r="U4944" s="10">
        <f t="shared" si="779"/>
        <v>3675</v>
      </c>
      <c r="V4944" s="8" t="s">
        <v>3638</v>
      </c>
      <c r="W4944" s="10">
        <f t="shared" si="774"/>
        <v>17</v>
      </c>
      <c r="X4944" s="8" t="s">
        <v>2972</v>
      </c>
      <c r="Y4944" s="10">
        <f t="shared" si="781"/>
        <v>142</v>
      </c>
      <c r="Z4944" s="11"/>
      <c r="AA4944" s="11"/>
    </row>
    <row r="4945" spans="1:27" ht="15.75" x14ac:dyDescent="0.4">
      <c r="A4945" s="6">
        <v>103.7</v>
      </c>
      <c r="B4945" s="7">
        <f t="shared" si="777"/>
        <v>1037000</v>
      </c>
      <c r="C4945" s="8" t="s">
        <v>17393</v>
      </c>
      <c r="D4945" s="8" t="s">
        <v>18019</v>
      </c>
      <c r="E4945" s="7">
        <f t="shared" si="773"/>
        <v>4776</v>
      </c>
      <c r="F4945" s="8" t="s">
        <v>3320</v>
      </c>
      <c r="G4945" s="7">
        <f t="shared" si="778"/>
        <v>757</v>
      </c>
      <c r="H4945" s="8" t="s">
        <v>18020</v>
      </c>
      <c r="I4945" s="7">
        <v>1</v>
      </c>
      <c r="J4945" s="8" t="s">
        <v>4</v>
      </c>
      <c r="K4945" s="7">
        <v>1</v>
      </c>
      <c r="L4945" s="8" t="s">
        <v>2207</v>
      </c>
      <c r="M4945" s="7" t="str">
        <f t="shared" si="775"/>
        <v>1.216666667</v>
      </c>
      <c r="N4945" s="8" t="s">
        <v>18021</v>
      </c>
      <c r="O4945" s="9" t="str">
        <f t="shared" si="780"/>
        <v>19:00:00</v>
      </c>
      <c r="P4945" s="8" t="str">
        <f t="shared" si="782"/>
        <v>19</v>
      </c>
      <c r="Q4945" s="7">
        <v>1</v>
      </c>
      <c r="R4945" s="8" t="s">
        <v>2326</v>
      </c>
      <c r="S4945" s="10">
        <f t="shared" si="776"/>
        <v>158000</v>
      </c>
      <c r="T4945" s="8" t="s">
        <v>18022</v>
      </c>
      <c r="U4945" s="10">
        <f t="shared" si="779"/>
        <v>6080</v>
      </c>
      <c r="V4945" s="8" t="s">
        <v>2941</v>
      </c>
      <c r="W4945" s="10">
        <f t="shared" si="774"/>
        <v>53</v>
      </c>
      <c r="X4945" s="8" t="s">
        <v>10098</v>
      </c>
      <c r="Y4945" s="10">
        <f t="shared" si="781"/>
        <v>1009</v>
      </c>
      <c r="Z4945" s="11"/>
      <c r="AA4945" s="11"/>
    </row>
    <row r="4946" spans="1:27" ht="15.75" x14ac:dyDescent="0.4">
      <c r="A4946" s="6">
        <v>103.7</v>
      </c>
      <c r="B4946" s="7">
        <f t="shared" si="777"/>
        <v>1037000</v>
      </c>
      <c r="C4946" s="8" t="s">
        <v>17393</v>
      </c>
      <c r="D4946" s="8" t="s">
        <v>1429</v>
      </c>
      <c r="E4946" s="7">
        <f t="shared" si="773"/>
        <v>701</v>
      </c>
      <c r="F4946" s="8" t="s">
        <v>3244</v>
      </c>
      <c r="G4946" s="7">
        <f t="shared" si="778"/>
        <v>84</v>
      </c>
      <c r="H4946" s="8" t="s">
        <v>18023</v>
      </c>
      <c r="I4946" s="7">
        <v>1</v>
      </c>
      <c r="J4946" s="8" t="s">
        <v>4</v>
      </c>
      <c r="K4946" s="7">
        <v>1</v>
      </c>
      <c r="L4946" s="8" t="s">
        <v>556</v>
      </c>
      <c r="M4946" s="7" t="str">
        <f t="shared" si="775"/>
        <v>1.283333333</v>
      </c>
      <c r="N4946" s="8" t="s">
        <v>18024</v>
      </c>
      <c r="O4946" s="9" t="str">
        <f t="shared" si="780"/>
        <v>19:00:00</v>
      </c>
      <c r="P4946" s="8" t="str">
        <f t="shared" si="782"/>
        <v>19</v>
      </c>
      <c r="Q4946" s="7">
        <v>1</v>
      </c>
      <c r="R4946" s="8" t="s">
        <v>353</v>
      </c>
      <c r="S4946" s="10">
        <f t="shared" si="776"/>
        <v>48000</v>
      </c>
      <c r="T4946" s="8" t="s">
        <v>18025</v>
      </c>
      <c r="U4946" s="10">
        <f t="shared" si="779"/>
        <v>1648</v>
      </c>
      <c r="V4946" s="8" t="s">
        <v>8645</v>
      </c>
      <c r="W4946" s="10">
        <f t="shared" si="774"/>
        <v>10</v>
      </c>
      <c r="X4946" s="8" t="s">
        <v>4057</v>
      </c>
      <c r="Y4946" s="10">
        <f t="shared" si="781"/>
        <v>162</v>
      </c>
      <c r="Z4946" s="11"/>
      <c r="AA4946" s="11"/>
    </row>
    <row r="4947" spans="1:27" ht="15.75" x14ac:dyDescent="0.4">
      <c r="A4947" s="6">
        <v>103.7</v>
      </c>
      <c r="B4947" s="7">
        <f t="shared" si="777"/>
        <v>1037000</v>
      </c>
      <c r="C4947" s="8" t="s">
        <v>17393</v>
      </c>
      <c r="D4947" s="8" t="s">
        <v>3688</v>
      </c>
      <c r="E4947" s="7">
        <f t="shared" ref="E4947:E5010" si="783">SUBSTITUTE(D4947,"万","E4")*1</f>
        <v>182</v>
      </c>
      <c r="F4947" s="8" t="s">
        <v>8558</v>
      </c>
      <c r="G4947" s="7">
        <f t="shared" si="778"/>
        <v>45</v>
      </c>
      <c r="H4947" s="8" t="s">
        <v>18026</v>
      </c>
      <c r="I4947" s="7">
        <v>1</v>
      </c>
      <c r="J4947" s="8" t="s">
        <v>4</v>
      </c>
      <c r="K4947" s="7">
        <v>1</v>
      </c>
      <c r="L4947" s="8" t="s">
        <v>1673</v>
      </c>
      <c r="M4947" s="7" t="str">
        <f t="shared" si="775"/>
        <v>1.033333333</v>
      </c>
      <c r="N4947" s="8" t="s">
        <v>18027</v>
      </c>
      <c r="O4947" s="9" t="str">
        <f t="shared" si="780"/>
        <v>19:00:00</v>
      </c>
      <c r="P4947" s="8" t="str">
        <f t="shared" si="782"/>
        <v>19</v>
      </c>
      <c r="Q4947" s="7">
        <v>1</v>
      </c>
      <c r="R4947" s="8" t="s">
        <v>295</v>
      </c>
      <c r="S4947" s="10">
        <f t="shared" si="776"/>
        <v>42000</v>
      </c>
      <c r="T4947" s="8" t="s">
        <v>17010</v>
      </c>
      <c r="U4947" s="10">
        <f t="shared" si="779"/>
        <v>2445</v>
      </c>
      <c r="V4947" s="8" t="s">
        <v>3874</v>
      </c>
      <c r="W4947" s="10">
        <f t="shared" si="774"/>
        <v>23</v>
      </c>
      <c r="X4947" s="8" t="s">
        <v>3719</v>
      </c>
      <c r="Y4947" s="10">
        <f t="shared" si="781"/>
        <v>76</v>
      </c>
      <c r="Z4947" s="11"/>
      <c r="AA4947" s="11"/>
    </row>
    <row r="4948" spans="1:27" ht="15.75" x14ac:dyDescent="0.4">
      <c r="A4948" s="6">
        <v>103.7</v>
      </c>
      <c r="B4948" s="7">
        <f t="shared" si="777"/>
        <v>1037000</v>
      </c>
      <c r="C4948" s="8" t="s">
        <v>17393</v>
      </c>
      <c r="D4948" s="8" t="s">
        <v>4740</v>
      </c>
      <c r="E4948" s="7">
        <f t="shared" si="783"/>
        <v>389</v>
      </c>
      <c r="F4948" s="8" t="s">
        <v>4038</v>
      </c>
      <c r="G4948" s="7">
        <f t="shared" si="778"/>
        <v>86</v>
      </c>
      <c r="H4948" s="8" t="s">
        <v>18028</v>
      </c>
      <c r="I4948" s="7">
        <v>1</v>
      </c>
      <c r="J4948" s="8" t="s">
        <v>4</v>
      </c>
      <c r="K4948" s="7">
        <v>1</v>
      </c>
      <c r="L4948" s="8" t="s">
        <v>269</v>
      </c>
      <c r="M4948" s="7" t="str">
        <f t="shared" si="775"/>
        <v>1.633333333</v>
      </c>
      <c r="N4948" s="8" t="s">
        <v>18029</v>
      </c>
      <c r="O4948" s="9" t="str">
        <f t="shared" si="780"/>
        <v>19:00:00</v>
      </c>
      <c r="P4948" s="8" t="str">
        <f t="shared" si="782"/>
        <v>19</v>
      </c>
      <c r="Q4948" s="7">
        <v>1</v>
      </c>
      <c r="R4948" s="8" t="s">
        <v>121</v>
      </c>
      <c r="S4948" s="10">
        <f t="shared" si="776"/>
        <v>33000</v>
      </c>
      <c r="T4948" s="8" t="s">
        <v>9383</v>
      </c>
      <c r="U4948" s="10">
        <f t="shared" si="779"/>
        <v>1588</v>
      </c>
      <c r="V4948" s="8" t="s">
        <v>8645</v>
      </c>
      <c r="W4948" s="10">
        <f t="shared" ref="W4948:W5011" si="784">SUBSTITUTE(V4948,"万","E4")*1</f>
        <v>10</v>
      </c>
      <c r="X4948" s="8" t="s">
        <v>11283</v>
      </c>
      <c r="Y4948" s="10">
        <f t="shared" si="781"/>
        <v>31</v>
      </c>
      <c r="Z4948" s="11"/>
      <c r="AA4948" s="11"/>
    </row>
    <row r="4949" spans="1:27" ht="15.75" x14ac:dyDescent="0.4">
      <c r="A4949" s="6">
        <v>103.7</v>
      </c>
      <c r="B4949" s="7">
        <f t="shared" si="777"/>
        <v>1037000</v>
      </c>
      <c r="C4949" s="8" t="s">
        <v>17393</v>
      </c>
      <c r="D4949" s="8" t="s">
        <v>6473</v>
      </c>
      <c r="E4949" s="7">
        <f t="shared" si="783"/>
        <v>564</v>
      </c>
      <c r="F4949" s="8" t="s">
        <v>2949</v>
      </c>
      <c r="G4949" s="7">
        <f t="shared" si="778"/>
        <v>184</v>
      </c>
      <c r="H4949" s="8" t="s">
        <v>18030</v>
      </c>
      <c r="I4949" s="7">
        <v>1</v>
      </c>
      <c r="J4949" s="8" t="s">
        <v>4</v>
      </c>
      <c r="K4949" s="7">
        <v>1</v>
      </c>
      <c r="L4949" s="8" t="s">
        <v>1080</v>
      </c>
      <c r="M4949" s="7" t="str">
        <f t="shared" si="775"/>
        <v>0.7</v>
      </c>
      <c r="N4949" s="8" t="s">
        <v>18031</v>
      </c>
      <c r="O4949" s="9" t="str">
        <f t="shared" si="780"/>
        <v>19:00:00</v>
      </c>
      <c r="P4949" s="8" t="str">
        <f t="shared" si="782"/>
        <v>19</v>
      </c>
      <c r="Q4949" s="7">
        <v>1</v>
      </c>
      <c r="R4949" s="8" t="s">
        <v>20</v>
      </c>
      <c r="S4949" s="10">
        <f t="shared" si="776"/>
        <v>36000</v>
      </c>
      <c r="T4949" s="8" t="s">
        <v>16827</v>
      </c>
      <c r="U4949" s="10">
        <f t="shared" si="779"/>
        <v>1690</v>
      </c>
      <c r="V4949" s="8" t="s">
        <v>3746</v>
      </c>
      <c r="W4949" s="10">
        <f t="shared" si="784"/>
        <v>21</v>
      </c>
      <c r="X4949" s="8" t="s">
        <v>2894</v>
      </c>
      <c r="Y4949" s="10">
        <f t="shared" si="781"/>
        <v>109</v>
      </c>
      <c r="Z4949" s="11"/>
      <c r="AA4949" s="11"/>
    </row>
    <row r="4950" spans="1:27" ht="15.75" x14ac:dyDescent="0.4">
      <c r="A4950" s="6">
        <v>103.7</v>
      </c>
      <c r="B4950" s="7">
        <f t="shared" si="777"/>
        <v>1037000</v>
      </c>
      <c r="C4950" s="8" t="s">
        <v>17393</v>
      </c>
      <c r="D4950" s="8" t="s">
        <v>1765</v>
      </c>
      <c r="E4950" s="7">
        <f t="shared" si="783"/>
        <v>1007</v>
      </c>
      <c r="F4950" s="8" t="s">
        <v>3365</v>
      </c>
      <c r="G4950" s="7">
        <f t="shared" si="778"/>
        <v>143</v>
      </c>
      <c r="H4950" s="8" t="s">
        <v>18032</v>
      </c>
      <c r="I4950" s="7">
        <v>1</v>
      </c>
      <c r="J4950" s="8" t="s">
        <v>4</v>
      </c>
      <c r="K4950" s="7">
        <v>1</v>
      </c>
      <c r="L4950" s="8" t="s">
        <v>2207</v>
      </c>
      <c r="M4950" s="7" t="str">
        <f t="shared" si="775"/>
        <v>1.216666667</v>
      </c>
      <c r="N4950" s="8" t="s">
        <v>18033</v>
      </c>
      <c r="O4950" s="9" t="str">
        <f t="shared" si="780"/>
        <v>19:00:00</v>
      </c>
      <c r="P4950" s="8" t="str">
        <f t="shared" si="782"/>
        <v>19</v>
      </c>
      <c r="Q4950" s="7">
        <v>1</v>
      </c>
      <c r="R4950" s="8" t="s">
        <v>49</v>
      </c>
      <c r="S4950" s="10">
        <f t="shared" si="776"/>
        <v>52000</v>
      </c>
      <c r="T4950" s="8" t="s">
        <v>15794</v>
      </c>
      <c r="U4950" s="10">
        <f t="shared" si="779"/>
        <v>2113</v>
      </c>
      <c r="V4950" s="8" t="s">
        <v>8646</v>
      </c>
      <c r="W4950" s="10">
        <f t="shared" si="784"/>
        <v>12</v>
      </c>
      <c r="X4950" s="8" t="s">
        <v>4797</v>
      </c>
      <c r="Y4950" s="10">
        <f t="shared" si="781"/>
        <v>277</v>
      </c>
      <c r="Z4950" s="11"/>
      <c r="AA4950" s="11"/>
    </row>
    <row r="4951" spans="1:27" ht="15.75" x14ac:dyDescent="0.4">
      <c r="A4951" s="6">
        <v>103.7</v>
      </c>
      <c r="B4951" s="7">
        <f t="shared" si="777"/>
        <v>1037000</v>
      </c>
      <c r="C4951" s="8" t="s">
        <v>17393</v>
      </c>
      <c r="D4951" s="8" t="s">
        <v>3086</v>
      </c>
      <c r="E4951" s="7">
        <f t="shared" si="783"/>
        <v>244</v>
      </c>
      <c r="F4951" s="8" t="s">
        <v>2970</v>
      </c>
      <c r="G4951" s="7">
        <f t="shared" si="778"/>
        <v>78</v>
      </c>
      <c r="H4951" s="8" t="s">
        <v>18034</v>
      </c>
      <c r="I4951" s="7">
        <v>0</v>
      </c>
      <c r="J4951" s="8" t="s">
        <v>4</v>
      </c>
      <c r="K4951" s="7">
        <v>1</v>
      </c>
      <c r="L4951" s="8" t="s">
        <v>1065</v>
      </c>
      <c r="M4951" s="7" t="str">
        <f t="shared" si="775"/>
        <v>0.4</v>
      </c>
      <c r="N4951" s="8" t="s">
        <v>18035</v>
      </c>
      <c r="O4951" s="9" t="str">
        <f t="shared" si="780"/>
        <v>19:00:00</v>
      </c>
      <c r="P4951" s="8" t="str">
        <f t="shared" si="782"/>
        <v>19</v>
      </c>
      <c r="Q4951" s="7">
        <v>1</v>
      </c>
      <c r="R4951" s="8" t="s">
        <v>200</v>
      </c>
      <c r="S4951" s="10">
        <f t="shared" si="776"/>
        <v>30000</v>
      </c>
      <c r="T4951" s="8" t="s">
        <v>8502</v>
      </c>
      <c r="U4951" s="10">
        <f t="shared" si="779"/>
        <v>1761</v>
      </c>
      <c r="V4951" s="8" t="s">
        <v>11979</v>
      </c>
      <c r="W4951" s="10">
        <f t="shared" si="784"/>
        <v>7</v>
      </c>
      <c r="X4951" s="8" t="s">
        <v>3615</v>
      </c>
      <c r="Y4951" s="10">
        <f t="shared" si="781"/>
        <v>52</v>
      </c>
      <c r="Z4951" s="11"/>
      <c r="AA4951" s="11"/>
    </row>
    <row r="4952" spans="1:27" ht="15.75" x14ac:dyDescent="0.4">
      <c r="A4952" s="6">
        <v>103.7</v>
      </c>
      <c r="B4952" s="7">
        <f t="shared" si="777"/>
        <v>1037000</v>
      </c>
      <c r="C4952" s="8" t="s">
        <v>17393</v>
      </c>
      <c r="D4952" s="8" t="s">
        <v>16948</v>
      </c>
      <c r="E4952" s="7">
        <f t="shared" si="783"/>
        <v>2992</v>
      </c>
      <c r="F4952" s="8" t="s">
        <v>6134</v>
      </c>
      <c r="G4952" s="7">
        <f t="shared" si="778"/>
        <v>442</v>
      </c>
      <c r="H4952" s="8" t="s">
        <v>18036</v>
      </c>
      <c r="I4952" s="7">
        <v>1</v>
      </c>
      <c r="J4952" s="8" t="s">
        <v>4</v>
      </c>
      <c r="K4952" s="7">
        <v>1</v>
      </c>
      <c r="L4952" s="8" t="s">
        <v>334</v>
      </c>
      <c r="M4952" s="7" t="str">
        <f t="shared" ref="M4952:M5015" si="785">TEXT(L4952*24,"@")</f>
        <v>1.716666667</v>
      </c>
      <c r="N4952" s="8" t="s">
        <v>18037</v>
      </c>
      <c r="O4952" s="9" t="str">
        <f t="shared" si="780"/>
        <v>19:00:00</v>
      </c>
      <c r="P4952" s="8" t="str">
        <f t="shared" si="782"/>
        <v>19</v>
      </c>
      <c r="Q4952" s="7">
        <v>1</v>
      </c>
      <c r="R4952" s="8" t="s">
        <v>1369</v>
      </c>
      <c r="S4952" s="10">
        <f t="shared" si="776"/>
        <v>94000</v>
      </c>
      <c r="T4952" s="8" t="s">
        <v>13160</v>
      </c>
      <c r="U4952" s="10">
        <f t="shared" si="779"/>
        <v>3054</v>
      </c>
      <c r="V4952" s="8" t="s">
        <v>2899</v>
      </c>
      <c r="W4952" s="10">
        <f t="shared" si="784"/>
        <v>50</v>
      </c>
      <c r="X4952" s="8" t="s">
        <v>6060</v>
      </c>
      <c r="Y4952" s="10">
        <f t="shared" si="781"/>
        <v>887</v>
      </c>
      <c r="Z4952" s="11"/>
      <c r="AA4952" s="11"/>
    </row>
    <row r="4953" spans="1:27" ht="15.75" x14ac:dyDescent="0.4">
      <c r="A4953" s="6">
        <v>103.7</v>
      </c>
      <c r="B4953" s="7">
        <f t="shared" si="777"/>
        <v>1037000</v>
      </c>
      <c r="C4953" s="8" t="s">
        <v>17393</v>
      </c>
      <c r="D4953" s="8" t="s">
        <v>942</v>
      </c>
      <c r="E4953" s="7">
        <f t="shared" si="783"/>
        <v>1269</v>
      </c>
      <c r="F4953" s="8" t="s">
        <v>2232</v>
      </c>
      <c r="G4953" s="7">
        <f t="shared" si="778"/>
        <v>270</v>
      </c>
      <c r="H4953" s="8" t="s">
        <v>18038</v>
      </c>
      <c r="I4953" s="7">
        <v>1</v>
      </c>
      <c r="J4953" s="8" t="s">
        <v>4</v>
      </c>
      <c r="K4953" s="7">
        <v>1</v>
      </c>
      <c r="L4953" s="8" t="s">
        <v>30</v>
      </c>
      <c r="M4953" s="7" t="str">
        <f t="shared" si="785"/>
        <v>1.333333333</v>
      </c>
      <c r="N4953" s="8" t="s">
        <v>18039</v>
      </c>
      <c r="O4953" s="9" t="str">
        <f t="shared" si="780"/>
        <v>19:00:00</v>
      </c>
      <c r="P4953" s="8" t="str">
        <f t="shared" si="782"/>
        <v>19</v>
      </c>
      <c r="Q4953" s="7">
        <v>1</v>
      </c>
      <c r="R4953" s="8" t="s">
        <v>280</v>
      </c>
      <c r="S4953" s="10">
        <f t="shared" si="776"/>
        <v>57000</v>
      </c>
      <c r="T4953" s="8" t="s">
        <v>18025</v>
      </c>
      <c r="U4953" s="10">
        <f t="shared" si="779"/>
        <v>1648</v>
      </c>
      <c r="V4953" s="8" t="s">
        <v>8558</v>
      </c>
      <c r="W4953" s="10">
        <f t="shared" si="784"/>
        <v>45</v>
      </c>
      <c r="X4953" s="8" t="s">
        <v>3187</v>
      </c>
      <c r="Y4953" s="10">
        <f t="shared" si="781"/>
        <v>318</v>
      </c>
      <c r="Z4953" s="11"/>
      <c r="AA4953" s="11"/>
    </row>
    <row r="4954" spans="1:27" ht="15.75" x14ac:dyDescent="0.4">
      <c r="A4954" s="6">
        <v>103.7</v>
      </c>
      <c r="B4954" s="7">
        <f t="shared" si="777"/>
        <v>1037000</v>
      </c>
      <c r="C4954" s="8" t="s">
        <v>17393</v>
      </c>
      <c r="D4954" s="8" t="s">
        <v>3129</v>
      </c>
      <c r="E4954" s="7">
        <f t="shared" si="783"/>
        <v>85</v>
      </c>
      <c r="F4954" s="8" t="s">
        <v>11939</v>
      </c>
      <c r="G4954" s="7">
        <f t="shared" si="778"/>
        <v>18</v>
      </c>
      <c r="H4954" s="8" t="s">
        <v>18040</v>
      </c>
      <c r="I4954" s="7">
        <v>1</v>
      </c>
      <c r="J4954" s="8" t="s">
        <v>4</v>
      </c>
      <c r="K4954" s="7">
        <v>1</v>
      </c>
      <c r="L4954" s="8" t="s">
        <v>1238</v>
      </c>
      <c r="M4954" s="7" t="str">
        <f t="shared" si="785"/>
        <v>0.883333333</v>
      </c>
      <c r="N4954" s="8" t="s">
        <v>18041</v>
      </c>
      <c r="O4954" s="9" t="str">
        <f t="shared" si="780"/>
        <v>19:00:00</v>
      </c>
      <c r="P4954" s="8" t="str">
        <f t="shared" si="782"/>
        <v>19</v>
      </c>
      <c r="Q4954" s="7">
        <v>1</v>
      </c>
      <c r="R4954" s="8" t="s">
        <v>190</v>
      </c>
      <c r="S4954" s="10">
        <f t="shared" si="776"/>
        <v>16000</v>
      </c>
      <c r="T4954" s="8" t="s">
        <v>1089</v>
      </c>
      <c r="U4954" s="10">
        <f t="shared" si="779"/>
        <v>746</v>
      </c>
      <c r="V4954" s="8" t="s">
        <v>16159</v>
      </c>
      <c r="W4954" s="10">
        <f t="shared" si="784"/>
        <v>5</v>
      </c>
      <c r="X4954" s="8" t="s">
        <v>3486</v>
      </c>
      <c r="Y4954" s="10">
        <f t="shared" si="781"/>
        <v>37</v>
      </c>
      <c r="Z4954" s="11"/>
      <c r="AA4954" s="11"/>
    </row>
    <row r="4955" spans="1:27" ht="15.75" x14ac:dyDescent="0.4">
      <c r="A4955" s="6">
        <v>103.7</v>
      </c>
      <c r="B4955" s="7">
        <f t="shared" si="777"/>
        <v>1037000</v>
      </c>
      <c r="C4955" s="8" t="s">
        <v>17393</v>
      </c>
      <c r="D4955" s="8" t="s">
        <v>3655</v>
      </c>
      <c r="E4955" s="7">
        <f t="shared" si="783"/>
        <v>219</v>
      </c>
      <c r="F4955" s="8" t="s">
        <v>3116</v>
      </c>
      <c r="G4955" s="7">
        <f t="shared" si="778"/>
        <v>81</v>
      </c>
      <c r="H4955" s="8" t="s">
        <v>18042</v>
      </c>
      <c r="I4955" s="7">
        <v>1</v>
      </c>
      <c r="J4955" s="8" t="s">
        <v>4</v>
      </c>
      <c r="K4955" s="7">
        <v>1</v>
      </c>
      <c r="L4955" s="8" t="s">
        <v>1495</v>
      </c>
      <c r="M4955" s="7" t="str">
        <f t="shared" si="785"/>
        <v>0.55</v>
      </c>
      <c r="N4955" s="8" t="s">
        <v>18043</v>
      </c>
      <c r="O4955" s="9" t="str">
        <f t="shared" si="780"/>
        <v>19:00:00</v>
      </c>
      <c r="P4955" s="8" t="str">
        <f t="shared" si="782"/>
        <v>19</v>
      </c>
      <c r="Q4955" s="7">
        <v>1</v>
      </c>
      <c r="R4955" s="8" t="s">
        <v>135</v>
      </c>
      <c r="S4955" s="10">
        <f t="shared" si="776"/>
        <v>21000</v>
      </c>
      <c r="T4955" s="8" t="s">
        <v>2635</v>
      </c>
      <c r="U4955" s="10">
        <f t="shared" si="779"/>
        <v>1330</v>
      </c>
      <c r="V4955" s="8" t="s">
        <v>3459</v>
      </c>
      <c r="W4955" s="10">
        <f t="shared" si="784"/>
        <v>8</v>
      </c>
      <c r="X4955" s="8" t="s">
        <v>2941</v>
      </c>
      <c r="Y4955" s="10">
        <f t="shared" si="781"/>
        <v>53</v>
      </c>
      <c r="Z4955" s="11"/>
      <c r="AA4955" s="11"/>
    </row>
    <row r="4956" spans="1:27" ht="15.75" x14ac:dyDescent="0.4">
      <c r="A4956" s="6">
        <v>103.7</v>
      </c>
      <c r="B4956" s="7">
        <f t="shared" si="777"/>
        <v>1037000</v>
      </c>
      <c r="C4956" s="8" t="s">
        <v>17393</v>
      </c>
      <c r="D4956" s="8" t="s">
        <v>3752</v>
      </c>
      <c r="E4956" s="7">
        <f t="shared" si="783"/>
        <v>154</v>
      </c>
      <c r="F4956" s="8" t="s">
        <v>3604</v>
      </c>
      <c r="G4956" s="7">
        <f t="shared" si="778"/>
        <v>26</v>
      </c>
      <c r="H4956" s="8" t="s">
        <v>18044</v>
      </c>
      <c r="I4956" s="7">
        <v>1</v>
      </c>
      <c r="J4956" s="8" t="s">
        <v>4</v>
      </c>
      <c r="K4956" s="7">
        <v>1</v>
      </c>
      <c r="L4956" s="8" t="s">
        <v>1285</v>
      </c>
      <c r="M4956" s="7" t="str">
        <f t="shared" si="785"/>
        <v>0.45</v>
      </c>
      <c r="N4956" s="8" t="s">
        <v>18045</v>
      </c>
      <c r="O4956" s="9" t="str">
        <f t="shared" si="780"/>
        <v>19:00:00</v>
      </c>
      <c r="P4956" s="8" t="str">
        <f t="shared" si="782"/>
        <v>19</v>
      </c>
      <c r="Q4956" s="7">
        <v>1</v>
      </c>
      <c r="R4956" s="8" t="s">
        <v>120</v>
      </c>
      <c r="S4956" s="10">
        <f t="shared" si="776"/>
        <v>35000</v>
      </c>
      <c r="T4956" s="8" t="s">
        <v>5438</v>
      </c>
      <c r="U4956" s="10">
        <f t="shared" si="779"/>
        <v>1509</v>
      </c>
      <c r="V4956" s="8" t="s">
        <v>11999</v>
      </c>
      <c r="W4956" s="10">
        <f t="shared" si="784"/>
        <v>3</v>
      </c>
      <c r="X4956" s="8" t="s">
        <v>2976</v>
      </c>
      <c r="Y4956" s="10">
        <f t="shared" si="781"/>
        <v>35</v>
      </c>
      <c r="Z4956" s="11"/>
      <c r="AA4956" s="11"/>
    </row>
    <row r="4957" spans="1:27" ht="15.75" x14ac:dyDescent="0.4">
      <c r="A4957" s="6">
        <v>103.7</v>
      </c>
      <c r="B4957" s="7">
        <f t="shared" si="777"/>
        <v>1037000</v>
      </c>
      <c r="C4957" s="8" t="s">
        <v>17393</v>
      </c>
      <c r="D4957" s="8" t="s">
        <v>5839</v>
      </c>
      <c r="E4957" s="7">
        <f t="shared" si="783"/>
        <v>1027</v>
      </c>
      <c r="F4957" s="8" t="s">
        <v>3512</v>
      </c>
      <c r="G4957" s="7">
        <f t="shared" si="778"/>
        <v>187</v>
      </c>
      <c r="H4957" s="8" t="s">
        <v>18046</v>
      </c>
      <c r="I4957" s="7">
        <v>1</v>
      </c>
      <c r="J4957" s="8" t="s">
        <v>4</v>
      </c>
      <c r="K4957" s="7">
        <v>1</v>
      </c>
      <c r="L4957" s="8" t="s">
        <v>1350</v>
      </c>
      <c r="M4957" s="7" t="str">
        <f t="shared" si="785"/>
        <v>0.683333333</v>
      </c>
      <c r="N4957" s="8" t="s">
        <v>18047</v>
      </c>
      <c r="O4957" s="9" t="str">
        <f t="shared" si="780"/>
        <v>19:00:19</v>
      </c>
      <c r="P4957" s="8" t="str">
        <f t="shared" si="782"/>
        <v>19</v>
      </c>
      <c r="Q4957" s="7">
        <v>1</v>
      </c>
      <c r="R4957" s="8" t="s">
        <v>83</v>
      </c>
      <c r="S4957" s="10">
        <f t="shared" si="776"/>
        <v>74000</v>
      </c>
      <c r="T4957" s="8" t="s">
        <v>18048</v>
      </c>
      <c r="U4957" s="10">
        <f t="shared" si="779"/>
        <v>4535</v>
      </c>
      <c r="V4957" s="8" t="s">
        <v>3036</v>
      </c>
      <c r="W4957" s="10">
        <f t="shared" si="784"/>
        <v>36</v>
      </c>
      <c r="X4957" s="8" t="s">
        <v>2911</v>
      </c>
      <c r="Y4957" s="10">
        <f t="shared" si="781"/>
        <v>215</v>
      </c>
      <c r="Z4957" s="11"/>
      <c r="AA4957" s="11"/>
    </row>
    <row r="4958" spans="1:27" ht="15.75" x14ac:dyDescent="0.4">
      <c r="A4958" s="6">
        <v>103.7</v>
      </c>
      <c r="B4958" s="7">
        <f t="shared" si="777"/>
        <v>1037000</v>
      </c>
      <c r="C4958" s="8" t="s">
        <v>17393</v>
      </c>
      <c r="D4958" s="8" t="s">
        <v>2712</v>
      </c>
      <c r="E4958" s="7">
        <f t="shared" si="783"/>
        <v>1270</v>
      </c>
      <c r="F4958" s="8" t="s">
        <v>9131</v>
      </c>
      <c r="G4958" s="7">
        <f t="shared" si="778"/>
        <v>241</v>
      </c>
      <c r="H4958" s="8" t="s">
        <v>18049</v>
      </c>
      <c r="I4958" s="7">
        <v>1</v>
      </c>
      <c r="J4958" s="8" t="s">
        <v>4</v>
      </c>
      <c r="K4958" s="7">
        <v>1</v>
      </c>
      <c r="L4958" s="8" t="s">
        <v>1080</v>
      </c>
      <c r="M4958" s="7" t="str">
        <f t="shared" si="785"/>
        <v>0.7</v>
      </c>
      <c r="N4958" s="8" t="s">
        <v>18050</v>
      </c>
      <c r="O4958" s="9" t="str">
        <f t="shared" si="780"/>
        <v>19:00:14</v>
      </c>
      <c r="P4958" s="8" t="str">
        <f t="shared" si="782"/>
        <v>19</v>
      </c>
      <c r="Q4958" s="7">
        <v>1</v>
      </c>
      <c r="R4958" s="8" t="s">
        <v>158</v>
      </c>
      <c r="S4958" s="10">
        <f t="shared" si="776"/>
        <v>64000</v>
      </c>
      <c r="T4958" s="8" t="s">
        <v>3321</v>
      </c>
      <c r="U4958" s="10">
        <f t="shared" si="779"/>
        <v>2450</v>
      </c>
      <c r="V4958" s="8" t="s">
        <v>3604</v>
      </c>
      <c r="W4958" s="10">
        <f t="shared" si="784"/>
        <v>26</v>
      </c>
      <c r="X4958" s="8" t="s">
        <v>2964</v>
      </c>
      <c r="Y4958" s="10">
        <f t="shared" si="781"/>
        <v>363</v>
      </c>
      <c r="Z4958" s="11"/>
      <c r="AA4958" s="11"/>
    </row>
    <row r="4959" spans="1:27" ht="15.75" x14ac:dyDescent="0.4">
      <c r="A4959" s="6">
        <v>103.7</v>
      </c>
      <c r="B4959" s="7">
        <f t="shared" si="777"/>
        <v>1037000</v>
      </c>
      <c r="C4959" s="8" t="s">
        <v>17393</v>
      </c>
      <c r="D4959" s="8" t="s">
        <v>5925</v>
      </c>
      <c r="E4959" s="7">
        <f t="shared" si="783"/>
        <v>512</v>
      </c>
      <c r="F4959" s="8" t="s">
        <v>4038</v>
      </c>
      <c r="G4959" s="7">
        <f t="shared" si="778"/>
        <v>86</v>
      </c>
      <c r="H4959" s="8" t="s">
        <v>18051</v>
      </c>
      <c r="I4959" s="7">
        <v>1</v>
      </c>
      <c r="J4959" s="8" t="s">
        <v>4</v>
      </c>
      <c r="K4959" s="7">
        <v>1</v>
      </c>
      <c r="L4959" s="8" t="s">
        <v>3053</v>
      </c>
      <c r="M4959" s="7" t="str">
        <f t="shared" si="785"/>
        <v>0.533333333</v>
      </c>
      <c r="N4959" s="8" t="s">
        <v>18052</v>
      </c>
      <c r="O4959" s="9" t="str">
        <f t="shared" si="780"/>
        <v>19:00:19</v>
      </c>
      <c r="P4959" s="8" t="str">
        <f t="shared" si="782"/>
        <v>19</v>
      </c>
      <c r="Q4959" s="7">
        <v>1</v>
      </c>
      <c r="R4959" s="8" t="s">
        <v>214</v>
      </c>
      <c r="S4959" s="10">
        <f t="shared" si="776"/>
        <v>38000</v>
      </c>
      <c r="T4959" s="8" t="s">
        <v>431</v>
      </c>
      <c r="U4959" s="10">
        <f t="shared" si="779"/>
        <v>2083</v>
      </c>
      <c r="V4959" s="8" t="s">
        <v>3648</v>
      </c>
      <c r="W4959" s="10">
        <f t="shared" si="784"/>
        <v>19</v>
      </c>
      <c r="X4959" s="8" t="s">
        <v>3215</v>
      </c>
      <c r="Y4959" s="10">
        <f t="shared" si="781"/>
        <v>72</v>
      </c>
      <c r="Z4959" s="11"/>
      <c r="AA4959" s="11"/>
    </row>
    <row r="4960" spans="1:27" ht="15.75" x14ac:dyDescent="0.4">
      <c r="A4960" s="6">
        <v>103.7</v>
      </c>
      <c r="B4960" s="7">
        <f t="shared" si="777"/>
        <v>1037000</v>
      </c>
      <c r="C4960" s="8" t="s">
        <v>17393</v>
      </c>
      <c r="D4960" s="8" t="s">
        <v>1587</v>
      </c>
      <c r="E4960" s="7">
        <f t="shared" si="783"/>
        <v>925</v>
      </c>
      <c r="F4960" s="8" t="s">
        <v>3031</v>
      </c>
      <c r="G4960" s="7">
        <f t="shared" si="778"/>
        <v>248</v>
      </c>
      <c r="H4960" s="8" t="s">
        <v>18053</v>
      </c>
      <c r="I4960" s="7">
        <v>1</v>
      </c>
      <c r="J4960" s="8" t="s">
        <v>4</v>
      </c>
      <c r="K4960" s="7">
        <v>1</v>
      </c>
      <c r="L4960" s="8" t="s">
        <v>1080</v>
      </c>
      <c r="M4960" s="7" t="str">
        <f t="shared" si="785"/>
        <v>0.7</v>
      </c>
      <c r="N4960" s="8" t="s">
        <v>18054</v>
      </c>
      <c r="O4960" s="9" t="str">
        <f t="shared" si="780"/>
        <v>19:00:04</v>
      </c>
      <c r="P4960" s="8" t="str">
        <f t="shared" si="782"/>
        <v>19</v>
      </c>
      <c r="Q4960" s="7">
        <v>1</v>
      </c>
      <c r="R4960" s="8" t="s">
        <v>310</v>
      </c>
      <c r="S4960" s="10">
        <f t="shared" si="776"/>
        <v>53000</v>
      </c>
      <c r="T4960" s="8" t="s">
        <v>18055</v>
      </c>
      <c r="U4960" s="10">
        <f t="shared" si="779"/>
        <v>2959</v>
      </c>
      <c r="V4960" s="8" t="s">
        <v>3538</v>
      </c>
      <c r="W4960" s="10">
        <f t="shared" si="784"/>
        <v>32</v>
      </c>
      <c r="X4960" s="8" t="s">
        <v>3370</v>
      </c>
      <c r="Y4960" s="10">
        <f t="shared" si="781"/>
        <v>230</v>
      </c>
      <c r="Z4960" s="11"/>
      <c r="AA4960" s="11"/>
    </row>
    <row r="4961" spans="1:27" ht="15.75" x14ac:dyDescent="0.4">
      <c r="A4961" s="6">
        <v>103.7</v>
      </c>
      <c r="B4961" s="7">
        <f t="shared" si="777"/>
        <v>1037000</v>
      </c>
      <c r="C4961" s="8" t="s">
        <v>17393</v>
      </c>
      <c r="D4961" s="8" t="s">
        <v>1083</v>
      </c>
      <c r="E4961" s="7">
        <f t="shared" si="783"/>
        <v>257</v>
      </c>
      <c r="F4961" s="8" t="s">
        <v>3262</v>
      </c>
      <c r="G4961" s="7">
        <f t="shared" si="778"/>
        <v>67</v>
      </c>
      <c r="H4961" s="8" t="s">
        <v>18056</v>
      </c>
      <c r="I4961" s="7">
        <v>1</v>
      </c>
      <c r="J4961" s="8" t="s">
        <v>4</v>
      </c>
      <c r="K4961" s="7">
        <v>1</v>
      </c>
      <c r="L4961" s="8" t="s">
        <v>107</v>
      </c>
      <c r="M4961" s="7" t="str">
        <f t="shared" si="785"/>
        <v>1.383333333</v>
      </c>
      <c r="N4961" s="8" t="s">
        <v>18057</v>
      </c>
      <c r="O4961" s="9" t="str">
        <f t="shared" si="780"/>
        <v>19:00:06</v>
      </c>
      <c r="P4961" s="8" t="str">
        <f t="shared" si="782"/>
        <v>19</v>
      </c>
      <c r="Q4961" s="7">
        <v>1</v>
      </c>
      <c r="R4961" s="8" t="s">
        <v>144</v>
      </c>
      <c r="S4961" s="10">
        <f t="shared" si="776"/>
        <v>31000</v>
      </c>
      <c r="T4961" s="8" t="s">
        <v>9705</v>
      </c>
      <c r="U4961" s="10">
        <f t="shared" si="779"/>
        <v>1123</v>
      </c>
      <c r="V4961" s="8" t="s">
        <v>3157</v>
      </c>
      <c r="W4961" s="10">
        <f t="shared" si="784"/>
        <v>14</v>
      </c>
      <c r="X4961" s="8" t="s">
        <v>3757</v>
      </c>
      <c r="Y4961" s="10">
        <f t="shared" si="781"/>
        <v>42</v>
      </c>
      <c r="Z4961" s="11"/>
      <c r="AA4961" s="11"/>
    </row>
    <row r="4962" spans="1:27" ht="15.75" x14ac:dyDescent="0.4">
      <c r="A4962" s="6">
        <v>103.7</v>
      </c>
      <c r="B4962" s="7">
        <f t="shared" si="777"/>
        <v>1037000</v>
      </c>
      <c r="C4962" s="8" t="s">
        <v>17393</v>
      </c>
      <c r="D4962" s="8" t="s">
        <v>3434</v>
      </c>
      <c r="E4962" s="7">
        <f t="shared" si="783"/>
        <v>471</v>
      </c>
      <c r="F4962" s="8" t="s">
        <v>4057</v>
      </c>
      <c r="G4962" s="7">
        <f t="shared" si="778"/>
        <v>162</v>
      </c>
      <c r="H4962" s="8" t="s">
        <v>18058</v>
      </c>
      <c r="I4962" s="7">
        <v>1</v>
      </c>
      <c r="J4962" s="8" t="s">
        <v>4</v>
      </c>
      <c r="K4962" s="7">
        <v>1</v>
      </c>
      <c r="L4962" s="8" t="s">
        <v>4733</v>
      </c>
      <c r="M4962" s="7" t="str">
        <f t="shared" si="785"/>
        <v>0.816666667</v>
      </c>
      <c r="N4962" s="8" t="s">
        <v>18059</v>
      </c>
      <c r="O4962" s="9" t="str">
        <f t="shared" si="780"/>
        <v>19:00:01</v>
      </c>
      <c r="P4962" s="8" t="str">
        <f t="shared" si="782"/>
        <v>19</v>
      </c>
      <c r="Q4962" s="7">
        <v>1</v>
      </c>
      <c r="R4962" s="8" t="s">
        <v>19</v>
      </c>
      <c r="S4962" s="10">
        <f t="shared" ref="S4962:S5025" si="786">SUBSTITUTE(R4962,"万","E4")*1</f>
        <v>69000</v>
      </c>
      <c r="T4962" s="8" t="s">
        <v>18060</v>
      </c>
      <c r="U4962" s="10">
        <f t="shared" si="779"/>
        <v>4304</v>
      </c>
      <c r="V4962" s="8" t="s">
        <v>2952</v>
      </c>
      <c r="W4962" s="10">
        <f t="shared" si="784"/>
        <v>43</v>
      </c>
      <c r="X4962" s="8" t="s">
        <v>3997</v>
      </c>
      <c r="Y4962" s="10">
        <f t="shared" si="781"/>
        <v>197</v>
      </c>
      <c r="Z4962" s="11"/>
      <c r="AA4962" s="11"/>
    </row>
    <row r="4963" spans="1:27" ht="15.75" x14ac:dyDescent="0.4">
      <c r="A4963" s="6">
        <v>103.7</v>
      </c>
      <c r="B4963" s="7">
        <f t="shared" si="777"/>
        <v>1037000</v>
      </c>
      <c r="C4963" s="8" t="s">
        <v>17393</v>
      </c>
      <c r="D4963" s="8" t="s">
        <v>4254</v>
      </c>
      <c r="E4963" s="7">
        <f t="shared" si="783"/>
        <v>698</v>
      </c>
      <c r="F4963" s="8" t="s">
        <v>4279</v>
      </c>
      <c r="G4963" s="7">
        <f t="shared" si="778"/>
        <v>99</v>
      </c>
      <c r="H4963" s="8" t="s">
        <v>18061</v>
      </c>
      <c r="I4963" s="7">
        <v>1</v>
      </c>
      <c r="J4963" s="8" t="s">
        <v>4</v>
      </c>
      <c r="K4963" s="7">
        <v>1</v>
      </c>
      <c r="L4963" s="8" t="s">
        <v>1495</v>
      </c>
      <c r="M4963" s="7" t="str">
        <f t="shared" si="785"/>
        <v>0.55</v>
      </c>
      <c r="N4963" s="8" t="s">
        <v>18062</v>
      </c>
      <c r="O4963" s="9" t="str">
        <f t="shared" si="780"/>
        <v>19:00:06</v>
      </c>
      <c r="P4963" s="8" t="str">
        <f t="shared" si="782"/>
        <v>19</v>
      </c>
      <c r="Q4963" s="7">
        <v>1</v>
      </c>
      <c r="R4963" s="8" t="s">
        <v>272</v>
      </c>
      <c r="S4963" s="10">
        <f t="shared" si="786"/>
        <v>61000</v>
      </c>
      <c r="T4963" s="8" t="s">
        <v>8312</v>
      </c>
      <c r="U4963" s="10">
        <f t="shared" si="779"/>
        <v>1747</v>
      </c>
      <c r="V4963" s="8" t="s">
        <v>8645</v>
      </c>
      <c r="W4963" s="10">
        <f t="shared" si="784"/>
        <v>10</v>
      </c>
      <c r="X4963" s="8" t="s">
        <v>4052</v>
      </c>
      <c r="Y4963" s="10">
        <f t="shared" si="781"/>
        <v>112</v>
      </c>
      <c r="Z4963" s="11"/>
      <c r="AA4963" s="11"/>
    </row>
    <row r="4964" spans="1:27" ht="15.75" x14ac:dyDescent="0.4">
      <c r="A4964" s="6">
        <v>103.7</v>
      </c>
      <c r="B4964" s="7">
        <f t="shared" si="777"/>
        <v>1037000</v>
      </c>
      <c r="C4964" s="8" t="s">
        <v>17393</v>
      </c>
      <c r="D4964" s="8" t="s">
        <v>4562</v>
      </c>
      <c r="E4964" s="7">
        <f t="shared" si="783"/>
        <v>431</v>
      </c>
      <c r="F4964" s="8" t="s">
        <v>3460</v>
      </c>
      <c r="G4964" s="7">
        <f t="shared" si="778"/>
        <v>83</v>
      </c>
      <c r="H4964" s="8" t="s">
        <v>18063</v>
      </c>
      <c r="I4964" s="7">
        <v>1</v>
      </c>
      <c r="J4964" s="8" t="s">
        <v>4</v>
      </c>
      <c r="K4964" s="7">
        <v>1</v>
      </c>
      <c r="L4964" s="8" t="s">
        <v>1740</v>
      </c>
      <c r="M4964" s="7" t="str">
        <f t="shared" si="785"/>
        <v>0.766666667</v>
      </c>
      <c r="N4964" s="8" t="s">
        <v>18064</v>
      </c>
      <c r="O4964" s="9" t="str">
        <f t="shared" si="780"/>
        <v>19:00:16</v>
      </c>
      <c r="P4964" s="8" t="str">
        <f t="shared" si="782"/>
        <v>19</v>
      </c>
      <c r="Q4964" s="7">
        <v>1</v>
      </c>
      <c r="R4964" s="8" t="s">
        <v>353</v>
      </c>
      <c r="S4964" s="10">
        <f t="shared" si="786"/>
        <v>48000</v>
      </c>
      <c r="T4964" s="8" t="s">
        <v>6993</v>
      </c>
      <c r="U4964" s="10">
        <f t="shared" si="779"/>
        <v>2484</v>
      </c>
      <c r="V4964" s="8" t="s">
        <v>3746</v>
      </c>
      <c r="W4964" s="10">
        <f t="shared" si="784"/>
        <v>21</v>
      </c>
      <c r="X4964" s="8" t="s">
        <v>3414</v>
      </c>
      <c r="Y4964" s="10">
        <f t="shared" si="781"/>
        <v>115</v>
      </c>
      <c r="Z4964" s="11"/>
      <c r="AA4964" s="11"/>
    </row>
    <row r="4965" spans="1:27" ht="15.75" x14ac:dyDescent="0.4">
      <c r="A4965" s="6">
        <v>103.7</v>
      </c>
      <c r="B4965" s="7">
        <f t="shared" si="777"/>
        <v>1037000</v>
      </c>
      <c r="C4965" s="8" t="s">
        <v>17393</v>
      </c>
      <c r="D4965" s="8" t="s">
        <v>18065</v>
      </c>
      <c r="E4965" s="7">
        <f t="shared" si="783"/>
        <v>3433</v>
      </c>
      <c r="F4965" s="8" t="s">
        <v>1367</v>
      </c>
      <c r="G4965" s="7">
        <f t="shared" si="778"/>
        <v>282</v>
      </c>
      <c r="H4965" s="8" t="s">
        <v>18066</v>
      </c>
      <c r="I4965" s="7">
        <v>1</v>
      </c>
      <c r="J4965" s="8" t="s">
        <v>4</v>
      </c>
      <c r="K4965" s="7">
        <v>1</v>
      </c>
      <c r="L4965" s="8" t="s">
        <v>3575</v>
      </c>
      <c r="M4965" s="7" t="str">
        <f t="shared" si="785"/>
        <v>0.633333333</v>
      </c>
      <c r="N4965" s="8" t="s">
        <v>18067</v>
      </c>
      <c r="O4965" s="9" t="str">
        <f t="shared" si="780"/>
        <v>19:00:12</v>
      </c>
      <c r="P4965" s="8" t="str">
        <f t="shared" si="782"/>
        <v>19</v>
      </c>
      <c r="Q4965" s="7">
        <v>1</v>
      </c>
      <c r="R4965" s="8" t="s">
        <v>2049</v>
      </c>
      <c r="S4965" s="10">
        <f t="shared" si="786"/>
        <v>292000</v>
      </c>
      <c r="T4965" s="8" t="s">
        <v>95</v>
      </c>
      <c r="U4965" s="10">
        <f t="shared" si="779"/>
        <v>17000</v>
      </c>
      <c r="V4965" s="8" t="s">
        <v>3716</v>
      </c>
      <c r="W4965" s="10">
        <f t="shared" si="784"/>
        <v>61</v>
      </c>
      <c r="X4965" s="8" t="s">
        <v>7011</v>
      </c>
      <c r="Y4965" s="10">
        <f t="shared" si="781"/>
        <v>416</v>
      </c>
      <c r="Z4965" s="11"/>
      <c r="AA4965" s="11"/>
    </row>
    <row r="4966" spans="1:27" ht="15.75" x14ac:dyDescent="0.4">
      <c r="A4966" s="6">
        <v>103.7</v>
      </c>
      <c r="B4966" s="7">
        <f t="shared" si="777"/>
        <v>1037000</v>
      </c>
      <c r="C4966" s="8" t="s">
        <v>17393</v>
      </c>
      <c r="D4966" s="8" t="s">
        <v>18068</v>
      </c>
      <c r="E4966" s="7">
        <f t="shared" si="783"/>
        <v>6168</v>
      </c>
      <c r="F4966" s="8" t="s">
        <v>4023</v>
      </c>
      <c r="G4966" s="7">
        <f t="shared" si="778"/>
        <v>724</v>
      </c>
      <c r="H4966" s="8" t="s">
        <v>18069</v>
      </c>
      <c r="I4966" s="7">
        <v>1</v>
      </c>
      <c r="J4966" s="8" t="s">
        <v>4</v>
      </c>
      <c r="K4966" s="7">
        <v>1</v>
      </c>
      <c r="L4966" s="8" t="s">
        <v>1045</v>
      </c>
      <c r="M4966" s="7" t="str">
        <f t="shared" si="785"/>
        <v>1.233333333</v>
      </c>
      <c r="N4966" s="8" t="s">
        <v>18070</v>
      </c>
      <c r="O4966" s="9" t="str">
        <f t="shared" si="780"/>
        <v>19:15:16</v>
      </c>
      <c r="P4966" s="8" t="str">
        <f t="shared" si="782"/>
        <v>19</v>
      </c>
      <c r="Q4966" s="7">
        <v>1</v>
      </c>
      <c r="R4966" s="8" t="s">
        <v>1964</v>
      </c>
      <c r="S4966" s="10">
        <f t="shared" si="786"/>
        <v>441000</v>
      </c>
      <c r="T4966" s="8" t="s">
        <v>52</v>
      </c>
      <c r="U4966" s="10">
        <f t="shared" si="779"/>
        <v>13000</v>
      </c>
      <c r="V4966" s="8" t="s">
        <v>2912</v>
      </c>
      <c r="W4966" s="10">
        <f t="shared" si="784"/>
        <v>129</v>
      </c>
      <c r="X4966" s="8" t="s">
        <v>6146</v>
      </c>
      <c r="Y4966" s="10">
        <f t="shared" si="781"/>
        <v>1174</v>
      </c>
      <c r="Z4966" s="11"/>
      <c r="AA4966" s="11"/>
    </row>
    <row r="4967" spans="1:27" ht="15.75" x14ac:dyDescent="0.4">
      <c r="A4967" s="6">
        <v>103.7</v>
      </c>
      <c r="B4967" s="7">
        <f t="shared" si="777"/>
        <v>1037000</v>
      </c>
      <c r="C4967" s="8" t="s">
        <v>17393</v>
      </c>
      <c r="D4967" s="8" t="s">
        <v>4730</v>
      </c>
      <c r="E4967" s="7">
        <f t="shared" si="783"/>
        <v>4344</v>
      </c>
      <c r="F4967" s="8" t="s">
        <v>2227</v>
      </c>
      <c r="G4967" s="7">
        <f t="shared" si="778"/>
        <v>947</v>
      </c>
      <c r="H4967" s="8" t="s">
        <v>18071</v>
      </c>
      <c r="I4967" s="7">
        <v>1</v>
      </c>
      <c r="J4967" s="8" t="s">
        <v>4</v>
      </c>
      <c r="K4967" s="7">
        <v>1</v>
      </c>
      <c r="L4967" s="8" t="s">
        <v>3092</v>
      </c>
      <c r="M4967" s="7" t="str">
        <f t="shared" si="785"/>
        <v>0.566666667</v>
      </c>
      <c r="N4967" s="8" t="s">
        <v>18072</v>
      </c>
      <c r="O4967" s="9" t="str">
        <f t="shared" si="780"/>
        <v>19:00:08</v>
      </c>
      <c r="P4967" s="8" t="str">
        <f t="shared" si="782"/>
        <v>19</v>
      </c>
      <c r="Q4967" s="7">
        <v>1</v>
      </c>
      <c r="R4967" s="8" t="s">
        <v>1462</v>
      </c>
      <c r="S4967" s="10">
        <f t="shared" si="786"/>
        <v>208000</v>
      </c>
      <c r="T4967" s="8" t="s">
        <v>1478</v>
      </c>
      <c r="U4967" s="10">
        <f t="shared" si="779"/>
        <v>9790</v>
      </c>
      <c r="V4967" s="8" t="s">
        <v>2904</v>
      </c>
      <c r="W4967" s="10">
        <f t="shared" si="784"/>
        <v>157</v>
      </c>
      <c r="X4967" s="8" t="s">
        <v>1273</v>
      </c>
      <c r="Y4967" s="10">
        <f t="shared" si="781"/>
        <v>1569</v>
      </c>
      <c r="Z4967" s="11"/>
      <c r="AA4967" s="11"/>
    </row>
    <row r="4968" spans="1:27" ht="15.75" x14ac:dyDescent="0.4">
      <c r="A4968" s="6">
        <v>103.7</v>
      </c>
      <c r="B4968" s="7">
        <f t="shared" si="777"/>
        <v>1037000</v>
      </c>
      <c r="C4968" s="8" t="s">
        <v>17393</v>
      </c>
      <c r="D4968" s="8" t="s">
        <v>136</v>
      </c>
      <c r="E4968" s="7">
        <f t="shared" si="783"/>
        <v>22000</v>
      </c>
      <c r="F4968" s="8" t="s">
        <v>3674</v>
      </c>
      <c r="G4968" s="7">
        <f t="shared" si="778"/>
        <v>2115</v>
      </c>
      <c r="H4968" s="8" t="s">
        <v>18073</v>
      </c>
      <c r="I4968" s="7">
        <v>1</v>
      </c>
      <c r="J4968" s="8" t="s">
        <v>4</v>
      </c>
      <c r="K4968" s="7">
        <v>1</v>
      </c>
      <c r="L4968" s="8" t="s">
        <v>3901</v>
      </c>
      <c r="M4968" s="7" t="str">
        <f t="shared" si="785"/>
        <v>0.833333333</v>
      </c>
      <c r="N4968" s="8" t="s">
        <v>18074</v>
      </c>
      <c r="O4968" s="9" t="str">
        <f t="shared" si="780"/>
        <v>19:00:01</v>
      </c>
      <c r="P4968" s="8" t="str">
        <f t="shared" si="782"/>
        <v>19</v>
      </c>
      <c r="Q4968" s="7">
        <v>1</v>
      </c>
      <c r="R4968" s="8" t="s">
        <v>18075</v>
      </c>
      <c r="S4968" s="10">
        <f t="shared" si="786"/>
        <v>1384000</v>
      </c>
      <c r="T4968" s="8" t="s">
        <v>386</v>
      </c>
      <c r="U4968" s="10">
        <f t="shared" si="779"/>
        <v>90000</v>
      </c>
      <c r="V4968" s="8" t="s">
        <v>3076</v>
      </c>
      <c r="W4968" s="10">
        <f t="shared" si="784"/>
        <v>638</v>
      </c>
      <c r="X4968" s="8" t="s">
        <v>1981</v>
      </c>
      <c r="Y4968" s="10">
        <f t="shared" si="781"/>
        <v>4111</v>
      </c>
      <c r="Z4968" s="11"/>
      <c r="AA4968" s="11"/>
    </row>
    <row r="4969" spans="1:27" ht="15.75" x14ac:dyDescent="0.4">
      <c r="A4969" s="6">
        <v>103.7</v>
      </c>
      <c r="B4969" s="7">
        <f t="shared" si="777"/>
        <v>1037000</v>
      </c>
      <c r="C4969" s="8" t="s">
        <v>17393</v>
      </c>
      <c r="D4969" s="8" t="s">
        <v>6311</v>
      </c>
      <c r="E4969" s="7">
        <f t="shared" si="783"/>
        <v>540</v>
      </c>
      <c r="F4969" s="8" t="s">
        <v>3319</v>
      </c>
      <c r="G4969" s="7">
        <f t="shared" si="778"/>
        <v>178</v>
      </c>
      <c r="H4969" s="8" t="s">
        <v>18076</v>
      </c>
      <c r="I4969" s="7">
        <v>1</v>
      </c>
      <c r="J4969" s="8" t="s">
        <v>4</v>
      </c>
      <c r="K4969" s="7">
        <v>1</v>
      </c>
      <c r="L4969" s="8" t="s">
        <v>433</v>
      </c>
      <c r="M4969" s="7" t="str">
        <f t="shared" si="785"/>
        <v>3.333333333</v>
      </c>
      <c r="N4969" s="8" t="s">
        <v>18077</v>
      </c>
      <c r="O4969" s="9" t="str">
        <f t="shared" si="780"/>
        <v>19:00:08</v>
      </c>
      <c r="P4969" s="8" t="str">
        <f t="shared" si="782"/>
        <v>19</v>
      </c>
      <c r="Q4969" s="7">
        <v>1</v>
      </c>
      <c r="R4969" s="8" t="s">
        <v>58</v>
      </c>
      <c r="S4969" s="10">
        <f t="shared" si="786"/>
        <v>55000</v>
      </c>
      <c r="T4969" s="8" t="s">
        <v>6846</v>
      </c>
      <c r="U4969" s="10">
        <f t="shared" si="779"/>
        <v>2184</v>
      </c>
      <c r="V4969" s="8" t="s">
        <v>3874</v>
      </c>
      <c r="W4969" s="10">
        <f t="shared" si="784"/>
        <v>23</v>
      </c>
      <c r="X4969" s="8" t="s">
        <v>3596</v>
      </c>
      <c r="Y4969" s="10">
        <f t="shared" si="781"/>
        <v>156</v>
      </c>
      <c r="Z4969" s="11"/>
      <c r="AA4969" s="11"/>
    </row>
    <row r="4970" spans="1:27" ht="15.75" x14ac:dyDescent="0.4">
      <c r="A4970" s="6">
        <v>103.7</v>
      </c>
      <c r="B4970" s="7">
        <f t="shared" si="777"/>
        <v>1037000</v>
      </c>
      <c r="C4970" s="8" t="s">
        <v>17393</v>
      </c>
      <c r="D4970" s="8" t="s">
        <v>3284</v>
      </c>
      <c r="E4970" s="7">
        <f t="shared" si="783"/>
        <v>298</v>
      </c>
      <c r="F4970" s="8" t="s">
        <v>3626</v>
      </c>
      <c r="G4970" s="7">
        <f t="shared" si="778"/>
        <v>140</v>
      </c>
      <c r="H4970" s="8" t="s">
        <v>18078</v>
      </c>
      <c r="I4970" s="7">
        <v>1</v>
      </c>
      <c r="J4970" s="8" t="s">
        <v>4</v>
      </c>
      <c r="K4970" s="7">
        <v>1</v>
      </c>
      <c r="L4970" s="8" t="s">
        <v>1350</v>
      </c>
      <c r="M4970" s="7" t="str">
        <f t="shared" si="785"/>
        <v>0.683333333</v>
      </c>
      <c r="N4970" s="8" t="s">
        <v>18079</v>
      </c>
      <c r="O4970" s="9" t="str">
        <f t="shared" si="780"/>
        <v>19:00:01</v>
      </c>
      <c r="P4970" s="8" t="str">
        <f t="shared" si="782"/>
        <v>19</v>
      </c>
      <c r="Q4970" s="7">
        <v>1</v>
      </c>
      <c r="R4970" s="8" t="s">
        <v>429</v>
      </c>
      <c r="S4970" s="10">
        <f t="shared" si="786"/>
        <v>65000</v>
      </c>
      <c r="T4970" s="8" t="s">
        <v>7219</v>
      </c>
      <c r="U4970" s="10">
        <f t="shared" si="779"/>
        <v>3072</v>
      </c>
      <c r="V4970" s="8" t="s">
        <v>3089</v>
      </c>
      <c r="W4970" s="10">
        <f t="shared" si="784"/>
        <v>69</v>
      </c>
      <c r="X4970" s="8" t="s">
        <v>6692</v>
      </c>
      <c r="Y4970" s="10">
        <f t="shared" si="781"/>
        <v>155</v>
      </c>
      <c r="Z4970" s="11"/>
      <c r="AA4970" s="11"/>
    </row>
    <row r="4971" spans="1:27" ht="15.75" x14ac:dyDescent="0.4">
      <c r="A4971" s="6">
        <v>103.7</v>
      </c>
      <c r="B4971" s="7">
        <f t="shared" si="777"/>
        <v>1037000</v>
      </c>
      <c r="C4971" s="8" t="s">
        <v>17393</v>
      </c>
      <c r="D4971" s="8" t="s">
        <v>16705</v>
      </c>
      <c r="E4971" s="7">
        <f t="shared" si="783"/>
        <v>1323</v>
      </c>
      <c r="F4971" s="8" t="s">
        <v>7617</v>
      </c>
      <c r="G4971" s="7">
        <f t="shared" si="778"/>
        <v>188</v>
      </c>
      <c r="H4971" s="8" t="s">
        <v>18080</v>
      </c>
      <c r="I4971" s="7">
        <v>1</v>
      </c>
      <c r="J4971" s="8" t="s">
        <v>4</v>
      </c>
      <c r="K4971" s="7">
        <v>1</v>
      </c>
      <c r="L4971" s="8" t="s">
        <v>513</v>
      </c>
      <c r="M4971" s="7" t="str">
        <f t="shared" si="785"/>
        <v>1.366666667</v>
      </c>
      <c r="N4971" s="8" t="s">
        <v>18081</v>
      </c>
      <c r="O4971" s="9" t="str">
        <f t="shared" si="780"/>
        <v>19:00:06</v>
      </c>
      <c r="P4971" s="8" t="str">
        <f t="shared" si="782"/>
        <v>19</v>
      </c>
      <c r="Q4971" s="7">
        <v>1</v>
      </c>
      <c r="R4971" s="8" t="s">
        <v>371</v>
      </c>
      <c r="S4971" s="10">
        <f t="shared" si="786"/>
        <v>93000</v>
      </c>
      <c r="T4971" s="8" t="s">
        <v>16382</v>
      </c>
      <c r="U4971" s="10">
        <f t="shared" si="779"/>
        <v>3171</v>
      </c>
      <c r="V4971" s="8" t="s">
        <v>8637</v>
      </c>
      <c r="W4971" s="10">
        <f t="shared" si="784"/>
        <v>22</v>
      </c>
      <c r="X4971" s="8" t="s">
        <v>6483</v>
      </c>
      <c r="Y4971" s="10">
        <f t="shared" si="781"/>
        <v>321</v>
      </c>
      <c r="Z4971" s="11"/>
      <c r="AA4971" s="11"/>
    </row>
    <row r="4972" spans="1:27" ht="15.75" x14ac:dyDescent="0.4">
      <c r="A4972" s="6">
        <v>103.7</v>
      </c>
      <c r="B4972" s="7">
        <f t="shared" si="777"/>
        <v>1037000</v>
      </c>
      <c r="C4972" s="8" t="s">
        <v>17393</v>
      </c>
      <c r="D4972" s="8" t="s">
        <v>18082</v>
      </c>
      <c r="E4972" s="7">
        <f t="shared" si="783"/>
        <v>2156</v>
      </c>
      <c r="F4972" s="8" t="s">
        <v>3862</v>
      </c>
      <c r="G4972" s="7">
        <f t="shared" si="778"/>
        <v>272</v>
      </c>
      <c r="H4972" s="8" t="s">
        <v>18083</v>
      </c>
      <c r="I4972" s="7">
        <v>0</v>
      </c>
      <c r="J4972" s="8" t="s">
        <v>4</v>
      </c>
      <c r="K4972" s="7">
        <v>1</v>
      </c>
      <c r="L4972" s="8" t="s">
        <v>3754</v>
      </c>
      <c r="M4972" s="7" t="str">
        <f t="shared" si="785"/>
        <v>1.1</v>
      </c>
      <c r="N4972" s="8" t="s">
        <v>18084</v>
      </c>
      <c r="O4972" s="9" t="str">
        <f t="shared" si="780"/>
        <v>19:00:12</v>
      </c>
      <c r="P4972" s="8" t="str">
        <f t="shared" si="782"/>
        <v>19</v>
      </c>
      <c r="Q4972" s="7">
        <v>1</v>
      </c>
      <c r="R4972" s="8" t="s">
        <v>940</v>
      </c>
      <c r="S4972" s="10">
        <f t="shared" si="786"/>
        <v>173000</v>
      </c>
      <c r="T4972" s="8" t="s">
        <v>70</v>
      </c>
      <c r="U4972" s="10">
        <f t="shared" si="779"/>
        <v>10000</v>
      </c>
      <c r="V4972" s="8" t="s">
        <v>3615</v>
      </c>
      <c r="W4972" s="10">
        <f t="shared" si="784"/>
        <v>52</v>
      </c>
      <c r="X4972" s="8" t="s">
        <v>3146</v>
      </c>
      <c r="Y4972" s="10">
        <f t="shared" si="781"/>
        <v>467</v>
      </c>
      <c r="Z4972" s="11"/>
      <c r="AA4972" s="11"/>
    </row>
    <row r="4973" spans="1:27" ht="15.75" x14ac:dyDescent="0.4">
      <c r="A4973" s="6">
        <v>103.7</v>
      </c>
      <c r="B4973" s="7">
        <f t="shared" si="777"/>
        <v>1037000</v>
      </c>
      <c r="C4973" s="8" t="s">
        <v>17393</v>
      </c>
      <c r="D4973" s="8" t="s">
        <v>18085</v>
      </c>
      <c r="E4973" s="7">
        <f t="shared" si="783"/>
        <v>2773</v>
      </c>
      <c r="F4973" s="8" t="s">
        <v>3881</v>
      </c>
      <c r="G4973" s="7">
        <f t="shared" si="778"/>
        <v>966</v>
      </c>
      <c r="H4973" s="8" t="s">
        <v>18086</v>
      </c>
      <c r="I4973" s="7">
        <v>0</v>
      </c>
      <c r="J4973" s="8" t="s">
        <v>4</v>
      </c>
      <c r="K4973" s="7">
        <v>1</v>
      </c>
      <c r="L4973" s="8" t="s">
        <v>255</v>
      </c>
      <c r="M4973" s="7" t="str">
        <f t="shared" si="785"/>
        <v>1.7</v>
      </c>
      <c r="N4973" s="8" t="s">
        <v>18087</v>
      </c>
      <c r="O4973" s="9" t="str">
        <f t="shared" si="780"/>
        <v>19:00:18</v>
      </c>
      <c r="P4973" s="8" t="str">
        <f t="shared" si="782"/>
        <v>19</v>
      </c>
      <c r="Q4973" s="7">
        <v>1</v>
      </c>
      <c r="R4973" s="8" t="s">
        <v>7584</v>
      </c>
      <c r="S4973" s="10">
        <f t="shared" si="786"/>
        <v>278000</v>
      </c>
      <c r="T4973" s="8" t="s">
        <v>136</v>
      </c>
      <c r="U4973" s="10">
        <f t="shared" si="779"/>
        <v>22000</v>
      </c>
      <c r="V4973" s="8" t="s">
        <v>4231</v>
      </c>
      <c r="W4973" s="10">
        <f t="shared" si="784"/>
        <v>299</v>
      </c>
      <c r="X4973" s="8" t="s">
        <v>10663</v>
      </c>
      <c r="Y4973" s="10">
        <f t="shared" si="781"/>
        <v>2594</v>
      </c>
      <c r="Z4973" s="11"/>
      <c r="AA4973" s="11"/>
    </row>
    <row r="4974" spans="1:27" ht="15.75" x14ac:dyDescent="0.4">
      <c r="A4974" s="6">
        <v>103.7</v>
      </c>
      <c r="B4974" s="7">
        <f t="shared" si="777"/>
        <v>1037000</v>
      </c>
      <c r="C4974" s="8" t="s">
        <v>17393</v>
      </c>
      <c r="D4974" s="8" t="s">
        <v>9711</v>
      </c>
      <c r="E4974" s="7">
        <f t="shared" si="783"/>
        <v>1039</v>
      </c>
      <c r="F4974" s="8" t="s">
        <v>3095</v>
      </c>
      <c r="G4974" s="7">
        <f t="shared" si="778"/>
        <v>139</v>
      </c>
      <c r="H4974" s="8" t="s">
        <v>18088</v>
      </c>
      <c r="I4974" s="7">
        <v>1</v>
      </c>
      <c r="J4974" s="8" t="s">
        <v>4</v>
      </c>
      <c r="K4974" s="7">
        <v>1</v>
      </c>
      <c r="L4974" s="8" t="s">
        <v>107</v>
      </c>
      <c r="M4974" s="7" t="str">
        <f t="shared" si="785"/>
        <v>1.383333333</v>
      </c>
      <c r="N4974" s="8" t="s">
        <v>18089</v>
      </c>
      <c r="O4974" s="9" t="str">
        <f t="shared" si="780"/>
        <v>19:00:17</v>
      </c>
      <c r="P4974" s="8" t="str">
        <f t="shared" si="782"/>
        <v>19</v>
      </c>
      <c r="Q4974" s="7">
        <v>1</v>
      </c>
      <c r="R4974" s="8" t="s">
        <v>759</v>
      </c>
      <c r="S4974" s="10">
        <f t="shared" si="786"/>
        <v>70000</v>
      </c>
      <c r="T4974" s="8" t="s">
        <v>16101</v>
      </c>
      <c r="U4974" s="10">
        <f t="shared" si="779"/>
        <v>2896</v>
      </c>
      <c r="V4974" s="8" t="s">
        <v>3937</v>
      </c>
      <c r="W4974" s="10">
        <f t="shared" si="784"/>
        <v>34</v>
      </c>
      <c r="X4974" s="8" t="s">
        <v>4070</v>
      </c>
      <c r="Y4974" s="10">
        <f t="shared" si="781"/>
        <v>214</v>
      </c>
      <c r="Z4974" s="11"/>
      <c r="AA4974" s="11"/>
    </row>
    <row r="4975" spans="1:27" ht="15.75" x14ac:dyDescent="0.4">
      <c r="A4975" s="6">
        <v>103.7</v>
      </c>
      <c r="B4975" s="7">
        <f t="shared" si="777"/>
        <v>1037000</v>
      </c>
      <c r="C4975" s="8" t="s">
        <v>17393</v>
      </c>
      <c r="D4975" s="8" t="s">
        <v>672</v>
      </c>
      <c r="E4975" s="7">
        <f t="shared" si="783"/>
        <v>4664</v>
      </c>
      <c r="F4975" s="8" t="s">
        <v>15175</v>
      </c>
      <c r="G4975" s="7">
        <f t="shared" si="778"/>
        <v>1357</v>
      </c>
      <c r="H4975" s="8" t="s">
        <v>18090</v>
      </c>
      <c r="I4975" s="7">
        <v>1</v>
      </c>
      <c r="J4975" s="8" t="s">
        <v>4</v>
      </c>
      <c r="K4975" s="7">
        <v>1</v>
      </c>
      <c r="L4975" s="8" t="s">
        <v>18091</v>
      </c>
      <c r="M4975" s="7" t="str">
        <f t="shared" si="785"/>
        <v>4.933333333</v>
      </c>
      <c r="N4975" s="8" t="s">
        <v>5415</v>
      </c>
      <c r="O4975" s="9" t="str">
        <f t="shared" si="780"/>
        <v>19:00:00</v>
      </c>
      <c r="P4975" s="8" t="str">
        <f t="shared" si="782"/>
        <v>19</v>
      </c>
      <c r="Q4975" s="7">
        <v>1</v>
      </c>
      <c r="R4975" s="8" t="s">
        <v>2740</v>
      </c>
      <c r="S4975" s="10">
        <f t="shared" si="786"/>
        <v>262000</v>
      </c>
      <c r="T4975" s="8" t="s">
        <v>297</v>
      </c>
      <c r="U4975" s="10">
        <f t="shared" si="779"/>
        <v>18000</v>
      </c>
      <c r="V4975" s="8" t="s">
        <v>3000</v>
      </c>
      <c r="W4975" s="10">
        <f t="shared" si="784"/>
        <v>311</v>
      </c>
      <c r="X4975" s="8" t="s">
        <v>13911</v>
      </c>
      <c r="Y4975" s="10">
        <f t="shared" si="781"/>
        <v>582</v>
      </c>
      <c r="Z4975" s="11"/>
      <c r="AA4975" s="11"/>
    </row>
    <row r="4976" spans="1:27" ht="15.75" x14ac:dyDescent="0.4">
      <c r="A4976" s="6">
        <v>103.7</v>
      </c>
      <c r="B4976" s="7">
        <f t="shared" si="777"/>
        <v>1037000</v>
      </c>
      <c r="C4976" s="8" t="s">
        <v>17393</v>
      </c>
      <c r="D4976" s="8" t="s">
        <v>7260</v>
      </c>
      <c r="E4976" s="7">
        <f t="shared" si="783"/>
        <v>1191</v>
      </c>
      <c r="F4976" s="8" t="s">
        <v>4374</v>
      </c>
      <c r="G4976" s="7">
        <f t="shared" si="778"/>
        <v>513</v>
      </c>
      <c r="H4976" s="8" t="s">
        <v>18092</v>
      </c>
      <c r="I4976" s="7">
        <v>1</v>
      </c>
      <c r="J4976" s="8" t="s">
        <v>4</v>
      </c>
      <c r="K4976" s="7">
        <v>1</v>
      </c>
      <c r="L4976" s="8" t="s">
        <v>712</v>
      </c>
      <c r="M4976" s="7" t="str">
        <f t="shared" si="785"/>
        <v>1.4</v>
      </c>
      <c r="N4976" s="8" t="s">
        <v>18093</v>
      </c>
      <c r="O4976" s="9" t="str">
        <f t="shared" si="780"/>
        <v>19:00:15</v>
      </c>
      <c r="P4976" s="8" t="str">
        <f t="shared" si="782"/>
        <v>19</v>
      </c>
      <c r="Q4976" s="7">
        <v>1</v>
      </c>
      <c r="R4976" s="8" t="s">
        <v>759</v>
      </c>
      <c r="S4976" s="10">
        <f t="shared" si="786"/>
        <v>70000</v>
      </c>
      <c r="T4976" s="8" t="s">
        <v>744</v>
      </c>
      <c r="U4976" s="10">
        <f t="shared" si="779"/>
        <v>2691</v>
      </c>
      <c r="V4976" s="8" t="s">
        <v>3558</v>
      </c>
      <c r="W4976" s="10">
        <f t="shared" si="784"/>
        <v>54</v>
      </c>
      <c r="X4976" s="8" t="s">
        <v>8753</v>
      </c>
      <c r="Y4976" s="10">
        <f t="shared" si="781"/>
        <v>434</v>
      </c>
      <c r="Z4976" s="11"/>
      <c r="AA4976" s="11"/>
    </row>
    <row r="4977" spans="1:27" ht="15.75" x14ac:dyDescent="0.4">
      <c r="A4977" s="6">
        <v>103.7</v>
      </c>
      <c r="B4977" s="7">
        <f t="shared" si="777"/>
        <v>1037000</v>
      </c>
      <c r="C4977" s="8" t="s">
        <v>17393</v>
      </c>
      <c r="D4977" s="8" t="s">
        <v>7306</v>
      </c>
      <c r="E4977" s="7">
        <f t="shared" si="783"/>
        <v>977</v>
      </c>
      <c r="F4977" s="8" t="s">
        <v>4783</v>
      </c>
      <c r="G4977" s="7">
        <f t="shared" si="778"/>
        <v>192</v>
      </c>
      <c r="H4977" s="8" t="s">
        <v>18094</v>
      </c>
      <c r="I4977" s="7">
        <v>1</v>
      </c>
      <c r="J4977" s="8" t="s">
        <v>4</v>
      </c>
      <c r="K4977" s="7">
        <v>1</v>
      </c>
      <c r="L4977" s="8" t="s">
        <v>1467</v>
      </c>
      <c r="M4977" s="7" t="str">
        <f t="shared" si="785"/>
        <v>1.3</v>
      </c>
      <c r="N4977" s="8" t="s">
        <v>18095</v>
      </c>
      <c r="O4977" s="9" t="str">
        <f t="shared" si="780"/>
        <v>19:00:16</v>
      </c>
      <c r="P4977" s="8" t="str">
        <f t="shared" si="782"/>
        <v>19</v>
      </c>
      <c r="Q4977" s="7">
        <v>1</v>
      </c>
      <c r="R4977" s="8" t="s">
        <v>28</v>
      </c>
      <c r="S4977" s="10">
        <f t="shared" si="786"/>
        <v>63000</v>
      </c>
      <c r="T4977" s="8" t="s">
        <v>18096</v>
      </c>
      <c r="U4977" s="10">
        <f t="shared" si="779"/>
        <v>3346</v>
      </c>
      <c r="V4977" s="8" t="s">
        <v>3724</v>
      </c>
      <c r="W4977" s="10">
        <f t="shared" si="784"/>
        <v>24</v>
      </c>
      <c r="X4977" s="8" t="s">
        <v>6687</v>
      </c>
      <c r="Y4977" s="10">
        <f t="shared" si="781"/>
        <v>388</v>
      </c>
      <c r="Z4977" s="11"/>
      <c r="AA4977" s="11"/>
    </row>
    <row r="4978" spans="1:27" ht="15.75" x14ac:dyDescent="0.4">
      <c r="A4978" s="6">
        <v>103.7</v>
      </c>
      <c r="B4978" s="7">
        <f t="shared" si="777"/>
        <v>1037000</v>
      </c>
      <c r="C4978" s="8" t="s">
        <v>17393</v>
      </c>
      <c r="D4978" s="8" t="s">
        <v>4033</v>
      </c>
      <c r="E4978" s="7">
        <f t="shared" si="783"/>
        <v>693</v>
      </c>
      <c r="F4978" s="8" t="s">
        <v>3835</v>
      </c>
      <c r="G4978" s="7">
        <f t="shared" si="778"/>
        <v>254</v>
      </c>
      <c r="H4978" s="8" t="s">
        <v>18097</v>
      </c>
      <c r="I4978" s="7">
        <v>0</v>
      </c>
      <c r="J4978" s="8" t="s">
        <v>4</v>
      </c>
      <c r="K4978" s="7">
        <v>1</v>
      </c>
      <c r="L4978" s="8" t="s">
        <v>2201</v>
      </c>
      <c r="M4978" s="7" t="str">
        <f t="shared" si="785"/>
        <v>2</v>
      </c>
      <c r="N4978" s="8" t="s">
        <v>18098</v>
      </c>
      <c r="O4978" s="9" t="str">
        <f t="shared" si="780"/>
        <v>21:00:14</v>
      </c>
      <c r="P4978" s="8" t="str">
        <f t="shared" si="782"/>
        <v>21</v>
      </c>
      <c r="Q4978" s="7">
        <v>1</v>
      </c>
      <c r="R4978" s="8" t="s">
        <v>120</v>
      </c>
      <c r="S4978" s="10">
        <f t="shared" si="786"/>
        <v>35000</v>
      </c>
      <c r="T4978" s="8" t="s">
        <v>18099</v>
      </c>
      <c r="U4978" s="10">
        <f t="shared" si="779"/>
        <v>1978</v>
      </c>
      <c r="V4978" s="8" t="s">
        <v>11939</v>
      </c>
      <c r="W4978" s="10">
        <f t="shared" si="784"/>
        <v>18</v>
      </c>
      <c r="X4978" s="8" t="s">
        <v>4006</v>
      </c>
      <c r="Y4978" s="10">
        <f t="shared" si="781"/>
        <v>66</v>
      </c>
      <c r="Z4978" s="11"/>
      <c r="AA4978" s="11"/>
    </row>
    <row r="4979" spans="1:27" ht="15.75" x14ac:dyDescent="0.4">
      <c r="A4979" s="6">
        <v>103.7</v>
      </c>
      <c r="B4979" s="7">
        <f t="shared" si="777"/>
        <v>1037000</v>
      </c>
      <c r="C4979" s="8" t="s">
        <v>17393</v>
      </c>
      <c r="D4979" s="8" t="s">
        <v>273</v>
      </c>
      <c r="E4979" s="7">
        <f t="shared" si="783"/>
        <v>1347</v>
      </c>
      <c r="F4979" s="8" t="s">
        <v>3139</v>
      </c>
      <c r="G4979" s="7">
        <f t="shared" si="778"/>
        <v>222</v>
      </c>
      <c r="H4979" s="8" t="s">
        <v>18100</v>
      </c>
      <c r="I4979" s="7">
        <v>1</v>
      </c>
      <c r="J4979" s="8" t="s">
        <v>4</v>
      </c>
      <c r="K4979" s="7">
        <v>1</v>
      </c>
      <c r="L4979" s="8" t="s">
        <v>421</v>
      </c>
      <c r="M4979" s="7" t="str">
        <f t="shared" si="785"/>
        <v>1.933333333</v>
      </c>
      <c r="N4979" s="8" t="s">
        <v>18101</v>
      </c>
      <c r="O4979" s="9" t="str">
        <f t="shared" si="780"/>
        <v>19:00:12</v>
      </c>
      <c r="P4979" s="8" t="str">
        <f t="shared" si="782"/>
        <v>19</v>
      </c>
      <c r="Q4979" s="7">
        <v>1</v>
      </c>
      <c r="R4979" s="8" t="s">
        <v>569</v>
      </c>
      <c r="S4979" s="10">
        <f t="shared" si="786"/>
        <v>56000</v>
      </c>
      <c r="T4979" s="8" t="s">
        <v>16675</v>
      </c>
      <c r="U4979" s="10">
        <f t="shared" si="779"/>
        <v>1473</v>
      </c>
      <c r="V4979" s="8" t="s">
        <v>3937</v>
      </c>
      <c r="W4979" s="10">
        <f t="shared" si="784"/>
        <v>34</v>
      </c>
      <c r="X4979" s="8" t="s">
        <v>982</v>
      </c>
      <c r="Y4979" s="10">
        <f t="shared" si="781"/>
        <v>271</v>
      </c>
      <c r="Z4979" s="11"/>
      <c r="AA4979" s="11"/>
    </row>
    <row r="4980" spans="1:27" ht="15.75" x14ac:dyDescent="0.4">
      <c r="A4980" s="6">
        <v>103.7</v>
      </c>
      <c r="B4980" s="7">
        <f t="shared" si="777"/>
        <v>1037000</v>
      </c>
      <c r="C4980" s="8" t="s">
        <v>17393</v>
      </c>
      <c r="D4980" s="8" t="s">
        <v>5925</v>
      </c>
      <c r="E4980" s="7">
        <f t="shared" si="783"/>
        <v>512</v>
      </c>
      <c r="F4980" s="8" t="s">
        <v>2958</v>
      </c>
      <c r="G4980" s="7">
        <f t="shared" si="778"/>
        <v>74</v>
      </c>
      <c r="H4980" s="8" t="s">
        <v>18102</v>
      </c>
      <c r="I4980" s="7">
        <v>1</v>
      </c>
      <c r="J4980" s="8" t="s">
        <v>4</v>
      </c>
      <c r="K4980" s="7">
        <v>1</v>
      </c>
      <c r="L4980" s="8" t="s">
        <v>38</v>
      </c>
      <c r="M4980" s="7" t="str">
        <f t="shared" si="785"/>
        <v>1.05</v>
      </c>
      <c r="N4980" s="8" t="s">
        <v>18103</v>
      </c>
      <c r="O4980" s="9" t="str">
        <f t="shared" si="780"/>
        <v>19:00:18</v>
      </c>
      <c r="P4980" s="8" t="str">
        <f t="shared" si="782"/>
        <v>19</v>
      </c>
      <c r="Q4980" s="7">
        <v>1</v>
      </c>
      <c r="R4980" s="8" t="s">
        <v>576</v>
      </c>
      <c r="S4980" s="10">
        <f t="shared" si="786"/>
        <v>25000</v>
      </c>
      <c r="T4980" s="8" t="s">
        <v>3805</v>
      </c>
      <c r="U4980" s="10">
        <f t="shared" si="779"/>
        <v>864</v>
      </c>
      <c r="V4980" s="8" t="s">
        <v>11979</v>
      </c>
      <c r="W4980" s="10">
        <f t="shared" si="784"/>
        <v>7</v>
      </c>
      <c r="X4980" s="8" t="s">
        <v>4279</v>
      </c>
      <c r="Y4980" s="10">
        <f t="shared" si="781"/>
        <v>99</v>
      </c>
      <c r="Z4980" s="11"/>
      <c r="AA4980" s="11"/>
    </row>
    <row r="4981" spans="1:27" ht="15.75" x14ac:dyDescent="0.4">
      <c r="A4981" s="6">
        <v>103.7</v>
      </c>
      <c r="B4981" s="7">
        <f t="shared" si="777"/>
        <v>1037000</v>
      </c>
      <c r="C4981" s="8" t="s">
        <v>17393</v>
      </c>
      <c r="D4981" s="8" t="s">
        <v>18104</v>
      </c>
      <c r="E4981" s="7">
        <f t="shared" si="783"/>
        <v>2598</v>
      </c>
      <c r="F4981" s="8" t="s">
        <v>3409</v>
      </c>
      <c r="G4981" s="7">
        <f t="shared" si="778"/>
        <v>212</v>
      </c>
      <c r="H4981" s="8" t="s">
        <v>18105</v>
      </c>
      <c r="I4981" s="7">
        <v>1</v>
      </c>
      <c r="J4981" s="8" t="s">
        <v>4</v>
      </c>
      <c r="K4981" s="7">
        <v>1</v>
      </c>
      <c r="L4981" s="8" t="s">
        <v>1253</v>
      </c>
      <c r="M4981" s="7" t="str">
        <f t="shared" si="785"/>
        <v>1</v>
      </c>
      <c r="N4981" s="8" t="s">
        <v>18106</v>
      </c>
      <c r="O4981" s="9" t="str">
        <f t="shared" si="780"/>
        <v>19:00:06</v>
      </c>
      <c r="P4981" s="8" t="str">
        <f t="shared" si="782"/>
        <v>19</v>
      </c>
      <c r="Q4981" s="7">
        <v>1</v>
      </c>
      <c r="R4981" s="8" t="s">
        <v>1160</v>
      </c>
      <c r="S4981" s="10">
        <f t="shared" si="786"/>
        <v>155000</v>
      </c>
      <c r="T4981" s="8" t="s">
        <v>18107</v>
      </c>
      <c r="U4981" s="10">
        <f t="shared" si="779"/>
        <v>9732</v>
      </c>
      <c r="V4981" s="8" t="s">
        <v>2893</v>
      </c>
      <c r="W4981" s="10">
        <f t="shared" si="784"/>
        <v>73</v>
      </c>
      <c r="X4981" s="8" t="s">
        <v>2954</v>
      </c>
      <c r="Y4981" s="10">
        <f t="shared" si="781"/>
        <v>285</v>
      </c>
      <c r="Z4981" s="11"/>
      <c r="AA4981" s="11"/>
    </row>
    <row r="4982" spans="1:27" ht="15.75" x14ac:dyDescent="0.4">
      <c r="A4982" s="6">
        <v>103.7</v>
      </c>
      <c r="B4982" s="7">
        <f t="shared" si="777"/>
        <v>1037000</v>
      </c>
      <c r="C4982" s="8" t="s">
        <v>17393</v>
      </c>
      <c r="D4982" s="8" t="s">
        <v>17978</v>
      </c>
      <c r="E4982" s="7">
        <f t="shared" si="783"/>
        <v>1645</v>
      </c>
      <c r="F4982" s="8" t="s">
        <v>3592</v>
      </c>
      <c r="G4982" s="7">
        <f t="shared" si="778"/>
        <v>236</v>
      </c>
      <c r="H4982" s="8" t="s">
        <v>18108</v>
      </c>
      <c r="I4982" s="7">
        <v>1</v>
      </c>
      <c r="J4982" s="8" t="s">
        <v>4</v>
      </c>
      <c r="K4982" s="7">
        <v>1</v>
      </c>
      <c r="L4982" s="8" t="s">
        <v>4700</v>
      </c>
      <c r="M4982" s="7" t="str">
        <f t="shared" si="785"/>
        <v>0.666666667</v>
      </c>
      <c r="N4982" s="8" t="s">
        <v>18109</v>
      </c>
      <c r="O4982" s="9" t="str">
        <f t="shared" si="780"/>
        <v>19:00:19</v>
      </c>
      <c r="P4982" s="8" t="str">
        <f t="shared" si="782"/>
        <v>19</v>
      </c>
      <c r="Q4982" s="7">
        <v>1</v>
      </c>
      <c r="R4982" s="8" t="s">
        <v>41</v>
      </c>
      <c r="S4982" s="10">
        <f t="shared" si="786"/>
        <v>79000</v>
      </c>
      <c r="T4982" s="8" t="s">
        <v>18110</v>
      </c>
      <c r="U4982" s="10">
        <f t="shared" si="779"/>
        <v>1881</v>
      </c>
      <c r="V4982" s="8" t="s">
        <v>4222</v>
      </c>
      <c r="W4982" s="10">
        <f t="shared" si="784"/>
        <v>11</v>
      </c>
      <c r="X4982" s="8" t="s">
        <v>4401</v>
      </c>
      <c r="Y4982" s="10">
        <f t="shared" si="781"/>
        <v>619</v>
      </c>
      <c r="Z4982" s="11"/>
      <c r="AA4982" s="11"/>
    </row>
    <row r="4983" spans="1:27" ht="15.75" x14ac:dyDescent="0.4">
      <c r="A4983" s="6">
        <v>103.7</v>
      </c>
      <c r="B4983" s="7">
        <f t="shared" si="777"/>
        <v>1037000</v>
      </c>
      <c r="C4983" s="8" t="s">
        <v>17393</v>
      </c>
      <c r="D4983" s="8" t="s">
        <v>3192</v>
      </c>
      <c r="E4983" s="7">
        <f t="shared" si="783"/>
        <v>749</v>
      </c>
      <c r="F4983" s="8" t="s">
        <v>3377</v>
      </c>
      <c r="G4983" s="7">
        <f t="shared" si="778"/>
        <v>161</v>
      </c>
      <c r="H4983" s="8" t="s">
        <v>18111</v>
      </c>
      <c r="I4983" s="7">
        <v>1</v>
      </c>
      <c r="J4983" s="8" t="s">
        <v>4</v>
      </c>
      <c r="K4983" s="7">
        <v>1</v>
      </c>
      <c r="L4983" s="8" t="s">
        <v>1065</v>
      </c>
      <c r="M4983" s="7" t="str">
        <f t="shared" si="785"/>
        <v>0.4</v>
      </c>
      <c r="N4983" s="8" t="s">
        <v>18112</v>
      </c>
      <c r="O4983" s="9" t="str">
        <f t="shared" si="780"/>
        <v>19:00:15</v>
      </c>
      <c r="P4983" s="8" t="str">
        <f t="shared" si="782"/>
        <v>19</v>
      </c>
      <c r="Q4983" s="7">
        <v>1</v>
      </c>
      <c r="R4983" s="8" t="s">
        <v>587</v>
      </c>
      <c r="S4983" s="10">
        <f t="shared" si="786"/>
        <v>51000</v>
      </c>
      <c r="T4983" s="8" t="s">
        <v>1504</v>
      </c>
      <c r="U4983" s="10">
        <f t="shared" si="779"/>
        <v>2105</v>
      </c>
      <c r="V4983" s="8" t="s">
        <v>11939</v>
      </c>
      <c r="W4983" s="10">
        <f t="shared" si="784"/>
        <v>18</v>
      </c>
      <c r="X4983" s="8" t="s">
        <v>7274</v>
      </c>
      <c r="Y4983" s="10">
        <f t="shared" si="781"/>
        <v>200</v>
      </c>
      <c r="Z4983" s="11"/>
      <c r="AA4983" s="11"/>
    </row>
    <row r="4984" spans="1:27" ht="15.75" x14ac:dyDescent="0.4">
      <c r="A4984" s="6">
        <v>103.7</v>
      </c>
      <c r="B4984" s="7">
        <f t="shared" si="777"/>
        <v>1037000</v>
      </c>
      <c r="C4984" s="8" t="s">
        <v>17393</v>
      </c>
      <c r="D4984" s="8" t="s">
        <v>2743</v>
      </c>
      <c r="E4984" s="7">
        <f t="shared" si="783"/>
        <v>593</v>
      </c>
      <c r="F4984" s="8" t="s">
        <v>4052</v>
      </c>
      <c r="G4984" s="7">
        <f t="shared" si="778"/>
        <v>112</v>
      </c>
      <c r="H4984" s="8" t="s">
        <v>18113</v>
      </c>
      <c r="I4984" s="7">
        <v>1</v>
      </c>
      <c r="J4984" s="8" t="s">
        <v>4</v>
      </c>
      <c r="K4984" s="7">
        <v>1</v>
      </c>
      <c r="L4984" s="8" t="s">
        <v>38</v>
      </c>
      <c r="M4984" s="7" t="str">
        <f t="shared" si="785"/>
        <v>1.05</v>
      </c>
      <c r="N4984" s="8" t="s">
        <v>18114</v>
      </c>
      <c r="O4984" s="9" t="str">
        <f t="shared" si="780"/>
        <v>19:00:00</v>
      </c>
      <c r="P4984" s="8" t="str">
        <f t="shared" si="782"/>
        <v>19</v>
      </c>
      <c r="Q4984" s="7">
        <v>1</v>
      </c>
      <c r="R4984" s="8" t="s">
        <v>360</v>
      </c>
      <c r="S4984" s="10">
        <f t="shared" si="786"/>
        <v>29000</v>
      </c>
      <c r="T4984" s="8" t="s">
        <v>2771</v>
      </c>
      <c r="U4984" s="10">
        <f t="shared" si="779"/>
        <v>1170</v>
      </c>
      <c r="V4984" s="8" t="s">
        <v>3686</v>
      </c>
      <c r="W4984" s="10">
        <f t="shared" si="784"/>
        <v>27</v>
      </c>
      <c r="X4984" s="8" t="s">
        <v>3414</v>
      </c>
      <c r="Y4984" s="10">
        <f t="shared" si="781"/>
        <v>115</v>
      </c>
      <c r="Z4984" s="11"/>
      <c r="AA4984" s="11"/>
    </row>
    <row r="4985" spans="1:27" ht="15.75" x14ac:dyDescent="0.4">
      <c r="A4985" s="6">
        <v>103.7</v>
      </c>
      <c r="B4985" s="7">
        <f t="shared" si="777"/>
        <v>1037000</v>
      </c>
      <c r="C4985" s="8" t="s">
        <v>17393</v>
      </c>
      <c r="D4985" s="8" t="s">
        <v>3095</v>
      </c>
      <c r="E4985" s="7">
        <f t="shared" si="783"/>
        <v>139</v>
      </c>
      <c r="F4985" s="8" t="s">
        <v>2941</v>
      </c>
      <c r="G4985" s="7">
        <f t="shared" si="778"/>
        <v>53</v>
      </c>
      <c r="H4985" s="8" t="s">
        <v>18115</v>
      </c>
      <c r="I4985" s="7">
        <v>0</v>
      </c>
      <c r="J4985" s="8" t="s">
        <v>4</v>
      </c>
      <c r="K4985" s="7">
        <v>1</v>
      </c>
      <c r="L4985" s="8" t="s">
        <v>1080</v>
      </c>
      <c r="M4985" s="7" t="str">
        <f t="shared" si="785"/>
        <v>0.7</v>
      </c>
      <c r="N4985" s="8" t="s">
        <v>18116</v>
      </c>
      <c r="O4985" s="9" t="str">
        <f t="shared" si="780"/>
        <v>19:00:04</v>
      </c>
      <c r="P4985" s="8" t="str">
        <f t="shared" si="782"/>
        <v>19</v>
      </c>
      <c r="Q4985" s="7">
        <v>1</v>
      </c>
      <c r="R4985" s="8" t="s">
        <v>20</v>
      </c>
      <c r="S4985" s="10">
        <f t="shared" si="786"/>
        <v>36000</v>
      </c>
      <c r="T4985" s="8" t="s">
        <v>10685</v>
      </c>
      <c r="U4985" s="10">
        <f t="shared" si="779"/>
        <v>1677</v>
      </c>
      <c r="V4985" s="8" t="s">
        <v>11978</v>
      </c>
      <c r="W4985" s="10">
        <f t="shared" si="784"/>
        <v>9</v>
      </c>
      <c r="X4985" s="8" t="s">
        <v>2969</v>
      </c>
      <c r="Y4985" s="10">
        <f t="shared" si="781"/>
        <v>33</v>
      </c>
      <c r="Z4985" s="11"/>
      <c r="AA4985" s="11"/>
    </row>
    <row r="4986" spans="1:27" ht="15.75" x14ac:dyDescent="0.4">
      <c r="A4986" s="6">
        <v>103.7</v>
      </c>
      <c r="B4986" s="7">
        <f t="shared" si="777"/>
        <v>1037000</v>
      </c>
      <c r="C4986" s="8" t="s">
        <v>17393</v>
      </c>
      <c r="D4986" s="8" t="s">
        <v>2743</v>
      </c>
      <c r="E4986" s="7">
        <f t="shared" si="783"/>
        <v>593</v>
      </c>
      <c r="F4986" s="8" t="s">
        <v>4209</v>
      </c>
      <c r="G4986" s="7">
        <f t="shared" si="778"/>
        <v>122</v>
      </c>
      <c r="H4986" s="8" t="s">
        <v>18117</v>
      </c>
      <c r="I4986" s="7">
        <v>1</v>
      </c>
      <c r="J4986" s="8" t="s">
        <v>4</v>
      </c>
      <c r="K4986" s="7">
        <v>1</v>
      </c>
      <c r="L4986" s="8" t="s">
        <v>1210</v>
      </c>
      <c r="M4986" s="7" t="str">
        <f t="shared" si="785"/>
        <v>0.366666667</v>
      </c>
      <c r="N4986" s="8" t="s">
        <v>18118</v>
      </c>
      <c r="O4986" s="9" t="str">
        <f t="shared" si="780"/>
        <v>19:00:01</v>
      </c>
      <c r="P4986" s="8" t="str">
        <f t="shared" si="782"/>
        <v>19</v>
      </c>
      <c r="Q4986" s="7">
        <v>1</v>
      </c>
      <c r="R4986" s="8" t="s">
        <v>20</v>
      </c>
      <c r="S4986" s="10">
        <f t="shared" si="786"/>
        <v>36000</v>
      </c>
      <c r="T4986" s="8" t="s">
        <v>393</v>
      </c>
      <c r="U4986" s="10">
        <f t="shared" si="779"/>
        <v>1268</v>
      </c>
      <c r="V4986" s="8" t="s">
        <v>15560</v>
      </c>
      <c r="W4986" s="10">
        <f t="shared" si="784"/>
        <v>2</v>
      </c>
      <c r="X4986" s="8" t="s">
        <v>3796</v>
      </c>
      <c r="Y4986" s="10">
        <f t="shared" si="781"/>
        <v>101</v>
      </c>
      <c r="Z4986" s="11"/>
      <c r="AA4986" s="11"/>
    </row>
    <row r="4987" spans="1:27" ht="15.75" x14ac:dyDescent="0.4">
      <c r="A4987" s="6">
        <v>103.7</v>
      </c>
      <c r="B4987" s="7">
        <f t="shared" si="777"/>
        <v>1037000</v>
      </c>
      <c r="C4987" s="8" t="s">
        <v>17393</v>
      </c>
      <c r="D4987" s="8" t="s">
        <v>5010</v>
      </c>
      <c r="E4987" s="7">
        <f t="shared" si="783"/>
        <v>3685</v>
      </c>
      <c r="F4987" s="8" t="s">
        <v>3699</v>
      </c>
      <c r="G4987" s="7">
        <f t="shared" si="778"/>
        <v>341</v>
      </c>
      <c r="H4987" s="8" t="s">
        <v>18119</v>
      </c>
      <c r="I4987" s="7">
        <v>1</v>
      </c>
      <c r="J4987" s="8" t="s">
        <v>4</v>
      </c>
      <c r="K4987" s="7">
        <v>1</v>
      </c>
      <c r="L4987" s="8" t="s">
        <v>2109</v>
      </c>
      <c r="M4987" s="7" t="str">
        <f t="shared" si="785"/>
        <v>2.433333333</v>
      </c>
      <c r="N4987" s="8" t="s">
        <v>18120</v>
      </c>
      <c r="O4987" s="9" t="str">
        <f t="shared" si="780"/>
        <v>19:00:05</v>
      </c>
      <c r="P4987" s="8" t="str">
        <f t="shared" si="782"/>
        <v>19</v>
      </c>
      <c r="Q4987" s="7">
        <v>1</v>
      </c>
      <c r="R4987" s="8" t="s">
        <v>1671</v>
      </c>
      <c r="S4987" s="10">
        <f t="shared" si="786"/>
        <v>148000</v>
      </c>
      <c r="T4987" s="8" t="s">
        <v>18121</v>
      </c>
      <c r="U4987" s="10">
        <f t="shared" si="779"/>
        <v>2863</v>
      </c>
      <c r="V4987" s="8" t="s">
        <v>11283</v>
      </c>
      <c r="W4987" s="10">
        <f t="shared" si="784"/>
        <v>31</v>
      </c>
      <c r="X4987" s="8" t="s">
        <v>18122</v>
      </c>
      <c r="Y4987" s="10">
        <f t="shared" si="781"/>
        <v>1895</v>
      </c>
      <c r="Z4987" s="11"/>
      <c r="AA4987" s="11"/>
    </row>
    <row r="4988" spans="1:27" ht="15.75" x14ac:dyDescent="0.4">
      <c r="A4988" s="6">
        <v>103.7</v>
      </c>
      <c r="B4988" s="7">
        <f t="shared" si="777"/>
        <v>1037000</v>
      </c>
      <c r="C4988" s="8" t="s">
        <v>17393</v>
      </c>
      <c r="D4988" s="8" t="s">
        <v>7776</v>
      </c>
      <c r="E4988" s="7">
        <f t="shared" si="783"/>
        <v>573</v>
      </c>
      <c r="F4988" s="8" t="s">
        <v>7353</v>
      </c>
      <c r="G4988" s="7">
        <f t="shared" si="778"/>
        <v>159</v>
      </c>
      <c r="H4988" s="8" t="s">
        <v>18123</v>
      </c>
      <c r="I4988" s="7">
        <v>1</v>
      </c>
      <c r="J4988" s="8" t="s">
        <v>4</v>
      </c>
      <c r="K4988" s="7">
        <v>1</v>
      </c>
      <c r="L4988" s="8" t="s">
        <v>1253</v>
      </c>
      <c r="M4988" s="7" t="str">
        <f t="shared" si="785"/>
        <v>1</v>
      </c>
      <c r="N4988" s="8" t="s">
        <v>18124</v>
      </c>
      <c r="O4988" s="9" t="str">
        <f t="shared" si="780"/>
        <v>19:00:07</v>
      </c>
      <c r="P4988" s="8" t="str">
        <f t="shared" si="782"/>
        <v>19</v>
      </c>
      <c r="Q4988" s="7">
        <v>1</v>
      </c>
      <c r="R4988" s="8" t="s">
        <v>353</v>
      </c>
      <c r="S4988" s="10">
        <f t="shared" si="786"/>
        <v>48000</v>
      </c>
      <c r="T4988" s="8" t="s">
        <v>807</v>
      </c>
      <c r="U4988" s="10">
        <f t="shared" si="779"/>
        <v>2230</v>
      </c>
      <c r="V4988" s="8" t="s">
        <v>3724</v>
      </c>
      <c r="W4988" s="10">
        <f t="shared" si="784"/>
        <v>24</v>
      </c>
      <c r="X4988" s="8" t="s">
        <v>3414</v>
      </c>
      <c r="Y4988" s="10">
        <f t="shared" si="781"/>
        <v>115</v>
      </c>
      <c r="Z4988" s="11"/>
      <c r="AA4988" s="11"/>
    </row>
    <row r="4989" spans="1:27" ht="15.75" x14ac:dyDescent="0.4">
      <c r="A4989" s="6">
        <v>103.7</v>
      </c>
      <c r="B4989" s="7">
        <f t="shared" si="777"/>
        <v>1037000</v>
      </c>
      <c r="C4989" s="8" t="s">
        <v>17393</v>
      </c>
      <c r="D4989" s="8" t="s">
        <v>3246</v>
      </c>
      <c r="E4989" s="7">
        <f t="shared" si="783"/>
        <v>1925</v>
      </c>
      <c r="F4989" s="8" t="s">
        <v>5772</v>
      </c>
      <c r="G4989" s="7">
        <f t="shared" si="778"/>
        <v>340</v>
      </c>
      <c r="H4989" s="8" t="s">
        <v>18125</v>
      </c>
      <c r="I4989" s="7">
        <v>1</v>
      </c>
      <c r="J4989" s="8" t="s">
        <v>4</v>
      </c>
      <c r="K4989" s="7">
        <v>1</v>
      </c>
      <c r="L4989" s="8" t="s">
        <v>513</v>
      </c>
      <c r="M4989" s="7" t="str">
        <f t="shared" si="785"/>
        <v>1.366666667</v>
      </c>
      <c r="N4989" s="8" t="s">
        <v>18126</v>
      </c>
      <c r="O4989" s="9" t="str">
        <f t="shared" si="780"/>
        <v>19:00:00</v>
      </c>
      <c r="P4989" s="8" t="str">
        <f t="shared" si="782"/>
        <v>19</v>
      </c>
      <c r="Q4989" s="7">
        <v>1</v>
      </c>
      <c r="R4989" s="8" t="s">
        <v>307</v>
      </c>
      <c r="S4989" s="10">
        <f t="shared" si="786"/>
        <v>118000</v>
      </c>
      <c r="T4989" s="8" t="s">
        <v>18104</v>
      </c>
      <c r="U4989" s="10">
        <f t="shared" si="779"/>
        <v>2598</v>
      </c>
      <c r="V4989" s="8" t="s">
        <v>2899</v>
      </c>
      <c r="W4989" s="10">
        <f t="shared" si="784"/>
        <v>50</v>
      </c>
      <c r="X4989" s="8" t="s">
        <v>4970</v>
      </c>
      <c r="Y4989" s="10">
        <f t="shared" si="781"/>
        <v>485</v>
      </c>
      <c r="Z4989" s="11"/>
      <c r="AA4989" s="11"/>
    </row>
    <row r="4990" spans="1:27" ht="15.75" x14ac:dyDescent="0.4">
      <c r="A4990" s="6">
        <v>103.7</v>
      </c>
      <c r="B4990" s="7">
        <f t="shared" si="777"/>
        <v>1037000</v>
      </c>
      <c r="C4990" s="8" t="s">
        <v>17393</v>
      </c>
      <c r="D4990" s="8" t="s">
        <v>3331</v>
      </c>
      <c r="E4990" s="7">
        <f t="shared" si="783"/>
        <v>357</v>
      </c>
      <c r="F4990" s="8" t="s">
        <v>3215</v>
      </c>
      <c r="G4990" s="7">
        <f t="shared" si="778"/>
        <v>72</v>
      </c>
      <c r="H4990" s="8" t="s">
        <v>18127</v>
      </c>
      <c r="I4990" s="7">
        <v>1</v>
      </c>
      <c r="J4990" s="8" t="s">
        <v>4</v>
      </c>
      <c r="K4990" s="7">
        <v>1</v>
      </c>
      <c r="L4990" s="8" t="s">
        <v>13</v>
      </c>
      <c r="M4990" s="7" t="str">
        <f t="shared" si="785"/>
        <v>1.566666667</v>
      </c>
      <c r="N4990" s="8" t="s">
        <v>18128</v>
      </c>
      <c r="O4990" s="9" t="str">
        <f t="shared" si="780"/>
        <v>19:00:18</v>
      </c>
      <c r="P4990" s="8" t="str">
        <f t="shared" si="782"/>
        <v>19</v>
      </c>
      <c r="Q4990" s="7">
        <v>1</v>
      </c>
      <c r="R4990" s="8" t="s">
        <v>477</v>
      </c>
      <c r="S4990" s="10">
        <f t="shared" si="786"/>
        <v>37000</v>
      </c>
      <c r="T4990" s="8" t="s">
        <v>4812</v>
      </c>
      <c r="U4990" s="10">
        <f t="shared" si="779"/>
        <v>1298</v>
      </c>
      <c r="V4990" s="8" t="s">
        <v>11939</v>
      </c>
      <c r="W4990" s="10">
        <f t="shared" si="784"/>
        <v>18</v>
      </c>
      <c r="X4990" s="8" t="s">
        <v>3406</v>
      </c>
      <c r="Y4990" s="10">
        <f t="shared" si="781"/>
        <v>55</v>
      </c>
      <c r="Z4990" s="11"/>
      <c r="AA4990" s="11"/>
    </row>
    <row r="4991" spans="1:27" ht="15.75" x14ac:dyDescent="0.4">
      <c r="A4991" s="6">
        <v>103.7</v>
      </c>
      <c r="B4991" s="7">
        <f t="shared" si="777"/>
        <v>1037000</v>
      </c>
      <c r="C4991" s="8" t="s">
        <v>17393</v>
      </c>
      <c r="D4991" s="8" t="s">
        <v>5942</v>
      </c>
      <c r="E4991" s="7">
        <f t="shared" si="783"/>
        <v>502</v>
      </c>
      <c r="F4991" s="8" t="s">
        <v>2953</v>
      </c>
      <c r="G4991" s="7">
        <f t="shared" si="778"/>
        <v>134</v>
      </c>
      <c r="H4991" s="8" t="s">
        <v>18129</v>
      </c>
      <c r="I4991" s="7">
        <v>0</v>
      </c>
      <c r="J4991" s="8" t="s">
        <v>4</v>
      </c>
      <c r="K4991" s="7">
        <v>1</v>
      </c>
      <c r="L4991" s="8" t="s">
        <v>1495</v>
      </c>
      <c r="M4991" s="7" t="str">
        <f t="shared" si="785"/>
        <v>0.55</v>
      </c>
      <c r="N4991" s="8" t="s">
        <v>18130</v>
      </c>
      <c r="O4991" s="9" t="str">
        <f t="shared" si="780"/>
        <v>19:00:18</v>
      </c>
      <c r="P4991" s="8" t="str">
        <f t="shared" si="782"/>
        <v>19</v>
      </c>
      <c r="Q4991" s="7">
        <v>1</v>
      </c>
      <c r="R4991" s="8" t="s">
        <v>1344</v>
      </c>
      <c r="S4991" s="10">
        <f t="shared" si="786"/>
        <v>92000</v>
      </c>
      <c r="T4991" s="8" t="s">
        <v>18131</v>
      </c>
      <c r="U4991" s="10">
        <f t="shared" si="779"/>
        <v>3236</v>
      </c>
      <c r="V4991" s="8" t="s">
        <v>3538</v>
      </c>
      <c r="W4991" s="10">
        <f t="shared" si="784"/>
        <v>32</v>
      </c>
      <c r="X4991" s="8" t="s">
        <v>3527</v>
      </c>
      <c r="Y4991" s="10">
        <f t="shared" si="781"/>
        <v>107</v>
      </c>
      <c r="Z4991" s="11"/>
      <c r="AA4991" s="11"/>
    </row>
    <row r="4992" spans="1:27" ht="15.75" x14ac:dyDescent="0.4">
      <c r="A4992" s="6">
        <v>103.7</v>
      </c>
      <c r="B4992" s="7">
        <f t="shared" si="777"/>
        <v>1037000</v>
      </c>
      <c r="C4992" s="8" t="s">
        <v>17393</v>
      </c>
      <c r="D4992" s="8" t="s">
        <v>4811</v>
      </c>
      <c r="E4992" s="7">
        <f t="shared" si="783"/>
        <v>325</v>
      </c>
      <c r="F4992" s="8" t="s">
        <v>3089</v>
      </c>
      <c r="G4992" s="7">
        <f t="shared" si="778"/>
        <v>69</v>
      </c>
      <c r="H4992" s="8" t="s">
        <v>18132</v>
      </c>
      <c r="I4992" s="7">
        <v>1</v>
      </c>
      <c r="J4992" s="8" t="s">
        <v>4</v>
      </c>
      <c r="K4992" s="7">
        <v>1</v>
      </c>
      <c r="L4992" s="8" t="s">
        <v>1333</v>
      </c>
      <c r="M4992" s="7" t="str">
        <f t="shared" si="785"/>
        <v>0.416666667</v>
      </c>
      <c r="N4992" s="8" t="s">
        <v>18133</v>
      </c>
      <c r="O4992" s="9" t="str">
        <f t="shared" si="780"/>
        <v>19:00:18</v>
      </c>
      <c r="P4992" s="8" t="str">
        <f t="shared" si="782"/>
        <v>19</v>
      </c>
      <c r="Q4992" s="7">
        <v>1</v>
      </c>
      <c r="R4992" s="8" t="s">
        <v>120</v>
      </c>
      <c r="S4992" s="10">
        <f t="shared" si="786"/>
        <v>35000</v>
      </c>
      <c r="T4992" s="8" t="s">
        <v>7693</v>
      </c>
      <c r="U4992" s="10">
        <f t="shared" si="779"/>
        <v>1328</v>
      </c>
      <c r="V4992" s="8" t="s">
        <v>11979</v>
      </c>
      <c r="W4992" s="10">
        <f t="shared" si="784"/>
        <v>7</v>
      </c>
      <c r="X4992" s="8" t="s">
        <v>3017</v>
      </c>
      <c r="Y4992" s="10">
        <f t="shared" si="781"/>
        <v>70</v>
      </c>
      <c r="Z4992" s="11"/>
      <c r="AA4992" s="11"/>
    </row>
    <row r="4993" spans="1:27" ht="15.75" x14ac:dyDescent="0.4">
      <c r="A4993" s="6">
        <v>103.7</v>
      </c>
      <c r="B4993" s="7">
        <f t="shared" si="777"/>
        <v>1037000</v>
      </c>
      <c r="C4993" s="8" t="s">
        <v>17393</v>
      </c>
      <c r="D4993" s="8" t="s">
        <v>3217</v>
      </c>
      <c r="E4993" s="7">
        <f t="shared" si="783"/>
        <v>2134</v>
      </c>
      <c r="F4993" s="8" t="s">
        <v>4123</v>
      </c>
      <c r="G4993" s="7">
        <f t="shared" si="778"/>
        <v>460</v>
      </c>
      <c r="H4993" s="8" t="s">
        <v>18134</v>
      </c>
      <c r="I4993" s="7">
        <v>1</v>
      </c>
      <c r="J4993" s="8" t="s">
        <v>4</v>
      </c>
      <c r="K4993" s="7">
        <v>1</v>
      </c>
      <c r="L4993" s="8" t="s">
        <v>1224</v>
      </c>
      <c r="M4993" s="7" t="str">
        <f t="shared" si="785"/>
        <v>1.983333333</v>
      </c>
      <c r="N4993" s="8" t="s">
        <v>18135</v>
      </c>
      <c r="O4993" s="9" t="str">
        <f t="shared" si="780"/>
        <v>19:00:18</v>
      </c>
      <c r="P4993" s="8" t="str">
        <f t="shared" si="782"/>
        <v>19</v>
      </c>
      <c r="Q4993" s="7">
        <v>1</v>
      </c>
      <c r="R4993" s="8" t="s">
        <v>619</v>
      </c>
      <c r="S4993" s="10">
        <f t="shared" si="786"/>
        <v>75000</v>
      </c>
      <c r="T4993" s="8" t="s">
        <v>18136</v>
      </c>
      <c r="U4993" s="10">
        <f t="shared" si="779"/>
        <v>2377</v>
      </c>
      <c r="V4993" s="8" t="s">
        <v>3558</v>
      </c>
      <c r="W4993" s="10">
        <f t="shared" si="784"/>
        <v>54</v>
      </c>
      <c r="X4993" s="8" t="s">
        <v>3470</v>
      </c>
      <c r="Y4993" s="10">
        <f t="shared" si="781"/>
        <v>479</v>
      </c>
      <c r="Z4993" s="11"/>
      <c r="AA4993" s="11"/>
    </row>
    <row r="4994" spans="1:27" ht="15.75" x14ac:dyDescent="0.4">
      <c r="A4994" s="6">
        <v>103.7</v>
      </c>
      <c r="B4994" s="7">
        <f t="shared" ref="B4994:B5057" si="787">A4994*10000</f>
        <v>1037000</v>
      </c>
      <c r="C4994" s="8" t="s">
        <v>17393</v>
      </c>
      <c r="D4994" s="8" t="s">
        <v>5711</v>
      </c>
      <c r="E4994" s="7">
        <f t="shared" si="783"/>
        <v>612</v>
      </c>
      <c r="F4994" s="8" t="s">
        <v>6692</v>
      </c>
      <c r="G4994" s="7">
        <f t="shared" si="778"/>
        <v>155</v>
      </c>
      <c r="H4994" s="8" t="s">
        <v>18137</v>
      </c>
      <c r="I4994" s="7">
        <v>1</v>
      </c>
      <c r="J4994" s="8" t="s">
        <v>4</v>
      </c>
      <c r="K4994" s="7">
        <v>1</v>
      </c>
      <c r="L4994" s="8" t="s">
        <v>98</v>
      </c>
      <c r="M4994" s="7" t="str">
        <f t="shared" si="785"/>
        <v>1.266666667</v>
      </c>
      <c r="N4994" s="8" t="s">
        <v>18138</v>
      </c>
      <c r="O4994" s="9" t="str">
        <f t="shared" si="780"/>
        <v>19:00:16</v>
      </c>
      <c r="P4994" s="8" t="str">
        <f t="shared" si="782"/>
        <v>19</v>
      </c>
      <c r="Q4994" s="7">
        <v>1</v>
      </c>
      <c r="R4994" s="8" t="s">
        <v>58</v>
      </c>
      <c r="S4994" s="10">
        <f t="shared" si="786"/>
        <v>55000</v>
      </c>
      <c r="T4994" s="8" t="s">
        <v>4082</v>
      </c>
      <c r="U4994" s="10">
        <f t="shared" si="779"/>
        <v>4147</v>
      </c>
      <c r="V4994" s="8" t="s">
        <v>3746</v>
      </c>
      <c r="W4994" s="10">
        <f t="shared" si="784"/>
        <v>21</v>
      </c>
      <c r="X4994" s="8" t="s">
        <v>3152</v>
      </c>
      <c r="Y4994" s="10">
        <f t="shared" si="781"/>
        <v>149</v>
      </c>
      <c r="Z4994" s="11"/>
      <c r="AA4994" s="11"/>
    </row>
    <row r="4995" spans="1:27" ht="15.75" x14ac:dyDescent="0.4">
      <c r="A4995" s="6">
        <v>103.7</v>
      </c>
      <c r="B4995" s="7">
        <f t="shared" si="787"/>
        <v>1037000</v>
      </c>
      <c r="C4995" s="8" t="s">
        <v>17393</v>
      </c>
      <c r="D4995" s="8" t="s">
        <v>915</v>
      </c>
      <c r="E4995" s="7">
        <f t="shared" si="783"/>
        <v>880</v>
      </c>
      <c r="F4995" s="8" t="s">
        <v>2255</v>
      </c>
      <c r="G4995" s="7">
        <f t="shared" si="778"/>
        <v>419</v>
      </c>
      <c r="H4995" s="8" t="s">
        <v>18139</v>
      </c>
      <c r="I4995" s="7">
        <v>1</v>
      </c>
      <c r="J4995" s="8" t="s">
        <v>4</v>
      </c>
      <c r="K4995" s="7">
        <v>1</v>
      </c>
      <c r="L4995" s="8" t="s">
        <v>2163</v>
      </c>
      <c r="M4995" s="7" t="str">
        <f t="shared" si="785"/>
        <v>2.6</v>
      </c>
      <c r="N4995" s="8" t="s">
        <v>18140</v>
      </c>
      <c r="O4995" s="9" t="str">
        <f t="shared" si="780"/>
        <v>19:00:17</v>
      </c>
      <c r="P4995" s="8" t="str">
        <f t="shared" si="782"/>
        <v>19</v>
      </c>
      <c r="Q4995" s="7">
        <v>1</v>
      </c>
      <c r="R4995" s="8" t="s">
        <v>41</v>
      </c>
      <c r="S4995" s="10">
        <f t="shared" si="786"/>
        <v>79000</v>
      </c>
      <c r="T4995" s="8" t="s">
        <v>4009</v>
      </c>
      <c r="U4995" s="10">
        <f t="shared" si="779"/>
        <v>4015</v>
      </c>
      <c r="V4995" s="8" t="s">
        <v>3757</v>
      </c>
      <c r="W4995" s="10">
        <f t="shared" si="784"/>
        <v>42</v>
      </c>
      <c r="X4995" s="8" t="s">
        <v>3135</v>
      </c>
      <c r="Y4995" s="10">
        <f t="shared" si="781"/>
        <v>314</v>
      </c>
      <c r="Z4995" s="11"/>
      <c r="AA4995" s="11"/>
    </row>
    <row r="4996" spans="1:27" ht="15.75" x14ac:dyDescent="0.4">
      <c r="A4996" s="6">
        <v>103.7</v>
      </c>
      <c r="B4996" s="7">
        <f t="shared" si="787"/>
        <v>1037000</v>
      </c>
      <c r="C4996" s="8" t="s">
        <v>17393</v>
      </c>
      <c r="D4996" s="8" t="s">
        <v>6340</v>
      </c>
      <c r="E4996" s="7">
        <f t="shared" si="783"/>
        <v>656</v>
      </c>
      <c r="F4996" s="8" t="s">
        <v>3427</v>
      </c>
      <c r="G4996" s="7">
        <f t="shared" ref="G4996:G5059" si="788">SUBSTITUTE(F4996,"万","E4")*1</f>
        <v>141</v>
      </c>
      <c r="H4996" s="8" t="s">
        <v>18141</v>
      </c>
      <c r="I4996" s="7">
        <v>1</v>
      </c>
      <c r="J4996" s="8" t="s">
        <v>4</v>
      </c>
      <c r="K4996" s="7">
        <v>1</v>
      </c>
      <c r="L4996" s="8" t="s">
        <v>712</v>
      </c>
      <c r="M4996" s="7" t="str">
        <f t="shared" si="785"/>
        <v>1.4</v>
      </c>
      <c r="N4996" s="8" t="s">
        <v>18142</v>
      </c>
      <c r="O4996" s="9" t="str">
        <f t="shared" si="780"/>
        <v>19:00:09</v>
      </c>
      <c r="P4996" s="8" t="str">
        <f t="shared" si="782"/>
        <v>19</v>
      </c>
      <c r="Q4996" s="7">
        <v>1</v>
      </c>
      <c r="R4996" s="8" t="s">
        <v>381</v>
      </c>
      <c r="S4996" s="10">
        <f t="shared" si="786"/>
        <v>39000</v>
      </c>
      <c r="T4996" s="8" t="s">
        <v>18143</v>
      </c>
      <c r="U4996" s="10">
        <f t="shared" ref="U4996:U5059" si="789">SUBSTITUTE(T4996,"万","E4")*1</f>
        <v>1329</v>
      </c>
      <c r="V4996" s="8" t="s">
        <v>3413</v>
      </c>
      <c r="W4996" s="10">
        <f t="shared" si="784"/>
        <v>25</v>
      </c>
      <c r="X4996" s="8" t="s">
        <v>3062</v>
      </c>
      <c r="Y4996" s="10">
        <f t="shared" si="781"/>
        <v>158</v>
      </c>
      <c r="Z4996" s="11"/>
      <c r="AA4996" s="11"/>
    </row>
    <row r="4997" spans="1:27" ht="15.75" x14ac:dyDescent="0.4">
      <c r="A4997" s="6">
        <v>103.7</v>
      </c>
      <c r="B4997" s="7">
        <f t="shared" si="787"/>
        <v>1037000</v>
      </c>
      <c r="C4997" s="8" t="s">
        <v>17393</v>
      </c>
      <c r="D4997" s="8" t="s">
        <v>3445</v>
      </c>
      <c r="E4997" s="7">
        <f t="shared" si="783"/>
        <v>1133</v>
      </c>
      <c r="F4997" s="8" t="s">
        <v>3783</v>
      </c>
      <c r="G4997" s="7">
        <f t="shared" si="788"/>
        <v>224</v>
      </c>
      <c r="H4997" s="8" t="s">
        <v>18144</v>
      </c>
      <c r="I4997" s="7">
        <v>1</v>
      </c>
      <c r="J4997" s="8" t="s">
        <v>4</v>
      </c>
      <c r="K4997" s="7">
        <v>1</v>
      </c>
      <c r="L4997" s="8" t="s">
        <v>1642</v>
      </c>
      <c r="M4997" s="7" t="str">
        <f t="shared" si="785"/>
        <v>1.8</v>
      </c>
      <c r="N4997" s="8" t="s">
        <v>18145</v>
      </c>
      <c r="O4997" s="9" t="str">
        <f t="shared" ref="O4997:O5060" si="790">RIGHT(N4997,LEN(N4997)-11)</f>
        <v>19:00:16</v>
      </c>
      <c r="P4997" s="8" t="str">
        <f t="shared" si="782"/>
        <v>19</v>
      </c>
      <c r="Q4997" s="7">
        <v>1</v>
      </c>
      <c r="R4997" s="8" t="s">
        <v>632</v>
      </c>
      <c r="S4997" s="10">
        <f t="shared" si="786"/>
        <v>86000</v>
      </c>
      <c r="T4997" s="8" t="s">
        <v>16132</v>
      </c>
      <c r="U4997" s="10">
        <f t="shared" si="789"/>
        <v>1830</v>
      </c>
      <c r="V4997" s="8" t="s">
        <v>3658</v>
      </c>
      <c r="W4997" s="10">
        <f t="shared" si="784"/>
        <v>49</v>
      </c>
      <c r="X4997" s="8" t="s">
        <v>5156</v>
      </c>
      <c r="Y4997" s="10">
        <f t="shared" si="781"/>
        <v>329</v>
      </c>
      <c r="Z4997" s="11"/>
      <c r="AA4997" s="11"/>
    </row>
    <row r="4998" spans="1:27" ht="15.75" x14ac:dyDescent="0.4">
      <c r="A4998" s="6">
        <v>103.7</v>
      </c>
      <c r="B4998" s="7">
        <f t="shared" si="787"/>
        <v>1037000</v>
      </c>
      <c r="C4998" s="8" t="s">
        <v>17393</v>
      </c>
      <c r="D4998" s="8" t="s">
        <v>1445</v>
      </c>
      <c r="E4998" s="7">
        <f t="shared" si="783"/>
        <v>1058</v>
      </c>
      <c r="F4998" s="8" t="s">
        <v>1324</v>
      </c>
      <c r="G4998" s="7">
        <f t="shared" si="788"/>
        <v>581</v>
      </c>
      <c r="H4998" s="8" t="s">
        <v>18146</v>
      </c>
      <c r="I4998" s="7">
        <v>1</v>
      </c>
      <c r="J4998" s="8" t="s">
        <v>4</v>
      </c>
      <c r="K4998" s="7">
        <v>1</v>
      </c>
      <c r="L4998" s="8" t="s">
        <v>4733</v>
      </c>
      <c r="M4998" s="7" t="str">
        <f t="shared" si="785"/>
        <v>0.816666667</v>
      </c>
      <c r="N4998" s="8" t="s">
        <v>18147</v>
      </c>
      <c r="O4998" s="9" t="str">
        <f t="shared" si="790"/>
        <v>19:00:09</v>
      </c>
      <c r="P4998" s="8" t="str">
        <f t="shared" si="782"/>
        <v>19</v>
      </c>
      <c r="Q4998" s="7">
        <v>1</v>
      </c>
      <c r="R4998" s="8" t="s">
        <v>28</v>
      </c>
      <c r="S4998" s="10">
        <f t="shared" si="786"/>
        <v>63000</v>
      </c>
      <c r="T4998" s="8" t="s">
        <v>13837</v>
      </c>
      <c r="U4998" s="10">
        <f t="shared" si="789"/>
        <v>2900</v>
      </c>
      <c r="V4998" s="8" t="s">
        <v>3177</v>
      </c>
      <c r="W4998" s="10">
        <f t="shared" si="784"/>
        <v>58</v>
      </c>
      <c r="X4998" s="8" t="s">
        <v>8352</v>
      </c>
      <c r="Y4998" s="10">
        <f t="shared" si="781"/>
        <v>559</v>
      </c>
      <c r="Z4998" s="11"/>
      <c r="AA4998" s="11"/>
    </row>
    <row r="4999" spans="1:27" ht="15.75" x14ac:dyDescent="0.4">
      <c r="A4999" s="6">
        <v>103.7</v>
      </c>
      <c r="B4999" s="7">
        <f t="shared" si="787"/>
        <v>1037000</v>
      </c>
      <c r="C4999" s="8" t="s">
        <v>17393</v>
      </c>
      <c r="D4999" s="8" t="s">
        <v>68</v>
      </c>
      <c r="E4999" s="7">
        <f t="shared" si="783"/>
        <v>405</v>
      </c>
      <c r="F4999" s="8" t="s">
        <v>8014</v>
      </c>
      <c r="G4999" s="7">
        <f t="shared" si="788"/>
        <v>218</v>
      </c>
      <c r="H4999" s="8" t="s">
        <v>18148</v>
      </c>
      <c r="I4999" s="7">
        <v>1</v>
      </c>
      <c r="J4999" s="8" t="s">
        <v>4</v>
      </c>
      <c r="K4999" s="7">
        <v>1</v>
      </c>
      <c r="L4999" s="8" t="s">
        <v>2974</v>
      </c>
      <c r="M4999" s="7" t="str">
        <f t="shared" si="785"/>
        <v>0.35</v>
      </c>
      <c r="N4999" s="8" t="s">
        <v>18149</v>
      </c>
      <c r="O4999" s="9" t="str">
        <f t="shared" si="790"/>
        <v>12:00:05</v>
      </c>
      <c r="P4999" s="8" t="str">
        <f t="shared" si="782"/>
        <v>12</v>
      </c>
      <c r="Q4999" s="7">
        <v>1</v>
      </c>
      <c r="R4999" s="8" t="s">
        <v>429</v>
      </c>
      <c r="S4999" s="10">
        <f t="shared" si="786"/>
        <v>65000</v>
      </c>
      <c r="T4999" s="8" t="s">
        <v>6884</v>
      </c>
      <c r="U4999" s="10">
        <f t="shared" si="789"/>
        <v>3778</v>
      </c>
      <c r="V4999" s="8" t="s">
        <v>3921</v>
      </c>
      <c r="W4999" s="10">
        <f t="shared" si="784"/>
        <v>28</v>
      </c>
      <c r="X4999" s="8" t="s">
        <v>2910</v>
      </c>
      <c r="Y4999" s="10">
        <f t="shared" si="781"/>
        <v>119</v>
      </c>
      <c r="Z4999" s="11"/>
      <c r="AA4999" s="11"/>
    </row>
    <row r="5000" spans="1:27" ht="15.75" x14ac:dyDescent="0.4">
      <c r="A5000" s="6">
        <v>103.7</v>
      </c>
      <c r="B5000" s="7">
        <f t="shared" si="787"/>
        <v>1037000</v>
      </c>
      <c r="C5000" s="8" t="s">
        <v>17393</v>
      </c>
      <c r="D5000" s="8" t="s">
        <v>3233</v>
      </c>
      <c r="E5000" s="7">
        <f t="shared" si="783"/>
        <v>1939</v>
      </c>
      <c r="F5000" s="8" t="s">
        <v>6239</v>
      </c>
      <c r="G5000" s="7">
        <f t="shared" si="788"/>
        <v>643</v>
      </c>
      <c r="H5000" s="8" t="s">
        <v>18150</v>
      </c>
      <c r="I5000" s="7">
        <v>1</v>
      </c>
      <c r="J5000" s="8" t="s">
        <v>4</v>
      </c>
      <c r="K5000" s="7">
        <v>1</v>
      </c>
      <c r="L5000" s="8" t="s">
        <v>2473</v>
      </c>
      <c r="M5000" s="7" t="str">
        <f t="shared" si="785"/>
        <v>1.2</v>
      </c>
      <c r="N5000" s="8" t="s">
        <v>18151</v>
      </c>
      <c r="O5000" s="9" t="str">
        <f t="shared" si="790"/>
        <v>19:00:10</v>
      </c>
      <c r="P5000" s="8" t="str">
        <f t="shared" si="782"/>
        <v>19</v>
      </c>
      <c r="Q5000" s="7">
        <v>1</v>
      </c>
      <c r="R5000" s="8" t="s">
        <v>91</v>
      </c>
      <c r="S5000" s="10">
        <f t="shared" si="786"/>
        <v>101000</v>
      </c>
      <c r="T5000" s="8" t="s">
        <v>18152</v>
      </c>
      <c r="U5000" s="10">
        <f t="shared" si="789"/>
        <v>7664</v>
      </c>
      <c r="V5000" s="8" t="s">
        <v>3112</v>
      </c>
      <c r="W5000" s="10">
        <f t="shared" si="784"/>
        <v>89</v>
      </c>
      <c r="X5000" s="8" t="s">
        <v>3967</v>
      </c>
      <c r="Y5000" s="10">
        <f t="shared" ref="Y5000:Y5063" si="791">SUBSTITUTE(X5000,"万","E4")*1</f>
        <v>509</v>
      </c>
      <c r="Z5000" s="11"/>
      <c r="AA5000" s="11"/>
    </row>
    <row r="5001" spans="1:27" ht="15.75" x14ac:dyDescent="0.4">
      <c r="A5001" s="6">
        <v>103.7</v>
      </c>
      <c r="B5001" s="7">
        <f t="shared" si="787"/>
        <v>1037000</v>
      </c>
      <c r="C5001" s="8" t="s">
        <v>17393</v>
      </c>
      <c r="D5001" s="8" t="s">
        <v>15794</v>
      </c>
      <c r="E5001" s="7">
        <f t="shared" si="783"/>
        <v>2113</v>
      </c>
      <c r="F5001" s="8" t="s">
        <v>3809</v>
      </c>
      <c r="G5001" s="7">
        <f t="shared" si="788"/>
        <v>334</v>
      </c>
      <c r="H5001" s="8" t="s">
        <v>18153</v>
      </c>
      <c r="I5001" s="7">
        <v>1</v>
      </c>
      <c r="J5001" s="8" t="s">
        <v>4</v>
      </c>
      <c r="K5001" s="7">
        <v>1</v>
      </c>
      <c r="L5001" s="8" t="s">
        <v>3901</v>
      </c>
      <c r="M5001" s="7" t="str">
        <f t="shared" si="785"/>
        <v>0.833333333</v>
      </c>
      <c r="N5001" s="8" t="s">
        <v>18154</v>
      </c>
      <c r="O5001" s="9" t="str">
        <f t="shared" si="790"/>
        <v>19:00:14</v>
      </c>
      <c r="P5001" s="8" t="str">
        <f t="shared" si="782"/>
        <v>19</v>
      </c>
      <c r="Q5001" s="7">
        <v>1</v>
      </c>
      <c r="R5001" s="8" t="s">
        <v>3133</v>
      </c>
      <c r="S5001" s="10">
        <f t="shared" si="786"/>
        <v>192000</v>
      </c>
      <c r="T5001" s="8" t="s">
        <v>18155</v>
      </c>
      <c r="U5001" s="10">
        <f t="shared" si="789"/>
        <v>4456</v>
      </c>
      <c r="V5001" s="8" t="s">
        <v>3558</v>
      </c>
      <c r="W5001" s="10">
        <f t="shared" si="784"/>
        <v>54</v>
      </c>
      <c r="X5001" s="8" t="s">
        <v>10414</v>
      </c>
      <c r="Y5001" s="10">
        <f t="shared" si="791"/>
        <v>842</v>
      </c>
      <c r="Z5001" s="11"/>
      <c r="AA5001" s="11"/>
    </row>
    <row r="5002" spans="1:27" ht="15.75" x14ac:dyDescent="0.4">
      <c r="A5002" s="6">
        <v>103.7</v>
      </c>
      <c r="B5002" s="7">
        <f t="shared" si="787"/>
        <v>1037000</v>
      </c>
      <c r="C5002" s="8" t="s">
        <v>17393</v>
      </c>
      <c r="D5002" s="8" t="s">
        <v>3978</v>
      </c>
      <c r="E5002" s="7">
        <f t="shared" si="783"/>
        <v>391</v>
      </c>
      <c r="F5002" s="8" t="s">
        <v>3153</v>
      </c>
      <c r="G5002" s="7">
        <f t="shared" si="788"/>
        <v>88</v>
      </c>
      <c r="H5002" s="8" t="s">
        <v>18156</v>
      </c>
      <c r="I5002" s="7">
        <v>0</v>
      </c>
      <c r="J5002" s="8" t="s">
        <v>4</v>
      </c>
      <c r="K5002" s="7">
        <v>1</v>
      </c>
      <c r="L5002" s="8" t="s">
        <v>1111</v>
      </c>
      <c r="M5002" s="7" t="str">
        <f t="shared" si="785"/>
        <v>1.066666667</v>
      </c>
      <c r="N5002" s="8" t="s">
        <v>18157</v>
      </c>
      <c r="O5002" s="9" t="str">
        <f t="shared" si="790"/>
        <v>19:00:02</v>
      </c>
      <c r="P5002" s="8" t="str">
        <f t="shared" si="782"/>
        <v>19</v>
      </c>
      <c r="Q5002" s="7">
        <v>1</v>
      </c>
      <c r="R5002" s="8" t="s">
        <v>311</v>
      </c>
      <c r="S5002" s="10">
        <f t="shared" si="786"/>
        <v>45000</v>
      </c>
      <c r="T5002" s="8" t="s">
        <v>1250</v>
      </c>
      <c r="U5002" s="10">
        <f t="shared" si="789"/>
        <v>1878</v>
      </c>
      <c r="V5002" s="8" t="s">
        <v>8638</v>
      </c>
      <c r="W5002" s="10">
        <f t="shared" si="784"/>
        <v>20</v>
      </c>
      <c r="X5002" s="8" t="s">
        <v>1060</v>
      </c>
      <c r="Y5002" s="10">
        <f t="shared" si="791"/>
        <v>62</v>
      </c>
      <c r="Z5002" s="11"/>
      <c r="AA5002" s="11"/>
    </row>
    <row r="5003" spans="1:27" ht="15.75" x14ac:dyDescent="0.4">
      <c r="A5003" s="6">
        <v>103.7</v>
      </c>
      <c r="B5003" s="7">
        <f t="shared" si="787"/>
        <v>1037000</v>
      </c>
      <c r="C5003" s="8" t="s">
        <v>17393</v>
      </c>
      <c r="D5003" s="8" t="s">
        <v>14393</v>
      </c>
      <c r="E5003" s="7">
        <f t="shared" si="783"/>
        <v>4321</v>
      </c>
      <c r="F5003" s="8" t="s">
        <v>3119</v>
      </c>
      <c r="G5003" s="7">
        <f t="shared" si="788"/>
        <v>809</v>
      </c>
      <c r="H5003" s="8" t="s">
        <v>18158</v>
      </c>
      <c r="I5003" s="7">
        <v>1</v>
      </c>
      <c r="J5003" s="8" t="s">
        <v>4</v>
      </c>
      <c r="K5003" s="7">
        <v>1</v>
      </c>
      <c r="L5003" s="8" t="s">
        <v>3918</v>
      </c>
      <c r="M5003" s="7" t="str">
        <f t="shared" si="785"/>
        <v>0.783333333</v>
      </c>
      <c r="N5003" s="8" t="s">
        <v>18159</v>
      </c>
      <c r="O5003" s="9" t="str">
        <f t="shared" si="790"/>
        <v>19:00:05</v>
      </c>
      <c r="P5003" s="8" t="str">
        <f t="shared" si="782"/>
        <v>19</v>
      </c>
      <c r="Q5003" s="7">
        <v>1</v>
      </c>
      <c r="R5003" s="8" t="s">
        <v>12413</v>
      </c>
      <c r="S5003" s="10">
        <f t="shared" si="786"/>
        <v>341000</v>
      </c>
      <c r="T5003" s="8" t="s">
        <v>346</v>
      </c>
      <c r="U5003" s="10">
        <f t="shared" si="789"/>
        <v>19000</v>
      </c>
      <c r="V5003" s="8" t="s">
        <v>7631</v>
      </c>
      <c r="W5003" s="10">
        <f t="shared" si="784"/>
        <v>165</v>
      </c>
      <c r="X5003" s="8" t="s">
        <v>4088</v>
      </c>
      <c r="Y5003" s="10">
        <f t="shared" si="791"/>
        <v>1559</v>
      </c>
      <c r="Z5003" s="11"/>
      <c r="AA5003" s="11"/>
    </row>
    <row r="5004" spans="1:27" ht="15.75" x14ac:dyDescent="0.4">
      <c r="A5004" s="6">
        <v>103.7</v>
      </c>
      <c r="B5004" s="7">
        <f t="shared" si="787"/>
        <v>1037000</v>
      </c>
      <c r="C5004" s="8" t="s">
        <v>17393</v>
      </c>
      <c r="D5004" s="8" t="s">
        <v>1936</v>
      </c>
      <c r="E5004" s="7">
        <f t="shared" si="783"/>
        <v>807</v>
      </c>
      <c r="F5004" s="8" t="s">
        <v>3434</v>
      </c>
      <c r="G5004" s="7">
        <f t="shared" si="788"/>
        <v>471</v>
      </c>
      <c r="H5004" s="8" t="s">
        <v>18160</v>
      </c>
      <c r="I5004" s="7">
        <v>1</v>
      </c>
      <c r="J5004" s="8" t="s">
        <v>4</v>
      </c>
      <c r="K5004" s="7">
        <v>1</v>
      </c>
      <c r="L5004" s="8" t="s">
        <v>2201</v>
      </c>
      <c r="M5004" s="7" t="str">
        <f t="shared" si="785"/>
        <v>2</v>
      </c>
      <c r="N5004" s="8" t="s">
        <v>18161</v>
      </c>
      <c r="O5004" s="9" t="str">
        <f t="shared" si="790"/>
        <v>19:00:13</v>
      </c>
      <c r="P5004" s="8" t="str">
        <f t="shared" si="782"/>
        <v>19</v>
      </c>
      <c r="Q5004" s="7">
        <v>1</v>
      </c>
      <c r="R5004" s="8" t="s">
        <v>765</v>
      </c>
      <c r="S5004" s="10">
        <f t="shared" si="786"/>
        <v>78000</v>
      </c>
      <c r="T5004" s="8" t="s">
        <v>4897</v>
      </c>
      <c r="U5004" s="10">
        <f t="shared" si="789"/>
        <v>3815</v>
      </c>
      <c r="V5004" s="8" t="s">
        <v>3533</v>
      </c>
      <c r="W5004" s="10">
        <f t="shared" si="784"/>
        <v>39</v>
      </c>
      <c r="X5004" s="8" t="s">
        <v>5917</v>
      </c>
      <c r="Y5004" s="10">
        <f t="shared" si="791"/>
        <v>374</v>
      </c>
      <c r="Z5004" s="11"/>
      <c r="AA5004" s="11"/>
    </row>
    <row r="5005" spans="1:27" ht="15.75" x14ac:dyDescent="0.4">
      <c r="A5005" s="6">
        <v>103.7</v>
      </c>
      <c r="B5005" s="7">
        <f t="shared" si="787"/>
        <v>1037000</v>
      </c>
      <c r="C5005" s="8" t="s">
        <v>17393</v>
      </c>
      <c r="D5005" s="8" t="s">
        <v>7281</v>
      </c>
      <c r="E5005" s="7">
        <f t="shared" si="783"/>
        <v>725</v>
      </c>
      <c r="F5005" s="8" t="s">
        <v>10176</v>
      </c>
      <c r="G5005" s="7">
        <f t="shared" si="788"/>
        <v>598</v>
      </c>
      <c r="H5005" s="8" t="s">
        <v>18162</v>
      </c>
      <c r="I5005" s="7">
        <v>0</v>
      </c>
      <c r="J5005" s="8" t="s">
        <v>4</v>
      </c>
      <c r="K5005" s="7">
        <v>1</v>
      </c>
      <c r="L5005" s="8" t="s">
        <v>2775</v>
      </c>
      <c r="M5005" s="7" t="str">
        <f t="shared" si="785"/>
        <v>0.433333333</v>
      </c>
      <c r="N5005" s="8" t="s">
        <v>18163</v>
      </c>
      <c r="O5005" s="9" t="str">
        <f t="shared" si="790"/>
        <v>19:00:19</v>
      </c>
      <c r="P5005" s="8" t="str">
        <f t="shared" ref="P5005:P5068" si="792">LEFT(O5005,LEN(O5005)-6)</f>
        <v>19</v>
      </c>
      <c r="Q5005" s="7">
        <v>1</v>
      </c>
      <c r="R5005" s="8" t="s">
        <v>1074</v>
      </c>
      <c r="S5005" s="10">
        <f t="shared" si="786"/>
        <v>123000</v>
      </c>
      <c r="T5005" s="8" t="s">
        <v>9922</v>
      </c>
      <c r="U5005" s="10">
        <f t="shared" si="789"/>
        <v>6691</v>
      </c>
      <c r="V5005" s="8" t="s">
        <v>3389</v>
      </c>
      <c r="W5005" s="10">
        <f t="shared" si="784"/>
        <v>47</v>
      </c>
      <c r="X5005" s="8" t="s">
        <v>3539</v>
      </c>
      <c r="Y5005" s="10">
        <f t="shared" si="791"/>
        <v>242</v>
      </c>
      <c r="Z5005" s="11"/>
      <c r="AA5005" s="11"/>
    </row>
    <row r="5006" spans="1:27" ht="15.75" x14ac:dyDescent="0.4">
      <c r="A5006" s="6">
        <v>103.7</v>
      </c>
      <c r="B5006" s="7">
        <f t="shared" si="787"/>
        <v>1037000</v>
      </c>
      <c r="C5006" s="8" t="s">
        <v>17393</v>
      </c>
      <c r="D5006" s="8" t="s">
        <v>3887</v>
      </c>
      <c r="E5006" s="7">
        <f t="shared" si="783"/>
        <v>960</v>
      </c>
      <c r="F5006" s="8" t="s">
        <v>13911</v>
      </c>
      <c r="G5006" s="7">
        <f t="shared" si="788"/>
        <v>582</v>
      </c>
      <c r="H5006" s="8" t="s">
        <v>18164</v>
      </c>
      <c r="I5006" s="7">
        <v>1</v>
      </c>
      <c r="J5006" s="8" t="s">
        <v>4</v>
      </c>
      <c r="K5006" s="7">
        <v>1</v>
      </c>
      <c r="L5006" s="8" t="s">
        <v>629</v>
      </c>
      <c r="M5006" s="7" t="str">
        <f t="shared" si="785"/>
        <v>0.383333333</v>
      </c>
      <c r="N5006" s="8" t="s">
        <v>18165</v>
      </c>
      <c r="O5006" s="9" t="str">
        <f t="shared" si="790"/>
        <v>21:30:13</v>
      </c>
      <c r="P5006" s="8" t="str">
        <f t="shared" si="792"/>
        <v>21</v>
      </c>
      <c r="Q5006" s="7">
        <v>1</v>
      </c>
      <c r="R5006" s="8" t="s">
        <v>1476</v>
      </c>
      <c r="S5006" s="10">
        <f t="shared" si="786"/>
        <v>144000</v>
      </c>
      <c r="T5006" s="8" t="s">
        <v>18166</v>
      </c>
      <c r="U5006" s="10">
        <f t="shared" si="789"/>
        <v>9979</v>
      </c>
      <c r="V5006" s="8" t="s">
        <v>2963</v>
      </c>
      <c r="W5006" s="10">
        <f t="shared" si="784"/>
        <v>68</v>
      </c>
      <c r="X5006" s="8" t="s">
        <v>3070</v>
      </c>
      <c r="Y5006" s="10">
        <f t="shared" si="791"/>
        <v>269</v>
      </c>
      <c r="Z5006" s="11"/>
      <c r="AA5006" s="11"/>
    </row>
    <row r="5007" spans="1:27" ht="15.75" x14ac:dyDescent="0.4">
      <c r="A5007" s="6">
        <v>103.7</v>
      </c>
      <c r="B5007" s="7">
        <f t="shared" si="787"/>
        <v>1037000</v>
      </c>
      <c r="C5007" s="8" t="s">
        <v>17393</v>
      </c>
      <c r="D5007" s="8" t="s">
        <v>4327</v>
      </c>
      <c r="E5007" s="7">
        <f t="shared" si="783"/>
        <v>903</v>
      </c>
      <c r="F5007" s="8" t="s">
        <v>8215</v>
      </c>
      <c r="G5007" s="7">
        <f t="shared" si="788"/>
        <v>226</v>
      </c>
      <c r="H5007" s="8" t="s">
        <v>18167</v>
      </c>
      <c r="I5007" s="7">
        <v>1</v>
      </c>
      <c r="J5007" s="8" t="s">
        <v>4</v>
      </c>
      <c r="K5007" s="7">
        <v>1</v>
      </c>
      <c r="L5007" s="8" t="s">
        <v>64</v>
      </c>
      <c r="M5007" s="7" t="str">
        <f t="shared" si="785"/>
        <v>1.75</v>
      </c>
      <c r="N5007" s="8" t="s">
        <v>18168</v>
      </c>
      <c r="O5007" s="9" t="str">
        <f t="shared" si="790"/>
        <v>19:00:05</v>
      </c>
      <c r="P5007" s="8" t="str">
        <f t="shared" si="792"/>
        <v>19</v>
      </c>
      <c r="Q5007" s="7">
        <v>1</v>
      </c>
      <c r="R5007" s="8" t="s">
        <v>330</v>
      </c>
      <c r="S5007" s="10">
        <f t="shared" si="786"/>
        <v>62000</v>
      </c>
      <c r="T5007" s="8" t="s">
        <v>18169</v>
      </c>
      <c r="U5007" s="10">
        <f t="shared" si="789"/>
        <v>1924</v>
      </c>
      <c r="V5007" s="8" t="s">
        <v>3658</v>
      </c>
      <c r="W5007" s="10">
        <f t="shared" si="784"/>
        <v>49</v>
      </c>
      <c r="X5007" s="8" t="s">
        <v>2965</v>
      </c>
      <c r="Y5007" s="10">
        <f t="shared" si="791"/>
        <v>216</v>
      </c>
      <c r="Z5007" s="11"/>
      <c r="AA5007" s="11"/>
    </row>
    <row r="5008" spans="1:27" ht="15.75" x14ac:dyDescent="0.4">
      <c r="A5008" s="6">
        <v>103.7</v>
      </c>
      <c r="B5008" s="7">
        <f t="shared" si="787"/>
        <v>1037000</v>
      </c>
      <c r="C5008" s="8" t="s">
        <v>17393</v>
      </c>
      <c r="D5008" s="8" t="s">
        <v>5103</v>
      </c>
      <c r="E5008" s="7">
        <f t="shared" si="783"/>
        <v>1287</v>
      </c>
      <c r="F5008" s="8" t="s">
        <v>3139</v>
      </c>
      <c r="G5008" s="7">
        <f t="shared" si="788"/>
        <v>222</v>
      </c>
      <c r="H5008" s="8" t="s">
        <v>18170</v>
      </c>
      <c r="I5008" s="7">
        <v>0</v>
      </c>
      <c r="J5008" s="8" t="s">
        <v>4</v>
      </c>
      <c r="K5008" s="7">
        <v>1</v>
      </c>
      <c r="L5008" s="8" t="s">
        <v>4297</v>
      </c>
      <c r="M5008" s="7" t="str">
        <f t="shared" si="785"/>
        <v>1.25</v>
      </c>
      <c r="N5008" s="8" t="s">
        <v>18171</v>
      </c>
      <c r="O5008" s="9" t="str">
        <f t="shared" si="790"/>
        <v>19:00:08</v>
      </c>
      <c r="P5008" s="8" t="str">
        <f t="shared" si="792"/>
        <v>19</v>
      </c>
      <c r="Q5008" s="7">
        <v>1</v>
      </c>
      <c r="R5008" s="8" t="s">
        <v>1852</v>
      </c>
      <c r="S5008" s="10">
        <f t="shared" si="786"/>
        <v>122000</v>
      </c>
      <c r="T5008" s="8" t="s">
        <v>18172</v>
      </c>
      <c r="U5008" s="10">
        <f t="shared" si="789"/>
        <v>8846</v>
      </c>
      <c r="V5008" s="8" t="s">
        <v>4038</v>
      </c>
      <c r="W5008" s="10">
        <f t="shared" si="784"/>
        <v>86</v>
      </c>
      <c r="X5008" s="8" t="s">
        <v>7274</v>
      </c>
      <c r="Y5008" s="10">
        <f t="shared" si="791"/>
        <v>200</v>
      </c>
      <c r="Z5008" s="11"/>
      <c r="AA5008" s="11"/>
    </row>
    <row r="5009" spans="1:27" ht="15.75" x14ac:dyDescent="0.4">
      <c r="A5009" s="6">
        <v>103.7</v>
      </c>
      <c r="B5009" s="7">
        <f t="shared" si="787"/>
        <v>1037000</v>
      </c>
      <c r="C5009" s="8" t="s">
        <v>17393</v>
      </c>
      <c r="D5009" s="8" t="s">
        <v>18173</v>
      </c>
      <c r="E5009" s="7">
        <f t="shared" si="783"/>
        <v>4288</v>
      </c>
      <c r="F5009" s="8" t="s">
        <v>4562</v>
      </c>
      <c r="G5009" s="7">
        <f t="shared" si="788"/>
        <v>431</v>
      </c>
      <c r="H5009" s="8" t="s">
        <v>18174</v>
      </c>
      <c r="I5009" s="7">
        <v>1</v>
      </c>
      <c r="J5009" s="8" t="s">
        <v>4</v>
      </c>
      <c r="K5009" s="7">
        <v>1</v>
      </c>
      <c r="L5009" s="8" t="s">
        <v>4297</v>
      </c>
      <c r="M5009" s="7" t="str">
        <f t="shared" si="785"/>
        <v>1.25</v>
      </c>
      <c r="N5009" s="8" t="s">
        <v>18175</v>
      </c>
      <c r="O5009" s="9" t="str">
        <f t="shared" si="790"/>
        <v>19:00:15</v>
      </c>
      <c r="P5009" s="8" t="str">
        <f t="shared" si="792"/>
        <v>19</v>
      </c>
      <c r="Q5009" s="7">
        <v>1</v>
      </c>
      <c r="R5009" s="8" t="s">
        <v>2569</v>
      </c>
      <c r="S5009" s="10">
        <f t="shared" si="786"/>
        <v>178000</v>
      </c>
      <c r="T5009" s="8" t="s">
        <v>11588</v>
      </c>
      <c r="U5009" s="10">
        <f t="shared" si="789"/>
        <v>3215</v>
      </c>
      <c r="V5009" s="8" t="s">
        <v>3757</v>
      </c>
      <c r="W5009" s="10">
        <f t="shared" si="784"/>
        <v>42</v>
      </c>
      <c r="X5009" s="8" t="s">
        <v>1025</v>
      </c>
      <c r="Y5009" s="10">
        <f t="shared" si="791"/>
        <v>1861</v>
      </c>
      <c r="Z5009" s="11"/>
      <c r="AA5009" s="11"/>
    </row>
    <row r="5010" spans="1:27" ht="15.75" x14ac:dyDescent="0.4">
      <c r="A5010" s="6">
        <v>103.7</v>
      </c>
      <c r="B5010" s="7">
        <f t="shared" si="787"/>
        <v>1037000</v>
      </c>
      <c r="C5010" s="8" t="s">
        <v>17393</v>
      </c>
      <c r="D5010" s="8" t="s">
        <v>14039</v>
      </c>
      <c r="E5010" s="7">
        <f t="shared" si="783"/>
        <v>8033</v>
      </c>
      <c r="F5010" s="8" t="s">
        <v>12090</v>
      </c>
      <c r="G5010" s="7">
        <f t="shared" si="788"/>
        <v>2381</v>
      </c>
      <c r="H5010" s="8" t="s">
        <v>18176</v>
      </c>
      <c r="I5010" s="7">
        <v>1</v>
      </c>
      <c r="J5010" s="8" t="s">
        <v>4</v>
      </c>
      <c r="K5010" s="7">
        <v>1</v>
      </c>
      <c r="L5010" s="8" t="s">
        <v>2473</v>
      </c>
      <c r="M5010" s="7" t="str">
        <f t="shared" si="785"/>
        <v>1.2</v>
      </c>
      <c r="N5010" s="8" t="s">
        <v>18177</v>
      </c>
      <c r="O5010" s="9" t="str">
        <f t="shared" si="790"/>
        <v>20:25:18</v>
      </c>
      <c r="P5010" s="8" t="str">
        <f t="shared" si="792"/>
        <v>20</v>
      </c>
      <c r="Q5010" s="7">
        <v>1</v>
      </c>
      <c r="R5010" s="8" t="s">
        <v>1490</v>
      </c>
      <c r="S5010" s="10">
        <f t="shared" si="786"/>
        <v>549000</v>
      </c>
      <c r="T5010" s="8" t="s">
        <v>20</v>
      </c>
      <c r="U5010" s="10">
        <f t="shared" si="789"/>
        <v>36000</v>
      </c>
      <c r="V5010" s="8" t="s">
        <v>3441</v>
      </c>
      <c r="W5010" s="10">
        <f t="shared" si="784"/>
        <v>344</v>
      </c>
      <c r="X5010" s="8" t="s">
        <v>18178</v>
      </c>
      <c r="Y5010" s="10">
        <f t="shared" si="791"/>
        <v>1965</v>
      </c>
      <c r="Z5010" s="11"/>
      <c r="AA5010" s="11"/>
    </row>
    <row r="5011" spans="1:27" ht="15.75" x14ac:dyDescent="0.4">
      <c r="A5011" s="6">
        <v>103.7</v>
      </c>
      <c r="B5011" s="7">
        <f t="shared" si="787"/>
        <v>1037000</v>
      </c>
      <c r="C5011" s="8" t="s">
        <v>17393</v>
      </c>
      <c r="D5011" s="8" t="s">
        <v>5164</v>
      </c>
      <c r="E5011" s="7">
        <f t="shared" ref="E5011:E5074" si="793">SUBSTITUTE(D5011,"万","E4")*1</f>
        <v>3181</v>
      </c>
      <c r="F5011" s="8" t="s">
        <v>7552</v>
      </c>
      <c r="G5011" s="7">
        <f t="shared" si="788"/>
        <v>437</v>
      </c>
      <c r="H5011" s="8" t="s">
        <v>18179</v>
      </c>
      <c r="I5011" s="7">
        <v>1</v>
      </c>
      <c r="J5011" s="8" t="s">
        <v>4</v>
      </c>
      <c r="K5011" s="7">
        <v>1</v>
      </c>
      <c r="L5011" s="8" t="s">
        <v>407</v>
      </c>
      <c r="M5011" s="7" t="str">
        <f t="shared" si="785"/>
        <v>2.166666667</v>
      </c>
      <c r="N5011" s="8" t="s">
        <v>18180</v>
      </c>
      <c r="O5011" s="9" t="str">
        <f t="shared" si="790"/>
        <v>19:00:18</v>
      </c>
      <c r="P5011" s="8" t="str">
        <f t="shared" si="792"/>
        <v>19</v>
      </c>
      <c r="Q5011" s="7">
        <v>1</v>
      </c>
      <c r="R5011" s="8" t="s">
        <v>2002</v>
      </c>
      <c r="S5011" s="10">
        <f t="shared" si="786"/>
        <v>115000</v>
      </c>
      <c r="T5011" s="8" t="s">
        <v>510</v>
      </c>
      <c r="U5011" s="10">
        <f t="shared" si="789"/>
        <v>2176</v>
      </c>
      <c r="V5011" s="8" t="s">
        <v>3177</v>
      </c>
      <c r="W5011" s="10">
        <f t="shared" si="784"/>
        <v>58</v>
      </c>
      <c r="X5011" s="8" t="s">
        <v>16872</v>
      </c>
      <c r="Y5011" s="10">
        <f t="shared" si="791"/>
        <v>1219</v>
      </c>
      <c r="Z5011" s="11"/>
      <c r="AA5011" s="11"/>
    </row>
    <row r="5012" spans="1:27" ht="15.75" x14ac:dyDescent="0.4">
      <c r="A5012" s="6">
        <v>103.7</v>
      </c>
      <c r="B5012" s="7">
        <f t="shared" si="787"/>
        <v>1037000</v>
      </c>
      <c r="C5012" s="8" t="s">
        <v>17393</v>
      </c>
      <c r="D5012" s="8" t="s">
        <v>2825</v>
      </c>
      <c r="E5012" s="7">
        <f t="shared" si="793"/>
        <v>1062</v>
      </c>
      <c r="F5012" s="8" t="s">
        <v>3941</v>
      </c>
      <c r="G5012" s="7">
        <f t="shared" si="788"/>
        <v>208</v>
      </c>
      <c r="H5012" s="8" t="s">
        <v>18181</v>
      </c>
      <c r="I5012" s="7">
        <v>1</v>
      </c>
      <c r="J5012" s="8" t="s">
        <v>4</v>
      </c>
      <c r="K5012" s="7">
        <v>1</v>
      </c>
      <c r="L5012" s="8" t="s">
        <v>1799</v>
      </c>
      <c r="M5012" s="7" t="str">
        <f t="shared" si="785"/>
        <v>2.333333333</v>
      </c>
      <c r="N5012" s="8" t="s">
        <v>18182</v>
      </c>
      <c r="O5012" s="9" t="str">
        <f t="shared" si="790"/>
        <v>19:00:17</v>
      </c>
      <c r="P5012" s="8" t="str">
        <f t="shared" si="792"/>
        <v>19</v>
      </c>
      <c r="Q5012" s="7">
        <v>1</v>
      </c>
      <c r="R5012" s="8" t="s">
        <v>28</v>
      </c>
      <c r="S5012" s="10">
        <f t="shared" si="786"/>
        <v>63000</v>
      </c>
      <c r="T5012" s="8" t="s">
        <v>84</v>
      </c>
      <c r="U5012" s="10">
        <f t="shared" si="789"/>
        <v>1429</v>
      </c>
      <c r="V5012" s="8" t="s">
        <v>3389</v>
      </c>
      <c r="W5012" s="10">
        <f t="shared" ref="W5012:W5075" si="794">SUBSTITUTE(V5012,"万","E4")*1</f>
        <v>47</v>
      </c>
      <c r="X5012" s="8" t="s">
        <v>1700</v>
      </c>
      <c r="Y5012" s="10">
        <f t="shared" si="791"/>
        <v>480</v>
      </c>
      <c r="Z5012" s="11"/>
      <c r="AA5012" s="11"/>
    </row>
    <row r="5013" spans="1:27" ht="15.75" x14ac:dyDescent="0.4">
      <c r="A5013" s="6">
        <v>103.7</v>
      </c>
      <c r="B5013" s="7">
        <f t="shared" si="787"/>
        <v>1037000</v>
      </c>
      <c r="C5013" s="8" t="s">
        <v>17393</v>
      </c>
      <c r="D5013" s="8" t="s">
        <v>6369</v>
      </c>
      <c r="E5013" s="7">
        <f t="shared" si="793"/>
        <v>2041</v>
      </c>
      <c r="F5013" s="8" t="s">
        <v>3619</v>
      </c>
      <c r="G5013" s="7">
        <f t="shared" si="788"/>
        <v>381</v>
      </c>
      <c r="H5013" s="8" t="s">
        <v>18183</v>
      </c>
      <c r="I5013" s="7">
        <v>1</v>
      </c>
      <c r="J5013" s="8" t="s">
        <v>4</v>
      </c>
      <c r="K5013" s="7">
        <v>1</v>
      </c>
      <c r="L5013" s="8" t="s">
        <v>1799</v>
      </c>
      <c r="M5013" s="7" t="str">
        <f t="shared" si="785"/>
        <v>2.333333333</v>
      </c>
      <c r="N5013" s="8" t="s">
        <v>18184</v>
      </c>
      <c r="O5013" s="9" t="str">
        <f t="shared" si="790"/>
        <v>19:00:09</v>
      </c>
      <c r="P5013" s="8" t="str">
        <f t="shared" si="792"/>
        <v>19</v>
      </c>
      <c r="Q5013" s="7">
        <v>1</v>
      </c>
      <c r="R5013" s="8" t="s">
        <v>1216</v>
      </c>
      <c r="S5013" s="10">
        <f t="shared" si="786"/>
        <v>87000</v>
      </c>
      <c r="T5013" s="8" t="s">
        <v>5124</v>
      </c>
      <c r="U5013" s="10">
        <f t="shared" si="789"/>
        <v>2052</v>
      </c>
      <c r="V5013" s="8" t="s">
        <v>2963</v>
      </c>
      <c r="W5013" s="10">
        <f t="shared" si="794"/>
        <v>68</v>
      </c>
      <c r="X5013" s="8" t="s">
        <v>6261</v>
      </c>
      <c r="Y5013" s="10">
        <f t="shared" si="791"/>
        <v>765</v>
      </c>
      <c r="Z5013" s="11"/>
      <c r="AA5013" s="11"/>
    </row>
    <row r="5014" spans="1:27" ht="15.75" x14ac:dyDescent="0.4">
      <c r="A5014" s="6">
        <v>103.7</v>
      </c>
      <c r="B5014" s="7">
        <f t="shared" si="787"/>
        <v>1037000</v>
      </c>
      <c r="C5014" s="8" t="s">
        <v>17393</v>
      </c>
      <c r="D5014" s="8" t="s">
        <v>2992</v>
      </c>
      <c r="E5014" s="7">
        <f t="shared" si="793"/>
        <v>175</v>
      </c>
      <c r="F5014" s="8" t="s">
        <v>3639</v>
      </c>
      <c r="G5014" s="7">
        <f t="shared" si="788"/>
        <v>160</v>
      </c>
      <c r="H5014" s="8" t="s">
        <v>18185</v>
      </c>
      <c r="I5014" s="7">
        <v>1</v>
      </c>
      <c r="J5014" s="8" t="s">
        <v>4</v>
      </c>
      <c r="K5014" s="7">
        <v>1</v>
      </c>
      <c r="L5014" s="8" t="s">
        <v>3053</v>
      </c>
      <c r="M5014" s="7" t="str">
        <f t="shared" si="785"/>
        <v>0.533333333</v>
      </c>
      <c r="N5014" s="8" t="s">
        <v>18186</v>
      </c>
      <c r="O5014" s="9" t="str">
        <f t="shared" si="790"/>
        <v>19:00:02</v>
      </c>
      <c r="P5014" s="8" t="str">
        <f t="shared" si="792"/>
        <v>19</v>
      </c>
      <c r="Q5014" s="7">
        <v>1</v>
      </c>
      <c r="R5014" s="8" t="s">
        <v>311</v>
      </c>
      <c r="S5014" s="10">
        <f t="shared" si="786"/>
        <v>45000</v>
      </c>
      <c r="T5014" s="8" t="s">
        <v>6112</v>
      </c>
      <c r="U5014" s="10">
        <f t="shared" si="789"/>
        <v>1722</v>
      </c>
      <c r="V5014" s="8" t="s">
        <v>3538</v>
      </c>
      <c r="W5014" s="10">
        <f t="shared" si="794"/>
        <v>32</v>
      </c>
      <c r="X5014" s="8" t="s">
        <v>8833</v>
      </c>
      <c r="Y5014" s="10">
        <f t="shared" si="791"/>
        <v>57</v>
      </c>
      <c r="Z5014" s="11"/>
      <c r="AA5014" s="11"/>
    </row>
    <row r="5015" spans="1:27" ht="15.75" x14ac:dyDescent="0.4">
      <c r="A5015" s="6">
        <v>103.7</v>
      </c>
      <c r="B5015" s="7">
        <f t="shared" si="787"/>
        <v>1037000</v>
      </c>
      <c r="C5015" s="8" t="s">
        <v>17393</v>
      </c>
      <c r="D5015" s="8" t="s">
        <v>14566</v>
      </c>
      <c r="E5015" s="7">
        <f t="shared" si="793"/>
        <v>2106</v>
      </c>
      <c r="F5015" s="8" t="s">
        <v>2971</v>
      </c>
      <c r="G5015" s="7">
        <f t="shared" si="788"/>
        <v>383</v>
      </c>
      <c r="H5015" s="8" t="s">
        <v>18187</v>
      </c>
      <c r="I5015" s="7">
        <v>1</v>
      </c>
      <c r="J5015" s="8" t="s">
        <v>4</v>
      </c>
      <c r="K5015" s="7">
        <v>1</v>
      </c>
      <c r="L5015" s="8" t="s">
        <v>4814</v>
      </c>
      <c r="M5015" s="7" t="str">
        <f t="shared" si="785"/>
        <v>3.133333333</v>
      </c>
      <c r="N5015" s="8" t="s">
        <v>18188</v>
      </c>
      <c r="O5015" s="9" t="str">
        <f t="shared" si="790"/>
        <v>19:00:12</v>
      </c>
      <c r="P5015" s="8" t="str">
        <f t="shared" si="792"/>
        <v>19</v>
      </c>
      <c r="Q5015" s="7">
        <v>1</v>
      </c>
      <c r="R5015" s="8" t="s">
        <v>632</v>
      </c>
      <c r="S5015" s="10">
        <f t="shared" si="786"/>
        <v>86000</v>
      </c>
      <c r="T5015" s="8" t="s">
        <v>11067</v>
      </c>
      <c r="U5015" s="10">
        <f t="shared" si="789"/>
        <v>2464</v>
      </c>
      <c r="V5015" s="8" t="s">
        <v>3049</v>
      </c>
      <c r="W5015" s="10">
        <f t="shared" si="794"/>
        <v>90</v>
      </c>
      <c r="X5015" s="8" t="s">
        <v>13911</v>
      </c>
      <c r="Y5015" s="10">
        <f t="shared" si="791"/>
        <v>582</v>
      </c>
      <c r="Z5015" s="11"/>
      <c r="AA5015" s="11"/>
    </row>
    <row r="5016" spans="1:27" ht="15.75" x14ac:dyDescent="0.4">
      <c r="A5016" s="6">
        <v>103.7</v>
      </c>
      <c r="B5016" s="7">
        <f t="shared" si="787"/>
        <v>1037000</v>
      </c>
      <c r="C5016" s="8" t="s">
        <v>17393</v>
      </c>
      <c r="D5016" s="8" t="s">
        <v>5521</v>
      </c>
      <c r="E5016" s="7">
        <f t="shared" si="793"/>
        <v>1276</v>
      </c>
      <c r="F5016" s="8" t="s">
        <v>50</v>
      </c>
      <c r="G5016" s="7">
        <f t="shared" si="788"/>
        <v>327</v>
      </c>
      <c r="H5016" s="8" t="s">
        <v>18189</v>
      </c>
      <c r="I5016" s="7">
        <v>1</v>
      </c>
      <c r="J5016" s="8" t="s">
        <v>4</v>
      </c>
      <c r="K5016" s="7">
        <v>1</v>
      </c>
      <c r="L5016" s="8" t="s">
        <v>623</v>
      </c>
      <c r="M5016" s="7" t="str">
        <f t="shared" ref="M5016:M5079" si="795">TEXT(L5016*24,"@")</f>
        <v>2.2</v>
      </c>
      <c r="N5016" s="8" t="s">
        <v>18190</v>
      </c>
      <c r="O5016" s="9" t="str">
        <f t="shared" si="790"/>
        <v>19:00:16</v>
      </c>
      <c r="P5016" s="8" t="str">
        <f t="shared" si="792"/>
        <v>19</v>
      </c>
      <c r="Q5016" s="7">
        <v>1</v>
      </c>
      <c r="R5016" s="8" t="s">
        <v>83</v>
      </c>
      <c r="S5016" s="10">
        <f t="shared" si="786"/>
        <v>74000</v>
      </c>
      <c r="T5016" s="8" t="s">
        <v>4760</v>
      </c>
      <c r="U5016" s="10">
        <f t="shared" si="789"/>
        <v>1844</v>
      </c>
      <c r="V5016" s="8" t="s">
        <v>8558</v>
      </c>
      <c r="W5016" s="10">
        <f t="shared" si="794"/>
        <v>45</v>
      </c>
      <c r="X5016" s="8" t="s">
        <v>6336</v>
      </c>
      <c r="Y5016" s="10">
        <f t="shared" si="791"/>
        <v>537</v>
      </c>
      <c r="Z5016" s="11"/>
      <c r="AA5016" s="11"/>
    </row>
    <row r="5017" spans="1:27" ht="15.75" x14ac:dyDescent="0.4">
      <c r="A5017" s="6">
        <v>103.7</v>
      </c>
      <c r="B5017" s="7">
        <f t="shared" si="787"/>
        <v>1037000</v>
      </c>
      <c r="C5017" s="8" t="s">
        <v>17393</v>
      </c>
      <c r="D5017" s="8" t="s">
        <v>5558</v>
      </c>
      <c r="E5017" s="7">
        <f t="shared" si="793"/>
        <v>897</v>
      </c>
      <c r="F5017" s="8" t="s">
        <v>3943</v>
      </c>
      <c r="G5017" s="7">
        <f t="shared" si="788"/>
        <v>205</v>
      </c>
      <c r="H5017" s="8" t="s">
        <v>18191</v>
      </c>
      <c r="I5017" s="7">
        <v>1</v>
      </c>
      <c r="J5017" s="8" t="s">
        <v>4</v>
      </c>
      <c r="K5017" s="7">
        <v>1</v>
      </c>
      <c r="L5017" s="8" t="s">
        <v>1872</v>
      </c>
      <c r="M5017" s="7" t="str">
        <f t="shared" si="795"/>
        <v>2.683333333</v>
      </c>
      <c r="N5017" s="8" t="s">
        <v>18192</v>
      </c>
      <c r="O5017" s="9" t="str">
        <f t="shared" si="790"/>
        <v>19:00:18</v>
      </c>
      <c r="P5017" s="8" t="str">
        <f t="shared" si="792"/>
        <v>19</v>
      </c>
      <c r="Q5017" s="7">
        <v>1</v>
      </c>
      <c r="R5017" s="8" t="s">
        <v>566</v>
      </c>
      <c r="S5017" s="10">
        <f t="shared" si="786"/>
        <v>50000</v>
      </c>
      <c r="T5017" s="8" t="s">
        <v>4570</v>
      </c>
      <c r="U5017" s="10">
        <f t="shared" si="789"/>
        <v>1501</v>
      </c>
      <c r="V5017" s="8" t="s">
        <v>8637</v>
      </c>
      <c r="W5017" s="10">
        <f t="shared" si="794"/>
        <v>22</v>
      </c>
      <c r="X5017" s="8" t="s">
        <v>3752</v>
      </c>
      <c r="Y5017" s="10">
        <f t="shared" si="791"/>
        <v>154</v>
      </c>
      <c r="Z5017" s="11"/>
      <c r="AA5017" s="11"/>
    </row>
    <row r="5018" spans="1:27" ht="15.75" x14ac:dyDescent="0.4">
      <c r="A5018" s="6">
        <v>103.7</v>
      </c>
      <c r="B5018" s="7">
        <f t="shared" si="787"/>
        <v>1037000</v>
      </c>
      <c r="C5018" s="8" t="s">
        <v>17393</v>
      </c>
      <c r="D5018" s="8" t="s">
        <v>4479</v>
      </c>
      <c r="E5018" s="7">
        <f t="shared" si="793"/>
        <v>1006</v>
      </c>
      <c r="F5018" s="8" t="s">
        <v>3197</v>
      </c>
      <c r="G5018" s="7">
        <f t="shared" si="788"/>
        <v>355</v>
      </c>
      <c r="H5018" s="8" t="s">
        <v>18193</v>
      </c>
      <c r="I5018" s="7">
        <v>1</v>
      </c>
      <c r="J5018" s="8" t="s">
        <v>4</v>
      </c>
      <c r="K5018" s="7">
        <v>1</v>
      </c>
      <c r="L5018" s="8" t="s">
        <v>1350</v>
      </c>
      <c r="M5018" s="7" t="str">
        <f t="shared" si="795"/>
        <v>0.683333333</v>
      </c>
      <c r="N5018" s="8" t="s">
        <v>18194</v>
      </c>
      <c r="O5018" s="9" t="str">
        <f t="shared" si="790"/>
        <v>19:00:07</v>
      </c>
      <c r="P5018" s="8" t="str">
        <f t="shared" si="792"/>
        <v>19</v>
      </c>
      <c r="Q5018" s="7">
        <v>1</v>
      </c>
      <c r="R5018" s="8" t="s">
        <v>540</v>
      </c>
      <c r="S5018" s="10">
        <f t="shared" si="786"/>
        <v>44000</v>
      </c>
      <c r="T5018" s="8" t="s">
        <v>8712</v>
      </c>
      <c r="U5018" s="10">
        <f t="shared" si="789"/>
        <v>2118</v>
      </c>
      <c r="V5018" s="8" t="s">
        <v>2969</v>
      </c>
      <c r="W5018" s="10">
        <f t="shared" si="794"/>
        <v>33</v>
      </c>
      <c r="X5018" s="8" t="s">
        <v>3548</v>
      </c>
      <c r="Y5018" s="10">
        <f t="shared" si="791"/>
        <v>258</v>
      </c>
      <c r="Z5018" s="11"/>
      <c r="AA5018" s="11"/>
    </row>
    <row r="5019" spans="1:27" ht="15.75" x14ac:dyDescent="0.4">
      <c r="A5019" s="6">
        <v>103.7</v>
      </c>
      <c r="B5019" s="7">
        <f t="shared" si="787"/>
        <v>1037000</v>
      </c>
      <c r="C5019" s="8" t="s">
        <v>17393</v>
      </c>
      <c r="D5019" s="8" t="s">
        <v>5426</v>
      </c>
      <c r="E5019" s="7">
        <f t="shared" si="793"/>
        <v>1435</v>
      </c>
      <c r="F5019" s="8" t="s">
        <v>6483</v>
      </c>
      <c r="G5019" s="7">
        <f t="shared" si="788"/>
        <v>321</v>
      </c>
      <c r="H5019" s="8" t="s">
        <v>18195</v>
      </c>
      <c r="I5019" s="7">
        <v>1</v>
      </c>
      <c r="J5019" s="8" t="s">
        <v>4</v>
      </c>
      <c r="K5019" s="7">
        <v>1</v>
      </c>
      <c r="L5019" s="8" t="s">
        <v>2657</v>
      </c>
      <c r="M5019" s="7" t="str">
        <f t="shared" si="795"/>
        <v>2.833333333</v>
      </c>
      <c r="N5019" s="8" t="s">
        <v>14323</v>
      </c>
      <c r="O5019" s="9" t="str">
        <f t="shared" si="790"/>
        <v>19:00:07</v>
      </c>
      <c r="P5019" s="8" t="str">
        <f t="shared" si="792"/>
        <v>19</v>
      </c>
      <c r="Q5019" s="7">
        <v>1</v>
      </c>
      <c r="R5019" s="8" t="s">
        <v>619</v>
      </c>
      <c r="S5019" s="10">
        <f t="shared" si="786"/>
        <v>75000</v>
      </c>
      <c r="T5019" s="8" t="s">
        <v>2788</v>
      </c>
      <c r="U5019" s="10">
        <f t="shared" si="789"/>
        <v>2361</v>
      </c>
      <c r="V5019" s="8" t="s">
        <v>3533</v>
      </c>
      <c r="W5019" s="10">
        <f t="shared" si="794"/>
        <v>39</v>
      </c>
      <c r="X5019" s="8" t="s">
        <v>6215</v>
      </c>
      <c r="Y5019" s="10">
        <f t="shared" si="791"/>
        <v>396</v>
      </c>
      <c r="Z5019" s="11"/>
      <c r="AA5019" s="11"/>
    </row>
    <row r="5020" spans="1:27" ht="15.75" x14ac:dyDescent="0.4">
      <c r="A5020" s="6">
        <v>103.7</v>
      </c>
      <c r="B5020" s="7">
        <f t="shared" si="787"/>
        <v>1037000</v>
      </c>
      <c r="C5020" s="8" t="s">
        <v>17393</v>
      </c>
      <c r="D5020" s="8" t="s">
        <v>6668</v>
      </c>
      <c r="E5020" s="7">
        <f t="shared" si="793"/>
        <v>3746</v>
      </c>
      <c r="F5020" s="8" t="s">
        <v>4254</v>
      </c>
      <c r="G5020" s="7">
        <f t="shared" si="788"/>
        <v>698</v>
      </c>
      <c r="H5020" s="8" t="s">
        <v>18196</v>
      </c>
      <c r="I5020" s="7">
        <v>1</v>
      </c>
      <c r="J5020" s="8" t="s">
        <v>4</v>
      </c>
      <c r="K5020" s="7">
        <v>1</v>
      </c>
      <c r="L5020" s="8" t="s">
        <v>1547</v>
      </c>
      <c r="M5020" s="7" t="str">
        <f t="shared" si="795"/>
        <v>2.966666667</v>
      </c>
      <c r="N5020" s="8" t="s">
        <v>6344</v>
      </c>
      <c r="O5020" s="9" t="str">
        <f t="shared" si="790"/>
        <v>19:00:17</v>
      </c>
      <c r="P5020" s="8" t="str">
        <f t="shared" si="792"/>
        <v>19</v>
      </c>
      <c r="Q5020" s="7">
        <v>1</v>
      </c>
      <c r="R5020" s="8" t="s">
        <v>3016</v>
      </c>
      <c r="S5020" s="10">
        <f t="shared" si="786"/>
        <v>132000</v>
      </c>
      <c r="T5020" s="8" t="s">
        <v>13676</v>
      </c>
      <c r="U5020" s="10">
        <f t="shared" si="789"/>
        <v>3287</v>
      </c>
      <c r="V5020" s="8" t="s">
        <v>3042</v>
      </c>
      <c r="W5020" s="10">
        <f t="shared" si="794"/>
        <v>135</v>
      </c>
      <c r="X5020" s="8" t="s">
        <v>15422</v>
      </c>
      <c r="Y5020" s="10">
        <f t="shared" si="791"/>
        <v>1665</v>
      </c>
      <c r="Z5020" s="11"/>
      <c r="AA5020" s="11"/>
    </row>
    <row r="5021" spans="1:27" ht="15.75" x14ac:dyDescent="0.4">
      <c r="A5021" s="6">
        <v>103.7</v>
      </c>
      <c r="B5021" s="7">
        <f t="shared" si="787"/>
        <v>1037000</v>
      </c>
      <c r="C5021" s="8" t="s">
        <v>17393</v>
      </c>
      <c r="D5021" s="8" t="s">
        <v>3135</v>
      </c>
      <c r="E5021" s="7">
        <f t="shared" si="793"/>
        <v>314</v>
      </c>
      <c r="F5021" s="8" t="s">
        <v>3916</v>
      </c>
      <c r="G5021" s="7">
        <f t="shared" si="788"/>
        <v>308</v>
      </c>
      <c r="H5021" s="8" t="s">
        <v>18197</v>
      </c>
      <c r="I5021" s="7">
        <v>1</v>
      </c>
      <c r="J5021" s="8" t="s">
        <v>4</v>
      </c>
      <c r="K5021" s="7">
        <v>1</v>
      </c>
      <c r="L5021" s="8" t="s">
        <v>712</v>
      </c>
      <c r="M5021" s="7" t="str">
        <f t="shared" si="795"/>
        <v>1.4</v>
      </c>
      <c r="N5021" s="8" t="s">
        <v>10501</v>
      </c>
      <c r="O5021" s="9" t="str">
        <f t="shared" si="790"/>
        <v>19:00:05</v>
      </c>
      <c r="P5021" s="8" t="str">
        <f t="shared" si="792"/>
        <v>19</v>
      </c>
      <c r="Q5021" s="7">
        <v>1</v>
      </c>
      <c r="R5021" s="8" t="s">
        <v>121</v>
      </c>
      <c r="S5021" s="10">
        <f t="shared" si="786"/>
        <v>33000</v>
      </c>
      <c r="T5021" s="8" t="s">
        <v>4686</v>
      </c>
      <c r="U5021" s="10">
        <f t="shared" si="789"/>
        <v>1940</v>
      </c>
      <c r="V5021" s="8" t="s">
        <v>3568</v>
      </c>
      <c r="W5021" s="10">
        <f t="shared" si="794"/>
        <v>38</v>
      </c>
      <c r="X5021" s="8" t="s">
        <v>11399</v>
      </c>
      <c r="Y5021" s="10">
        <f t="shared" si="791"/>
        <v>79</v>
      </c>
      <c r="Z5021" s="11"/>
      <c r="AA5021" s="11"/>
    </row>
    <row r="5022" spans="1:27" ht="15.75" x14ac:dyDescent="0.4">
      <c r="A5022" s="6">
        <v>103.7</v>
      </c>
      <c r="B5022" s="7">
        <f t="shared" si="787"/>
        <v>1037000</v>
      </c>
      <c r="C5022" s="8" t="s">
        <v>17393</v>
      </c>
      <c r="D5022" s="8" t="s">
        <v>3130</v>
      </c>
      <c r="E5022" s="7">
        <f t="shared" si="793"/>
        <v>365</v>
      </c>
      <c r="F5022" s="8" t="s">
        <v>1280</v>
      </c>
      <c r="G5022" s="7">
        <f t="shared" si="788"/>
        <v>275</v>
      </c>
      <c r="H5022" s="8" t="s">
        <v>18198</v>
      </c>
      <c r="I5022" s="7">
        <v>1</v>
      </c>
      <c r="J5022" s="8" t="s">
        <v>4</v>
      </c>
      <c r="K5022" s="7">
        <v>1</v>
      </c>
      <c r="L5022" s="8" t="s">
        <v>513</v>
      </c>
      <c r="M5022" s="7" t="str">
        <f t="shared" si="795"/>
        <v>1.366666667</v>
      </c>
      <c r="N5022" s="8" t="s">
        <v>18199</v>
      </c>
      <c r="O5022" s="9" t="str">
        <f t="shared" si="790"/>
        <v>19:00:08</v>
      </c>
      <c r="P5022" s="8" t="str">
        <f t="shared" si="792"/>
        <v>19</v>
      </c>
      <c r="Q5022" s="7">
        <v>1</v>
      </c>
      <c r="R5022" s="8" t="s">
        <v>633</v>
      </c>
      <c r="S5022" s="10">
        <f t="shared" si="786"/>
        <v>32000</v>
      </c>
      <c r="T5022" s="8" t="s">
        <v>18200</v>
      </c>
      <c r="U5022" s="10">
        <f t="shared" si="789"/>
        <v>1675</v>
      </c>
      <c r="V5022" s="8" t="s">
        <v>3238</v>
      </c>
      <c r="W5022" s="10">
        <f t="shared" si="794"/>
        <v>46</v>
      </c>
      <c r="X5022" s="8" t="s">
        <v>2982</v>
      </c>
      <c r="Y5022" s="10">
        <f t="shared" si="791"/>
        <v>87</v>
      </c>
      <c r="Z5022" s="11"/>
      <c r="AA5022" s="11"/>
    </row>
    <row r="5023" spans="1:27" ht="15.75" x14ac:dyDescent="0.4">
      <c r="A5023" s="6">
        <v>103.7</v>
      </c>
      <c r="B5023" s="7">
        <f t="shared" si="787"/>
        <v>1037000</v>
      </c>
      <c r="C5023" s="8" t="s">
        <v>17393</v>
      </c>
      <c r="D5023" s="8" t="s">
        <v>6483</v>
      </c>
      <c r="E5023" s="7">
        <f t="shared" si="793"/>
        <v>321</v>
      </c>
      <c r="F5023" s="8" t="s">
        <v>266</v>
      </c>
      <c r="G5023" s="7">
        <f t="shared" si="788"/>
        <v>543</v>
      </c>
      <c r="H5023" s="8" t="s">
        <v>18201</v>
      </c>
      <c r="I5023" s="7">
        <v>1</v>
      </c>
      <c r="J5023" s="8" t="s">
        <v>4</v>
      </c>
      <c r="K5023" s="7">
        <v>1</v>
      </c>
      <c r="L5023" s="8" t="s">
        <v>18202</v>
      </c>
      <c r="M5023" s="7" t="str">
        <f t="shared" si="795"/>
        <v>10.76666667</v>
      </c>
      <c r="N5023" s="8" t="s">
        <v>18203</v>
      </c>
      <c r="O5023" s="9" t="str">
        <f t="shared" si="790"/>
        <v>19:00:03</v>
      </c>
      <c r="P5023" s="8" t="str">
        <f t="shared" si="792"/>
        <v>19</v>
      </c>
      <c r="Q5023" s="7">
        <v>1</v>
      </c>
      <c r="R5023" s="8" t="s">
        <v>1128</v>
      </c>
      <c r="S5023" s="10">
        <f t="shared" si="786"/>
        <v>27000</v>
      </c>
      <c r="T5023" s="8" t="s">
        <v>7950</v>
      </c>
      <c r="U5023" s="10">
        <f t="shared" si="789"/>
        <v>1639</v>
      </c>
      <c r="V5023" s="8" t="s">
        <v>3005</v>
      </c>
      <c r="W5023" s="10">
        <f t="shared" si="794"/>
        <v>92</v>
      </c>
      <c r="X5023" s="8" t="s">
        <v>4210</v>
      </c>
      <c r="Y5023" s="10">
        <f t="shared" si="791"/>
        <v>136</v>
      </c>
      <c r="Z5023" s="11"/>
      <c r="AA5023" s="11"/>
    </row>
    <row r="5024" spans="1:27" ht="15.75" x14ac:dyDescent="0.4">
      <c r="A5024" s="6">
        <v>103.7</v>
      </c>
      <c r="B5024" s="7">
        <f t="shared" si="787"/>
        <v>1037000</v>
      </c>
      <c r="C5024" s="8" t="s">
        <v>17393</v>
      </c>
      <c r="D5024" s="8" t="s">
        <v>4764</v>
      </c>
      <c r="E5024" s="7">
        <f t="shared" si="793"/>
        <v>2053</v>
      </c>
      <c r="F5024" s="8" t="s">
        <v>2971</v>
      </c>
      <c r="G5024" s="7">
        <f t="shared" si="788"/>
        <v>383</v>
      </c>
      <c r="H5024" s="8" t="s">
        <v>18204</v>
      </c>
      <c r="I5024" s="7">
        <v>1</v>
      </c>
      <c r="J5024" s="8" t="s">
        <v>4</v>
      </c>
      <c r="K5024" s="7">
        <v>1</v>
      </c>
      <c r="L5024" s="8" t="s">
        <v>513</v>
      </c>
      <c r="M5024" s="7" t="str">
        <f t="shared" si="795"/>
        <v>1.366666667</v>
      </c>
      <c r="N5024" s="8" t="s">
        <v>18205</v>
      </c>
      <c r="O5024" s="9" t="str">
        <f t="shared" si="790"/>
        <v>19:00:06</v>
      </c>
      <c r="P5024" s="8" t="str">
        <f t="shared" si="792"/>
        <v>19</v>
      </c>
      <c r="Q5024" s="7">
        <v>1</v>
      </c>
      <c r="R5024" s="8" t="s">
        <v>117</v>
      </c>
      <c r="S5024" s="10">
        <f t="shared" si="786"/>
        <v>89000</v>
      </c>
      <c r="T5024" s="8" t="s">
        <v>9308</v>
      </c>
      <c r="U5024" s="10">
        <f t="shared" si="789"/>
        <v>2035</v>
      </c>
      <c r="V5024" s="8" t="s">
        <v>3716</v>
      </c>
      <c r="W5024" s="10">
        <f t="shared" si="794"/>
        <v>61</v>
      </c>
      <c r="X5024" s="8" t="s">
        <v>2136</v>
      </c>
      <c r="Y5024" s="10">
        <f t="shared" si="791"/>
        <v>777</v>
      </c>
      <c r="Z5024" s="11"/>
      <c r="AA5024" s="11"/>
    </row>
    <row r="5025" spans="1:27" ht="15.75" x14ac:dyDescent="0.4">
      <c r="A5025" s="6">
        <v>103.7</v>
      </c>
      <c r="B5025" s="7">
        <f t="shared" si="787"/>
        <v>1037000</v>
      </c>
      <c r="C5025" s="8" t="s">
        <v>17393</v>
      </c>
      <c r="D5025" s="8" t="s">
        <v>18206</v>
      </c>
      <c r="E5025" s="7">
        <f t="shared" si="793"/>
        <v>2094</v>
      </c>
      <c r="F5025" s="8" t="s">
        <v>4562</v>
      </c>
      <c r="G5025" s="7">
        <f t="shared" si="788"/>
        <v>431</v>
      </c>
      <c r="H5025" s="8" t="s">
        <v>18207</v>
      </c>
      <c r="I5025" s="7">
        <v>1</v>
      </c>
      <c r="J5025" s="8" t="s">
        <v>4</v>
      </c>
      <c r="K5025" s="7">
        <v>1</v>
      </c>
      <c r="L5025" s="8" t="s">
        <v>3510</v>
      </c>
      <c r="M5025" s="7" t="str">
        <f t="shared" si="795"/>
        <v>0.716666667</v>
      </c>
      <c r="N5025" s="8" t="s">
        <v>18208</v>
      </c>
      <c r="O5025" s="9" t="str">
        <f t="shared" si="790"/>
        <v>19:00:02</v>
      </c>
      <c r="P5025" s="8" t="str">
        <f t="shared" si="792"/>
        <v>19</v>
      </c>
      <c r="Q5025" s="7">
        <v>1</v>
      </c>
      <c r="R5025" s="8" t="s">
        <v>1947</v>
      </c>
      <c r="S5025" s="10">
        <f t="shared" si="786"/>
        <v>269000</v>
      </c>
      <c r="T5025" s="8" t="s">
        <v>5962</v>
      </c>
      <c r="U5025" s="10">
        <f t="shared" si="789"/>
        <v>5255</v>
      </c>
      <c r="V5025" s="8" t="s">
        <v>3049</v>
      </c>
      <c r="W5025" s="10">
        <f t="shared" si="794"/>
        <v>90</v>
      </c>
      <c r="X5025" s="8" t="s">
        <v>5205</v>
      </c>
      <c r="Y5025" s="10">
        <f t="shared" si="791"/>
        <v>850</v>
      </c>
      <c r="Z5025" s="11"/>
      <c r="AA5025" s="11"/>
    </row>
    <row r="5026" spans="1:27" ht="15.75" x14ac:dyDescent="0.4">
      <c r="A5026" s="6">
        <v>103.7</v>
      </c>
      <c r="B5026" s="7">
        <f t="shared" si="787"/>
        <v>1037000</v>
      </c>
      <c r="C5026" s="8" t="s">
        <v>17393</v>
      </c>
      <c r="D5026" s="8" t="s">
        <v>3461</v>
      </c>
      <c r="E5026" s="7">
        <f t="shared" si="793"/>
        <v>1181</v>
      </c>
      <c r="F5026" s="8" t="s">
        <v>5925</v>
      </c>
      <c r="G5026" s="7">
        <f t="shared" si="788"/>
        <v>512</v>
      </c>
      <c r="H5026" s="8" t="s">
        <v>18209</v>
      </c>
      <c r="I5026" s="7">
        <v>1</v>
      </c>
      <c r="J5026" s="8" t="s">
        <v>4</v>
      </c>
      <c r="K5026" s="7">
        <v>1</v>
      </c>
      <c r="L5026" s="8" t="s">
        <v>636</v>
      </c>
      <c r="M5026" s="7" t="str">
        <f t="shared" si="795"/>
        <v>1.533333333</v>
      </c>
      <c r="N5026" s="8" t="s">
        <v>18210</v>
      </c>
      <c r="O5026" s="9" t="str">
        <f t="shared" si="790"/>
        <v>19:00:07</v>
      </c>
      <c r="P5026" s="8" t="str">
        <f t="shared" si="792"/>
        <v>19</v>
      </c>
      <c r="Q5026" s="7">
        <v>1</v>
      </c>
      <c r="R5026" s="8" t="s">
        <v>442</v>
      </c>
      <c r="S5026" s="10">
        <f t="shared" ref="S5026:S5089" si="796">SUBSTITUTE(R5026,"万","E4")*1</f>
        <v>71000</v>
      </c>
      <c r="T5026" s="8" t="s">
        <v>627</v>
      </c>
      <c r="U5026" s="10">
        <f t="shared" si="789"/>
        <v>2614</v>
      </c>
      <c r="V5026" s="8" t="s">
        <v>4038</v>
      </c>
      <c r="W5026" s="10">
        <f t="shared" si="794"/>
        <v>86</v>
      </c>
      <c r="X5026" s="8" t="s">
        <v>4575</v>
      </c>
      <c r="Y5026" s="10">
        <f t="shared" si="791"/>
        <v>522</v>
      </c>
      <c r="Z5026" s="11"/>
      <c r="AA5026" s="11"/>
    </row>
    <row r="5027" spans="1:27" ht="15.75" x14ac:dyDescent="0.4">
      <c r="A5027" s="6">
        <v>103.7</v>
      </c>
      <c r="B5027" s="7">
        <f t="shared" si="787"/>
        <v>1037000</v>
      </c>
      <c r="C5027" s="8" t="s">
        <v>17393</v>
      </c>
      <c r="D5027" s="8" t="s">
        <v>3520</v>
      </c>
      <c r="E5027" s="7">
        <f t="shared" si="793"/>
        <v>387</v>
      </c>
      <c r="F5027" s="8" t="s">
        <v>5254</v>
      </c>
      <c r="G5027" s="7">
        <f t="shared" si="788"/>
        <v>331</v>
      </c>
      <c r="H5027" s="8" t="s">
        <v>18211</v>
      </c>
      <c r="I5027" s="7">
        <v>1</v>
      </c>
      <c r="J5027" s="8" t="s">
        <v>4</v>
      </c>
      <c r="K5027" s="7">
        <v>1</v>
      </c>
      <c r="L5027" s="8" t="s">
        <v>664</v>
      </c>
      <c r="M5027" s="7" t="str">
        <f t="shared" si="795"/>
        <v>2.033333333</v>
      </c>
      <c r="N5027" s="8" t="s">
        <v>18212</v>
      </c>
      <c r="O5027" s="9" t="str">
        <f t="shared" si="790"/>
        <v>19:00:00</v>
      </c>
      <c r="P5027" s="8" t="str">
        <f t="shared" si="792"/>
        <v>19</v>
      </c>
      <c r="Q5027" s="7">
        <v>1</v>
      </c>
      <c r="R5027" s="8" t="s">
        <v>526</v>
      </c>
      <c r="S5027" s="10">
        <f t="shared" si="796"/>
        <v>49000</v>
      </c>
      <c r="T5027" s="8" t="s">
        <v>1097</v>
      </c>
      <c r="U5027" s="10">
        <f t="shared" si="789"/>
        <v>1938</v>
      </c>
      <c r="V5027" s="8" t="s">
        <v>2245</v>
      </c>
      <c r="W5027" s="10">
        <f t="shared" si="794"/>
        <v>98</v>
      </c>
      <c r="X5027" s="8" t="s">
        <v>3284</v>
      </c>
      <c r="Y5027" s="10">
        <f t="shared" si="791"/>
        <v>298</v>
      </c>
      <c r="Z5027" s="11"/>
      <c r="AA5027" s="11"/>
    </row>
    <row r="5028" spans="1:27" ht="15.75" x14ac:dyDescent="0.4">
      <c r="A5028" s="6">
        <v>103.7</v>
      </c>
      <c r="B5028" s="7">
        <f t="shared" si="787"/>
        <v>1037000</v>
      </c>
      <c r="C5028" s="8" t="s">
        <v>17393</v>
      </c>
      <c r="D5028" s="8" t="s">
        <v>1154</v>
      </c>
      <c r="E5028" s="7">
        <f t="shared" si="793"/>
        <v>1200</v>
      </c>
      <c r="F5028" s="8" t="s">
        <v>2972</v>
      </c>
      <c r="G5028" s="7">
        <f t="shared" si="788"/>
        <v>142</v>
      </c>
      <c r="H5028" s="8" t="s">
        <v>18213</v>
      </c>
      <c r="I5028" s="7">
        <v>1</v>
      </c>
      <c r="J5028" s="8" t="s">
        <v>4</v>
      </c>
      <c r="K5028" s="7">
        <v>1</v>
      </c>
      <c r="L5028" s="8" t="s">
        <v>813</v>
      </c>
      <c r="M5028" s="7" t="str">
        <f t="shared" si="795"/>
        <v>1.55</v>
      </c>
      <c r="N5028" s="8" t="s">
        <v>18214</v>
      </c>
      <c r="O5028" s="9" t="str">
        <f t="shared" si="790"/>
        <v>19:05:18</v>
      </c>
      <c r="P5028" s="8" t="str">
        <f t="shared" si="792"/>
        <v>19</v>
      </c>
      <c r="Q5028" s="7">
        <v>1</v>
      </c>
      <c r="R5028" s="8" t="s">
        <v>286</v>
      </c>
      <c r="S5028" s="10">
        <f t="shared" si="796"/>
        <v>58000</v>
      </c>
      <c r="T5028" s="8" t="s">
        <v>10965</v>
      </c>
      <c r="U5028" s="10">
        <f t="shared" si="789"/>
        <v>1341</v>
      </c>
      <c r="V5028" s="8" t="s">
        <v>2917</v>
      </c>
      <c r="W5028" s="10">
        <f t="shared" si="794"/>
        <v>48</v>
      </c>
      <c r="X5028" s="8" t="s">
        <v>4151</v>
      </c>
      <c r="Y5028" s="10">
        <f t="shared" si="791"/>
        <v>392</v>
      </c>
      <c r="Z5028" s="11"/>
      <c r="AA5028" s="11"/>
    </row>
    <row r="5029" spans="1:27" ht="15.75" x14ac:dyDescent="0.4">
      <c r="A5029" s="6">
        <v>103.7</v>
      </c>
      <c r="B5029" s="7">
        <f t="shared" si="787"/>
        <v>1037000</v>
      </c>
      <c r="C5029" s="8" t="s">
        <v>17393</v>
      </c>
      <c r="D5029" s="8" t="s">
        <v>18215</v>
      </c>
      <c r="E5029" s="7">
        <f t="shared" si="793"/>
        <v>4706</v>
      </c>
      <c r="F5029" s="8" t="s">
        <v>5381</v>
      </c>
      <c r="G5029" s="7">
        <f t="shared" si="788"/>
        <v>737</v>
      </c>
      <c r="H5029" s="8" t="s">
        <v>18216</v>
      </c>
      <c r="I5029" s="7">
        <v>0</v>
      </c>
      <c r="J5029" s="8" t="s">
        <v>4</v>
      </c>
      <c r="K5029" s="7">
        <v>1</v>
      </c>
      <c r="L5029" s="8" t="s">
        <v>5</v>
      </c>
      <c r="M5029" s="7" t="str">
        <f t="shared" si="795"/>
        <v>1.483333333</v>
      </c>
      <c r="N5029" s="8" t="s">
        <v>18217</v>
      </c>
      <c r="O5029" s="9" t="str">
        <f t="shared" si="790"/>
        <v>19:00:08</v>
      </c>
      <c r="P5029" s="8" t="str">
        <f t="shared" si="792"/>
        <v>19</v>
      </c>
      <c r="Q5029" s="7">
        <v>1</v>
      </c>
      <c r="R5029" s="8" t="s">
        <v>2569</v>
      </c>
      <c r="S5029" s="10">
        <f t="shared" si="796"/>
        <v>178000</v>
      </c>
      <c r="T5029" s="8" t="s">
        <v>16972</v>
      </c>
      <c r="U5029" s="10">
        <f t="shared" si="789"/>
        <v>3701</v>
      </c>
      <c r="V5029" s="8" t="s">
        <v>3117</v>
      </c>
      <c r="W5029" s="10">
        <f t="shared" si="794"/>
        <v>60</v>
      </c>
      <c r="X5029" s="8" t="s">
        <v>14626</v>
      </c>
      <c r="Y5029" s="10">
        <f t="shared" si="791"/>
        <v>1400</v>
      </c>
      <c r="Z5029" s="11"/>
      <c r="AA5029" s="11"/>
    </row>
    <row r="5030" spans="1:27" ht="15.75" x14ac:dyDescent="0.4">
      <c r="A5030" s="6">
        <v>103.7</v>
      </c>
      <c r="B5030" s="7">
        <f t="shared" si="787"/>
        <v>1037000</v>
      </c>
      <c r="C5030" s="8" t="s">
        <v>17393</v>
      </c>
      <c r="D5030" s="8" t="s">
        <v>6922</v>
      </c>
      <c r="E5030" s="7">
        <f t="shared" si="793"/>
        <v>1617</v>
      </c>
      <c r="F5030" s="8" t="s">
        <v>925</v>
      </c>
      <c r="G5030" s="7">
        <f t="shared" si="788"/>
        <v>649</v>
      </c>
      <c r="H5030" s="8" t="s">
        <v>18218</v>
      </c>
      <c r="I5030" s="7">
        <v>1</v>
      </c>
      <c r="J5030" s="8" t="s">
        <v>4</v>
      </c>
      <c r="K5030" s="7">
        <v>1</v>
      </c>
      <c r="L5030" s="8" t="s">
        <v>383</v>
      </c>
      <c r="M5030" s="7" t="str">
        <f t="shared" si="795"/>
        <v>1.45</v>
      </c>
      <c r="N5030" s="8" t="s">
        <v>18219</v>
      </c>
      <c r="O5030" s="9" t="str">
        <f t="shared" si="790"/>
        <v>19:00:19</v>
      </c>
      <c r="P5030" s="8" t="str">
        <f t="shared" si="792"/>
        <v>19</v>
      </c>
      <c r="Q5030" s="7">
        <v>1</v>
      </c>
      <c r="R5030" s="8" t="s">
        <v>1172</v>
      </c>
      <c r="S5030" s="10">
        <f t="shared" si="796"/>
        <v>103000</v>
      </c>
      <c r="T5030" s="8" t="s">
        <v>12762</v>
      </c>
      <c r="U5030" s="10">
        <f t="shared" si="789"/>
        <v>3297</v>
      </c>
      <c r="V5030" s="8" t="s">
        <v>3440</v>
      </c>
      <c r="W5030" s="10">
        <f t="shared" si="794"/>
        <v>77</v>
      </c>
      <c r="X5030" s="8" t="s">
        <v>3520</v>
      </c>
      <c r="Y5030" s="10">
        <f t="shared" si="791"/>
        <v>387</v>
      </c>
      <c r="Z5030" s="11"/>
      <c r="AA5030" s="11"/>
    </row>
    <row r="5031" spans="1:27" ht="15.75" x14ac:dyDescent="0.4">
      <c r="A5031" s="6">
        <v>103.7</v>
      </c>
      <c r="B5031" s="7">
        <f t="shared" si="787"/>
        <v>1037000</v>
      </c>
      <c r="C5031" s="8" t="s">
        <v>17393</v>
      </c>
      <c r="D5031" s="8" t="s">
        <v>18220</v>
      </c>
      <c r="E5031" s="7">
        <f t="shared" si="793"/>
        <v>6101</v>
      </c>
      <c r="F5031" s="8" t="s">
        <v>8204</v>
      </c>
      <c r="G5031" s="7">
        <f t="shared" si="788"/>
        <v>788</v>
      </c>
      <c r="H5031" s="8" t="s">
        <v>18221</v>
      </c>
      <c r="I5031" s="7">
        <v>0</v>
      </c>
      <c r="J5031" s="8" t="s">
        <v>4</v>
      </c>
      <c r="K5031" s="7">
        <v>1</v>
      </c>
      <c r="L5031" s="8" t="s">
        <v>13</v>
      </c>
      <c r="M5031" s="7" t="str">
        <f t="shared" si="795"/>
        <v>1.566666667</v>
      </c>
      <c r="N5031" s="8" t="s">
        <v>18222</v>
      </c>
      <c r="O5031" s="9" t="str">
        <f t="shared" si="790"/>
        <v>19:00:18</v>
      </c>
      <c r="P5031" s="8" t="str">
        <f t="shared" si="792"/>
        <v>19</v>
      </c>
      <c r="Q5031" s="7">
        <v>1</v>
      </c>
      <c r="R5031" s="8" t="s">
        <v>913</v>
      </c>
      <c r="S5031" s="10">
        <f t="shared" si="796"/>
        <v>229000</v>
      </c>
      <c r="T5031" s="8" t="s">
        <v>18223</v>
      </c>
      <c r="U5031" s="10">
        <f t="shared" si="789"/>
        <v>4593</v>
      </c>
      <c r="V5031" s="8" t="s">
        <v>3527</v>
      </c>
      <c r="W5031" s="10">
        <f t="shared" si="794"/>
        <v>107</v>
      </c>
      <c r="X5031" s="8" t="s">
        <v>18224</v>
      </c>
      <c r="Y5031" s="10">
        <f t="shared" si="791"/>
        <v>1813</v>
      </c>
      <c r="Z5031" s="11"/>
      <c r="AA5031" s="11"/>
    </row>
    <row r="5032" spans="1:27" ht="15.75" x14ac:dyDescent="0.4">
      <c r="A5032" s="6">
        <v>103.7</v>
      </c>
      <c r="B5032" s="7">
        <f t="shared" si="787"/>
        <v>1037000</v>
      </c>
      <c r="C5032" s="8" t="s">
        <v>17393</v>
      </c>
      <c r="D5032" s="8" t="s">
        <v>7354</v>
      </c>
      <c r="E5032" s="7">
        <f t="shared" si="793"/>
        <v>1346</v>
      </c>
      <c r="F5032" s="8" t="s">
        <v>8263</v>
      </c>
      <c r="G5032" s="7">
        <f t="shared" si="788"/>
        <v>304</v>
      </c>
      <c r="H5032" s="8" t="s">
        <v>18225</v>
      </c>
      <c r="I5032" s="7">
        <v>1</v>
      </c>
      <c r="J5032" s="8" t="s">
        <v>4</v>
      </c>
      <c r="K5032" s="7">
        <v>1</v>
      </c>
      <c r="L5032" s="8" t="s">
        <v>4614</v>
      </c>
      <c r="M5032" s="7" t="str">
        <f t="shared" si="795"/>
        <v>1.416666667</v>
      </c>
      <c r="N5032" s="8" t="s">
        <v>18226</v>
      </c>
      <c r="O5032" s="9" t="str">
        <f t="shared" si="790"/>
        <v>19:00:09</v>
      </c>
      <c r="P5032" s="8" t="str">
        <f t="shared" si="792"/>
        <v>19</v>
      </c>
      <c r="Q5032" s="7">
        <v>1</v>
      </c>
      <c r="R5032" s="8" t="s">
        <v>600</v>
      </c>
      <c r="S5032" s="10">
        <f t="shared" si="796"/>
        <v>59000</v>
      </c>
      <c r="T5032" s="8" t="s">
        <v>8312</v>
      </c>
      <c r="U5032" s="10">
        <f t="shared" si="789"/>
        <v>1747</v>
      </c>
      <c r="V5032" s="8" t="s">
        <v>2941</v>
      </c>
      <c r="W5032" s="10">
        <f t="shared" si="794"/>
        <v>53</v>
      </c>
      <c r="X5032" s="8" t="s">
        <v>906</v>
      </c>
      <c r="Y5032" s="10">
        <f t="shared" si="791"/>
        <v>328</v>
      </c>
      <c r="Z5032" s="11"/>
      <c r="AA5032" s="11"/>
    </row>
    <row r="5033" spans="1:27" ht="15.75" x14ac:dyDescent="0.4">
      <c r="A5033" s="6">
        <v>103.7</v>
      </c>
      <c r="B5033" s="7">
        <f t="shared" si="787"/>
        <v>1037000</v>
      </c>
      <c r="C5033" s="8" t="s">
        <v>17393</v>
      </c>
      <c r="D5033" s="8" t="s">
        <v>885</v>
      </c>
      <c r="E5033" s="7">
        <f t="shared" si="793"/>
        <v>497</v>
      </c>
      <c r="F5033" s="8" t="s">
        <v>3152</v>
      </c>
      <c r="G5033" s="7">
        <f t="shared" si="788"/>
        <v>149</v>
      </c>
      <c r="H5033" s="8" t="s">
        <v>18227</v>
      </c>
      <c r="I5033" s="7">
        <v>0</v>
      </c>
      <c r="J5033" s="8" t="s">
        <v>4</v>
      </c>
      <c r="K5033" s="7">
        <v>1</v>
      </c>
      <c r="L5033" s="8" t="s">
        <v>3918</v>
      </c>
      <c r="M5033" s="7" t="str">
        <f t="shared" si="795"/>
        <v>0.783333333</v>
      </c>
      <c r="N5033" s="8" t="s">
        <v>18228</v>
      </c>
      <c r="O5033" s="9" t="str">
        <f t="shared" si="790"/>
        <v>19:00:09</v>
      </c>
      <c r="P5033" s="8" t="str">
        <f t="shared" si="792"/>
        <v>19</v>
      </c>
      <c r="Q5033" s="7">
        <v>1</v>
      </c>
      <c r="R5033" s="8" t="s">
        <v>366</v>
      </c>
      <c r="S5033" s="10">
        <f t="shared" si="796"/>
        <v>46000</v>
      </c>
      <c r="T5033" s="8" t="s">
        <v>11017</v>
      </c>
      <c r="U5033" s="10">
        <f t="shared" si="789"/>
        <v>1425</v>
      </c>
      <c r="V5033" s="8" t="s">
        <v>3686</v>
      </c>
      <c r="W5033" s="10">
        <f t="shared" si="794"/>
        <v>27</v>
      </c>
      <c r="X5033" s="8" t="s">
        <v>3626</v>
      </c>
      <c r="Y5033" s="10">
        <f t="shared" si="791"/>
        <v>140</v>
      </c>
      <c r="Z5033" s="11"/>
      <c r="AA5033" s="11"/>
    </row>
    <row r="5034" spans="1:27" ht="15.75" x14ac:dyDescent="0.4">
      <c r="A5034" s="6">
        <v>103.7</v>
      </c>
      <c r="B5034" s="7">
        <f t="shared" si="787"/>
        <v>1037000</v>
      </c>
      <c r="C5034" s="8" t="s">
        <v>17393</v>
      </c>
      <c r="D5034" s="8" t="s">
        <v>1360</v>
      </c>
      <c r="E5034" s="7">
        <f t="shared" si="793"/>
        <v>586</v>
      </c>
      <c r="F5034" s="8" t="s">
        <v>1408</v>
      </c>
      <c r="G5034" s="7">
        <f t="shared" si="788"/>
        <v>234</v>
      </c>
      <c r="H5034" s="8" t="s">
        <v>18229</v>
      </c>
      <c r="I5034" s="7">
        <v>1</v>
      </c>
      <c r="J5034" s="8" t="s">
        <v>4</v>
      </c>
      <c r="K5034" s="7">
        <v>1</v>
      </c>
      <c r="L5034" s="8" t="s">
        <v>5370</v>
      </c>
      <c r="M5034" s="7" t="str">
        <f t="shared" si="795"/>
        <v>2.316666667</v>
      </c>
      <c r="N5034" s="8" t="s">
        <v>18230</v>
      </c>
      <c r="O5034" s="9" t="str">
        <f t="shared" si="790"/>
        <v>19:00:18</v>
      </c>
      <c r="P5034" s="8" t="str">
        <f t="shared" si="792"/>
        <v>19</v>
      </c>
      <c r="Q5034" s="7">
        <v>1</v>
      </c>
      <c r="R5034" s="8" t="s">
        <v>121</v>
      </c>
      <c r="S5034" s="10">
        <f t="shared" si="796"/>
        <v>33000</v>
      </c>
      <c r="T5034" s="8" t="s">
        <v>13194</v>
      </c>
      <c r="U5034" s="10">
        <f t="shared" si="789"/>
        <v>1427</v>
      </c>
      <c r="V5034" s="8" t="s">
        <v>2893</v>
      </c>
      <c r="W5034" s="10">
        <f t="shared" si="794"/>
        <v>73</v>
      </c>
      <c r="X5034" s="8" t="s">
        <v>3095</v>
      </c>
      <c r="Y5034" s="10">
        <f t="shared" si="791"/>
        <v>139</v>
      </c>
      <c r="Z5034" s="11"/>
      <c r="AA5034" s="11"/>
    </row>
    <row r="5035" spans="1:27" ht="15.75" x14ac:dyDescent="0.4">
      <c r="A5035" s="6">
        <v>103.7</v>
      </c>
      <c r="B5035" s="7">
        <f t="shared" si="787"/>
        <v>1037000</v>
      </c>
      <c r="C5035" s="8" t="s">
        <v>17393</v>
      </c>
      <c r="D5035" s="8" t="s">
        <v>2017</v>
      </c>
      <c r="E5035" s="7">
        <f t="shared" si="793"/>
        <v>3084</v>
      </c>
      <c r="F5035" s="8" t="s">
        <v>4067</v>
      </c>
      <c r="G5035" s="7">
        <f t="shared" si="788"/>
        <v>557</v>
      </c>
      <c r="H5035" s="8" t="s">
        <v>18231</v>
      </c>
      <c r="I5035" s="7">
        <v>1</v>
      </c>
      <c r="J5035" s="8" t="s">
        <v>4</v>
      </c>
      <c r="K5035" s="7">
        <v>1</v>
      </c>
      <c r="L5035" s="8" t="s">
        <v>13</v>
      </c>
      <c r="M5035" s="7" t="str">
        <f t="shared" si="795"/>
        <v>1.566666667</v>
      </c>
      <c r="N5035" s="8" t="s">
        <v>15766</v>
      </c>
      <c r="O5035" s="9" t="str">
        <f t="shared" si="790"/>
        <v>19:00:05</v>
      </c>
      <c r="P5035" s="8" t="str">
        <f t="shared" si="792"/>
        <v>19</v>
      </c>
      <c r="Q5035" s="7">
        <v>1</v>
      </c>
      <c r="R5035" s="8" t="s">
        <v>2264</v>
      </c>
      <c r="S5035" s="10">
        <f t="shared" si="796"/>
        <v>113000</v>
      </c>
      <c r="T5035" s="8" t="s">
        <v>6297</v>
      </c>
      <c r="U5035" s="10">
        <f t="shared" si="789"/>
        <v>3714</v>
      </c>
      <c r="V5035" s="8" t="s">
        <v>2999</v>
      </c>
      <c r="W5035" s="10">
        <f t="shared" si="794"/>
        <v>71</v>
      </c>
      <c r="X5035" s="8" t="s">
        <v>3025</v>
      </c>
      <c r="Y5035" s="10">
        <f t="shared" si="791"/>
        <v>695</v>
      </c>
      <c r="Z5035" s="11"/>
      <c r="AA5035" s="11"/>
    </row>
    <row r="5036" spans="1:27" ht="15.75" x14ac:dyDescent="0.4">
      <c r="A5036" s="6">
        <v>103.7</v>
      </c>
      <c r="B5036" s="7">
        <f t="shared" si="787"/>
        <v>1037000</v>
      </c>
      <c r="C5036" s="8" t="s">
        <v>17393</v>
      </c>
      <c r="D5036" s="8" t="s">
        <v>4835</v>
      </c>
      <c r="E5036" s="7">
        <f t="shared" si="793"/>
        <v>227</v>
      </c>
      <c r="F5036" s="8" t="s">
        <v>4210</v>
      </c>
      <c r="G5036" s="7">
        <f t="shared" si="788"/>
        <v>136</v>
      </c>
      <c r="H5036" s="8" t="s">
        <v>18232</v>
      </c>
      <c r="I5036" s="7">
        <v>1</v>
      </c>
      <c r="J5036" s="8" t="s">
        <v>4</v>
      </c>
      <c r="K5036" s="7">
        <v>1</v>
      </c>
      <c r="L5036" s="8" t="s">
        <v>98</v>
      </c>
      <c r="M5036" s="7" t="str">
        <f t="shared" si="795"/>
        <v>1.266666667</v>
      </c>
      <c r="N5036" s="8" t="s">
        <v>18233</v>
      </c>
      <c r="O5036" s="9" t="str">
        <f t="shared" si="790"/>
        <v>19:00:00</v>
      </c>
      <c r="P5036" s="8" t="str">
        <f t="shared" si="792"/>
        <v>19</v>
      </c>
      <c r="Q5036" s="7">
        <v>1</v>
      </c>
      <c r="R5036" s="8" t="s">
        <v>633</v>
      </c>
      <c r="S5036" s="10">
        <f t="shared" si="796"/>
        <v>32000</v>
      </c>
      <c r="T5036" s="8" t="s">
        <v>17207</v>
      </c>
      <c r="U5036" s="10">
        <f t="shared" si="789"/>
        <v>1848</v>
      </c>
      <c r="V5036" s="8" t="s">
        <v>3937</v>
      </c>
      <c r="W5036" s="10">
        <f t="shared" si="794"/>
        <v>34</v>
      </c>
      <c r="X5036" s="8" t="s">
        <v>3615</v>
      </c>
      <c r="Y5036" s="10">
        <f t="shared" si="791"/>
        <v>52</v>
      </c>
      <c r="Z5036" s="11"/>
      <c r="AA5036" s="11"/>
    </row>
    <row r="5037" spans="1:27" ht="15.75" x14ac:dyDescent="0.4">
      <c r="A5037" s="6">
        <v>103.7</v>
      </c>
      <c r="B5037" s="7">
        <f t="shared" si="787"/>
        <v>1037000</v>
      </c>
      <c r="C5037" s="8" t="s">
        <v>17393</v>
      </c>
      <c r="D5037" s="8" t="s">
        <v>18234</v>
      </c>
      <c r="E5037" s="7">
        <f t="shared" si="793"/>
        <v>2699</v>
      </c>
      <c r="F5037" s="8" t="s">
        <v>4970</v>
      </c>
      <c r="G5037" s="7">
        <f t="shared" si="788"/>
        <v>485</v>
      </c>
      <c r="H5037" s="8" t="s">
        <v>18235</v>
      </c>
      <c r="I5037" s="7">
        <v>1</v>
      </c>
      <c r="J5037" s="8" t="s">
        <v>4</v>
      </c>
      <c r="K5037" s="7">
        <v>1</v>
      </c>
      <c r="L5037" s="8" t="s">
        <v>1245</v>
      </c>
      <c r="M5037" s="7" t="str">
        <f t="shared" si="795"/>
        <v>2.55</v>
      </c>
      <c r="N5037" s="8" t="s">
        <v>16710</v>
      </c>
      <c r="O5037" s="9" t="str">
        <f t="shared" si="790"/>
        <v>19:00:09</v>
      </c>
      <c r="P5037" s="8" t="str">
        <f t="shared" si="792"/>
        <v>19</v>
      </c>
      <c r="Q5037" s="7">
        <v>1</v>
      </c>
      <c r="R5037" s="8" t="s">
        <v>3016</v>
      </c>
      <c r="S5037" s="10">
        <f t="shared" si="796"/>
        <v>132000</v>
      </c>
      <c r="T5037" s="8" t="s">
        <v>10293</v>
      </c>
      <c r="U5037" s="10">
        <f t="shared" si="789"/>
        <v>5929</v>
      </c>
      <c r="V5037" s="8" t="s">
        <v>4038</v>
      </c>
      <c r="W5037" s="10">
        <f t="shared" si="794"/>
        <v>86</v>
      </c>
      <c r="X5037" s="8" t="s">
        <v>894</v>
      </c>
      <c r="Y5037" s="10">
        <f t="shared" si="791"/>
        <v>458</v>
      </c>
      <c r="Z5037" s="11"/>
      <c r="AA5037" s="11"/>
    </row>
    <row r="5038" spans="1:27" ht="15.75" x14ac:dyDescent="0.4">
      <c r="A5038" s="6">
        <v>103.7</v>
      </c>
      <c r="B5038" s="7">
        <f t="shared" si="787"/>
        <v>1037000</v>
      </c>
      <c r="C5038" s="8" t="s">
        <v>17393</v>
      </c>
      <c r="D5038" s="8" t="s">
        <v>4959</v>
      </c>
      <c r="E5038" s="7">
        <f t="shared" si="793"/>
        <v>1506</v>
      </c>
      <c r="F5038" s="8" t="s">
        <v>13205</v>
      </c>
      <c r="G5038" s="7">
        <f t="shared" si="788"/>
        <v>1365</v>
      </c>
      <c r="H5038" s="8" t="s">
        <v>18236</v>
      </c>
      <c r="I5038" s="7">
        <v>1</v>
      </c>
      <c r="J5038" s="8" t="s">
        <v>97</v>
      </c>
      <c r="K5038" s="7">
        <v>0</v>
      </c>
      <c r="L5038" s="8" t="s">
        <v>2468</v>
      </c>
      <c r="M5038" s="7" t="str">
        <f t="shared" si="795"/>
        <v>3.35</v>
      </c>
      <c r="N5038" s="8" t="s">
        <v>18237</v>
      </c>
      <c r="O5038" s="9" t="str">
        <f t="shared" si="790"/>
        <v>12:18:54</v>
      </c>
      <c r="P5038" s="8" t="str">
        <f t="shared" si="792"/>
        <v>12</v>
      </c>
      <c r="Q5038" s="7">
        <v>1</v>
      </c>
      <c r="R5038" s="8" t="s">
        <v>176</v>
      </c>
      <c r="S5038" s="10">
        <f t="shared" si="796"/>
        <v>105000</v>
      </c>
      <c r="T5038" s="8" t="s">
        <v>11866</v>
      </c>
      <c r="U5038" s="10">
        <f t="shared" si="789"/>
        <v>3733</v>
      </c>
      <c r="V5038" s="8" t="s">
        <v>68</v>
      </c>
      <c r="W5038" s="10">
        <f t="shared" si="794"/>
        <v>405</v>
      </c>
      <c r="X5038" s="8" t="s">
        <v>956</v>
      </c>
      <c r="Y5038" s="10">
        <f t="shared" si="791"/>
        <v>691</v>
      </c>
      <c r="Z5038" s="11"/>
      <c r="AA5038" s="11"/>
    </row>
    <row r="5039" spans="1:27" ht="15.75" x14ac:dyDescent="0.4">
      <c r="A5039" s="6">
        <v>103.7</v>
      </c>
      <c r="B5039" s="7">
        <f t="shared" si="787"/>
        <v>1037000</v>
      </c>
      <c r="C5039" s="8" t="s">
        <v>17393</v>
      </c>
      <c r="D5039" s="8" t="s">
        <v>13050</v>
      </c>
      <c r="E5039" s="7">
        <f t="shared" si="793"/>
        <v>2899</v>
      </c>
      <c r="F5039" s="8" t="s">
        <v>5031</v>
      </c>
      <c r="G5039" s="7">
        <f t="shared" si="788"/>
        <v>690</v>
      </c>
      <c r="H5039" s="8" t="s">
        <v>18238</v>
      </c>
      <c r="I5039" s="7">
        <v>1</v>
      </c>
      <c r="J5039" s="8" t="s">
        <v>4</v>
      </c>
      <c r="K5039" s="7">
        <v>1</v>
      </c>
      <c r="L5039" s="8" t="s">
        <v>88</v>
      </c>
      <c r="M5039" s="7" t="str">
        <f t="shared" si="795"/>
        <v>2.566666667</v>
      </c>
      <c r="N5039" s="8" t="s">
        <v>18239</v>
      </c>
      <c r="O5039" s="9" t="str">
        <f t="shared" si="790"/>
        <v>19:00:11</v>
      </c>
      <c r="P5039" s="8" t="str">
        <f t="shared" si="792"/>
        <v>19</v>
      </c>
      <c r="Q5039" s="7">
        <v>1</v>
      </c>
      <c r="R5039" s="8" t="s">
        <v>1893</v>
      </c>
      <c r="S5039" s="10">
        <f t="shared" si="796"/>
        <v>133000</v>
      </c>
      <c r="T5039" s="8" t="s">
        <v>11329</v>
      </c>
      <c r="U5039" s="10">
        <f t="shared" si="789"/>
        <v>4465</v>
      </c>
      <c r="V5039" s="8" t="s">
        <v>4142</v>
      </c>
      <c r="W5039" s="10">
        <f t="shared" si="794"/>
        <v>80</v>
      </c>
      <c r="X5039" s="8" t="s">
        <v>965</v>
      </c>
      <c r="Y5039" s="10">
        <f t="shared" si="791"/>
        <v>825</v>
      </c>
      <c r="Z5039" s="11"/>
      <c r="AA5039" s="11"/>
    </row>
    <row r="5040" spans="1:27" ht="15.75" x14ac:dyDescent="0.4">
      <c r="A5040" s="6">
        <v>103.7</v>
      </c>
      <c r="B5040" s="7">
        <f t="shared" si="787"/>
        <v>1037000</v>
      </c>
      <c r="C5040" s="8" t="s">
        <v>17393</v>
      </c>
      <c r="D5040" s="8" t="s">
        <v>4835</v>
      </c>
      <c r="E5040" s="7">
        <f t="shared" si="793"/>
        <v>227</v>
      </c>
      <c r="F5040" s="8" t="s">
        <v>11850</v>
      </c>
      <c r="G5040" s="7">
        <f t="shared" si="788"/>
        <v>97</v>
      </c>
      <c r="H5040" s="8" t="s">
        <v>18240</v>
      </c>
      <c r="I5040" s="7">
        <v>1</v>
      </c>
      <c r="J5040" s="8" t="s">
        <v>4</v>
      </c>
      <c r="K5040" s="7">
        <v>1</v>
      </c>
      <c r="L5040" s="8" t="s">
        <v>3267</v>
      </c>
      <c r="M5040" s="7" t="str">
        <f t="shared" si="795"/>
        <v>0.65</v>
      </c>
      <c r="N5040" s="8" t="s">
        <v>18241</v>
      </c>
      <c r="O5040" s="9" t="str">
        <f t="shared" si="790"/>
        <v>20:30:09</v>
      </c>
      <c r="P5040" s="8" t="str">
        <f t="shared" si="792"/>
        <v>20</v>
      </c>
      <c r="Q5040" s="7">
        <v>1</v>
      </c>
      <c r="R5040" s="8" t="s">
        <v>145</v>
      </c>
      <c r="S5040" s="10">
        <f t="shared" si="796"/>
        <v>28000</v>
      </c>
      <c r="T5040" s="8" t="s">
        <v>18242</v>
      </c>
      <c r="U5040" s="10">
        <f t="shared" si="789"/>
        <v>1641</v>
      </c>
      <c r="V5040" s="8" t="s">
        <v>8638</v>
      </c>
      <c r="W5040" s="10">
        <f t="shared" si="794"/>
        <v>20</v>
      </c>
      <c r="X5040" s="8" t="s">
        <v>3134</v>
      </c>
      <c r="Y5040" s="10">
        <f t="shared" si="791"/>
        <v>44</v>
      </c>
      <c r="Z5040" s="11"/>
      <c r="AA5040" s="11"/>
    </row>
    <row r="5041" spans="1:27" ht="15.75" x14ac:dyDescent="0.4">
      <c r="A5041" s="6">
        <v>103.7</v>
      </c>
      <c r="B5041" s="7">
        <f t="shared" si="787"/>
        <v>1037000</v>
      </c>
      <c r="C5041" s="8" t="s">
        <v>17393</v>
      </c>
      <c r="D5041" s="8" t="s">
        <v>9711</v>
      </c>
      <c r="E5041" s="7">
        <f t="shared" si="793"/>
        <v>1039</v>
      </c>
      <c r="F5041" s="8" t="s">
        <v>3018</v>
      </c>
      <c r="G5041" s="7">
        <f t="shared" si="788"/>
        <v>246</v>
      </c>
      <c r="H5041" s="8" t="s">
        <v>18243</v>
      </c>
      <c r="I5041" s="7">
        <v>1</v>
      </c>
      <c r="J5041" s="8" t="s">
        <v>4</v>
      </c>
      <c r="K5041" s="7">
        <v>1</v>
      </c>
      <c r="L5041" s="8" t="s">
        <v>5881</v>
      </c>
      <c r="M5041" s="7" t="str">
        <f t="shared" si="795"/>
        <v>3.65</v>
      </c>
      <c r="N5041" s="8" t="s">
        <v>18244</v>
      </c>
      <c r="O5041" s="9" t="str">
        <f t="shared" si="790"/>
        <v>19:00:00</v>
      </c>
      <c r="P5041" s="8" t="str">
        <f t="shared" si="792"/>
        <v>19</v>
      </c>
      <c r="Q5041" s="7">
        <v>1</v>
      </c>
      <c r="R5041" s="8" t="s">
        <v>28</v>
      </c>
      <c r="S5041" s="10">
        <f t="shared" si="796"/>
        <v>63000</v>
      </c>
      <c r="T5041" s="8" t="s">
        <v>18242</v>
      </c>
      <c r="U5041" s="10">
        <f t="shared" si="789"/>
        <v>1641</v>
      </c>
      <c r="V5041" s="8" t="s">
        <v>2245</v>
      </c>
      <c r="W5041" s="10">
        <f t="shared" si="794"/>
        <v>98</v>
      </c>
      <c r="X5041" s="8" t="s">
        <v>4272</v>
      </c>
      <c r="Y5041" s="10">
        <f t="shared" si="791"/>
        <v>247</v>
      </c>
      <c r="Z5041" s="11"/>
      <c r="AA5041" s="11"/>
    </row>
    <row r="5042" spans="1:27" ht="15.75" x14ac:dyDescent="0.4">
      <c r="A5042" s="6">
        <v>103.7</v>
      </c>
      <c r="B5042" s="7">
        <f t="shared" si="787"/>
        <v>1037000</v>
      </c>
      <c r="C5042" s="8" t="s">
        <v>17393</v>
      </c>
      <c r="D5042" s="8" t="s">
        <v>6852</v>
      </c>
      <c r="E5042" s="7">
        <f t="shared" si="793"/>
        <v>2332</v>
      </c>
      <c r="F5042" s="8" t="s">
        <v>1024</v>
      </c>
      <c r="G5042" s="7">
        <f t="shared" si="788"/>
        <v>347</v>
      </c>
      <c r="H5042" s="8" t="s">
        <v>18245</v>
      </c>
      <c r="I5042" s="7">
        <v>1</v>
      </c>
      <c r="J5042" s="8" t="s">
        <v>4</v>
      </c>
      <c r="K5042" s="7">
        <v>1</v>
      </c>
      <c r="L5042" s="8" t="s">
        <v>1045</v>
      </c>
      <c r="M5042" s="7" t="str">
        <f t="shared" si="795"/>
        <v>1.233333333</v>
      </c>
      <c r="N5042" s="8" t="s">
        <v>18246</v>
      </c>
      <c r="O5042" s="9" t="str">
        <f t="shared" si="790"/>
        <v>19:00:00</v>
      </c>
      <c r="P5042" s="8" t="str">
        <f t="shared" si="792"/>
        <v>19</v>
      </c>
      <c r="Q5042" s="7">
        <v>1</v>
      </c>
      <c r="R5042" s="8" t="s">
        <v>3128</v>
      </c>
      <c r="S5042" s="10">
        <f t="shared" si="796"/>
        <v>154000</v>
      </c>
      <c r="T5042" s="8" t="s">
        <v>14863</v>
      </c>
      <c r="U5042" s="10">
        <f t="shared" si="789"/>
        <v>2336</v>
      </c>
      <c r="V5042" s="8" t="s">
        <v>3757</v>
      </c>
      <c r="W5042" s="10">
        <f t="shared" si="794"/>
        <v>42</v>
      </c>
      <c r="X5042" s="8" t="s">
        <v>6671</v>
      </c>
      <c r="Y5042" s="10">
        <f t="shared" si="791"/>
        <v>644</v>
      </c>
      <c r="Z5042" s="11"/>
      <c r="AA5042" s="11"/>
    </row>
    <row r="5043" spans="1:27" ht="15.75" x14ac:dyDescent="0.4">
      <c r="A5043" s="6">
        <v>103.7</v>
      </c>
      <c r="B5043" s="7">
        <f t="shared" si="787"/>
        <v>1037000</v>
      </c>
      <c r="C5043" s="8" t="s">
        <v>17393</v>
      </c>
      <c r="D5043" s="8" t="s">
        <v>18247</v>
      </c>
      <c r="E5043" s="7">
        <f t="shared" si="793"/>
        <v>3053</v>
      </c>
      <c r="F5043" s="8" t="s">
        <v>1147</v>
      </c>
      <c r="G5043" s="7">
        <f t="shared" si="788"/>
        <v>394</v>
      </c>
      <c r="H5043" s="8" t="s">
        <v>18248</v>
      </c>
      <c r="I5043" s="7">
        <v>1</v>
      </c>
      <c r="J5043" s="8" t="s">
        <v>4</v>
      </c>
      <c r="K5043" s="7">
        <v>1</v>
      </c>
      <c r="L5043" s="8" t="s">
        <v>4297</v>
      </c>
      <c r="M5043" s="7" t="str">
        <f t="shared" si="795"/>
        <v>1.25</v>
      </c>
      <c r="N5043" s="8" t="s">
        <v>18249</v>
      </c>
      <c r="O5043" s="9" t="str">
        <f t="shared" si="790"/>
        <v>19:00:13</v>
      </c>
      <c r="P5043" s="8" t="str">
        <f t="shared" si="792"/>
        <v>19</v>
      </c>
      <c r="Q5043" s="7">
        <v>1</v>
      </c>
      <c r="R5043" s="8" t="s">
        <v>3170</v>
      </c>
      <c r="S5043" s="10">
        <f t="shared" si="796"/>
        <v>205000</v>
      </c>
      <c r="T5043" s="8" t="s">
        <v>16083</v>
      </c>
      <c r="U5043" s="10">
        <f t="shared" si="789"/>
        <v>2707</v>
      </c>
      <c r="V5043" s="8" t="s">
        <v>3903</v>
      </c>
      <c r="W5043" s="10">
        <f t="shared" si="794"/>
        <v>64</v>
      </c>
      <c r="X5043" s="8" t="s">
        <v>924</v>
      </c>
      <c r="Y5043" s="10">
        <f t="shared" si="791"/>
        <v>976</v>
      </c>
      <c r="Z5043" s="11"/>
      <c r="AA5043" s="11"/>
    </row>
    <row r="5044" spans="1:27" ht="15.75" x14ac:dyDescent="0.4">
      <c r="A5044" s="6">
        <v>103.7</v>
      </c>
      <c r="B5044" s="7">
        <f t="shared" si="787"/>
        <v>1037000</v>
      </c>
      <c r="C5044" s="8" t="s">
        <v>17393</v>
      </c>
      <c r="D5044" s="8" t="s">
        <v>6521</v>
      </c>
      <c r="E5044" s="7">
        <f t="shared" si="793"/>
        <v>385</v>
      </c>
      <c r="F5044" s="8" t="s">
        <v>3049</v>
      </c>
      <c r="G5044" s="7">
        <f t="shared" si="788"/>
        <v>90</v>
      </c>
      <c r="H5044" s="8" t="s">
        <v>18250</v>
      </c>
      <c r="I5044" s="7">
        <v>1</v>
      </c>
      <c r="J5044" s="8" t="s">
        <v>4</v>
      </c>
      <c r="K5044" s="7">
        <v>1</v>
      </c>
      <c r="L5044" s="8" t="s">
        <v>2277</v>
      </c>
      <c r="M5044" s="7" t="str">
        <f t="shared" si="795"/>
        <v>1.183333333</v>
      </c>
      <c r="N5044" s="8" t="s">
        <v>15786</v>
      </c>
      <c r="O5044" s="9" t="str">
        <f t="shared" si="790"/>
        <v>19:00:17</v>
      </c>
      <c r="P5044" s="8" t="str">
        <f t="shared" si="792"/>
        <v>19</v>
      </c>
      <c r="Q5044" s="7">
        <v>1</v>
      </c>
      <c r="R5044" s="8" t="s">
        <v>381</v>
      </c>
      <c r="S5044" s="10">
        <f t="shared" si="796"/>
        <v>39000</v>
      </c>
      <c r="T5044" s="8" t="s">
        <v>6195</v>
      </c>
      <c r="U5044" s="10">
        <f t="shared" si="789"/>
        <v>906</v>
      </c>
      <c r="V5044" s="8" t="s">
        <v>3604</v>
      </c>
      <c r="W5044" s="10">
        <f t="shared" si="794"/>
        <v>26</v>
      </c>
      <c r="X5044" s="8" t="s">
        <v>3763</v>
      </c>
      <c r="Y5044" s="10">
        <f t="shared" si="791"/>
        <v>65</v>
      </c>
      <c r="Z5044" s="11"/>
      <c r="AA5044" s="11"/>
    </row>
    <row r="5045" spans="1:27" ht="15.75" x14ac:dyDescent="0.4">
      <c r="A5045" s="6">
        <v>103.7</v>
      </c>
      <c r="B5045" s="7">
        <f t="shared" si="787"/>
        <v>1037000</v>
      </c>
      <c r="C5045" s="8" t="s">
        <v>17393</v>
      </c>
      <c r="D5045" s="8" t="s">
        <v>11332</v>
      </c>
      <c r="E5045" s="7">
        <f t="shared" si="793"/>
        <v>1971</v>
      </c>
      <c r="F5045" s="8" t="s">
        <v>3862</v>
      </c>
      <c r="G5045" s="7">
        <f t="shared" si="788"/>
        <v>272</v>
      </c>
      <c r="H5045" s="8" t="s">
        <v>18251</v>
      </c>
      <c r="I5045" s="7">
        <v>1</v>
      </c>
      <c r="J5045" s="8" t="s">
        <v>4</v>
      </c>
      <c r="K5045" s="7">
        <v>1</v>
      </c>
      <c r="L5045" s="8" t="s">
        <v>467</v>
      </c>
      <c r="M5045" s="7" t="str">
        <f t="shared" si="795"/>
        <v>2.616666667</v>
      </c>
      <c r="N5045" s="8" t="s">
        <v>18252</v>
      </c>
      <c r="O5045" s="9" t="str">
        <f t="shared" si="790"/>
        <v>19:00:03</v>
      </c>
      <c r="P5045" s="8" t="str">
        <f t="shared" si="792"/>
        <v>19</v>
      </c>
      <c r="Q5045" s="7">
        <v>1</v>
      </c>
      <c r="R5045" s="8" t="s">
        <v>1229</v>
      </c>
      <c r="S5045" s="10">
        <f t="shared" si="796"/>
        <v>96000</v>
      </c>
      <c r="T5045" s="8" t="s">
        <v>2727</v>
      </c>
      <c r="U5045" s="10">
        <f t="shared" si="789"/>
        <v>1877</v>
      </c>
      <c r="V5045" s="8" t="s">
        <v>3874</v>
      </c>
      <c r="W5045" s="10">
        <f t="shared" si="794"/>
        <v>23</v>
      </c>
      <c r="X5045" s="8" t="s">
        <v>4956</v>
      </c>
      <c r="Y5045" s="10">
        <f t="shared" si="791"/>
        <v>312</v>
      </c>
      <c r="Z5045" s="11"/>
      <c r="AA5045" s="11"/>
    </row>
    <row r="5046" spans="1:27" ht="15.75" x14ac:dyDescent="0.4">
      <c r="A5046" s="6">
        <v>103.7</v>
      </c>
      <c r="B5046" s="7">
        <f t="shared" si="787"/>
        <v>1037000</v>
      </c>
      <c r="C5046" s="8" t="s">
        <v>17393</v>
      </c>
      <c r="D5046" s="8" t="s">
        <v>4479</v>
      </c>
      <c r="E5046" s="7">
        <f t="shared" si="793"/>
        <v>1006</v>
      </c>
      <c r="F5046" s="8" t="s">
        <v>3024</v>
      </c>
      <c r="G5046" s="7">
        <f t="shared" si="788"/>
        <v>113</v>
      </c>
      <c r="H5046" s="8" t="s">
        <v>18253</v>
      </c>
      <c r="I5046" s="7">
        <v>1</v>
      </c>
      <c r="J5046" s="8" t="s">
        <v>4</v>
      </c>
      <c r="K5046" s="7">
        <v>1</v>
      </c>
      <c r="L5046" s="8" t="s">
        <v>2163</v>
      </c>
      <c r="M5046" s="7" t="str">
        <f t="shared" si="795"/>
        <v>2.6</v>
      </c>
      <c r="N5046" s="8" t="s">
        <v>18254</v>
      </c>
      <c r="O5046" s="9" t="str">
        <f t="shared" si="790"/>
        <v>19:00:04</v>
      </c>
      <c r="P5046" s="8" t="str">
        <f t="shared" si="792"/>
        <v>19</v>
      </c>
      <c r="Q5046" s="7">
        <v>1</v>
      </c>
      <c r="R5046" s="8" t="s">
        <v>540</v>
      </c>
      <c r="S5046" s="10">
        <f t="shared" si="796"/>
        <v>44000</v>
      </c>
      <c r="T5046" s="8" t="s">
        <v>15472</v>
      </c>
      <c r="U5046" s="10">
        <f t="shared" si="789"/>
        <v>913</v>
      </c>
      <c r="V5046" s="8" t="s">
        <v>11978</v>
      </c>
      <c r="W5046" s="10">
        <f t="shared" si="794"/>
        <v>9</v>
      </c>
      <c r="X5046" s="8" t="s">
        <v>3481</v>
      </c>
      <c r="Y5046" s="10">
        <f t="shared" si="791"/>
        <v>146</v>
      </c>
      <c r="Z5046" s="11"/>
      <c r="AA5046" s="11"/>
    </row>
    <row r="5047" spans="1:27" ht="15.75" x14ac:dyDescent="0.4">
      <c r="A5047" s="6">
        <v>103.7</v>
      </c>
      <c r="B5047" s="7">
        <f t="shared" si="787"/>
        <v>1037000</v>
      </c>
      <c r="C5047" s="8" t="s">
        <v>17393</v>
      </c>
      <c r="D5047" s="8" t="s">
        <v>18255</v>
      </c>
      <c r="E5047" s="7">
        <f t="shared" si="793"/>
        <v>7457</v>
      </c>
      <c r="F5047" s="8" t="s">
        <v>8114</v>
      </c>
      <c r="G5047" s="7">
        <f t="shared" si="788"/>
        <v>871</v>
      </c>
      <c r="H5047" s="8" t="s">
        <v>18256</v>
      </c>
      <c r="I5047" s="7">
        <v>1</v>
      </c>
      <c r="J5047" s="8" t="s">
        <v>4</v>
      </c>
      <c r="K5047" s="7">
        <v>1</v>
      </c>
      <c r="L5047" s="8" t="s">
        <v>531</v>
      </c>
      <c r="M5047" s="7" t="str">
        <f t="shared" si="795"/>
        <v>2.3</v>
      </c>
      <c r="N5047" s="8" t="s">
        <v>18257</v>
      </c>
      <c r="O5047" s="9" t="str">
        <f t="shared" si="790"/>
        <v>19:00:04</v>
      </c>
      <c r="P5047" s="8" t="str">
        <f t="shared" si="792"/>
        <v>19</v>
      </c>
      <c r="Q5047" s="7">
        <v>1</v>
      </c>
      <c r="R5047" s="8" t="s">
        <v>2677</v>
      </c>
      <c r="S5047" s="10">
        <f t="shared" si="796"/>
        <v>352000</v>
      </c>
      <c r="T5047" s="8" t="s">
        <v>2192</v>
      </c>
      <c r="U5047" s="10">
        <f t="shared" si="789"/>
        <v>4666</v>
      </c>
      <c r="V5047" s="8" t="s">
        <v>3094</v>
      </c>
      <c r="W5047" s="10">
        <f t="shared" si="794"/>
        <v>95</v>
      </c>
      <c r="X5047" s="8" t="s">
        <v>18258</v>
      </c>
      <c r="Y5047" s="10">
        <f t="shared" si="791"/>
        <v>6555</v>
      </c>
      <c r="Z5047" s="11"/>
      <c r="AA5047" s="11"/>
    </row>
    <row r="5048" spans="1:27" ht="15.75" x14ac:dyDescent="0.4">
      <c r="A5048" s="6">
        <v>103.7</v>
      </c>
      <c r="B5048" s="7">
        <f t="shared" si="787"/>
        <v>1037000</v>
      </c>
      <c r="C5048" s="8" t="s">
        <v>17393</v>
      </c>
      <c r="D5048" s="8" t="s">
        <v>3050</v>
      </c>
      <c r="E5048" s="7">
        <f t="shared" si="793"/>
        <v>411</v>
      </c>
      <c r="F5048" s="8" t="s">
        <v>3639</v>
      </c>
      <c r="G5048" s="7">
        <f t="shared" si="788"/>
        <v>160</v>
      </c>
      <c r="H5048" s="8" t="s">
        <v>18259</v>
      </c>
      <c r="I5048" s="7">
        <v>1</v>
      </c>
      <c r="J5048" s="8" t="s">
        <v>4</v>
      </c>
      <c r="K5048" s="7">
        <v>1</v>
      </c>
      <c r="L5048" s="8" t="s">
        <v>22</v>
      </c>
      <c r="M5048" s="7" t="str">
        <f t="shared" si="795"/>
        <v>1.466666667</v>
      </c>
      <c r="N5048" s="8" t="s">
        <v>18260</v>
      </c>
      <c r="O5048" s="9" t="str">
        <f t="shared" si="790"/>
        <v>19:00:15</v>
      </c>
      <c r="P5048" s="8" t="str">
        <f t="shared" si="792"/>
        <v>19</v>
      </c>
      <c r="Q5048" s="7">
        <v>1</v>
      </c>
      <c r="R5048" s="8" t="s">
        <v>366</v>
      </c>
      <c r="S5048" s="10">
        <f t="shared" si="796"/>
        <v>46000</v>
      </c>
      <c r="T5048" s="8" t="s">
        <v>3198</v>
      </c>
      <c r="U5048" s="10">
        <f t="shared" si="789"/>
        <v>1418</v>
      </c>
      <c r="V5048" s="8" t="s">
        <v>4006</v>
      </c>
      <c r="W5048" s="10">
        <f t="shared" si="794"/>
        <v>66</v>
      </c>
      <c r="X5048" s="8" t="s">
        <v>4231</v>
      </c>
      <c r="Y5048" s="10">
        <f t="shared" si="791"/>
        <v>299</v>
      </c>
      <c r="Z5048" s="11"/>
      <c r="AA5048" s="11"/>
    </row>
    <row r="5049" spans="1:27" ht="15.75" x14ac:dyDescent="0.4">
      <c r="A5049" s="6">
        <v>103.7</v>
      </c>
      <c r="B5049" s="7">
        <f t="shared" si="787"/>
        <v>1037000</v>
      </c>
      <c r="C5049" s="8" t="s">
        <v>17393</v>
      </c>
      <c r="D5049" s="8" t="s">
        <v>5772</v>
      </c>
      <c r="E5049" s="7">
        <f t="shared" si="793"/>
        <v>340</v>
      </c>
      <c r="F5049" s="8" t="s">
        <v>3933</v>
      </c>
      <c r="G5049" s="7">
        <f t="shared" si="788"/>
        <v>266</v>
      </c>
      <c r="H5049" s="8" t="s">
        <v>18261</v>
      </c>
      <c r="I5049" s="7">
        <v>1</v>
      </c>
      <c r="J5049" s="8" t="s">
        <v>4</v>
      </c>
      <c r="K5049" s="7">
        <v>1</v>
      </c>
      <c r="L5049" s="8" t="s">
        <v>2379</v>
      </c>
      <c r="M5049" s="7" t="str">
        <f t="shared" si="795"/>
        <v>3.016666667</v>
      </c>
      <c r="N5049" s="8" t="s">
        <v>18262</v>
      </c>
      <c r="O5049" s="9" t="str">
        <f t="shared" si="790"/>
        <v>19:00:10</v>
      </c>
      <c r="P5049" s="8" t="str">
        <f t="shared" si="792"/>
        <v>19</v>
      </c>
      <c r="Q5049" s="7">
        <v>1</v>
      </c>
      <c r="R5049" s="8" t="s">
        <v>20</v>
      </c>
      <c r="S5049" s="10">
        <f t="shared" si="796"/>
        <v>36000</v>
      </c>
      <c r="T5049" s="8" t="s">
        <v>1919</v>
      </c>
      <c r="U5049" s="10">
        <f t="shared" si="789"/>
        <v>1900</v>
      </c>
      <c r="V5049" s="8" t="s">
        <v>4062</v>
      </c>
      <c r="W5049" s="10">
        <f t="shared" si="794"/>
        <v>63</v>
      </c>
      <c r="X5049" s="8" t="s">
        <v>4209</v>
      </c>
      <c r="Y5049" s="10">
        <f t="shared" si="791"/>
        <v>122</v>
      </c>
      <c r="Z5049" s="11"/>
      <c r="AA5049" s="11"/>
    </row>
    <row r="5050" spans="1:27" ht="15.75" x14ac:dyDescent="0.4">
      <c r="A5050" s="6">
        <v>103.7</v>
      </c>
      <c r="B5050" s="7">
        <f t="shared" si="787"/>
        <v>1037000</v>
      </c>
      <c r="C5050" s="8" t="s">
        <v>17393</v>
      </c>
      <c r="D5050" s="8" t="s">
        <v>4123</v>
      </c>
      <c r="E5050" s="7">
        <f t="shared" si="793"/>
        <v>460</v>
      </c>
      <c r="F5050" s="8" t="s">
        <v>3095</v>
      </c>
      <c r="G5050" s="7">
        <f t="shared" si="788"/>
        <v>139</v>
      </c>
      <c r="H5050" s="8" t="s">
        <v>18263</v>
      </c>
      <c r="I5050" s="7">
        <v>1</v>
      </c>
      <c r="J5050" s="8" t="s">
        <v>4</v>
      </c>
      <c r="K5050" s="7">
        <v>1</v>
      </c>
      <c r="L5050" s="8" t="s">
        <v>3267</v>
      </c>
      <c r="M5050" s="7" t="str">
        <f t="shared" si="795"/>
        <v>0.65</v>
      </c>
      <c r="N5050" s="8" t="s">
        <v>14719</v>
      </c>
      <c r="O5050" s="9" t="str">
        <f t="shared" si="790"/>
        <v>19:00:15</v>
      </c>
      <c r="P5050" s="8" t="str">
        <f t="shared" si="792"/>
        <v>19</v>
      </c>
      <c r="Q5050" s="7">
        <v>1</v>
      </c>
      <c r="R5050" s="8" t="s">
        <v>214</v>
      </c>
      <c r="S5050" s="10">
        <f t="shared" si="796"/>
        <v>38000</v>
      </c>
      <c r="T5050" s="8" t="s">
        <v>5877</v>
      </c>
      <c r="U5050" s="10">
        <f t="shared" si="789"/>
        <v>1177</v>
      </c>
      <c r="V5050" s="8" t="s">
        <v>3814</v>
      </c>
      <c r="W5050" s="10">
        <f t="shared" si="794"/>
        <v>29</v>
      </c>
      <c r="X5050" s="8" t="s">
        <v>3626</v>
      </c>
      <c r="Y5050" s="10">
        <f t="shared" si="791"/>
        <v>140</v>
      </c>
      <c r="Z5050" s="11"/>
      <c r="AA5050" s="11"/>
    </row>
    <row r="5051" spans="1:27" ht="15.75" x14ac:dyDescent="0.4">
      <c r="A5051" s="6">
        <v>103.7</v>
      </c>
      <c r="B5051" s="7">
        <f t="shared" si="787"/>
        <v>1037000</v>
      </c>
      <c r="C5051" s="8" t="s">
        <v>17393</v>
      </c>
      <c r="D5051" s="8" t="s">
        <v>8902</v>
      </c>
      <c r="E5051" s="7">
        <f t="shared" si="793"/>
        <v>4221</v>
      </c>
      <c r="F5051" s="8" t="s">
        <v>5363</v>
      </c>
      <c r="G5051" s="7">
        <f t="shared" si="788"/>
        <v>544</v>
      </c>
      <c r="H5051" s="8" t="s">
        <v>18264</v>
      </c>
      <c r="I5051" s="7">
        <v>1</v>
      </c>
      <c r="J5051" s="8" t="s">
        <v>4</v>
      </c>
      <c r="K5051" s="7">
        <v>1</v>
      </c>
      <c r="L5051" s="8" t="s">
        <v>415</v>
      </c>
      <c r="M5051" s="7" t="str">
        <f t="shared" si="795"/>
        <v>1.666666667</v>
      </c>
      <c r="N5051" s="8" t="s">
        <v>18265</v>
      </c>
      <c r="O5051" s="9" t="str">
        <f t="shared" si="790"/>
        <v>19:00:04</v>
      </c>
      <c r="P5051" s="8" t="str">
        <f t="shared" si="792"/>
        <v>19</v>
      </c>
      <c r="Q5051" s="7">
        <v>1</v>
      </c>
      <c r="R5051" s="8" t="s">
        <v>1194</v>
      </c>
      <c r="S5051" s="10">
        <f t="shared" si="796"/>
        <v>171000</v>
      </c>
      <c r="T5051" s="8" t="s">
        <v>18173</v>
      </c>
      <c r="U5051" s="10">
        <f t="shared" si="789"/>
        <v>4288</v>
      </c>
      <c r="V5051" s="8" t="s">
        <v>3440</v>
      </c>
      <c r="W5051" s="10">
        <f t="shared" si="794"/>
        <v>77</v>
      </c>
      <c r="X5051" s="8" t="s">
        <v>6169</v>
      </c>
      <c r="Y5051" s="10">
        <f t="shared" si="791"/>
        <v>1235</v>
      </c>
      <c r="Z5051" s="11"/>
      <c r="AA5051" s="11"/>
    </row>
    <row r="5052" spans="1:27" ht="15.75" x14ac:dyDescent="0.4">
      <c r="A5052" s="6">
        <v>103.7</v>
      </c>
      <c r="B5052" s="7">
        <f t="shared" si="787"/>
        <v>1037000</v>
      </c>
      <c r="C5052" s="8" t="s">
        <v>17393</v>
      </c>
      <c r="D5052" s="8" t="s">
        <v>319</v>
      </c>
      <c r="E5052" s="7">
        <f t="shared" si="793"/>
        <v>4549</v>
      </c>
      <c r="F5052" s="8" t="s">
        <v>8531</v>
      </c>
      <c r="G5052" s="7">
        <f t="shared" si="788"/>
        <v>1163</v>
      </c>
      <c r="H5052" s="8" t="s">
        <v>18266</v>
      </c>
      <c r="I5052" s="7">
        <v>1</v>
      </c>
      <c r="J5052" s="8" t="s">
        <v>4</v>
      </c>
      <c r="K5052" s="7">
        <v>1</v>
      </c>
      <c r="L5052" s="8" t="s">
        <v>415</v>
      </c>
      <c r="M5052" s="7" t="str">
        <f t="shared" si="795"/>
        <v>1.666666667</v>
      </c>
      <c r="N5052" s="8" t="s">
        <v>18267</v>
      </c>
      <c r="O5052" s="9" t="str">
        <f t="shared" si="790"/>
        <v>19:00:12</v>
      </c>
      <c r="P5052" s="8" t="str">
        <f t="shared" si="792"/>
        <v>19</v>
      </c>
      <c r="Q5052" s="7">
        <v>1</v>
      </c>
      <c r="R5052" s="8" t="s">
        <v>7688</v>
      </c>
      <c r="S5052" s="10">
        <f t="shared" si="796"/>
        <v>206000</v>
      </c>
      <c r="T5052" s="8" t="s">
        <v>17749</v>
      </c>
      <c r="U5052" s="10">
        <f t="shared" si="789"/>
        <v>5375</v>
      </c>
      <c r="V5052" s="8" t="s">
        <v>3172</v>
      </c>
      <c r="W5052" s="10">
        <f t="shared" si="794"/>
        <v>120</v>
      </c>
      <c r="X5052" s="8" t="s">
        <v>5474</v>
      </c>
      <c r="Y5052" s="10">
        <f t="shared" si="791"/>
        <v>1374</v>
      </c>
      <c r="Z5052" s="11"/>
      <c r="AA5052" s="11"/>
    </row>
    <row r="5053" spans="1:27" ht="15.75" x14ac:dyDescent="0.4">
      <c r="A5053" s="6">
        <v>103.7</v>
      </c>
      <c r="B5053" s="7">
        <f t="shared" si="787"/>
        <v>1037000</v>
      </c>
      <c r="C5053" s="8" t="s">
        <v>17393</v>
      </c>
      <c r="D5053" s="8" t="s">
        <v>18268</v>
      </c>
      <c r="E5053" s="7">
        <f t="shared" si="793"/>
        <v>4340</v>
      </c>
      <c r="F5053" s="8" t="s">
        <v>14755</v>
      </c>
      <c r="G5053" s="7">
        <f t="shared" si="788"/>
        <v>552</v>
      </c>
      <c r="H5053" s="8" t="s">
        <v>18269</v>
      </c>
      <c r="I5053" s="7">
        <v>1</v>
      </c>
      <c r="J5053" s="8" t="s">
        <v>4</v>
      </c>
      <c r="K5053" s="7">
        <v>1</v>
      </c>
      <c r="L5053" s="8" t="s">
        <v>1957</v>
      </c>
      <c r="M5053" s="7" t="str">
        <f t="shared" si="795"/>
        <v>2.466666667</v>
      </c>
      <c r="N5053" s="8" t="s">
        <v>18270</v>
      </c>
      <c r="O5053" s="9" t="str">
        <f t="shared" si="790"/>
        <v>19:00:19</v>
      </c>
      <c r="P5053" s="8" t="str">
        <f t="shared" si="792"/>
        <v>19</v>
      </c>
      <c r="Q5053" s="7">
        <v>1</v>
      </c>
      <c r="R5053" s="8" t="s">
        <v>10180</v>
      </c>
      <c r="S5053" s="10">
        <f t="shared" si="796"/>
        <v>296000</v>
      </c>
      <c r="T5053" s="8" t="s">
        <v>11120</v>
      </c>
      <c r="U5053" s="10">
        <f t="shared" si="789"/>
        <v>3602</v>
      </c>
      <c r="V5053" s="8" t="s">
        <v>4372</v>
      </c>
      <c r="W5053" s="10">
        <f t="shared" si="794"/>
        <v>105</v>
      </c>
      <c r="X5053" s="8" t="s">
        <v>16960</v>
      </c>
      <c r="Y5053" s="10">
        <f t="shared" si="791"/>
        <v>2417</v>
      </c>
      <c r="Z5053" s="11"/>
      <c r="AA5053" s="11"/>
    </row>
    <row r="5054" spans="1:27" ht="15.75" x14ac:dyDescent="0.4">
      <c r="A5054" s="6">
        <v>103.7</v>
      </c>
      <c r="B5054" s="7">
        <f t="shared" si="787"/>
        <v>1037000</v>
      </c>
      <c r="C5054" s="8" t="s">
        <v>17393</v>
      </c>
      <c r="D5054" s="8" t="s">
        <v>5839</v>
      </c>
      <c r="E5054" s="7">
        <f t="shared" si="793"/>
        <v>1027</v>
      </c>
      <c r="F5054" s="8" t="s">
        <v>982</v>
      </c>
      <c r="G5054" s="7">
        <f t="shared" si="788"/>
        <v>271</v>
      </c>
      <c r="H5054" s="8" t="s">
        <v>18271</v>
      </c>
      <c r="I5054" s="7">
        <v>1</v>
      </c>
      <c r="J5054" s="8" t="s">
        <v>4</v>
      </c>
      <c r="K5054" s="7">
        <v>1</v>
      </c>
      <c r="L5054" s="8" t="s">
        <v>1467</v>
      </c>
      <c r="M5054" s="7" t="str">
        <f t="shared" si="795"/>
        <v>1.3</v>
      </c>
      <c r="N5054" s="8" t="s">
        <v>18272</v>
      </c>
      <c r="O5054" s="9" t="str">
        <f t="shared" si="790"/>
        <v>19:00:03</v>
      </c>
      <c r="P5054" s="8" t="str">
        <f t="shared" si="792"/>
        <v>19</v>
      </c>
      <c r="Q5054" s="7">
        <v>1</v>
      </c>
      <c r="R5054" s="8" t="s">
        <v>343</v>
      </c>
      <c r="S5054" s="10">
        <f t="shared" si="796"/>
        <v>66000</v>
      </c>
      <c r="T5054" s="8" t="s">
        <v>2823</v>
      </c>
      <c r="U5054" s="10">
        <f t="shared" si="789"/>
        <v>2141</v>
      </c>
      <c r="V5054" s="8" t="s">
        <v>3921</v>
      </c>
      <c r="W5054" s="10">
        <f t="shared" si="794"/>
        <v>28</v>
      </c>
      <c r="X5054" s="8" t="s">
        <v>11596</v>
      </c>
      <c r="Y5054" s="10">
        <f t="shared" si="791"/>
        <v>217</v>
      </c>
      <c r="Z5054" s="11"/>
      <c r="AA5054" s="11"/>
    </row>
    <row r="5055" spans="1:27" ht="15.75" x14ac:dyDescent="0.4">
      <c r="A5055" s="6">
        <v>103.7</v>
      </c>
      <c r="B5055" s="7">
        <f t="shared" si="787"/>
        <v>1037000</v>
      </c>
      <c r="C5055" s="8" t="s">
        <v>17393</v>
      </c>
      <c r="D5055" s="8" t="s">
        <v>4707</v>
      </c>
      <c r="E5055" s="7">
        <f t="shared" si="793"/>
        <v>1237</v>
      </c>
      <c r="F5055" s="8" t="s">
        <v>14805</v>
      </c>
      <c r="G5055" s="7">
        <f t="shared" si="788"/>
        <v>1003</v>
      </c>
      <c r="H5055" s="8" t="s">
        <v>18273</v>
      </c>
      <c r="I5055" s="7">
        <v>1</v>
      </c>
      <c r="J5055" s="8" t="s">
        <v>97</v>
      </c>
      <c r="K5055" s="7">
        <v>0</v>
      </c>
      <c r="L5055" s="8" t="s">
        <v>22</v>
      </c>
      <c r="M5055" s="7" t="str">
        <f t="shared" si="795"/>
        <v>1.466666667</v>
      </c>
      <c r="N5055" s="8" t="s">
        <v>18274</v>
      </c>
      <c r="O5055" s="9" t="str">
        <f t="shared" si="790"/>
        <v>19:00:04</v>
      </c>
      <c r="P5055" s="8" t="str">
        <f t="shared" si="792"/>
        <v>19</v>
      </c>
      <c r="Q5055" s="7">
        <v>1</v>
      </c>
      <c r="R5055" s="8" t="s">
        <v>5173</v>
      </c>
      <c r="S5055" s="10">
        <f t="shared" si="796"/>
        <v>124000</v>
      </c>
      <c r="T5055" s="8" t="s">
        <v>8940</v>
      </c>
      <c r="U5055" s="10">
        <f t="shared" si="789"/>
        <v>3837</v>
      </c>
      <c r="V5055" s="8" t="s">
        <v>3528</v>
      </c>
      <c r="W5055" s="10">
        <f t="shared" si="794"/>
        <v>168</v>
      </c>
      <c r="X5055" s="8" t="s">
        <v>18275</v>
      </c>
      <c r="Y5055" s="10">
        <f t="shared" si="791"/>
        <v>1786</v>
      </c>
      <c r="Z5055" s="11"/>
      <c r="AA5055" s="11"/>
    </row>
    <row r="5056" spans="1:27" ht="15.75" x14ac:dyDescent="0.4">
      <c r="A5056" s="6">
        <v>103.7</v>
      </c>
      <c r="B5056" s="7">
        <f t="shared" si="787"/>
        <v>1037000</v>
      </c>
      <c r="C5056" s="8" t="s">
        <v>17393</v>
      </c>
      <c r="D5056" s="8" t="s">
        <v>2891</v>
      </c>
      <c r="E5056" s="7">
        <f t="shared" si="793"/>
        <v>2158</v>
      </c>
      <c r="F5056" s="8" t="s">
        <v>3623</v>
      </c>
      <c r="G5056" s="7">
        <f t="shared" si="788"/>
        <v>283</v>
      </c>
      <c r="H5056" s="8" t="s">
        <v>18276</v>
      </c>
      <c r="I5056" s="7">
        <v>1</v>
      </c>
      <c r="J5056" s="8" t="s">
        <v>4</v>
      </c>
      <c r="K5056" s="7">
        <v>1</v>
      </c>
      <c r="L5056" s="8" t="s">
        <v>107</v>
      </c>
      <c r="M5056" s="7" t="str">
        <f t="shared" si="795"/>
        <v>1.383333333</v>
      </c>
      <c r="N5056" s="8" t="s">
        <v>18277</v>
      </c>
      <c r="O5056" s="9" t="str">
        <f t="shared" si="790"/>
        <v>19:00:02</v>
      </c>
      <c r="P5056" s="8" t="str">
        <f t="shared" si="792"/>
        <v>19</v>
      </c>
      <c r="Q5056" s="7">
        <v>1</v>
      </c>
      <c r="R5056" s="8" t="s">
        <v>386</v>
      </c>
      <c r="S5056" s="10">
        <f t="shared" si="796"/>
        <v>90000</v>
      </c>
      <c r="T5056" s="8" t="s">
        <v>2646</v>
      </c>
      <c r="U5056" s="10">
        <f t="shared" si="789"/>
        <v>1716</v>
      </c>
      <c r="V5056" s="8" t="s">
        <v>2941</v>
      </c>
      <c r="W5056" s="10">
        <f t="shared" si="794"/>
        <v>53</v>
      </c>
      <c r="X5056" s="8" t="s">
        <v>3508</v>
      </c>
      <c r="Y5056" s="10">
        <f t="shared" si="791"/>
        <v>787</v>
      </c>
      <c r="Z5056" s="11"/>
      <c r="AA5056" s="11"/>
    </row>
    <row r="5057" spans="1:27" ht="15.75" x14ac:dyDescent="0.4">
      <c r="A5057" s="6">
        <v>103.7</v>
      </c>
      <c r="B5057" s="7">
        <f t="shared" si="787"/>
        <v>1037000</v>
      </c>
      <c r="C5057" s="8" t="s">
        <v>17393</v>
      </c>
      <c r="D5057" s="8" t="s">
        <v>6325</v>
      </c>
      <c r="E5057" s="7">
        <f t="shared" si="793"/>
        <v>1491</v>
      </c>
      <c r="F5057" s="8" t="s">
        <v>4931</v>
      </c>
      <c r="G5057" s="7">
        <f t="shared" si="788"/>
        <v>207</v>
      </c>
      <c r="H5057" s="8" t="s">
        <v>18278</v>
      </c>
      <c r="I5057" s="7">
        <v>1</v>
      </c>
      <c r="J5057" s="8" t="s">
        <v>4</v>
      </c>
      <c r="K5057" s="7">
        <v>1</v>
      </c>
      <c r="L5057" s="8" t="s">
        <v>1253</v>
      </c>
      <c r="M5057" s="7" t="str">
        <f t="shared" si="795"/>
        <v>1</v>
      </c>
      <c r="N5057" s="8" t="s">
        <v>18279</v>
      </c>
      <c r="O5057" s="9" t="str">
        <f t="shared" si="790"/>
        <v>19:00:09</v>
      </c>
      <c r="P5057" s="8" t="str">
        <f t="shared" si="792"/>
        <v>19</v>
      </c>
      <c r="Q5057" s="7">
        <v>1</v>
      </c>
      <c r="R5057" s="8" t="s">
        <v>442</v>
      </c>
      <c r="S5057" s="10">
        <f t="shared" si="796"/>
        <v>71000</v>
      </c>
      <c r="T5057" s="8" t="s">
        <v>12914</v>
      </c>
      <c r="U5057" s="10">
        <f t="shared" si="789"/>
        <v>1592</v>
      </c>
      <c r="V5057" s="8" t="s">
        <v>3036</v>
      </c>
      <c r="W5057" s="10">
        <f t="shared" si="794"/>
        <v>36</v>
      </c>
      <c r="X5057" s="8" t="s">
        <v>1658</v>
      </c>
      <c r="Y5057" s="10">
        <f t="shared" si="791"/>
        <v>333</v>
      </c>
      <c r="Z5057" s="11"/>
      <c r="AA5057" s="11"/>
    </row>
    <row r="5058" spans="1:27" ht="15.75" x14ac:dyDescent="0.4">
      <c r="A5058" s="6">
        <v>103.7</v>
      </c>
      <c r="B5058" s="7">
        <f t="shared" ref="B5058:B5121" si="797">A5058*10000</f>
        <v>1037000</v>
      </c>
      <c r="C5058" s="8" t="s">
        <v>17393</v>
      </c>
      <c r="D5058" s="8" t="s">
        <v>7418</v>
      </c>
      <c r="E5058" s="7">
        <f t="shared" si="793"/>
        <v>1795</v>
      </c>
      <c r="F5058" s="8" t="s">
        <v>2964</v>
      </c>
      <c r="G5058" s="7">
        <f t="shared" si="788"/>
        <v>363</v>
      </c>
      <c r="H5058" s="8" t="s">
        <v>18280</v>
      </c>
      <c r="I5058" s="7">
        <v>1</v>
      </c>
      <c r="J5058" s="8" t="s">
        <v>4</v>
      </c>
      <c r="K5058" s="7">
        <v>1</v>
      </c>
      <c r="L5058" s="8" t="s">
        <v>4614</v>
      </c>
      <c r="M5058" s="7" t="str">
        <f t="shared" si="795"/>
        <v>1.416666667</v>
      </c>
      <c r="N5058" s="8" t="s">
        <v>18281</v>
      </c>
      <c r="O5058" s="9" t="str">
        <f t="shared" si="790"/>
        <v>19:00:07</v>
      </c>
      <c r="P5058" s="8" t="str">
        <f t="shared" si="792"/>
        <v>19</v>
      </c>
      <c r="Q5058" s="7">
        <v>1</v>
      </c>
      <c r="R5058" s="8" t="s">
        <v>759</v>
      </c>
      <c r="S5058" s="10">
        <f t="shared" si="796"/>
        <v>70000</v>
      </c>
      <c r="T5058" s="8" t="s">
        <v>8682</v>
      </c>
      <c r="U5058" s="10">
        <f t="shared" si="789"/>
        <v>1969</v>
      </c>
      <c r="V5058" s="8" t="s">
        <v>3177</v>
      </c>
      <c r="W5058" s="10">
        <f t="shared" si="794"/>
        <v>58</v>
      </c>
      <c r="X5058" s="8" t="s">
        <v>6516</v>
      </c>
      <c r="Y5058" s="10">
        <f t="shared" si="791"/>
        <v>577</v>
      </c>
      <c r="Z5058" s="11"/>
      <c r="AA5058" s="11"/>
    </row>
    <row r="5059" spans="1:27" ht="15.75" x14ac:dyDescent="0.4">
      <c r="A5059" s="6">
        <v>103.7</v>
      </c>
      <c r="B5059" s="7">
        <f t="shared" si="797"/>
        <v>1037000</v>
      </c>
      <c r="C5059" s="8" t="s">
        <v>17393</v>
      </c>
      <c r="D5059" s="8" t="s">
        <v>12106</v>
      </c>
      <c r="E5059" s="7">
        <f t="shared" si="793"/>
        <v>1913</v>
      </c>
      <c r="F5059" s="8" t="s">
        <v>4495</v>
      </c>
      <c r="G5059" s="7">
        <f t="shared" si="788"/>
        <v>397</v>
      </c>
      <c r="H5059" s="8" t="s">
        <v>18282</v>
      </c>
      <c r="I5059" s="7">
        <v>1</v>
      </c>
      <c r="J5059" s="8" t="s">
        <v>4</v>
      </c>
      <c r="K5059" s="7">
        <v>1</v>
      </c>
      <c r="L5059" s="8" t="s">
        <v>453</v>
      </c>
      <c r="M5059" s="7" t="str">
        <f t="shared" si="795"/>
        <v>1.35</v>
      </c>
      <c r="N5059" s="8" t="s">
        <v>18283</v>
      </c>
      <c r="O5059" s="9" t="str">
        <f t="shared" si="790"/>
        <v>19:00:18</v>
      </c>
      <c r="P5059" s="8" t="str">
        <f t="shared" si="792"/>
        <v>19</v>
      </c>
      <c r="Q5059" s="7">
        <v>1</v>
      </c>
      <c r="R5059" s="8" t="s">
        <v>1639</v>
      </c>
      <c r="S5059" s="10">
        <f t="shared" si="796"/>
        <v>197000</v>
      </c>
      <c r="T5059" s="8" t="s">
        <v>4875</v>
      </c>
      <c r="U5059" s="10">
        <f t="shared" si="789"/>
        <v>2775</v>
      </c>
      <c r="V5059" s="8" t="s">
        <v>2893</v>
      </c>
      <c r="W5059" s="10">
        <f t="shared" si="794"/>
        <v>73</v>
      </c>
      <c r="X5059" s="8" t="s">
        <v>18284</v>
      </c>
      <c r="Y5059" s="10">
        <f t="shared" si="791"/>
        <v>785</v>
      </c>
      <c r="Z5059" s="11"/>
      <c r="AA5059" s="11"/>
    </row>
    <row r="5060" spans="1:27" ht="15.75" x14ac:dyDescent="0.4">
      <c r="A5060" s="6">
        <v>103.7</v>
      </c>
      <c r="B5060" s="7">
        <f t="shared" si="797"/>
        <v>1037000</v>
      </c>
      <c r="C5060" s="8" t="s">
        <v>17393</v>
      </c>
      <c r="D5060" s="8" t="s">
        <v>190</v>
      </c>
      <c r="E5060" s="7">
        <f t="shared" si="793"/>
        <v>16000</v>
      </c>
      <c r="F5060" s="8" t="s">
        <v>18285</v>
      </c>
      <c r="G5060" s="7">
        <f t="shared" ref="G5060:G5123" si="798">SUBSTITUTE(F5060,"万","E4")*1</f>
        <v>4793</v>
      </c>
      <c r="H5060" s="8" t="s">
        <v>18286</v>
      </c>
      <c r="I5060" s="7">
        <v>1</v>
      </c>
      <c r="J5060" s="8" t="s">
        <v>4</v>
      </c>
      <c r="K5060" s="7">
        <v>1</v>
      </c>
      <c r="L5060" s="8" t="s">
        <v>17255</v>
      </c>
      <c r="M5060" s="7" t="str">
        <f t="shared" si="795"/>
        <v>21.4</v>
      </c>
      <c r="N5060" s="8" t="s">
        <v>18287</v>
      </c>
      <c r="O5060" s="9" t="str">
        <f t="shared" si="790"/>
        <v>19:00:11</v>
      </c>
      <c r="P5060" s="8" t="str">
        <f t="shared" si="792"/>
        <v>19</v>
      </c>
      <c r="Q5060" s="7">
        <v>1</v>
      </c>
      <c r="R5060" s="8" t="s">
        <v>1095</v>
      </c>
      <c r="S5060" s="10">
        <f t="shared" si="796"/>
        <v>436000</v>
      </c>
      <c r="T5060" s="8" t="s">
        <v>70</v>
      </c>
      <c r="U5060" s="10">
        <f t="shared" ref="U5060:U5123" si="799">SUBSTITUTE(T5060,"万","E4")*1</f>
        <v>10000</v>
      </c>
      <c r="V5060" s="8" t="s">
        <v>3441</v>
      </c>
      <c r="W5060" s="10">
        <f t="shared" si="794"/>
        <v>344</v>
      </c>
      <c r="X5060" s="8" t="s">
        <v>18288</v>
      </c>
      <c r="Y5060" s="10">
        <f t="shared" si="791"/>
        <v>5638</v>
      </c>
      <c r="Z5060" s="11"/>
      <c r="AA5060" s="11"/>
    </row>
    <row r="5061" spans="1:27" ht="15.75" x14ac:dyDescent="0.4">
      <c r="A5061" s="6">
        <v>103.7</v>
      </c>
      <c r="B5061" s="7">
        <f t="shared" si="797"/>
        <v>1037000</v>
      </c>
      <c r="C5061" s="8" t="s">
        <v>17393</v>
      </c>
      <c r="D5061" s="8" t="s">
        <v>4305</v>
      </c>
      <c r="E5061" s="7">
        <f t="shared" si="793"/>
        <v>7221</v>
      </c>
      <c r="F5061" s="8" t="s">
        <v>8977</v>
      </c>
      <c r="G5061" s="7">
        <f t="shared" si="798"/>
        <v>3861</v>
      </c>
      <c r="H5061" s="8" t="s">
        <v>18289</v>
      </c>
      <c r="I5061" s="7">
        <v>1</v>
      </c>
      <c r="J5061" s="8" t="s">
        <v>4</v>
      </c>
      <c r="K5061" s="7">
        <v>1</v>
      </c>
      <c r="L5061" s="8" t="s">
        <v>7087</v>
      </c>
      <c r="M5061" s="7" t="str">
        <f t="shared" si="795"/>
        <v>3.316666667</v>
      </c>
      <c r="N5061" s="8" t="s">
        <v>18290</v>
      </c>
      <c r="O5061" s="9" t="str">
        <f t="shared" ref="O5061:O5124" si="800">RIGHT(N5061,LEN(N5061)-11)</f>
        <v>19:00:10</v>
      </c>
      <c r="P5061" s="8" t="str">
        <f t="shared" si="792"/>
        <v>19</v>
      </c>
      <c r="Q5061" s="7">
        <v>1</v>
      </c>
      <c r="R5061" s="8" t="s">
        <v>2107</v>
      </c>
      <c r="S5061" s="10">
        <f t="shared" si="796"/>
        <v>326000</v>
      </c>
      <c r="T5061" s="8" t="s">
        <v>18291</v>
      </c>
      <c r="U5061" s="10">
        <f t="shared" si="799"/>
        <v>9794</v>
      </c>
      <c r="V5061" s="8" t="s">
        <v>3451</v>
      </c>
      <c r="W5061" s="10">
        <f t="shared" si="794"/>
        <v>287</v>
      </c>
      <c r="X5061" s="8" t="s">
        <v>18292</v>
      </c>
      <c r="Y5061" s="10">
        <f t="shared" si="791"/>
        <v>4233</v>
      </c>
      <c r="Z5061" s="11"/>
      <c r="AA5061" s="11"/>
    </row>
    <row r="5062" spans="1:27" ht="15.75" x14ac:dyDescent="0.4">
      <c r="A5062" s="6">
        <v>103.7</v>
      </c>
      <c r="B5062" s="7">
        <f t="shared" si="797"/>
        <v>1037000</v>
      </c>
      <c r="C5062" s="8" t="s">
        <v>17393</v>
      </c>
      <c r="D5062" s="8" t="s">
        <v>14218</v>
      </c>
      <c r="E5062" s="7">
        <f t="shared" si="793"/>
        <v>1504</v>
      </c>
      <c r="F5062" s="8" t="s">
        <v>4956</v>
      </c>
      <c r="G5062" s="7">
        <f t="shared" si="798"/>
        <v>312</v>
      </c>
      <c r="H5062" s="8" t="s">
        <v>18293</v>
      </c>
      <c r="I5062" s="7">
        <v>1</v>
      </c>
      <c r="J5062" s="8" t="s">
        <v>4</v>
      </c>
      <c r="K5062" s="7">
        <v>1</v>
      </c>
      <c r="L5062" s="8" t="s">
        <v>723</v>
      </c>
      <c r="M5062" s="7" t="str">
        <f t="shared" si="795"/>
        <v>2.066666667</v>
      </c>
      <c r="N5062" s="8" t="s">
        <v>18294</v>
      </c>
      <c r="O5062" s="9" t="str">
        <f t="shared" si="800"/>
        <v>19:00:06</v>
      </c>
      <c r="P5062" s="8" t="str">
        <f t="shared" si="792"/>
        <v>19</v>
      </c>
      <c r="Q5062" s="7">
        <v>1</v>
      </c>
      <c r="R5062" s="8" t="s">
        <v>442</v>
      </c>
      <c r="S5062" s="10">
        <f t="shared" si="796"/>
        <v>71000</v>
      </c>
      <c r="T5062" s="8" t="s">
        <v>1000</v>
      </c>
      <c r="U5062" s="10">
        <f t="shared" si="799"/>
        <v>2070</v>
      </c>
      <c r="V5062" s="8" t="s">
        <v>3421</v>
      </c>
      <c r="W5062" s="10">
        <f t="shared" si="794"/>
        <v>56</v>
      </c>
      <c r="X5062" s="8" t="s">
        <v>4685</v>
      </c>
      <c r="Y5062" s="10">
        <f t="shared" si="791"/>
        <v>604</v>
      </c>
      <c r="Z5062" s="11"/>
      <c r="AA5062" s="11"/>
    </row>
    <row r="5063" spans="1:27" ht="15.75" x14ac:dyDescent="0.4">
      <c r="A5063" s="6">
        <v>103.7</v>
      </c>
      <c r="B5063" s="7">
        <f t="shared" si="797"/>
        <v>1037000</v>
      </c>
      <c r="C5063" s="8" t="s">
        <v>17393</v>
      </c>
      <c r="D5063" s="8" t="s">
        <v>914</v>
      </c>
      <c r="E5063" s="7">
        <f t="shared" si="793"/>
        <v>1274</v>
      </c>
      <c r="F5063" s="8" t="s">
        <v>4856</v>
      </c>
      <c r="G5063" s="7">
        <f t="shared" si="798"/>
        <v>209</v>
      </c>
      <c r="H5063" s="8" t="s">
        <v>18295</v>
      </c>
      <c r="I5063" s="7">
        <v>1</v>
      </c>
      <c r="J5063" s="8" t="s">
        <v>4</v>
      </c>
      <c r="K5063" s="7">
        <v>1</v>
      </c>
      <c r="L5063" s="8" t="s">
        <v>269</v>
      </c>
      <c r="M5063" s="7" t="str">
        <f t="shared" si="795"/>
        <v>1.633333333</v>
      </c>
      <c r="N5063" s="8" t="s">
        <v>18296</v>
      </c>
      <c r="O5063" s="9" t="str">
        <f t="shared" si="800"/>
        <v>19:00:05</v>
      </c>
      <c r="P5063" s="8" t="str">
        <f t="shared" si="792"/>
        <v>19</v>
      </c>
      <c r="Q5063" s="7">
        <v>1</v>
      </c>
      <c r="R5063" s="8" t="s">
        <v>904</v>
      </c>
      <c r="S5063" s="10">
        <f t="shared" si="796"/>
        <v>80000</v>
      </c>
      <c r="T5063" s="8" t="s">
        <v>13312</v>
      </c>
      <c r="U5063" s="10">
        <f t="shared" si="799"/>
        <v>1833</v>
      </c>
      <c r="V5063" s="8" t="s">
        <v>3568</v>
      </c>
      <c r="W5063" s="10">
        <f t="shared" si="794"/>
        <v>38</v>
      </c>
      <c r="X5063" s="8" t="s">
        <v>3610</v>
      </c>
      <c r="Y5063" s="10">
        <f t="shared" si="791"/>
        <v>400</v>
      </c>
      <c r="Z5063" s="11"/>
      <c r="AA5063" s="11"/>
    </row>
    <row r="5064" spans="1:27" ht="15.75" x14ac:dyDescent="0.4">
      <c r="A5064" s="6">
        <v>103.7</v>
      </c>
      <c r="B5064" s="7">
        <f t="shared" si="797"/>
        <v>1037000</v>
      </c>
      <c r="C5064" s="8" t="s">
        <v>17393</v>
      </c>
      <c r="D5064" s="8" t="s">
        <v>1430</v>
      </c>
      <c r="E5064" s="7">
        <f t="shared" si="793"/>
        <v>2760</v>
      </c>
      <c r="F5064" s="8" t="s">
        <v>6032</v>
      </c>
      <c r="G5064" s="7">
        <f t="shared" si="798"/>
        <v>472</v>
      </c>
      <c r="H5064" s="8" t="s">
        <v>18297</v>
      </c>
      <c r="I5064" s="7">
        <v>1</v>
      </c>
      <c r="J5064" s="8" t="s">
        <v>4</v>
      </c>
      <c r="K5064" s="7">
        <v>1</v>
      </c>
      <c r="L5064" s="8" t="s">
        <v>38</v>
      </c>
      <c r="M5064" s="7" t="str">
        <f t="shared" si="795"/>
        <v>1.05</v>
      </c>
      <c r="N5064" s="8" t="s">
        <v>10591</v>
      </c>
      <c r="O5064" s="9" t="str">
        <f t="shared" si="800"/>
        <v>19:00:13</v>
      </c>
      <c r="P5064" s="8" t="str">
        <f t="shared" si="792"/>
        <v>19</v>
      </c>
      <c r="Q5064" s="7">
        <v>1</v>
      </c>
      <c r="R5064" s="8" t="s">
        <v>1526</v>
      </c>
      <c r="S5064" s="10">
        <f t="shared" si="796"/>
        <v>100000</v>
      </c>
      <c r="T5064" s="8" t="s">
        <v>6262</v>
      </c>
      <c r="U5064" s="10">
        <f t="shared" si="799"/>
        <v>2287</v>
      </c>
      <c r="V5064" s="8" t="s">
        <v>3413</v>
      </c>
      <c r="W5064" s="10">
        <f t="shared" si="794"/>
        <v>25</v>
      </c>
      <c r="X5064" s="8" t="s">
        <v>5821</v>
      </c>
      <c r="Y5064" s="10">
        <f t="shared" ref="Y5064:Y5127" si="801">SUBSTITUTE(X5064,"万","E4")*1</f>
        <v>672</v>
      </c>
      <c r="Z5064" s="11"/>
      <c r="AA5064" s="11"/>
    </row>
    <row r="5065" spans="1:27" ht="15.75" x14ac:dyDescent="0.4">
      <c r="A5065" s="6">
        <v>103.7</v>
      </c>
      <c r="B5065" s="7">
        <f t="shared" si="797"/>
        <v>1037000</v>
      </c>
      <c r="C5065" s="8" t="s">
        <v>17393</v>
      </c>
      <c r="D5065" s="8" t="s">
        <v>3208</v>
      </c>
      <c r="E5065" s="7">
        <f t="shared" si="793"/>
        <v>193</v>
      </c>
      <c r="F5065" s="8" t="s">
        <v>4038</v>
      </c>
      <c r="G5065" s="7">
        <f t="shared" si="798"/>
        <v>86</v>
      </c>
      <c r="H5065" s="8" t="s">
        <v>18298</v>
      </c>
      <c r="I5065" s="7">
        <v>1</v>
      </c>
      <c r="J5065" s="8" t="s">
        <v>4</v>
      </c>
      <c r="K5065" s="7">
        <v>1</v>
      </c>
      <c r="L5065" s="8" t="s">
        <v>1130</v>
      </c>
      <c r="M5065" s="7" t="str">
        <f t="shared" si="795"/>
        <v>0.516666667</v>
      </c>
      <c r="N5065" s="8" t="s">
        <v>18299</v>
      </c>
      <c r="O5065" s="9" t="str">
        <f t="shared" si="800"/>
        <v>19:00:16</v>
      </c>
      <c r="P5065" s="8" t="str">
        <f t="shared" si="792"/>
        <v>19</v>
      </c>
      <c r="Q5065" s="7">
        <v>1</v>
      </c>
      <c r="R5065" s="8" t="s">
        <v>395</v>
      </c>
      <c r="S5065" s="10">
        <f t="shared" si="796"/>
        <v>67000</v>
      </c>
      <c r="T5065" s="8" t="s">
        <v>5023</v>
      </c>
      <c r="U5065" s="10">
        <f t="shared" si="799"/>
        <v>2665</v>
      </c>
      <c r="V5065" s="8" t="s">
        <v>4062</v>
      </c>
      <c r="W5065" s="10">
        <f t="shared" si="794"/>
        <v>63</v>
      </c>
      <c r="X5065" s="8" t="s">
        <v>2972</v>
      </c>
      <c r="Y5065" s="10">
        <f t="shared" si="801"/>
        <v>142</v>
      </c>
      <c r="Z5065" s="11"/>
      <c r="AA5065" s="11"/>
    </row>
    <row r="5066" spans="1:27" ht="15.75" x14ac:dyDescent="0.4">
      <c r="A5066" s="6">
        <v>103.7</v>
      </c>
      <c r="B5066" s="7">
        <f t="shared" si="797"/>
        <v>1037000</v>
      </c>
      <c r="C5066" s="8" t="s">
        <v>17393</v>
      </c>
      <c r="D5066" s="8" t="s">
        <v>3674</v>
      </c>
      <c r="E5066" s="7">
        <f t="shared" si="793"/>
        <v>2115</v>
      </c>
      <c r="F5066" s="8" t="s">
        <v>4358</v>
      </c>
      <c r="G5066" s="7">
        <f t="shared" si="798"/>
        <v>413</v>
      </c>
      <c r="H5066" s="8" t="s">
        <v>18300</v>
      </c>
      <c r="I5066" s="7">
        <v>1</v>
      </c>
      <c r="J5066" s="8" t="s">
        <v>4</v>
      </c>
      <c r="K5066" s="7">
        <v>1</v>
      </c>
      <c r="L5066" s="8" t="s">
        <v>1977</v>
      </c>
      <c r="M5066" s="7" t="str">
        <f t="shared" si="795"/>
        <v>2.133333333</v>
      </c>
      <c r="N5066" s="8" t="s">
        <v>18301</v>
      </c>
      <c r="O5066" s="9" t="str">
        <f t="shared" si="800"/>
        <v>19:00:07</v>
      </c>
      <c r="P5066" s="8" t="str">
        <f t="shared" si="792"/>
        <v>19</v>
      </c>
      <c r="Q5066" s="7">
        <v>1</v>
      </c>
      <c r="R5066" s="8" t="s">
        <v>1216</v>
      </c>
      <c r="S5066" s="10">
        <f t="shared" si="796"/>
        <v>87000</v>
      </c>
      <c r="T5066" s="8" t="s">
        <v>5124</v>
      </c>
      <c r="U5066" s="10">
        <f t="shared" si="799"/>
        <v>2052</v>
      </c>
      <c r="V5066" s="8" t="s">
        <v>2917</v>
      </c>
      <c r="W5066" s="10">
        <f t="shared" si="794"/>
        <v>48</v>
      </c>
      <c r="X5066" s="8" t="s">
        <v>2800</v>
      </c>
      <c r="Y5066" s="10">
        <f t="shared" si="801"/>
        <v>828</v>
      </c>
      <c r="Z5066" s="11"/>
      <c r="AA5066" s="11"/>
    </row>
    <row r="5067" spans="1:27" ht="15.75" x14ac:dyDescent="0.4">
      <c r="A5067" s="6">
        <v>103.7</v>
      </c>
      <c r="B5067" s="7">
        <f t="shared" si="797"/>
        <v>1037000</v>
      </c>
      <c r="C5067" s="8" t="s">
        <v>17393</v>
      </c>
      <c r="D5067" s="8" t="s">
        <v>10138</v>
      </c>
      <c r="E5067" s="7">
        <f t="shared" si="793"/>
        <v>4738</v>
      </c>
      <c r="F5067" s="8" t="s">
        <v>6065</v>
      </c>
      <c r="G5067" s="7">
        <f t="shared" si="798"/>
        <v>688</v>
      </c>
      <c r="H5067" s="8" t="s">
        <v>18302</v>
      </c>
      <c r="I5067" s="7">
        <v>1</v>
      </c>
      <c r="J5067" s="8" t="s">
        <v>4</v>
      </c>
      <c r="K5067" s="7">
        <v>1</v>
      </c>
      <c r="L5067" s="8" t="s">
        <v>712</v>
      </c>
      <c r="M5067" s="7" t="str">
        <f t="shared" si="795"/>
        <v>1.4</v>
      </c>
      <c r="N5067" s="8" t="s">
        <v>18303</v>
      </c>
      <c r="O5067" s="9" t="str">
        <f t="shared" si="800"/>
        <v>19:00:08</v>
      </c>
      <c r="P5067" s="8" t="str">
        <f t="shared" si="792"/>
        <v>19</v>
      </c>
      <c r="Q5067" s="7">
        <v>1</v>
      </c>
      <c r="R5067" s="8" t="s">
        <v>2078</v>
      </c>
      <c r="S5067" s="10">
        <f t="shared" si="796"/>
        <v>165000</v>
      </c>
      <c r="T5067" s="8" t="s">
        <v>18304</v>
      </c>
      <c r="U5067" s="10">
        <f t="shared" si="799"/>
        <v>3235</v>
      </c>
      <c r="V5067" s="8" t="s">
        <v>2958</v>
      </c>
      <c r="W5067" s="10">
        <f t="shared" si="794"/>
        <v>74</v>
      </c>
      <c r="X5067" s="8" t="s">
        <v>16747</v>
      </c>
      <c r="Y5067" s="10">
        <f t="shared" si="801"/>
        <v>1898</v>
      </c>
      <c r="Z5067" s="11"/>
      <c r="AA5067" s="11"/>
    </row>
    <row r="5068" spans="1:27" ht="15.75" x14ac:dyDescent="0.4">
      <c r="A5068" s="6">
        <v>103.7</v>
      </c>
      <c r="B5068" s="7">
        <f t="shared" si="797"/>
        <v>1037000</v>
      </c>
      <c r="C5068" s="8" t="s">
        <v>17393</v>
      </c>
      <c r="D5068" s="8" t="s">
        <v>2232</v>
      </c>
      <c r="E5068" s="7">
        <f t="shared" si="793"/>
        <v>270</v>
      </c>
      <c r="F5068" s="8" t="s">
        <v>2245</v>
      </c>
      <c r="G5068" s="7">
        <f t="shared" si="798"/>
        <v>98</v>
      </c>
      <c r="H5068" s="8" t="s">
        <v>18305</v>
      </c>
      <c r="I5068" s="7">
        <v>0</v>
      </c>
      <c r="J5068" s="8" t="s">
        <v>4</v>
      </c>
      <c r="K5068" s="7">
        <v>1</v>
      </c>
      <c r="L5068" s="8" t="s">
        <v>3754</v>
      </c>
      <c r="M5068" s="7" t="str">
        <f t="shared" si="795"/>
        <v>1.1</v>
      </c>
      <c r="N5068" s="8" t="s">
        <v>5575</v>
      </c>
      <c r="O5068" s="9" t="str">
        <f t="shared" si="800"/>
        <v>12:00:01</v>
      </c>
      <c r="P5068" s="8" t="str">
        <f t="shared" si="792"/>
        <v>12</v>
      </c>
      <c r="Q5068" s="7">
        <v>1</v>
      </c>
      <c r="R5068" s="8" t="s">
        <v>295</v>
      </c>
      <c r="S5068" s="10">
        <f t="shared" si="796"/>
        <v>42000</v>
      </c>
      <c r="T5068" s="8" t="s">
        <v>6840</v>
      </c>
      <c r="U5068" s="10">
        <f t="shared" si="799"/>
        <v>1273</v>
      </c>
      <c r="V5068" s="8" t="s">
        <v>3615</v>
      </c>
      <c r="W5068" s="10">
        <f t="shared" si="794"/>
        <v>52</v>
      </c>
      <c r="X5068" s="8" t="s">
        <v>3037</v>
      </c>
      <c r="Y5068" s="10">
        <f t="shared" si="801"/>
        <v>91</v>
      </c>
      <c r="Z5068" s="11"/>
      <c r="AA5068" s="11"/>
    </row>
    <row r="5069" spans="1:27" ht="15.75" x14ac:dyDescent="0.4">
      <c r="A5069" s="6">
        <v>103.7</v>
      </c>
      <c r="B5069" s="7">
        <f t="shared" si="797"/>
        <v>1037000</v>
      </c>
      <c r="C5069" s="8" t="s">
        <v>17393</v>
      </c>
      <c r="D5069" s="8" t="s">
        <v>5159</v>
      </c>
      <c r="E5069" s="7">
        <f t="shared" si="793"/>
        <v>1511</v>
      </c>
      <c r="F5069" s="8" t="s">
        <v>3922</v>
      </c>
      <c r="G5069" s="7">
        <f t="shared" si="798"/>
        <v>190</v>
      </c>
      <c r="H5069" s="8" t="s">
        <v>18306</v>
      </c>
      <c r="I5069" s="7">
        <v>1</v>
      </c>
      <c r="J5069" s="8" t="s">
        <v>4</v>
      </c>
      <c r="K5069" s="7">
        <v>1</v>
      </c>
      <c r="L5069" s="8" t="s">
        <v>556</v>
      </c>
      <c r="M5069" s="7" t="str">
        <f t="shared" si="795"/>
        <v>1.283333333</v>
      </c>
      <c r="N5069" s="8" t="s">
        <v>18307</v>
      </c>
      <c r="O5069" s="9" t="str">
        <f t="shared" si="800"/>
        <v>19:00:00</v>
      </c>
      <c r="P5069" s="8" t="str">
        <f t="shared" ref="P5069:P5132" si="802">LEFT(O5069,LEN(O5069)-6)</f>
        <v>19</v>
      </c>
      <c r="Q5069" s="7">
        <v>1</v>
      </c>
      <c r="R5069" s="8" t="s">
        <v>600</v>
      </c>
      <c r="S5069" s="10">
        <f t="shared" si="796"/>
        <v>59000</v>
      </c>
      <c r="T5069" s="8" t="s">
        <v>8197</v>
      </c>
      <c r="U5069" s="10">
        <f t="shared" si="799"/>
        <v>1299</v>
      </c>
      <c r="V5069" s="8" t="s">
        <v>3638</v>
      </c>
      <c r="W5069" s="10">
        <f t="shared" si="794"/>
        <v>17</v>
      </c>
      <c r="X5069" s="8" t="s">
        <v>9</v>
      </c>
      <c r="Y5069" s="10">
        <f t="shared" si="801"/>
        <v>274</v>
      </c>
      <c r="Z5069" s="11"/>
      <c r="AA5069" s="11"/>
    </row>
    <row r="5070" spans="1:27" ht="15.75" x14ac:dyDescent="0.4">
      <c r="A5070" s="6">
        <v>103.7</v>
      </c>
      <c r="B5070" s="7">
        <f t="shared" si="797"/>
        <v>1037000</v>
      </c>
      <c r="C5070" s="8" t="s">
        <v>17393</v>
      </c>
      <c r="D5070" s="8" t="s">
        <v>190</v>
      </c>
      <c r="E5070" s="7">
        <f t="shared" si="793"/>
        <v>16000</v>
      </c>
      <c r="F5070" s="8" t="s">
        <v>18308</v>
      </c>
      <c r="G5070" s="7">
        <f t="shared" si="798"/>
        <v>5077</v>
      </c>
      <c r="H5070" s="8" t="s">
        <v>18309</v>
      </c>
      <c r="I5070" s="7">
        <v>1</v>
      </c>
      <c r="J5070" s="8" t="s">
        <v>4</v>
      </c>
      <c r="K5070" s="7">
        <v>1</v>
      </c>
      <c r="L5070" s="8" t="s">
        <v>131</v>
      </c>
      <c r="M5070" s="7" t="str">
        <f t="shared" si="795"/>
        <v>3.033333333</v>
      </c>
      <c r="N5070" s="8" t="s">
        <v>18310</v>
      </c>
      <c r="O5070" s="9" t="str">
        <f t="shared" si="800"/>
        <v>19:00:05</v>
      </c>
      <c r="P5070" s="8" t="str">
        <f t="shared" si="802"/>
        <v>19</v>
      </c>
      <c r="Q5070" s="7">
        <v>1</v>
      </c>
      <c r="R5070" s="8" t="s">
        <v>3654</v>
      </c>
      <c r="S5070" s="10">
        <f t="shared" si="796"/>
        <v>478000</v>
      </c>
      <c r="T5070" s="8" t="s">
        <v>52</v>
      </c>
      <c r="U5070" s="10">
        <f t="shared" si="799"/>
        <v>13000</v>
      </c>
      <c r="V5070" s="8" t="s">
        <v>4971</v>
      </c>
      <c r="W5070" s="10">
        <f t="shared" si="794"/>
        <v>300</v>
      </c>
      <c r="X5070" s="8" t="s">
        <v>18311</v>
      </c>
      <c r="Y5070" s="10">
        <f t="shared" si="801"/>
        <v>7552</v>
      </c>
      <c r="Z5070" s="11"/>
      <c r="AA5070" s="11"/>
    </row>
    <row r="5071" spans="1:27" ht="15.75" x14ac:dyDescent="0.4">
      <c r="A5071" s="6">
        <v>103.7</v>
      </c>
      <c r="B5071" s="7">
        <f t="shared" si="797"/>
        <v>1037000</v>
      </c>
      <c r="C5071" s="8" t="s">
        <v>17393</v>
      </c>
      <c r="D5071" s="8" t="s">
        <v>18312</v>
      </c>
      <c r="E5071" s="7">
        <f t="shared" si="793"/>
        <v>4353</v>
      </c>
      <c r="F5071" s="8" t="s">
        <v>4647</v>
      </c>
      <c r="G5071" s="7">
        <f t="shared" si="798"/>
        <v>614</v>
      </c>
      <c r="H5071" s="8" t="s">
        <v>18313</v>
      </c>
      <c r="I5071" s="7">
        <v>1</v>
      </c>
      <c r="J5071" s="8" t="s">
        <v>4</v>
      </c>
      <c r="K5071" s="7">
        <v>1</v>
      </c>
      <c r="L5071" s="8" t="s">
        <v>1601</v>
      </c>
      <c r="M5071" s="7" t="str">
        <f t="shared" si="795"/>
        <v>2.5</v>
      </c>
      <c r="N5071" s="8" t="s">
        <v>18314</v>
      </c>
      <c r="O5071" s="9" t="str">
        <f t="shared" si="800"/>
        <v>19:00:18</v>
      </c>
      <c r="P5071" s="8" t="str">
        <f t="shared" si="802"/>
        <v>19</v>
      </c>
      <c r="Q5071" s="7">
        <v>1</v>
      </c>
      <c r="R5071" s="8" t="s">
        <v>1651</v>
      </c>
      <c r="S5071" s="10">
        <f t="shared" si="796"/>
        <v>176000</v>
      </c>
      <c r="T5071" s="8" t="s">
        <v>3118</v>
      </c>
      <c r="U5071" s="10">
        <f t="shared" si="799"/>
        <v>3467</v>
      </c>
      <c r="V5071" s="8" t="s">
        <v>2969</v>
      </c>
      <c r="W5071" s="10">
        <f t="shared" si="794"/>
        <v>33</v>
      </c>
      <c r="X5071" s="8" t="s">
        <v>18315</v>
      </c>
      <c r="Y5071" s="10">
        <f t="shared" si="801"/>
        <v>2460</v>
      </c>
      <c r="Z5071" s="11"/>
      <c r="AA5071" s="11"/>
    </row>
    <row r="5072" spans="1:27" ht="15.75" x14ac:dyDescent="0.4">
      <c r="A5072" s="6">
        <v>103.7</v>
      </c>
      <c r="B5072" s="7">
        <f t="shared" si="797"/>
        <v>1037000</v>
      </c>
      <c r="C5072" s="8" t="s">
        <v>17393</v>
      </c>
      <c r="D5072" s="8" t="s">
        <v>1576</v>
      </c>
      <c r="E5072" s="7">
        <f t="shared" si="793"/>
        <v>4605</v>
      </c>
      <c r="F5072" s="8" t="s">
        <v>5344</v>
      </c>
      <c r="G5072" s="7">
        <f t="shared" si="798"/>
        <v>478</v>
      </c>
      <c r="H5072" s="8" t="s">
        <v>18316</v>
      </c>
      <c r="I5072" s="7">
        <v>1</v>
      </c>
      <c r="J5072" s="8" t="s">
        <v>4</v>
      </c>
      <c r="K5072" s="7">
        <v>1</v>
      </c>
      <c r="L5072" s="8" t="s">
        <v>2201</v>
      </c>
      <c r="M5072" s="7" t="str">
        <f t="shared" si="795"/>
        <v>2</v>
      </c>
      <c r="N5072" s="8" t="s">
        <v>18317</v>
      </c>
      <c r="O5072" s="9" t="str">
        <f t="shared" si="800"/>
        <v>19:00:19</v>
      </c>
      <c r="P5072" s="8" t="str">
        <f t="shared" si="802"/>
        <v>19</v>
      </c>
      <c r="Q5072" s="7">
        <v>1</v>
      </c>
      <c r="R5072" s="8" t="s">
        <v>1559</v>
      </c>
      <c r="S5072" s="10">
        <f t="shared" si="796"/>
        <v>291000</v>
      </c>
      <c r="T5072" s="8" t="s">
        <v>4452</v>
      </c>
      <c r="U5072" s="10">
        <f t="shared" si="799"/>
        <v>3739</v>
      </c>
      <c r="V5072" s="8" t="s">
        <v>2999</v>
      </c>
      <c r="W5072" s="10">
        <f t="shared" si="794"/>
        <v>71</v>
      </c>
      <c r="X5072" s="8" t="s">
        <v>5113</v>
      </c>
      <c r="Y5072" s="10">
        <f t="shared" si="801"/>
        <v>1968</v>
      </c>
      <c r="Z5072" s="11"/>
      <c r="AA5072" s="11"/>
    </row>
    <row r="5073" spans="1:27" ht="15.75" x14ac:dyDescent="0.4">
      <c r="A5073" s="6">
        <v>103.7</v>
      </c>
      <c r="B5073" s="7">
        <f t="shared" si="797"/>
        <v>1037000</v>
      </c>
      <c r="C5073" s="8" t="s">
        <v>17393</v>
      </c>
      <c r="D5073" s="8" t="s">
        <v>6214</v>
      </c>
      <c r="E5073" s="7">
        <f t="shared" si="793"/>
        <v>890</v>
      </c>
      <c r="F5073" s="8" t="s">
        <v>4931</v>
      </c>
      <c r="G5073" s="7">
        <f t="shared" si="798"/>
        <v>207</v>
      </c>
      <c r="H5073" s="8" t="s">
        <v>18318</v>
      </c>
      <c r="I5073" s="7">
        <v>1</v>
      </c>
      <c r="J5073" s="8" t="s">
        <v>4</v>
      </c>
      <c r="K5073" s="7">
        <v>1</v>
      </c>
      <c r="L5073" s="8" t="s">
        <v>1253</v>
      </c>
      <c r="M5073" s="7" t="str">
        <f t="shared" si="795"/>
        <v>1</v>
      </c>
      <c r="N5073" s="8" t="s">
        <v>18319</v>
      </c>
      <c r="O5073" s="9" t="str">
        <f t="shared" si="800"/>
        <v>19:00:08</v>
      </c>
      <c r="P5073" s="8" t="str">
        <f t="shared" si="802"/>
        <v>19</v>
      </c>
      <c r="Q5073" s="7">
        <v>1</v>
      </c>
      <c r="R5073" s="8" t="s">
        <v>28</v>
      </c>
      <c r="S5073" s="10">
        <f t="shared" si="796"/>
        <v>63000</v>
      </c>
      <c r="T5073" s="8" t="s">
        <v>15178</v>
      </c>
      <c r="U5073" s="10">
        <f t="shared" si="799"/>
        <v>1779</v>
      </c>
      <c r="V5073" s="8" t="s">
        <v>11283</v>
      </c>
      <c r="W5073" s="10">
        <f t="shared" si="794"/>
        <v>31</v>
      </c>
      <c r="X5073" s="8" t="s">
        <v>1069</v>
      </c>
      <c r="Y5073" s="10">
        <f t="shared" si="801"/>
        <v>273</v>
      </c>
      <c r="Z5073" s="11"/>
      <c r="AA5073" s="11"/>
    </row>
    <row r="5074" spans="1:27" ht="15.75" x14ac:dyDescent="0.4">
      <c r="A5074" s="6">
        <v>103.7</v>
      </c>
      <c r="B5074" s="7">
        <f t="shared" si="797"/>
        <v>1037000</v>
      </c>
      <c r="C5074" s="8" t="s">
        <v>17393</v>
      </c>
      <c r="D5074" s="8" t="s">
        <v>4289</v>
      </c>
      <c r="E5074" s="7">
        <f t="shared" si="793"/>
        <v>623</v>
      </c>
      <c r="F5074" s="8" t="s">
        <v>2255</v>
      </c>
      <c r="G5074" s="7">
        <f t="shared" si="798"/>
        <v>419</v>
      </c>
      <c r="H5074" s="8" t="s">
        <v>18320</v>
      </c>
      <c r="I5074" s="7">
        <v>0</v>
      </c>
      <c r="J5074" s="8" t="s">
        <v>4</v>
      </c>
      <c r="K5074" s="7">
        <v>1</v>
      </c>
      <c r="L5074" s="8" t="s">
        <v>5786</v>
      </c>
      <c r="M5074" s="7" t="str">
        <f t="shared" si="795"/>
        <v>3.366666667</v>
      </c>
      <c r="N5074" s="8" t="s">
        <v>18321</v>
      </c>
      <c r="O5074" s="9" t="str">
        <f t="shared" si="800"/>
        <v>20:10:13</v>
      </c>
      <c r="P5074" s="8" t="str">
        <f t="shared" si="802"/>
        <v>20</v>
      </c>
      <c r="Q5074" s="7">
        <v>1</v>
      </c>
      <c r="R5074" s="8" t="s">
        <v>619</v>
      </c>
      <c r="S5074" s="10">
        <f t="shared" si="796"/>
        <v>75000</v>
      </c>
      <c r="T5074" s="8" t="s">
        <v>6273</v>
      </c>
      <c r="U5074" s="10">
        <f t="shared" si="799"/>
        <v>4716</v>
      </c>
      <c r="V5074" s="8" t="s">
        <v>3512</v>
      </c>
      <c r="W5074" s="10">
        <f t="shared" si="794"/>
        <v>187</v>
      </c>
      <c r="X5074" s="8" t="s">
        <v>9042</v>
      </c>
      <c r="Y5074" s="10">
        <f t="shared" si="801"/>
        <v>183</v>
      </c>
      <c r="Z5074" s="11"/>
      <c r="AA5074" s="11"/>
    </row>
    <row r="5075" spans="1:27" ht="15.75" x14ac:dyDescent="0.4">
      <c r="A5075" s="6">
        <v>103.7</v>
      </c>
      <c r="B5075" s="7">
        <f t="shared" si="797"/>
        <v>1037000</v>
      </c>
      <c r="C5075" s="8" t="s">
        <v>17393</v>
      </c>
      <c r="D5075" s="8" t="s">
        <v>13284</v>
      </c>
      <c r="E5075" s="7">
        <f t="shared" ref="E5075:E5138" si="803">SUBSTITUTE(D5075,"万","E4")*1</f>
        <v>2061</v>
      </c>
      <c r="F5075" s="8" t="s">
        <v>2051</v>
      </c>
      <c r="G5075" s="7">
        <f t="shared" si="798"/>
        <v>459</v>
      </c>
      <c r="H5075" s="8" t="s">
        <v>18322</v>
      </c>
      <c r="I5075" s="7">
        <v>1</v>
      </c>
      <c r="J5075" s="8" t="s">
        <v>4</v>
      </c>
      <c r="K5075" s="7">
        <v>1</v>
      </c>
      <c r="L5075" s="8" t="s">
        <v>623</v>
      </c>
      <c r="M5075" s="7" t="str">
        <f t="shared" si="795"/>
        <v>2.2</v>
      </c>
      <c r="N5075" s="8" t="s">
        <v>18323</v>
      </c>
      <c r="O5075" s="9" t="str">
        <f t="shared" si="800"/>
        <v>19:00:11</v>
      </c>
      <c r="P5075" s="8" t="str">
        <f t="shared" si="802"/>
        <v>19</v>
      </c>
      <c r="Q5075" s="7">
        <v>1</v>
      </c>
      <c r="R5075" s="8" t="s">
        <v>234</v>
      </c>
      <c r="S5075" s="10">
        <f t="shared" si="796"/>
        <v>85000</v>
      </c>
      <c r="T5075" s="8" t="s">
        <v>8061</v>
      </c>
      <c r="U5075" s="10">
        <f t="shared" si="799"/>
        <v>2592</v>
      </c>
      <c r="V5075" s="8" t="s">
        <v>3389</v>
      </c>
      <c r="W5075" s="10">
        <f t="shared" si="794"/>
        <v>47</v>
      </c>
      <c r="X5075" s="8" t="s">
        <v>1470</v>
      </c>
      <c r="Y5075" s="10">
        <f t="shared" si="801"/>
        <v>445</v>
      </c>
      <c r="Z5075" s="11"/>
      <c r="AA5075" s="11"/>
    </row>
    <row r="5076" spans="1:27" ht="15.75" x14ac:dyDescent="0.4">
      <c r="A5076" s="6">
        <v>103.7</v>
      </c>
      <c r="B5076" s="7">
        <f t="shared" si="797"/>
        <v>1037000</v>
      </c>
      <c r="C5076" s="8" t="s">
        <v>17393</v>
      </c>
      <c r="D5076" s="8" t="s">
        <v>15064</v>
      </c>
      <c r="E5076" s="7">
        <f t="shared" si="803"/>
        <v>1447</v>
      </c>
      <c r="F5076" s="8" t="s">
        <v>6354</v>
      </c>
      <c r="G5076" s="7">
        <f t="shared" si="798"/>
        <v>1424</v>
      </c>
      <c r="H5076" s="8" t="s">
        <v>18324</v>
      </c>
      <c r="I5076" s="7">
        <v>1</v>
      </c>
      <c r="J5076" s="8" t="s">
        <v>4</v>
      </c>
      <c r="K5076" s="7">
        <v>1</v>
      </c>
      <c r="L5076" s="8" t="s">
        <v>13011</v>
      </c>
      <c r="M5076" s="7" t="str">
        <f t="shared" si="795"/>
        <v>5</v>
      </c>
      <c r="N5076" s="8" t="s">
        <v>18325</v>
      </c>
      <c r="O5076" s="9" t="str">
        <f t="shared" si="800"/>
        <v>19:00:03</v>
      </c>
      <c r="P5076" s="8" t="str">
        <f t="shared" si="802"/>
        <v>19</v>
      </c>
      <c r="Q5076" s="7">
        <v>1</v>
      </c>
      <c r="R5076" s="8" t="s">
        <v>226</v>
      </c>
      <c r="S5076" s="10">
        <f t="shared" si="796"/>
        <v>88000</v>
      </c>
      <c r="T5076" s="8" t="s">
        <v>10751</v>
      </c>
      <c r="U5076" s="10">
        <f t="shared" si="799"/>
        <v>5407</v>
      </c>
      <c r="V5076" s="8" t="s">
        <v>3894</v>
      </c>
      <c r="W5076" s="10">
        <f t="shared" ref="W5076:W5139" si="804">SUBSTITUTE(V5076,"万","E4")*1</f>
        <v>380</v>
      </c>
      <c r="X5076" s="8" t="s">
        <v>3687</v>
      </c>
      <c r="Y5076" s="10">
        <f t="shared" si="801"/>
        <v>356</v>
      </c>
      <c r="Z5076" s="11"/>
      <c r="AA5076" s="11"/>
    </row>
    <row r="5077" spans="1:27" ht="15.75" x14ac:dyDescent="0.4">
      <c r="A5077" s="6">
        <v>103.7</v>
      </c>
      <c r="B5077" s="7">
        <f t="shared" si="797"/>
        <v>1037000</v>
      </c>
      <c r="C5077" s="8" t="s">
        <v>17393</v>
      </c>
      <c r="D5077" s="8" t="s">
        <v>6261</v>
      </c>
      <c r="E5077" s="7">
        <f t="shared" si="803"/>
        <v>765</v>
      </c>
      <c r="F5077" s="8" t="s">
        <v>3031</v>
      </c>
      <c r="G5077" s="7">
        <f t="shared" si="798"/>
        <v>248</v>
      </c>
      <c r="H5077" s="8" t="s">
        <v>18326</v>
      </c>
      <c r="I5077" s="7">
        <v>1</v>
      </c>
      <c r="J5077" s="8" t="s">
        <v>4</v>
      </c>
      <c r="K5077" s="7">
        <v>1</v>
      </c>
      <c r="L5077" s="8" t="s">
        <v>1977</v>
      </c>
      <c r="M5077" s="7" t="str">
        <f t="shared" si="795"/>
        <v>2.133333333</v>
      </c>
      <c r="N5077" s="8" t="s">
        <v>18327</v>
      </c>
      <c r="O5077" s="9" t="str">
        <f t="shared" si="800"/>
        <v>19:00:17</v>
      </c>
      <c r="P5077" s="8" t="str">
        <f t="shared" si="802"/>
        <v>19</v>
      </c>
      <c r="Q5077" s="7">
        <v>1</v>
      </c>
      <c r="R5077" s="8" t="s">
        <v>310</v>
      </c>
      <c r="S5077" s="10">
        <f t="shared" si="796"/>
        <v>53000</v>
      </c>
      <c r="T5077" s="8" t="s">
        <v>13135</v>
      </c>
      <c r="U5077" s="10">
        <f t="shared" si="799"/>
        <v>1586</v>
      </c>
      <c r="V5077" s="8" t="s">
        <v>3874</v>
      </c>
      <c r="W5077" s="10">
        <f t="shared" si="804"/>
        <v>23</v>
      </c>
      <c r="X5077" s="8" t="s">
        <v>3135</v>
      </c>
      <c r="Y5077" s="10">
        <f t="shared" si="801"/>
        <v>314</v>
      </c>
      <c r="Z5077" s="11"/>
      <c r="AA5077" s="11"/>
    </row>
    <row r="5078" spans="1:27" ht="15.75" x14ac:dyDescent="0.4">
      <c r="A5078" s="6">
        <v>103.7</v>
      </c>
      <c r="B5078" s="7">
        <f t="shared" si="797"/>
        <v>1037000</v>
      </c>
      <c r="C5078" s="8" t="s">
        <v>17393</v>
      </c>
      <c r="D5078" s="8" t="s">
        <v>4956</v>
      </c>
      <c r="E5078" s="7">
        <f t="shared" si="803"/>
        <v>312</v>
      </c>
      <c r="F5078" s="8" t="s">
        <v>3455</v>
      </c>
      <c r="G5078" s="7">
        <f t="shared" si="798"/>
        <v>261</v>
      </c>
      <c r="H5078" s="8" t="s">
        <v>18328</v>
      </c>
      <c r="I5078" s="7">
        <v>1</v>
      </c>
      <c r="J5078" s="8" t="s">
        <v>4</v>
      </c>
      <c r="K5078" s="7">
        <v>1</v>
      </c>
      <c r="L5078" s="8" t="s">
        <v>114</v>
      </c>
      <c r="M5078" s="7" t="str">
        <f t="shared" si="795"/>
        <v>2.016666667</v>
      </c>
      <c r="N5078" s="8" t="s">
        <v>18329</v>
      </c>
      <c r="O5078" s="9" t="str">
        <f t="shared" si="800"/>
        <v>19:00:18</v>
      </c>
      <c r="P5078" s="8" t="str">
        <f t="shared" si="802"/>
        <v>19</v>
      </c>
      <c r="Q5078" s="7">
        <v>1</v>
      </c>
      <c r="R5078" s="8" t="s">
        <v>200</v>
      </c>
      <c r="S5078" s="10">
        <f t="shared" si="796"/>
        <v>30000</v>
      </c>
      <c r="T5078" s="8" t="s">
        <v>16827</v>
      </c>
      <c r="U5078" s="10">
        <f t="shared" si="799"/>
        <v>1690</v>
      </c>
      <c r="V5078" s="8" t="s">
        <v>3568</v>
      </c>
      <c r="W5078" s="10">
        <f t="shared" si="804"/>
        <v>38</v>
      </c>
      <c r="X5078" s="8" t="s">
        <v>3377</v>
      </c>
      <c r="Y5078" s="10">
        <f t="shared" si="801"/>
        <v>161</v>
      </c>
      <c r="Z5078" s="11"/>
      <c r="AA5078" s="11"/>
    </row>
    <row r="5079" spans="1:27" ht="15.75" x14ac:dyDescent="0.4">
      <c r="A5079" s="6">
        <v>103.7</v>
      </c>
      <c r="B5079" s="7">
        <f t="shared" si="797"/>
        <v>1037000</v>
      </c>
      <c r="C5079" s="8" t="s">
        <v>17393</v>
      </c>
      <c r="D5079" s="8" t="s">
        <v>18330</v>
      </c>
      <c r="E5079" s="7">
        <f t="shared" si="803"/>
        <v>1561</v>
      </c>
      <c r="F5079" s="8" t="s">
        <v>6709</v>
      </c>
      <c r="G5079" s="7">
        <f t="shared" si="798"/>
        <v>343</v>
      </c>
      <c r="H5079" s="8" t="s">
        <v>18331</v>
      </c>
      <c r="I5079" s="7">
        <v>1</v>
      </c>
      <c r="J5079" s="8" t="s">
        <v>4</v>
      </c>
      <c r="K5079" s="7">
        <v>1</v>
      </c>
      <c r="L5079" s="8" t="s">
        <v>679</v>
      </c>
      <c r="M5079" s="7" t="str">
        <f t="shared" si="795"/>
        <v>2.383333333</v>
      </c>
      <c r="N5079" s="8" t="s">
        <v>18332</v>
      </c>
      <c r="O5079" s="9" t="str">
        <f t="shared" si="800"/>
        <v>19:00:16</v>
      </c>
      <c r="P5079" s="8" t="str">
        <f t="shared" si="802"/>
        <v>19</v>
      </c>
      <c r="Q5079" s="7">
        <v>1</v>
      </c>
      <c r="R5079" s="8" t="s">
        <v>442</v>
      </c>
      <c r="S5079" s="10">
        <f t="shared" si="796"/>
        <v>71000</v>
      </c>
      <c r="T5079" s="8" t="s">
        <v>18333</v>
      </c>
      <c r="U5079" s="10">
        <f t="shared" si="799"/>
        <v>2342</v>
      </c>
      <c r="V5079" s="8" t="s">
        <v>2917</v>
      </c>
      <c r="W5079" s="10">
        <f t="shared" si="804"/>
        <v>48</v>
      </c>
      <c r="X5079" s="8" t="s">
        <v>12956</v>
      </c>
      <c r="Y5079" s="10">
        <f t="shared" si="801"/>
        <v>421</v>
      </c>
      <c r="Z5079" s="11"/>
      <c r="AA5079" s="11"/>
    </row>
    <row r="5080" spans="1:27" ht="15.75" x14ac:dyDescent="0.4">
      <c r="A5080" s="6">
        <v>103.7</v>
      </c>
      <c r="B5080" s="7">
        <f t="shared" si="797"/>
        <v>1037000</v>
      </c>
      <c r="C5080" s="8" t="s">
        <v>17393</v>
      </c>
      <c r="D5080" s="8" t="s">
        <v>9178</v>
      </c>
      <c r="E5080" s="7">
        <f t="shared" si="803"/>
        <v>1554</v>
      </c>
      <c r="F5080" s="8" t="s">
        <v>3699</v>
      </c>
      <c r="G5080" s="7">
        <f t="shared" si="798"/>
        <v>341</v>
      </c>
      <c r="H5080" s="8" t="s">
        <v>18334</v>
      </c>
      <c r="I5080" s="7">
        <v>1</v>
      </c>
      <c r="J5080" s="8" t="s">
        <v>4</v>
      </c>
      <c r="K5080" s="7">
        <v>1</v>
      </c>
      <c r="L5080" s="8" t="s">
        <v>255</v>
      </c>
      <c r="M5080" s="7" t="str">
        <f t="shared" ref="M5080:M5143" si="805">TEXT(L5080*24,"@")</f>
        <v>1.7</v>
      </c>
      <c r="N5080" s="8" t="s">
        <v>18335</v>
      </c>
      <c r="O5080" s="9" t="str">
        <f t="shared" si="800"/>
        <v>19:00:15</v>
      </c>
      <c r="P5080" s="8" t="str">
        <f t="shared" si="802"/>
        <v>19</v>
      </c>
      <c r="Q5080" s="7">
        <v>1</v>
      </c>
      <c r="R5080" s="8" t="s">
        <v>286</v>
      </c>
      <c r="S5080" s="10">
        <f t="shared" si="796"/>
        <v>58000</v>
      </c>
      <c r="T5080" s="8" t="s">
        <v>7311</v>
      </c>
      <c r="U5080" s="10">
        <f t="shared" si="799"/>
        <v>1775</v>
      </c>
      <c r="V5080" s="8" t="s">
        <v>2999</v>
      </c>
      <c r="W5080" s="10">
        <f t="shared" si="804"/>
        <v>71</v>
      </c>
      <c r="X5080" s="8" t="s">
        <v>2906</v>
      </c>
      <c r="Y5080" s="10">
        <f t="shared" si="801"/>
        <v>439</v>
      </c>
      <c r="Z5080" s="11"/>
      <c r="AA5080" s="11"/>
    </row>
    <row r="5081" spans="1:27" ht="15.75" x14ac:dyDescent="0.4">
      <c r="A5081" s="6">
        <v>103.7</v>
      </c>
      <c r="B5081" s="7">
        <f t="shared" si="797"/>
        <v>1037000</v>
      </c>
      <c r="C5081" s="8" t="s">
        <v>17393</v>
      </c>
      <c r="D5081" s="8" t="s">
        <v>827</v>
      </c>
      <c r="E5081" s="7">
        <f t="shared" si="803"/>
        <v>1002</v>
      </c>
      <c r="F5081" s="8" t="s">
        <v>2911</v>
      </c>
      <c r="G5081" s="7">
        <f t="shared" si="798"/>
        <v>215</v>
      </c>
      <c r="H5081" s="8" t="s">
        <v>18336</v>
      </c>
      <c r="I5081" s="7">
        <v>1</v>
      </c>
      <c r="J5081" s="8" t="s">
        <v>4</v>
      </c>
      <c r="K5081" s="7">
        <v>1</v>
      </c>
      <c r="L5081" s="8" t="s">
        <v>3740</v>
      </c>
      <c r="M5081" s="7" t="str">
        <f t="shared" si="805"/>
        <v>0.933333333</v>
      </c>
      <c r="N5081" s="8" t="s">
        <v>18337</v>
      </c>
      <c r="O5081" s="9" t="str">
        <f t="shared" si="800"/>
        <v>20:10:03</v>
      </c>
      <c r="P5081" s="8" t="str">
        <f t="shared" si="802"/>
        <v>20</v>
      </c>
      <c r="Q5081" s="7">
        <v>1</v>
      </c>
      <c r="R5081" s="8" t="s">
        <v>566</v>
      </c>
      <c r="S5081" s="10">
        <f t="shared" si="796"/>
        <v>50000</v>
      </c>
      <c r="T5081" s="8" t="s">
        <v>1389</v>
      </c>
      <c r="U5081" s="10">
        <f t="shared" si="799"/>
        <v>1387</v>
      </c>
      <c r="V5081" s="8" t="s">
        <v>3814</v>
      </c>
      <c r="W5081" s="10">
        <f t="shared" si="804"/>
        <v>29</v>
      </c>
      <c r="X5081" s="8" t="s">
        <v>3743</v>
      </c>
      <c r="Y5081" s="10">
        <f t="shared" si="801"/>
        <v>240</v>
      </c>
      <c r="Z5081" s="11"/>
      <c r="AA5081" s="11"/>
    </row>
    <row r="5082" spans="1:27" ht="15.75" x14ac:dyDescent="0.4">
      <c r="A5082" s="6">
        <v>103.7</v>
      </c>
      <c r="B5082" s="7">
        <f t="shared" si="797"/>
        <v>1037000</v>
      </c>
      <c r="C5082" s="8" t="s">
        <v>17393</v>
      </c>
      <c r="D5082" s="8" t="s">
        <v>1049</v>
      </c>
      <c r="E5082" s="7">
        <f t="shared" si="803"/>
        <v>618</v>
      </c>
      <c r="F5082" s="8" t="s">
        <v>3623</v>
      </c>
      <c r="G5082" s="7">
        <f t="shared" si="798"/>
        <v>283</v>
      </c>
      <c r="H5082" s="8" t="s">
        <v>18338</v>
      </c>
      <c r="I5082" s="7">
        <v>1</v>
      </c>
      <c r="J5082" s="8" t="s">
        <v>4</v>
      </c>
      <c r="K5082" s="7">
        <v>1</v>
      </c>
      <c r="L5082" s="8" t="s">
        <v>1740</v>
      </c>
      <c r="M5082" s="7" t="str">
        <f t="shared" si="805"/>
        <v>0.766666667</v>
      </c>
      <c r="N5082" s="8" t="s">
        <v>18339</v>
      </c>
      <c r="O5082" s="9" t="str">
        <f t="shared" si="800"/>
        <v>19:00:16</v>
      </c>
      <c r="P5082" s="8" t="str">
        <f t="shared" si="802"/>
        <v>19</v>
      </c>
      <c r="Q5082" s="7">
        <v>1</v>
      </c>
      <c r="R5082" s="8" t="s">
        <v>587</v>
      </c>
      <c r="S5082" s="10">
        <f t="shared" si="796"/>
        <v>51000</v>
      </c>
      <c r="T5082" s="8" t="s">
        <v>2870</v>
      </c>
      <c r="U5082" s="10">
        <f t="shared" si="799"/>
        <v>2032</v>
      </c>
      <c r="V5082" s="8" t="s">
        <v>3757</v>
      </c>
      <c r="W5082" s="10">
        <f t="shared" si="804"/>
        <v>42</v>
      </c>
      <c r="X5082" s="8" t="s">
        <v>3440</v>
      </c>
      <c r="Y5082" s="10">
        <f t="shared" si="801"/>
        <v>77</v>
      </c>
      <c r="Z5082" s="11"/>
      <c r="AA5082" s="11"/>
    </row>
    <row r="5083" spans="1:27" ht="15.75" x14ac:dyDescent="0.4">
      <c r="A5083" s="6">
        <v>103.7</v>
      </c>
      <c r="B5083" s="7">
        <f t="shared" si="797"/>
        <v>1037000</v>
      </c>
      <c r="C5083" s="8" t="s">
        <v>17393</v>
      </c>
      <c r="D5083" s="8" t="s">
        <v>18284</v>
      </c>
      <c r="E5083" s="7">
        <f t="shared" si="803"/>
        <v>785</v>
      </c>
      <c r="F5083" s="8" t="s">
        <v>3270</v>
      </c>
      <c r="G5083" s="7">
        <f t="shared" si="798"/>
        <v>203</v>
      </c>
      <c r="H5083" s="8" t="s">
        <v>18340</v>
      </c>
      <c r="I5083" s="7">
        <v>1</v>
      </c>
      <c r="J5083" s="8" t="s">
        <v>4</v>
      </c>
      <c r="K5083" s="7">
        <v>1</v>
      </c>
      <c r="L5083" s="8" t="s">
        <v>3740</v>
      </c>
      <c r="M5083" s="7" t="str">
        <f t="shared" si="805"/>
        <v>0.933333333</v>
      </c>
      <c r="N5083" s="8" t="s">
        <v>18341</v>
      </c>
      <c r="O5083" s="9" t="str">
        <f t="shared" si="800"/>
        <v>19:00:09</v>
      </c>
      <c r="P5083" s="8" t="str">
        <f t="shared" si="802"/>
        <v>19</v>
      </c>
      <c r="Q5083" s="7">
        <v>1</v>
      </c>
      <c r="R5083" s="8" t="s">
        <v>295</v>
      </c>
      <c r="S5083" s="10">
        <f t="shared" si="796"/>
        <v>42000</v>
      </c>
      <c r="T5083" s="8" t="s">
        <v>7247</v>
      </c>
      <c r="U5083" s="10">
        <f t="shared" si="799"/>
        <v>1215</v>
      </c>
      <c r="V5083" s="8" t="s">
        <v>3604</v>
      </c>
      <c r="W5083" s="10">
        <f t="shared" si="804"/>
        <v>26</v>
      </c>
      <c r="X5083" s="8" t="s">
        <v>4783</v>
      </c>
      <c r="Y5083" s="10">
        <f t="shared" si="801"/>
        <v>192</v>
      </c>
      <c r="Z5083" s="11"/>
      <c r="AA5083" s="11"/>
    </row>
    <row r="5084" spans="1:27" ht="15.75" x14ac:dyDescent="0.4">
      <c r="A5084" s="6">
        <v>103.7</v>
      </c>
      <c r="B5084" s="7">
        <f t="shared" si="797"/>
        <v>1037000</v>
      </c>
      <c r="C5084" s="8" t="s">
        <v>17393</v>
      </c>
      <c r="D5084" s="8" t="s">
        <v>18224</v>
      </c>
      <c r="E5084" s="7">
        <f t="shared" si="803"/>
        <v>1813</v>
      </c>
      <c r="F5084" s="8" t="s">
        <v>2954</v>
      </c>
      <c r="G5084" s="7">
        <f t="shared" si="798"/>
        <v>285</v>
      </c>
      <c r="H5084" s="8" t="s">
        <v>18342</v>
      </c>
      <c r="I5084" s="7">
        <v>1</v>
      </c>
      <c r="J5084" s="8" t="s">
        <v>4</v>
      </c>
      <c r="K5084" s="7">
        <v>1</v>
      </c>
      <c r="L5084" s="8" t="s">
        <v>636</v>
      </c>
      <c r="M5084" s="7" t="str">
        <f t="shared" si="805"/>
        <v>1.533333333</v>
      </c>
      <c r="N5084" s="8" t="s">
        <v>11599</v>
      </c>
      <c r="O5084" s="9" t="str">
        <f t="shared" si="800"/>
        <v>19:00:18</v>
      </c>
      <c r="P5084" s="8" t="str">
        <f t="shared" si="802"/>
        <v>19</v>
      </c>
      <c r="Q5084" s="7">
        <v>1</v>
      </c>
      <c r="R5084" s="8" t="s">
        <v>462</v>
      </c>
      <c r="S5084" s="10">
        <f t="shared" si="796"/>
        <v>68000</v>
      </c>
      <c r="T5084" s="8" t="s">
        <v>18343</v>
      </c>
      <c r="U5084" s="10">
        <f t="shared" si="799"/>
        <v>1744</v>
      </c>
      <c r="V5084" s="8" t="s">
        <v>3874</v>
      </c>
      <c r="W5084" s="10">
        <f t="shared" si="804"/>
        <v>23</v>
      </c>
      <c r="X5084" s="8" t="s">
        <v>3050</v>
      </c>
      <c r="Y5084" s="10">
        <f t="shared" si="801"/>
        <v>411</v>
      </c>
      <c r="Z5084" s="11"/>
      <c r="AA5084" s="11"/>
    </row>
    <row r="5085" spans="1:27" ht="15.75" x14ac:dyDescent="0.4">
      <c r="A5085" s="6">
        <v>103.7</v>
      </c>
      <c r="B5085" s="7">
        <f t="shared" si="797"/>
        <v>1037000</v>
      </c>
      <c r="C5085" s="8" t="s">
        <v>17393</v>
      </c>
      <c r="D5085" s="8" t="s">
        <v>15171</v>
      </c>
      <c r="E5085" s="7">
        <f t="shared" si="803"/>
        <v>2122</v>
      </c>
      <c r="F5085" s="8" t="s">
        <v>9183</v>
      </c>
      <c r="G5085" s="7">
        <f t="shared" si="798"/>
        <v>346</v>
      </c>
      <c r="H5085" s="8" t="s">
        <v>18344</v>
      </c>
      <c r="I5085" s="7">
        <v>1</v>
      </c>
      <c r="J5085" s="8" t="s">
        <v>4</v>
      </c>
      <c r="K5085" s="7">
        <v>1</v>
      </c>
      <c r="L5085" s="8" t="s">
        <v>778</v>
      </c>
      <c r="M5085" s="7" t="str">
        <f t="shared" si="805"/>
        <v>1.65</v>
      </c>
      <c r="N5085" s="8" t="s">
        <v>6421</v>
      </c>
      <c r="O5085" s="9" t="str">
        <f t="shared" si="800"/>
        <v>19:00:16</v>
      </c>
      <c r="P5085" s="8" t="str">
        <f t="shared" si="802"/>
        <v>19</v>
      </c>
      <c r="Q5085" s="7">
        <v>1</v>
      </c>
      <c r="R5085" s="8" t="s">
        <v>413</v>
      </c>
      <c r="S5085" s="10">
        <f t="shared" si="796"/>
        <v>102000</v>
      </c>
      <c r="T5085" s="8" t="s">
        <v>7719</v>
      </c>
      <c r="U5085" s="10">
        <f t="shared" si="799"/>
        <v>2140</v>
      </c>
      <c r="V5085" s="8" t="s">
        <v>3658</v>
      </c>
      <c r="W5085" s="10">
        <f t="shared" si="804"/>
        <v>49</v>
      </c>
      <c r="X5085" s="8" t="s">
        <v>2126</v>
      </c>
      <c r="Y5085" s="10">
        <f t="shared" si="801"/>
        <v>1176</v>
      </c>
      <c r="Z5085" s="11"/>
      <c r="AA5085" s="11"/>
    </row>
    <row r="5086" spans="1:27" ht="15.75" x14ac:dyDescent="0.4">
      <c r="A5086" s="6">
        <v>103.7</v>
      </c>
      <c r="B5086" s="7">
        <f t="shared" si="797"/>
        <v>1037000</v>
      </c>
      <c r="C5086" s="8" t="s">
        <v>17393</v>
      </c>
      <c r="D5086" s="8" t="s">
        <v>11660</v>
      </c>
      <c r="E5086" s="7">
        <f t="shared" si="803"/>
        <v>1822</v>
      </c>
      <c r="F5086" s="8" t="s">
        <v>6483</v>
      </c>
      <c r="G5086" s="7">
        <f t="shared" si="798"/>
        <v>321</v>
      </c>
      <c r="H5086" s="8" t="s">
        <v>18345</v>
      </c>
      <c r="I5086" s="7">
        <v>1</v>
      </c>
      <c r="J5086" s="8" t="s">
        <v>4</v>
      </c>
      <c r="K5086" s="7">
        <v>1</v>
      </c>
      <c r="L5086" s="8" t="s">
        <v>3901</v>
      </c>
      <c r="M5086" s="7" t="str">
        <f t="shared" si="805"/>
        <v>0.833333333</v>
      </c>
      <c r="N5086" s="8" t="s">
        <v>18346</v>
      </c>
      <c r="O5086" s="9" t="str">
        <f t="shared" si="800"/>
        <v>19:00:04</v>
      </c>
      <c r="P5086" s="8" t="str">
        <f t="shared" si="802"/>
        <v>19</v>
      </c>
      <c r="Q5086" s="7">
        <v>1</v>
      </c>
      <c r="R5086" s="8" t="s">
        <v>395</v>
      </c>
      <c r="S5086" s="10">
        <f t="shared" si="796"/>
        <v>67000</v>
      </c>
      <c r="T5086" s="8" t="s">
        <v>10648</v>
      </c>
      <c r="U5086" s="10">
        <f t="shared" si="799"/>
        <v>2256</v>
      </c>
      <c r="V5086" s="8" t="s">
        <v>3724</v>
      </c>
      <c r="W5086" s="10">
        <f t="shared" si="804"/>
        <v>24</v>
      </c>
      <c r="X5086" s="8" t="s">
        <v>3451</v>
      </c>
      <c r="Y5086" s="10">
        <f t="shared" si="801"/>
        <v>287</v>
      </c>
      <c r="Z5086" s="11"/>
      <c r="AA5086" s="11"/>
    </row>
    <row r="5087" spans="1:27" ht="15.75" x14ac:dyDescent="0.4">
      <c r="A5087" s="6">
        <v>103.7</v>
      </c>
      <c r="B5087" s="7">
        <f t="shared" si="797"/>
        <v>1037000</v>
      </c>
      <c r="C5087" s="8" t="s">
        <v>17393</v>
      </c>
      <c r="D5087" s="8" t="s">
        <v>13948</v>
      </c>
      <c r="E5087" s="7">
        <f t="shared" si="803"/>
        <v>1051</v>
      </c>
      <c r="F5087" s="8" t="s">
        <v>3280</v>
      </c>
      <c r="G5087" s="7">
        <f t="shared" si="798"/>
        <v>360</v>
      </c>
      <c r="H5087" s="8" t="s">
        <v>18347</v>
      </c>
      <c r="I5087" s="7">
        <v>1</v>
      </c>
      <c r="J5087" s="8" t="s">
        <v>4</v>
      </c>
      <c r="K5087" s="7">
        <v>1</v>
      </c>
      <c r="L5087" s="8" t="s">
        <v>9122</v>
      </c>
      <c r="M5087" s="7" t="str">
        <f t="shared" si="805"/>
        <v>0.95</v>
      </c>
      <c r="N5087" s="8" t="s">
        <v>18348</v>
      </c>
      <c r="O5087" s="9" t="str">
        <f t="shared" si="800"/>
        <v>19:00:14</v>
      </c>
      <c r="P5087" s="8" t="str">
        <f t="shared" si="802"/>
        <v>19</v>
      </c>
      <c r="Q5087" s="7">
        <v>1</v>
      </c>
      <c r="R5087" s="8" t="s">
        <v>28</v>
      </c>
      <c r="S5087" s="10">
        <f t="shared" si="796"/>
        <v>63000</v>
      </c>
      <c r="T5087" s="8" t="s">
        <v>2171</v>
      </c>
      <c r="U5087" s="10">
        <f t="shared" si="799"/>
        <v>2341</v>
      </c>
      <c r="V5087" s="8" t="s">
        <v>2976</v>
      </c>
      <c r="W5087" s="10">
        <f t="shared" si="804"/>
        <v>35</v>
      </c>
      <c r="X5087" s="8" t="s">
        <v>3370</v>
      </c>
      <c r="Y5087" s="10">
        <f t="shared" si="801"/>
        <v>230</v>
      </c>
      <c r="Z5087" s="11"/>
      <c r="AA5087" s="11"/>
    </row>
    <row r="5088" spans="1:27" ht="15.75" x14ac:dyDescent="0.4">
      <c r="A5088" s="6">
        <v>103.7</v>
      </c>
      <c r="B5088" s="7">
        <f t="shared" si="797"/>
        <v>1037000</v>
      </c>
      <c r="C5088" s="8" t="s">
        <v>17393</v>
      </c>
      <c r="D5088" s="8" t="s">
        <v>15640</v>
      </c>
      <c r="E5088" s="7">
        <f t="shared" si="803"/>
        <v>4636</v>
      </c>
      <c r="F5088" s="8" t="s">
        <v>7143</v>
      </c>
      <c r="G5088" s="7">
        <f t="shared" si="798"/>
        <v>676</v>
      </c>
      <c r="H5088" s="8" t="s">
        <v>18349</v>
      </c>
      <c r="I5088" s="7">
        <v>0</v>
      </c>
      <c r="J5088" s="8" t="s">
        <v>4</v>
      </c>
      <c r="K5088" s="7">
        <v>1</v>
      </c>
      <c r="L5088" s="8" t="s">
        <v>1740</v>
      </c>
      <c r="M5088" s="7" t="str">
        <f t="shared" si="805"/>
        <v>0.766666667</v>
      </c>
      <c r="N5088" s="8" t="s">
        <v>18350</v>
      </c>
      <c r="O5088" s="9" t="str">
        <f t="shared" si="800"/>
        <v>19:00:16</v>
      </c>
      <c r="P5088" s="8" t="str">
        <f t="shared" si="802"/>
        <v>19</v>
      </c>
      <c r="Q5088" s="7">
        <v>1</v>
      </c>
      <c r="R5088" s="8" t="s">
        <v>8725</v>
      </c>
      <c r="S5088" s="10">
        <f t="shared" si="796"/>
        <v>263000</v>
      </c>
      <c r="T5088" s="8" t="s">
        <v>18351</v>
      </c>
      <c r="U5088" s="10">
        <f t="shared" si="799"/>
        <v>4820</v>
      </c>
      <c r="V5088" s="8" t="s">
        <v>4627</v>
      </c>
      <c r="W5088" s="10">
        <f t="shared" si="804"/>
        <v>118</v>
      </c>
      <c r="X5088" s="8" t="s">
        <v>17341</v>
      </c>
      <c r="Y5088" s="10">
        <f t="shared" si="801"/>
        <v>1153</v>
      </c>
      <c r="Z5088" s="11"/>
      <c r="AA5088" s="11"/>
    </row>
    <row r="5089" spans="1:27" ht="15.75" x14ac:dyDescent="0.4">
      <c r="A5089" s="6">
        <v>103.7</v>
      </c>
      <c r="B5089" s="7">
        <f t="shared" si="797"/>
        <v>1037000</v>
      </c>
      <c r="C5089" s="8" t="s">
        <v>17393</v>
      </c>
      <c r="D5089" s="8" t="s">
        <v>18352</v>
      </c>
      <c r="E5089" s="7">
        <f t="shared" si="803"/>
        <v>3173</v>
      </c>
      <c r="F5089" s="8" t="s">
        <v>3433</v>
      </c>
      <c r="G5089" s="7">
        <f t="shared" si="798"/>
        <v>592</v>
      </c>
      <c r="H5089" s="8" t="s">
        <v>18353</v>
      </c>
      <c r="I5089" s="7">
        <v>1</v>
      </c>
      <c r="J5089" s="8" t="s">
        <v>4</v>
      </c>
      <c r="K5089" s="7">
        <v>1</v>
      </c>
      <c r="L5089" s="8" t="s">
        <v>636</v>
      </c>
      <c r="M5089" s="7" t="str">
        <f t="shared" si="805"/>
        <v>1.533333333</v>
      </c>
      <c r="N5089" s="8" t="s">
        <v>18354</v>
      </c>
      <c r="O5089" s="9" t="str">
        <f t="shared" si="800"/>
        <v>19:00:05</v>
      </c>
      <c r="P5089" s="8" t="str">
        <f t="shared" si="802"/>
        <v>19</v>
      </c>
      <c r="Q5089" s="7">
        <v>1</v>
      </c>
      <c r="R5089" s="8" t="s">
        <v>2141</v>
      </c>
      <c r="S5089" s="10">
        <f t="shared" si="796"/>
        <v>150000</v>
      </c>
      <c r="T5089" s="8" t="s">
        <v>464</v>
      </c>
      <c r="U5089" s="10">
        <f t="shared" si="799"/>
        <v>3007</v>
      </c>
      <c r="V5089" s="8" t="s">
        <v>4627</v>
      </c>
      <c r="W5089" s="10">
        <f t="shared" si="804"/>
        <v>118</v>
      </c>
      <c r="X5089" s="8" t="s">
        <v>5031</v>
      </c>
      <c r="Y5089" s="10">
        <f t="shared" si="801"/>
        <v>690</v>
      </c>
      <c r="Z5089" s="11"/>
      <c r="AA5089" s="11"/>
    </row>
    <row r="5090" spans="1:27" ht="15.75" x14ac:dyDescent="0.4">
      <c r="A5090" s="6">
        <v>103.7</v>
      </c>
      <c r="B5090" s="7">
        <f t="shared" si="797"/>
        <v>1037000</v>
      </c>
      <c r="C5090" s="8" t="s">
        <v>17393</v>
      </c>
      <c r="D5090" s="8" t="s">
        <v>3399</v>
      </c>
      <c r="E5090" s="7">
        <f t="shared" si="803"/>
        <v>198</v>
      </c>
      <c r="F5090" s="8" t="s">
        <v>3152</v>
      </c>
      <c r="G5090" s="7">
        <f t="shared" si="798"/>
        <v>149</v>
      </c>
      <c r="H5090" s="8" t="s">
        <v>18355</v>
      </c>
      <c r="I5090" s="7">
        <v>1</v>
      </c>
      <c r="J5090" s="8" t="s">
        <v>4</v>
      </c>
      <c r="K5090" s="7">
        <v>1</v>
      </c>
      <c r="L5090" s="8" t="s">
        <v>3106</v>
      </c>
      <c r="M5090" s="7" t="str">
        <f t="shared" si="805"/>
        <v>0.5</v>
      </c>
      <c r="N5090" s="8" t="s">
        <v>18356</v>
      </c>
      <c r="O5090" s="9" t="str">
        <f t="shared" si="800"/>
        <v>19:00:02</v>
      </c>
      <c r="P5090" s="8" t="str">
        <f t="shared" si="802"/>
        <v>19</v>
      </c>
      <c r="Q5090" s="7">
        <v>1</v>
      </c>
      <c r="R5090" s="8" t="s">
        <v>167</v>
      </c>
      <c r="S5090" s="10">
        <f t="shared" ref="S5090:S5153" si="806">SUBSTITUTE(R5090,"万","E4")*1</f>
        <v>40000</v>
      </c>
      <c r="T5090" s="8" t="s">
        <v>18357</v>
      </c>
      <c r="U5090" s="10">
        <f t="shared" si="799"/>
        <v>2147</v>
      </c>
      <c r="V5090" s="8" t="s">
        <v>2916</v>
      </c>
      <c r="W5090" s="10">
        <f t="shared" si="804"/>
        <v>30</v>
      </c>
      <c r="X5090" s="8" t="s">
        <v>2958</v>
      </c>
      <c r="Y5090" s="10">
        <f t="shared" si="801"/>
        <v>74</v>
      </c>
      <c r="Z5090" s="11"/>
      <c r="AA5090" s="11"/>
    </row>
    <row r="5091" spans="1:27" ht="15.75" x14ac:dyDescent="0.4">
      <c r="A5091" s="6">
        <v>103.7</v>
      </c>
      <c r="B5091" s="7">
        <f t="shared" si="797"/>
        <v>1037000</v>
      </c>
      <c r="C5091" s="8" t="s">
        <v>17393</v>
      </c>
      <c r="D5091" s="8" t="s">
        <v>9406</v>
      </c>
      <c r="E5091" s="7">
        <f t="shared" si="803"/>
        <v>1755</v>
      </c>
      <c r="F5091" s="8" t="s">
        <v>2808</v>
      </c>
      <c r="G5091" s="7">
        <f t="shared" si="798"/>
        <v>461</v>
      </c>
      <c r="H5091" s="8" t="s">
        <v>18358</v>
      </c>
      <c r="I5091" s="7">
        <v>1</v>
      </c>
      <c r="J5091" s="8" t="s">
        <v>4</v>
      </c>
      <c r="K5091" s="7">
        <v>1</v>
      </c>
      <c r="L5091" s="8" t="s">
        <v>1052</v>
      </c>
      <c r="M5091" s="7" t="str">
        <f t="shared" si="805"/>
        <v>0.733333333</v>
      </c>
      <c r="N5091" s="8" t="s">
        <v>18359</v>
      </c>
      <c r="O5091" s="9" t="str">
        <f t="shared" si="800"/>
        <v>19:00:03</v>
      </c>
      <c r="P5091" s="8" t="str">
        <f t="shared" si="802"/>
        <v>19</v>
      </c>
      <c r="Q5091" s="7">
        <v>1</v>
      </c>
      <c r="R5091" s="8" t="s">
        <v>1109</v>
      </c>
      <c r="S5091" s="10">
        <f t="shared" si="806"/>
        <v>99000</v>
      </c>
      <c r="T5091" s="8" t="s">
        <v>18360</v>
      </c>
      <c r="U5091" s="10">
        <f t="shared" si="799"/>
        <v>2921</v>
      </c>
      <c r="V5091" s="8" t="s">
        <v>3238</v>
      </c>
      <c r="W5091" s="10">
        <f t="shared" si="804"/>
        <v>46</v>
      </c>
      <c r="X5091" s="8" t="s">
        <v>7802</v>
      </c>
      <c r="Y5091" s="10">
        <f t="shared" si="801"/>
        <v>313</v>
      </c>
      <c r="Z5091" s="11"/>
      <c r="AA5091" s="11"/>
    </row>
    <row r="5092" spans="1:27" ht="15.75" x14ac:dyDescent="0.4">
      <c r="A5092" s="6">
        <v>103.7</v>
      </c>
      <c r="B5092" s="7">
        <f t="shared" si="797"/>
        <v>1037000</v>
      </c>
      <c r="C5092" s="8" t="s">
        <v>17393</v>
      </c>
      <c r="D5092" s="8" t="s">
        <v>7534</v>
      </c>
      <c r="E5092" s="7">
        <f t="shared" si="803"/>
        <v>2356</v>
      </c>
      <c r="F5092" s="8" t="s">
        <v>3849</v>
      </c>
      <c r="G5092" s="7">
        <f t="shared" si="798"/>
        <v>450</v>
      </c>
      <c r="H5092" s="8" t="s">
        <v>18361</v>
      </c>
      <c r="I5092" s="7">
        <v>1</v>
      </c>
      <c r="J5092" s="8" t="s">
        <v>4</v>
      </c>
      <c r="K5092" s="7">
        <v>1</v>
      </c>
      <c r="L5092" s="8" t="s">
        <v>2657</v>
      </c>
      <c r="M5092" s="7" t="str">
        <f t="shared" si="805"/>
        <v>2.833333333</v>
      </c>
      <c r="N5092" s="8" t="s">
        <v>18362</v>
      </c>
      <c r="O5092" s="9" t="str">
        <f t="shared" si="800"/>
        <v>19:00:13</v>
      </c>
      <c r="P5092" s="8" t="str">
        <f t="shared" si="802"/>
        <v>19</v>
      </c>
      <c r="Q5092" s="7">
        <v>1</v>
      </c>
      <c r="R5092" s="8" t="s">
        <v>196</v>
      </c>
      <c r="S5092" s="10">
        <f t="shared" si="806"/>
        <v>107000</v>
      </c>
      <c r="T5092" s="8" t="s">
        <v>2096</v>
      </c>
      <c r="U5092" s="10">
        <f t="shared" si="799"/>
        <v>2461</v>
      </c>
      <c r="V5092" s="8" t="s">
        <v>3406</v>
      </c>
      <c r="W5092" s="10">
        <f t="shared" si="804"/>
        <v>55</v>
      </c>
      <c r="X5092" s="8" t="s">
        <v>915</v>
      </c>
      <c r="Y5092" s="10">
        <f t="shared" si="801"/>
        <v>880</v>
      </c>
      <c r="Z5092" s="11"/>
      <c r="AA5092" s="11"/>
    </row>
    <row r="5093" spans="1:27" ht="15.75" x14ac:dyDescent="0.4">
      <c r="A5093" s="6">
        <v>103.7</v>
      </c>
      <c r="B5093" s="7">
        <f t="shared" si="797"/>
        <v>1037000</v>
      </c>
      <c r="C5093" s="8" t="s">
        <v>17393</v>
      </c>
      <c r="D5093" s="8" t="s">
        <v>5401</v>
      </c>
      <c r="E5093" s="7">
        <f t="shared" si="803"/>
        <v>835</v>
      </c>
      <c r="F5093" s="8" t="s">
        <v>4659</v>
      </c>
      <c r="G5093" s="7">
        <f t="shared" si="798"/>
        <v>174</v>
      </c>
      <c r="H5093" s="8" t="s">
        <v>18363</v>
      </c>
      <c r="I5093" s="7">
        <v>1</v>
      </c>
      <c r="J5093" s="8" t="s">
        <v>4</v>
      </c>
      <c r="K5093" s="7">
        <v>1</v>
      </c>
      <c r="L5093" s="8" t="s">
        <v>4334</v>
      </c>
      <c r="M5093" s="7" t="str">
        <f t="shared" si="805"/>
        <v>3.066666667</v>
      </c>
      <c r="N5093" s="8" t="s">
        <v>18364</v>
      </c>
      <c r="O5093" s="9" t="str">
        <f t="shared" si="800"/>
        <v>19:00:19</v>
      </c>
      <c r="P5093" s="8" t="str">
        <f t="shared" si="802"/>
        <v>19</v>
      </c>
      <c r="Q5093" s="7">
        <v>1</v>
      </c>
      <c r="R5093" s="8" t="s">
        <v>353</v>
      </c>
      <c r="S5093" s="10">
        <f t="shared" si="806"/>
        <v>48000</v>
      </c>
      <c r="T5093" s="8" t="s">
        <v>337</v>
      </c>
      <c r="U5093" s="10">
        <f t="shared" si="799"/>
        <v>1289</v>
      </c>
      <c r="V5093" s="8" t="s">
        <v>11939</v>
      </c>
      <c r="W5093" s="10">
        <f t="shared" si="804"/>
        <v>18</v>
      </c>
      <c r="X5093" s="8" t="s">
        <v>2959</v>
      </c>
      <c r="Y5093" s="10">
        <f t="shared" si="801"/>
        <v>137</v>
      </c>
      <c r="Z5093" s="11"/>
      <c r="AA5093" s="11"/>
    </row>
    <row r="5094" spans="1:27" ht="15.75" x14ac:dyDescent="0.4">
      <c r="A5094" s="6">
        <v>103.7</v>
      </c>
      <c r="B5094" s="7">
        <f t="shared" si="797"/>
        <v>1037000</v>
      </c>
      <c r="C5094" s="8" t="s">
        <v>17393</v>
      </c>
      <c r="D5094" s="8" t="s">
        <v>3941</v>
      </c>
      <c r="E5094" s="7">
        <f t="shared" si="803"/>
        <v>208</v>
      </c>
      <c r="F5094" s="8" t="s">
        <v>12167</v>
      </c>
      <c r="G5094" s="7">
        <f t="shared" si="798"/>
        <v>123</v>
      </c>
      <c r="H5094" s="8" t="s">
        <v>18365</v>
      </c>
      <c r="I5094" s="7">
        <v>1</v>
      </c>
      <c r="J5094" s="8" t="s">
        <v>4</v>
      </c>
      <c r="K5094" s="7">
        <v>1</v>
      </c>
      <c r="L5094" s="8" t="s">
        <v>98</v>
      </c>
      <c r="M5094" s="7" t="str">
        <f t="shared" si="805"/>
        <v>1.266666667</v>
      </c>
      <c r="N5094" s="8" t="s">
        <v>18366</v>
      </c>
      <c r="O5094" s="9" t="str">
        <f t="shared" si="800"/>
        <v>19:00:00</v>
      </c>
      <c r="P5094" s="8" t="str">
        <f t="shared" si="802"/>
        <v>19</v>
      </c>
      <c r="Q5094" s="7">
        <v>1</v>
      </c>
      <c r="R5094" s="8" t="s">
        <v>145</v>
      </c>
      <c r="S5094" s="10">
        <f t="shared" si="806"/>
        <v>28000</v>
      </c>
      <c r="T5094" s="8" t="s">
        <v>13112</v>
      </c>
      <c r="U5094" s="10">
        <f t="shared" si="799"/>
        <v>1327</v>
      </c>
      <c r="V5094" s="8" t="s">
        <v>3604</v>
      </c>
      <c r="W5094" s="10">
        <f t="shared" si="804"/>
        <v>26</v>
      </c>
      <c r="X5094" s="8" t="s">
        <v>2899</v>
      </c>
      <c r="Y5094" s="10">
        <f t="shared" si="801"/>
        <v>50</v>
      </c>
      <c r="Z5094" s="11"/>
      <c r="AA5094" s="11"/>
    </row>
    <row r="5095" spans="1:27" ht="15.75" x14ac:dyDescent="0.4">
      <c r="A5095" s="6">
        <v>103.7</v>
      </c>
      <c r="B5095" s="7">
        <f t="shared" si="797"/>
        <v>1037000</v>
      </c>
      <c r="C5095" s="8" t="s">
        <v>17393</v>
      </c>
      <c r="D5095" s="8" t="s">
        <v>95</v>
      </c>
      <c r="E5095" s="7">
        <f t="shared" si="803"/>
        <v>17000</v>
      </c>
      <c r="F5095" s="8" t="s">
        <v>7158</v>
      </c>
      <c r="G5095" s="7">
        <f t="shared" si="798"/>
        <v>4657</v>
      </c>
      <c r="H5095" s="8" t="s">
        <v>18367</v>
      </c>
      <c r="I5095" s="7">
        <v>1</v>
      </c>
      <c r="J5095" s="8" t="s">
        <v>4</v>
      </c>
      <c r="K5095" s="7">
        <v>1</v>
      </c>
      <c r="L5095" s="8" t="s">
        <v>407</v>
      </c>
      <c r="M5095" s="7" t="str">
        <f t="shared" si="805"/>
        <v>2.166666667</v>
      </c>
      <c r="N5095" s="8" t="s">
        <v>18368</v>
      </c>
      <c r="O5095" s="9" t="str">
        <f t="shared" si="800"/>
        <v>19:00:00</v>
      </c>
      <c r="P5095" s="8" t="str">
        <f t="shared" si="802"/>
        <v>19</v>
      </c>
      <c r="Q5095" s="7">
        <v>1</v>
      </c>
      <c r="R5095" s="8" t="s">
        <v>6289</v>
      </c>
      <c r="S5095" s="10">
        <f t="shared" si="806"/>
        <v>625000</v>
      </c>
      <c r="T5095" s="8" t="s">
        <v>346</v>
      </c>
      <c r="U5095" s="10">
        <f t="shared" si="799"/>
        <v>19000</v>
      </c>
      <c r="V5095" s="8" t="s">
        <v>3800</v>
      </c>
      <c r="W5095" s="10">
        <f t="shared" si="804"/>
        <v>195</v>
      </c>
      <c r="X5095" s="8" t="s">
        <v>18369</v>
      </c>
      <c r="Y5095" s="10">
        <f t="shared" si="801"/>
        <v>5666</v>
      </c>
      <c r="Z5095" s="11"/>
      <c r="AA5095" s="11"/>
    </row>
    <row r="5096" spans="1:27" ht="15.75" x14ac:dyDescent="0.4">
      <c r="A5096" s="6">
        <v>103.7</v>
      </c>
      <c r="B5096" s="7">
        <f t="shared" si="797"/>
        <v>1037000</v>
      </c>
      <c r="C5096" s="8" t="s">
        <v>17393</v>
      </c>
      <c r="D5096" s="8" t="s">
        <v>4081</v>
      </c>
      <c r="E5096" s="7">
        <f t="shared" si="803"/>
        <v>659</v>
      </c>
      <c r="F5096" s="8" t="s">
        <v>3981</v>
      </c>
      <c r="G5096" s="7">
        <f t="shared" si="798"/>
        <v>163</v>
      </c>
      <c r="H5096" s="8" t="s">
        <v>18370</v>
      </c>
      <c r="I5096" s="7">
        <v>1</v>
      </c>
      <c r="J5096" s="8" t="s">
        <v>4</v>
      </c>
      <c r="K5096" s="7">
        <v>1</v>
      </c>
      <c r="L5096" s="8" t="s">
        <v>2657</v>
      </c>
      <c r="M5096" s="7" t="str">
        <f t="shared" si="805"/>
        <v>2.833333333</v>
      </c>
      <c r="N5096" s="8" t="s">
        <v>18371</v>
      </c>
      <c r="O5096" s="9" t="str">
        <f t="shared" si="800"/>
        <v>19:00:13</v>
      </c>
      <c r="P5096" s="8" t="str">
        <f t="shared" si="802"/>
        <v>19</v>
      </c>
      <c r="Q5096" s="7">
        <v>1</v>
      </c>
      <c r="R5096" s="8" t="s">
        <v>477</v>
      </c>
      <c r="S5096" s="10">
        <f t="shared" si="806"/>
        <v>37000</v>
      </c>
      <c r="T5096" s="8" t="s">
        <v>4321</v>
      </c>
      <c r="U5096" s="10">
        <f t="shared" si="799"/>
        <v>1172</v>
      </c>
      <c r="V5096" s="8" t="s">
        <v>3648</v>
      </c>
      <c r="W5096" s="10">
        <f t="shared" si="804"/>
        <v>19</v>
      </c>
      <c r="X5096" s="8" t="s">
        <v>3111</v>
      </c>
      <c r="Y5096" s="10">
        <f t="shared" si="801"/>
        <v>179</v>
      </c>
      <c r="Z5096" s="11"/>
      <c r="AA5096" s="11"/>
    </row>
    <row r="5097" spans="1:27" ht="15.75" x14ac:dyDescent="0.4">
      <c r="A5097" s="6">
        <v>103.7</v>
      </c>
      <c r="B5097" s="7">
        <f t="shared" si="797"/>
        <v>1037000</v>
      </c>
      <c r="C5097" s="8" t="s">
        <v>17393</v>
      </c>
      <c r="D5097" s="8" t="s">
        <v>18372</v>
      </c>
      <c r="E5097" s="7">
        <f t="shared" si="803"/>
        <v>1714</v>
      </c>
      <c r="F5097" s="8" t="s">
        <v>9347</v>
      </c>
      <c r="G5097" s="7">
        <f t="shared" si="798"/>
        <v>883</v>
      </c>
      <c r="H5097" s="8" t="s">
        <v>18373</v>
      </c>
      <c r="I5097" s="7">
        <v>1</v>
      </c>
      <c r="J5097" s="8" t="s">
        <v>4</v>
      </c>
      <c r="K5097" s="7">
        <v>1</v>
      </c>
      <c r="L5097" s="8" t="s">
        <v>3267</v>
      </c>
      <c r="M5097" s="7" t="str">
        <f t="shared" si="805"/>
        <v>0.65</v>
      </c>
      <c r="N5097" s="8" t="s">
        <v>18374</v>
      </c>
      <c r="O5097" s="9" t="str">
        <f t="shared" si="800"/>
        <v>19:00:03</v>
      </c>
      <c r="P5097" s="8" t="str">
        <f t="shared" si="802"/>
        <v>19</v>
      </c>
      <c r="Q5097" s="7">
        <v>1</v>
      </c>
      <c r="R5097" s="8" t="s">
        <v>1394</v>
      </c>
      <c r="S5097" s="10">
        <f t="shared" si="806"/>
        <v>168000</v>
      </c>
      <c r="T5097" s="8" t="s">
        <v>10160</v>
      </c>
      <c r="U5097" s="10">
        <f t="shared" si="799"/>
        <v>7475</v>
      </c>
      <c r="V5097" s="8" t="s">
        <v>3262</v>
      </c>
      <c r="W5097" s="10">
        <f t="shared" si="804"/>
        <v>67</v>
      </c>
      <c r="X5097" s="8" t="s">
        <v>5174</v>
      </c>
      <c r="Y5097" s="10">
        <f t="shared" si="801"/>
        <v>1118</v>
      </c>
      <c r="Z5097" s="11"/>
      <c r="AA5097" s="11"/>
    </row>
    <row r="5098" spans="1:27" ht="15.75" x14ac:dyDescent="0.4">
      <c r="A5098" s="6">
        <v>103.7</v>
      </c>
      <c r="B5098" s="7">
        <f t="shared" si="797"/>
        <v>1037000</v>
      </c>
      <c r="C5098" s="8" t="s">
        <v>17393</v>
      </c>
      <c r="D5098" s="8" t="s">
        <v>2758</v>
      </c>
      <c r="E5098" s="7">
        <f t="shared" si="803"/>
        <v>501</v>
      </c>
      <c r="F5098" s="8" t="s">
        <v>3109</v>
      </c>
      <c r="G5098" s="7">
        <f t="shared" si="798"/>
        <v>125</v>
      </c>
      <c r="H5098" s="8" t="s">
        <v>18375</v>
      </c>
      <c r="I5098" s="7">
        <v>1</v>
      </c>
      <c r="J5098" s="8" t="s">
        <v>4</v>
      </c>
      <c r="K5098" s="7">
        <v>1</v>
      </c>
      <c r="L5098" s="8" t="s">
        <v>3833</v>
      </c>
      <c r="M5098" s="7" t="str">
        <f t="shared" si="805"/>
        <v>0.75</v>
      </c>
      <c r="N5098" s="8" t="s">
        <v>18376</v>
      </c>
      <c r="O5098" s="9" t="str">
        <f t="shared" si="800"/>
        <v>19:00:11</v>
      </c>
      <c r="P5098" s="8" t="str">
        <f t="shared" si="802"/>
        <v>19</v>
      </c>
      <c r="Q5098" s="7">
        <v>1</v>
      </c>
      <c r="R5098" s="8" t="s">
        <v>7047</v>
      </c>
      <c r="S5098" s="10">
        <f t="shared" si="806"/>
        <v>145000</v>
      </c>
      <c r="T5098" s="8" t="s">
        <v>18377</v>
      </c>
      <c r="U5098" s="10">
        <f t="shared" si="799"/>
        <v>4542</v>
      </c>
      <c r="V5098" s="8" t="s">
        <v>2917</v>
      </c>
      <c r="W5098" s="10">
        <f t="shared" si="804"/>
        <v>48</v>
      </c>
      <c r="X5098" s="8" t="s">
        <v>3752</v>
      </c>
      <c r="Y5098" s="10">
        <f t="shared" si="801"/>
        <v>154</v>
      </c>
      <c r="Z5098" s="11"/>
      <c r="AA5098" s="11"/>
    </row>
    <row r="5099" spans="1:27" ht="15.75" x14ac:dyDescent="0.4">
      <c r="A5099" s="6">
        <v>103.7</v>
      </c>
      <c r="B5099" s="7">
        <f t="shared" si="797"/>
        <v>1037000</v>
      </c>
      <c r="C5099" s="8" t="s">
        <v>17393</v>
      </c>
      <c r="D5099" s="8" t="s">
        <v>884</v>
      </c>
      <c r="E5099" s="7">
        <f t="shared" si="803"/>
        <v>569</v>
      </c>
      <c r="F5099" s="8" t="s">
        <v>3110</v>
      </c>
      <c r="G5099" s="7">
        <f t="shared" si="798"/>
        <v>114</v>
      </c>
      <c r="H5099" s="8" t="s">
        <v>18378</v>
      </c>
      <c r="I5099" s="7">
        <v>1</v>
      </c>
      <c r="J5099" s="8" t="s">
        <v>4</v>
      </c>
      <c r="K5099" s="7">
        <v>1</v>
      </c>
      <c r="L5099" s="8" t="s">
        <v>1111</v>
      </c>
      <c r="M5099" s="7" t="str">
        <f t="shared" si="805"/>
        <v>1.066666667</v>
      </c>
      <c r="N5099" s="8" t="s">
        <v>18379</v>
      </c>
      <c r="O5099" s="9" t="str">
        <f t="shared" si="800"/>
        <v>19:00:19</v>
      </c>
      <c r="P5099" s="8" t="str">
        <f t="shared" si="802"/>
        <v>19</v>
      </c>
      <c r="Q5099" s="7">
        <v>1</v>
      </c>
      <c r="R5099" s="8" t="s">
        <v>759</v>
      </c>
      <c r="S5099" s="10">
        <f t="shared" si="806"/>
        <v>70000</v>
      </c>
      <c r="T5099" s="8" t="s">
        <v>12069</v>
      </c>
      <c r="U5099" s="10">
        <f t="shared" si="799"/>
        <v>1471</v>
      </c>
      <c r="V5099" s="8" t="s">
        <v>3746</v>
      </c>
      <c r="W5099" s="10">
        <f t="shared" si="804"/>
        <v>21</v>
      </c>
      <c r="X5099" s="8" t="s">
        <v>3152</v>
      </c>
      <c r="Y5099" s="10">
        <f t="shared" si="801"/>
        <v>149</v>
      </c>
      <c r="Z5099" s="11"/>
      <c r="AA5099" s="11"/>
    </row>
    <row r="5100" spans="1:27" ht="15.75" x14ac:dyDescent="0.4">
      <c r="A5100" s="6">
        <v>103.7</v>
      </c>
      <c r="B5100" s="7">
        <f t="shared" si="797"/>
        <v>1037000</v>
      </c>
      <c r="C5100" s="8" t="s">
        <v>17393</v>
      </c>
      <c r="D5100" s="8" t="s">
        <v>182</v>
      </c>
      <c r="E5100" s="7">
        <f t="shared" si="803"/>
        <v>11000</v>
      </c>
      <c r="F5100" s="8" t="s">
        <v>5125</v>
      </c>
      <c r="G5100" s="7">
        <f t="shared" si="798"/>
        <v>2510</v>
      </c>
      <c r="H5100" s="8" t="s">
        <v>18380</v>
      </c>
      <c r="I5100" s="7">
        <v>1</v>
      </c>
      <c r="J5100" s="8" t="s">
        <v>4</v>
      </c>
      <c r="K5100" s="7">
        <v>1</v>
      </c>
      <c r="L5100" s="8" t="s">
        <v>584</v>
      </c>
      <c r="M5100" s="7" t="str">
        <f t="shared" si="805"/>
        <v>2.116666667</v>
      </c>
      <c r="N5100" s="8" t="s">
        <v>18381</v>
      </c>
      <c r="O5100" s="9" t="str">
        <f t="shared" si="800"/>
        <v>19:00:18</v>
      </c>
      <c r="P5100" s="8" t="str">
        <f t="shared" si="802"/>
        <v>19</v>
      </c>
      <c r="Q5100" s="7">
        <v>1</v>
      </c>
      <c r="R5100" s="8" t="s">
        <v>9598</v>
      </c>
      <c r="S5100" s="10">
        <f t="shared" si="806"/>
        <v>365000</v>
      </c>
      <c r="T5100" s="8" t="s">
        <v>18382</v>
      </c>
      <c r="U5100" s="10">
        <f t="shared" si="799"/>
        <v>9924</v>
      </c>
      <c r="V5100" s="8" t="s">
        <v>1629</v>
      </c>
      <c r="W5100" s="10">
        <f t="shared" si="804"/>
        <v>256</v>
      </c>
      <c r="X5100" s="8" t="s">
        <v>5878</v>
      </c>
      <c r="Y5100" s="10">
        <f t="shared" si="801"/>
        <v>2668</v>
      </c>
      <c r="Z5100" s="11"/>
      <c r="AA5100" s="11"/>
    </row>
    <row r="5101" spans="1:27" ht="15.75" x14ac:dyDescent="0.4">
      <c r="A5101" s="6">
        <v>103.7</v>
      </c>
      <c r="B5101" s="7">
        <f t="shared" si="797"/>
        <v>1037000</v>
      </c>
      <c r="C5101" s="8" t="s">
        <v>17393</v>
      </c>
      <c r="D5101" s="8" t="s">
        <v>18383</v>
      </c>
      <c r="E5101" s="7">
        <f t="shared" si="803"/>
        <v>4860</v>
      </c>
      <c r="F5101" s="8" t="s">
        <v>4955</v>
      </c>
      <c r="G5101" s="7">
        <f t="shared" si="798"/>
        <v>790</v>
      </c>
      <c r="H5101" s="8" t="s">
        <v>18384</v>
      </c>
      <c r="I5101" s="7">
        <v>1</v>
      </c>
      <c r="J5101" s="8" t="s">
        <v>4</v>
      </c>
      <c r="K5101" s="7">
        <v>1</v>
      </c>
      <c r="L5101" s="8" t="s">
        <v>647</v>
      </c>
      <c r="M5101" s="7" t="str">
        <f t="shared" si="805"/>
        <v>1.816666667</v>
      </c>
      <c r="N5101" s="8" t="s">
        <v>18385</v>
      </c>
      <c r="O5101" s="9" t="str">
        <f t="shared" si="800"/>
        <v>19:00:12</v>
      </c>
      <c r="P5101" s="8" t="str">
        <f t="shared" si="802"/>
        <v>19</v>
      </c>
      <c r="Q5101" s="7">
        <v>1</v>
      </c>
      <c r="R5101" s="8" t="s">
        <v>10466</v>
      </c>
      <c r="S5101" s="10">
        <f t="shared" si="806"/>
        <v>236000</v>
      </c>
      <c r="T5101" s="8" t="s">
        <v>18386</v>
      </c>
      <c r="U5101" s="10">
        <f t="shared" si="799"/>
        <v>3914</v>
      </c>
      <c r="V5101" s="8" t="s">
        <v>3440</v>
      </c>
      <c r="W5101" s="10">
        <f t="shared" si="804"/>
        <v>77</v>
      </c>
      <c r="X5101" s="8" t="s">
        <v>8115</v>
      </c>
      <c r="Y5101" s="10">
        <f t="shared" si="801"/>
        <v>3109</v>
      </c>
      <c r="Z5101" s="11"/>
      <c r="AA5101" s="11"/>
    </row>
    <row r="5102" spans="1:27" ht="15.75" x14ac:dyDescent="0.4">
      <c r="A5102" s="6">
        <v>103.7</v>
      </c>
      <c r="B5102" s="7">
        <f t="shared" si="797"/>
        <v>1037000</v>
      </c>
      <c r="C5102" s="8" t="s">
        <v>17393</v>
      </c>
      <c r="D5102" s="8" t="s">
        <v>3433</v>
      </c>
      <c r="E5102" s="7">
        <f t="shared" si="803"/>
        <v>592</v>
      </c>
      <c r="F5102" s="8" t="s">
        <v>2995</v>
      </c>
      <c r="G5102" s="7">
        <f t="shared" si="798"/>
        <v>423</v>
      </c>
      <c r="H5102" s="8" t="s">
        <v>18387</v>
      </c>
      <c r="I5102" s="7">
        <v>1</v>
      </c>
      <c r="J5102" s="8" t="s">
        <v>4</v>
      </c>
      <c r="K5102" s="7">
        <v>1</v>
      </c>
      <c r="L5102" s="8" t="s">
        <v>6766</v>
      </c>
      <c r="M5102" s="7" t="str">
        <f t="shared" si="805"/>
        <v>3.416666667</v>
      </c>
      <c r="N5102" s="8" t="s">
        <v>18388</v>
      </c>
      <c r="O5102" s="9" t="str">
        <f t="shared" si="800"/>
        <v>19:00:13</v>
      </c>
      <c r="P5102" s="8" t="str">
        <f t="shared" si="802"/>
        <v>19</v>
      </c>
      <c r="Q5102" s="7">
        <v>1</v>
      </c>
      <c r="R5102" s="8" t="s">
        <v>353</v>
      </c>
      <c r="S5102" s="10">
        <f t="shared" si="806"/>
        <v>48000</v>
      </c>
      <c r="T5102" s="8" t="s">
        <v>4930</v>
      </c>
      <c r="U5102" s="10">
        <f t="shared" si="799"/>
        <v>1818</v>
      </c>
      <c r="V5102" s="8" t="s">
        <v>3615</v>
      </c>
      <c r="W5102" s="10">
        <f t="shared" si="804"/>
        <v>52</v>
      </c>
      <c r="X5102" s="8" t="s">
        <v>3688</v>
      </c>
      <c r="Y5102" s="10">
        <f t="shared" si="801"/>
        <v>182</v>
      </c>
      <c r="Z5102" s="11"/>
      <c r="AA5102" s="11"/>
    </row>
    <row r="5103" spans="1:27" ht="15.75" x14ac:dyDescent="0.4">
      <c r="A5103" s="6">
        <v>103.7</v>
      </c>
      <c r="B5103" s="7">
        <f t="shared" si="797"/>
        <v>1037000</v>
      </c>
      <c r="C5103" s="8" t="s">
        <v>17393</v>
      </c>
      <c r="D5103" s="8" t="s">
        <v>2800</v>
      </c>
      <c r="E5103" s="7">
        <f t="shared" si="803"/>
        <v>828</v>
      </c>
      <c r="F5103" s="8" t="s">
        <v>3166</v>
      </c>
      <c r="G5103" s="7">
        <f t="shared" si="798"/>
        <v>148</v>
      </c>
      <c r="H5103" s="8" t="s">
        <v>18389</v>
      </c>
      <c r="I5103" s="7">
        <v>1</v>
      </c>
      <c r="J5103" s="8" t="s">
        <v>4</v>
      </c>
      <c r="K5103" s="7">
        <v>1</v>
      </c>
      <c r="L5103" s="8" t="s">
        <v>1144</v>
      </c>
      <c r="M5103" s="7" t="str">
        <f t="shared" si="805"/>
        <v>1.15</v>
      </c>
      <c r="N5103" s="8" t="s">
        <v>18390</v>
      </c>
      <c r="O5103" s="9" t="str">
        <f t="shared" si="800"/>
        <v>19:00:15</v>
      </c>
      <c r="P5103" s="8" t="str">
        <f t="shared" si="802"/>
        <v>19</v>
      </c>
      <c r="Q5103" s="7">
        <v>1</v>
      </c>
      <c r="R5103" s="8" t="s">
        <v>286</v>
      </c>
      <c r="S5103" s="10">
        <f t="shared" si="806"/>
        <v>58000</v>
      </c>
      <c r="T5103" s="8" t="s">
        <v>942</v>
      </c>
      <c r="U5103" s="10">
        <f t="shared" si="799"/>
        <v>1269</v>
      </c>
      <c r="V5103" s="8" t="s">
        <v>4222</v>
      </c>
      <c r="W5103" s="10">
        <f t="shared" si="804"/>
        <v>11</v>
      </c>
      <c r="X5103" s="8" t="s">
        <v>6444</v>
      </c>
      <c r="Y5103" s="10">
        <f t="shared" si="801"/>
        <v>150</v>
      </c>
      <c r="Z5103" s="11"/>
      <c r="AA5103" s="11"/>
    </row>
    <row r="5104" spans="1:27" ht="15.75" x14ac:dyDescent="0.4">
      <c r="A5104" s="6">
        <v>103.7</v>
      </c>
      <c r="B5104" s="7">
        <f t="shared" si="797"/>
        <v>1037000</v>
      </c>
      <c r="C5104" s="8" t="s">
        <v>17393</v>
      </c>
      <c r="D5104" s="8" t="s">
        <v>5290</v>
      </c>
      <c r="E5104" s="7">
        <f t="shared" si="803"/>
        <v>1874</v>
      </c>
      <c r="F5104" s="8" t="s">
        <v>1107</v>
      </c>
      <c r="G5104" s="7">
        <f t="shared" si="798"/>
        <v>486</v>
      </c>
      <c r="H5104" s="8" t="s">
        <v>18391</v>
      </c>
      <c r="I5104" s="7">
        <v>1</v>
      </c>
      <c r="J5104" s="8" t="s">
        <v>4</v>
      </c>
      <c r="K5104" s="7">
        <v>1</v>
      </c>
      <c r="L5104" s="8" t="s">
        <v>1467</v>
      </c>
      <c r="M5104" s="7" t="str">
        <f t="shared" si="805"/>
        <v>1.3</v>
      </c>
      <c r="N5104" s="8" t="s">
        <v>11639</v>
      </c>
      <c r="O5104" s="9" t="str">
        <f t="shared" si="800"/>
        <v>19:00:18</v>
      </c>
      <c r="P5104" s="8" t="str">
        <f t="shared" si="802"/>
        <v>19</v>
      </c>
      <c r="Q5104" s="7">
        <v>1</v>
      </c>
      <c r="R5104" s="8" t="s">
        <v>1526</v>
      </c>
      <c r="S5104" s="10">
        <f t="shared" si="806"/>
        <v>100000</v>
      </c>
      <c r="T5104" s="8" t="s">
        <v>14646</v>
      </c>
      <c r="U5104" s="10">
        <f t="shared" si="799"/>
        <v>2316</v>
      </c>
      <c r="V5104" s="8" t="s">
        <v>3177</v>
      </c>
      <c r="W5104" s="10">
        <f t="shared" si="804"/>
        <v>58</v>
      </c>
      <c r="X5104" s="8" t="s">
        <v>1049</v>
      </c>
      <c r="Y5104" s="10">
        <f t="shared" si="801"/>
        <v>618</v>
      </c>
      <c r="Z5104" s="11"/>
      <c r="AA5104" s="11"/>
    </row>
    <row r="5105" spans="1:27" ht="15.75" x14ac:dyDescent="0.4">
      <c r="A5105" s="6">
        <v>103.7</v>
      </c>
      <c r="B5105" s="7">
        <f t="shared" si="797"/>
        <v>1037000</v>
      </c>
      <c r="C5105" s="8" t="s">
        <v>17393</v>
      </c>
      <c r="D5105" s="8" t="s">
        <v>52</v>
      </c>
      <c r="E5105" s="7">
        <f t="shared" si="803"/>
        <v>13000</v>
      </c>
      <c r="F5105" s="8" t="s">
        <v>13117</v>
      </c>
      <c r="G5105" s="7">
        <f t="shared" si="798"/>
        <v>1789</v>
      </c>
      <c r="H5105" s="8" t="s">
        <v>18392</v>
      </c>
      <c r="I5105" s="7">
        <v>1</v>
      </c>
      <c r="J5105" s="8" t="s">
        <v>4</v>
      </c>
      <c r="K5105" s="7">
        <v>1</v>
      </c>
      <c r="L5105" s="8" t="s">
        <v>4908</v>
      </c>
      <c r="M5105" s="7" t="str">
        <f t="shared" si="805"/>
        <v>2.883333333</v>
      </c>
      <c r="N5105" s="8" t="s">
        <v>18393</v>
      </c>
      <c r="O5105" s="9" t="str">
        <f t="shared" si="800"/>
        <v>19:00:09</v>
      </c>
      <c r="P5105" s="8" t="str">
        <f t="shared" si="802"/>
        <v>19</v>
      </c>
      <c r="Q5105" s="7">
        <v>1</v>
      </c>
      <c r="R5105" s="8" t="s">
        <v>1569</v>
      </c>
      <c r="S5105" s="10">
        <f t="shared" si="806"/>
        <v>560000</v>
      </c>
      <c r="T5105" s="8" t="s">
        <v>15552</v>
      </c>
      <c r="U5105" s="10">
        <f t="shared" si="799"/>
        <v>7611</v>
      </c>
      <c r="V5105" s="8" t="s">
        <v>3172</v>
      </c>
      <c r="W5105" s="10">
        <f t="shared" si="804"/>
        <v>120</v>
      </c>
      <c r="X5105" s="8" t="s">
        <v>18394</v>
      </c>
      <c r="Y5105" s="10">
        <f t="shared" si="801"/>
        <v>8992</v>
      </c>
      <c r="Z5105" s="11"/>
      <c r="AA5105" s="11"/>
    </row>
    <row r="5106" spans="1:27" ht="15.75" x14ac:dyDescent="0.4">
      <c r="A5106" s="6">
        <v>103.7</v>
      </c>
      <c r="B5106" s="7">
        <f t="shared" si="797"/>
        <v>1037000</v>
      </c>
      <c r="C5106" s="8" t="s">
        <v>17393</v>
      </c>
      <c r="D5106" s="8" t="s">
        <v>4254</v>
      </c>
      <c r="E5106" s="7">
        <f t="shared" si="803"/>
        <v>698</v>
      </c>
      <c r="F5106" s="8" t="s">
        <v>1033</v>
      </c>
      <c r="G5106" s="7">
        <f t="shared" si="798"/>
        <v>229</v>
      </c>
      <c r="H5106" s="8" t="s">
        <v>18395</v>
      </c>
      <c r="I5106" s="7">
        <v>1</v>
      </c>
      <c r="J5106" s="8" t="s">
        <v>4</v>
      </c>
      <c r="K5106" s="7">
        <v>1</v>
      </c>
      <c r="L5106" s="8" t="s">
        <v>3901</v>
      </c>
      <c r="M5106" s="7" t="str">
        <f t="shared" si="805"/>
        <v>0.833333333</v>
      </c>
      <c r="N5106" s="8" t="s">
        <v>18396</v>
      </c>
      <c r="O5106" s="9" t="str">
        <f t="shared" si="800"/>
        <v>19:00:18</v>
      </c>
      <c r="P5106" s="8" t="str">
        <f t="shared" si="802"/>
        <v>19</v>
      </c>
      <c r="Q5106" s="7">
        <v>1</v>
      </c>
      <c r="R5106" s="8" t="s">
        <v>569</v>
      </c>
      <c r="S5106" s="10">
        <f t="shared" si="806"/>
        <v>56000</v>
      </c>
      <c r="T5106" s="8" t="s">
        <v>5550</v>
      </c>
      <c r="U5106" s="10">
        <f t="shared" si="799"/>
        <v>1459</v>
      </c>
      <c r="V5106" s="8" t="s">
        <v>3413</v>
      </c>
      <c r="W5106" s="10">
        <f t="shared" si="804"/>
        <v>25</v>
      </c>
      <c r="X5106" s="8" t="s">
        <v>2947</v>
      </c>
      <c r="Y5106" s="10">
        <f t="shared" si="801"/>
        <v>196</v>
      </c>
      <c r="Z5106" s="11"/>
      <c r="AA5106" s="11"/>
    </row>
    <row r="5107" spans="1:27" ht="15.75" x14ac:dyDescent="0.4">
      <c r="A5107" s="6">
        <v>103.7</v>
      </c>
      <c r="B5107" s="7">
        <f t="shared" si="797"/>
        <v>1037000</v>
      </c>
      <c r="C5107" s="8" t="s">
        <v>17393</v>
      </c>
      <c r="D5107" s="8" t="s">
        <v>4327</v>
      </c>
      <c r="E5107" s="7">
        <f t="shared" si="803"/>
        <v>903</v>
      </c>
      <c r="F5107" s="8" t="s">
        <v>7617</v>
      </c>
      <c r="G5107" s="7">
        <f t="shared" si="798"/>
        <v>188</v>
      </c>
      <c r="H5107" s="8" t="s">
        <v>18397</v>
      </c>
      <c r="I5107" s="7">
        <v>1</v>
      </c>
      <c r="J5107" s="8" t="s">
        <v>4</v>
      </c>
      <c r="K5107" s="7">
        <v>1</v>
      </c>
      <c r="L5107" s="8" t="s">
        <v>313</v>
      </c>
      <c r="M5107" s="7" t="str">
        <f t="shared" si="805"/>
        <v>1.5</v>
      </c>
      <c r="N5107" s="8" t="s">
        <v>18398</v>
      </c>
      <c r="O5107" s="9" t="str">
        <f t="shared" si="800"/>
        <v>19:45:16</v>
      </c>
      <c r="P5107" s="8" t="str">
        <f t="shared" si="802"/>
        <v>19</v>
      </c>
      <c r="Q5107" s="7">
        <v>1</v>
      </c>
      <c r="R5107" s="8" t="s">
        <v>343</v>
      </c>
      <c r="S5107" s="10">
        <f t="shared" si="806"/>
        <v>66000</v>
      </c>
      <c r="T5107" s="8" t="s">
        <v>12190</v>
      </c>
      <c r="U5107" s="10">
        <f t="shared" si="799"/>
        <v>1462</v>
      </c>
      <c r="V5107" s="8" t="s">
        <v>2916</v>
      </c>
      <c r="W5107" s="10">
        <f t="shared" si="804"/>
        <v>30</v>
      </c>
      <c r="X5107" s="8" t="s">
        <v>3377</v>
      </c>
      <c r="Y5107" s="10">
        <f t="shared" si="801"/>
        <v>161</v>
      </c>
      <c r="Z5107" s="11"/>
      <c r="AA5107" s="11"/>
    </row>
    <row r="5108" spans="1:27" ht="15.75" x14ac:dyDescent="0.4">
      <c r="A5108" s="6">
        <v>103.7</v>
      </c>
      <c r="B5108" s="7">
        <f t="shared" si="797"/>
        <v>1037000</v>
      </c>
      <c r="C5108" s="8" t="s">
        <v>17393</v>
      </c>
      <c r="D5108" s="8" t="s">
        <v>182</v>
      </c>
      <c r="E5108" s="7">
        <f t="shared" si="803"/>
        <v>11000</v>
      </c>
      <c r="F5108" s="8" t="s">
        <v>1017</v>
      </c>
      <c r="G5108" s="7">
        <f t="shared" si="798"/>
        <v>2185</v>
      </c>
      <c r="H5108" s="8" t="s">
        <v>18399</v>
      </c>
      <c r="I5108" s="7">
        <v>1</v>
      </c>
      <c r="J5108" s="8" t="s">
        <v>4</v>
      </c>
      <c r="K5108" s="7">
        <v>1</v>
      </c>
      <c r="L5108" s="8" t="s">
        <v>584</v>
      </c>
      <c r="M5108" s="7" t="str">
        <f t="shared" si="805"/>
        <v>2.116666667</v>
      </c>
      <c r="N5108" s="8" t="s">
        <v>18400</v>
      </c>
      <c r="O5108" s="9" t="str">
        <f t="shared" si="800"/>
        <v>19:00:09</v>
      </c>
      <c r="P5108" s="8" t="str">
        <f t="shared" si="802"/>
        <v>19</v>
      </c>
      <c r="Q5108" s="7">
        <v>1</v>
      </c>
      <c r="R5108" s="8" t="s">
        <v>11300</v>
      </c>
      <c r="S5108" s="10">
        <f t="shared" si="806"/>
        <v>737000</v>
      </c>
      <c r="T5108" s="8" t="s">
        <v>229</v>
      </c>
      <c r="U5108" s="10">
        <f t="shared" si="799"/>
        <v>12000</v>
      </c>
      <c r="V5108" s="8" t="s">
        <v>3941</v>
      </c>
      <c r="W5108" s="10">
        <f t="shared" si="804"/>
        <v>208</v>
      </c>
      <c r="X5108" s="8" t="s">
        <v>8009</v>
      </c>
      <c r="Y5108" s="10">
        <f t="shared" si="801"/>
        <v>5991</v>
      </c>
      <c r="Z5108" s="11"/>
      <c r="AA5108" s="11"/>
    </row>
    <row r="5109" spans="1:27" ht="15.75" x14ac:dyDescent="0.4">
      <c r="A5109" s="6">
        <v>103.7</v>
      </c>
      <c r="B5109" s="7">
        <f t="shared" si="797"/>
        <v>1037000</v>
      </c>
      <c r="C5109" s="8" t="s">
        <v>17393</v>
      </c>
      <c r="D5109" s="8" t="s">
        <v>1305</v>
      </c>
      <c r="E5109" s="7">
        <f t="shared" si="803"/>
        <v>1785</v>
      </c>
      <c r="F5109" s="8" t="s">
        <v>4231</v>
      </c>
      <c r="G5109" s="7">
        <f t="shared" si="798"/>
        <v>299</v>
      </c>
      <c r="H5109" s="8" t="s">
        <v>18401</v>
      </c>
      <c r="I5109" s="7">
        <v>1</v>
      </c>
      <c r="J5109" s="8" t="s">
        <v>4</v>
      </c>
      <c r="K5109" s="7">
        <v>1</v>
      </c>
      <c r="L5109" s="8" t="s">
        <v>407</v>
      </c>
      <c r="M5109" s="7" t="str">
        <f t="shared" si="805"/>
        <v>2.166666667</v>
      </c>
      <c r="N5109" s="8" t="s">
        <v>18402</v>
      </c>
      <c r="O5109" s="9" t="str">
        <f t="shared" si="800"/>
        <v>19:00:13</v>
      </c>
      <c r="P5109" s="8" t="str">
        <f t="shared" si="802"/>
        <v>19</v>
      </c>
      <c r="Q5109" s="7">
        <v>1</v>
      </c>
      <c r="R5109" s="8" t="s">
        <v>234</v>
      </c>
      <c r="S5109" s="10">
        <f t="shared" si="806"/>
        <v>85000</v>
      </c>
      <c r="T5109" s="8" t="s">
        <v>1389</v>
      </c>
      <c r="U5109" s="10">
        <f t="shared" si="799"/>
        <v>1387</v>
      </c>
      <c r="V5109" s="8" t="s">
        <v>3157</v>
      </c>
      <c r="W5109" s="10">
        <f t="shared" si="804"/>
        <v>14</v>
      </c>
      <c r="X5109" s="8" t="s">
        <v>3051</v>
      </c>
      <c r="Y5109" s="10">
        <f t="shared" si="801"/>
        <v>931</v>
      </c>
      <c r="Z5109" s="11"/>
      <c r="AA5109" s="11"/>
    </row>
    <row r="5110" spans="1:27" ht="15.75" x14ac:dyDescent="0.4">
      <c r="A5110" s="6">
        <v>103.7</v>
      </c>
      <c r="B5110" s="7">
        <f t="shared" si="797"/>
        <v>1037000</v>
      </c>
      <c r="C5110" s="8" t="s">
        <v>17393</v>
      </c>
      <c r="D5110" s="8" t="s">
        <v>18403</v>
      </c>
      <c r="E5110" s="7">
        <f t="shared" si="803"/>
        <v>5313</v>
      </c>
      <c r="F5110" s="8" t="s">
        <v>7275</v>
      </c>
      <c r="G5110" s="7">
        <f t="shared" si="798"/>
        <v>1315</v>
      </c>
      <c r="H5110" s="8" t="s">
        <v>18404</v>
      </c>
      <c r="I5110" s="7">
        <v>1</v>
      </c>
      <c r="J5110" s="8" t="s">
        <v>4</v>
      </c>
      <c r="K5110" s="7">
        <v>1</v>
      </c>
      <c r="L5110" s="8" t="s">
        <v>1747</v>
      </c>
      <c r="M5110" s="7" t="str">
        <f t="shared" si="805"/>
        <v>1.433333333</v>
      </c>
      <c r="N5110" s="8" t="s">
        <v>18405</v>
      </c>
      <c r="O5110" s="9" t="str">
        <f t="shared" si="800"/>
        <v>19:00:24</v>
      </c>
      <c r="P5110" s="8" t="str">
        <f t="shared" si="802"/>
        <v>19</v>
      </c>
      <c r="Q5110" s="7">
        <v>1</v>
      </c>
      <c r="R5110" s="8" t="s">
        <v>105</v>
      </c>
      <c r="S5110" s="10">
        <f t="shared" si="806"/>
        <v>170000</v>
      </c>
      <c r="T5110" s="8" t="s">
        <v>5137</v>
      </c>
      <c r="U5110" s="10">
        <f t="shared" si="799"/>
        <v>4733</v>
      </c>
      <c r="V5110" s="8" t="s">
        <v>4037</v>
      </c>
      <c r="W5110" s="10">
        <f t="shared" si="804"/>
        <v>124</v>
      </c>
      <c r="X5110" s="8" t="s">
        <v>5105</v>
      </c>
      <c r="Y5110" s="10">
        <f t="shared" si="801"/>
        <v>1167</v>
      </c>
      <c r="Z5110" s="11"/>
      <c r="AA5110" s="11"/>
    </row>
    <row r="5111" spans="1:27" ht="15.75" x14ac:dyDescent="0.4">
      <c r="A5111" s="6">
        <v>103.7</v>
      </c>
      <c r="B5111" s="7">
        <f t="shared" si="797"/>
        <v>1037000</v>
      </c>
      <c r="C5111" s="8" t="s">
        <v>17393</v>
      </c>
      <c r="D5111" s="8" t="s">
        <v>7196</v>
      </c>
      <c r="E5111" s="7">
        <f t="shared" si="803"/>
        <v>1073</v>
      </c>
      <c r="F5111" s="8" t="s">
        <v>6430</v>
      </c>
      <c r="G5111" s="7">
        <f t="shared" si="798"/>
        <v>153</v>
      </c>
      <c r="H5111" s="8" t="s">
        <v>18406</v>
      </c>
      <c r="I5111" s="7">
        <v>1</v>
      </c>
      <c r="J5111" s="8" t="s">
        <v>4</v>
      </c>
      <c r="K5111" s="7">
        <v>1</v>
      </c>
      <c r="L5111" s="8" t="s">
        <v>2214</v>
      </c>
      <c r="M5111" s="7" t="str">
        <f t="shared" si="805"/>
        <v>0.8</v>
      </c>
      <c r="N5111" s="8" t="s">
        <v>18407</v>
      </c>
      <c r="O5111" s="9" t="str">
        <f t="shared" si="800"/>
        <v>19:00:37</v>
      </c>
      <c r="P5111" s="8" t="str">
        <f t="shared" si="802"/>
        <v>19</v>
      </c>
      <c r="Q5111" s="7">
        <v>1</v>
      </c>
      <c r="R5111" s="8" t="s">
        <v>16</v>
      </c>
      <c r="S5111" s="10">
        <f t="shared" si="806"/>
        <v>73000</v>
      </c>
      <c r="T5111" s="8" t="s">
        <v>4186</v>
      </c>
      <c r="U5111" s="10">
        <f t="shared" si="799"/>
        <v>1451</v>
      </c>
      <c r="V5111" s="8" t="s">
        <v>8638</v>
      </c>
      <c r="W5111" s="10">
        <f t="shared" si="804"/>
        <v>20</v>
      </c>
      <c r="X5111" s="8" t="s">
        <v>1024</v>
      </c>
      <c r="Y5111" s="10">
        <f t="shared" si="801"/>
        <v>347</v>
      </c>
      <c r="Z5111" s="11"/>
      <c r="AA5111" s="11"/>
    </row>
    <row r="5112" spans="1:27" ht="15.75" x14ac:dyDescent="0.4">
      <c r="A5112" s="6">
        <v>103.7</v>
      </c>
      <c r="B5112" s="7">
        <f t="shared" si="797"/>
        <v>1037000</v>
      </c>
      <c r="C5112" s="8" t="s">
        <v>17393</v>
      </c>
      <c r="D5112" s="8" t="s">
        <v>10965</v>
      </c>
      <c r="E5112" s="7">
        <f t="shared" si="803"/>
        <v>1341</v>
      </c>
      <c r="F5112" s="8" t="s">
        <v>9</v>
      </c>
      <c r="G5112" s="7">
        <f t="shared" si="798"/>
        <v>274</v>
      </c>
      <c r="H5112" s="8" t="s">
        <v>18408</v>
      </c>
      <c r="I5112" s="7">
        <v>1</v>
      </c>
      <c r="J5112" s="8" t="s">
        <v>4</v>
      </c>
      <c r="K5112" s="7">
        <v>1</v>
      </c>
      <c r="L5112" s="8" t="s">
        <v>164</v>
      </c>
      <c r="M5112" s="7" t="str">
        <f t="shared" si="805"/>
        <v>1.683333333</v>
      </c>
      <c r="N5112" s="8" t="s">
        <v>18409</v>
      </c>
      <c r="O5112" s="9" t="str">
        <f t="shared" si="800"/>
        <v>19:00:38</v>
      </c>
      <c r="P5112" s="8" t="str">
        <f t="shared" si="802"/>
        <v>19</v>
      </c>
      <c r="Q5112" s="7">
        <v>1</v>
      </c>
      <c r="R5112" s="8" t="s">
        <v>619</v>
      </c>
      <c r="S5112" s="10">
        <f t="shared" si="806"/>
        <v>75000</v>
      </c>
      <c r="T5112" s="8" t="s">
        <v>1868</v>
      </c>
      <c r="U5112" s="10">
        <f t="shared" si="799"/>
        <v>1726</v>
      </c>
      <c r="V5112" s="8" t="s">
        <v>3036</v>
      </c>
      <c r="W5112" s="10">
        <f t="shared" si="804"/>
        <v>36</v>
      </c>
      <c r="X5112" s="8" t="s">
        <v>3136</v>
      </c>
      <c r="Y5112" s="10">
        <f t="shared" si="801"/>
        <v>470</v>
      </c>
      <c r="Z5112" s="11"/>
      <c r="AA5112" s="11"/>
    </row>
    <row r="5113" spans="1:27" ht="15.75" x14ac:dyDescent="0.4">
      <c r="A5113" s="6">
        <v>103.7</v>
      </c>
      <c r="B5113" s="7">
        <f t="shared" si="797"/>
        <v>1037000</v>
      </c>
      <c r="C5113" s="8" t="s">
        <v>17393</v>
      </c>
      <c r="D5113" s="8" t="s">
        <v>18410</v>
      </c>
      <c r="E5113" s="7">
        <f t="shared" si="803"/>
        <v>9494</v>
      </c>
      <c r="F5113" s="8" t="s">
        <v>3209</v>
      </c>
      <c r="G5113" s="7">
        <f t="shared" si="798"/>
        <v>1610</v>
      </c>
      <c r="H5113" s="8" t="s">
        <v>18411</v>
      </c>
      <c r="I5113" s="7">
        <v>1</v>
      </c>
      <c r="J5113" s="8" t="s">
        <v>4</v>
      </c>
      <c r="K5113" s="7">
        <v>1</v>
      </c>
      <c r="L5113" s="8" t="s">
        <v>537</v>
      </c>
      <c r="M5113" s="7" t="str">
        <f t="shared" si="805"/>
        <v>1.116666667</v>
      </c>
      <c r="N5113" s="8" t="s">
        <v>7111</v>
      </c>
      <c r="O5113" s="9" t="str">
        <f t="shared" si="800"/>
        <v>19:00:53</v>
      </c>
      <c r="P5113" s="8" t="str">
        <f t="shared" si="802"/>
        <v>19</v>
      </c>
      <c r="Q5113" s="7">
        <v>1</v>
      </c>
      <c r="R5113" s="8" t="s">
        <v>7716</v>
      </c>
      <c r="S5113" s="10">
        <f t="shared" si="806"/>
        <v>389000</v>
      </c>
      <c r="T5113" s="8" t="s">
        <v>16015</v>
      </c>
      <c r="U5113" s="10">
        <f t="shared" si="799"/>
        <v>6901</v>
      </c>
      <c r="V5113" s="8" t="s">
        <v>4209</v>
      </c>
      <c r="W5113" s="10">
        <f t="shared" si="804"/>
        <v>122</v>
      </c>
      <c r="X5113" s="8" t="s">
        <v>18412</v>
      </c>
      <c r="Y5113" s="10">
        <f t="shared" si="801"/>
        <v>3393</v>
      </c>
      <c r="Z5113" s="11"/>
      <c r="AA5113" s="11"/>
    </row>
    <row r="5114" spans="1:27" ht="15.75" x14ac:dyDescent="0.4">
      <c r="A5114" s="6">
        <v>103.7</v>
      </c>
      <c r="B5114" s="7">
        <f t="shared" si="797"/>
        <v>1037000</v>
      </c>
      <c r="C5114" s="8" t="s">
        <v>17393</v>
      </c>
      <c r="D5114" s="8" t="s">
        <v>18413</v>
      </c>
      <c r="E5114" s="7">
        <f t="shared" si="803"/>
        <v>6849</v>
      </c>
      <c r="F5114" s="8" t="s">
        <v>2274</v>
      </c>
      <c r="G5114" s="7">
        <f t="shared" si="798"/>
        <v>918</v>
      </c>
      <c r="H5114" s="8" t="s">
        <v>18414</v>
      </c>
      <c r="I5114" s="7">
        <v>1</v>
      </c>
      <c r="J5114" s="8" t="s">
        <v>4</v>
      </c>
      <c r="K5114" s="7">
        <v>1</v>
      </c>
      <c r="L5114" s="8" t="s">
        <v>383</v>
      </c>
      <c r="M5114" s="7" t="str">
        <f t="shared" si="805"/>
        <v>1.45</v>
      </c>
      <c r="N5114" s="8" t="s">
        <v>18415</v>
      </c>
      <c r="O5114" s="9" t="str">
        <f t="shared" si="800"/>
        <v>19:00:28</v>
      </c>
      <c r="P5114" s="8" t="str">
        <f t="shared" si="802"/>
        <v>19</v>
      </c>
      <c r="Q5114" s="7">
        <v>1</v>
      </c>
      <c r="R5114" s="8" t="s">
        <v>7649</v>
      </c>
      <c r="S5114" s="10">
        <f t="shared" si="806"/>
        <v>318000</v>
      </c>
      <c r="T5114" s="8" t="s">
        <v>18416</v>
      </c>
      <c r="U5114" s="10">
        <f t="shared" si="799"/>
        <v>4687</v>
      </c>
      <c r="V5114" s="8" t="s">
        <v>4279</v>
      </c>
      <c r="W5114" s="10">
        <f t="shared" si="804"/>
        <v>99</v>
      </c>
      <c r="X5114" s="8" t="s">
        <v>12709</v>
      </c>
      <c r="Y5114" s="10">
        <f t="shared" si="801"/>
        <v>2674</v>
      </c>
      <c r="Z5114" s="11"/>
      <c r="AA5114" s="11"/>
    </row>
    <row r="5115" spans="1:27" ht="15.75" x14ac:dyDescent="0.4">
      <c r="A5115" s="6">
        <v>103.7</v>
      </c>
      <c r="B5115" s="7">
        <f t="shared" si="797"/>
        <v>1037000</v>
      </c>
      <c r="C5115" s="8" t="s">
        <v>17393</v>
      </c>
      <c r="D5115" s="8" t="s">
        <v>250</v>
      </c>
      <c r="E5115" s="7">
        <f t="shared" si="803"/>
        <v>316</v>
      </c>
      <c r="F5115" s="8" t="s">
        <v>4835</v>
      </c>
      <c r="G5115" s="7">
        <f t="shared" si="798"/>
        <v>227</v>
      </c>
      <c r="H5115" s="8" t="s">
        <v>18417</v>
      </c>
      <c r="I5115" s="7">
        <v>1</v>
      </c>
      <c r="J5115" s="8" t="s">
        <v>4</v>
      </c>
      <c r="K5115" s="7">
        <v>1</v>
      </c>
      <c r="L5115" s="8" t="s">
        <v>2819</v>
      </c>
      <c r="M5115" s="7" t="str">
        <f t="shared" si="805"/>
        <v>2.783333333</v>
      </c>
      <c r="N5115" s="8" t="s">
        <v>18418</v>
      </c>
      <c r="O5115" s="9" t="str">
        <f t="shared" si="800"/>
        <v>19:50:48</v>
      </c>
      <c r="P5115" s="8" t="str">
        <f t="shared" si="802"/>
        <v>19</v>
      </c>
      <c r="Q5115" s="7">
        <v>1</v>
      </c>
      <c r="R5115" s="8" t="s">
        <v>120</v>
      </c>
      <c r="S5115" s="10">
        <f t="shared" si="806"/>
        <v>35000</v>
      </c>
      <c r="T5115" s="8" t="s">
        <v>10007</v>
      </c>
      <c r="U5115" s="10">
        <f t="shared" si="799"/>
        <v>1320</v>
      </c>
      <c r="V5115" s="8" t="s">
        <v>4155</v>
      </c>
      <c r="W5115" s="10">
        <f t="shared" si="804"/>
        <v>108</v>
      </c>
      <c r="X5115" s="8" t="s">
        <v>3941</v>
      </c>
      <c r="Y5115" s="10">
        <f t="shared" si="801"/>
        <v>208</v>
      </c>
      <c r="Z5115" s="11"/>
      <c r="AA5115" s="11"/>
    </row>
    <row r="5116" spans="1:27" ht="15.75" x14ac:dyDescent="0.4">
      <c r="A5116" s="6">
        <v>103.7</v>
      </c>
      <c r="B5116" s="7">
        <f t="shared" si="797"/>
        <v>1037000</v>
      </c>
      <c r="C5116" s="8" t="s">
        <v>17393</v>
      </c>
      <c r="D5116" s="8" t="s">
        <v>9375</v>
      </c>
      <c r="E5116" s="7">
        <f t="shared" si="803"/>
        <v>3362</v>
      </c>
      <c r="F5116" s="8" t="s">
        <v>2983</v>
      </c>
      <c r="G5116" s="7">
        <f t="shared" si="798"/>
        <v>563</v>
      </c>
      <c r="H5116" s="8" t="s">
        <v>18419</v>
      </c>
      <c r="I5116" s="7">
        <v>1</v>
      </c>
      <c r="J5116" s="8" t="s">
        <v>4</v>
      </c>
      <c r="K5116" s="7">
        <v>1</v>
      </c>
      <c r="L5116" s="8" t="s">
        <v>537</v>
      </c>
      <c r="M5116" s="7" t="str">
        <f t="shared" si="805"/>
        <v>1.116666667</v>
      </c>
      <c r="N5116" s="8" t="s">
        <v>18420</v>
      </c>
      <c r="O5116" s="9" t="str">
        <f t="shared" si="800"/>
        <v>19:00:10</v>
      </c>
      <c r="P5116" s="8" t="str">
        <f t="shared" si="802"/>
        <v>19</v>
      </c>
      <c r="Q5116" s="7">
        <v>1</v>
      </c>
      <c r="R5116" s="8" t="s">
        <v>4234</v>
      </c>
      <c r="S5116" s="10">
        <f t="shared" si="806"/>
        <v>196000</v>
      </c>
      <c r="T5116" s="8" t="s">
        <v>14592</v>
      </c>
      <c r="U5116" s="10">
        <f t="shared" si="799"/>
        <v>3093</v>
      </c>
      <c r="V5116" s="8" t="s">
        <v>3117</v>
      </c>
      <c r="W5116" s="10">
        <f t="shared" si="804"/>
        <v>60</v>
      </c>
      <c r="X5116" s="8" t="s">
        <v>12702</v>
      </c>
      <c r="Y5116" s="10">
        <f t="shared" si="801"/>
        <v>1651</v>
      </c>
      <c r="Z5116" s="11"/>
      <c r="AA5116" s="11"/>
    </row>
    <row r="5117" spans="1:27" ht="15.75" x14ac:dyDescent="0.4">
      <c r="A5117" s="6">
        <v>103.7</v>
      </c>
      <c r="B5117" s="7">
        <f t="shared" si="797"/>
        <v>1037000</v>
      </c>
      <c r="C5117" s="8" t="s">
        <v>17393</v>
      </c>
      <c r="D5117" s="8" t="s">
        <v>2102</v>
      </c>
      <c r="E5117" s="7">
        <f t="shared" si="803"/>
        <v>1046</v>
      </c>
      <c r="F5117" s="8" t="s">
        <v>4956</v>
      </c>
      <c r="G5117" s="7">
        <f t="shared" si="798"/>
        <v>312</v>
      </c>
      <c r="H5117" s="8" t="s">
        <v>18421</v>
      </c>
      <c r="I5117" s="7">
        <v>1</v>
      </c>
      <c r="J5117" s="8" t="s">
        <v>4</v>
      </c>
      <c r="K5117" s="7">
        <v>1</v>
      </c>
      <c r="L5117" s="8" t="s">
        <v>2013</v>
      </c>
      <c r="M5117" s="7" t="str">
        <f t="shared" si="805"/>
        <v>3.15</v>
      </c>
      <c r="N5117" s="8" t="s">
        <v>18422</v>
      </c>
      <c r="O5117" s="9" t="str">
        <f t="shared" si="800"/>
        <v>20:20:50</v>
      </c>
      <c r="P5117" s="8" t="str">
        <f t="shared" si="802"/>
        <v>20</v>
      </c>
      <c r="Q5117" s="7">
        <v>1</v>
      </c>
      <c r="R5117" s="8" t="s">
        <v>715</v>
      </c>
      <c r="S5117" s="10">
        <f t="shared" si="806"/>
        <v>47000</v>
      </c>
      <c r="T5117" s="8" t="s">
        <v>13819</v>
      </c>
      <c r="U5117" s="10">
        <f t="shared" si="799"/>
        <v>1457</v>
      </c>
      <c r="V5117" s="8" t="s">
        <v>2912</v>
      </c>
      <c r="W5117" s="10">
        <f t="shared" si="804"/>
        <v>129</v>
      </c>
      <c r="X5117" s="8" t="s">
        <v>6239</v>
      </c>
      <c r="Y5117" s="10">
        <f t="shared" si="801"/>
        <v>643</v>
      </c>
      <c r="Z5117" s="11"/>
      <c r="AA5117" s="11"/>
    </row>
    <row r="5118" spans="1:27" ht="15.75" x14ac:dyDescent="0.4">
      <c r="A5118" s="6">
        <v>103.7</v>
      </c>
      <c r="B5118" s="7">
        <f t="shared" si="797"/>
        <v>1037000</v>
      </c>
      <c r="C5118" s="8" t="s">
        <v>17393</v>
      </c>
      <c r="D5118" s="8" t="s">
        <v>4080</v>
      </c>
      <c r="E5118" s="7">
        <f t="shared" si="803"/>
        <v>444</v>
      </c>
      <c r="F5118" s="8" t="s">
        <v>3370</v>
      </c>
      <c r="G5118" s="7">
        <f t="shared" si="798"/>
        <v>230</v>
      </c>
      <c r="H5118" s="8" t="s">
        <v>18423</v>
      </c>
      <c r="I5118" s="7">
        <v>1</v>
      </c>
      <c r="J5118" s="8" t="s">
        <v>4</v>
      </c>
      <c r="K5118" s="7">
        <v>1</v>
      </c>
      <c r="L5118" s="8" t="s">
        <v>3575</v>
      </c>
      <c r="M5118" s="7" t="str">
        <f t="shared" si="805"/>
        <v>0.633333333</v>
      </c>
      <c r="N5118" s="8" t="s">
        <v>18424</v>
      </c>
      <c r="O5118" s="9" t="str">
        <f t="shared" si="800"/>
        <v>12:00:50</v>
      </c>
      <c r="P5118" s="8" t="str">
        <f t="shared" si="802"/>
        <v>12</v>
      </c>
      <c r="Q5118" s="7">
        <v>1</v>
      </c>
      <c r="R5118" s="8" t="s">
        <v>2118</v>
      </c>
      <c r="S5118" s="10">
        <f t="shared" si="806"/>
        <v>129000</v>
      </c>
      <c r="T5118" s="8" t="s">
        <v>1974</v>
      </c>
      <c r="U5118" s="10">
        <f t="shared" si="799"/>
        <v>2271</v>
      </c>
      <c r="V5118" s="8" t="s">
        <v>3094</v>
      </c>
      <c r="W5118" s="10">
        <f t="shared" si="804"/>
        <v>95</v>
      </c>
      <c r="X5118" s="8" t="s">
        <v>4229</v>
      </c>
      <c r="Y5118" s="10">
        <f t="shared" si="801"/>
        <v>696</v>
      </c>
      <c r="Z5118" s="11"/>
      <c r="AA5118" s="11"/>
    </row>
    <row r="5119" spans="1:27" ht="15.75" x14ac:dyDescent="0.4">
      <c r="A5119" s="6">
        <v>103.7</v>
      </c>
      <c r="B5119" s="7">
        <f t="shared" si="797"/>
        <v>1037000</v>
      </c>
      <c r="C5119" s="8" t="s">
        <v>17393</v>
      </c>
      <c r="D5119" s="8" t="s">
        <v>14906</v>
      </c>
      <c r="E5119" s="7">
        <f t="shared" si="803"/>
        <v>2212</v>
      </c>
      <c r="F5119" s="8" t="s">
        <v>4922</v>
      </c>
      <c r="G5119" s="7">
        <f t="shared" si="798"/>
        <v>629</v>
      </c>
      <c r="H5119" s="8" t="s">
        <v>18425</v>
      </c>
      <c r="I5119" s="7">
        <v>1</v>
      </c>
      <c r="J5119" s="8" t="s">
        <v>4</v>
      </c>
      <c r="K5119" s="7">
        <v>1</v>
      </c>
      <c r="L5119" s="8" t="s">
        <v>1253</v>
      </c>
      <c r="M5119" s="7" t="str">
        <f t="shared" si="805"/>
        <v>1</v>
      </c>
      <c r="N5119" s="8" t="s">
        <v>18426</v>
      </c>
      <c r="O5119" s="9" t="str">
        <f t="shared" si="800"/>
        <v>19:00:13</v>
      </c>
      <c r="P5119" s="8" t="str">
        <f t="shared" si="802"/>
        <v>19</v>
      </c>
      <c r="Q5119" s="7">
        <v>1</v>
      </c>
      <c r="R5119" s="8" t="s">
        <v>1230</v>
      </c>
      <c r="S5119" s="10">
        <f t="shared" si="806"/>
        <v>97000</v>
      </c>
      <c r="T5119" s="8" t="s">
        <v>18427</v>
      </c>
      <c r="U5119" s="10">
        <f t="shared" si="799"/>
        <v>3044</v>
      </c>
      <c r="V5119" s="8" t="s">
        <v>3719</v>
      </c>
      <c r="W5119" s="10">
        <f t="shared" si="804"/>
        <v>76</v>
      </c>
      <c r="X5119" s="8" t="s">
        <v>5179</v>
      </c>
      <c r="Y5119" s="10">
        <f t="shared" si="801"/>
        <v>615</v>
      </c>
      <c r="Z5119" s="11"/>
      <c r="AA5119" s="11"/>
    </row>
    <row r="5120" spans="1:27" ht="15.75" x14ac:dyDescent="0.4">
      <c r="A5120" s="6">
        <v>103.7</v>
      </c>
      <c r="B5120" s="7">
        <f t="shared" si="797"/>
        <v>1037000</v>
      </c>
      <c r="C5120" s="8" t="s">
        <v>17393</v>
      </c>
      <c r="D5120" s="8" t="s">
        <v>6239</v>
      </c>
      <c r="E5120" s="7">
        <f t="shared" si="803"/>
        <v>643</v>
      </c>
      <c r="F5120" s="8" t="s">
        <v>4856</v>
      </c>
      <c r="G5120" s="7">
        <f t="shared" si="798"/>
        <v>209</v>
      </c>
      <c r="H5120" s="8" t="s">
        <v>18428</v>
      </c>
      <c r="I5120" s="7">
        <v>1</v>
      </c>
      <c r="J5120" s="8" t="s">
        <v>4</v>
      </c>
      <c r="K5120" s="7">
        <v>1</v>
      </c>
      <c r="L5120" s="8" t="s">
        <v>2207</v>
      </c>
      <c r="M5120" s="7" t="str">
        <f t="shared" si="805"/>
        <v>1.216666667</v>
      </c>
      <c r="N5120" s="8" t="s">
        <v>18429</v>
      </c>
      <c r="O5120" s="9" t="str">
        <f t="shared" si="800"/>
        <v>19:00:13</v>
      </c>
      <c r="P5120" s="8" t="str">
        <f t="shared" si="802"/>
        <v>19</v>
      </c>
      <c r="Q5120" s="7">
        <v>1</v>
      </c>
      <c r="R5120" s="8" t="s">
        <v>67</v>
      </c>
      <c r="S5120" s="10">
        <f t="shared" si="806"/>
        <v>41000</v>
      </c>
      <c r="T5120" s="8" t="s">
        <v>2771</v>
      </c>
      <c r="U5120" s="10">
        <f t="shared" si="799"/>
        <v>1170</v>
      </c>
      <c r="V5120" s="8" t="s">
        <v>3686</v>
      </c>
      <c r="W5120" s="10">
        <f t="shared" si="804"/>
        <v>27</v>
      </c>
      <c r="X5120" s="8" t="s">
        <v>6692</v>
      </c>
      <c r="Y5120" s="10">
        <f t="shared" si="801"/>
        <v>155</v>
      </c>
      <c r="Z5120" s="11"/>
      <c r="AA5120" s="11"/>
    </row>
    <row r="5121" spans="1:27" ht="15.75" x14ac:dyDescent="0.4">
      <c r="A5121" s="6">
        <v>103.7</v>
      </c>
      <c r="B5121" s="7">
        <f t="shared" si="797"/>
        <v>1037000</v>
      </c>
      <c r="C5121" s="8" t="s">
        <v>17393</v>
      </c>
      <c r="D5121" s="8" t="s">
        <v>12536</v>
      </c>
      <c r="E5121" s="7">
        <f t="shared" si="803"/>
        <v>1129</v>
      </c>
      <c r="F5121" s="8" t="s">
        <v>3512</v>
      </c>
      <c r="G5121" s="7">
        <f t="shared" si="798"/>
        <v>187</v>
      </c>
      <c r="H5121" s="8" t="s">
        <v>18430</v>
      </c>
      <c r="I5121" s="7">
        <v>1</v>
      </c>
      <c r="J5121" s="8" t="s">
        <v>4</v>
      </c>
      <c r="K5121" s="7">
        <v>1</v>
      </c>
      <c r="L5121" s="8" t="s">
        <v>30</v>
      </c>
      <c r="M5121" s="7" t="str">
        <f t="shared" si="805"/>
        <v>1.333333333</v>
      </c>
      <c r="N5121" s="8" t="s">
        <v>18431</v>
      </c>
      <c r="O5121" s="9" t="str">
        <f t="shared" si="800"/>
        <v>19:00:13</v>
      </c>
      <c r="P5121" s="8" t="str">
        <f t="shared" si="802"/>
        <v>19</v>
      </c>
      <c r="Q5121" s="7">
        <v>1</v>
      </c>
      <c r="R5121" s="8" t="s">
        <v>1711</v>
      </c>
      <c r="S5121" s="10">
        <f t="shared" si="806"/>
        <v>84000</v>
      </c>
      <c r="T5121" s="8" t="s">
        <v>786</v>
      </c>
      <c r="U5121" s="10">
        <f t="shared" si="799"/>
        <v>1439</v>
      </c>
      <c r="V5121" s="8" t="s">
        <v>3190</v>
      </c>
      <c r="W5121" s="10">
        <f t="shared" si="804"/>
        <v>40</v>
      </c>
      <c r="X5121" s="8" t="s">
        <v>4981</v>
      </c>
      <c r="Y5121" s="10">
        <f t="shared" si="801"/>
        <v>332</v>
      </c>
      <c r="Z5121" s="11"/>
      <c r="AA5121" s="11"/>
    </row>
    <row r="5122" spans="1:27" ht="15.75" x14ac:dyDescent="0.4">
      <c r="A5122" s="6">
        <v>103.7</v>
      </c>
      <c r="B5122" s="7">
        <f t="shared" ref="B5122:B5185" si="807">A5122*10000</f>
        <v>1037000</v>
      </c>
      <c r="C5122" s="8" t="s">
        <v>17393</v>
      </c>
      <c r="D5122" s="8" t="s">
        <v>2752</v>
      </c>
      <c r="E5122" s="7">
        <f t="shared" si="803"/>
        <v>2503</v>
      </c>
      <c r="F5122" s="8" t="s">
        <v>7152</v>
      </c>
      <c r="G5122" s="7">
        <f t="shared" si="798"/>
        <v>376</v>
      </c>
      <c r="H5122" s="8" t="s">
        <v>18432</v>
      </c>
      <c r="I5122" s="7">
        <v>1</v>
      </c>
      <c r="J5122" s="8" t="s">
        <v>4</v>
      </c>
      <c r="K5122" s="7">
        <v>1</v>
      </c>
      <c r="L5122" s="8" t="s">
        <v>415</v>
      </c>
      <c r="M5122" s="7" t="str">
        <f t="shared" si="805"/>
        <v>1.666666667</v>
      </c>
      <c r="N5122" s="8" t="s">
        <v>18433</v>
      </c>
      <c r="O5122" s="9" t="str">
        <f t="shared" si="800"/>
        <v>19:00:18</v>
      </c>
      <c r="P5122" s="8" t="str">
        <f t="shared" si="802"/>
        <v>19</v>
      </c>
      <c r="Q5122" s="7">
        <v>1</v>
      </c>
      <c r="R5122" s="8" t="s">
        <v>104</v>
      </c>
      <c r="S5122" s="10">
        <f t="shared" si="806"/>
        <v>95000</v>
      </c>
      <c r="T5122" s="8" t="s">
        <v>4536</v>
      </c>
      <c r="U5122" s="10">
        <f t="shared" si="799"/>
        <v>1762</v>
      </c>
      <c r="V5122" s="8" t="s">
        <v>3568</v>
      </c>
      <c r="W5122" s="10">
        <f t="shared" si="804"/>
        <v>38</v>
      </c>
      <c r="X5122" s="8" t="s">
        <v>1580</v>
      </c>
      <c r="Y5122" s="10">
        <f t="shared" si="801"/>
        <v>823</v>
      </c>
      <c r="Z5122" s="11"/>
      <c r="AA5122" s="11"/>
    </row>
    <row r="5123" spans="1:27" ht="15.75" x14ac:dyDescent="0.4">
      <c r="A5123" s="6">
        <v>103.7</v>
      </c>
      <c r="B5123" s="7">
        <f t="shared" si="807"/>
        <v>1037000</v>
      </c>
      <c r="C5123" s="8" t="s">
        <v>17393</v>
      </c>
      <c r="D5123" s="8" t="s">
        <v>297</v>
      </c>
      <c r="E5123" s="7">
        <f t="shared" si="803"/>
        <v>18000</v>
      </c>
      <c r="F5123" s="8" t="s">
        <v>7954</v>
      </c>
      <c r="G5123" s="7">
        <f t="shared" si="798"/>
        <v>3366</v>
      </c>
      <c r="H5123" s="8" t="s">
        <v>18434</v>
      </c>
      <c r="I5123" s="7">
        <v>1</v>
      </c>
      <c r="J5123" s="8" t="s">
        <v>4</v>
      </c>
      <c r="K5123" s="7">
        <v>1</v>
      </c>
      <c r="L5123" s="8" t="s">
        <v>7536</v>
      </c>
      <c r="M5123" s="7" t="str">
        <f t="shared" si="805"/>
        <v>3.083333333</v>
      </c>
      <c r="N5123" s="8" t="s">
        <v>18435</v>
      </c>
      <c r="O5123" s="9" t="str">
        <f t="shared" si="800"/>
        <v>19:00:00</v>
      </c>
      <c r="P5123" s="8" t="str">
        <f t="shared" si="802"/>
        <v>19</v>
      </c>
      <c r="Q5123" s="7">
        <v>1</v>
      </c>
      <c r="R5123" s="8" t="s">
        <v>285</v>
      </c>
      <c r="S5123" s="10">
        <f t="shared" si="806"/>
        <v>739000</v>
      </c>
      <c r="T5123" s="8" t="s">
        <v>229</v>
      </c>
      <c r="U5123" s="10">
        <f t="shared" si="799"/>
        <v>12000</v>
      </c>
      <c r="V5123" s="8" t="s">
        <v>3174</v>
      </c>
      <c r="W5123" s="10">
        <f t="shared" si="804"/>
        <v>291</v>
      </c>
      <c r="X5123" s="8" t="s">
        <v>229</v>
      </c>
      <c r="Y5123" s="10">
        <f t="shared" si="801"/>
        <v>12000</v>
      </c>
      <c r="Z5123" s="11"/>
      <c r="AA5123" s="11"/>
    </row>
    <row r="5124" spans="1:27" ht="15.75" x14ac:dyDescent="0.4">
      <c r="A5124" s="6">
        <v>103.7</v>
      </c>
      <c r="B5124" s="7">
        <f t="shared" si="807"/>
        <v>1037000</v>
      </c>
      <c r="C5124" s="8" t="s">
        <v>17393</v>
      </c>
      <c r="D5124" s="8" t="s">
        <v>1070</v>
      </c>
      <c r="E5124" s="7">
        <f t="shared" si="803"/>
        <v>2363</v>
      </c>
      <c r="F5124" s="8" t="s">
        <v>7011</v>
      </c>
      <c r="G5124" s="7">
        <f t="shared" ref="G5124:G5187" si="808">SUBSTITUTE(F5124,"万","E4")*1</f>
        <v>416</v>
      </c>
      <c r="H5124" s="8" t="s">
        <v>18436</v>
      </c>
      <c r="I5124" s="7">
        <v>1</v>
      </c>
      <c r="J5124" s="8" t="s">
        <v>4</v>
      </c>
      <c r="K5124" s="7">
        <v>1</v>
      </c>
      <c r="L5124" s="8" t="s">
        <v>98</v>
      </c>
      <c r="M5124" s="7" t="str">
        <f t="shared" si="805"/>
        <v>1.266666667</v>
      </c>
      <c r="N5124" s="8" t="s">
        <v>18437</v>
      </c>
      <c r="O5124" s="9" t="str">
        <f t="shared" si="800"/>
        <v>19:00:06</v>
      </c>
      <c r="P5124" s="8" t="str">
        <f t="shared" si="802"/>
        <v>19</v>
      </c>
      <c r="Q5124" s="7">
        <v>1</v>
      </c>
      <c r="R5124" s="8" t="s">
        <v>4802</v>
      </c>
      <c r="S5124" s="10">
        <f t="shared" si="806"/>
        <v>177000</v>
      </c>
      <c r="T5124" s="8" t="s">
        <v>18438</v>
      </c>
      <c r="U5124" s="10">
        <f t="shared" ref="U5124:U5187" si="809">SUBSTITUTE(T5124,"万","E4")*1</f>
        <v>3166</v>
      </c>
      <c r="V5124" s="8" t="s">
        <v>2969</v>
      </c>
      <c r="W5124" s="10">
        <f t="shared" si="804"/>
        <v>33</v>
      </c>
      <c r="X5124" s="8" t="s">
        <v>15172</v>
      </c>
      <c r="Y5124" s="10">
        <f t="shared" si="801"/>
        <v>1043</v>
      </c>
      <c r="Z5124" s="11"/>
      <c r="AA5124" s="11"/>
    </row>
    <row r="5125" spans="1:27" ht="15.75" x14ac:dyDescent="0.4">
      <c r="A5125" s="6">
        <v>103.7</v>
      </c>
      <c r="B5125" s="7">
        <f t="shared" si="807"/>
        <v>1037000</v>
      </c>
      <c r="C5125" s="8" t="s">
        <v>17393</v>
      </c>
      <c r="D5125" s="8" t="s">
        <v>4490</v>
      </c>
      <c r="E5125" s="7">
        <f t="shared" si="803"/>
        <v>3925</v>
      </c>
      <c r="F5125" s="8" t="s">
        <v>2815</v>
      </c>
      <c r="G5125" s="7">
        <f t="shared" si="808"/>
        <v>545</v>
      </c>
      <c r="H5125" s="8" t="s">
        <v>18439</v>
      </c>
      <c r="I5125" s="7">
        <v>1</v>
      </c>
      <c r="J5125" s="8" t="s">
        <v>4</v>
      </c>
      <c r="K5125" s="7">
        <v>1</v>
      </c>
      <c r="L5125" s="8" t="s">
        <v>3740</v>
      </c>
      <c r="M5125" s="7" t="str">
        <f t="shared" si="805"/>
        <v>0.933333333</v>
      </c>
      <c r="N5125" s="8" t="s">
        <v>18440</v>
      </c>
      <c r="O5125" s="9" t="str">
        <f t="shared" ref="O5125:O5188" si="810">RIGHT(N5125,LEN(N5125)-11)</f>
        <v>19:00:03</v>
      </c>
      <c r="P5125" s="8" t="str">
        <f t="shared" si="802"/>
        <v>19</v>
      </c>
      <c r="Q5125" s="7">
        <v>1</v>
      </c>
      <c r="R5125" s="8" t="s">
        <v>3312</v>
      </c>
      <c r="S5125" s="10">
        <f t="shared" si="806"/>
        <v>187000</v>
      </c>
      <c r="T5125" s="8" t="s">
        <v>2233</v>
      </c>
      <c r="U5125" s="10">
        <f t="shared" si="809"/>
        <v>3094</v>
      </c>
      <c r="V5125" s="8" t="s">
        <v>3757</v>
      </c>
      <c r="W5125" s="10">
        <f t="shared" si="804"/>
        <v>42</v>
      </c>
      <c r="X5125" s="8" t="s">
        <v>5474</v>
      </c>
      <c r="Y5125" s="10">
        <f t="shared" si="801"/>
        <v>1374</v>
      </c>
      <c r="Z5125" s="11"/>
      <c r="AA5125" s="11"/>
    </row>
    <row r="5126" spans="1:27" ht="15.75" x14ac:dyDescent="0.4">
      <c r="A5126" s="6">
        <v>103.7</v>
      </c>
      <c r="B5126" s="7">
        <f t="shared" si="807"/>
        <v>1037000</v>
      </c>
      <c r="C5126" s="8" t="s">
        <v>17393</v>
      </c>
      <c r="D5126" s="8" t="s">
        <v>5531</v>
      </c>
      <c r="E5126" s="7">
        <f t="shared" si="803"/>
        <v>769</v>
      </c>
      <c r="F5126" s="8" t="s">
        <v>3898</v>
      </c>
      <c r="G5126" s="7">
        <f t="shared" si="808"/>
        <v>297</v>
      </c>
      <c r="H5126" s="8" t="s">
        <v>18441</v>
      </c>
      <c r="I5126" s="7">
        <v>1</v>
      </c>
      <c r="J5126" s="8" t="s">
        <v>4</v>
      </c>
      <c r="K5126" s="7">
        <v>1</v>
      </c>
      <c r="L5126" s="8" t="s">
        <v>383</v>
      </c>
      <c r="M5126" s="7" t="str">
        <f t="shared" si="805"/>
        <v>1.45</v>
      </c>
      <c r="N5126" s="8" t="s">
        <v>18442</v>
      </c>
      <c r="O5126" s="9" t="str">
        <f t="shared" si="810"/>
        <v>19:00:06</v>
      </c>
      <c r="P5126" s="8" t="str">
        <f t="shared" si="802"/>
        <v>19</v>
      </c>
      <c r="Q5126" s="7">
        <v>1</v>
      </c>
      <c r="R5126" s="8" t="s">
        <v>196</v>
      </c>
      <c r="S5126" s="10">
        <f t="shared" si="806"/>
        <v>107000</v>
      </c>
      <c r="T5126" s="8" t="s">
        <v>7889</v>
      </c>
      <c r="U5126" s="10">
        <f t="shared" si="809"/>
        <v>2480</v>
      </c>
      <c r="V5126" s="8" t="s">
        <v>3763</v>
      </c>
      <c r="W5126" s="10">
        <f t="shared" si="804"/>
        <v>65</v>
      </c>
      <c r="X5126" s="8" t="s">
        <v>7524</v>
      </c>
      <c r="Y5126" s="10">
        <f t="shared" si="801"/>
        <v>310</v>
      </c>
      <c r="Z5126" s="11"/>
      <c r="AA5126" s="11"/>
    </row>
    <row r="5127" spans="1:27" ht="15.75" x14ac:dyDescent="0.4">
      <c r="A5127" s="6">
        <v>103.7</v>
      </c>
      <c r="B5127" s="7">
        <f t="shared" si="807"/>
        <v>1037000</v>
      </c>
      <c r="C5127" s="8" t="s">
        <v>17393</v>
      </c>
      <c r="D5127" s="8" t="s">
        <v>3355</v>
      </c>
      <c r="E5127" s="7">
        <f t="shared" si="803"/>
        <v>845</v>
      </c>
      <c r="F5127" s="8" t="s">
        <v>1165</v>
      </c>
      <c r="G5127" s="7">
        <f t="shared" si="808"/>
        <v>464</v>
      </c>
      <c r="H5127" s="8" t="s">
        <v>18443</v>
      </c>
      <c r="I5127" s="7">
        <v>1</v>
      </c>
      <c r="J5127" s="8" t="s">
        <v>4</v>
      </c>
      <c r="K5127" s="7">
        <v>1</v>
      </c>
      <c r="L5127" s="8" t="s">
        <v>334</v>
      </c>
      <c r="M5127" s="7" t="str">
        <f t="shared" si="805"/>
        <v>1.716666667</v>
      </c>
      <c r="N5127" s="8" t="s">
        <v>18444</v>
      </c>
      <c r="O5127" s="9" t="str">
        <f t="shared" si="810"/>
        <v>19:00:54</v>
      </c>
      <c r="P5127" s="8" t="str">
        <f t="shared" si="802"/>
        <v>19</v>
      </c>
      <c r="Q5127" s="7">
        <v>1</v>
      </c>
      <c r="R5127" s="8" t="s">
        <v>1172</v>
      </c>
      <c r="S5127" s="10">
        <f t="shared" si="806"/>
        <v>103000</v>
      </c>
      <c r="T5127" s="8" t="s">
        <v>1063</v>
      </c>
      <c r="U5127" s="10">
        <f t="shared" si="809"/>
        <v>3322</v>
      </c>
      <c r="V5127" s="8" t="s">
        <v>2894</v>
      </c>
      <c r="W5127" s="10">
        <f t="shared" si="804"/>
        <v>109</v>
      </c>
      <c r="X5127" s="8" t="s">
        <v>5109</v>
      </c>
      <c r="Y5127" s="10">
        <f t="shared" si="801"/>
        <v>409</v>
      </c>
      <c r="Z5127" s="11"/>
      <c r="AA5127" s="11"/>
    </row>
    <row r="5128" spans="1:27" ht="15.75" x14ac:dyDescent="0.4">
      <c r="A5128" s="6">
        <v>103.7</v>
      </c>
      <c r="B5128" s="7">
        <f t="shared" si="807"/>
        <v>1037000</v>
      </c>
      <c r="C5128" s="8" t="s">
        <v>17393</v>
      </c>
      <c r="D5128" s="8" t="s">
        <v>18445</v>
      </c>
      <c r="E5128" s="7">
        <f t="shared" si="803"/>
        <v>6046</v>
      </c>
      <c r="F5128" s="8" t="s">
        <v>16389</v>
      </c>
      <c r="G5128" s="7">
        <f t="shared" si="808"/>
        <v>1519</v>
      </c>
      <c r="H5128" s="8" t="s">
        <v>18446</v>
      </c>
      <c r="I5128" s="7">
        <v>1</v>
      </c>
      <c r="J5128" s="8" t="s">
        <v>4</v>
      </c>
      <c r="K5128" s="7">
        <v>1</v>
      </c>
      <c r="L5128" s="8" t="s">
        <v>5677</v>
      </c>
      <c r="M5128" s="7" t="str">
        <f t="shared" si="805"/>
        <v>3.766666667</v>
      </c>
      <c r="N5128" s="8" t="s">
        <v>18447</v>
      </c>
      <c r="O5128" s="9" t="str">
        <f t="shared" si="810"/>
        <v>19:00:17</v>
      </c>
      <c r="P5128" s="8" t="str">
        <f t="shared" si="802"/>
        <v>19</v>
      </c>
      <c r="Q5128" s="7">
        <v>1</v>
      </c>
      <c r="R5128" s="8" t="s">
        <v>5930</v>
      </c>
      <c r="S5128" s="10">
        <f t="shared" si="806"/>
        <v>319000</v>
      </c>
      <c r="T5128" s="8" t="s">
        <v>6316</v>
      </c>
      <c r="U5128" s="10">
        <f t="shared" si="809"/>
        <v>7115</v>
      </c>
      <c r="V5128" s="8" t="s">
        <v>7617</v>
      </c>
      <c r="W5128" s="10">
        <f t="shared" si="804"/>
        <v>188</v>
      </c>
      <c r="X5128" s="8" t="s">
        <v>17028</v>
      </c>
      <c r="Y5128" s="10">
        <f t="shared" ref="Y5128:Y5191" si="811">SUBSTITUTE(X5128,"万","E4")*1</f>
        <v>3020</v>
      </c>
      <c r="Z5128" s="11"/>
      <c r="AA5128" s="11"/>
    </row>
    <row r="5129" spans="1:27" ht="15.75" x14ac:dyDescent="0.4">
      <c r="A5129" s="6">
        <v>103.7</v>
      </c>
      <c r="B5129" s="7">
        <f t="shared" si="807"/>
        <v>1037000</v>
      </c>
      <c r="C5129" s="8" t="s">
        <v>17393</v>
      </c>
      <c r="D5129" s="8" t="s">
        <v>4799</v>
      </c>
      <c r="E5129" s="7">
        <f t="shared" si="803"/>
        <v>941</v>
      </c>
      <c r="F5129" s="8" t="s">
        <v>3849</v>
      </c>
      <c r="G5129" s="7">
        <f t="shared" si="808"/>
        <v>450</v>
      </c>
      <c r="H5129" s="8" t="s">
        <v>18448</v>
      </c>
      <c r="I5129" s="7">
        <v>1</v>
      </c>
      <c r="J5129" s="8" t="s">
        <v>4</v>
      </c>
      <c r="K5129" s="7">
        <v>1</v>
      </c>
      <c r="L5129" s="8" t="s">
        <v>3754</v>
      </c>
      <c r="M5129" s="7" t="str">
        <f t="shared" si="805"/>
        <v>1.1</v>
      </c>
      <c r="N5129" s="8" t="s">
        <v>18449</v>
      </c>
      <c r="O5129" s="9" t="str">
        <f t="shared" si="810"/>
        <v>19:00:01</v>
      </c>
      <c r="P5129" s="8" t="str">
        <f t="shared" si="802"/>
        <v>19</v>
      </c>
      <c r="Q5129" s="7">
        <v>1</v>
      </c>
      <c r="R5129" s="8" t="s">
        <v>765</v>
      </c>
      <c r="S5129" s="10">
        <f t="shared" si="806"/>
        <v>78000</v>
      </c>
      <c r="T5129" s="8" t="s">
        <v>9809</v>
      </c>
      <c r="U5129" s="10">
        <f t="shared" si="809"/>
        <v>2879</v>
      </c>
      <c r="V5129" s="8" t="s">
        <v>3658</v>
      </c>
      <c r="W5129" s="10">
        <f t="shared" si="804"/>
        <v>49</v>
      </c>
      <c r="X5129" s="8" t="s">
        <v>3519</v>
      </c>
      <c r="Y5129" s="10">
        <f t="shared" si="811"/>
        <v>268</v>
      </c>
      <c r="Z5129" s="11"/>
      <c r="AA5129" s="11"/>
    </row>
    <row r="5130" spans="1:27" ht="15.75" x14ac:dyDescent="0.4">
      <c r="A5130" s="6">
        <v>103.7</v>
      </c>
      <c r="B5130" s="7">
        <f t="shared" si="807"/>
        <v>1037000</v>
      </c>
      <c r="C5130" s="8" t="s">
        <v>17393</v>
      </c>
      <c r="D5130" s="8" t="s">
        <v>3313</v>
      </c>
      <c r="E5130" s="7">
        <f t="shared" si="803"/>
        <v>377</v>
      </c>
      <c r="F5130" s="8" t="s">
        <v>3163</v>
      </c>
      <c r="G5130" s="7">
        <f t="shared" si="808"/>
        <v>167</v>
      </c>
      <c r="H5130" s="8" t="s">
        <v>18450</v>
      </c>
      <c r="I5130" s="7">
        <v>1</v>
      </c>
      <c r="J5130" s="8" t="s">
        <v>4</v>
      </c>
      <c r="K5130" s="7">
        <v>1</v>
      </c>
      <c r="L5130" s="8" t="s">
        <v>334</v>
      </c>
      <c r="M5130" s="7" t="str">
        <f t="shared" si="805"/>
        <v>1.716666667</v>
      </c>
      <c r="N5130" s="8" t="s">
        <v>18451</v>
      </c>
      <c r="O5130" s="9" t="str">
        <f t="shared" si="810"/>
        <v>19:00:12</v>
      </c>
      <c r="P5130" s="8" t="str">
        <f t="shared" si="802"/>
        <v>19</v>
      </c>
      <c r="Q5130" s="7">
        <v>1</v>
      </c>
      <c r="R5130" s="8" t="s">
        <v>20</v>
      </c>
      <c r="S5130" s="10">
        <f t="shared" si="806"/>
        <v>36000</v>
      </c>
      <c r="T5130" s="8" t="s">
        <v>10555</v>
      </c>
      <c r="U5130" s="10">
        <f t="shared" si="809"/>
        <v>1054</v>
      </c>
      <c r="V5130" s="8" t="s">
        <v>2976</v>
      </c>
      <c r="W5130" s="10">
        <f t="shared" si="804"/>
        <v>35</v>
      </c>
      <c r="X5130" s="8" t="s">
        <v>4623</v>
      </c>
      <c r="Y5130" s="10">
        <f t="shared" si="811"/>
        <v>130</v>
      </c>
      <c r="Z5130" s="11"/>
      <c r="AA5130" s="11"/>
    </row>
    <row r="5131" spans="1:27" ht="15.75" x14ac:dyDescent="0.4">
      <c r="A5131" s="6">
        <v>103.7</v>
      </c>
      <c r="B5131" s="7">
        <f t="shared" si="807"/>
        <v>1037000</v>
      </c>
      <c r="C5131" s="8" t="s">
        <v>17393</v>
      </c>
      <c r="D5131" s="8" t="s">
        <v>2684</v>
      </c>
      <c r="E5131" s="7">
        <f t="shared" si="803"/>
        <v>1931</v>
      </c>
      <c r="F5131" s="8" t="s">
        <v>4811</v>
      </c>
      <c r="G5131" s="7">
        <f t="shared" si="808"/>
        <v>325</v>
      </c>
      <c r="H5131" s="8" t="s">
        <v>18452</v>
      </c>
      <c r="I5131" s="7">
        <v>1</v>
      </c>
      <c r="J5131" s="8" t="s">
        <v>4</v>
      </c>
      <c r="K5131" s="7">
        <v>1</v>
      </c>
      <c r="L5131" s="8" t="s">
        <v>679</v>
      </c>
      <c r="M5131" s="7" t="str">
        <f t="shared" si="805"/>
        <v>2.383333333</v>
      </c>
      <c r="N5131" s="8" t="s">
        <v>18453</v>
      </c>
      <c r="O5131" s="9" t="str">
        <f t="shared" si="810"/>
        <v>19:00:45</v>
      </c>
      <c r="P5131" s="8" t="str">
        <f t="shared" si="802"/>
        <v>19</v>
      </c>
      <c r="Q5131" s="7">
        <v>1</v>
      </c>
      <c r="R5131" s="8" t="s">
        <v>632</v>
      </c>
      <c r="S5131" s="10">
        <f t="shared" si="806"/>
        <v>86000</v>
      </c>
      <c r="T5131" s="8" t="s">
        <v>16661</v>
      </c>
      <c r="U5131" s="10">
        <f t="shared" si="809"/>
        <v>1589</v>
      </c>
      <c r="V5131" s="8" t="s">
        <v>11283</v>
      </c>
      <c r="W5131" s="10">
        <f t="shared" si="804"/>
        <v>31</v>
      </c>
      <c r="X5131" s="8" t="s">
        <v>9216</v>
      </c>
      <c r="Y5131" s="10">
        <f t="shared" si="811"/>
        <v>1309</v>
      </c>
      <c r="Z5131" s="11"/>
      <c r="AA5131" s="11"/>
    </row>
    <row r="5132" spans="1:27" ht="15.75" x14ac:dyDescent="0.4">
      <c r="A5132" s="6">
        <v>103.7</v>
      </c>
      <c r="B5132" s="7">
        <f t="shared" si="807"/>
        <v>1037000</v>
      </c>
      <c r="C5132" s="8" t="s">
        <v>17393</v>
      </c>
      <c r="D5132" s="8" t="s">
        <v>10063</v>
      </c>
      <c r="E5132" s="7">
        <f t="shared" si="803"/>
        <v>1426</v>
      </c>
      <c r="F5132" s="8" t="s">
        <v>991</v>
      </c>
      <c r="G5132" s="7">
        <f t="shared" si="808"/>
        <v>443</v>
      </c>
      <c r="H5132" s="8" t="s">
        <v>18454</v>
      </c>
      <c r="I5132" s="7">
        <v>1</v>
      </c>
      <c r="J5132" s="8" t="s">
        <v>4</v>
      </c>
      <c r="K5132" s="7">
        <v>1</v>
      </c>
      <c r="L5132" s="8" t="s">
        <v>255</v>
      </c>
      <c r="M5132" s="7" t="str">
        <f t="shared" si="805"/>
        <v>1.7</v>
      </c>
      <c r="N5132" s="8" t="s">
        <v>18455</v>
      </c>
      <c r="O5132" s="9" t="str">
        <f t="shared" si="810"/>
        <v>19:00:02</v>
      </c>
      <c r="P5132" s="8" t="str">
        <f t="shared" si="802"/>
        <v>19</v>
      </c>
      <c r="Q5132" s="7">
        <v>1</v>
      </c>
      <c r="R5132" s="8" t="s">
        <v>286</v>
      </c>
      <c r="S5132" s="10">
        <f t="shared" si="806"/>
        <v>58000</v>
      </c>
      <c r="T5132" s="8" t="s">
        <v>5165</v>
      </c>
      <c r="U5132" s="10">
        <f t="shared" si="809"/>
        <v>1846</v>
      </c>
      <c r="V5132" s="8" t="s">
        <v>3238</v>
      </c>
      <c r="W5132" s="10">
        <f t="shared" si="804"/>
        <v>46</v>
      </c>
      <c r="X5132" s="8" t="s">
        <v>4231</v>
      </c>
      <c r="Y5132" s="10">
        <f t="shared" si="811"/>
        <v>299</v>
      </c>
      <c r="Z5132" s="11"/>
      <c r="AA5132" s="11"/>
    </row>
    <row r="5133" spans="1:27" ht="15.75" x14ac:dyDescent="0.4">
      <c r="A5133" s="6">
        <v>103.7</v>
      </c>
      <c r="B5133" s="7">
        <f t="shared" si="807"/>
        <v>1037000</v>
      </c>
      <c r="C5133" s="8" t="s">
        <v>17393</v>
      </c>
      <c r="D5133" s="8" t="s">
        <v>3139</v>
      </c>
      <c r="E5133" s="7">
        <f t="shared" si="803"/>
        <v>222</v>
      </c>
      <c r="F5133" s="8" t="s">
        <v>3090</v>
      </c>
      <c r="G5133" s="7">
        <f t="shared" si="808"/>
        <v>127</v>
      </c>
      <c r="H5133" s="8" t="s">
        <v>18456</v>
      </c>
      <c r="I5133" s="7">
        <v>1</v>
      </c>
      <c r="J5133" s="8" t="s">
        <v>4</v>
      </c>
      <c r="K5133" s="7">
        <v>1</v>
      </c>
      <c r="L5133" s="8" t="s">
        <v>5509</v>
      </c>
      <c r="M5133" s="7" t="str">
        <f t="shared" si="805"/>
        <v>3.616666667</v>
      </c>
      <c r="N5133" s="8" t="s">
        <v>18457</v>
      </c>
      <c r="O5133" s="9" t="str">
        <f t="shared" si="810"/>
        <v>19:00:21</v>
      </c>
      <c r="P5133" s="8" t="str">
        <f t="shared" ref="P5133:P5196" si="812">LEFT(O5133,LEN(O5133)-6)</f>
        <v>19</v>
      </c>
      <c r="Q5133" s="7">
        <v>1</v>
      </c>
      <c r="R5133" s="8" t="s">
        <v>199</v>
      </c>
      <c r="S5133" s="10">
        <f t="shared" si="806"/>
        <v>24000</v>
      </c>
      <c r="T5133" s="8" t="s">
        <v>16332</v>
      </c>
      <c r="U5133" s="10">
        <f t="shared" si="809"/>
        <v>975</v>
      </c>
      <c r="V5133" s="8" t="s">
        <v>3190</v>
      </c>
      <c r="W5133" s="10">
        <f t="shared" si="804"/>
        <v>40</v>
      </c>
      <c r="X5133" s="8" t="s">
        <v>2898</v>
      </c>
      <c r="Y5133" s="10">
        <f t="shared" si="811"/>
        <v>41</v>
      </c>
      <c r="Z5133" s="11"/>
      <c r="AA5133" s="11"/>
    </row>
    <row r="5134" spans="1:27" ht="15.75" x14ac:dyDescent="0.4">
      <c r="A5134" s="6">
        <v>103.7</v>
      </c>
      <c r="B5134" s="7">
        <f t="shared" si="807"/>
        <v>1037000</v>
      </c>
      <c r="C5134" s="8" t="s">
        <v>17393</v>
      </c>
      <c r="D5134" s="8" t="s">
        <v>3569</v>
      </c>
      <c r="E5134" s="7">
        <f t="shared" si="803"/>
        <v>358</v>
      </c>
      <c r="F5134" s="8" t="s">
        <v>2947</v>
      </c>
      <c r="G5134" s="7">
        <f t="shared" si="808"/>
        <v>196</v>
      </c>
      <c r="H5134" s="8" t="s">
        <v>18458</v>
      </c>
      <c r="I5134" s="7">
        <v>1</v>
      </c>
      <c r="J5134" s="8" t="s">
        <v>4</v>
      </c>
      <c r="K5134" s="7">
        <v>1</v>
      </c>
      <c r="L5134" s="8" t="s">
        <v>1747</v>
      </c>
      <c r="M5134" s="7" t="str">
        <f t="shared" si="805"/>
        <v>1.433333333</v>
      </c>
      <c r="N5134" s="8" t="s">
        <v>18459</v>
      </c>
      <c r="O5134" s="9" t="str">
        <f t="shared" si="810"/>
        <v>19:00:34</v>
      </c>
      <c r="P5134" s="8" t="str">
        <f t="shared" si="812"/>
        <v>19</v>
      </c>
      <c r="Q5134" s="7">
        <v>1</v>
      </c>
      <c r="R5134" s="8" t="s">
        <v>540</v>
      </c>
      <c r="S5134" s="10">
        <f t="shared" si="806"/>
        <v>44000</v>
      </c>
      <c r="T5134" s="8" t="s">
        <v>2773</v>
      </c>
      <c r="U5134" s="10">
        <f t="shared" si="809"/>
        <v>1477</v>
      </c>
      <c r="V5134" s="8" t="s">
        <v>2969</v>
      </c>
      <c r="W5134" s="10">
        <f t="shared" si="804"/>
        <v>33</v>
      </c>
      <c r="X5134" s="8" t="s">
        <v>4155</v>
      </c>
      <c r="Y5134" s="10">
        <f t="shared" si="811"/>
        <v>108</v>
      </c>
      <c r="Z5134" s="11"/>
      <c r="AA5134" s="11"/>
    </row>
    <row r="5135" spans="1:27" ht="15.75" x14ac:dyDescent="0.4">
      <c r="A5135" s="6">
        <v>103.7</v>
      </c>
      <c r="B5135" s="7">
        <f t="shared" si="807"/>
        <v>1037000</v>
      </c>
      <c r="C5135" s="8" t="s">
        <v>17393</v>
      </c>
      <c r="D5135" s="8" t="s">
        <v>3644</v>
      </c>
      <c r="E5135" s="7">
        <f t="shared" si="803"/>
        <v>484</v>
      </c>
      <c r="F5135" s="8" t="s">
        <v>4971</v>
      </c>
      <c r="G5135" s="7">
        <f t="shared" si="808"/>
        <v>300</v>
      </c>
      <c r="H5135" s="8" t="s">
        <v>18460</v>
      </c>
      <c r="I5135" s="7">
        <v>1</v>
      </c>
      <c r="J5135" s="8" t="s">
        <v>4</v>
      </c>
      <c r="K5135" s="7">
        <v>1</v>
      </c>
      <c r="L5135" s="8" t="s">
        <v>685</v>
      </c>
      <c r="M5135" s="7" t="str">
        <f t="shared" si="805"/>
        <v>1.316666667</v>
      </c>
      <c r="N5135" s="8" t="s">
        <v>18461</v>
      </c>
      <c r="O5135" s="9" t="str">
        <f t="shared" si="810"/>
        <v>19:00:35</v>
      </c>
      <c r="P5135" s="8" t="str">
        <f t="shared" si="812"/>
        <v>19</v>
      </c>
      <c r="Q5135" s="7">
        <v>1</v>
      </c>
      <c r="R5135" s="8" t="s">
        <v>587</v>
      </c>
      <c r="S5135" s="10">
        <f t="shared" si="806"/>
        <v>51000</v>
      </c>
      <c r="T5135" s="8" t="s">
        <v>431</v>
      </c>
      <c r="U5135" s="10">
        <f t="shared" si="809"/>
        <v>2083</v>
      </c>
      <c r="V5135" s="8" t="s">
        <v>3117</v>
      </c>
      <c r="W5135" s="10">
        <f t="shared" si="804"/>
        <v>60</v>
      </c>
      <c r="X5135" s="8" t="s">
        <v>2977</v>
      </c>
      <c r="Y5135" s="10">
        <f t="shared" si="811"/>
        <v>110</v>
      </c>
      <c r="Z5135" s="11"/>
      <c r="AA5135" s="11"/>
    </row>
    <row r="5136" spans="1:27" ht="15.75" x14ac:dyDescent="0.4">
      <c r="A5136" s="6">
        <v>103.7</v>
      </c>
      <c r="B5136" s="7">
        <f t="shared" si="807"/>
        <v>1037000</v>
      </c>
      <c r="C5136" s="8" t="s">
        <v>17393</v>
      </c>
      <c r="D5136" s="8" t="s">
        <v>18462</v>
      </c>
      <c r="E5136" s="7">
        <f t="shared" si="803"/>
        <v>3865</v>
      </c>
      <c r="F5136" s="8" t="s">
        <v>1477</v>
      </c>
      <c r="G5136" s="7">
        <f t="shared" si="808"/>
        <v>937</v>
      </c>
      <c r="H5136" s="8" t="s">
        <v>18463</v>
      </c>
      <c r="I5136" s="7">
        <v>1</v>
      </c>
      <c r="J5136" s="8" t="s">
        <v>4</v>
      </c>
      <c r="K5136" s="7">
        <v>1</v>
      </c>
      <c r="L5136" s="8" t="s">
        <v>723</v>
      </c>
      <c r="M5136" s="7" t="str">
        <f t="shared" si="805"/>
        <v>2.066666667</v>
      </c>
      <c r="N5136" s="8" t="s">
        <v>18464</v>
      </c>
      <c r="O5136" s="9" t="str">
        <f t="shared" si="810"/>
        <v>20:40:42</v>
      </c>
      <c r="P5136" s="8" t="str">
        <f t="shared" si="812"/>
        <v>20</v>
      </c>
      <c r="Q5136" s="7">
        <v>1</v>
      </c>
      <c r="R5136" s="8" t="s">
        <v>1924</v>
      </c>
      <c r="S5136" s="10">
        <f t="shared" si="806"/>
        <v>211000</v>
      </c>
      <c r="T5136" s="8" t="s">
        <v>18465</v>
      </c>
      <c r="U5136" s="10">
        <f t="shared" si="809"/>
        <v>4293</v>
      </c>
      <c r="V5136" s="8" t="s">
        <v>3414</v>
      </c>
      <c r="W5136" s="10">
        <f t="shared" si="804"/>
        <v>115</v>
      </c>
      <c r="X5136" s="8" t="s">
        <v>4997</v>
      </c>
      <c r="Y5136" s="10">
        <f t="shared" si="811"/>
        <v>2241</v>
      </c>
      <c r="Z5136" s="11"/>
      <c r="AA5136" s="11"/>
    </row>
    <row r="5137" spans="1:27" ht="15.75" x14ac:dyDescent="0.4">
      <c r="A5137" s="6">
        <v>103.7</v>
      </c>
      <c r="B5137" s="7">
        <f t="shared" si="807"/>
        <v>1037000</v>
      </c>
      <c r="C5137" s="8" t="s">
        <v>17393</v>
      </c>
      <c r="D5137" s="8" t="s">
        <v>11415</v>
      </c>
      <c r="E5137" s="7">
        <f t="shared" si="803"/>
        <v>992</v>
      </c>
      <c r="F5137" s="8" t="s">
        <v>7000</v>
      </c>
      <c r="G5137" s="7">
        <f t="shared" si="808"/>
        <v>422</v>
      </c>
      <c r="H5137" s="8" t="s">
        <v>18466</v>
      </c>
      <c r="I5137" s="7">
        <v>1</v>
      </c>
      <c r="J5137" s="8" t="s">
        <v>4</v>
      </c>
      <c r="K5137" s="7">
        <v>1</v>
      </c>
      <c r="L5137" s="8" t="s">
        <v>415</v>
      </c>
      <c r="M5137" s="7" t="str">
        <f t="shared" si="805"/>
        <v>1.666666667</v>
      </c>
      <c r="N5137" s="8" t="s">
        <v>18467</v>
      </c>
      <c r="O5137" s="9" t="str">
        <f t="shared" si="810"/>
        <v>19:00:50</v>
      </c>
      <c r="P5137" s="8" t="str">
        <f t="shared" si="812"/>
        <v>19</v>
      </c>
      <c r="Q5137" s="7">
        <v>1</v>
      </c>
      <c r="R5137" s="8" t="s">
        <v>759</v>
      </c>
      <c r="S5137" s="10">
        <f t="shared" si="806"/>
        <v>70000</v>
      </c>
      <c r="T5137" s="8" t="s">
        <v>18468</v>
      </c>
      <c r="U5137" s="10">
        <f t="shared" si="809"/>
        <v>2433</v>
      </c>
      <c r="V5137" s="8" t="s">
        <v>3527</v>
      </c>
      <c r="W5137" s="10">
        <f t="shared" si="804"/>
        <v>107</v>
      </c>
      <c r="X5137" s="8" t="s">
        <v>3050</v>
      </c>
      <c r="Y5137" s="10">
        <f t="shared" si="811"/>
        <v>411</v>
      </c>
      <c r="Z5137" s="11"/>
      <c r="AA5137" s="11"/>
    </row>
    <row r="5138" spans="1:27" ht="15.75" x14ac:dyDescent="0.4">
      <c r="A5138" s="6">
        <v>103.7</v>
      </c>
      <c r="B5138" s="7">
        <f t="shared" si="807"/>
        <v>1037000</v>
      </c>
      <c r="C5138" s="8" t="s">
        <v>17393</v>
      </c>
      <c r="D5138" s="8" t="s">
        <v>4340</v>
      </c>
      <c r="E5138" s="7">
        <f t="shared" si="803"/>
        <v>1190</v>
      </c>
      <c r="F5138" s="8" t="s">
        <v>1040</v>
      </c>
      <c r="G5138" s="7">
        <f t="shared" si="808"/>
        <v>294</v>
      </c>
      <c r="H5138" s="8" t="s">
        <v>18469</v>
      </c>
      <c r="I5138" s="7">
        <v>1</v>
      </c>
      <c r="J5138" s="8" t="s">
        <v>4</v>
      </c>
      <c r="K5138" s="7">
        <v>1</v>
      </c>
      <c r="L5138" s="8" t="s">
        <v>4275</v>
      </c>
      <c r="M5138" s="7" t="str">
        <f t="shared" si="805"/>
        <v>3.1</v>
      </c>
      <c r="N5138" s="8" t="s">
        <v>18470</v>
      </c>
      <c r="O5138" s="9" t="str">
        <f t="shared" si="810"/>
        <v>19:00:58</v>
      </c>
      <c r="P5138" s="8" t="str">
        <f t="shared" si="812"/>
        <v>19</v>
      </c>
      <c r="Q5138" s="7">
        <v>1</v>
      </c>
      <c r="R5138" s="8" t="s">
        <v>41</v>
      </c>
      <c r="S5138" s="10">
        <f t="shared" si="806"/>
        <v>79000</v>
      </c>
      <c r="T5138" s="8" t="s">
        <v>18099</v>
      </c>
      <c r="U5138" s="10">
        <f t="shared" si="809"/>
        <v>1978</v>
      </c>
      <c r="V5138" s="8" t="s">
        <v>3421</v>
      </c>
      <c r="W5138" s="10">
        <f t="shared" si="804"/>
        <v>56</v>
      </c>
      <c r="X5138" s="8" t="s">
        <v>12022</v>
      </c>
      <c r="Y5138" s="10">
        <f t="shared" si="811"/>
        <v>942</v>
      </c>
      <c r="Z5138" s="11"/>
      <c r="AA5138" s="11"/>
    </row>
    <row r="5139" spans="1:27" ht="15.75" x14ac:dyDescent="0.4">
      <c r="A5139" s="6">
        <v>103.7</v>
      </c>
      <c r="B5139" s="7">
        <f t="shared" si="807"/>
        <v>1037000</v>
      </c>
      <c r="C5139" s="8" t="s">
        <v>17393</v>
      </c>
      <c r="D5139" s="8" t="s">
        <v>2245</v>
      </c>
      <c r="E5139" s="7">
        <f t="shared" ref="E5139:E5202" si="813">SUBSTITUTE(D5139,"万","E4")*1</f>
        <v>98</v>
      </c>
      <c r="F5139" s="8" t="s">
        <v>3112</v>
      </c>
      <c r="G5139" s="7">
        <f t="shared" si="808"/>
        <v>89</v>
      </c>
      <c r="H5139" s="8" t="s">
        <v>18471</v>
      </c>
      <c r="I5139" s="7">
        <v>1</v>
      </c>
      <c r="J5139" s="8" t="s">
        <v>4</v>
      </c>
      <c r="K5139" s="7">
        <v>1</v>
      </c>
      <c r="L5139" s="8" t="s">
        <v>1130</v>
      </c>
      <c r="M5139" s="7" t="str">
        <f t="shared" si="805"/>
        <v>0.516666667</v>
      </c>
      <c r="N5139" s="8" t="s">
        <v>2100</v>
      </c>
      <c r="O5139" s="9" t="str">
        <f t="shared" si="810"/>
        <v>18:00:56</v>
      </c>
      <c r="P5139" s="8" t="str">
        <f t="shared" si="812"/>
        <v>18</v>
      </c>
      <c r="Q5139" s="7">
        <v>1</v>
      </c>
      <c r="R5139" s="8" t="s">
        <v>20</v>
      </c>
      <c r="S5139" s="10">
        <f t="shared" si="806"/>
        <v>36000</v>
      </c>
      <c r="T5139" s="8" t="s">
        <v>5187</v>
      </c>
      <c r="U5139" s="10">
        <f t="shared" si="809"/>
        <v>1160</v>
      </c>
      <c r="V5139" s="8" t="s">
        <v>3648</v>
      </c>
      <c r="W5139" s="10">
        <f t="shared" si="804"/>
        <v>19</v>
      </c>
      <c r="X5139" s="8" t="s">
        <v>3171</v>
      </c>
      <c r="Y5139" s="10">
        <f t="shared" si="811"/>
        <v>82</v>
      </c>
      <c r="Z5139" s="11"/>
      <c r="AA5139" s="11"/>
    </row>
    <row r="5140" spans="1:27" ht="15.75" x14ac:dyDescent="0.4">
      <c r="A5140" s="6">
        <v>103.7</v>
      </c>
      <c r="B5140" s="7">
        <f t="shared" si="807"/>
        <v>1037000</v>
      </c>
      <c r="C5140" s="8" t="s">
        <v>17393</v>
      </c>
      <c r="D5140" s="8" t="s">
        <v>835</v>
      </c>
      <c r="E5140" s="7">
        <f t="shared" si="813"/>
        <v>973</v>
      </c>
      <c r="F5140" s="8" t="s">
        <v>3515</v>
      </c>
      <c r="G5140" s="7">
        <f t="shared" si="808"/>
        <v>570</v>
      </c>
      <c r="H5140" s="8" t="s">
        <v>18472</v>
      </c>
      <c r="I5140" s="7">
        <v>1</v>
      </c>
      <c r="J5140" s="8" t="s">
        <v>4</v>
      </c>
      <c r="K5140" s="7">
        <v>1</v>
      </c>
      <c r="L5140" s="8" t="s">
        <v>4275</v>
      </c>
      <c r="M5140" s="7" t="str">
        <f t="shared" si="805"/>
        <v>3.1</v>
      </c>
      <c r="N5140" s="8" t="s">
        <v>18473</v>
      </c>
      <c r="O5140" s="9" t="str">
        <f t="shared" si="810"/>
        <v>19:00:02</v>
      </c>
      <c r="P5140" s="8" t="str">
        <f t="shared" si="812"/>
        <v>19</v>
      </c>
      <c r="Q5140" s="7">
        <v>1</v>
      </c>
      <c r="R5140" s="8" t="s">
        <v>310</v>
      </c>
      <c r="S5140" s="10">
        <f t="shared" si="806"/>
        <v>53000</v>
      </c>
      <c r="T5140" s="8" t="s">
        <v>18474</v>
      </c>
      <c r="U5140" s="10">
        <f t="shared" si="809"/>
        <v>2527</v>
      </c>
      <c r="V5140" s="8" t="s">
        <v>3184</v>
      </c>
      <c r="W5140" s="10">
        <f t="shared" ref="W5140:W5203" si="814">SUBSTITUTE(V5140,"万","E4")*1</f>
        <v>111</v>
      </c>
      <c r="X5140" s="8" t="s">
        <v>4435</v>
      </c>
      <c r="Y5140" s="10">
        <f t="shared" si="811"/>
        <v>466</v>
      </c>
      <c r="Z5140" s="11"/>
      <c r="AA5140" s="11"/>
    </row>
    <row r="5141" spans="1:27" ht="15.75" x14ac:dyDescent="0.4">
      <c r="A5141" s="6">
        <v>103.7</v>
      </c>
      <c r="B5141" s="7">
        <f t="shared" si="807"/>
        <v>1037000</v>
      </c>
      <c r="C5141" s="8" t="s">
        <v>17393</v>
      </c>
      <c r="D5141" s="8" t="s">
        <v>17</v>
      </c>
      <c r="E5141" s="7">
        <f t="shared" si="813"/>
        <v>441</v>
      </c>
      <c r="F5141" s="8" t="s">
        <v>3331</v>
      </c>
      <c r="G5141" s="7">
        <f t="shared" si="808"/>
        <v>357</v>
      </c>
      <c r="H5141" s="8" t="s">
        <v>18475</v>
      </c>
      <c r="I5141" s="7">
        <v>0</v>
      </c>
      <c r="J5141" s="8" t="s">
        <v>4</v>
      </c>
      <c r="K5141" s="7">
        <v>1</v>
      </c>
      <c r="L5141" s="8" t="s">
        <v>383</v>
      </c>
      <c r="M5141" s="7" t="str">
        <f t="shared" si="805"/>
        <v>1.45</v>
      </c>
      <c r="N5141" s="8" t="s">
        <v>18476</v>
      </c>
      <c r="O5141" s="9" t="str">
        <f t="shared" si="810"/>
        <v>19:00:51</v>
      </c>
      <c r="P5141" s="8" t="str">
        <f t="shared" si="812"/>
        <v>19</v>
      </c>
      <c r="Q5141" s="7">
        <v>1</v>
      </c>
      <c r="R5141" s="8" t="s">
        <v>540</v>
      </c>
      <c r="S5141" s="10">
        <f t="shared" si="806"/>
        <v>44000</v>
      </c>
      <c r="T5141" s="8" t="s">
        <v>18477</v>
      </c>
      <c r="U5141" s="10">
        <f t="shared" si="809"/>
        <v>2350</v>
      </c>
      <c r="V5141" s="8" t="s">
        <v>4155</v>
      </c>
      <c r="W5141" s="10">
        <f t="shared" si="814"/>
        <v>108</v>
      </c>
      <c r="X5141" s="8" t="s">
        <v>3152</v>
      </c>
      <c r="Y5141" s="10">
        <f t="shared" si="811"/>
        <v>149</v>
      </c>
      <c r="Z5141" s="11"/>
      <c r="AA5141" s="11"/>
    </row>
    <row r="5142" spans="1:27" ht="15.75" x14ac:dyDescent="0.4">
      <c r="A5142" s="6">
        <v>103.7</v>
      </c>
      <c r="B5142" s="7">
        <f t="shared" si="807"/>
        <v>1037000</v>
      </c>
      <c r="C5142" s="8" t="s">
        <v>17393</v>
      </c>
      <c r="D5142" s="8" t="s">
        <v>3607</v>
      </c>
      <c r="E5142" s="7">
        <f t="shared" si="813"/>
        <v>2638</v>
      </c>
      <c r="F5142" s="8" t="s">
        <v>9183</v>
      </c>
      <c r="G5142" s="7">
        <f t="shared" si="808"/>
        <v>346</v>
      </c>
      <c r="H5142" s="8" t="s">
        <v>18478</v>
      </c>
      <c r="I5142" s="7">
        <v>1</v>
      </c>
      <c r="J5142" s="8" t="s">
        <v>4</v>
      </c>
      <c r="K5142" s="7">
        <v>1</v>
      </c>
      <c r="L5142" s="8" t="s">
        <v>889</v>
      </c>
      <c r="M5142" s="7" t="str">
        <f t="shared" si="805"/>
        <v>4.4</v>
      </c>
      <c r="N5142" s="8" t="s">
        <v>2415</v>
      </c>
      <c r="O5142" s="9" t="str">
        <f t="shared" si="810"/>
        <v>19:00:45</v>
      </c>
      <c r="P5142" s="8" t="str">
        <f t="shared" si="812"/>
        <v>19</v>
      </c>
      <c r="Q5142" s="7">
        <v>1</v>
      </c>
      <c r="R5142" s="8" t="s">
        <v>234</v>
      </c>
      <c r="S5142" s="10">
        <f t="shared" si="806"/>
        <v>85000</v>
      </c>
      <c r="T5142" s="8" t="s">
        <v>7966</v>
      </c>
      <c r="U5142" s="10">
        <f t="shared" si="809"/>
        <v>1798</v>
      </c>
      <c r="V5142" s="8" t="s">
        <v>3389</v>
      </c>
      <c r="W5142" s="10">
        <f t="shared" si="814"/>
        <v>47</v>
      </c>
      <c r="X5142" s="8" t="s">
        <v>10145</v>
      </c>
      <c r="Y5142" s="10">
        <f t="shared" si="811"/>
        <v>1098</v>
      </c>
      <c r="Z5142" s="11"/>
      <c r="AA5142" s="11"/>
    </row>
    <row r="5143" spans="1:27" ht="15.75" x14ac:dyDescent="0.4">
      <c r="A5143" s="6">
        <v>103.7</v>
      </c>
      <c r="B5143" s="7">
        <f t="shared" si="807"/>
        <v>1037000</v>
      </c>
      <c r="C5143" s="8" t="s">
        <v>17393</v>
      </c>
      <c r="D5143" s="8" t="s">
        <v>18479</v>
      </c>
      <c r="E5143" s="7">
        <f t="shared" si="813"/>
        <v>2440</v>
      </c>
      <c r="F5143" s="8" t="s">
        <v>4410</v>
      </c>
      <c r="G5143" s="7">
        <f t="shared" si="808"/>
        <v>495</v>
      </c>
      <c r="H5143" s="8" t="s">
        <v>18480</v>
      </c>
      <c r="I5143" s="7">
        <v>1</v>
      </c>
      <c r="J5143" s="8" t="s">
        <v>4</v>
      </c>
      <c r="K5143" s="7">
        <v>1</v>
      </c>
      <c r="L5143" s="8" t="s">
        <v>238</v>
      </c>
      <c r="M5143" s="7" t="str">
        <f t="shared" si="805"/>
        <v>1.783333333</v>
      </c>
      <c r="N5143" s="8" t="s">
        <v>18481</v>
      </c>
      <c r="O5143" s="9" t="str">
        <f t="shared" si="810"/>
        <v>19:00:44</v>
      </c>
      <c r="P5143" s="8" t="str">
        <f t="shared" si="812"/>
        <v>19</v>
      </c>
      <c r="Q5143" s="7">
        <v>1</v>
      </c>
      <c r="R5143" s="8" t="s">
        <v>442</v>
      </c>
      <c r="S5143" s="10">
        <f t="shared" si="806"/>
        <v>71000</v>
      </c>
      <c r="T5143" s="8" t="s">
        <v>510</v>
      </c>
      <c r="U5143" s="10">
        <f t="shared" si="809"/>
        <v>2176</v>
      </c>
      <c r="V5143" s="8" t="s">
        <v>3049</v>
      </c>
      <c r="W5143" s="10">
        <f t="shared" si="814"/>
        <v>90</v>
      </c>
      <c r="X5143" s="8" t="s">
        <v>3391</v>
      </c>
      <c r="Y5143" s="10">
        <f t="shared" si="811"/>
        <v>628</v>
      </c>
      <c r="Z5143" s="11"/>
      <c r="AA5143" s="11"/>
    </row>
    <row r="5144" spans="1:27" ht="15.75" x14ac:dyDescent="0.4">
      <c r="A5144" s="6">
        <v>103.7</v>
      </c>
      <c r="B5144" s="7">
        <f t="shared" si="807"/>
        <v>1037000</v>
      </c>
      <c r="C5144" s="8" t="s">
        <v>17393</v>
      </c>
      <c r="D5144" s="8" t="s">
        <v>6368</v>
      </c>
      <c r="E5144" s="7">
        <f t="shared" si="813"/>
        <v>447</v>
      </c>
      <c r="F5144" s="8" t="s">
        <v>6662</v>
      </c>
      <c r="G5144" s="7">
        <f t="shared" si="808"/>
        <v>370</v>
      </c>
      <c r="H5144" s="8" t="s">
        <v>18482</v>
      </c>
      <c r="I5144" s="7">
        <v>1</v>
      </c>
      <c r="J5144" s="8" t="s">
        <v>4</v>
      </c>
      <c r="K5144" s="7">
        <v>1</v>
      </c>
      <c r="L5144" s="8" t="s">
        <v>1794</v>
      </c>
      <c r="M5144" s="7" t="str">
        <f t="shared" ref="M5144:M5207" si="815">TEXT(L5144*24,"@")</f>
        <v>2.716666667</v>
      </c>
      <c r="N5144" s="8" t="s">
        <v>18483</v>
      </c>
      <c r="O5144" s="9" t="str">
        <f t="shared" si="810"/>
        <v>19:10:53</v>
      </c>
      <c r="P5144" s="8" t="str">
        <f t="shared" si="812"/>
        <v>19</v>
      </c>
      <c r="Q5144" s="7">
        <v>1</v>
      </c>
      <c r="R5144" s="8" t="s">
        <v>566</v>
      </c>
      <c r="S5144" s="10">
        <f t="shared" si="806"/>
        <v>50000</v>
      </c>
      <c r="T5144" s="8" t="s">
        <v>7075</v>
      </c>
      <c r="U5144" s="10">
        <f t="shared" si="809"/>
        <v>2444</v>
      </c>
      <c r="V5144" s="8" t="s">
        <v>4052</v>
      </c>
      <c r="W5144" s="10">
        <f t="shared" si="814"/>
        <v>112</v>
      </c>
      <c r="X5144" s="8" t="s">
        <v>4210</v>
      </c>
      <c r="Y5144" s="10">
        <f t="shared" si="811"/>
        <v>136</v>
      </c>
      <c r="Z5144" s="11"/>
      <c r="AA5144" s="11"/>
    </row>
    <row r="5145" spans="1:27" ht="15.75" x14ac:dyDescent="0.4">
      <c r="A5145" s="6">
        <v>103.7</v>
      </c>
      <c r="B5145" s="7">
        <f t="shared" si="807"/>
        <v>1037000</v>
      </c>
      <c r="C5145" s="8" t="s">
        <v>17393</v>
      </c>
      <c r="D5145" s="8" t="s">
        <v>4300</v>
      </c>
      <c r="E5145" s="7">
        <f t="shared" si="813"/>
        <v>1324</v>
      </c>
      <c r="F5145" s="8" t="s">
        <v>3086</v>
      </c>
      <c r="G5145" s="7">
        <f t="shared" si="808"/>
        <v>244</v>
      </c>
      <c r="H5145" s="8" t="s">
        <v>18484</v>
      </c>
      <c r="I5145" s="7">
        <v>1</v>
      </c>
      <c r="J5145" s="8" t="s">
        <v>4</v>
      </c>
      <c r="K5145" s="7">
        <v>1</v>
      </c>
      <c r="L5145" s="8" t="s">
        <v>30</v>
      </c>
      <c r="M5145" s="7" t="str">
        <f t="shared" si="815"/>
        <v>1.333333333</v>
      </c>
      <c r="N5145" s="8" t="s">
        <v>18485</v>
      </c>
      <c r="O5145" s="9" t="str">
        <f t="shared" si="810"/>
        <v>18:30:45</v>
      </c>
      <c r="P5145" s="8" t="str">
        <f t="shared" si="812"/>
        <v>18</v>
      </c>
      <c r="Q5145" s="7">
        <v>1</v>
      </c>
      <c r="R5145" s="8" t="s">
        <v>58</v>
      </c>
      <c r="S5145" s="10">
        <f t="shared" si="806"/>
        <v>55000</v>
      </c>
      <c r="T5145" s="8" t="s">
        <v>2766</v>
      </c>
      <c r="U5145" s="10">
        <f t="shared" si="809"/>
        <v>1766</v>
      </c>
      <c r="V5145" s="8" t="s">
        <v>2917</v>
      </c>
      <c r="W5145" s="10">
        <f t="shared" si="814"/>
        <v>48</v>
      </c>
      <c r="X5145" s="8" t="s">
        <v>4516</v>
      </c>
      <c r="Y5145" s="10">
        <f t="shared" si="811"/>
        <v>267</v>
      </c>
      <c r="Z5145" s="11"/>
      <c r="AA5145" s="11"/>
    </row>
    <row r="5146" spans="1:27" ht="15.75" x14ac:dyDescent="0.4">
      <c r="A5146" s="6">
        <v>103.7</v>
      </c>
      <c r="B5146" s="7">
        <f t="shared" si="807"/>
        <v>1037000</v>
      </c>
      <c r="C5146" s="8" t="s">
        <v>17393</v>
      </c>
      <c r="D5146" s="8" t="s">
        <v>14529</v>
      </c>
      <c r="E5146" s="7">
        <f t="shared" si="813"/>
        <v>1796</v>
      </c>
      <c r="F5146" s="8" t="s">
        <v>3640</v>
      </c>
      <c r="G5146" s="7">
        <f t="shared" si="808"/>
        <v>259</v>
      </c>
      <c r="H5146" s="8" t="s">
        <v>18486</v>
      </c>
      <c r="I5146" s="7">
        <v>1</v>
      </c>
      <c r="J5146" s="8" t="s">
        <v>4</v>
      </c>
      <c r="K5146" s="7">
        <v>1</v>
      </c>
      <c r="L5146" s="8" t="s">
        <v>426</v>
      </c>
      <c r="M5146" s="7" t="str">
        <f t="shared" si="815"/>
        <v>1.866666667</v>
      </c>
      <c r="N5146" s="8" t="s">
        <v>18487</v>
      </c>
      <c r="O5146" s="9" t="str">
        <f t="shared" si="810"/>
        <v>19:00:50</v>
      </c>
      <c r="P5146" s="8" t="str">
        <f t="shared" si="812"/>
        <v>19</v>
      </c>
      <c r="Q5146" s="7">
        <v>1</v>
      </c>
      <c r="R5146" s="8" t="s">
        <v>104</v>
      </c>
      <c r="S5146" s="10">
        <f t="shared" si="806"/>
        <v>95000</v>
      </c>
      <c r="T5146" s="8" t="s">
        <v>6517</v>
      </c>
      <c r="U5146" s="10">
        <f t="shared" si="809"/>
        <v>1856</v>
      </c>
      <c r="V5146" s="8" t="s">
        <v>2941</v>
      </c>
      <c r="W5146" s="10">
        <f t="shared" si="814"/>
        <v>53</v>
      </c>
      <c r="X5146" s="8" t="s">
        <v>3894</v>
      </c>
      <c r="Y5146" s="10">
        <f t="shared" si="811"/>
        <v>380</v>
      </c>
      <c r="Z5146" s="11"/>
      <c r="AA5146" s="11"/>
    </row>
    <row r="5147" spans="1:27" ht="15.75" x14ac:dyDescent="0.4">
      <c r="A5147" s="6">
        <v>103.7</v>
      </c>
      <c r="B5147" s="7">
        <f t="shared" si="807"/>
        <v>1037000</v>
      </c>
      <c r="C5147" s="8" t="s">
        <v>17393</v>
      </c>
      <c r="D5147" s="8" t="s">
        <v>13490</v>
      </c>
      <c r="E5147" s="7">
        <f t="shared" si="813"/>
        <v>2830</v>
      </c>
      <c r="F5147" s="8" t="s">
        <v>10391</v>
      </c>
      <c r="G5147" s="7">
        <f t="shared" si="808"/>
        <v>417</v>
      </c>
      <c r="H5147" s="8" t="s">
        <v>18488</v>
      </c>
      <c r="I5147" s="7">
        <v>1</v>
      </c>
      <c r="J5147" s="8" t="s">
        <v>4</v>
      </c>
      <c r="K5147" s="7">
        <v>1</v>
      </c>
      <c r="L5147" s="8" t="s">
        <v>1144</v>
      </c>
      <c r="M5147" s="7" t="str">
        <f t="shared" si="815"/>
        <v>1.15</v>
      </c>
      <c r="N5147" s="8" t="s">
        <v>18489</v>
      </c>
      <c r="O5147" s="9" t="str">
        <f t="shared" si="810"/>
        <v>22:10:21</v>
      </c>
      <c r="P5147" s="8" t="str">
        <f t="shared" si="812"/>
        <v>22</v>
      </c>
      <c r="Q5147" s="7">
        <v>1</v>
      </c>
      <c r="R5147" s="8" t="s">
        <v>1526</v>
      </c>
      <c r="S5147" s="10">
        <f t="shared" si="806"/>
        <v>100000</v>
      </c>
      <c r="T5147" s="8" t="s">
        <v>4497</v>
      </c>
      <c r="U5147" s="10">
        <f t="shared" si="809"/>
        <v>2304</v>
      </c>
      <c r="V5147" s="8" t="s">
        <v>3178</v>
      </c>
      <c r="W5147" s="10">
        <f t="shared" si="814"/>
        <v>59</v>
      </c>
      <c r="X5147" s="8" t="s">
        <v>5493</v>
      </c>
      <c r="Y5147" s="10">
        <f t="shared" si="811"/>
        <v>824</v>
      </c>
      <c r="Z5147" s="11"/>
      <c r="AA5147" s="11"/>
    </row>
    <row r="5148" spans="1:27" ht="15.75" x14ac:dyDescent="0.4">
      <c r="A5148" s="6">
        <v>103.7</v>
      </c>
      <c r="B5148" s="7">
        <f t="shared" si="807"/>
        <v>1037000</v>
      </c>
      <c r="C5148" s="8" t="s">
        <v>17393</v>
      </c>
      <c r="D5148" s="8" t="s">
        <v>5695</v>
      </c>
      <c r="E5148" s="7">
        <f t="shared" si="813"/>
        <v>5582</v>
      </c>
      <c r="F5148" s="8" t="s">
        <v>5027</v>
      </c>
      <c r="G5148" s="7">
        <f t="shared" si="808"/>
        <v>884</v>
      </c>
      <c r="H5148" s="8" t="s">
        <v>18490</v>
      </c>
      <c r="I5148" s="7">
        <v>1</v>
      </c>
      <c r="J5148" s="8" t="s">
        <v>4</v>
      </c>
      <c r="K5148" s="7">
        <v>1</v>
      </c>
      <c r="L5148" s="8" t="s">
        <v>4608</v>
      </c>
      <c r="M5148" s="7" t="str">
        <f t="shared" si="815"/>
        <v>0.983333333</v>
      </c>
      <c r="N5148" s="8" t="s">
        <v>18491</v>
      </c>
      <c r="O5148" s="9" t="str">
        <f t="shared" si="810"/>
        <v>19:00:34</v>
      </c>
      <c r="P5148" s="8" t="str">
        <f t="shared" si="812"/>
        <v>19</v>
      </c>
      <c r="Q5148" s="7">
        <v>1</v>
      </c>
      <c r="R5148" s="8" t="s">
        <v>1564</v>
      </c>
      <c r="S5148" s="10">
        <f t="shared" si="806"/>
        <v>221000</v>
      </c>
      <c r="T5148" s="8" t="s">
        <v>11954</v>
      </c>
      <c r="U5148" s="10">
        <f t="shared" si="809"/>
        <v>4128</v>
      </c>
      <c r="V5148" s="8" t="s">
        <v>3376</v>
      </c>
      <c r="W5148" s="10">
        <f t="shared" si="814"/>
        <v>94</v>
      </c>
      <c r="X5148" s="8" t="s">
        <v>18492</v>
      </c>
      <c r="Y5148" s="10">
        <f t="shared" si="811"/>
        <v>2431</v>
      </c>
      <c r="Z5148" s="11"/>
      <c r="AA5148" s="11"/>
    </row>
    <row r="5149" spans="1:27" ht="15.75" x14ac:dyDescent="0.4">
      <c r="A5149" s="6">
        <v>103.7</v>
      </c>
      <c r="B5149" s="7">
        <f t="shared" si="807"/>
        <v>1037000</v>
      </c>
      <c r="C5149" s="8" t="s">
        <v>17393</v>
      </c>
      <c r="D5149" s="8" t="s">
        <v>5363</v>
      </c>
      <c r="E5149" s="7">
        <f t="shared" si="813"/>
        <v>544</v>
      </c>
      <c r="F5149" s="8" t="s">
        <v>3037</v>
      </c>
      <c r="G5149" s="7">
        <f t="shared" si="808"/>
        <v>91</v>
      </c>
      <c r="H5149" s="8" t="s">
        <v>18493</v>
      </c>
      <c r="I5149" s="7">
        <v>1</v>
      </c>
      <c r="J5149" s="8" t="s">
        <v>4</v>
      </c>
      <c r="K5149" s="7">
        <v>1</v>
      </c>
      <c r="L5149" s="8" t="s">
        <v>1350</v>
      </c>
      <c r="M5149" s="7" t="str">
        <f t="shared" si="815"/>
        <v>0.683333333</v>
      </c>
      <c r="N5149" s="8" t="s">
        <v>18494</v>
      </c>
      <c r="O5149" s="9" t="str">
        <f t="shared" si="810"/>
        <v>19:00:14</v>
      </c>
      <c r="P5149" s="8" t="str">
        <f t="shared" si="812"/>
        <v>19</v>
      </c>
      <c r="Q5149" s="7">
        <v>1</v>
      </c>
      <c r="R5149" s="8" t="s">
        <v>633</v>
      </c>
      <c r="S5149" s="10">
        <f t="shared" si="806"/>
        <v>32000</v>
      </c>
      <c r="T5149" s="8" t="s">
        <v>3304</v>
      </c>
      <c r="U5149" s="10">
        <f t="shared" si="809"/>
        <v>877</v>
      </c>
      <c r="V5149" s="8" t="s">
        <v>8646</v>
      </c>
      <c r="W5149" s="10">
        <f t="shared" si="814"/>
        <v>12</v>
      </c>
      <c r="X5149" s="8" t="s">
        <v>2912</v>
      </c>
      <c r="Y5149" s="10">
        <f t="shared" si="811"/>
        <v>129</v>
      </c>
      <c r="Z5149" s="11"/>
      <c r="AA5149" s="11"/>
    </row>
    <row r="5150" spans="1:27" ht="15.75" x14ac:dyDescent="0.4">
      <c r="A5150" s="6">
        <v>103.7</v>
      </c>
      <c r="B5150" s="7">
        <f t="shared" si="807"/>
        <v>1037000</v>
      </c>
      <c r="C5150" s="8" t="s">
        <v>17393</v>
      </c>
      <c r="D5150" s="8" t="s">
        <v>3173</v>
      </c>
      <c r="E5150" s="7">
        <f t="shared" si="813"/>
        <v>1243</v>
      </c>
      <c r="F5150" s="8" t="s">
        <v>3659</v>
      </c>
      <c r="G5150" s="7">
        <f t="shared" si="808"/>
        <v>245</v>
      </c>
      <c r="H5150" s="8" t="s">
        <v>18495</v>
      </c>
      <c r="I5150" s="7">
        <v>1</v>
      </c>
      <c r="J5150" s="8" t="s">
        <v>4</v>
      </c>
      <c r="K5150" s="7">
        <v>1</v>
      </c>
      <c r="L5150" s="8" t="s">
        <v>4733</v>
      </c>
      <c r="M5150" s="7" t="str">
        <f t="shared" si="815"/>
        <v>0.816666667</v>
      </c>
      <c r="N5150" s="8" t="s">
        <v>18496</v>
      </c>
      <c r="O5150" s="9" t="str">
        <f t="shared" si="810"/>
        <v>19:00:27</v>
      </c>
      <c r="P5150" s="8" t="str">
        <f t="shared" si="812"/>
        <v>19</v>
      </c>
      <c r="Q5150" s="7">
        <v>1</v>
      </c>
      <c r="R5150" s="8" t="s">
        <v>272</v>
      </c>
      <c r="S5150" s="10">
        <f t="shared" si="806"/>
        <v>61000</v>
      </c>
      <c r="T5150" s="8" t="s">
        <v>852</v>
      </c>
      <c r="U5150" s="10">
        <f t="shared" si="809"/>
        <v>1601</v>
      </c>
      <c r="V5150" s="8" t="s">
        <v>3937</v>
      </c>
      <c r="W5150" s="10">
        <f t="shared" si="814"/>
        <v>34</v>
      </c>
      <c r="X5150" s="8" t="s">
        <v>5129</v>
      </c>
      <c r="Y5150" s="10">
        <f t="shared" si="811"/>
        <v>456</v>
      </c>
      <c r="Z5150" s="11"/>
      <c r="AA5150" s="11"/>
    </row>
    <row r="5151" spans="1:27" ht="15.75" x14ac:dyDescent="0.4">
      <c r="A5151" s="6">
        <v>103.7</v>
      </c>
      <c r="B5151" s="7">
        <f t="shared" si="807"/>
        <v>1037000</v>
      </c>
      <c r="C5151" s="8" t="s">
        <v>17393</v>
      </c>
      <c r="D5151" s="8" t="s">
        <v>10383</v>
      </c>
      <c r="E5151" s="7">
        <f t="shared" si="813"/>
        <v>9497</v>
      </c>
      <c r="F5151" s="8" t="s">
        <v>5916</v>
      </c>
      <c r="G5151" s="7">
        <f t="shared" si="808"/>
        <v>1563</v>
      </c>
      <c r="H5151" s="8" t="s">
        <v>18497</v>
      </c>
      <c r="I5151" s="7">
        <v>1</v>
      </c>
      <c r="J5151" s="8" t="s">
        <v>4</v>
      </c>
      <c r="K5151" s="7">
        <v>1</v>
      </c>
      <c r="L5151" s="8" t="s">
        <v>208</v>
      </c>
      <c r="M5151" s="7" t="str">
        <f t="shared" si="815"/>
        <v>1.95</v>
      </c>
      <c r="N5151" s="8" t="s">
        <v>18498</v>
      </c>
      <c r="O5151" s="9" t="str">
        <f t="shared" si="810"/>
        <v>19:00:47</v>
      </c>
      <c r="P5151" s="8" t="str">
        <f t="shared" si="812"/>
        <v>19</v>
      </c>
      <c r="Q5151" s="7">
        <v>1</v>
      </c>
      <c r="R5151" s="8" t="s">
        <v>9786</v>
      </c>
      <c r="S5151" s="10">
        <f t="shared" si="806"/>
        <v>330000</v>
      </c>
      <c r="T5151" s="8" t="s">
        <v>9164</v>
      </c>
      <c r="U5151" s="10">
        <f t="shared" si="809"/>
        <v>6308</v>
      </c>
      <c r="V5151" s="8" t="s">
        <v>6301</v>
      </c>
      <c r="W5151" s="10">
        <f t="shared" si="814"/>
        <v>213</v>
      </c>
      <c r="X5151" s="8" t="s">
        <v>17981</v>
      </c>
      <c r="Y5151" s="10">
        <f t="shared" si="811"/>
        <v>5174</v>
      </c>
      <c r="Z5151" s="11"/>
      <c r="AA5151" s="11"/>
    </row>
    <row r="5152" spans="1:27" ht="15.75" x14ac:dyDescent="0.4">
      <c r="A5152" s="6">
        <v>103.7</v>
      </c>
      <c r="B5152" s="7">
        <f t="shared" si="807"/>
        <v>1037000</v>
      </c>
      <c r="C5152" s="8" t="s">
        <v>17393</v>
      </c>
      <c r="D5152" s="8" t="s">
        <v>182</v>
      </c>
      <c r="E5152" s="7">
        <f t="shared" si="813"/>
        <v>11000</v>
      </c>
      <c r="F5152" s="8" t="s">
        <v>1864</v>
      </c>
      <c r="G5152" s="7">
        <f t="shared" si="808"/>
        <v>3306</v>
      </c>
      <c r="H5152" s="8" t="s">
        <v>18499</v>
      </c>
      <c r="I5152" s="7">
        <v>1</v>
      </c>
      <c r="J5152" s="8" t="s">
        <v>4</v>
      </c>
      <c r="K5152" s="7">
        <v>1</v>
      </c>
      <c r="L5152" s="8" t="s">
        <v>88</v>
      </c>
      <c r="M5152" s="7" t="str">
        <f t="shared" si="815"/>
        <v>2.566666667</v>
      </c>
      <c r="N5152" s="8" t="s">
        <v>18500</v>
      </c>
      <c r="O5152" s="9" t="str">
        <f t="shared" si="810"/>
        <v>19:00:18</v>
      </c>
      <c r="P5152" s="8" t="str">
        <f t="shared" si="812"/>
        <v>19</v>
      </c>
      <c r="Q5152" s="7">
        <v>1</v>
      </c>
      <c r="R5152" s="8" t="s">
        <v>14308</v>
      </c>
      <c r="S5152" s="10">
        <f t="shared" si="806"/>
        <v>359000</v>
      </c>
      <c r="T5152" s="8" t="s">
        <v>182</v>
      </c>
      <c r="U5152" s="10">
        <f t="shared" si="809"/>
        <v>11000</v>
      </c>
      <c r="V5152" s="8" t="s">
        <v>4956</v>
      </c>
      <c r="W5152" s="10">
        <f t="shared" si="814"/>
        <v>312</v>
      </c>
      <c r="X5152" s="8" t="s">
        <v>5406</v>
      </c>
      <c r="Y5152" s="10">
        <f t="shared" si="811"/>
        <v>3553</v>
      </c>
      <c r="Z5152" s="11"/>
      <c r="AA5152" s="11"/>
    </row>
    <row r="5153" spans="1:27" ht="15.75" x14ac:dyDescent="0.4">
      <c r="A5153" s="6">
        <v>103.7</v>
      </c>
      <c r="B5153" s="7">
        <f t="shared" si="807"/>
        <v>1037000</v>
      </c>
      <c r="C5153" s="8" t="s">
        <v>17393</v>
      </c>
      <c r="D5153" s="8" t="s">
        <v>2935</v>
      </c>
      <c r="E5153" s="7">
        <f t="shared" si="813"/>
        <v>265</v>
      </c>
      <c r="F5153" s="8" t="s">
        <v>3112</v>
      </c>
      <c r="G5153" s="7">
        <f t="shared" si="808"/>
        <v>89</v>
      </c>
      <c r="H5153" s="8" t="s">
        <v>18501</v>
      </c>
      <c r="I5153" s="7">
        <v>1</v>
      </c>
      <c r="J5153" s="8" t="s">
        <v>4</v>
      </c>
      <c r="K5153" s="7">
        <v>1</v>
      </c>
      <c r="L5153" s="8" t="s">
        <v>1265</v>
      </c>
      <c r="M5153" s="7" t="str">
        <f t="shared" si="815"/>
        <v>0.9</v>
      </c>
      <c r="N5153" s="8" t="s">
        <v>18502</v>
      </c>
      <c r="O5153" s="9" t="str">
        <f t="shared" si="810"/>
        <v>19:00:37</v>
      </c>
      <c r="P5153" s="8" t="str">
        <f t="shared" si="812"/>
        <v>19</v>
      </c>
      <c r="Q5153" s="7">
        <v>1</v>
      </c>
      <c r="R5153" s="8" t="s">
        <v>633</v>
      </c>
      <c r="S5153" s="10">
        <f t="shared" si="806"/>
        <v>32000</v>
      </c>
      <c r="T5153" s="8" t="s">
        <v>4327</v>
      </c>
      <c r="U5153" s="10">
        <f t="shared" si="809"/>
        <v>903</v>
      </c>
      <c r="V5153" s="8" t="s">
        <v>3648</v>
      </c>
      <c r="W5153" s="10">
        <f t="shared" si="814"/>
        <v>19</v>
      </c>
      <c r="X5153" s="8" t="s">
        <v>3112</v>
      </c>
      <c r="Y5153" s="10">
        <f t="shared" si="811"/>
        <v>89</v>
      </c>
      <c r="Z5153" s="11"/>
      <c r="AA5153" s="11"/>
    </row>
    <row r="5154" spans="1:27" ht="15.75" x14ac:dyDescent="0.4">
      <c r="A5154" s="6">
        <v>103.7</v>
      </c>
      <c r="B5154" s="7">
        <f t="shared" si="807"/>
        <v>1037000</v>
      </c>
      <c r="C5154" s="8" t="s">
        <v>17393</v>
      </c>
      <c r="D5154" s="8" t="s">
        <v>18503</v>
      </c>
      <c r="E5154" s="7">
        <f t="shared" si="813"/>
        <v>7850</v>
      </c>
      <c r="F5154" s="8" t="s">
        <v>4552</v>
      </c>
      <c r="G5154" s="7">
        <f t="shared" si="808"/>
        <v>1234</v>
      </c>
      <c r="H5154" s="8" t="s">
        <v>18504</v>
      </c>
      <c r="I5154" s="7">
        <v>1</v>
      </c>
      <c r="J5154" s="8" t="s">
        <v>4</v>
      </c>
      <c r="K5154" s="7">
        <v>1</v>
      </c>
      <c r="L5154" s="8" t="s">
        <v>467</v>
      </c>
      <c r="M5154" s="7" t="str">
        <f t="shared" si="815"/>
        <v>2.616666667</v>
      </c>
      <c r="N5154" s="8" t="s">
        <v>18505</v>
      </c>
      <c r="O5154" s="9" t="str">
        <f t="shared" si="810"/>
        <v>19:00:59</v>
      </c>
      <c r="P5154" s="8" t="str">
        <f t="shared" si="812"/>
        <v>19</v>
      </c>
      <c r="Q5154" s="7">
        <v>1</v>
      </c>
      <c r="R5154" s="8" t="s">
        <v>1559</v>
      </c>
      <c r="S5154" s="10">
        <f t="shared" ref="S5154:S5217" si="816">SUBSTITUTE(R5154,"万","E4")*1</f>
        <v>291000</v>
      </c>
      <c r="T5154" s="8" t="s">
        <v>5234</v>
      </c>
      <c r="U5154" s="10">
        <f t="shared" si="809"/>
        <v>5876</v>
      </c>
      <c r="V5154" s="8" t="s">
        <v>7631</v>
      </c>
      <c r="W5154" s="10">
        <f t="shared" si="814"/>
        <v>165</v>
      </c>
      <c r="X5154" s="8" t="s">
        <v>7085</v>
      </c>
      <c r="Y5154" s="10">
        <f t="shared" si="811"/>
        <v>3674</v>
      </c>
      <c r="Z5154" s="11"/>
      <c r="AA5154" s="11"/>
    </row>
    <row r="5155" spans="1:27" ht="15.75" x14ac:dyDescent="0.4">
      <c r="A5155" s="6">
        <v>103.7</v>
      </c>
      <c r="B5155" s="7">
        <f t="shared" si="807"/>
        <v>1037000</v>
      </c>
      <c r="C5155" s="8" t="s">
        <v>17393</v>
      </c>
      <c r="D5155" s="8" t="s">
        <v>16550</v>
      </c>
      <c r="E5155" s="7">
        <f t="shared" si="813"/>
        <v>3715</v>
      </c>
      <c r="F5155" s="8" t="s">
        <v>11571</v>
      </c>
      <c r="G5155" s="7">
        <f t="shared" si="808"/>
        <v>1749</v>
      </c>
      <c r="H5155" s="8" t="s">
        <v>18506</v>
      </c>
      <c r="I5155" s="7">
        <v>1</v>
      </c>
      <c r="J5155" s="8" t="s">
        <v>4</v>
      </c>
      <c r="K5155" s="7">
        <v>1</v>
      </c>
      <c r="L5155" s="8" t="s">
        <v>4215</v>
      </c>
      <c r="M5155" s="7" t="str">
        <f t="shared" si="815"/>
        <v>3.25</v>
      </c>
      <c r="N5155" s="8" t="s">
        <v>18507</v>
      </c>
      <c r="O5155" s="9" t="str">
        <f t="shared" si="810"/>
        <v>20:30:52</v>
      </c>
      <c r="P5155" s="8" t="str">
        <f t="shared" si="812"/>
        <v>20</v>
      </c>
      <c r="Q5155" s="7">
        <v>1</v>
      </c>
      <c r="R5155" s="8" t="s">
        <v>607</v>
      </c>
      <c r="S5155" s="10">
        <f t="shared" si="816"/>
        <v>139000</v>
      </c>
      <c r="T5155" s="8" t="s">
        <v>18508</v>
      </c>
      <c r="U5155" s="10">
        <f t="shared" si="809"/>
        <v>6063</v>
      </c>
      <c r="V5155" s="8" t="s">
        <v>2947</v>
      </c>
      <c r="W5155" s="10">
        <f t="shared" si="814"/>
        <v>196</v>
      </c>
      <c r="X5155" s="8" t="s">
        <v>6354</v>
      </c>
      <c r="Y5155" s="10">
        <f t="shared" si="811"/>
        <v>1424</v>
      </c>
      <c r="Z5155" s="11"/>
      <c r="AA5155" s="11"/>
    </row>
    <row r="5156" spans="1:27" ht="15.75" x14ac:dyDescent="0.4">
      <c r="A5156" s="6">
        <v>103.7</v>
      </c>
      <c r="B5156" s="7">
        <f t="shared" si="807"/>
        <v>1037000</v>
      </c>
      <c r="C5156" s="8" t="s">
        <v>17393</v>
      </c>
      <c r="D5156" s="8" t="s">
        <v>6060</v>
      </c>
      <c r="E5156" s="7">
        <f t="shared" si="813"/>
        <v>887</v>
      </c>
      <c r="F5156" s="8" t="s">
        <v>2873</v>
      </c>
      <c r="G5156" s="7">
        <f t="shared" si="808"/>
        <v>1130</v>
      </c>
      <c r="H5156" s="8" t="s">
        <v>18509</v>
      </c>
      <c r="I5156" s="7">
        <v>1</v>
      </c>
      <c r="J5156" s="8" t="s">
        <v>4</v>
      </c>
      <c r="K5156" s="7">
        <v>1</v>
      </c>
      <c r="L5156" s="8" t="s">
        <v>7785</v>
      </c>
      <c r="M5156" s="7" t="str">
        <f t="shared" si="815"/>
        <v>3.816666667</v>
      </c>
      <c r="N5156" s="8" t="s">
        <v>18510</v>
      </c>
      <c r="O5156" s="9" t="str">
        <f t="shared" si="810"/>
        <v>19:00:45</v>
      </c>
      <c r="P5156" s="8" t="str">
        <f t="shared" si="812"/>
        <v>19</v>
      </c>
      <c r="Q5156" s="7">
        <v>1</v>
      </c>
      <c r="R5156" s="8" t="s">
        <v>280</v>
      </c>
      <c r="S5156" s="10">
        <f t="shared" si="816"/>
        <v>57000</v>
      </c>
      <c r="T5156" s="8" t="s">
        <v>18511</v>
      </c>
      <c r="U5156" s="10">
        <f t="shared" si="809"/>
        <v>4038</v>
      </c>
      <c r="V5156" s="8" t="s">
        <v>2959</v>
      </c>
      <c r="W5156" s="10">
        <f t="shared" si="814"/>
        <v>137</v>
      </c>
      <c r="X5156" s="8" t="s">
        <v>250</v>
      </c>
      <c r="Y5156" s="10">
        <f t="shared" si="811"/>
        <v>316</v>
      </c>
      <c r="Z5156" s="11"/>
      <c r="AA5156" s="11"/>
    </row>
    <row r="5157" spans="1:27" ht="15.75" x14ac:dyDescent="0.4">
      <c r="A5157" s="6">
        <v>103.7</v>
      </c>
      <c r="B5157" s="7">
        <f t="shared" si="807"/>
        <v>1037000</v>
      </c>
      <c r="C5157" s="8" t="s">
        <v>17393</v>
      </c>
      <c r="D5157" s="8" t="s">
        <v>3320</v>
      </c>
      <c r="E5157" s="7">
        <f t="shared" si="813"/>
        <v>757</v>
      </c>
      <c r="F5157" s="8" t="s">
        <v>3270</v>
      </c>
      <c r="G5157" s="7">
        <f t="shared" si="808"/>
        <v>203</v>
      </c>
      <c r="H5157" s="8" t="s">
        <v>18512</v>
      </c>
      <c r="I5157" s="7">
        <v>1</v>
      </c>
      <c r="J5157" s="8" t="s">
        <v>4</v>
      </c>
      <c r="K5157" s="7">
        <v>1</v>
      </c>
      <c r="L5157" s="8" t="s">
        <v>390</v>
      </c>
      <c r="M5157" s="7" t="str">
        <f t="shared" si="815"/>
        <v>1.6</v>
      </c>
      <c r="N5157" s="8" t="s">
        <v>18513</v>
      </c>
      <c r="O5157" s="9" t="str">
        <f t="shared" si="810"/>
        <v>19:00:20</v>
      </c>
      <c r="P5157" s="8" t="str">
        <f t="shared" si="812"/>
        <v>19</v>
      </c>
      <c r="Q5157" s="7">
        <v>1</v>
      </c>
      <c r="R5157" s="8" t="s">
        <v>478</v>
      </c>
      <c r="S5157" s="10">
        <f t="shared" si="816"/>
        <v>77000</v>
      </c>
      <c r="T5157" s="8" t="s">
        <v>197</v>
      </c>
      <c r="U5157" s="10">
        <f t="shared" si="809"/>
        <v>2056</v>
      </c>
      <c r="V5157" s="8" t="s">
        <v>2999</v>
      </c>
      <c r="W5157" s="10">
        <f t="shared" si="814"/>
        <v>71</v>
      </c>
      <c r="X5157" s="8" t="s">
        <v>4209</v>
      </c>
      <c r="Y5157" s="10">
        <f t="shared" si="811"/>
        <v>122</v>
      </c>
      <c r="Z5157" s="11"/>
      <c r="AA5157" s="11"/>
    </row>
    <row r="5158" spans="1:27" ht="15.75" x14ac:dyDescent="0.4">
      <c r="A5158" s="6">
        <v>103.7</v>
      </c>
      <c r="B5158" s="7">
        <f t="shared" si="807"/>
        <v>1037000</v>
      </c>
      <c r="C5158" s="8" t="s">
        <v>17393</v>
      </c>
      <c r="D5158" s="8" t="s">
        <v>4576</v>
      </c>
      <c r="E5158" s="7">
        <f t="shared" si="813"/>
        <v>853</v>
      </c>
      <c r="F5158" s="8" t="s">
        <v>3086</v>
      </c>
      <c r="G5158" s="7">
        <f t="shared" si="808"/>
        <v>244</v>
      </c>
      <c r="H5158" s="8" t="s">
        <v>18514</v>
      </c>
      <c r="I5158" s="7">
        <v>1</v>
      </c>
      <c r="J5158" s="8" t="s">
        <v>4</v>
      </c>
      <c r="K5158" s="7">
        <v>1</v>
      </c>
      <c r="L5158" s="8" t="s">
        <v>729</v>
      </c>
      <c r="M5158" s="7" t="str">
        <f t="shared" si="815"/>
        <v>1.166666667</v>
      </c>
      <c r="N5158" s="8" t="s">
        <v>18515</v>
      </c>
      <c r="O5158" s="9" t="str">
        <f t="shared" si="810"/>
        <v>19:00:09</v>
      </c>
      <c r="P5158" s="8" t="str">
        <f t="shared" si="812"/>
        <v>19</v>
      </c>
      <c r="Q5158" s="7">
        <v>1</v>
      </c>
      <c r="R5158" s="8" t="s">
        <v>83</v>
      </c>
      <c r="S5158" s="10">
        <f t="shared" si="816"/>
        <v>74000</v>
      </c>
      <c r="T5158" s="8" t="s">
        <v>2794</v>
      </c>
      <c r="U5158" s="10">
        <f t="shared" si="809"/>
        <v>2215</v>
      </c>
      <c r="V5158" s="8" t="s">
        <v>3763</v>
      </c>
      <c r="W5158" s="10">
        <f t="shared" si="814"/>
        <v>65</v>
      </c>
      <c r="X5158" s="8" t="s">
        <v>3399</v>
      </c>
      <c r="Y5158" s="10">
        <f t="shared" si="811"/>
        <v>198</v>
      </c>
      <c r="Z5158" s="11"/>
      <c r="AA5158" s="11"/>
    </row>
    <row r="5159" spans="1:27" ht="15.75" x14ac:dyDescent="0.4">
      <c r="A5159" s="6">
        <v>103.7</v>
      </c>
      <c r="B5159" s="7">
        <f t="shared" si="807"/>
        <v>1037000</v>
      </c>
      <c r="C5159" s="8" t="s">
        <v>17393</v>
      </c>
      <c r="D5159" s="8" t="s">
        <v>6826</v>
      </c>
      <c r="E5159" s="7">
        <f t="shared" si="813"/>
        <v>3634</v>
      </c>
      <c r="F5159" s="8" t="s">
        <v>9783</v>
      </c>
      <c r="G5159" s="7">
        <f t="shared" si="808"/>
        <v>763</v>
      </c>
      <c r="H5159" s="8" t="s">
        <v>18516</v>
      </c>
      <c r="I5159" s="7">
        <v>1</v>
      </c>
      <c r="J5159" s="8" t="s">
        <v>4</v>
      </c>
      <c r="K5159" s="7">
        <v>1</v>
      </c>
      <c r="L5159" s="8" t="s">
        <v>64</v>
      </c>
      <c r="M5159" s="7" t="str">
        <f t="shared" si="815"/>
        <v>1.75</v>
      </c>
      <c r="N5159" s="8" t="s">
        <v>18517</v>
      </c>
      <c r="O5159" s="9" t="str">
        <f t="shared" si="810"/>
        <v>19:00:30</v>
      </c>
      <c r="P5159" s="8" t="str">
        <f t="shared" si="812"/>
        <v>19</v>
      </c>
      <c r="Q5159" s="7">
        <v>1</v>
      </c>
      <c r="R5159" s="8" t="s">
        <v>1526</v>
      </c>
      <c r="S5159" s="10">
        <f t="shared" si="816"/>
        <v>100000</v>
      </c>
      <c r="T5159" s="8" t="s">
        <v>17042</v>
      </c>
      <c r="U5159" s="10">
        <f t="shared" si="809"/>
        <v>3502</v>
      </c>
      <c r="V5159" s="8" t="s">
        <v>3435</v>
      </c>
      <c r="W5159" s="10">
        <f t="shared" si="814"/>
        <v>131</v>
      </c>
      <c r="X5159" s="8" t="s">
        <v>1580</v>
      </c>
      <c r="Y5159" s="10">
        <f t="shared" si="811"/>
        <v>823</v>
      </c>
      <c r="Z5159" s="11"/>
      <c r="AA5159" s="11"/>
    </row>
    <row r="5160" spans="1:27" ht="15.75" x14ac:dyDescent="0.4">
      <c r="A5160" s="6">
        <v>103.7</v>
      </c>
      <c r="B5160" s="7">
        <f t="shared" si="807"/>
        <v>1037000</v>
      </c>
      <c r="C5160" s="8" t="s">
        <v>17393</v>
      </c>
      <c r="D5160" s="8" t="s">
        <v>2672</v>
      </c>
      <c r="E5160" s="7">
        <f t="shared" si="813"/>
        <v>1238</v>
      </c>
      <c r="F5160" s="8" t="s">
        <v>4746</v>
      </c>
      <c r="G5160" s="7">
        <f t="shared" si="808"/>
        <v>1101</v>
      </c>
      <c r="H5160" s="8" t="s">
        <v>18518</v>
      </c>
      <c r="I5160" s="7">
        <v>0</v>
      </c>
      <c r="J5160" s="8" t="s">
        <v>97</v>
      </c>
      <c r="K5160" s="7">
        <v>0</v>
      </c>
      <c r="L5160" s="8" t="s">
        <v>5516</v>
      </c>
      <c r="M5160" s="7" t="str">
        <f t="shared" si="815"/>
        <v>2.533333333</v>
      </c>
      <c r="N5160" s="8" t="s">
        <v>18519</v>
      </c>
      <c r="O5160" s="9" t="str">
        <f t="shared" si="810"/>
        <v>10:00:49</v>
      </c>
      <c r="P5160" s="8" t="str">
        <f t="shared" si="812"/>
        <v>10</v>
      </c>
      <c r="Q5160" s="7">
        <v>0</v>
      </c>
      <c r="R5160" s="8" t="s">
        <v>49</v>
      </c>
      <c r="S5160" s="10">
        <f t="shared" si="816"/>
        <v>52000</v>
      </c>
      <c r="T5160" s="8" t="s">
        <v>18520</v>
      </c>
      <c r="U5160" s="10">
        <f t="shared" si="809"/>
        <v>4215</v>
      </c>
      <c r="V5160" s="8" t="s">
        <v>4043</v>
      </c>
      <c r="W5160" s="10">
        <f t="shared" si="814"/>
        <v>176</v>
      </c>
      <c r="X5160" s="8" t="s">
        <v>4586</v>
      </c>
      <c r="Y5160" s="10">
        <f t="shared" si="811"/>
        <v>339</v>
      </c>
      <c r="Z5160" s="11"/>
      <c r="AA5160" s="11"/>
    </row>
    <row r="5161" spans="1:27" ht="15.75" x14ac:dyDescent="0.4">
      <c r="A5161" s="6">
        <v>103.7</v>
      </c>
      <c r="B5161" s="7">
        <f t="shared" si="807"/>
        <v>1037000</v>
      </c>
      <c r="C5161" s="8" t="s">
        <v>17393</v>
      </c>
      <c r="D5161" s="8" t="s">
        <v>3019</v>
      </c>
      <c r="E5161" s="7">
        <f t="shared" si="813"/>
        <v>1012</v>
      </c>
      <c r="F5161" s="8" t="s">
        <v>15590</v>
      </c>
      <c r="G5161" s="7">
        <f t="shared" si="808"/>
        <v>1709</v>
      </c>
      <c r="H5161" s="8" t="s">
        <v>18521</v>
      </c>
      <c r="I5161" s="7">
        <v>0</v>
      </c>
      <c r="J5161" s="8" t="s">
        <v>97</v>
      </c>
      <c r="K5161" s="7">
        <v>0</v>
      </c>
      <c r="L5161" s="8" t="s">
        <v>439</v>
      </c>
      <c r="M5161" s="7" t="str">
        <f t="shared" si="815"/>
        <v>2.8</v>
      </c>
      <c r="N5161" s="8" t="s">
        <v>18522</v>
      </c>
      <c r="O5161" s="9" t="str">
        <f t="shared" si="810"/>
        <v>10:00:58</v>
      </c>
      <c r="P5161" s="8" t="str">
        <f t="shared" si="812"/>
        <v>10</v>
      </c>
      <c r="Q5161" s="7">
        <v>0</v>
      </c>
      <c r="R5161" s="8" t="s">
        <v>49</v>
      </c>
      <c r="S5161" s="10">
        <f t="shared" si="816"/>
        <v>52000</v>
      </c>
      <c r="T5161" s="8" t="s">
        <v>4241</v>
      </c>
      <c r="U5161" s="10">
        <f t="shared" si="809"/>
        <v>5574</v>
      </c>
      <c r="V5161" s="8" t="s">
        <v>3167</v>
      </c>
      <c r="W5161" s="10">
        <f t="shared" si="814"/>
        <v>309</v>
      </c>
      <c r="X5161" s="8" t="s">
        <v>3395</v>
      </c>
      <c r="Y5161" s="10">
        <f t="shared" si="811"/>
        <v>425</v>
      </c>
      <c r="Z5161" s="11"/>
      <c r="AA5161" s="11"/>
    </row>
    <row r="5162" spans="1:27" ht="15.75" x14ac:dyDescent="0.4">
      <c r="A5162" s="6">
        <v>103.7</v>
      </c>
      <c r="B5162" s="7">
        <f t="shared" si="807"/>
        <v>1037000</v>
      </c>
      <c r="C5162" s="8" t="s">
        <v>17393</v>
      </c>
      <c r="D5162" s="8" t="s">
        <v>4092</v>
      </c>
      <c r="E5162" s="7">
        <f t="shared" si="813"/>
        <v>1244</v>
      </c>
      <c r="F5162" s="8" t="s">
        <v>1024</v>
      </c>
      <c r="G5162" s="7">
        <f t="shared" si="808"/>
        <v>347</v>
      </c>
      <c r="H5162" s="8" t="s">
        <v>18523</v>
      </c>
      <c r="I5162" s="7">
        <v>1</v>
      </c>
      <c r="J5162" s="8" t="s">
        <v>4</v>
      </c>
      <c r="K5162" s="7">
        <v>1</v>
      </c>
      <c r="L5162" s="8" t="s">
        <v>636</v>
      </c>
      <c r="M5162" s="7" t="str">
        <f t="shared" si="815"/>
        <v>1.533333333</v>
      </c>
      <c r="N5162" s="8" t="s">
        <v>18524</v>
      </c>
      <c r="O5162" s="9" t="str">
        <f t="shared" si="810"/>
        <v>19:00:16</v>
      </c>
      <c r="P5162" s="8" t="str">
        <f t="shared" si="812"/>
        <v>19</v>
      </c>
      <c r="Q5162" s="7">
        <v>1</v>
      </c>
      <c r="R5162" s="8" t="s">
        <v>904</v>
      </c>
      <c r="S5162" s="10">
        <f t="shared" si="816"/>
        <v>80000</v>
      </c>
      <c r="T5162" s="8" t="s">
        <v>7553</v>
      </c>
      <c r="U5162" s="10">
        <f t="shared" si="809"/>
        <v>2426</v>
      </c>
      <c r="V5162" s="8" t="s">
        <v>3649</v>
      </c>
      <c r="W5162" s="10">
        <f t="shared" si="814"/>
        <v>51</v>
      </c>
      <c r="X5162" s="8" t="s">
        <v>4756</v>
      </c>
      <c r="Y5162" s="10">
        <f t="shared" si="811"/>
        <v>238</v>
      </c>
      <c r="Z5162" s="11"/>
      <c r="AA5162" s="11"/>
    </row>
    <row r="5163" spans="1:27" ht="15.75" x14ac:dyDescent="0.4">
      <c r="A5163" s="6">
        <v>103.7</v>
      </c>
      <c r="B5163" s="7">
        <f t="shared" si="807"/>
        <v>1037000</v>
      </c>
      <c r="C5163" s="8" t="s">
        <v>17393</v>
      </c>
      <c r="D5163" s="8" t="s">
        <v>4332</v>
      </c>
      <c r="E5163" s="7">
        <f t="shared" si="813"/>
        <v>541</v>
      </c>
      <c r="F5163" s="8" t="s">
        <v>6483</v>
      </c>
      <c r="G5163" s="7">
        <f t="shared" si="808"/>
        <v>321</v>
      </c>
      <c r="H5163" s="8" t="s">
        <v>18525</v>
      </c>
      <c r="I5163" s="7">
        <v>1</v>
      </c>
      <c r="J5163" s="8" t="s">
        <v>4</v>
      </c>
      <c r="K5163" s="7">
        <v>1</v>
      </c>
      <c r="L5163" s="8" t="s">
        <v>1495</v>
      </c>
      <c r="M5163" s="7" t="str">
        <f t="shared" si="815"/>
        <v>0.55</v>
      </c>
      <c r="N5163" s="8" t="s">
        <v>18526</v>
      </c>
      <c r="O5163" s="9" t="str">
        <f t="shared" si="810"/>
        <v>19:00:03</v>
      </c>
      <c r="P5163" s="8" t="str">
        <f t="shared" si="812"/>
        <v>19</v>
      </c>
      <c r="Q5163" s="7">
        <v>1</v>
      </c>
      <c r="R5163" s="8" t="s">
        <v>603</v>
      </c>
      <c r="S5163" s="10">
        <f t="shared" si="816"/>
        <v>76000</v>
      </c>
      <c r="T5163" s="8" t="s">
        <v>6755</v>
      </c>
      <c r="U5163" s="10">
        <f t="shared" si="809"/>
        <v>2495</v>
      </c>
      <c r="V5163" s="8" t="s">
        <v>3037</v>
      </c>
      <c r="W5163" s="10">
        <f t="shared" si="814"/>
        <v>91</v>
      </c>
      <c r="X5163" s="8" t="s">
        <v>2912</v>
      </c>
      <c r="Y5163" s="10">
        <f t="shared" si="811"/>
        <v>129</v>
      </c>
      <c r="Z5163" s="11"/>
      <c r="AA5163" s="11"/>
    </row>
    <row r="5164" spans="1:27" ht="15.75" x14ac:dyDescent="0.4">
      <c r="A5164" s="6">
        <v>103.7</v>
      </c>
      <c r="B5164" s="7">
        <f t="shared" si="807"/>
        <v>1037000</v>
      </c>
      <c r="C5164" s="8" t="s">
        <v>17393</v>
      </c>
      <c r="D5164" s="8" t="s">
        <v>3554</v>
      </c>
      <c r="E5164" s="7">
        <f t="shared" si="813"/>
        <v>276</v>
      </c>
      <c r="F5164" s="8" t="s">
        <v>3116</v>
      </c>
      <c r="G5164" s="7">
        <f t="shared" si="808"/>
        <v>81</v>
      </c>
      <c r="H5164" s="8" t="s">
        <v>18527</v>
      </c>
      <c r="I5164" s="7">
        <v>1</v>
      </c>
      <c r="J5164" s="8" t="s">
        <v>4</v>
      </c>
      <c r="K5164" s="7">
        <v>1</v>
      </c>
      <c r="L5164" s="8" t="s">
        <v>1080</v>
      </c>
      <c r="M5164" s="7" t="str">
        <f t="shared" si="815"/>
        <v>0.7</v>
      </c>
      <c r="N5164" s="8" t="s">
        <v>18528</v>
      </c>
      <c r="O5164" s="9" t="str">
        <f t="shared" si="810"/>
        <v>19:00:20</v>
      </c>
      <c r="P5164" s="8" t="str">
        <f t="shared" si="812"/>
        <v>19</v>
      </c>
      <c r="Q5164" s="7">
        <v>1</v>
      </c>
      <c r="R5164" s="8" t="s">
        <v>715</v>
      </c>
      <c r="S5164" s="10">
        <f t="shared" si="816"/>
        <v>47000</v>
      </c>
      <c r="T5164" s="8" t="s">
        <v>12601</v>
      </c>
      <c r="U5164" s="10">
        <f t="shared" si="809"/>
        <v>1138</v>
      </c>
      <c r="V5164" s="8" t="s">
        <v>11953</v>
      </c>
      <c r="W5164" s="10">
        <f t="shared" si="814"/>
        <v>15</v>
      </c>
      <c r="X5164" s="8" t="s">
        <v>3215</v>
      </c>
      <c r="Y5164" s="10">
        <f t="shared" si="811"/>
        <v>72</v>
      </c>
      <c r="Z5164" s="11"/>
      <c r="AA5164" s="11"/>
    </row>
    <row r="5165" spans="1:27" ht="15.75" x14ac:dyDescent="0.4">
      <c r="A5165" s="6">
        <v>103.7</v>
      </c>
      <c r="B5165" s="7">
        <f t="shared" si="807"/>
        <v>1037000</v>
      </c>
      <c r="C5165" s="8" t="s">
        <v>17393</v>
      </c>
      <c r="D5165" s="8" t="s">
        <v>1008</v>
      </c>
      <c r="E5165" s="7">
        <f t="shared" si="813"/>
        <v>252</v>
      </c>
      <c r="F5165" s="8" t="s">
        <v>3006</v>
      </c>
      <c r="G5165" s="7">
        <f t="shared" si="808"/>
        <v>255</v>
      </c>
      <c r="H5165" s="8" t="s">
        <v>18529</v>
      </c>
      <c r="I5165" s="7">
        <v>1</v>
      </c>
      <c r="J5165" s="8" t="s">
        <v>4</v>
      </c>
      <c r="K5165" s="7">
        <v>1</v>
      </c>
      <c r="L5165" s="8" t="s">
        <v>12960</v>
      </c>
      <c r="M5165" s="7" t="str">
        <f t="shared" si="815"/>
        <v>5.133333333</v>
      </c>
      <c r="N5165" s="8" t="s">
        <v>15984</v>
      </c>
      <c r="O5165" s="9" t="str">
        <f t="shared" si="810"/>
        <v>19:00:17</v>
      </c>
      <c r="P5165" s="8" t="str">
        <f t="shared" si="812"/>
        <v>19</v>
      </c>
      <c r="Q5165" s="7">
        <v>1</v>
      </c>
      <c r="R5165" s="8" t="s">
        <v>191</v>
      </c>
      <c r="S5165" s="10">
        <f t="shared" si="816"/>
        <v>23000</v>
      </c>
      <c r="T5165" s="8" t="s">
        <v>13231</v>
      </c>
      <c r="U5165" s="10">
        <f t="shared" si="809"/>
        <v>1337</v>
      </c>
      <c r="V5165" s="8" t="s">
        <v>3319</v>
      </c>
      <c r="W5165" s="10">
        <f t="shared" si="814"/>
        <v>178</v>
      </c>
      <c r="X5165" s="8" t="s">
        <v>2893</v>
      </c>
      <c r="Y5165" s="10">
        <f t="shared" si="811"/>
        <v>73</v>
      </c>
      <c r="Z5165" s="11"/>
      <c r="AA5165" s="11"/>
    </row>
    <row r="5166" spans="1:27" ht="15.75" x14ac:dyDescent="0.4">
      <c r="A5166" s="6">
        <v>103.7</v>
      </c>
      <c r="B5166" s="7">
        <f t="shared" si="807"/>
        <v>1037000</v>
      </c>
      <c r="C5166" s="8" t="s">
        <v>17393</v>
      </c>
      <c r="D5166" s="8" t="s">
        <v>3513</v>
      </c>
      <c r="E5166" s="7">
        <f t="shared" si="813"/>
        <v>164</v>
      </c>
      <c r="F5166" s="8" t="s">
        <v>3042</v>
      </c>
      <c r="G5166" s="7">
        <f t="shared" si="808"/>
        <v>135</v>
      </c>
      <c r="H5166" s="8" t="s">
        <v>18530</v>
      </c>
      <c r="I5166" s="7">
        <v>1</v>
      </c>
      <c r="J5166" s="8" t="s">
        <v>4</v>
      </c>
      <c r="K5166" s="7">
        <v>1</v>
      </c>
      <c r="L5166" s="8" t="s">
        <v>1151</v>
      </c>
      <c r="M5166" s="7" t="str">
        <f t="shared" si="815"/>
        <v>4.7</v>
      </c>
      <c r="N5166" s="8" t="s">
        <v>18531</v>
      </c>
      <c r="O5166" s="9" t="str">
        <f t="shared" si="810"/>
        <v>19:00:34</v>
      </c>
      <c r="P5166" s="8" t="str">
        <f t="shared" si="812"/>
        <v>19</v>
      </c>
      <c r="Q5166" s="7">
        <v>1</v>
      </c>
      <c r="R5166" s="8" t="s">
        <v>346</v>
      </c>
      <c r="S5166" s="10">
        <f t="shared" si="816"/>
        <v>19000</v>
      </c>
      <c r="T5166" s="8" t="s">
        <v>5323</v>
      </c>
      <c r="U5166" s="10">
        <f t="shared" si="809"/>
        <v>1082</v>
      </c>
      <c r="V5166" s="8" t="s">
        <v>11399</v>
      </c>
      <c r="W5166" s="10">
        <f t="shared" si="814"/>
        <v>79</v>
      </c>
      <c r="X5166" s="8" t="s">
        <v>3757</v>
      </c>
      <c r="Y5166" s="10">
        <f t="shared" si="811"/>
        <v>42</v>
      </c>
      <c r="Z5166" s="11"/>
      <c r="AA5166" s="11"/>
    </row>
    <row r="5167" spans="1:27" ht="15.75" x14ac:dyDescent="0.4">
      <c r="A5167" s="6">
        <v>103.7</v>
      </c>
      <c r="B5167" s="7">
        <f t="shared" si="807"/>
        <v>1037000</v>
      </c>
      <c r="C5167" s="8" t="s">
        <v>17393</v>
      </c>
      <c r="D5167" s="8" t="s">
        <v>4586</v>
      </c>
      <c r="E5167" s="7">
        <f t="shared" si="813"/>
        <v>339</v>
      </c>
      <c r="F5167" s="8" t="s">
        <v>3174</v>
      </c>
      <c r="G5167" s="7">
        <f t="shared" si="808"/>
        <v>291</v>
      </c>
      <c r="H5167" s="8" t="s">
        <v>18532</v>
      </c>
      <c r="I5167" s="7">
        <v>1</v>
      </c>
      <c r="J5167" s="8" t="s">
        <v>4</v>
      </c>
      <c r="K5167" s="7">
        <v>1</v>
      </c>
      <c r="L5167" s="8" t="s">
        <v>13322</v>
      </c>
      <c r="M5167" s="7" t="str">
        <f t="shared" si="815"/>
        <v>5.566666667</v>
      </c>
      <c r="N5167" s="8" t="s">
        <v>13990</v>
      </c>
      <c r="O5167" s="9" t="str">
        <f t="shared" si="810"/>
        <v>19:00:40</v>
      </c>
      <c r="P5167" s="8" t="str">
        <f t="shared" si="812"/>
        <v>19</v>
      </c>
      <c r="Q5167" s="7">
        <v>1</v>
      </c>
      <c r="R5167" s="8" t="s">
        <v>36</v>
      </c>
      <c r="S5167" s="10">
        <f t="shared" si="816"/>
        <v>20000</v>
      </c>
      <c r="T5167" s="8" t="s">
        <v>5086</v>
      </c>
      <c r="U5167" s="10">
        <f t="shared" si="809"/>
        <v>1399</v>
      </c>
      <c r="V5167" s="8" t="s">
        <v>8901</v>
      </c>
      <c r="W5167" s="10">
        <f t="shared" si="814"/>
        <v>144</v>
      </c>
      <c r="X5167" s="8" t="s">
        <v>3244</v>
      </c>
      <c r="Y5167" s="10">
        <f t="shared" si="811"/>
        <v>84</v>
      </c>
      <c r="Z5167" s="11"/>
      <c r="AA5167" s="11"/>
    </row>
    <row r="5168" spans="1:27" ht="15.75" x14ac:dyDescent="0.4">
      <c r="A5168" s="6">
        <v>103.7</v>
      </c>
      <c r="B5168" s="7">
        <f t="shared" si="807"/>
        <v>1037000</v>
      </c>
      <c r="C5168" s="8" t="s">
        <v>17393</v>
      </c>
      <c r="D5168" s="8" t="s">
        <v>2745</v>
      </c>
      <c r="E5168" s="7">
        <f t="shared" si="813"/>
        <v>1902</v>
      </c>
      <c r="F5168" s="8" t="s">
        <v>4213</v>
      </c>
      <c r="G5168" s="7">
        <f t="shared" si="808"/>
        <v>575</v>
      </c>
      <c r="H5168" s="8" t="s">
        <v>18533</v>
      </c>
      <c r="I5168" s="7">
        <v>1</v>
      </c>
      <c r="J5168" s="8" t="s">
        <v>4</v>
      </c>
      <c r="K5168" s="7">
        <v>1</v>
      </c>
      <c r="L5168" s="8" t="s">
        <v>383</v>
      </c>
      <c r="M5168" s="7" t="str">
        <f t="shared" si="815"/>
        <v>1.45</v>
      </c>
      <c r="N5168" s="8" t="s">
        <v>18534</v>
      </c>
      <c r="O5168" s="9" t="str">
        <f t="shared" si="810"/>
        <v>19:38:56</v>
      </c>
      <c r="P5168" s="8" t="str">
        <f t="shared" si="812"/>
        <v>19</v>
      </c>
      <c r="Q5168" s="7">
        <v>1</v>
      </c>
      <c r="R5168" s="8" t="s">
        <v>117</v>
      </c>
      <c r="S5168" s="10">
        <f t="shared" si="816"/>
        <v>89000</v>
      </c>
      <c r="T5168" s="8" t="s">
        <v>1368</v>
      </c>
      <c r="U5168" s="10">
        <f t="shared" si="809"/>
        <v>2681</v>
      </c>
      <c r="V5168" s="8" t="s">
        <v>3116</v>
      </c>
      <c r="W5168" s="10">
        <f t="shared" si="814"/>
        <v>81</v>
      </c>
      <c r="X5168" s="8" t="s">
        <v>13911</v>
      </c>
      <c r="Y5168" s="10">
        <f t="shared" si="811"/>
        <v>582</v>
      </c>
      <c r="Z5168" s="11"/>
      <c r="AA5168" s="11"/>
    </row>
    <row r="5169" spans="1:27" ht="15.75" x14ac:dyDescent="0.4">
      <c r="A5169" s="6">
        <v>103.7</v>
      </c>
      <c r="B5169" s="7">
        <f t="shared" si="807"/>
        <v>1037000</v>
      </c>
      <c r="C5169" s="8" t="s">
        <v>17393</v>
      </c>
      <c r="D5169" s="8" t="s">
        <v>4478</v>
      </c>
      <c r="E5169" s="7">
        <f t="shared" si="813"/>
        <v>427</v>
      </c>
      <c r="F5169" s="8" t="s">
        <v>4623</v>
      </c>
      <c r="G5169" s="7">
        <f t="shared" si="808"/>
        <v>130</v>
      </c>
      <c r="H5169" s="8" t="s">
        <v>18535</v>
      </c>
      <c r="I5169" s="7">
        <v>1</v>
      </c>
      <c r="J5169" s="8" t="s">
        <v>4</v>
      </c>
      <c r="K5169" s="7">
        <v>1</v>
      </c>
      <c r="L5169" s="8" t="s">
        <v>813</v>
      </c>
      <c r="M5169" s="7" t="str">
        <f t="shared" si="815"/>
        <v>1.55</v>
      </c>
      <c r="N5169" s="8" t="s">
        <v>18536</v>
      </c>
      <c r="O5169" s="9" t="str">
        <f t="shared" si="810"/>
        <v>19:00:31</v>
      </c>
      <c r="P5169" s="8" t="str">
        <f t="shared" si="812"/>
        <v>19</v>
      </c>
      <c r="Q5169" s="7">
        <v>1</v>
      </c>
      <c r="R5169" s="8" t="s">
        <v>167</v>
      </c>
      <c r="S5169" s="10">
        <f t="shared" si="816"/>
        <v>40000</v>
      </c>
      <c r="T5169" s="8" t="s">
        <v>8851</v>
      </c>
      <c r="U5169" s="10">
        <f t="shared" si="809"/>
        <v>1083</v>
      </c>
      <c r="V5169" s="8" t="s">
        <v>2899</v>
      </c>
      <c r="W5169" s="10">
        <f t="shared" si="814"/>
        <v>50</v>
      </c>
      <c r="X5169" s="8" t="s">
        <v>4623</v>
      </c>
      <c r="Y5169" s="10">
        <f t="shared" si="811"/>
        <v>130</v>
      </c>
      <c r="Z5169" s="11"/>
      <c r="AA5169" s="11"/>
    </row>
    <row r="5170" spans="1:27" ht="15.75" x14ac:dyDescent="0.4">
      <c r="A5170" s="6">
        <v>103.7</v>
      </c>
      <c r="B5170" s="7">
        <f t="shared" si="807"/>
        <v>1037000</v>
      </c>
      <c r="C5170" s="8" t="s">
        <v>17393</v>
      </c>
      <c r="D5170" s="8" t="s">
        <v>1076</v>
      </c>
      <c r="E5170" s="7">
        <f t="shared" si="813"/>
        <v>2172</v>
      </c>
      <c r="F5170" s="8" t="s">
        <v>4645</v>
      </c>
      <c r="G5170" s="7">
        <f t="shared" si="808"/>
        <v>653</v>
      </c>
      <c r="H5170" s="8" t="s">
        <v>18537</v>
      </c>
      <c r="I5170" s="7">
        <v>1</v>
      </c>
      <c r="J5170" s="8" t="s">
        <v>4</v>
      </c>
      <c r="K5170" s="7">
        <v>1</v>
      </c>
      <c r="L5170" s="8" t="s">
        <v>9122</v>
      </c>
      <c r="M5170" s="7" t="str">
        <f t="shared" si="815"/>
        <v>0.95</v>
      </c>
      <c r="N5170" s="8" t="s">
        <v>18538</v>
      </c>
      <c r="O5170" s="9" t="str">
        <f t="shared" si="810"/>
        <v>20:11:35</v>
      </c>
      <c r="P5170" s="8" t="str">
        <f t="shared" si="812"/>
        <v>20</v>
      </c>
      <c r="Q5170" s="7">
        <v>1</v>
      </c>
      <c r="R5170" s="8" t="s">
        <v>410</v>
      </c>
      <c r="S5170" s="10">
        <f t="shared" si="816"/>
        <v>104000</v>
      </c>
      <c r="T5170" s="8" t="s">
        <v>18539</v>
      </c>
      <c r="U5170" s="10">
        <f t="shared" si="809"/>
        <v>3382</v>
      </c>
      <c r="V5170" s="8" t="s">
        <v>3824</v>
      </c>
      <c r="W5170" s="10">
        <f t="shared" si="814"/>
        <v>128</v>
      </c>
      <c r="X5170" s="8" t="s">
        <v>7731</v>
      </c>
      <c r="Y5170" s="10">
        <f t="shared" si="811"/>
        <v>583</v>
      </c>
      <c r="Z5170" s="11"/>
      <c r="AA5170" s="11"/>
    </row>
    <row r="5171" spans="1:27" ht="15.75" x14ac:dyDescent="0.4">
      <c r="A5171" s="6">
        <v>103.7</v>
      </c>
      <c r="B5171" s="7">
        <f t="shared" si="807"/>
        <v>1037000</v>
      </c>
      <c r="C5171" s="8" t="s">
        <v>17393</v>
      </c>
      <c r="D5171" s="8" t="s">
        <v>9414</v>
      </c>
      <c r="E5171" s="7">
        <f t="shared" si="813"/>
        <v>1612</v>
      </c>
      <c r="F5171" s="8" t="s">
        <v>3308</v>
      </c>
      <c r="G5171" s="7">
        <f t="shared" si="808"/>
        <v>399</v>
      </c>
      <c r="H5171" s="8" t="s">
        <v>18540</v>
      </c>
      <c r="I5171" s="7">
        <v>1</v>
      </c>
      <c r="J5171" s="8" t="s">
        <v>4</v>
      </c>
      <c r="K5171" s="7">
        <v>1</v>
      </c>
      <c r="L5171" s="8" t="s">
        <v>5</v>
      </c>
      <c r="M5171" s="7" t="str">
        <f t="shared" si="815"/>
        <v>1.483333333</v>
      </c>
      <c r="N5171" s="8" t="s">
        <v>18541</v>
      </c>
      <c r="O5171" s="9" t="str">
        <f t="shared" si="810"/>
        <v>23:32:12</v>
      </c>
      <c r="P5171" s="8" t="str">
        <f t="shared" si="812"/>
        <v>23</v>
      </c>
      <c r="Q5171" s="7">
        <v>1</v>
      </c>
      <c r="R5171" s="8" t="s">
        <v>449</v>
      </c>
      <c r="S5171" s="10">
        <f t="shared" si="816"/>
        <v>82000</v>
      </c>
      <c r="T5171" s="8" t="s">
        <v>10943</v>
      </c>
      <c r="U5171" s="10">
        <f t="shared" si="809"/>
        <v>2029</v>
      </c>
      <c r="V5171" s="8" t="s">
        <v>3172</v>
      </c>
      <c r="W5171" s="10">
        <f t="shared" si="814"/>
        <v>120</v>
      </c>
      <c r="X5171" s="8" t="s">
        <v>4325</v>
      </c>
      <c r="Y5171" s="10">
        <f t="shared" si="811"/>
        <v>507</v>
      </c>
      <c r="Z5171" s="11"/>
      <c r="AA5171" s="11"/>
    </row>
    <row r="5172" spans="1:27" ht="15.75" x14ac:dyDescent="0.4">
      <c r="A5172" s="6">
        <v>103.7</v>
      </c>
      <c r="B5172" s="7">
        <f t="shared" si="807"/>
        <v>1037000</v>
      </c>
      <c r="C5172" s="8" t="s">
        <v>17393</v>
      </c>
      <c r="D5172" s="8" t="s">
        <v>18110</v>
      </c>
      <c r="E5172" s="7">
        <f t="shared" si="813"/>
        <v>1881</v>
      </c>
      <c r="F5172" s="8" t="s">
        <v>1041</v>
      </c>
      <c r="G5172" s="7">
        <f t="shared" si="808"/>
        <v>306</v>
      </c>
      <c r="H5172" s="8" t="s">
        <v>18542</v>
      </c>
      <c r="I5172" s="7">
        <v>1</v>
      </c>
      <c r="J5172" s="8" t="s">
        <v>4</v>
      </c>
      <c r="K5172" s="7">
        <v>1</v>
      </c>
      <c r="L5172" s="8" t="s">
        <v>1983</v>
      </c>
      <c r="M5172" s="7" t="str">
        <f t="shared" si="815"/>
        <v>2.366666667</v>
      </c>
      <c r="N5172" s="8" t="s">
        <v>18543</v>
      </c>
      <c r="O5172" s="9" t="str">
        <f t="shared" si="810"/>
        <v>21:03:01</v>
      </c>
      <c r="P5172" s="8" t="str">
        <f t="shared" si="812"/>
        <v>21</v>
      </c>
      <c r="Q5172" s="7">
        <v>1</v>
      </c>
      <c r="R5172" s="8" t="s">
        <v>462</v>
      </c>
      <c r="S5172" s="10">
        <f t="shared" si="816"/>
        <v>68000</v>
      </c>
      <c r="T5172" s="8" t="s">
        <v>1026</v>
      </c>
      <c r="U5172" s="10">
        <f t="shared" si="809"/>
        <v>1516</v>
      </c>
      <c r="V5172" s="8" t="s">
        <v>4006</v>
      </c>
      <c r="W5172" s="10">
        <f t="shared" si="814"/>
        <v>66</v>
      </c>
      <c r="X5172" s="8" t="s">
        <v>3174</v>
      </c>
      <c r="Y5172" s="10">
        <f t="shared" si="811"/>
        <v>291</v>
      </c>
      <c r="Z5172" s="11"/>
      <c r="AA5172" s="11"/>
    </row>
    <row r="5173" spans="1:27" ht="15.75" x14ac:dyDescent="0.4">
      <c r="A5173" s="6">
        <v>103.7</v>
      </c>
      <c r="B5173" s="7">
        <f t="shared" si="807"/>
        <v>1037000</v>
      </c>
      <c r="C5173" s="8" t="s">
        <v>17393</v>
      </c>
      <c r="D5173" s="8" t="s">
        <v>18544</v>
      </c>
      <c r="E5173" s="7">
        <f t="shared" si="813"/>
        <v>2195</v>
      </c>
      <c r="F5173" s="8" t="s">
        <v>4093</v>
      </c>
      <c r="G5173" s="7">
        <f t="shared" si="808"/>
        <v>684</v>
      </c>
      <c r="H5173" s="8" t="s">
        <v>18545</v>
      </c>
      <c r="I5173" s="7">
        <v>1</v>
      </c>
      <c r="J5173" s="8" t="s">
        <v>4</v>
      </c>
      <c r="K5173" s="7">
        <v>1</v>
      </c>
      <c r="L5173" s="8" t="s">
        <v>3766</v>
      </c>
      <c r="M5173" s="7" t="str">
        <f t="shared" si="815"/>
        <v>0.916666667</v>
      </c>
      <c r="N5173" s="8" t="s">
        <v>18546</v>
      </c>
      <c r="O5173" s="9" t="str">
        <f t="shared" si="810"/>
        <v>20:15:00</v>
      </c>
      <c r="P5173" s="8" t="str">
        <f t="shared" si="812"/>
        <v>20</v>
      </c>
      <c r="Q5173" s="7">
        <v>1</v>
      </c>
      <c r="R5173" s="8" t="s">
        <v>1526</v>
      </c>
      <c r="S5173" s="10">
        <f t="shared" si="816"/>
        <v>100000</v>
      </c>
      <c r="T5173" s="8" t="s">
        <v>11205</v>
      </c>
      <c r="U5173" s="10">
        <f t="shared" si="809"/>
        <v>2903</v>
      </c>
      <c r="V5173" s="8" t="s">
        <v>6808</v>
      </c>
      <c r="W5173" s="10">
        <f t="shared" si="814"/>
        <v>102</v>
      </c>
      <c r="X5173" s="8" t="s">
        <v>3498</v>
      </c>
      <c r="Y5173" s="10">
        <f t="shared" si="811"/>
        <v>804</v>
      </c>
      <c r="Z5173" s="11"/>
      <c r="AA5173" s="11"/>
    </row>
    <row r="5174" spans="1:27" ht="15.75" x14ac:dyDescent="0.4">
      <c r="A5174" s="6">
        <v>103.7</v>
      </c>
      <c r="B5174" s="7">
        <f t="shared" si="807"/>
        <v>1037000</v>
      </c>
      <c r="C5174" s="8" t="s">
        <v>17393</v>
      </c>
      <c r="D5174" s="8" t="s">
        <v>1262</v>
      </c>
      <c r="E5174" s="7">
        <f t="shared" si="813"/>
        <v>1126</v>
      </c>
      <c r="F5174" s="8" t="s">
        <v>3512</v>
      </c>
      <c r="G5174" s="7">
        <f t="shared" si="808"/>
        <v>187</v>
      </c>
      <c r="H5174" s="8" t="s">
        <v>18547</v>
      </c>
      <c r="I5174" s="7">
        <v>1</v>
      </c>
      <c r="J5174" s="8" t="s">
        <v>4</v>
      </c>
      <c r="K5174" s="7">
        <v>1</v>
      </c>
      <c r="L5174" s="8" t="s">
        <v>247</v>
      </c>
      <c r="M5174" s="7" t="str">
        <f t="shared" si="815"/>
        <v>2.15</v>
      </c>
      <c r="N5174" s="8" t="s">
        <v>18548</v>
      </c>
      <c r="O5174" s="9" t="str">
        <f t="shared" si="810"/>
        <v>19:49:59</v>
      </c>
      <c r="P5174" s="8" t="str">
        <f t="shared" si="812"/>
        <v>19</v>
      </c>
      <c r="Q5174" s="7">
        <v>1</v>
      </c>
      <c r="R5174" s="8" t="s">
        <v>353</v>
      </c>
      <c r="S5174" s="10">
        <f t="shared" si="816"/>
        <v>48000</v>
      </c>
      <c r="T5174" s="8" t="s">
        <v>7828</v>
      </c>
      <c r="U5174" s="10">
        <f t="shared" si="809"/>
        <v>1183</v>
      </c>
      <c r="V5174" s="8" t="s">
        <v>3558</v>
      </c>
      <c r="W5174" s="10">
        <f t="shared" si="814"/>
        <v>54</v>
      </c>
      <c r="X5174" s="8" t="s">
        <v>5862</v>
      </c>
      <c r="Y5174" s="10">
        <f t="shared" si="811"/>
        <v>249</v>
      </c>
      <c r="Z5174" s="11"/>
      <c r="AA5174" s="11"/>
    </row>
    <row r="5175" spans="1:27" ht="15.75" x14ac:dyDescent="0.4">
      <c r="A5175" s="6">
        <v>103.7</v>
      </c>
      <c r="B5175" s="7">
        <f t="shared" si="807"/>
        <v>1037000</v>
      </c>
      <c r="C5175" s="8" t="s">
        <v>17393</v>
      </c>
      <c r="D5175" s="8" t="s">
        <v>6025</v>
      </c>
      <c r="E5175" s="7">
        <f t="shared" si="813"/>
        <v>382</v>
      </c>
      <c r="F5175" s="8" t="s">
        <v>1096</v>
      </c>
      <c r="G5175" s="7">
        <f t="shared" si="808"/>
        <v>235</v>
      </c>
      <c r="H5175" s="8" t="s">
        <v>18549</v>
      </c>
      <c r="I5175" s="7">
        <v>1</v>
      </c>
      <c r="J5175" s="8" t="s">
        <v>4</v>
      </c>
      <c r="K5175" s="7">
        <v>1</v>
      </c>
      <c r="L5175" s="8" t="s">
        <v>1285</v>
      </c>
      <c r="M5175" s="7" t="str">
        <f t="shared" si="815"/>
        <v>0.45</v>
      </c>
      <c r="N5175" s="8" t="s">
        <v>18550</v>
      </c>
      <c r="O5175" s="9" t="str">
        <f t="shared" si="810"/>
        <v>20:06:41</v>
      </c>
      <c r="P5175" s="8" t="str">
        <f t="shared" si="812"/>
        <v>20</v>
      </c>
      <c r="Q5175" s="7">
        <v>1</v>
      </c>
      <c r="R5175" s="8" t="s">
        <v>395</v>
      </c>
      <c r="S5175" s="10">
        <f t="shared" si="816"/>
        <v>67000</v>
      </c>
      <c r="T5175" s="8" t="s">
        <v>14863</v>
      </c>
      <c r="U5175" s="10">
        <f t="shared" si="809"/>
        <v>2336</v>
      </c>
      <c r="V5175" s="8" t="s">
        <v>3558</v>
      </c>
      <c r="W5175" s="10">
        <f t="shared" si="814"/>
        <v>54</v>
      </c>
      <c r="X5175" s="8" t="s">
        <v>4210</v>
      </c>
      <c r="Y5175" s="10">
        <f t="shared" si="811"/>
        <v>136</v>
      </c>
      <c r="Z5175" s="11"/>
      <c r="AA5175" s="11"/>
    </row>
    <row r="5176" spans="1:27" ht="15.75" x14ac:dyDescent="0.4">
      <c r="A5176" s="6">
        <v>103.7</v>
      </c>
      <c r="B5176" s="7">
        <f t="shared" si="807"/>
        <v>1037000</v>
      </c>
      <c r="C5176" s="8" t="s">
        <v>17393</v>
      </c>
      <c r="D5176" s="8" t="s">
        <v>2905</v>
      </c>
      <c r="E5176" s="7">
        <f t="shared" si="813"/>
        <v>210</v>
      </c>
      <c r="F5176" s="8" t="s">
        <v>4052</v>
      </c>
      <c r="G5176" s="7">
        <f t="shared" si="808"/>
        <v>112</v>
      </c>
      <c r="H5176" s="8" t="s">
        <v>18551</v>
      </c>
      <c r="I5176" s="7">
        <v>1</v>
      </c>
      <c r="J5176" s="8" t="s">
        <v>4</v>
      </c>
      <c r="K5176" s="7">
        <v>1</v>
      </c>
      <c r="L5176" s="8" t="s">
        <v>3126</v>
      </c>
      <c r="M5176" s="7" t="str">
        <f t="shared" si="815"/>
        <v>0.616666667</v>
      </c>
      <c r="N5176" s="8" t="s">
        <v>18552</v>
      </c>
      <c r="O5176" s="9" t="str">
        <f t="shared" si="810"/>
        <v>21:18:30</v>
      </c>
      <c r="P5176" s="8" t="str">
        <f t="shared" si="812"/>
        <v>21</v>
      </c>
      <c r="Q5176" s="7">
        <v>1</v>
      </c>
      <c r="R5176" s="8" t="s">
        <v>94</v>
      </c>
      <c r="S5176" s="10">
        <f t="shared" si="816"/>
        <v>26000</v>
      </c>
      <c r="T5176" s="8" t="s">
        <v>13317</v>
      </c>
      <c r="U5176" s="10">
        <f t="shared" si="809"/>
        <v>1045</v>
      </c>
      <c r="V5176" s="8" t="s">
        <v>3190</v>
      </c>
      <c r="W5176" s="10">
        <f t="shared" si="814"/>
        <v>40</v>
      </c>
      <c r="X5176" s="8" t="s">
        <v>2958</v>
      </c>
      <c r="Y5176" s="10">
        <f t="shared" si="811"/>
        <v>74</v>
      </c>
      <c r="Z5176" s="11"/>
      <c r="AA5176" s="11"/>
    </row>
    <row r="5177" spans="1:27" ht="15.75" x14ac:dyDescent="0.4">
      <c r="A5177" s="6">
        <v>103.7</v>
      </c>
      <c r="B5177" s="7">
        <f t="shared" si="807"/>
        <v>1037000</v>
      </c>
      <c r="C5177" s="8" t="s">
        <v>17393</v>
      </c>
      <c r="D5177" s="8" t="s">
        <v>3402</v>
      </c>
      <c r="E5177" s="7">
        <f t="shared" si="813"/>
        <v>702</v>
      </c>
      <c r="F5177" s="8" t="s">
        <v>3870</v>
      </c>
      <c r="G5177" s="7">
        <f t="shared" si="808"/>
        <v>211</v>
      </c>
      <c r="H5177" s="8" t="s">
        <v>18553</v>
      </c>
      <c r="I5177" s="7">
        <v>1</v>
      </c>
      <c r="J5177" s="8" t="s">
        <v>4</v>
      </c>
      <c r="K5177" s="7">
        <v>1</v>
      </c>
      <c r="L5177" s="8" t="s">
        <v>3034</v>
      </c>
      <c r="M5177" s="7" t="str">
        <f t="shared" si="815"/>
        <v>0.266666667</v>
      </c>
      <c r="N5177" s="8" t="s">
        <v>18554</v>
      </c>
      <c r="O5177" s="9" t="str">
        <f t="shared" si="810"/>
        <v>19:00:43</v>
      </c>
      <c r="P5177" s="8" t="str">
        <f t="shared" si="812"/>
        <v>19</v>
      </c>
      <c r="Q5177" s="7">
        <v>1</v>
      </c>
      <c r="R5177" s="8" t="s">
        <v>607</v>
      </c>
      <c r="S5177" s="10">
        <f t="shared" si="816"/>
        <v>139000</v>
      </c>
      <c r="T5177" s="8" t="s">
        <v>126</v>
      </c>
      <c r="U5177" s="10">
        <f t="shared" si="809"/>
        <v>3150</v>
      </c>
      <c r="V5177" s="8" t="s">
        <v>3486</v>
      </c>
      <c r="W5177" s="10">
        <f t="shared" si="814"/>
        <v>37</v>
      </c>
      <c r="X5177" s="8" t="s">
        <v>2955</v>
      </c>
      <c r="Y5177" s="10">
        <f t="shared" si="811"/>
        <v>237</v>
      </c>
      <c r="Z5177" s="11"/>
      <c r="AA5177" s="11"/>
    </row>
    <row r="5178" spans="1:27" ht="15.75" x14ac:dyDescent="0.4">
      <c r="A5178" s="6">
        <v>103.7</v>
      </c>
      <c r="B5178" s="7">
        <f t="shared" si="807"/>
        <v>1037000</v>
      </c>
      <c r="C5178" s="8" t="s">
        <v>17393</v>
      </c>
      <c r="D5178" s="8" t="s">
        <v>15172</v>
      </c>
      <c r="E5178" s="7">
        <f t="shared" si="813"/>
        <v>1043</v>
      </c>
      <c r="F5178" s="8" t="s">
        <v>3898</v>
      </c>
      <c r="G5178" s="7">
        <f t="shared" si="808"/>
        <v>297</v>
      </c>
      <c r="H5178" s="8" t="s">
        <v>18555</v>
      </c>
      <c r="I5178" s="7">
        <v>1</v>
      </c>
      <c r="J5178" s="8" t="s">
        <v>4</v>
      </c>
      <c r="K5178" s="7">
        <v>1</v>
      </c>
      <c r="L5178" s="8" t="s">
        <v>390</v>
      </c>
      <c r="M5178" s="7" t="str">
        <f t="shared" si="815"/>
        <v>1.6</v>
      </c>
      <c r="N5178" s="8" t="s">
        <v>18556</v>
      </c>
      <c r="O5178" s="9" t="str">
        <f t="shared" si="810"/>
        <v>18:35:48</v>
      </c>
      <c r="P5178" s="8" t="str">
        <f t="shared" si="812"/>
        <v>18</v>
      </c>
      <c r="Q5178" s="7">
        <v>1</v>
      </c>
      <c r="R5178" s="8" t="s">
        <v>112</v>
      </c>
      <c r="S5178" s="10">
        <f t="shared" si="816"/>
        <v>54000</v>
      </c>
      <c r="T5178" s="8" t="s">
        <v>14282</v>
      </c>
      <c r="U5178" s="10">
        <f t="shared" si="809"/>
        <v>1666</v>
      </c>
      <c r="V5178" s="8" t="s">
        <v>3184</v>
      </c>
      <c r="W5178" s="10">
        <f t="shared" si="814"/>
        <v>111</v>
      </c>
      <c r="X5178" s="8" t="s">
        <v>1007</v>
      </c>
      <c r="Y5178" s="10">
        <f t="shared" si="811"/>
        <v>430</v>
      </c>
      <c r="Z5178" s="11"/>
      <c r="AA5178" s="11"/>
    </row>
    <row r="5179" spans="1:27" ht="15.75" x14ac:dyDescent="0.4">
      <c r="A5179" s="6">
        <v>103.7</v>
      </c>
      <c r="B5179" s="7">
        <f t="shared" si="807"/>
        <v>1037000</v>
      </c>
      <c r="C5179" s="8" t="s">
        <v>17393</v>
      </c>
      <c r="D5179" s="8" t="s">
        <v>7353</v>
      </c>
      <c r="E5179" s="7">
        <f t="shared" si="813"/>
        <v>159</v>
      </c>
      <c r="F5179" s="8" t="s">
        <v>3172</v>
      </c>
      <c r="G5179" s="7">
        <f t="shared" si="808"/>
        <v>120</v>
      </c>
      <c r="H5179" s="8" t="s">
        <v>18557</v>
      </c>
      <c r="I5179" s="7">
        <v>1</v>
      </c>
      <c r="J5179" s="8" t="s">
        <v>4</v>
      </c>
      <c r="K5179" s="7">
        <v>1</v>
      </c>
      <c r="L5179" s="8" t="s">
        <v>2242</v>
      </c>
      <c r="M5179" s="7" t="str">
        <f t="shared" si="815"/>
        <v>0.25</v>
      </c>
      <c r="N5179" s="8" t="s">
        <v>18558</v>
      </c>
      <c r="O5179" s="9" t="str">
        <f t="shared" si="810"/>
        <v>21:24:00</v>
      </c>
      <c r="P5179" s="8" t="str">
        <f t="shared" si="812"/>
        <v>21</v>
      </c>
      <c r="Q5179" s="7">
        <v>1</v>
      </c>
      <c r="R5179" s="8" t="s">
        <v>477</v>
      </c>
      <c r="S5179" s="10">
        <f t="shared" si="816"/>
        <v>37000</v>
      </c>
      <c r="T5179" s="8" t="s">
        <v>393</v>
      </c>
      <c r="U5179" s="10">
        <f t="shared" si="809"/>
        <v>1268</v>
      </c>
      <c r="V5179" s="8" t="s">
        <v>11953</v>
      </c>
      <c r="W5179" s="10">
        <f t="shared" si="814"/>
        <v>15</v>
      </c>
      <c r="X5179" s="8" t="s">
        <v>2952</v>
      </c>
      <c r="Y5179" s="10">
        <f t="shared" si="811"/>
        <v>43</v>
      </c>
      <c r="Z5179" s="11"/>
      <c r="AA5179" s="11"/>
    </row>
    <row r="5180" spans="1:27" ht="15.75" x14ac:dyDescent="0.4">
      <c r="A5180" s="6">
        <v>103.7</v>
      </c>
      <c r="B5180" s="7">
        <f t="shared" si="807"/>
        <v>1037000</v>
      </c>
      <c r="C5180" s="8" t="s">
        <v>17393</v>
      </c>
      <c r="D5180" s="8" t="s">
        <v>18559</v>
      </c>
      <c r="E5180" s="7">
        <f t="shared" si="813"/>
        <v>2143</v>
      </c>
      <c r="F5180" s="8" t="s">
        <v>3064</v>
      </c>
      <c r="G5180" s="7">
        <f t="shared" si="808"/>
        <v>481</v>
      </c>
      <c r="H5180" s="8" t="s">
        <v>18560</v>
      </c>
      <c r="I5180" s="7">
        <v>1</v>
      </c>
      <c r="J5180" s="8" t="s">
        <v>4</v>
      </c>
      <c r="K5180" s="7">
        <v>1</v>
      </c>
      <c r="L5180" s="8" t="s">
        <v>611</v>
      </c>
      <c r="M5180" s="7" t="str">
        <f t="shared" si="815"/>
        <v>1.766666667</v>
      </c>
      <c r="N5180" s="8" t="s">
        <v>18561</v>
      </c>
      <c r="O5180" s="9" t="str">
        <f t="shared" si="810"/>
        <v>12:50:51</v>
      </c>
      <c r="P5180" s="8" t="str">
        <f t="shared" si="812"/>
        <v>12</v>
      </c>
      <c r="Q5180" s="7">
        <v>1</v>
      </c>
      <c r="R5180" s="8" t="s">
        <v>1369</v>
      </c>
      <c r="S5180" s="10">
        <f t="shared" si="816"/>
        <v>94000</v>
      </c>
      <c r="T5180" s="8" t="s">
        <v>18562</v>
      </c>
      <c r="U5180" s="10">
        <f t="shared" si="809"/>
        <v>2811</v>
      </c>
      <c r="V5180" s="8" t="s">
        <v>2963</v>
      </c>
      <c r="W5180" s="10">
        <f t="shared" si="814"/>
        <v>68</v>
      </c>
      <c r="X5180" s="8" t="s">
        <v>1575</v>
      </c>
      <c r="Y5180" s="10">
        <f t="shared" si="811"/>
        <v>945</v>
      </c>
      <c r="Z5180" s="11"/>
      <c r="AA5180" s="11"/>
    </row>
    <row r="5181" spans="1:27" ht="15.75" x14ac:dyDescent="0.4">
      <c r="A5181" s="6">
        <v>103.7</v>
      </c>
      <c r="B5181" s="7">
        <f t="shared" si="807"/>
        <v>1037000</v>
      </c>
      <c r="C5181" s="8" t="s">
        <v>17393</v>
      </c>
      <c r="D5181" s="8" t="s">
        <v>11438</v>
      </c>
      <c r="E5181" s="7">
        <f t="shared" si="813"/>
        <v>1922</v>
      </c>
      <c r="F5181" s="8" t="s">
        <v>4401</v>
      </c>
      <c r="G5181" s="7">
        <f t="shared" si="808"/>
        <v>619</v>
      </c>
      <c r="H5181" s="8" t="s">
        <v>18563</v>
      </c>
      <c r="I5181" s="7">
        <v>1</v>
      </c>
      <c r="J5181" s="8" t="s">
        <v>4</v>
      </c>
      <c r="K5181" s="7">
        <v>1</v>
      </c>
      <c r="L5181" s="8" t="s">
        <v>5516</v>
      </c>
      <c r="M5181" s="7" t="str">
        <f t="shared" si="815"/>
        <v>2.533333333</v>
      </c>
      <c r="N5181" s="8" t="s">
        <v>18564</v>
      </c>
      <c r="O5181" s="9" t="str">
        <f t="shared" si="810"/>
        <v>18:04:59</v>
      </c>
      <c r="P5181" s="8" t="str">
        <f t="shared" si="812"/>
        <v>18</v>
      </c>
      <c r="Q5181" s="7">
        <v>1</v>
      </c>
      <c r="R5181" s="8" t="s">
        <v>158</v>
      </c>
      <c r="S5181" s="10">
        <f t="shared" si="816"/>
        <v>64000</v>
      </c>
      <c r="T5181" s="8" t="s">
        <v>1499</v>
      </c>
      <c r="U5181" s="10">
        <f t="shared" si="809"/>
        <v>2180</v>
      </c>
      <c r="V5181" s="8" t="s">
        <v>2245</v>
      </c>
      <c r="W5181" s="10">
        <f t="shared" si="814"/>
        <v>98</v>
      </c>
      <c r="X5181" s="8" t="s">
        <v>3308</v>
      </c>
      <c r="Y5181" s="10">
        <f t="shared" si="811"/>
        <v>399</v>
      </c>
      <c r="Z5181" s="11"/>
      <c r="AA5181" s="11"/>
    </row>
    <row r="5182" spans="1:27" ht="15.75" x14ac:dyDescent="0.4">
      <c r="A5182" s="6">
        <v>103.7</v>
      </c>
      <c r="B5182" s="7">
        <f t="shared" si="807"/>
        <v>1037000</v>
      </c>
      <c r="C5182" s="8" t="s">
        <v>17393</v>
      </c>
      <c r="D5182" s="8" t="s">
        <v>3360</v>
      </c>
      <c r="E5182" s="7">
        <f t="shared" si="813"/>
        <v>646</v>
      </c>
      <c r="F5182" s="8" t="s">
        <v>1015</v>
      </c>
      <c r="G5182" s="7">
        <f t="shared" si="808"/>
        <v>384</v>
      </c>
      <c r="H5182" s="8" t="s">
        <v>18565</v>
      </c>
      <c r="I5182" s="7">
        <v>1</v>
      </c>
      <c r="J5182" s="8" t="s">
        <v>4</v>
      </c>
      <c r="K5182" s="7">
        <v>1</v>
      </c>
      <c r="L5182" s="8" t="s">
        <v>1350</v>
      </c>
      <c r="M5182" s="7" t="str">
        <f t="shared" si="815"/>
        <v>0.683333333</v>
      </c>
      <c r="N5182" s="8" t="s">
        <v>18566</v>
      </c>
      <c r="O5182" s="9" t="str">
        <f t="shared" si="810"/>
        <v>19:57:32</v>
      </c>
      <c r="P5182" s="8" t="str">
        <f t="shared" si="812"/>
        <v>19</v>
      </c>
      <c r="Q5182" s="7">
        <v>1</v>
      </c>
      <c r="R5182" s="8" t="s">
        <v>759</v>
      </c>
      <c r="S5182" s="10">
        <f t="shared" si="816"/>
        <v>70000</v>
      </c>
      <c r="T5182" s="8" t="s">
        <v>11585</v>
      </c>
      <c r="U5182" s="10">
        <f t="shared" si="809"/>
        <v>2477</v>
      </c>
      <c r="V5182" s="8" t="s">
        <v>3069</v>
      </c>
      <c r="W5182" s="10">
        <f t="shared" si="814"/>
        <v>75</v>
      </c>
      <c r="X5182" s="8" t="s">
        <v>8784</v>
      </c>
      <c r="Y5182" s="10">
        <f t="shared" si="811"/>
        <v>286</v>
      </c>
      <c r="Z5182" s="11"/>
      <c r="AA5182" s="11"/>
    </row>
    <row r="5183" spans="1:27" ht="15.75" x14ac:dyDescent="0.4">
      <c r="A5183" s="6">
        <v>103.7</v>
      </c>
      <c r="B5183" s="7">
        <f t="shared" si="807"/>
        <v>1037000</v>
      </c>
      <c r="C5183" s="8" t="s">
        <v>17393</v>
      </c>
      <c r="D5183" s="8" t="s">
        <v>3086</v>
      </c>
      <c r="E5183" s="7">
        <f t="shared" si="813"/>
        <v>244</v>
      </c>
      <c r="F5183" s="8" t="s">
        <v>1470</v>
      </c>
      <c r="G5183" s="7">
        <f t="shared" si="808"/>
        <v>445</v>
      </c>
      <c r="H5183" s="8" t="s">
        <v>18567</v>
      </c>
      <c r="I5183" s="7">
        <v>1</v>
      </c>
      <c r="J5183" s="8" t="s">
        <v>4</v>
      </c>
      <c r="K5183" s="7">
        <v>1</v>
      </c>
      <c r="L5183" s="8" t="s">
        <v>3833</v>
      </c>
      <c r="M5183" s="7" t="str">
        <f t="shared" si="815"/>
        <v>0.75</v>
      </c>
      <c r="N5183" s="8" t="s">
        <v>18568</v>
      </c>
      <c r="O5183" s="9" t="str">
        <f t="shared" si="810"/>
        <v>18:52:42</v>
      </c>
      <c r="P5183" s="8" t="str">
        <f t="shared" si="812"/>
        <v>18</v>
      </c>
      <c r="Q5183" s="7">
        <v>1</v>
      </c>
      <c r="R5183" s="8" t="s">
        <v>8</v>
      </c>
      <c r="S5183" s="10">
        <f t="shared" si="816"/>
        <v>60000</v>
      </c>
      <c r="T5183" s="8" t="s">
        <v>18569</v>
      </c>
      <c r="U5183" s="10">
        <f t="shared" si="809"/>
        <v>2909</v>
      </c>
      <c r="V5183" s="8" t="s">
        <v>4926</v>
      </c>
      <c r="W5183" s="10">
        <f t="shared" si="814"/>
        <v>172</v>
      </c>
      <c r="X5183" s="8" t="s">
        <v>5296</v>
      </c>
      <c r="Y5183" s="10">
        <f t="shared" si="811"/>
        <v>426</v>
      </c>
      <c r="Z5183" s="11"/>
      <c r="AA5183" s="11"/>
    </row>
    <row r="5184" spans="1:27" ht="15.75" x14ac:dyDescent="0.4">
      <c r="A5184" s="6">
        <v>103.7</v>
      </c>
      <c r="B5184" s="7">
        <f t="shared" si="807"/>
        <v>1037000</v>
      </c>
      <c r="C5184" s="8" t="s">
        <v>17393</v>
      </c>
      <c r="D5184" s="8" t="s">
        <v>2255</v>
      </c>
      <c r="E5184" s="7">
        <f t="shared" si="813"/>
        <v>419</v>
      </c>
      <c r="F5184" s="8" t="s">
        <v>3831</v>
      </c>
      <c r="G5184" s="7">
        <f t="shared" si="808"/>
        <v>408</v>
      </c>
      <c r="H5184" s="8" t="s">
        <v>18570</v>
      </c>
      <c r="I5184" s="7">
        <v>0</v>
      </c>
      <c r="J5184" s="8" t="s">
        <v>4</v>
      </c>
      <c r="K5184" s="7">
        <v>1</v>
      </c>
      <c r="L5184" s="8" t="s">
        <v>2195</v>
      </c>
      <c r="M5184" s="7" t="str">
        <f t="shared" si="815"/>
        <v>1.083333333</v>
      </c>
      <c r="N5184" s="8" t="s">
        <v>18571</v>
      </c>
      <c r="O5184" s="9" t="str">
        <f t="shared" si="810"/>
        <v>19:53:20</v>
      </c>
      <c r="P5184" s="8" t="str">
        <f t="shared" si="812"/>
        <v>19</v>
      </c>
      <c r="Q5184" s="7">
        <v>1</v>
      </c>
      <c r="R5184" s="8" t="s">
        <v>343</v>
      </c>
      <c r="S5184" s="10">
        <f t="shared" si="816"/>
        <v>66000</v>
      </c>
      <c r="T5184" s="8" t="s">
        <v>12574</v>
      </c>
      <c r="U5184" s="10">
        <f t="shared" si="809"/>
        <v>2326</v>
      </c>
      <c r="V5184" s="8" t="s">
        <v>3527</v>
      </c>
      <c r="W5184" s="10">
        <f t="shared" si="814"/>
        <v>107</v>
      </c>
      <c r="X5184" s="8" t="s">
        <v>2893</v>
      </c>
      <c r="Y5184" s="10">
        <f t="shared" si="811"/>
        <v>73</v>
      </c>
      <c r="Z5184" s="11"/>
      <c r="AA5184" s="11"/>
    </row>
    <row r="5185" spans="1:27" ht="15.75" x14ac:dyDescent="0.4">
      <c r="A5185" s="6">
        <v>103.7</v>
      </c>
      <c r="B5185" s="7">
        <f t="shared" si="807"/>
        <v>1037000</v>
      </c>
      <c r="C5185" s="8" t="s">
        <v>17393</v>
      </c>
      <c r="D5185" s="8" t="s">
        <v>13295</v>
      </c>
      <c r="E5185" s="7">
        <f t="shared" si="813"/>
        <v>6739</v>
      </c>
      <c r="F5185" s="8" t="s">
        <v>5550</v>
      </c>
      <c r="G5185" s="7">
        <f t="shared" si="808"/>
        <v>1459</v>
      </c>
      <c r="H5185" s="8" t="s">
        <v>18572</v>
      </c>
      <c r="I5185" s="7">
        <v>1</v>
      </c>
      <c r="J5185" s="8" t="s">
        <v>4</v>
      </c>
      <c r="K5185" s="7">
        <v>1</v>
      </c>
      <c r="L5185" s="8" t="s">
        <v>2819</v>
      </c>
      <c r="M5185" s="7" t="str">
        <f t="shared" si="815"/>
        <v>2.783333333</v>
      </c>
      <c r="N5185" s="8" t="s">
        <v>18573</v>
      </c>
      <c r="O5185" s="9" t="str">
        <f t="shared" si="810"/>
        <v>21:15:20</v>
      </c>
      <c r="P5185" s="8" t="str">
        <f t="shared" si="812"/>
        <v>21</v>
      </c>
      <c r="Q5185" s="7">
        <v>1</v>
      </c>
      <c r="R5185" s="8" t="s">
        <v>2909</v>
      </c>
      <c r="S5185" s="10">
        <f t="shared" si="816"/>
        <v>265000</v>
      </c>
      <c r="T5185" s="8" t="s">
        <v>18574</v>
      </c>
      <c r="U5185" s="10">
        <f t="shared" si="809"/>
        <v>5673</v>
      </c>
      <c r="V5185" s="8" t="s">
        <v>2905</v>
      </c>
      <c r="W5185" s="10">
        <f t="shared" si="814"/>
        <v>210</v>
      </c>
      <c r="X5185" s="8" t="s">
        <v>14054</v>
      </c>
      <c r="Y5185" s="10">
        <f t="shared" si="811"/>
        <v>2975</v>
      </c>
      <c r="Z5185" s="11"/>
      <c r="AA5185" s="11"/>
    </row>
    <row r="5186" spans="1:27" ht="15.75" x14ac:dyDescent="0.4">
      <c r="A5186" s="6">
        <v>103.7</v>
      </c>
      <c r="B5186" s="7">
        <f t="shared" ref="B5186:B5249" si="817">A5186*10000</f>
        <v>1037000</v>
      </c>
      <c r="C5186" s="8" t="s">
        <v>17393</v>
      </c>
      <c r="D5186" s="8" t="s">
        <v>10233</v>
      </c>
      <c r="E5186" s="7">
        <f t="shared" si="813"/>
        <v>1752</v>
      </c>
      <c r="F5186" s="8" t="s">
        <v>1281</v>
      </c>
      <c r="G5186" s="7">
        <f t="shared" si="808"/>
        <v>1556</v>
      </c>
      <c r="H5186" s="8" t="s">
        <v>18575</v>
      </c>
      <c r="I5186" s="7">
        <v>1</v>
      </c>
      <c r="J5186" s="8" t="s">
        <v>4</v>
      </c>
      <c r="K5186" s="7">
        <v>1</v>
      </c>
      <c r="L5186" s="8" t="s">
        <v>2775</v>
      </c>
      <c r="M5186" s="7" t="str">
        <f t="shared" si="815"/>
        <v>0.433333333</v>
      </c>
      <c r="N5186" s="8" t="s">
        <v>18576</v>
      </c>
      <c r="O5186" s="9" t="str">
        <f t="shared" si="810"/>
        <v>21:35:25</v>
      </c>
      <c r="P5186" s="8" t="str">
        <f t="shared" si="812"/>
        <v>21</v>
      </c>
      <c r="Q5186" s="7">
        <v>1</v>
      </c>
      <c r="R5186" s="8" t="s">
        <v>8725</v>
      </c>
      <c r="S5186" s="10">
        <f t="shared" si="816"/>
        <v>263000</v>
      </c>
      <c r="T5186" s="8" t="s">
        <v>70</v>
      </c>
      <c r="U5186" s="10">
        <f t="shared" si="809"/>
        <v>10000</v>
      </c>
      <c r="V5186" s="8" t="s">
        <v>3639</v>
      </c>
      <c r="W5186" s="10">
        <f t="shared" si="814"/>
        <v>160</v>
      </c>
      <c r="X5186" s="8" t="s">
        <v>8753</v>
      </c>
      <c r="Y5186" s="10">
        <f t="shared" si="811"/>
        <v>434</v>
      </c>
      <c r="Z5186" s="11"/>
      <c r="AA5186" s="11"/>
    </row>
    <row r="5187" spans="1:27" ht="15.75" x14ac:dyDescent="0.4">
      <c r="A5187" s="6">
        <v>103.7</v>
      </c>
      <c r="B5187" s="7">
        <f t="shared" si="817"/>
        <v>1037000</v>
      </c>
      <c r="C5187" s="8" t="s">
        <v>17393</v>
      </c>
      <c r="D5187" s="8" t="s">
        <v>776</v>
      </c>
      <c r="E5187" s="7">
        <f t="shared" si="813"/>
        <v>3268</v>
      </c>
      <c r="F5187" s="8" t="s">
        <v>3360</v>
      </c>
      <c r="G5187" s="7">
        <f t="shared" si="808"/>
        <v>646</v>
      </c>
      <c r="H5187" s="8" t="s">
        <v>18577</v>
      </c>
      <c r="I5187" s="7">
        <v>1</v>
      </c>
      <c r="J5187" s="8" t="s">
        <v>4</v>
      </c>
      <c r="K5187" s="7">
        <v>1</v>
      </c>
      <c r="L5187" s="8" t="s">
        <v>459</v>
      </c>
      <c r="M5187" s="7" t="str">
        <f t="shared" si="815"/>
        <v>2.816666667</v>
      </c>
      <c r="N5187" s="8" t="s">
        <v>18578</v>
      </c>
      <c r="O5187" s="9" t="str">
        <f t="shared" si="810"/>
        <v>21:39:18</v>
      </c>
      <c r="P5187" s="8" t="str">
        <f t="shared" si="812"/>
        <v>21</v>
      </c>
      <c r="Q5187" s="7">
        <v>1</v>
      </c>
      <c r="R5187" s="8" t="s">
        <v>2069</v>
      </c>
      <c r="S5187" s="10">
        <f t="shared" si="816"/>
        <v>152000</v>
      </c>
      <c r="T5187" s="8" t="s">
        <v>12655</v>
      </c>
      <c r="U5187" s="10">
        <f t="shared" si="809"/>
        <v>3103</v>
      </c>
      <c r="V5187" s="8" t="s">
        <v>6808</v>
      </c>
      <c r="W5187" s="10">
        <f t="shared" si="814"/>
        <v>102</v>
      </c>
      <c r="X5187" s="8" t="s">
        <v>5258</v>
      </c>
      <c r="Y5187" s="10">
        <f t="shared" si="811"/>
        <v>1079</v>
      </c>
      <c r="Z5187" s="11"/>
      <c r="AA5187" s="11"/>
    </row>
    <row r="5188" spans="1:27" ht="15.75" x14ac:dyDescent="0.4">
      <c r="A5188" s="6">
        <v>103.7</v>
      </c>
      <c r="B5188" s="7">
        <f t="shared" si="817"/>
        <v>1037000</v>
      </c>
      <c r="C5188" s="8" t="s">
        <v>17393</v>
      </c>
      <c r="D5188" s="8" t="s">
        <v>9508</v>
      </c>
      <c r="E5188" s="7">
        <f t="shared" si="813"/>
        <v>1889</v>
      </c>
      <c r="F5188" s="8" t="s">
        <v>3898</v>
      </c>
      <c r="G5188" s="7">
        <f t="shared" ref="G5188:G5251" si="818">SUBSTITUTE(F5188,"万","E4")*1</f>
        <v>297</v>
      </c>
      <c r="H5188" s="8" t="s">
        <v>18579</v>
      </c>
      <c r="I5188" s="7">
        <v>1</v>
      </c>
      <c r="J5188" s="8" t="s">
        <v>4</v>
      </c>
      <c r="K5188" s="7">
        <v>1</v>
      </c>
      <c r="L5188" s="8" t="s">
        <v>155</v>
      </c>
      <c r="M5188" s="7" t="str">
        <f t="shared" si="815"/>
        <v>1.733333333</v>
      </c>
      <c r="N5188" s="8" t="s">
        <v>18580</v>
      </c>
      <c r="O5188" s="9" t="str">
        <f t="shared" si="810"/>
        <v>19:44:04</v>
      </c>
      <c r="P5188" s="8" t="str">
        <f t="shared" si="812"/>
        <v>19</v>
      </c>
      <c r="Q5188" s="7">
        <v>1</v>
      </c>
      <c r="R5188" s="8" t="s">
        <v>632</v>
      </c>
      <c r="S5188" s="10">
        <f t="shared" si="816"/>
        <v>86000</v>
      </c>
      <c r="T5188" s="8" t="s">
        <v>13127</v>
      </c>
      <c r="U5188" s="10">
        <f t="shared" ref="U5188:U5251" si="819">SUBSTITUTE(T5188,"万","E4")*1</f>
        <v>1630</v>
      </c>
      <c r="V5188" s="8" t="s">
        <v>3238</v>
      </c>
      <c r="W5188" s="10">
        <f t="shared" si="814"/>
        <v>46</v>
      </c>
      <c r="X5188" s="8" t="s">
        <v>3180</v>
      </c>
      <c r="Y5188" s="10">
        <f t="shared" si="811"/>
        <v>555</v>
      </c>
      <c r="Z5188" s="11"/>
      <c r="AA5188" s="11"/>
    </row>
    <row r="5189" spans="1:27" ht="15.75" x14ac:dyDescent="0.4">
      <c r="A5189" s="6">
        <v>103.7</v>
      </c>
      <c r="B5189" s="7">
        <f t="shared" si="817"/>
        <v>1037000</v>
      </c>
      <c r="C5189" s="8" t="s">
        <v>17393</v>
      </c>
      <c r="D5189" s="8" t="s">
        <v>6116</v>
      </c>
      <c r="E5189" s="7">
        <f t="shared" si="813"/>
        <v>1398</v>
      </c>
      <c r="F5189" s="8" t="s">
        <v>273</v>
      </c>
      <c r="G5189" s="7">
        <f t="shared" si="818"/>
        <v>1347</v>
      </c>
      <c r="H5189" s="8" t="s">
        <v>18581</v>
      </c>
      <c r="I5189" s="7">
        <v>1</v>
      </c>
      <c r="J5189" s="8" t="s">
        <v>4</v>
      </c>
      <c r="K5189" s="7">
        <v>1</v>
      </c>
      <c r="L5189" s="8" t="s">
        <v>2075</v>
      </c>
      <c r="M5189" s="7" t="str">
        <f t="shared" si="815"/>
        <v>3.05</v>
      </c>
      <c r="N5189" s="8" t="s">
        <v>18582</v>
      </c>
      <c r="O5189" s="9" t="str">
        <f t="shared" ref="O5189:O5252" si="820">RIGHT(N5189,LEN(N5189)-11)</f>
        <v>18:06:26</v>
      </c>
      <c r="P5189" s="8" t="str">
        <f t="shared" si="812"/>
        <v>18</v>
      </c>
      <c r="Q5189" s="7">
        <v>1</v>
      </c>
      <c r="R5189" s="8" t="s">
        <v>619</v>
      </c>
      <c r="S5189" s="10">
        <f t="shared" si="816"/>
        <v>75000</v>
      </c>
      <c r="T5189" s="8" t="s">
        <v>8002</v>
      </c>
      <c r="U5189" s="10">
        <f t="shared" si="819"/>
        <v>4265</v>
      </c>
      <c r="V5189" s="8" t="s">
        <v>3050</v>
      </c>
      <c r="W5189" s="10">
        <f t="shared" si="814"/>
        <v>411</v>
      </c>
      <c r="X5189" s="8" t="s">
        <v>5952</v>
      </c>
      <c r="Y5189" s="10">
        <f t="shared" si="811"/>
        <v>404</v>
      </c>
      <c r="Z5189" s="11"/>
      <c r="AA5189" s="11"/>
    </row>
    <row r="5190" spans="1:27" ht="15.75" x14ac:dyDescent="0.4">
      <c r="A5190" s="6">
        <v>103.7</v>
      </c>
      <c r="B5190" s="7">
        <f t="shared" si="817"/>
        <v>1037000</v>
      </c>
      <c r="C5190" s="8" t="s">
        <v>17393</v>
      </c>
      <c r="D5190" s="8" t="s">
        <v>11315</v>
      </c>
      <c r="E5190" s="7">
        <f t="shared" si="813"/>
        <v>1454</v>
      </c>
      <c r="F5190" s="8" t="s">
        <v>5175</v>
      </c>
      <c r="G5190" s="7">
        <f t="shared" si="818"/>
        <v>420</v>
      </c>
      <c r="H5190" s="8" t="s">
        <v>18583</v>
      </c>
      <c r="I5190" s="7">
        <v>1</v>
      </c>
      <c r="J5190" s="8" t="s">
        <v>4</v>
      </c>
      <c r="K5190" s="7">
        <v>1</v>
      </c>
      <c r="L5190" s="8" t="s">
        <v>3282</v>
      </c>
      <c r="M5190" s="7" t="str">
        <f t="shared" si="815"/>
        <v>0.483333333</v>
      </c>
      <c r="N5190" s="8" t="s">
        <v>18584</v>
      </c>
      <c r="O5190" s="9" t="str">
        <f t="shared" si="820"/>
        <v>19:20:13</v>
      </c>
      <c r="P5190" s="8" t="str">
        <f t="shared" si="812"/>
        <v>19</v>
      </c>
      <c r="Q5190" s="7">
        <v>1</v>
      </c>
      <c r="R5190" s="8" t="s">
        <v>226</v>
      </c>
      <c r="S5190" s="10">
        <f t="shared" si="816"/>
        <v>88000</v>
      </c>
      <c r="T5190" s="8" t="s">
        <v>17671</v>
      </c>
      <c r="U5190" s="10">
        <f t="shared" si="819"/>
        <v>2040</v>
      </c>
      <c r="V5190" s="8" t="s">
        <v>3757</v>
      </c>
      <c r="W5190" s="10">
        <f t="shared" si="814"/>
        <v>42</v>
      </c>
      <c r="X5190" s="8" t="s">
        <v>3843</v>
      </c>
      <c r="Y5190" s="10">
        <f t="shared" si="811"/>
        <v>326</v>
      </c>
      <c r="Z5190" s="11"/>
      <c r="AA5190" s="11"/>
    </row>
    <row r="5191" spans="1:27" ht="15.75" x14ac:dyDescent="0.4">
      <c r="A5191" s="6">
        <v>103.7</v>
      </c>
      <c r="B5191" s="7">
        <f t="shared" si="817"/>
        <v>1037000</v>
      </c>
      <c r="C5191" s="8" t="s">
        <v>17393</v>
      </c>
      <c r="D5191" s="8" t="s">
        <v>4646</v>
      </c>
      <c r="E5191" s="7">
        <f t="shared" si="813"/>
        <v>964</v>
      </c>
      <c r="F5191" s="8" t="s">
        <v>1016</v>
      </c>
      <c r="G5191" s="7">
        <f t="shared" si="818"/>
        <v>189</v>
      </c>
      <c r="H5191" s="8" t="s">
        <v>18585</v>
      </c>
      <c r="I5191" s="7">
        <v>1</v>
      </c>
      <c r="J5191" s="8" t="s">
        <v>4</v>
      </c>
      <c r="K5191" s="7">
        <v>1</v>
      </c>
      <c r="L5191" s="8" t="s">
        <v>3282</v>
      </c>
      <c r="M5191" s="7" t="str">
        <f t="shared" si="815"/>
        <v>0.483333333</v>
      </c>
      <c r="N5191" s="8" t="s">
        <v>18586</v>
      </c>
      <c r="O5191" s="9" t="str">
        <f t="shared" si="820"/>
        <v>21:12:55</v>
      </c>
      <c r="P5191" s="8" t="str">
        <f t="shared" si="812"/>
        <v>21</v>
      </c>
      <c r="Q5191" s="7">
        <v>1</v>
      </c>
      <c r="R5191" s="8" t="s">
        <v>1344</v>
      </c>
      <c r="S5191" s="10">
        <f t="shared" si="816"/>
        <v>92000</v>
      </c>
      <c r="T5191" s="8" t="s">
        <v>7874</v>
      </c>
      <c r="U5191" s="10">
        <f t="shared" si="819"/>
        <v>1409</v>
      </c>
      <c r="V5191" s="8" t="s">
        <v>3686</v>
      </c>
      <c r="W5191" s="10">
        <f t="shared" si="814"/>
        <v>27</v>
      </c>
      <c r="X5191" s="8" t="s">
        <v>3699</v>
      </c>
      <c r="Y5191" s="10">
        <f t="shared" si="811"/>
        <v>341</v>
      </c>
      <c r="Z5191" s="11"/>
      <c r="AA5191" s="11"/>
    </row>
    <row r="5192" spans="1:27" ht="15.75" x14ac:dyDescent="0.4">
      <c r="A5192" s="6">
        <v>103.7</v>
      </c>
      <c r="B5192" s="7">
        <f t="shared" si="817"/>
        <v>1037000</v>
      </c>
      <c r="C5192" s="8" t="s">
        <v>17393</v>
      </c>
      <c r="D5192" s="8" t="s">
        <v>11</v>
      </c>
      <c r="E5192" s="7">
        <f t="shared" si="813"/>
        <v>14000</v>
      </c>
      <c r="F5192" s="8" t="s">
        <v>18587</v>
      </c>
      <c r="G5192" s="7">
        <f t="shared" si="818"/>
        <v>4029</v>
      </c>
      <c r="H5192" s="8" t="s">
        <v>18588</v>
      </c>
      <c r="I5192" s="7">
        <v>1</v>
      </c>
      <c r="J5192" s="8" t="s">
        <v>4</v>
      </c>
      <c r="K5192" s="7">
        <v>1</v>
      </c>
      <c r="L5192" s="8" t="s">
        <v>46</v>
      </c>
      <c r="M5192" s="7" t="str">
        <f t="shared" si="815"/>
        <v>2.85</v>
      </c>
      <c r="N5192" s="8" t="s">
        <v>18589</v>
      </c>
      <c r="O5192" s="9" t="str">
        <f t="shared" si="820"/>
        <v>17:42:14</v>
      </c>
      <c r="P5192" s="8" t="str">
        <f t="shared" si="812"/>
        <v>17</v>
      </c>
      <c r="Q5192" s="7">
        <v>0</v>
      </c>
      <c r="R5192" s="8" t="s">
        <v>4102</v>
      </c>
      <c r="S5192" s="10">
        <f t="shared" si="816"/>
        <v>564000</v>
      </c>
      <c r="T5192" s="8" t="s">
        <v>182</v>
      </c>
      <c r="U5192" s="10">
        <f t="shared" si="819"/>
        <v>11000</v>
      </c>
      <c r="V5192" s="8" t="s">
        <v>4981</v>
      </c>
      <c r="W5192" s="10">
        <f t="shared" si="814"/>
        <v>332</v>
      </c>
      <c r="X5192" s="8" t="s">
        <v>9348</v>
      </c>
      <c r="Y5192" s="10">
        <f t="shared" ref="Y5192:Y5255" si="821">SUBSTITUTE(X5192,"万","E4")*1</f>
        <v>8009</v>
      </c>
      <c r="Z5192" s="11"/>
      <c r="AA5192" s="11"/>
    </row>
    <row r="5193" spans="1:27" ht="15.75" x14ac:dyDescent="0.4">
      <c r="A5193" s="6">
        <v>103.7</v>
      </c>
      <c r="B5193" s="7">
        <f t="shared" si="817"/>
        <v>1037000</v>
      </c>
      <c r="C5193" s="8" t="s">
        <v>17393</v>
      </c>
      <c r="D5193" s="8" t="s">
        <v>5558</v>
      </c>
      <c r="E5193" s="7">
        <f t="shared" si="813"/>
        <v>897</v>
      </c>
      <c r="F5193" s="8" t="s">
        <v>3829</v>
      </c>
      <c r="G5193" s="7">
        <f t="shared" si="818"/>
        <v>169</v>
      </c>
      <c r="H5193" s="8" t="s">
        <v>18590</v>
      </c>
      <c r="I5193" s="7">
        <v>1</v>
      </c>
      <c r="J5193" s="8" t="s">
        <v>4</v>
      </c>
      <c r="K5193" s="7">
        <v>1</v>
      </c>
      <c r="L5193" s="8" t="s">
        <v>2775</v>
      </c>
      <c r="M5193" s="7" t="str">
        <f t="shared" si="815"/>
        <v>0.433333333</v>
      </c>
      <c r="N5193" s="8" t="s">
        <v>18591</v>
      </c>
      <c r="O5193" s="9" t="str">
        <f t="shared" si="820"/>
        <v>22:37:59</v>
      </c>
      <c r="P5193" s="8" t="str">
        <f t="shared" si="812"/>
        <v>22</v>
      </c>
      <c r="Q5193" s="7">
        <v>1</v>
      </c>
      <c r="R5193" s="8" t="s">
        <v>472</v>
      </c>
      <c r="S5193" s="10">
        <f t="shared" si="816"/>
        <v>81000</v>
      </c>
      <c r="T5193" s="8" t="s">
        <v>2763</v>
      </c>
      <c r="U5193" s="10">
        <f t="shared" si="819"/>
        <v>1343</v>
      </c>
      <c r="V5193" s="8" t="s">
        <v>3686</v>
      </c>
      <c r="W5193" s="10">
        <f t="shared" si="814"/>
        <v>27</v>
      </c>
      <c r="X5193" s="8" t="s">
        <v>4790</v>
      </c>
      <c r="Y5193" s="10">
        <f t="shared" si="821"/>
        <v>469</v>
      </c>
      <c r="Z5193" s="11"/>
      <c r="AA5193" s="11"/>
    </row>
    <row r="5194" spans="1:27" ht="15.75" x14ac:dyDescent="0.4">
      <c r="A5194" s="6">
        <v>103.7</v>
      </c>
      <c r="B5194" s="7">
        <f t="shared" si="817"/>
        <v>1037000</v>
      </c>
      <c r="C5194" s="8" t="s">
        <v>17393</v>
      </c>
      <c r="D5194" s="8" t="s">
        <v>2751</v>
      </c>
      <c r="E5194" s="7">
        <f t="shared" si="813"/>
        <v>900</v>
      </c>
      <c r="F5194" s="8" t="s">
        <v>3143</v>
      </c>
      <c r="G5194" s="7">
        <f t="shared" si="818"/>
        <v>342</v>
      </c>
      <c r="H5194" s="8" t="s">
        <v>18592</v>
      </c>
      <c r="I5194" s="7">
        <v>1</v>
      </c>
      <c r="J5194" s="8" t="s">
        <v>4</v>
      </c>
      <c r="K5194" s="7">
        <v>1</v>
      </c>
      <c r="L5194" s="8" t="s">
        <v>1495</v>
      </c>
      <c r="M5194" s="7" t="str">
        <f t="shared" si="815"/>
        <v>0.55</v>
      </c>
      <c r="N5194" s="8" t="s">
        <v>18593</v>
      </c>
      <c r="O5194" s="9" t="str">
        <f t="shared" si="820"/>
        <v>17:49:48</v>
      </c>
      <c r="P5194" s="8" t="str">
        <f t="shared" si="812"/>
        <v>17</v>
      </c>
      <c r="Q5194" s="7">
        <v>0</v>
      </c>
      <c r="R5194" s="8" t="s">
        <v>371</v>
      </c>
      <c r="S5194" s="10">
        <f t="shared" si="816"/>
        <v>93000</v>
      </c>
      <c r="T5194" s="8" t="s">
        <v>18594</v>
      </c>
      <c r="U5194" s="10">
        <f t="shared" si="819"/>
        <v>1907</v>
      </c>
      <c r="V5194" s="8" t="s">
        <v>11283</v>
      </c>
      <c r="W5194" s="10">
        <f t="shared" si="814"/>
        <v>31</v>
      </c>
      <c r="X5194" s="8" t="s">
        <v>3001</v>
      </c>
      <c r="Y5194" s="10">
        <f t="shared" si="821"/>
        <v>455</v>
      </c>
      <c r="Z5194" s="11"/>
      <c r="AA5194" s="11"/>
    </row>
    <row r="5195" spans="1:27" ht="15.75" x14ac:dyDescent="0.4">
      <c r="A5195" s="6">
        <v>103.7</v>
      </c>
      <c r="B5195" s="7">
        <f t="shared" si="817"/>
        <v>1037000</v>
      </c>
      <c r="C5195" s="8" t="s">
        <v>17393</v>
      </c>
      <c r="D5195" s="8" t="s">
        <v>7311</v>
      </c>
      <c r="E5195" s="7">
        <f t="shared" si="813"/>
        <v>1775</v>
      </c>
      <c r="F5195" s="8" t="s">
        <v>7634</v>
      </c>
      <c r="G5195" s="7">
        <f t="shared" si="818"/>
        <v>580</v>
      </c>
      <c r="H5195" s="8" t="s">
        <v>18595</v>
      </c>
      <c r="I5195" s="7">
        <v>1</v>
      </c>
      <c r="J5195" s="8" t="s">
        <v>4</v>
      </c>
      <c r="K5195" s="7">
        <v>1</v>
      </c>
      <c r="L5195" s="8" t="s">
        <v>383</v>
      </c>
      <c r="M5195" s="7" t="str">
        <f t="shared" si="815"/>
        <v>1.45</v>
      </c>
      <c r="N5195" s="8" t="s">
        <v>18596</v>
      </c>
      <c r="O5195" s="9" t="str">
        <f t="shared" si="820"/>
        <v>19:18:20</v>
      </c>
      <c r="P5195" s="8" t="str">
        <f t="shared" si="812"/>
        <v>19</v>
      </c>
      <c r="Q5195" s="7">
        <v>1</v>
      </c>
      <c r="R5195" s="8" t="s">
        <v>765</v>
      </c>
      <c r="S5195" s="10">
        <f t="shared" si="816"/>
        <v>78000</v>
      </c>
      <c r="T5195" s="8" t="s">
        <v>16915</v>
      </c>
      <c r="U5195" s="10">
        <f t="shared" si="819"/>
        <v>1998</v>
      </c>
      <c r="V5195" s="8" t="s">
        <v>3215</v>
      </c>
      <c r="W5195" s="10">
        <f t="shared" si="814"/>
        <v>72</v>
      </c>
      <c r="X5195" s="8" t="s">
        <v>4425</v>
      </c>
      <c r="Y5195" s="10">
        <f t="shared" si="821"/>
        <v>574</v>
      </c>
      <c r="Z5195" s="11"/>
      <c r="AA5195" s="11"/>
    </row>
    <row r="5196" spans="1:27" ht="15.75" x14ac:dyDescent="0.4">
      <c r="A5196" s="6">
        <v>103.7</v>
      </c>
      <c r="B5196" s="7">
        <f t="shared" si="817"/>
        <v>1037000</v>
      </c>
      <c r="C5196" s="8" t="s">
        <v>17393</v>
      </c>
      <c r="D5196" s="8" t="s">
        <v>11634</v>
      </c>
      <c r="E5196" s="7">
        <f t="shared" si="813"/>
        <v>4484</v>
      </c>
      <c r="F5196" s="8" t="s">
        <v>13942</v>
      </c>
      <c r="G5196" s="7">
        <f t="shared" si="818"/>
        <v>869</v>
      </c>
      <c r="H5196" s="8" t="s">
        <v>18597</v>
      </c>
      <c r="I5196" s="7">
        <v>1</v>
      </c>
      <c r="J5196" s="8" t="s">
        <v>4</v>
      </c>
      <c r="K5196" s="7">
        <v>1</v>
      </c>
      <c r="L5196" s="8" t="s">
        <v>1794</v>
      </c>
      <c r="M5196" s="7" t="str">
        <f t="shared" si="815"/>
        <v>2.716666667</v>
      </c>
      <c r="N5196" s="8" t="s">
        <v>18598</v>
      </c>
      <c r="O5196" s="9" t="str">
        <f t="shared" si="820"/>
        <v>18:07:28</v>
      </c>
      <c r="P5196" s="8" t="str">
        <f t="shared" si="812"/>
        <v>18</v>
      </c>
      <c r="Q5196" s="7">
        <v>1</v>
      </c>
      <c r="R5196" s="8" t="s">
        <v>3495</v>
      </c>
      <c r="S5196" s="10">
        <f t="shared" si="816"/>
        <v>223000</v>
      </c>
      <c r="T5196" s="8" t="s">
        <v>11799</v>
      </c>
      <c r="U5196" s="10">
        <f t="shared" si="819"/>
        <v>3097</v>
      </c>
      <c r="V5196" s="8" t="s">
        <v>1288</v>
      </c>
      <c r="W5196" s="10">
        <f t="shared" si="814"/>
        <v>100</v>
      </c>
      <c r="X5196" s="8" t="s">
        <v>18599</v>
      </c>
      <c r="Y5196" s="10">
        <f t="shared" si="821"/>
        <v>3008</v>
      </c>
      <c r="Z5196" s="11"/>
      <c r="AA5196" s="11"/>
    </row>
    <row r="5197" spans="1:27" ht="15.75" x14ac:dyDescent="0.4">
      <c r="A5197" s="6">
        <v>103.7</v>
      </c>
      <c r="B5197" s="7">
        <f t="shared" si="817"/>
        <v>1037000</v>
      </c>
      <c r="C5197" s="8" t="s">
        <v>17393</v>
      </c>
      <c r="D5197" s="8" t="s">
        <v>2779</v>
      </c>
      <c r="E5197" s="7">
        <f t="shared" si="813"/>
        <v>1363</v>
      </c>
      <c r="F5197" s="8" t="s">
        <v>1913</v>
      </c>
      <c r="G5197" s="7">
        <f t="shared" si="818"/>
        <v>1134</v>
      </c>
      <c r="H5197" s="8" t="s">
        <v>18600</v>
      </c>
      <c r="I5197" s="7">
        <v>1</v>
      </c>
      <c r="J5197" s="8" t="s">
        <v>4</v>
      </c>
      <c r="K5197" s="7">
        <v>1</v>
      </c>
      <c r="L5197" s="8" t="s">
        <v>1761</v>
      </c>
      <c r="M5197" s="7" t="str">
        <f t="shared" si="815"/>
        <v>2.75</v>
      </c>
      <c r="N5197" s="8" t="s">
        <v>18601</v>
      </c>
      <c r="O5197" s="9" t="str">
        <f t="shared" si="820"/>
        <v>18:37:42</v>
      </c>
      <c r="P5197" s="8" t="str">
        <f t="shared" ref="P5197:P5260" si="822">LEFT(O5197,LEN(O5197)-6)</f>
        <v>18</v>
      </c>
      <c r="Q5197" s="7">
        <v>1</v>
      </c>
      <c r="R5197" s="8" t="s">
        <v>141</v>
      </c>
      <c r="S5197" s="10">
        <f t="shared" si="816"/>
        <v>141000</v>
      </c>
      <c r="T5197" s="8" t="s">
        <v>9259</v>
      </c>
      <c r="U5197" s="10">
        <f t="shared" si="819"/>
        <v>3418</v>
      </c>
      <c r="V5197" s="8" t="s">
        <v>4027</v>
      </c>
      <c r="W5197" s="10">
        <f t="shared" si="814"/>
        <v>171</v>
      </c>
      <c r="X5197" s="8" t="s">
        <v>6779</v>
      </c>
      <c r="Y5197" s="10">
        <f t="shared" si="821"/>
        <v>939</v>
      </c>
      <c r="Z5197" s="11"/>
      <c r="AA5197" s="11"/>
    </row>
    <row r="5198" spans="1:27" ht="15.75" x14ac:dyDescent="0.4">
      <c r="A5198" s="6">
        <v>103.7</v>
      </c>
      <c r="B5198" s="7">
        <f t="shared" si="817"/>
        <v>1037000</v>
      </c>
      <c r="C5198" s="8" t="s">
        <v>17393</v>
      </c>
      <c r="D5198" s="8" t="s">
        <v>3978</v>
      </c>
      <c r="E5198" s="7">
        <f t="shared" si="813"/>
        <v>391</v>
      </c>
      <c r="F5198" s="8" t="s">
        <v>3171</v>
      </c>
      <c r="G5198" s="7">
        <f t="shared" si="818"/>
        <v>82</v>
      </c>
      <c r="H5198" s="8" t="s">
        <v>18602</v>
      </c>
      <c r="I5198" s="7">
        <v>1</v>
      </c>
      <c r="J5198" s="8" t="s">
        <v>4</v>
      </c>
      <c r="K5198" s="7">
        <v>1</v>
      </c>
      <c r="L5198" s="8" t="s">
        <v>3918</v>
      </c>
      <c r="M5198" s="7" t="str">
        <f t="shared" si="815"/>
        <v>0.783333333</v>
      </c>
      <c r="N5198" s="8" t="s">
        <v>18603</v>
      </c>
      <c r="O5198" s="9" t="str">
        <f t="shared" si="820"/>
        <v>19:07:56</v>
      </c>
      <c r="P5198" s="8" t="str">
        <f t="shared" si="822"/>
        <v>19</v>
      </c>
      <c r="Q5198" s="7">
        <v>1</v>
      </c>
      <c r="R5198" s="8" t="s">
        <v>366</v>
      </c>
      <c r="S5198" s="10">
        <f t="shared" si="816"/>
        <v>46000</v>
      </c>
      <c r="T5198" s="8" t="s">
        <v>5270</v>
      </c>
      <c r="U5198" s="10">
        <f t="shared" si="819"/>
        <v>793</v>
      </c>
      <c r="V5198" s="8" t="s">
        <v>3439</v>
      </c>
      <c r="W5198" s="10">
        <f t="shared" si="814"/>
        <v>13</v>
      </c>
      <c r="X5198" s="8" t="s">
        <v>2977</v>
      </c>
      <c r="Y5198" s="10">
        <f t="shared" si="821"/>
        <v>110</v>
      </c>
      <c r="Z5198" s="11"/>
      <c r="AA5198" s="11"/>
    </row>
    <row r="5199" spans="1:27" ht="15.75" x14ac:dyDescent="0.4">
      <c r="A5199" s="6">
        <v>103.7</v>
      </c>
      <c r="B5199" s="7">
        <f t="shared" si="817"/>
        <v>1037000</v>
      </c>
      <c r="C5199" s="8" t="s">
        <v>17393</v>
      </c>
      <c r="D5199" s="8" t="s">
        <v>2824</v>
      </c>
      <c r="E5199" s="7">
        <f t="shared" si="813"/>
        <v>1916</v>
      </c>
      <c r="F5199" s="8" t="s">
        <v>3810</v>
      </c>
      <c r="G5199" s="7">
        <f t="shared" si="818"/>
        <v>290</v>
      </c>
      <c r="H5199" s="8" t="s">
        <v>18604</v>
      </c>
      <c r="I5199" s="7">
        <v>1</v>
      </c>
      <c r="J5199" s="8" t="s">
        <v>4</v>
      </c>
      <c r="K5199" s="7">
        <v>1</v>
      </c>
      <c r="L5199" s="8" t="s">
        <v>2538</v>
      </c>
      <c r="M5199" s="7" t="str">
        <f t="shared" si="815"/>
        <v>4.033333333</v>
      </c>
      <c r="N5199" s="8" t="s">
        <v>18605</v>
      </c>
      <c r="O5199" s="9" t="str">
        <f t="shared" si="820"/>
        <v>20:48:08</v>
      </c>
      <c r="P5199" s="8" t="str">
        <f t="shared" si="822"/>
        <v>20</v>
      </c>
      <c r="Q5199" s="7">
        <v>1</v>
      </c>
      <c r="R5199" s="8" t="s">
        <v>2264</v>
      </c>
      <c r="S5199" s="10">
        <f t="shared" si="816"/>
        <v>113000</v>
      </c>
      <c r="T5199" s="8" t="s">
        <v>11315</v>
      </c>
      <c r="U5199" s="10">
        <f t="shared" si="819"/>
        <v>1454</v>
      </c>
      <c r="V5199" s="8" t="s">
        <v>4155</v>
      </c>
      <c r="W5199" s="10">
        <f t="shared" si="814"/>
        <v>108</v>
      </c>
      <c r="X5199" s="8" t="s">
        <v>17024</v>
      </c>
      <c r="Y5199" s="10">
        <f t="shared" si="821"/>
        <v>1432</v>
      </c>
      <c r="Z5199" s="11"/>
      <c r="AA5199" s="11"/>
    </row>
    <row r="5200" spans="1:27" ht="15.75" x14ac:dyDescent="0.4">
      <c r="A5200" s="6">
        <v>103.7</v>
      </c>
      <c r="B5200" s="7">
        <f t="shared" si="817"/>
        <v>1037000</v>
      </c>
      <c r="C5200" s="8" t="s">
        <v>17393</v>
      </c>
      <c r="D5200" s="8" t="s">
        <v>4359</v>
      </c>
      <c r="E5200" s="7">
        <f t="shared" si="813"/>
        <v>1505</v>
      </c>
      <c r="F5200" s="8" t="s">
        <v>3263</v>
      </c>
      <c r="G5200" s="7">
        <f t="shared" si="818"/>
        <v>660</v>
      </c>
      <c r="H5200" s="8" t="s">
        <v>18606</v>
      </c>
      <c r="I5200" s="7">
        <v>1</v>
      </c>
      <c r="J5200" s="8" t="s">
        <v>4</v>
      </c>
      <c r="K5200" s="7">
        <v>1</v>
      </c>
      <c r="L5200" s="8" t="s">
        <v>1642</v>
      </c>
      <c r="M5200" s="7" t="str">
        <f t="shared" si="815"/>
        <v>1.8</v>
      </c>
      <c r="N5200" s="8" t="s">
        <v>18607</v>
      </c>
      <c r="O5200" s="9" t="str">
        <f t="shared" si="820"/>
        <v>19:39:27</v>
      </c>
      <c r="P5200" s="8" t="str">
        <f t="shared" si="822"/>
        <v>19</v>
      </c>
      <c r="Q5200" s="7">
        <v>1</v>
      </c>
      <c r="R5200" s="8" t="s">
        <v>280</v>
      </c>
      <c r="S5200" s="10">
        <f t="shared" si="816"/>
        <v>57000</v>
      </c>
      <c r="T5200" s="8" t="s">
        <v>975</v>
      </c>
      <c r="U5200" s="10">
        <f t="shared" si="819"/>
        <v>2193</v>
      </c>
      <c r="V5200" s="8" t="s">
        <v>3024</v>
      </c>
      <c r="W5200" s="10">
        <f t="shared" si="814"/>
        <v>113</v>
      </c>
      <c r="X5200" s="8" t="s">
        <v>3441</v>
      </c>
      <c r="Y5200" s="10">
        <f t="shared" si="821"/>
        <v>344</v>
      </c>
      <c r="Z5200" s="11"/>
      <c r="AA5200" s="11"/>
    </row>
    <row r="5201" spans="1:27" ht="15.75" x14ac:dyDescent="0.4">
      <c r="A5201" s="6">
        <v>103.7</v>
      </c>
      <c r="B5201" s="7">
        <f t="shared" si="817"/>
        <v>1037000</v>
      </c>
      <c r="C5201" s="8" t="s">
        <v>17393</v>
      </c>
      <c r="D5201" s="8" t="s">
        <v>3793</v>
      </c>
      <c r="E5201" s="7">
        <f t="shared" si="813"/>
        <v>673</v>
      </c>
      <c r="F5201" s="8" t="s">
        <v>3922</v>
      </c>
      <c r="G5201" s="7">
        <f t="shared" si="818"/>
        <v>190</v>
      </c>
      <c r="H5201" s="8" t="s">
        <v>18608</v>
      </c>
      <c r="I5201" s="7">
        <v>1</v>
      </c>
      <c r="J5201" s="8" t="s">
        <v>4</v>
      </c>
      <c r="K5201" s="7">
        <v>1</v>
      </c>
      <c r="L5201" s="8" t="s">
        <v>3059</v>
      </c>
      <c r="M5201" s="7" t="str">
        <f t="shared" si="815"/>
        <v>0.6</v>
      </c>
      <c r="N5201" s="8" t="s">
        <v>18609</v>
      </c>
      <c r="O5201" s="9" t="str">
        <f t="shared" si="820"/>
        <v>16:43:31</v>
      </c>
      <c r="P5201" s="8" t="str">
        <f t="shared" si="822"/>
        <v>16</v>
      </c>
      <c r="Q5201" s="7">
        <v>0</v>
      </c>
      <c r="R5201" s="8" t="s">
        <v>526</v>
      </c>
      <c r="S5201" s="10">
        <f t="shared" si="816"/>
        <v>49000</v>
      </c>
      <c r="T5201" s="8" t="s">
        <v>5905</v>
      </c>
      <c r="U5201" s="10">
        <f t="shared" si="819"/>
        <v>1004</v>
      </c>
      <c r="V5201" s="8" t="s">
        <v>3686</v>
      </c>
      <c r="W5201" s="10">
        <f t="shared" si="814"/>
        <v>27</v>
      </c>
      <c r="X5201" s="8" t="s">
        <v>2965</v>
      </c>
      <c r="Y5201" s="10">
        <f t="shared" si="821"/>
        <v>216</v>
      </c>
      <c r="Z5201" s="11"/>
      <c r="AA5201" s="11"/>
    </row>
    <row r="5202" spans="1:27" ht="15.75" x14ac:dyDescent="0.4">
      <c r="A5202" s="6">
        <v>103.7</v>
      </c>
      <c r="B5202" s="7">
        <f t="shared" si="817"/>
        <v>1037000</v>
      </c>
      <c r="C5202" s="8" t="s">
        <v>17393</v>
      </c>
      <c r="D5202" s="8" t="s">
        <v>18610</v>
      </c>
      <c r="E5202" s="7">
        <f t="shared" si="813"/>
        <v>4129</v>
      </c>
      <c r="F5202" s="8" t="s">
        <v>7119</v>
      </c>
      <c r="G5202" s="7">
        <f t="shared" si="818"/>
        <v>847</v>
      </c>
      <c r="H5202" s="8" t="s">
        <v>18611</v>
      </c>
      <c r="I5202" s="7">
        <v>1</v>
      </c>
      <c r="J5202" s="8" t="s">
        <v>4</v>
      </c>
      <c r="K5202" s="7">
        <v>1</v>
      </c>
      <c r="L5202" s="8" t="s">
        <v>4297</v>
      </c>
      <c r="M5202" s="7" t="str">
        <f t="shared" si="815"/>
        <v>1.25</v>
      </c>
      <c r="N5202" s="8" t="s">
        <v>18612</v>
      </c>
      <c r="O5202" s="9" t="str">
        <f t="shared" si="820"/>
        <v>20:52:32</v>
      </c>
      <c r="P5202" s="8" t="str">
        <f t="shared" si="822"/>
        <v>20</v>
      </c>
      <c r="Q5202" s="7">
        <v>1</v>
      </c>
      <c r="R5202" s="8" t="s">
        <v>1639</v>
      </c>
      <c r="S5202" s="10">
        <f t="shared" si="816"/>
        <v>197000</v>
      </c>
      <c r="T5202" s="8" t="s">
        <v>18613</v>
      </c>
      <c r="U5202" s="10">
        <f t="shared" si="819"/>
        <v>4040</v>
      </c>
      <c r="V5202" s="8" t="s">
        <v>11850</v>
      </c>
      <c r="W5202" s="10">
        <f t="shared" si="814"/>
        <v>97</v>
      </c>
      <c r="X5202" s="8" t="s">
        <v>12759</v>
      </c>
      <c r="Y5202" s="10">
        <f t="shared" si="821"/>
        <v>1484</v>
      </c>
      <c r="Z5202" s="11"/>
      <c r="AA5202" s="11"/>
    </row>
    <row r="5203" spans="1:27" ht="15.75" x14ac:dyDescent="0.4">
      <c r="A5203" s="6">
        <v>103.7</v>
      </c>
      <c r="B5203" s="7">
        <f t="shared" si="817"/>
        <v>1037000</v>
      </c>
      <c r="C5203" s="8" t="s">
        <v>17393</v>
      </c>
      <c r="D5203" s="8" t="s">
        <v>6944</v>
      </c>
      <c r="E5203" s="7">
        <f t="shared" ref="E5203:E5266" si="823">SUBSTITUTE(D5203,"万","E4")*1</f>
        <v>2369</v>
      </c>
      <c r="F5203" s="8" t="s">
        <v>4410</v>
      </c>
      <c r="G5203" s="7">
        <f t="shared" si="818"/>
        <v>495</v>
      </c>
      <c r="H5203" s="8" t="s">
        <v>18614</v>
      </c>
      <c r="I5203" s="7">
        <v>1</v>
      </c>
      <c r="J5203" s="8" t="s">
        <v>4</v>
      </c>
      <c r="K5203" s="7">
        <v>1</v>
      </c>
      <c r="L5203" s="8" t="s">
        <v>2109</v>
      </c>
      <c r="M5203" s="7" t="str">
        <f t="shared" si="815"/>
        <v>2.433333333</v>
      </c>
      <c r="N5203" s="8" t="s">
        <v>18615</v>
      </c>
      <c r="O5203" s="9" t="str">
        <f t="shared" si="820"/>
        <v>19:41:15</v>
      </c>
      <c r="P5203" s="8" t="str">
        <f t="shared" si="822"/>
        <v>19</v>
      </c>
      <c r="Q5203" s="7">
        <v>1</v>
      </c>
      <c r="R5203" s="8" t="s">
        <v>12159</v>
      </c>
      <c r="S5203" s="10">
        <f t="shared" si="816"/>
        <v>110000</v>
      </c>
      <c r="T5203" s="8" t="s">
        <v>18616</v>
      </c>
      <c r="U5203" s="10">
        <f t="shared" si="819"/>
        <v>2392</v>
      </c>
      <c r="V5203" s="8" t="s">
        <v>3719</v>
      </c>
      <c r="W5203" s="10">
        <f t="shared" si="814"/>
        <v>76</v>
      </c>
      <c r="X5203" s="8" t="s">
        <v>6484</v>
      </c>
      <c r="Y5203" s="10">
        <f t="shared" si="821"/>
        <v>605</v>
      </c>
      <c r="Z5203" s="11"/>
      <c r="AA5203" s="11"/>
    </row>
    <row r="5204" spans="1:27" ht="15.75" x14ac:dyDescent="0.4">
      <c r="A5204" s="6">
        <v>103.7</v>
      </c>
      <c r="B5204" s="7">
        <f t="shared" si="817"/>
        <v>1037000</v>
      </c>
      <c r="C5204" s="8" t="s">
        <v>17393</v>
      </c>
      <c r="D5204" s="8" t="s">
        <v>18617</v>
      </c>
      <c r="E5204" s="7">
        <f t="shared" si="823"/>
        <v>7934</v>
      </c>
      <c r="F5204" s="8" t="s">
        <v>12843</v>
      </c>
      <c r="G5204" s="7">
        <f t="shared" si="818"/>
        <v>1225</v>
      </c>
      <c r="H5204" s="8" t="s">
        <v>18618</v>
      </c>
      <c r="I5204" s="7">
        <v>1</v>
      </c>
      <c r="J5204" s="8" t="s">
        <v>4</v>
      </c>
      <c r="K5204" s="7">
        <v>1</v>
      </c>
      <c r="L5204" s="8" t="s">
        <v>531</v>
      </c>
      <c r="M5204" s="7" t="str">
        <f t="shared" si="815"/>
        <v>2.3</v>
      </c>
      <c r="N5204" s="8" t="s">
        <v>18619</v>
      </c>
      <c r="O5204" s="9" t="str">
        <f t="shared" si="820"/>
        <v>19:00:59</v>
      </c>
      <c r="P5204" s="8" t="str">
        <f t="shared" si="822"/>
        <v>19</v>
      </c>
      <c r="Q5204" s="7">
        <v>1</v>
      </c>
      <c r="R5204" s="8" t="s">
        <v>3734</v>
      </c>
      <c r="S5204" s="10">
        <f t="shared" si="816"/>
        <v>353000</v>
      </c>
      <c r="T5204" s="8" t="s">
        <v>18620</v>
      </c>
      <c r="U5204" s="10">
        <f t="shared" si="819"/>
        <v>5479</v>
      </c>
      <c r="V5204" s="8" t="s">
        <v>3163</v>
      </c>
      <c r="W5204" s="10">
        <f t="shared" ref="W5204:W5267" si="824">SUBSTITUTE(V5204,"万","E4")*1</f>
        <v>167</v>
      </c>
      <c r="X5204" s="8" t="s">
        <v>18621</v>
      </c>
      <c r="Y5204" s="10">
        <f t="shared" si="821"/>
        <v>9824</v>
      </c>
      <c r="Z5204" s="11"/>
      <c r="AA5204" s="11"/>
    </row>
    <row r="5205" spans="1:27" ht="15.75" x14ac:dyDescent="0.4">
      <c r="A5205" s="6">
        <v>103.7</v>
      </c>
      <c r="B5205" s="7">
        <f t="shared" si="817"/>
        <v>1037000</v>
      </c>
      <c r="C5205" s="8" t="s">
        <v>17393</v>
      </c>
      <c r="D5205" s="8" t="s">
        <v>15383</v>
      </c>
      <c r="E5205" s="7">
        <f t="shared" si="823"/>
        <v>6140</v>
      </c>
      <c r="F5205" s="8" t="s">
        <v>4959</v>
      </c>
      <c r="G5205" s="7">
        <f t="shared" si="818"/>
        <v>1506</v>
      </c>
      <c r="H5205" s="8" t="s">
        <v>18622</v>
      </c>
      <c r="I5205" s="7">
        <v>1</v>
      </c>
      <c r="J5205" s="8" t="s">
        <v>4</v>
      </c>
      <c r="K5205" s="7">
        <v>1</v>
      </c>
      <c r="L5205" s="8" t="s">
        <v>778</v>
      </c>
      <c r="M5205" s="7" t="str">
        <f t="shared" si="815"/>
        <v>1.65</v>
      </c>
      <c r="N5205" s="8" t="s">
        <v>18623</v>
      </c>
      <c r="O5205" s="9" t="str">
        <f t="shared" si="820"/>
        <v>18:12:39</v>
      </c>
      <c r="P5205" s="8" t="str">
        <f t="shared" si="822"/>
        <v>18</v>
      </c>
      <c r="Q5205" s="7">
        <v>1</v>
      </c>
      <c r="R5205" s="8" t="s">
        <v>1313</v>
      </c>
      <c r="S5205" s="10">
        <f t="shared" si="816"/>
        <v>247000</v>
      </c>
      <c r="T5205" s="8" t="s">
        <v>18624</v>
      </c>
      <c r="U5205" s="10">
        <f t="shared" si="819"/>
        <v>6120</v>
      </c>
      <c r="V5205" s="8" t="s">
        <v>3163</v>
      </c>
      <c r="W5205" s="10">
        <f t="shared" si="824"/>
        <v>167</v>
      </c>
      <c r="X5205" s="8" t="s">
        <v>640</v>
      </c>
      <c r="Y5205" s="10">
        <f t="shared" si="821"/>
        <v>1825</v>
      </c>
      <c r="Z5205" s="11"/>
      <c r="AA5205" s="11"/>
    </row>
    <row r="5206" spans="1:27" ht="15.75" x14ac:dyDescent="0.4">
      <c r="A5206" s="6">
        <v>103.7</v>
      </c>
      <c r="B5206" s="7">
        <f t="shared" si="817"/>
        <v>1037000</v>
      </c>
      <c r="C5206" s="8" t="s">
        <v>17393</v>
      </c>
      <c r="D5206" s="8" t="s">
        <v>13914</v>
      </c>
      <c r="E5206" s="7">
        <f t="shared" si="823"/>
        <v>9058</v>
      </c>
      <c r="F5206" s="8" t="s">
        <v>5394</v>
      </c>
      <c r="G5206" s="7">
        <f t="shared" si="818"/>
        <v>1303</v>
      </c>
      <c r="H5206" s="8" t="s">
        <v>18625</v>
      </c>
      <c r="I5206" s="7">
        <v>1</v>
      </c>
      <c r="J5206" s="8" t="s">
        <v>4</v>
      </c>
      <c r="K5206" s="7">
        <v>1</v>
      </c>
      <c r="L5206" s="8" t="s">
        <v>4297</v>
      </c>
      <c r="M5206" s="7" t="str">
        <f t="shared" si="815"/>
        <v>1.25</v>
      </c>
      <c r="N5206" s="8" t="s">
        <v>18626</v>
      </c>
      <c r="O5206" s="9" t="str">
        <f t="shared" si="820"/>
        <v>17:36:58</v>
      </c>
      <c r="P5206" s="8" t="str">
        <f t="shared" si="822"/>
        <v>17</v>
      </c>
      <c r="Q5206" s="7">
        <v>0</v>
      </c>
      <c r="R5206" s="8" t="s">
        <v>1268</v>
      </c>
      <c r="S5206" s="10">
        <f t="shared" si="816"/>
        <v>245000</v>
      </c>
      <c r="T5206" s="8" t="s">
        <v>18627</v>
      </c>
      <c r="U5206" s="10">
        <f t="shared" si="819"/>
        <v>5548</v>
      </c>
      <c r="V5206" s="8" t="s">
        <v>3377</v>
      </c>
      <c r="W5206" s="10">
        <f t="shared" si="824"/>
        <v>161</v>
      </c>
      <c r="X5206" s="8" t="s">
        <v>883</v>
      </c>
      <c r="Y5206" s="10">
        <f t="shared" si="821"/>
        <v>3895</v>
      </c>
      <c r="Z5206" s="11"/>
      <c r="AA5206" s="11"/>
    </row>
    <row r="5207" spans="1:27" ht="15.75" x14ac:dyDescent="0.4">
      <c r="A5207" s="6">
        <v>103.7</v>
      </c>
      <c r="B5207" s="7">
        <f t="shared" si="817"/>
        <v>1037000</v>
      </c>
      <c r="C5207" s="8" t="s">
        <v>17393</v>
      </c>
      <c r="D5207" s="8" t="s">
        <v>8845</v>
      </c>
      <c r="E5207" s="7">
        <f t="shared" si="823"/>
        <v>295</v>
      </c>
      <c r="F5207" s="8" t="s">
        <v>12167</v>
      </c>
      <c r="G5207" s="7">
        <f t="shared" si="818"/>
        <v>123</v>
      </c>
      <c r="H5207" s="8" t="s">
        <v>18628</v>
      </c>
      <c r="I5207" s="7">
        <v>1</v>
      </c>
      <c r="J5207" s="8" t="s">
        <v>4</v>
      </c>
      <c r="K5207" s="7">
        <v>1</v>
      </c>
      <c r="L5207" s="8" t="s">
        <v>2277</v>
      </c>
      <c r="M5207" s="7" t="str">
        <f t="shared" si="815"/>
        <v>1.183333333</v>
      </c>
      <c r="N5207" s="8" t="s">
        <v>18629</v>
      </c>
      <c r="O5207" s="9" t="str">
        <f t="shared" si="820"/>
        <v>21:41:41</v>
      </c>
      <c r="P5207" s="8" t="str">
        <f t="shared" si="822"/>
        <v>21</v>
      </c>
      <c r="Q5207" s="7">
        <v>1</v>
      </c>
      <c r="R5207" s="8" t="s">
        <v>144</v>
      </c>
      <c r="S5207" s="10">
        <f t="shared" si="816"/>
        <v>31000</v>
      </c>
      <c r="T5207" s="8" t="s">
        <v>4998</v>
      </c>
      <c r="U5207" s="10">
        <f t="shared" si="819"/>
        <v>856</v>
      </c>
      <c r="V5207" s="8" t="s">
        <v>3814</v>
      </c>
      <c r="W5207" s="10">
        <f t="shared" si="824"/>
        <v>29</v>
      </c>
      <c r="X5207" s="8" t="s">
        <v>4038</v>
      </c>
      <c r="Y5207" s="10">
        <f t="shared" si="821"/>
        <v>86</v>
      </c>
      <c r="Z5207" s="11"/>
      <c r="AA5207" s="11"/>
    </row>
    <row r="5208" spans="1:27" ht="15.75" x14ac:dyDescent="0.4">
      <c r="A5208" s="6">
        <v>103.7</v>
      </c>
      <c r="B5208" s="7">
        <f t="shared" si="817"/>
        <v>1037000</v>
      </c>
      <c r="C5208" s="8" t="s">
        <v>17393</v>
      </c>
      <c r="D5208" s="8" t="s">
        <v>229</v>
      </c>
      <c r="E5208" s="7">
        <f t="shared" si="823"/>
        <v>12000</v>
      </c>
      <c r="F5208" s="8" t="s">
        <v>2839</v>
      </c>
      <c r="G5208" s="7">
        <f t="shared" si="818"/>
        <v>3916</v>
      </c>
      <c r="H5208" s="8" t="s">
        <v>18630</v>
      </c>
      <c r="I5208" s="7">
        <v>1</v>
      </c>
      <c r="J5208" s="8" t="s">
        <v>4</v>
      </c>
      <c r="K5208" s="7">
        <v>1</v>
      </c>
      <c r="L5208" s="8" t="s">
        <v>131</v>
      </c>
      <c r="M5208" s="7" t="str">
        <f t="shared" ref="M5208:M5271" si="825">TEXT(L5208*24,"@")</f>
        <v>3.033333333</v>
      </c>
      <c r="N5208" s="8" t="s">
        <v>18631</v>
      </c>
      <c r="O5208" s="9" t="str">
        <f t="shared" si="820"/>
        <v>16:35:01</v>
      </c>
      <c r="P5208" s="8" t="str">
        <f t="shared" si="822"/>
        <v>16</v>
      </c>
      <c r="Q5208" s="7">
        <v>0</v>
      </c>
      <c r="R5208" s="8" t="s">
        <v>324</v>
      </c>
      <c r="S5208" s="10">
        <f t="shared" si="816"/>
        <v>480000</v>
      </c>
      <c r="T5208" s="8" t="s">
        <v>14827</v>
      </c>
      <c r="U5208" s="10">
        <f t="shared" si="819"/>
        <v>9207</v>
      </c>
      <c r="V5208" s="8" t="s">
        <v>2736</v>
      </c>
      <c r="W5208" s="10">
        <f t="shared" si="824"/>
        <v>536</v>
      </c>
      <c r="X5208" s="8" t="s">
        <v>18632</v>
      </c>
      <c r="Y5208" s="10">
        <f t="shared" si="821"/>
        <v>7156</v>
      </c>
      <c r="Z5208" s="11"/>
      <c r="AA5208" s="11"/>
    </row>
    <row r="5209" spans="1:27" ht="15.75" x14ac:dyDescent="0.4">
      <c r="A5209" s="6">
        <v>103.7</v>
      </c>
      <c r="B5209" s="7">
        <f t="shared" si="817"/>
        <v>1037000</v>
      </c>
      <c r="C5209" s="8" t="s">
        <v>17393</v>
      </c>
      <c r="D5209" s="8" t="s">
        <v>36</v>
      </c>
      <c r="E5209" s="7">
        <f t="shared" si="823"/>
        <v>20000</v>
      </c>
      <c r="F5209" s="8" t="s">
        <v>18633</v>
      </c>
      <c r="G5209" s="7">
        <f t="shared" si="818"/>
        <v>9629</v>
      </c>
      <c r="H5209" s="8" t="s">
        <v>18634</v>
      </c>
      <c r="I5209" s="7">
        <v>1</v>
      </c>
      <c r="J5209" s="8" t="s">
        <v>4</v>
      </c>
      <c r="K5209" s="7">
        <v>1</v>
      </c>
      <c r="L5209" s="8" t="s">
        <v>64</v>
      </c>
      <c r="M5209" s="7" t="str">
        <f t="shared" si="825"/>
        <v>1.75</v>
      </c>
      <c r="N5209" s="8" t="s">
        <v>18635</v>
      </c>
      <c r="O5209" s="9" t="str">
        <f t="shared" si="820"/>
        <v>20:00:18</v>
      </c>
      <c r="P5209" s="8" t="str">
        <f t="shared" si="822"/>
        <v>20</v>
      </c>
      <c r="Q5209" s="7">
        <v>1</v>
      </c>
      <c r="R5209" s="8" t="s">
        <v>6076</v>
      </c>
      <c r="S5209" s="10">
        <f t="shared" si="816"/>
        <v>752000</v>
      </c>
      <c r="T5209" s="8" t="s">
        <v>191</v>
      </c>
      <c r="U5209" s="10">
        <f t="shared" si="819"/>
        <v>23000</v>
      </c>
      <c r="V5209" s="8" t="s">
        <v>18284</v>
      </c>
      <c r="W5209" s="10">
        <f t="shared" si="824"/>
        <v>785</v>
      </c>
      <c r="X5209" s="8" t="s">
        <v>18636</v>
      </c>
      <c r="Y5209" s="10">
        <f t="shared" si="821"/>
        <v>9146</v>
      </c>
      <c r="Z5209" s="11"/>
      <c r="AA5209" s="11"/>
    </row>
    <row r="5210" spans="1:27" ht="15.75" x14ac:dyDescent="0.4">
      <c r="A5210" s="6">
        <v>103.7</v>
      </c>
      <c r="B5210" s="7">
        <f t="shared" si="817"/>
        <v>1037000</v>
      </c>
      <c r="C5210" s="8" t="s">
        <v>17393</v>
      </c>
      <c r="D5210" s="8" t="s">
        <v>6503</v>
      </c>
      <c r="E5210" s="7">
        <f t="shared" si="823"/>
        <v>6465</v>
      </c>
      <c r="F5210" s="8" t="s">
        <v>17978</v>
      </c>
      <c r="G5210" s="7">
        <f t="shared" si="818"/>
        <v>1645</v>
      </c>
      <c r="H5210" s="8" t="s">
        <v>18637</v>
      </c>
      <c r="I5210" s="7">
        <v>1</v>
      </c>
      <c r="J5210" s="8" t="s">
        <v>4</v>
      </c>
      <c r="K5210" s="7">
        <v>1</v>
      </c>
      <c r="L5210" s="8" t="s">
        <v>238</v>
      </c>
      <c r="M5210" s="7" t="str">
        <f t="shared" si="825"/>
        <v>1.783333333</v>
      </c>
      <c r="N5210" s="8" t="s">
        <v>18638</v>
      </c>
      <c r="O5210" s="9" t="str">
        <f t="shared" si="820"/>
        <v>18:00:42</v>
      </c>
      <c r="P5210" s="8" t="str">
        <f t="shared" si="822"/>
        <v>18</v>
      </c>
      <c r="Q5210" s="7">
        <v>1</v>
      </c>
      <c r="R5210" s="8" t="s">
        <v>4159</v>
      </c>
      <c r="S5210" s="10">
        <f t="shared" si="816"/>
        <v>300000</v>
      </c>
      <c r="T5210" s="8" t="s">
        <v>15878</v>
      </c>
      <c r="U5210" s="10">
        <f t="shared" si="819"/>
        <v>5584</v>
      </c>
      <c r="V5210" s="8" t="s">
        <v>4218</v>
      </c>
      <c r="W5210" s="10">
        <f t="shared" si="824"/>
        <v>166</v>
      </c>
      <c r="X5210" s="8" t="s">
        <v>7090</v>
      </c>
      <c r="Y5210" s="10">
        <f t="shared" si="821"/>
        <v>4287</v>
      </c>
      <c r="Z5210" s="11"/>
      <c r="AA5210" s="11"/>
    </row>
    <row r="5211" spans="1:27" ht="15.75" x14ac:dyDescent="0.4">
      <c r="A5211" s="6">
        <v>103.7</v>
      </c>
      <c r="B5211" s="7">
        <f t="shared" si="817"/>
        <v>1037000</v>
      </c>
      <c r="C5211" s="8" t="s">
        <v>17393</v>
      </c>
      <c r="D5211" s="8" t="s">
        <v>955</v>
      </c>
      <c r="E5211" s="7">
        <f t="shared" si="823"/>
        <v>1543</v>
      </c>
      <c r="F5211" s="8" t="s">
        <v>2767</v>
      </c>
      <c r="G5211" s="7">
        <f t="shared" si="818"/>
        <v>1433</v>
      </c>
      <c r="H5211" s="8" t="s">
        <v>18639</v>
      </c>
      <c r="I5211" s="7">
        <v>1</v>
      </c>
      <c r="J5211" s="8" t="s">
        <v>4</v>
      </c>
      <c r="K5211" s="7">
        <v>1</v>
      </c>
      <c r="L5211" s="8" t="s">
        <v>3099</v>
      </c>
      <c r="M5211" s="7" t="str">
        <f t="shared" si="825"/>
        <v>0.583333333</v>
      </c>
      <c r="N5211" s="8" t="s">
        <v>18640</v>
      </c>
      <c r="O5211" s="9" t="str">
        <f t="shared" si="820"/>
        <v>19:12:28</v>
      </c>
      <c r="P5211" s="8" t="str">
        <f t="shared" si="822"/>
        <v>19</v>
      </c>
      <c r="Q5211" s="7">
        <v>1</v>
      </c>
      <c r="R5211" s="8" t="s">
        <v>371</v>
      </c>
      <c r="S5211" s="10">
        <f t="shared" si="816"/>
        <v>93000</v>
      </c>
      <c r="T5211" s="8" t="s">
        <v>1960</v>
      </c>
      <c r="U5211" s="10">
        <f t="shared" si="819"/>
        <v>4094</v>
      </c>
      <c r="V5211" s="8" t="s">
        <v>3502</v>
      </c>
      <c r="W5211" s="10">
        <f t="shared" si="824"/>
        <v>117</v>
      </c>
      <c r="X5211" s="8" t="s">
        <v>4048</v>
      </c>
      <c r="Y5211" s="10">
        <f t="shared" si="821"/>
        <v>560</v>
      </c>
      <c r="Z5211" s="11"/>
      <c r="AA5211" s="11"/>
    </row>
    <row r="5212" spans="1:27" ht="15.75" x14ac:dyDescent="0.4">
      <c r="A5212" s="6">
        <v>103.7</v>
      </c>
      <c r="B5212" s="7">
        <f t="shared" si="817"/>
        <v>1037000</v>
      </c>
      <c r="C5212" s="8" t="s">
        <v>17393</v>
      </c>
      <c r="D5212" s="8" t="s">
        <v>1970</v>
      </c>
      <c r="E5212" s="7">
        <f t="shared" si="823"/>
        <v>7556</v>
      </c>
      <c r="F5212" s="8" t="s">
        <v>1712</v>
      </c>
      <c r="G5212" s="7">
        <f t="shared" si="818"/>
        <v>1290</v>
      </c>
      <c r="H5212" s="8" t="s">
        <v>18641</v>
      </c>
      <c r="I5212" s="7">
        <v>1</v>
      </c>
      <c r="J5212" s="8" t="s">
        <v>4</v>
      </c>
      <c r="K5212" s="7">
        <v>1</v>
      </c>
      <c r="L5212" s="8" t="s">
        <v>556</v>
      </c>
      <c r="M5212" s="7" t="str">
        <f t="shared" si="825"/>
        <v>1.283333333</v>
      </c>
      <c r="N5212" s="8" t="s">
        <v>18642</v>
      </c>
      <c r="O5212" s="9" t="str">
        <f t="shared" si="820"/>
        <v>19:49:47</v>
      </c>
      <c r="P5212" s="8" t="str">
        <f t="shared" si="822"/>
        <v>19</v>
      </c>
      <c r="Q5212" s="7">
        <v>1</v>
      </c>
      <c r="R5212" s="8" t="s">
        <v>4631</v>
      </c>
      <c r="S5212" s="10">
        <f t="shared" si="816"/>
        <v>310000</v>
      </c>
      <c r="T5212" s="8" t="s">
        <v>5695</v>
      </c>
      <c r="U5212" s="10">
        <f t="shared" si="819"/>
        <v>5582</v>
      </c>
      <c r="V5212" s="8" t="s">
        <v>1629</v>
      </c>
      <c r="W5212" s="10">
        <f t="shared" si="824"/>
        <v>256</v>
      </c>
      <c r="X5212" s="8" t="s">
        <v>18643</v>
      </c>
      <c r="Y5212" s="10">
        <f t="shared" si="821"/>
        <v>2782</v>
      </c>
      <c r="Z5212" s="11"/>
      <c r="AA5212" s="11"/>
    </row>
    <row r="5213" spans="1:27" ht="15.75" x14ac:dyDescent="0.4">
      <c r="A5213" s="6">
        <v>103.7</v>
      </c>
      <c r="B5213" s="7">
        <f t="shared" si="817"/>
        <v>1037000</v>
      </c>
      <c r="C5213" s="8" t="s">
        <v>17393</v>
      </c>
      <c r="D5213" s="8" t="s">
        <v>3496</v>
      </c>
      <c r="E5213" s="7">
        <f t="shared" si="823"/>
        <v>104</v>
      </c>
      <c r="F5213" s="8" t="s">
        <v>4779</v>
      </c>
      <c r="G5213" s="7">
        <f t="shared" si="818"/>
        <v>199</v>
      </c>
      <c r="H5213" s="8" t="s">
        <v>18644</v>
      </c>
      <c r="I5213" s="7">
        <v>1</v>
      </c>
      <c r="J5213" s="8" t="s">
        <v>4</v>
      </c>
      <c r="K5213" s="7">
        <v>1</v>
      </c>
      <c r="L5213" s="8" t="s">
        <v>1238</v>
      </c>
      <c r="M5213" s="7" t="str">
        <f t="shared" si="825"/>
        <v>0.883333333</v>
      </c>
      <c r="N5213" s="8" t="s">
        <v>18645</v>
      </c>
      <c r="O5213" s="9" t="str">
        <f t="shared" si="820"/>
        <v>19:55:20</v>
      </c>
      <c r="P5213" s="8" t="str">
        <f t="shared" si="822"/>
        <v>19</v>
      </c>
      <c r="Q5213" s="7">
        <v>1</v>
      </c>
      <c r="R5213" s="8" t="s">
        <v>20</v>
      </c>
      <c r="S5213" s="10">
        <f t="shared" si="816"/>
        <v>36000</v>
      </c>
      <c r="T5213" s="8" t="s">
        <v>119</v>
      </c>
      <c r="U5213" s="10">
        <f t="shared" si="819"/>
        <v>1362</v>
      </c>
      <c r="V5213" s="8" t="s">
        <v>11850</v>
      </c>
      <c r="W5213" s="10">
        <f t="shared" si="824"/>
        <v>97</v>
      </c>
      <c r="X5213" s="8" t="s">
        <v>3486</v>
      </c>
      <c r="Y5213" s="10">
        <f t="shared" si="821"/>
        <v>37</v>
      </c>
      <c r="Z5213" s="11"/>
      <c r="AA5213" s="11"/>
    </row>
    <row r="5214" spans="1:27" ht="15.75" x14ac:dyDescent="0.4">
      <c r="A5214" s="6">
        <v>103.7</v>
      </c>
      <c r="B5214" s="7">
        <f t="shared" si="817"/>
        <v>1037000</v>
      </c>
      <c r="C5214" s="8" t="s">
        <v>17393</v>
      </c>
      <c r="D5214" s="8" t="s">
        <v>4852</v>
      </c>
      <c r="E5214" s="7">
        <f t="shared" si="823"/>
        <v>289</v>
      </c>
      <c r="F5214" s="8" t="s">
        <v>3548</v>
      </c>
      <c r="G5214" s="7">
        <f t="shared" si="818"/>
        <v>258</v>
      </c>
      <c r="H5214" s="8" t="s">
        <v>18646</v>
      </c>
      <c r="I5214" s="7">
        <v>1</v>
      </c>
      <c r="J5214" s="8" t="s">
        <v>4</v>
      </c>
      <c r="K5214" s="7">
        <v>1</v>
      </c>
      <c r="L5214" s="8" t="s">
        <v>1093</v>
      </c>
      <c r="M5214" s="7" t="str">
        <f t="shared" si="825"/>
        <v>0.466666667</v>
      </c>
      <c r="N5214" s="8" t="s">
        <v>18647</v>
      </c>
      <c r="O5214" s="9" t="str">
        <f t="shared" si="820"/>
        <v>19:26:19</v>
      </c>
      <c r="P5214" s="8" t="str">
        <f t="shared" si="822"/>
        <v>19</v>
      </c>
      <c r="Q5214" s="7">
        <v>1</v>
      </c>
      <c r="R5214" s="8" t="s">
        <v>569</v>
      </c>
      <c r="S5214" s="10">
        <f t="shared" si="816"/>
        <v>56000</v>
      </c>
      <c r="T5214" s="8" t="s">
        <v>9254</v>
      </c>
      <c r="U5214" s="10">
        <f t="shared" si="819"/>
        <v>1530</v>
      </c>
      <c r="V5214" s="8" t="s">
        <v>3716</v>
      </c>
      <c r="W5214" s="10">
        <f t="shared" si="824"/>
        <v>61</v>
      </c>
      <c r="X5214" s="8" t="s">
        <v>2905</v>
      </c>
      <c r="Y5214" s="10">
        <f t="shared" si="821"/>
        <v>210</v>
      </c>
      <c r="Z5214" s="11"/>
      <c r="AA5214" s="11"/>
    </row>
    <row r="5215" spans="1:27" ht="15.75" x14ac:dyDescent="0.4">
      <c r="A5215" s="6">
        <v>103.7</v>
      </c>
      <c r="B5215" s="7">
        <f t="shared" si="817"/>
        <v>1037000</v>
      </c>
      <c r="C5215" s="8" t="s">
        <v>17393</v>
      </c>
      <c r="D5215" s="8" t="s">
        <v>18648</v>
      </c>
      <c r="E5215" s="7">
        <f t="shared" si="823"/>
        <v>1159</v>
      </c>
      <c r="F5215" s="8" t="s">
        <v>3870</v>
      </c>
      <c r="G5215" s="7">
        <f t="shared" si="818"/>
        <v>211</v>
      </c>
      <c r="H5215" s="8" t="s">
        <v>18649</v>
      </c>
      <c r="I5215" s="7">
        <v>1</v>
      </c>
      <c r="J5215" s="8" t="s">
        <v>4</v>
      </c>
      <c r="K5215" s="7">
        <v>1</v>
      </c>
      <c r="L5215" s="8" t="s">
        <v>3126</v>
      </c>
      <c r="M5215" s="7" t="str">
        <f t="shared" si="825"/>
        <v>0.616666667</v>
      </c>
      <c r="N5215" s="8" t="s">
        <v>18650</v>
      </c>
      <c r="O5215" s="9" t="str">
        <f t="shared" si="820"/>
        <v>16:35:41</v>
      </c>
      <c r="P5215" s="8" t="str">
        <f t="shared" si="822"/>
        <v>16</v>
      </c>
      <c r="Q5215" s="7">
        <v>0</v>
      </c>
      <c r="R5215" s="8" t="s">
        <v>280</v>
      </c>
      <c r="S5215" s="10">
        <f t="shared" si="816"/>
        <v>57000</v>
      </c>
      <c r="T5215" s="8" t="s">
        <v>1765</v>
      </c>
      <c r="U5215" s="10">
        <f t="shared" si="819"/>
        <v>1007</v>
      </c>
      <c r="V5215" s="8" t="s">
        <v>3874</v>
      </c>
      <c r="W5215" s="10">
        <f t="shared" si="824"/>
        <v>23</v>
      </c>
      <c r="X5215" s="8" t="s">
        <v>7552</v>
      </c>
      <c r="Y5215" s="10">
        <f t="shared" si="821"/>
        <v>437</v>
      </c>
      <c r="Z5215" s="11"/>
      <c r="AA5215" s="11"/>
    </row>
    <row r="5216" spans="1:27" ht="15.75" x14ac:dyDescent="0.4">
      <c r="A5216" s="6">
        <v>103.7</v>
      </c>
      <c r="B5216" s="7">
        <f t="shared" si="817"/>
        <v>1037000</v>
      </c>
      <c r="C5216" s="8" t="s">
        <v>17393</v>
      </c>
      <c r="D5216" s="8" t="s">
        <v>229</v>
      </c>
      <c r="E5216" s="7">
        <f t="shared" si="823"/>
        <v>12000</v>
      </c>
      <c r="F5216" s="8" t="s">
        <v>15764</v>
      </c>
      <c r="G5216" s="7">
        <f t="shared" si="818"/>
        <v>2242</v>
      </c>
      <c r="H5216" s="8" t="s">
        <v>18651</v>
      </c>
      <c r="I5216" s="7">
        <v>1</v>
      </c>
      <c r="J5216" s="8" t="s">
        <v>4</v>
      </c>
      <c r="K5216" s="7">
        <v>1</v>
      </c>
      <c r="L5216" s="8" t="s">
        <v>1734</v>
      </c>
      <c r="M5216" s="7" t="str">
        <f t="shared" si="825"/>
        <v>2.4</v>
      </c>
      <c r="N5216" s="8" t="s">
        <v>18652</v>
      </c>
      <c r="O5216" s="9" t="str">
        <f t="shared" si="820"/>
        <v>17:16:25</v>
      </c>
      <c r="P5216" s="8" t="str">
        <f t="shared" si="822"/>
        <v>17</v>
      </c>
      <c r="Q5216" s="7">
        <v>0</v>
      </c>
      <c r="R5216" s="8" t="s">
        <v>3547</v>
      </c>
      <c r="S5216" s="10">
        <f t="shared" si="816"/>
        <v>358000</v>
      </c>
      <c r="T5216" s="8" t="s">
        <v>16542</v>
      </c>
      <c r="U5216" s="10">
        <f t="shared" si="819"/>
        <v>6347</v>
      </c>
      <c r="V5216" s="8" t="s">
        <v>4856</v>
      </c>
      <c r="W5216" s="10">
        <f t="shared" si="824"/>
        <v>209</v>
      </c>
      <c r="X5216" s="8" t="s">
        <v>7993</v>
      </c>
      <c r="Y5216" s="10">
        <f t="shared" si="821"/>
        <v>6769</v>
      </c>
      <c r="Z5216" s="11"/>
      <c r="AA5216" s="11"/>
    </row>
    <row r="5217" spans="1:27" ht="15.75" x14ac:dyDescent="0.4">
      <c r="A5217" s="6">
        <v>103.7</v>
      </c>
      <c r="B5217" s="7">
        <f t="shared" si="817"/>
        <v>1037000</v>
      </c>
      <c r="C5217" s="8" t="s">
        <v>17393</v>
      </c>
      <c r="D5217" s="8" t="s">
        <v>4043</v>
      </c>
      <c r="E5217" s="7">
        <f t="shared" si="823"/>
        <v>176</v>
      </c>
      <c r="F5217" s="8" t="s">
        <v>3421</v>
      </c>
      <c r="G5217" s="7">
        <f t="shared" si="818"/>
        <v>56</v>
      </c>
      <c r="H5217" s="8" t="s">
        <v>18653</v>
      </c>
      <c r="I5217" s="7">
        <v>1</v>
      </c>
      <c r="J5217" s="8" t="s">
        <v>4</v>
      </c>
      <c r="K5217" s="7">
        <v>1</v>
      </c>
      <c r="L5217" s="8" t="s">
        <v>2974</v>
      </c>
      <c r="M5217" s="7" t="str">
        <f t="shared" si="825"/>
        <v>0.35</v>
      </c>
      <c r="N5217" s="8" t="s">
        <v>18654</v>
      </c>
      <c r="O5217" s="9" t="str">
        <f t="shared" si="820"/>
        <v>23:40:41</v>
      </c>
      <c r="P5217" s="8" t="str">
        <f t="shared" si="822"/>
        <v>23</v>
      </c>
      <c r="Q5217" s="7">
        <v>1</v>
      </c>
      <c r="R5217" s="8" t="s">
        <v>199</v>
      </c>
      <c r="S5217" s="10">
        <f t="shared" si="816"/>
        <v>24000</v>
      </c>
      <c r="T5217" s="8" t="s">
        <v>3064</v>
      </c>
      <c r="U5217" s="10">
        <f t="shared" si="819"/>
        <v>481</v>
      </c>
      <c r="V5217" s="8" t="s">
        <v>3157</v>
      </c>
      <c r="W5217" s="10">
        <f t="shared" si="824"/>
        <v>14</v>
      </c>
      <c r="X5217" s="8" t="s">
        <v>2976</v>
      </c>
      <c r="Y5217" s="10">
        <f t="shared" si="821"/>
        <v>35</v>
      </c>
      <c r="Z5217" s="11"/>
      <c r="AA5217" s="11"/>
    </row>
    <row r="5218" spans="1:27" ht="15.75" x14ac:dyDescent="0.4">
      <c r="A5218" s="6">
        <v>103.7</v>
      </c>
      <c r="B5218" s="7">
        <f t="shared" si="817"/>
        <v>1037000</v>
      </c>
      <c r="C5218" s="8" t="s">
        <v>17393</v>
      </c>
      <c r="D5218" s="8" t="s">
        <v>18655</v>
      </c>
      <c r="E5218" s="7">
        <f t="shared" si="823"/>
        <v>9057</v>
      </c>
      <c r="F5218" s="8" t="s">
        <v>10511</v>
      </c>
      <c r="G5218" s="7">
        <f t="shared" si="818"/>
        <v>1917</v>
      </c>
      <c r="H5218" s="8" t="s">
        <v>18656</v>
      </c>
      <c r="I5218" s="7">
        <v>1</v>
      </c>
      <c r="J5218" s="8" t="s">
        <v>4</v>
      </c>
      <c r="K5218" s="7">
        <v>1</v>
      </c>
      <c r="L5218" s="8" t="s">
        <v>9312</v>
      </c>
      <c r="M5218" s="7" t="str">
        <f t="shared" si="825"/>
        <v>4.25</v>
      </c>
      <c r="N5218" s="8" t="s">
        <v>18657</v>
      </c>
      <c r="O5218" s="9" t="str">
        <f t="shared" si="820"/>
        <v>20:20:02</v>
      </c>
      <c r="P5218" s="8" t="str">
        <f t="shared" si="822"/>
        <v>20</v>
      </c>
      <c r="Q5218" s="7">
        <v>1</v>
      </c>
      <c r="R5218" s="8" t="s">
        <v>8974</v>
      </c>
      <c r="S5218" s="10">
        <f t="shared" ref="S5218:S5281" si="826">SUBSTITUTE(R5218,"万","E4")*1</f>
        <v>266000</v>
      </c>
      <c r="T5218" s="8" t="s">
        <v>18658</v>
      </c>
      <c r="U5218" s="10">
        <f t="shared" si="819"/>
        <v>5599</v>
      </c>
      <c r="V5218" s="8" t="s">
        <v>6662</v>
      </c>
      <c r="W5218" s="10">
        <f t="shared" si="824"/>
        <v>370</v>
      </c>
      <c r="X5218" s="8" t="s">
        <v>8225</v>
      </c>
      <c r="Y5218" s="10">
        <f t="shared" si="821"/>
        <v>3631</v>
      </c>
      <c r="Z5218" s="11"/>
      <c r="AA5218" s="11"/>
    </row>
    <row r="5219" spans="1:27" ht="15.75" x14ac:dyDescent="0.4">
      <c r="A5219" s="6">
        <v>103.7</v>
      </c>
      <c r="B5219" s="7">
        <f t="shared" si="817"/>
        <v>1037000</v>
      </c>
      <c r="C5219" s="8" t="s">
        <v>17393</v>
      </c>
      <c r="D5219" s="8" t="s">
        <v>85</v>
      </c>
      <c r="E5219" s="7">
        <f t="shared" si="823"/>
        <v>1080</v>
      </c>
      <c r="F5219" s="8" t="s">
        <v>982</v>
      </c>
      <c r="G5219" s="7">
        <f t="shared" si="818"/>
        <v>271</v>
      </c>
      <c r="H5219" s="8" t="s">
        <v>18659</v>
      </c>
      <c r="I5219" s="7">
        <v>1</v>
      </c>
      <c r="J5219" s="8" t="s">
        <v>4</v>
      </c>
      <c r="K5219" s="7">
        <v>1</v>
      </c>
      <c r="L5219" s="8" t="s">
        <v>513</v>
      </c>
      <c r="M5219" s="7" t="str">
        <f t="shared" si="825"/>
        <v>1.366666667</v>
      </c>
      <c r="N5219" s="8" t="s">
        <v>18660</v>
      </c>
      <c r="O5219" s="9" t="str">
        <f t="shared" si="820"/>
        <v>19:28:43</v>
      </c>
      <c r="P5219" s="8" t="str">
        <f t="shared" si="822"/>
        <v>19</v>
      </c>
      <c r="Q5219" s="7">
        <v>1</v>
      </c>
      <c r="R5219" s="8" t="s">
        <v>330</v>
      </c>
      <c r="S5219" s="10">
        <f t="shared" si="826"/>
        <v>62000</v>
      </c>
      <c r="T5219" s="8" t="s">
        <v>10007</v>
      </c>
      <c r="U5219" s="10">
        <f t="shared" si="819"/>
        <v>1320</v>
      </c>
      <c r="V5219" s="8" t="s">
        <v>3238</v>
      </c>
      <c r="W5219" s="10">
        <f t="shared" si="824"/>
        <v>46</v>
      </c>
      <c r="X5219" s="8" t="s">
        <v>3519</v>
      </c>
      <c r="Y5219" s="10">
        <f t="shared" si="821"/>
        <v>268</v>
      </c>
      <c r="Z5219" s="11"/>
      <c r="AA5219" s="11"/>
    </row>
    <row r="5220" spans="1:27" ht="15.75" x14ac:dyDescent="0.4">
      <c r="A5220" s="6">
        <v>103.7</v>
      </c>
      <c r="B5220" s="7">
        <f t="shared" si="817"/>
        <v>1037000</v>
      </c>
      <c r="C5220" s="8" t="s">
        <v>17393</v>
      </c>
      <c r="D5220" s="8" t="s">
        <v>4728</v>
      </c>
      <c r="E5220" s="7">
        <f t="shared" si="823"/>
        <v>762</v>
      </c>
      <c r="F5220" s="8" t="s">
        <v>3377</v>
      </c>
      <c r="G5220" s="7">
        <f t="shared" si="818"/>
        <v>161</v>
      </c>
      <c r="H5220" s="8" t="s">
        <v>18661</v>
      </c>
      <c r="I5220" s="7">
        <v>1</v>
      </c>
      <c r="J5220" s="8" t="s">
        <v>4</v>
      </c>
      <c r="K5220" s="7">
        <v>1</v>
      </c>
      <c r="L5220" s="8" t="s">
        <v>415</v>
      </c>
      <c r="M5220" s="7" t="str">
        <f t="shared" si="825"/>
        <v>1.666666667</v>
      </c>
      <c r="N5220" s="8" t="s">
        <v>18662</v>
      </c>
      <c r="O5220" s="9" t="str">
        <f t="shared" si="820"/>
        <v>19:35:41</v>
      </c>
      <c r="P5220" s="8" t="str">
        <f t="shared" si="822"/>
        <v>19</v>
      </c>
      <c r="Q5220" s="7">
        <v>1</v>
      </c>
      <c r="R5220" s="8" t="s">
        <v>587</v>
      </c>
      <c r="S5220" s="10">
        <f t="shared" si="826"/>
        <v>51000</v>
      </c>
      <c r="T5220" s="8" t="s">
        <v>6214</v>
      </c>
      <c r="U5220" s="10">
        <f t="shared" si="819"/>
        <v>890</v>
      </c>
      <c r="V5220" s="8" t="s">
        <v>3421</v>
      </c>
      <c r="W5220" s="10">
        <f t="shared" si="824"/>
        <v>56</v>
      </c>
      <c r="X5220" s="8" t="s">
        <v>3981</v>
      </c>
      <c r="Y5220" s="10">
        <f t="shared" si="821"/>
        <v>163</v>
      </c>
      <c r="Z5220" s="11"/>
      <c r="AA5220" s="11"/>
    </row>
    <row r="5221" spans="1:27" ht="15.75" x14ac:dyDescent="0.4">
      <c r="A5221" s="6">
        <v>103.7</v>
      </c>
      <c r="B5221" s="7">
        <f t="shared" si="817"/>
        <v>1037000</v>
      </c>
      <c r="C5221" s="8" t="s">
        <v>17393</v>
      </c>
      <c r="D5221" s="8" t="s">
        <v>3024</v>
      </c>
      <c r="E5221" s="7">
        <f t="shared" si="823"/>
        <v>113</v>
      </c>
      <c r="F5221" s="8" t="s">
        <v>3527</v>
      </c>
      <c r="G5221" s="7">
        <f t="shared" si="818"/>
        <v>107</v>
      </c>
      <c r="H5221" s="8" t="s">
        <v>18663</v>
      </c>
      <c r="I5221" s="7">
        <v>1</v>
      </c>
      <c r="J5221" s="8" t="s">
        <v>4</v>
      </c>
      <c r="K5221" s="7">
        <v>1</v>
      </c>
      <c r="L5221" s="8" t="s">
        <v>1093</v>
      </c>
      <c r="M5221" s="7" t="str">
        <f t="shared" si="825"/>
        <v>0.466666667</v>
      </c>
      <c r="N5221" s="8" t="s">
        <v>18664</v>
      </c>
      <c r="O5221" s="9" t="str">
        <f t="shared" si="820"/>
        <v>19:30:59</v>
      </c>
      <c r="P5221" s="8" t="str">
        <f t="shared" si="822"/>
        <v>19</v>
      </c>
      <c r="Q5221" s="7">
        <v>1</v>
      </c>
      <c r="R5221" s="8" t="s">
        <v>1128</v>
      </c>
      <c r="S5221" s="10">
        <f t="shared" si="826"/>
        <v>27000</v>
      </c>
      <c r="T5221" s="8" t="s">
        <v>4081</v>
      </c>
      <c r="U5221" s="10">
        <f t="shared" si="819"/>
        <v>659</v>
      </c>
      <c r="V5221" s="8" t="s">
        <v>8645</v>
      </c>
      <c r="W5221" s="10">
        <f t="shared" si="824"/>
        <v>10</v>
      </c>
      <c r="X5221" s="8" t="s">
        <v>3538</v>
      </c>
      <c r="Y5221" s="10">
        <f t="shared" si="821"/>
        <v>32</v>
      </c>
      <c r="Z5221" s="11"/>
      <c r="AA5221" s="11"/>
    </row>
    <row r="5222" spans="1:27" ht="15.75" x14ac:dyDescent="0.4">
      <c r="A5222" s="6">
        <v>103.7</v>
      </c>
      <c r="B5222" s="7">
        <f t="shared" si="817"/>
        <v>1037000</v>
      </c>
      <c r="C5222" s="8" t="s">
        <v>17393</v>
      </c>
      <c r="D5222" s="8" t="s">
        <v>6731</v>
      </c>
      <c r="E5222" s="7">
        <f t="shared" si="823"/>
        <v>5481</v>
      </c>
      <c r="F5222" s="8" t="s">
        <v>18284</v>
      </c>
      <c r="G5222" s="7">
        <f t="shared" si="818"/>
        <v>785</v>
      </c>
      <c r="H5222" s="8" t="s">
        <v>18665</v>
      </c>
      <c r="I5222" s="7">
        <v>1</v>
      </c>
      <c r="J5222" s="8" t="s">
        <v>4</v>
      </c>
      <c r="K5222" s="7">
        <v>1</v>
      </c>
      <c r="L5222" s="8" t="s">
        <v>107</v>
      </c>
      <c r="M5222" s="7" t="str">
        <f t="shared" si="825"/>
        <v>1.383333333</v>
      </c>
      <c r="N5222" s="8" t="s">
        <v>18666</v>
      </c>
      <c r="O5222" s="9" t="str">
        <f t="shared" si="820"/>
        <v>21:29:41</v>
      </c>
      <c r="P5222" s="8" t="str">
        <f t="shared" si="822"/>
        <v>21</v>
      </c>
      <c r="Q5222" s="7">
        <v>1</v>
      </c>
      <c r="R5222" s="8" t="s">
        <v>1160</v>
      </c>
      <c r="S5222" s="10">
        <f t="shared" si="826"/>
        <v>155000</v>
      </c>
      <c r="T5222" s="8" t="s">
        <v>4626</v>
      </c>
      <c r="U5222" s="10">
        <f t="shared" si="819"/>
        <v>2889</v>
      </c>
      <c r="V5222" s="8" t="s">
        <v>3049</v>
      </c>
      <c r="W5222" s="10">
        <f t="shared" si="824"/>
        <v>90</v>
      </c>
      <c r="X5222" s="8" t="s">
        <v>18667</v>
      </c>
      <c r="Y5222" s="10">
        <f t="shared" si="821"/>
        <v>1507</v>
      </c>
      <c r="Z5222" s="11"/>
      <c r="AA5222" s="11"/>
    </row>
    <row r="5223" spans="1:27" ht="15.75" x14ac:dyDescent="0.4">
      <c r="A5223" s="6">
        <v>103.7</v>
      </c>
      <c r="B5223" s="7">
        <f t="shared" si="817"/>
        <v>1037000</v>
      </c>
      <c r="C5223" s="8" t="s">
        <v>17393</v>
      </c>
      <c r="D5223" s="8" t="s">
        <v>4746</v>
      </c>
      <c r="E5223" s="7">
        <f t="shared" si="823"/>
        <v>1101</v>
      </c>
      <c r="F5223" s="8" t="s">
        <v>7353</v>
      </c>
      <c r="G5223" s="7">
        <f t="shared" si="818"/>
        <v>159</v>
      </c>
      <c r="H5223" s="8" t="s">
        <v>18668</v>
      </c>
      <c r="I5223" s="7">
        <v>1</v>
      </c>
      <c r="J5223" s="8" t="s">
        <v>4</v>
      </c>
      <c r="K5223" s="7">
        <v>1</v>
      </c>
      <c r="L5223" s="8" t="s">
        <v>4614</v>
      </c>
      <c r="M5223" s="7" t="str">
        <f t="shared" si="825"/>
        <v>1.416666667</v>
      </c>
      <c r="N5223" s="8" t="s">
        <v>18669</v>
      </c>
      <c r="O5223" s="9" t="str">
        <f t="shared" si="820"/>
        <v>20:31:17</v>
      </c>
      <c r="P5223" s="8" t="str">
        <f t="shared" si="822"/>
        <v>20</v>
      </c>
      <c r="Q5223" s="7">
        <v>1</v>
      </c>
      <c r="R5223" s="8" t="s">
        <v>49</v>
      </c>
      <c r="S5223" s="10">
        <f t="shared" si="826"/>
        <v>52000</v>
      </c>
      <c r="T5223" s="8" t="s">
        <v>1337</v>
      </c>
      <c r="U5223" s="10">
        <f t="shared" si="819"/>
        <v>917</v>
      </c>
      <c r="V5223" s="8" t="s">
        <v>2952</v>
      </c>
      <c r="W5223" s="10">
        <f t="shared" si="824"/>
        <v>43</v>
      </c>
      <c r="X5223" s="8" t="s">
        <v>3163</v>
      </c>
      <c r="Y5223" s="10">
        <f t="shared" si="821"/>
        <v>167</v>
      </c>
      <c r="Z5223" s="11"/>
      <c r="AA5223" s="11"/>
    </row>
    <row r="5224" spans="1:27" ht="15.75" x14ac:dyDescent="0.4">
      <c r="A5224" s="6">
        <v>103.7</v>
      </c>
      <c r="B5224" s="7">
        <f t="shared" si="817"/>
        <v>1037000</v>
      </c>
      <c r="C5224" s="8" t="s">
        <v>17393</v>
      </c>
      <c r="D5224" s="8" t="s">
        <v>6257</v>
      </c>
      <c r="E5224" s="7">
        <f t="shared" si="823"/>
        <v>796</v>
      </c>
      <c r="F5224" s="8" t="s">
        <v>4926</v>
      </c>
      <c r="G5224" s="7">
        <f t="shared" si="818"/>
        <v>172</v>
      </c>
      <c r="H5224" s="8" t="s">
        <v>18670</v>
      </c>
      <c r="I5224" s="7">
        <v>1</v>
      </c>
      <c r="J5224" s="8" t="s">
        <v>4</v>
      </c>
      <c r="K5224" s="7">
        <v>1</v>
      </c>
      <c r="L5224" s="8" t="s">
        <v>4297</v>
      </c>
      <c r="M5224" s="7" t="str">
        <f t="shared" si="825"/>
        <v>1.25</v>
      </c>
      <c r="N5224" s="8" t="s">
        <v>18671</v>
      </c>
      <c r="O5224" s="9" t="str">
        <f t="shared" si="820"/>
        <v>19:03:40</v>
      </c>
      <c r="P5224" s="8" t="str">
        <f t="shared" si="822"/>
        <v>19</v>
      </c>
      <c r="Q5224" s="7">
        <v>1</v>
      </c>
      <c r="R5224" s="8" t="s">
        <v>120</v>
      </c>
      <c r="S5224" s="10">
        <f t="shared" si="826"/>
        <v>35000</v>
      </c>
      <c r="T5224" s="8" t="s">
        <v>2648</v>
      </c>
      <c r="U5224" s="10">
        <f t="shared" si="819"/>
        <v>865</v>
      </c>
      <c r="V5224" s="8" t="s">
        <v>3238</v>
      </c>
      <c r="W5224" s="10">
        <f t="shared" si="824"/>
        <v>46</v>
      </c>
      <c r="X5224" s="8" t="s">
        <v>3012</v>
      </c>
      <c r="Y5224" s="10">
        <f t="shared" si="821"/>
        <v>185</v>
      </c>
      <c r="Z5224" s="11"/>
      <c r="AA5224" s="11"/>
    </row>
    <row r="5225" spans="1:27" ht="15.75" x14ac:dyDescent="0.4">
      <c r="A5225" s="6">
        <v>103.7</v>
      </c>
      <c r="B5225" s="7">
        <f t="shared" si="817"/>
        <v>1037000</v>
      </c>
      <c r="C5225" s="8" t="s">
        <v>17393</v>
      </c>
      <c r="D5225" s="8" t="s">
        <v>18672</v>
      </c>
      <c r="E5225" s="7">
        <f t="shared" si="823"/>
        <v>2468</v>
      </c>
      <c r="F5225" s="8" t="s">
        <v>7775</v>
      </c>
      <c r="G5225" s="7">
        <f t="shared" si="818"/>
        <v>433</v>
      </c>
      <c r="H5225" s="8" t="s">
        <v>18673</v>
      </c>
      <c r="I5225" s="7">
        <v>1</v>
      </c>
      <c r="J5225" s="8" t="s">
        <v>4</v>
      </c>
      <c r="K5225" s="7">
        <v>1</v>
      </c>
      <c r="L5225" s="8" t="s">
        <v>383</v>
      </c>
      <c r="M5225" s="7" t="str">
        <f t="shared" si="825"/>
        <v>1.45</v>
      </c>
      <c r="N5225" s="8" t="s">
        <v>18674</v>
      </c>
      <c r="O5225" s="9" t="str">
        <f t="shared" si="820"/>
        <v>20:31:24</v>
      </c>
      <c r="P5225" s="8" t="str">
        <f t="shared" si="822"/>
        <v>20</v>
      </c>
      <c r="Q5225" s="7">
        <v>1</v>
      </c>
      <c r="R5225" s="8" t="s">
        <v>1893</v>
      </c>
      <c r="S5225" s="10">
        <f t="shared" si="826"/>
        <v>133000</v>
      </c>
      <c r="T5225" s="8" t="s">
        <v>9508</v>
      </c>
      <c r="U5225" s="10">
        <f t="shared" si="819"/>
        <v>1889</v>
      </c>
      <c r="V5225" s="8" t="s">
        <v>3527</v>
      </c>
      <c r="W5225" s="10">
        <f t="shared" si="824"/>
        <v>107</v>
      </c>
      <c r="X5225" s="8" t="s">
        <v>7380</v>
      </c>
      <c r="Y5225" s="10">
        <f t="shared" si="821"/>
        <v>1590</v>
      </c>
      <c r="Z5225" s="11"/>
      <c r="AA5225" s="11"/>
    </row>
    <row r="5226" spans="1:27" ht="15.75" x14ac:dyDescent="0.4">
      <c r="A5226" s="6">
        <v>103.7</v>
      </c>
      <c r="B5226" s="7">
        <f t="shared" si="817"/>
        <v>1037000</v>
      </c>
      <c r="C5226" s="8" t="s">
        <v>17393</v>
      </c>
      <c r="D5226" s="8" t="s">
        <v>7776</v>
      </c>
      <c r="E5226" s="7">
        <f t="shared" si="823"/>
        <v>573</v>
      </c>
      <c r="F5226" s="8" t="s">
        <v>11850</v>
      </c>
      <c r="G5226" s="7">
        <f t="shared" si="818"/>
        <v>97</v>
      </c>
      <c r="H5226" s="8" t="s">
        <v>18675</v>
      </c>
      <c r="I5226" s="7">
        <v>1</v>
      </c>
      <c r="J5226" s="8" t="s">
        <v>4</v>
      </c>
      <c r="K5226" s="7">
        <v>1</v>
      </c>
      <c r="L5226" s="8" t="s">
        <v>2207</v>
      </c>
      <c r="M5226" s="7" t="str">
        <f t="shared" si="825"/>
        <v>1.216666667</v>
      </c>
      <c r="N5226" s="8" t="s">
        <v>18676</v>
      </c>
      <c r="O5226" s="9" t="str">
        <f t="shared" si="820"/>
        <v>19:46:16</v>
      </c>
      <c r="P5226" s="8" t="str">
        <f t="shared" si="822"/>
        <v>19</v>
      </c>
      <c r="Q5226" s="7">
        <v>1</v>
      </c>
      <c r="R5226" s="8" t="s">
        <v>94</v>
      </c>
      <c r="S5226" s="10">
        <f t="shared" si="826"/>
        <v>26000</v>
      </c>
      <c r="T5226" s="8" t="s">
        <v>4067</v>
      </c>
      <c r="U5226" s="10">
        <f t="shared" si="819"/>
        <v>557</v>
      </c>
      <c r="V5226" s="8" t="s">
        <v>3190</v>
      </c>
      <c r="W5226" s="10">
        <f t="shared" si="824"/>
        <v>40</v>
      </c>
      <c r="X5226" s="8" t="s">
        <v>3763</v>
      </c>
      <c r="Y5226" s="10">
        <f t="shared" si="821"/>
        <v>65</v>
      </c>
      <c r="Z5226" s="11"/>
      <c r="AA5226" s="11"/>
    </row>
    <row r="5227" spans="1:27" ht="15.75" x14ac:dyDescent="0.4">
      <c r="A5227" s="6">
        <v>103.7</v>
      </c>
      <c r="B5227" s="7">
        <f t="shared" si="817"/>
        <v>1037000</v>
      </c>
      <c r="C5227" s="8" t="s">
        <v>17393</v>
      </c>
      <c r="D5227" s="8" t="s">
        <v>4191</v>
      </c>
      <c r="E5227" s="7">
        <f t="shared" si="823"/>
        <v>761</v>
      </c>
      <c r="F5227" s="8" t="s">
        <v>11508</v>
      </c>
      <c r="G5227" s="7">
        <f t="shared" si="818"/>
        <v>186</v>
      </c>
      <c r="H5227" s="8" t="s">
        <v>18677</v>
      </c>
      <c r="I5227" s="7">
        <v>1</v>
      </c>
      <c r="J5227" s="8" t="s">
        <v>4</v>
      </c>
      <c r="K5227" s="7">
        <v>1</v>
      </c>
      <c r="L5227" s="8" t="s">
        <v>778</v>
      </c>
      <c r="M5227" s="7" t="str">
        <f t="shared" si="825"/>
        <v>1.65</v>
      </c>
      <c r="N5227" s="8" t="s">
        <v>18678</v>
      </c>
      <c r="O5227" s="9" t="str">
        <f t="shared" si="820"/>
        <v>19:18:52</v>
      </c>
      <c r="P5227" s="8" t="str">
        <f t="shared" si="822"/>
        <v>19</v>
      </c>
      <c r="Q5227" s="7">
        <v>1</v>
      </c>
      <c r="R5227" s="8" t="s">
        <v>120</v>
      </c>
      <c r="S5227" s="10">
        <f t="shared" si="826"/>
        <v>35000</v>
      </c>
      <c r="T5227" s="8" t="s">
        <v>13454</v>
      </c>
      <c r="U5227" s="10">
        <f t="shared" si="819"/>
        <v>735</v>
      </c>
      <c r="V5227" s="8" t="s">
        <v>3538</v>
      </c>
      <c r="W5227" s="10">
        <f t="shared" si="824"/>
        <v>32</v>
      </c>
      <c r="X5227" s="8" t="s">
        <v>9042</v>
      </c>
      <c r="Y5227" s="10">
        <f t="shared" si="821"/>
        <v>183</v>
      </c>
      <c r="Z5227" s="11"/>
      <c r="AA5227" s="11"/>
    </row>
    <row r="5228" spans="1:27" ht="15.75" x14ac:dyDescent="0.4">
      <c r="A5228" s="6">
        <v>103.7</v>
      </c>
      <c r="B5228" s="7">
        <f t="shared" si="817"/>
        <v>1037000</v>
      </c>
      <c r="C5228" s="8" t="s">
        <v>17393</v>
      </c>
      <c r="D5228" s="8" t="s">
        <v>16961</v>
      </c>
      <c r="E5228" s="7">
        <f t="shared" si="823"/>
        <v>3848</v>
      </c>
      <c r="F5228" s="8" t="s">
        <v>8209</v>
      </c>
      <c r="G5228" s="7">
        <f t="shared" si="818"/>
        <v>1088</v>
      </c>
      <c r="H5228" s="8" t="s">
        <v>18679</v>
      </c>
      <c r="I5228" s="7">
        <v>1</v>
      </c>
      <c r="J5228" s="8" t="s">
        <v>4</v>
      </c>
      <c r="K5228" s="7">
        <v>1</v>
      </c>
      <c r="L5228" s="8" t="s">
        <v>611</v>
      </c>
      <c r="M5228" s="7" t="str">
        <f t="shared" si="825"/>
        <v>1.766666667</v>
      </c>
      <c r="N5228" s="8" t="s">
        <v>18680</v>
      </c>
      <c r="O5228" s="9" t="str">
        <f t="shared" si="820"/>
        <v>18:28:26</v>
      </c>
      <c r="P5228" s="8" t="str">
        <f t="shared" si="822"/>
        <v>18</v>
      </c>
      <c r="Q5228" s="7">
        <v>1</v>
      </c>
      <c r="R5228" s="8" t="s">
        <v>10172</v>
      </c>
      <c r="S5228" s="10">
        <f t="shared" si="826"/>
        <v>210000</v>
      </c>
      <c r="T5228" s="8" t="s">
        <v>18681</v>
      </c>
      <c r="U5228" s="10">
        <f t="shared" si="819"/>
        <v>3620</v>
      </c>
      <c r="V5228" s="8" t="s">
        <v>3899</v>
      </c>
      <c r="W5228" s="10">
        <f t="shared" si="824"/>
        <v>180</v>
      </c>
      <c r="X5228" s="8" t="s">
        <v>18682</v>
      </c>
      <c r="Y5228" s="10">
        <f t="shared" si="821"/>
        <v>1982</v>
      </c>
      <c r="Z5228" s="11"/>
      <c r="AA5228" s="11"/>
    </row>
    <row r="5229" spans="1:27" ht="15.75" x14ac:dyDescent="0.4">
      <c r="A5229" s="6">
        <v>103.7</v>
      </c>
      <c r="B5229" s="7">
        <f t="shared" si="817"/>
        <v>1037000</v>
      </c>
      <c r="C5229" s="8" t="s">
        <v>17393</v>
      </c>
      <c r="D5229" s="8" t="s">
        <v>14243</v>
      </c>
      <c r="E5229" s="7">
        <f t="shared" si="823"/>
        <v>1989</v>
      </c>
      <c r="F5229" s="8" t="s">
        <v>974</v>
      </c>
      <c r="G5229" s="7">
        <f t="shared" si="818"/>
        <v>366</v>
      </c>
      <c r="H5229" s="8" t="s">
        <v>18683</v>
      </c>
      <c r="I5229" s="7">
        <v>1</v>
      </c>
      <c r="J5229" s="8" t="s">
        <v>4</v>
      </c>
      <c r="K5229" s="7">
        <v>1</v>
      </c>
      <c r="L5229" s="8" t="s">
        <v>1467</v>
      </c>
      <c r="M5229" s="7" t="str">
        <f t="shared" si="825"/>
        <v>1.3</v>
      </c>
      <c r="N5229" s="8" t="s">
        <v>18684</v>
      </c>
      <c r="O5229" s="9" t="str">
        <f t="shared" si="820"/>
        <v>17:38:42</v>
      </c>
      <c r="P5229" s="8" t="str">
        <f t="shared" si="822"/>
        <v>17</v>
      </c>
      <c r="Q5229" s="7">
        <v>0</v>
      </c>
      <c r="R5229" s="8" t="s">
        <v>619</v>
      </c>
      <c r="S5229" s="10">
        <f t="shared" si="826"/>
        <v>75000</v>
      </c>
      <c r="T5229" s="8" t="s">
        <v>18685</v>
      </c>
      <c r="U5229" s="10">
        <f t="shared" si="819"/>
        <v>1285</v>
      </c>
      <c r="V5229" s="8" t="s">
        <v>2899</v>
      </c>
      <c r="W5229" s="10">
        <f t="shared" si="824"/>
        <v>50</v>
      </c>
      <c r="X5229" s="8" t="s">
        <v>3555</v>
      </c>
      <c r="Y5229" s="10">
        <f t="shared" si="821"/>
        <v>742</v>
      </c>
      <c r="Z5229" s="11"/>
      <c r="AA5229" s="11"/>
    </row>
    <row r="5230" spans="1:27" ht="15.75" x14ac:dyDescent="0.4">
      <c r="A5230" s="6">
        <v>103.7</v>
      </c>
      <c r="B5230" s="7">
        <f t="shared" si="817"/>
        <v>1037000</v>
      </c>
      <c r="C5230" s="8" t="s">
        <v>17393</v>
      </c>
      <c r="D5230" s="8" t="s">
        <v>4288</v>
      </c>
      <c r="E5230" s="7">
        <f t="shared" si="823"/>
        <v>177</v>
      </c>
      <c r="F5230" s="8" t="s">
        <v>3649</v>
      </c>
      <c r="G5230" s="7">
        <f t="shared" si="818"/>
        <v>51</v>
      </c>
      <c r="H5230" s="8" t="s">
        <v>18686</v>
      </c>
      <c r="I5230" s="7">
        <v>1</v>
      </c>
      <c r="J5230" s="8" t="s">
        <v>4</v>
      </c>
      <c r="K5230" s="7">
        <v>1</v>
      </c>
      <c r="L5230" s="8" t="s">
        <v>556</v>
      </c>
      <c r="M5230" s="7" t="str">
        <f t="shared" si="825"/>
        <v>1.283333333</v>
      </c>
      <c r="N5230" s="8" t="s">
        <v>18687</v>
      </c>
      <c r="O5230" s="9" t="str">
        <f t="shared" si="820"/>
        <v>21:18:43</v>
      </c>
      <c r="P5230" s="8" t="str">
        <f t="shared" si="822"/>
        <v>21</v>
      </c>
      <c r="Q5230" s="7">
        <v>1</v>
      </c>
      <c r="R5230" s="8" t="s">
        <v>191</v>
      </c>
      <c r="S5230" s="10">
        <f t="shared" si="826"/>
        <v>23000</v>
      </c>
      <c r="T5230" s="8" t="s">
        <v>3843</v>
      </c>
      <c r="U5230" s="10">
        <f t="shared" si="819"/>
        <v>326</v>
      </c>
      <c r="V5230" s="8" t="s">
        <v>4062</v>
      </c>
      <c r="W5230" s="10">
        <f t="shared" si="824"/>
        <v>63</v>
      </c>
      <c r="X5230" s="8" t="s">
        <v>3036</v>
      </c>
      <c r="Y5230" s="10">
        <f t="shared" si="821"/>
        <v>36</v>
      </c>
      <c r="Z5230" s="11"/>
      <c r="AA5230" s="11"/>
    </row>
    <row r="5231" spans="1:27" ht="15.75" x14ac:dyDescent="0.4">
      <c r="A5231" s="6">
        <v>103.7</v>
      </c>
      <c r="B5231" s="7">
        <f t="shared" si="817"/>
        <v>1037000</v>
      </c>
      <c r="C5231" s="8" t="s">
        <v>17393</v>
      </c>
      <c r="D5231" s="8" t="s">
        <v>18511</v>
      </c>
      <c r="E5231" s="7">
        <f t="shared" si="823"/>
        <v>4038</v>
      </c>
      <c r="F5231" s="8" t="s">
        <v>12390</v>
      </c>
      <c r="G5231" s="7">
        <f t="shared" si="818"/>
        <v>508</v>
      </c>
      <c r="H5231" s="8" t="s">
        <v>18688</v>
      </c>
      <c r="I5231" s="7">
        <v>1</v>
      </c>
      <c r="J5231" s="8" t="s">
        <v>4</v>
      </c>
      <c r="K5231" s="7">
        <v>1</v>
      </c>
      <c r="L5231" s="8" t="s">
        <v>269</v>
      </c>
      <c r="M5231" s="7" t="str">
        <f t="shared" si="825"/>
        <v>1.633333333</v>
      </c>
      <c r="N5231" s="8" t="s">
        <v>18689</v>
      </c>
      <c r="O5231" s="9" t="str">
        <f t="shared" si="820"/>
        <v>23:14:07</v>
      </c>
      <c r="P5231" s="8" t="str">
        <f t="shared" si="822"/>
        <v>23</v>
      </c>
      <c r="Q5231" s="7">
        <v>1</v>
      </c>
      <c r="R5231" s="8" t="s">
        <v>3128</v>
      </c>
      <c r="S5231" s="10">
        <f t="shared" si="826"/>
        <v>154000</v>
      </c>
      <c r="T5231" s="8" t="s">
        <v>10620</v>
      </c>
      <c r="U5231" s="10">
        <f t="shared" si="819"/>
        <v>2306</v>
      </c>
      <c r="V5231" s="8" t="s">
        <v>3116</v>
      </c>
      <c r="W5231" s="10">
        <f t="shared" si="824"/>
        <v>81</v>
      </c>
      <c r="X5231" s="8" t="s">
        <v>18690</v>
      </c>
      <c r="Y5231" s="10">
        <f t="shared" si="821"/>
        <v>1463</v>
      </c>
      <c r="Z5231" s="11"/>
      <c r="AA5231" s="11"/>
    </row>
    <row r="5232" spans="1:27" ht="15.75" x14ac:dyDescent="0.4">
      <c r="A5232" s="6">
        <v>103.7</v>
      </c>
      <c r="B5232" s="7">
        <f t="shared" si="817"/>
        <v>1037000</v>
      </c>
      <c r="C5232" s="8" t="s">
        <v>17393</v>
      </c>
      <c r="D5232" s="8" t="s">
        <v>9950</v>
      </c>
      <c r="E5232" s="7">
        <f t="shared" si="823"/>
        <v>8420</v>
      </c>
      <c r="F5232" s="8" t="s">
        <v>10556</v>
      </c>
      <c r="G5232" s="7">
        <f t="shared" si="818"/>
        <v>1932</v>
      </c>
      <c r="H5232" s="8" t="s">
        <v>18691</v>
      </c>
      <c r="I5232" s="7">
        <v>1</v>
      </c>
      <c r="J5232" s="8" t="s">
        <v>4</v>
      </c>
      <c r="K5232" s="7">
        <v>1</v>
      </c>
      <c r="L5232" s="8" t="s">
        <v>2195</v>
      </c>
      <c r="M5232" s="7" t="str">
        <f t="shared" si="825"/>
        <v>1.083333333</v>
      </c>
      <c r="N5232" s="8" t="s">
        <v>18692</v>
      </c>
      <c r="O5232" s="9" t="str">
        <f t="shared" si="820"/>
        <v>21:05:55</v>
      </c>
      <c r="P5232" s="8" t="str">
        <f t="shared" si="822"/>
        <v>21</v>
      </c>
      <c r="Q5232" s="7">
        <v>1</v>
      </c>
      <c r="R5232" s="8" t="s">
        <v>4919</v>
      </c>
      <c r="S5232" s="10">
        <f t="shared" si="826"/>
        <v>332000</v>
      </c>
      <c r="T5232" s="8" t="s">
        <v>18693</v>
      </c>
      <c r="U5232" s="10">
        <f t="shared" si="819"/>
        <v>5526</v>
      </c>
      <c r="V5232" s="8" t="s">
        <v>3414</v>
      </c>
      <c r="W5232" s="10">
        <f t="shared" si="824"/>
        <v>115</v>
      </c>
      <c r="X5232" s="8" t="s">
        <v>319</v>
      </c>
      <c r="Y5232" s="10">
        <f t="shared" si="821"/>
        <v>4549</v>
      </c>
      <c r="Z5232" s="11"/>
      <c r="AA5232" s="11"/>
    </row>
    <row r="5233" spans="1:27" ht="15.75" x14ac:dyDescent="0.4">
      <c r="A5233" s="6">
        <v>103.7</v>
      </c>
      <c r="B5233" s="7">
        <f t="shared" si="817"/>
        <v>1037000</v>
      </c>
      <c r="C5233" s="8" t="s">
        <v>17393</v>
      </c>
      <c r="D5233" s="8" t="s">
        <v>70</v>
      </c>
      <c r="E5233" s="7">
        <f t="shared" si="823"/>
        <v>10000</v>
      </c>
      <c r="F5233" s="8" t="s">
        <v>326</v>
      </c>
      <c r="G5233" s="7">
        <f t="shared" si="818"/>
        <v>933</v>
      </c>
      <c r="H5233" s="8" t="s">
        <v>18694</v>
      </c>
      <c r="I5233" s="7">
        <v>1</v>
      </c>
      <c r="J5233" s="8" t="s">
        <v>4</v>
      </c>
      <c r="K5233" s="7">
        <v>1</v>
      </c>
      <c r="L5233" s="8" t="s">
        <v>675</v>
      </c>
      <c r="M5233" s="7" t="str">
        <f t="shared" si="825"/>
        <v>1.133333333</v>
      </c>
      <c r="N5233" s="8" t="s">
        <v>18695</v>
      </c>
      <c r="O5233" s="9" t="str">
        <f t="shared" si="820"/>
        <v>19:43:45</v>
      </c>
      <c r="P5233" s="8" t="str">
        <f t="shared" si="822"/>
        <v>19</v>
      </c>
      <c r="Q5233" s="7">
        <v>1</v>
      </c>
      <c r="R5233" s="8" t="s">
        <v>6495</v>
      </c>
      <c r="S5233" s="10">
        <f t="shared" si="826"/>
        <v>546000</v>
      </c>
      <c r="T5233" s="8" t="s">
        <v>8071</v>
      </c>
      <c r="U5233" s="10">
        <f t="shared" si="819"/>
        <v>5097</v>
      </c>
      <c r="V5233" s="8" t="s">
        <v>3377</v>
      </c>
      <c r="W5233" s="10">
        <f t="shared" si="824"/>
        <v>161</v>
      </c>
      <c r="X5233" s="8" t="s">
        <v>4936</v>
      </c>
      <c r="Y5233" s="10">
        <f t="shared" si="821"/>
        <v>6256</v>
      </c>
      <c r="Z5233" s="11"/>
      <c r="AA5233" s="11"/>
    </row>
    <row r="5234" spans="1:27" ht="15.75" x14ac:dyDescent="0.4">
      <c r="A5234" s="6">
        <v>103.7</v>
      </c>
      <c r="B5234" s="7">
        <f t="shared" si="817"/>
        <v>1037000</v>
      </c>
      <c r="C5234" s="8" t="s">
        <v>17393</v>
      </c>
      <c r="D5234" s="8" t="s">
        <v>18696</v>
      </c>
      <c r="E5234" s="7">
        <f t="shared" si="823"/>
        <v>3381</v>
      </c>
      <c r="F5234" s="8" t="s">
        <v>6484</v>
      </c>
      <c r="G5234" s="7">
        <f t="shared" si="818"/>
        <v>605</v>
      </c>
      <c r="H5234" s="8" t="s">
        <v>18697</v>
      </c>
      <c r="I5234" s="7">
        <v>1</v>
      </c>
      <c r="J5234" s="8" t="s">
        <v>4</v>
      </c>
      <c r="K5234" s="7">
        <v>1</v>
      </c>
      <c r="L5234" s="8" t="s">
        <v>2473</v>
      </c>
      <c r="M5234" s="7" t="str">
        <f t="shared" si="825"/>
        <v>1.2</v>
      </c>
      <c r="N5234" s="8" t="s">
        <v>18698</v>
      </c>
      <c r="O5234" s="9" t="str">
        <f t="shared" si="820"/>
        <v>21:46:26</v>
      </c>
      <c r="P5234" s="8" t="str">
        <f t="shared" si="822"/>
        <v>21</v>
      </c>
      <c r="Q5234" s="7">
        <v>1</v>
      </c>
      <c r="R5234" s="8" t="s">
        <v>1059</v>
      </c>
      <c r="S5234" s="10">
        <f t="shared" si="826"/>
        <v>151000</v>
      </c>
      <c r="T5234" s="8" t="s">
        <v>775</v>
      </c>
      <c r="U5234" s="10">
        <f t="shared" si="819"/>
        <v>2409</v>
      </c>
      <c r="V5234" s="8" t="s">
        <v>2970</v>
      </c>
      <c r="W5234" s="10">
        <f t="shared" si="824"/>
        <v>78</v>
      </c>
      <c r="X5234" s="8" t="s">
        <v>2857</v>
      </c>
      <c r="Y5234" s="10">
        <f t="shared" si="821"/>
        <v>1284</v>
      </c>
      <c r="Z5234" s="11"/>
      <c r="AA5234" s="11"/>
    </row>
    <row r="5235" spans="1:27" ht="15.75" x14ac:dyDescent="0.4">
      <c r="A5235" s="6">
        <v>103.7</v>
      </c>
      <c r="B5235" s="7">
        <f t="shared" si="817"/>
        <v>1037000</v>
      </c>
      <c r="C5235" s="8" t="s">
        <v>17393</v>
      </c>
      <c r="D5235" s="8" t="s">
        <v>6802</v>
      </c>
      <c r="E5235" s="7">
        <f t="shared" si="823"/>
        <v>2739</v>
      </c>
      <c r="F5235" s="8" t="s">
        <v>6687</v>
      </c>
      <c r="G5235" s="7">
        <f t="shared" si="818"/>
        <v>388</v>
      </c>
      <c r="H5235" s="8" t="s">
        <v>18699</v>
      </c>
      <c r="I5235" s="7">
        <v>1</v>
      </c>
      <c r="J5235" s="8" t="s">
        <v>4</v>
      </c>
      <c r="K5235" s="7">
        <v>1</v>
      </c>
      <c r="L5235" s="8" t="s">
        <v>584</v>
      </c>
      <c r="M5235" s="7" t="str">
        <f t="shared" si="825"/>
        <v>2.116666667</v>
      </c>
      <c r="N5235" s="8" t="s">
        <v>18700</v>
      </c>
      <c r="O5235" s="9" t="str">
        <f t="shared" si="820"/>
        <v>17:43:09</v>
      </c>
      <c r="P5235" s="8" t="str">
        <f t="shared" si="822"/>
        <v>17</v>
      </c>
      <c r="Q5235" s="7">
        <v>0</v>
      </c>
      <c r="R5235" s="8" t="s">
        <v>3016</v>
      </c>
      <c r="S5235" s="10">
        <f t="shared" si="826"/>
        <v>132000</v>
      </c>
      <c r="T5235" s="8" t="s">
        <v>8703</v>
      </c>
      <c r="U5235" s="10">
        <f t="shared" si="819"/>
        <v>1896</v>
      </c>
      <c r="V5235" s="8" t="s">
        <v>4260</v>
      </c>
      <c r="W5235" s="10">
        <f t="shared" si="824"/>
        <v>206</v>
      </c>
      <c r="X5235" s="8" t="s">
        <v>4067</v>
      </c>
      <c r="Y5235" s="10">
        <f t="shared" si="821"/>
        <v>557</v>
      </c>
      <c r="Z5235" s="11"/>
      <c r="AA5235" s="11"/>
    </row>
    <row r="5236" spans="1:27" ht="15.75" x14ac:dyDescent="0.4">
      <c r="A5236" s="6">
        <v>103.7</v>
      </c>
      <c r="B5236" s="7">
        <f t="shared" si="817"/>
        <v>1037000</v>
      </c>
      <c r="C5236" s="8" t="s">
        <v>17393</v>
      </c>
      <c r="D5236" s="8" t="s">
        <v>2734</v>
      </c>
      <c r="E5236" s="7">
        <f t="shared" si="823"/>
        <v>1061</v>
      </c>
      <c r="F5236" s="8" t="s">
        <v>1016</v>
      </c>
      <c r="G5236" s="7">
        <f t="shared" si="818"/>
        <v>189</v>
      </c>
      <c r="H5236" s="8" t="s">
        <v>18701</v>
      </c>
      <c r="I5236" s="7">
        <v>1</v>
      </c>
      <c r="J5236" s="8" t="s">
        <v>4</v>
      </c>
      <c r="K5236" s="7">
        <v>1</v>
      </c>
      <c r="L5236" s="8" t="s">
        <v>556</v>
      </c>
      <c r="M5236" s="7" t="str">
        <f t="shared" si="825"/>
        <v>1.283333333</v>
      </c>
      <c r="N5236" s="8" t="s">
        <v>18702</v>
      </c>
      <c r="O5236" s="9" t="str">
        <f t="shared" si="820"/>
        <v>23:55:38</v>
      </c>
      <c r="P5236" s="8" t="str">
        <f t="shared" si="822"/>
        <v>23</v>
      </c>
      <c r="Q5236" s="7">
        <v>1</v>
      </c>
      <c r="R5236" s="8" t="s">
        <v>8</v>
      </c>
      <c r="S5236" s="10">
        <f t="shared" si="826"/>
        <v>60000</v>
      </c>
      <c r="T5236" s="8" t="s">
        <v>6214</v>
      </c>
      <c r="U5236" s="10">
        <f t="shared" si="819"/>
        <v>890</v>
      </c>
      <c r="V5236" s="8" t="s">
        <v>3658</v>
      </c>
      <c r="W5236" s="10">
        <f t="shared" si="824"/>
        <v>49</v>
      </c>
      <c r="X5236" s="8" t="s">
        <v>2232</v>
      </c>
      <c r="Y5236" s="10">
        <f t="shared" si="821"/>
        <v>270</v>
      </c>
      <c r="Z5236" s="11"/>
      <c r="AA5236" s="11"/>
    </row>
    <row r="5237" spans="1:27" ht="15.75" x14ac:dyDescent="0.4">
      <c r="A5237" s="6">
        <v>103.7</v>
      </c>
      <c r="B5237" s="7">
        <f t="shared" si="817"/>
        <v>1037000</v>
      </c>
      <c r="C5237" s="8" t="s">
        <v>17393</v>
      </c>
      <c r="D5237" s="8" t="s">
        <v>3512</v>
      </c>
      <c r="E5237" s="7">
        <f t="shared" si="823"/>
        <v>187</v>
      </c>
      <c r="F5237" s="8" t="s">
        <v>2910</v>
      </c>
      <c r="G5237" s="7">
        <f t="shared" si="818"/>
        <v>119</v>
      </c>
      <c r="H5237" s="8" t="s">
        <v>18703</v>
      </c>
      <c r="I5237" s="7">
        <v>1</v>
      </c>
      <c r="J5237" s="8" t="s">
        <v>4</v>
      </c>
      <c r="K5237" s="7">
        <v>1</v>
      </c>
      <c r="L5237" s="8" t="s">
        <v>1404</v>
      </c>
      <c r="M5237" s="7" t="str">
        <f t="shared" si="825"/>
        <v>0.333333333</v>
      </c>
      <c r="N5237" s="8" t="s">
        <v>18704</v>
      </c>
      <c r="O5237" s="9" t="str">
        <f t="shared" si="820"/>
        <v>18:06:36</v>
      </c>
      <c r="P5237" s="8" t="str">
        <f t="shared" si="822"/>
        <v>18</v>
      </c>
      <c r="Q5237" s="7">
        <v>1</v>
      </c>
      <c r="R5237" s="8" t="s">
        <v>353</v>
      </c>
      <c r="S5237" s="10">
        <f t="shared" si="826"/>
        <v>48000</v>
      </c>
      <c r="T5237" s="8" t="s">
        <v>3912</v>
      </c>
      <c r="U5237" s="10">
        <f t="shared" si="819"/>
        <v>798</v>
      </c>
      <c r="V5237" s="8" t="s">
        <v>3190</v>
      </c>
      <c r="W5237" s="10">
        <f t="shared" si="824"/>
        <v>40</v>
      </c>
      <c r="X5237" s="8" t="s">
        <v>3716</v>
      </c>
      <c r="Y5237" s="10">
        <f t="shared" si="821"/>
        <v>61</v>
      </c>
      <c r="Z5237" s="11"/>
      <c r="AA5237" s="11"/>
    </row>
    <row r="5238" spans="1:27" ht="15.75" x14ac:dyDescent="0.4">
      <c r="A5238" s="6">
        <v>103.7</v>
      </c>
      <c r="B5238" s="7">
        <f t="shared" si="817"/>
        <v>1037000</v>
      </c>
      <c r="C5238" s="8" t="s">
        <v>17393</v>
      </c>
      <c r="D5238" s="8" t="s">
        <v>95</v>
      </c>
      <c r="E5238" s="7">
        <f t="shared" si="823"/>
        <v>17000</v>
      </c>
      <c r="F5238" s="8" t="s">
        <v>18705</v>
      </c>
      <c r="G5238" s="7">
        <f t="shared" si="818"/>
        <v>2596</v>
      </c>
      <c r="H5238" s="8" t="s">
        <v>18706</v>
      </c>
      <c r="I5238" s="7">
        <v>1</v>
      </c>
      <c r="J5238" s="8" t="s">
        <v>4</v>
      </c>
      <c r="K5238" s="7">
        <v>1</v>
      </c>
      <c r="L5238" s="8" t="s">
        <v>1642</v>
      </c>
      <c r="M5238" s="7" t="str">
        <f t="shared" si="825"/>
        <v>1.8</v>
      </c>
      <c r="N5238" s="8" t="s">
        <v>18707</v>
      </c>
      <c r="O5238" s="9" t="str">
        <f t="shared" si="820"/>
        <v>17:09:41</v>
      </c>
      <c r="P5238" s="8" t="str">
        <f t="shared" si="822"/>
        <v>17</v>
      </c>
      <c r="Q5238" s="7">
        <v>0</v>
      </c>
      <c r="R5238" s="8" t="s">
        <v>8590</v>
      </c>
      <c r="S5238" s="10">
        <f t="shared" si="826"/>
        <v>635000</v>
      </c>
      <c r="T5238" s="8" t="s">
        <v>18708</v>
      </c>
      <c r="U5238" s="10">
        <f t="shared" si="819"/>
        <v>9361</v>
      </c>
      <c r="V5238" s="8" t="s">
        <v>1033</v>
      </c>
      <c r="W5238" s="10">
        <f t="shared" si="824"/>
        <v>229</v>
      </c>
      <c r="X5238" s="8" t="s">
        <v>16623</v>
      </c>
      <c r="Y5238" s="10">
        <f t="shared" si="821"/>
        <v>8148</v>
      </c>
      <c r="Z5238" s="11"/>
      <c r="AA5238" s="11"/>
    </row>
    <row r="5239" spans="1:27" ht="15.75" x14ac:dyDescent="0.4">
      <c r="A5239" s="6">
        <v>103.7</v>
      </c>
      <c r="B5239" s="7">
        <f t="shared" si="817"/>
        <v>1037000</v>
      </c>
      <c r="C5239" s="8" t="s">
        <v>17393</v>
      </c>
      <c r="D5239" s="8" t="s">
        <v>9764</v>
      </c>
      <c r="E5239" s="7">
        <f t="shared" si="823"/>
        <v>3062</v>
      </c>
      <c r="F5239" s="8" t="s">
        <v>10391</v>
      </c>
      <c r="G5239" s="7">
        <f t="shared" si="818"/>
        <v>417</v>
      </c>
      <c r="H5239" s="8" t="s">
        <v>18709</v>
      </c>
      <c r="I5239" s="7">
        <v>1</v>
      </c>
      <c r="J5239" s="8" t="s">
        <v>4</v>
      </c>
      <c r="K5239" s="7">
        <v>1</v>
      </c>
      <c r="L5239" s="8" t="s">
        <v>2207</v>
      </c>
      <c r="M5239" s="7" t="str">
        <f t="shared" si="825"/>
        <v>1.216666667</v>
      </c>
      <c r="N5239" s="8" t="s">
        <v>18710</v>
      </c>
      <c r="O5239" s="9" t="str">
        <f t="shared" si="820"/>
        <v>20:28:35</v>
      </c>
      <c r="P5239" s="8" t="str">
        <f t="shared" si="822"/>
        <v>20</v>
      </c>
      <c r="Q5239" s="7">
        <v>1</v>
      </c>
      <c r="R5239" s="8" t="s">
        <v>2118</v>
      </c>
      <c r="S5239" s="10">
        <f t="shared" si="826"/>
        <v>129000</v>
      </c>
      <c r="T5239" s="8" t="s">
        <v>18711</v>
      </c>
      <c r="U5239" s="10">
        <f t="shared" si="819"/>
        <v>1376</v>
      </c>
      <c r="V5239" s="8" t="s">
        <v>3414</v>
      </c>
      <c r="W5239" s="10">
        <f t="shared" si="824"/>
        <v>115</v>
      </c>
      <c r="X5239" s="8" t="s">
        <v>18712</v>
      </c>
      <c r="Y5239" s="10">
        <f t="shared" si="821"/>
        <v>1231</v>
      </c>
      <c r="Z5239" s="11"/>
      <c r="AA5239" s="11"/>
    </row>
    <row r="5240" spans="1:27" ht="15.75" x14ac:dyDescent="0.4">
      <c r="A5240" s="6">
        <v>103.7</v>
      </c>
      <c r="B5240" s="7">
        <f t="shared" si="817"/>
        <v>1037000</v>
      </c>
      <c r="C5240" s="8" t="s">
        <v>17393</v>
      </c>
      <c r="D5240" s="8" t="s">
        <v>4057</v>
      </c>
      <c r="E5240" s="7">
        <f t="shared" si="823"/>
        <v>162</v>
      </c>
      <c r="F5240" s="8" t="s">
        <v>2941</v>
      </c>
      <c r="G5240" s="7">
        <f t="shared" si="818"/>
        <v>53</v>
      </c>
      <c r="H5240" s="8" t="s">
        <v>18713</v>
      </c>
      <c r="I5240" s="7">
        <v>1</v>
      </c>
      <c r="J5240" s="8" t="s">
        <v>4</v>
      </c>
      <c r="K5240" s="7">
        <v>1</v>
      </c>
      <c r="L5240" s="8" t="s">
        <v>1093</v>
      </c>
      <c r="M5240" s="7" t="str">
        <f t="shared" si="825"/>
        <v>0.466666667</v>
      </c>
      <c r="N5240" s="8" t="s">
        <v>18714</v>
      </c>
      <c r="O5240" s="9" t="str">
        <f t="shared" si="820"/>
        <v>22:07:21</v>
      </c>
      <c r="P5240" s="8" t="str">
        <f t="shared" si="822"/>
        <v>22</v>
      </c>
      <c r="Q5240" s="7">
        <v>1</v>
      </c>
      <c r="R5240" s="8" t="s">
        <v>576</v>
      </c>
      <c r="S5240" s="10">
        <f t="shared" si="826"/>
        <v>25000</v>
      </c>
      <c r="T5240" s="8" t="s">
        <v>6687</v>
      </c>
      <c r="U5240" s="10">
        <f t="shared" si="819"/>
        <v>388</v>
      </c>
      <c r="V5240" s="8" t="s">
        <v>11978</v>
      </c>
      <c r="W5240" s="10">
        <f t="shared" si="824"/>
        <v>9</v>
      </c>
      <c r="X5240" s="8" t="s">
        <v>4062</v>
      </c>
      <c r="Y5240" s="10">
        <f t="shared" si="821"/>
        <v>63</v>
      </c>
      <c r="Z5240" s="11"/>
      <c r="AA5240" s="11"/>
    </row>
    <row r="5241" spans="1:27" ht="15.75" x14ac:dyDescent="0.4">
      <c r="A5241" s="6">
        <v>103.7</v>
      </c>
      <c r="B5241" s="7">
        <f t="shared" si="817"/>
        <v>1037000</v>
      </c>
      <c r="C5241" s="8" t="s">
        <v>17393</v>
      </c>
      <c r="D5241" s="8" t="s">
        <v>4138</v>
      </c>
      <c r="E5241" s="7">
        <f t="shared" si="823"/>
        <v>284</v>
      </c>
      <c r="F5241" s="8" t="s">
        <v>3450</v>
      </c>
      <c r="G5241" s="7">
        <f t="shared" si="818"/>
        <v>191</v>
      </c>
      <c r="H5241" s="8" t="s">
        <v>18715</v>
      </c>
      <c r="I5241" s="7">
        <v>1</v>
      </c>
      <c r="J5241" s="8" t="s">
        <v>4</v>
      </c>
      <c r="K5241" s="7">
        <v>1</v>
      </c>
      <c r="L5241" s="8" t="s">
        <v>2538</v>
      </c>
      <c r="M5241" s="7" t="str">
        <f t="shared" si="825"/>
        <v>4.033333333</v>
      </c>
      <c r="N5241" s="8" t="s">
        <v>18716</v>
      </c>
      <c r="O5241" s="9" t="str">
        <f t="shared" si="820"/>
        <v>22:30:09</v>
      </c>
      <c r="P5241" s="8" t="str">
        <f t="shared" si="822"/>
        <v>22</v>
      </c>
      <c r="Q5241" s="7">
        <v>1</v>
      </c>
      <c r="R5241" s="8" t="s">
        <v>200</v>
      </c>
      <c r="S5241" s="10">
        <f t="shared" si="826"/>
        <v>30000</v>
      </c>
      <c r="T5241" s="8" t="s">
        <v>5205</v>
      </c>
      <c r="U5241" s="10">
        <f t="shared" si="819"/>
        <v>850</v>
      </c>
      <c r="V5241" s="8" t="s">
        <v>3037</v>
      </c>
      <c r="W5241" s="10">
        <f t="shared" si="824"/>
        <v>91</v>
      </c>
      <c r="X5241" s="8" t="s">
        <v>3639</v>
      </c>
      <c r="Y5241" s="10">
        <f t="shared" si="821"/>
        <v>160</v>
      </c>
      <c r="Z5241" s="11"/>
      <c r="AA5241" s="11"/>
    </row>
    <row r="5242" spans="1:27" ht="15.75" x14ac:dyDescent="0.4">
      <c r="A5242" s="6">
        <v>103.7</v>
      </c>
      <c r="B5242" s="7">
        <f t="shared" si="817"/>
        <v>1037000</v>
      </c>
      <c r="C5242" s="8" t="s">
        <v>17393</v>
      </c>
      <c r="D5242" s="8" t="s">
        <v>12190</v>
      </c>
      <c r="E5242" s="7">
        <f t="shared" si="823"/>
        <v>1462</v>
      </c>
      <c r="F5242" s="8" t="s">
        <v>3997</v>
      </c>
      <c r="G5242" s="7">
        <f t="shared" si="818"/>
        <v>197</v>
      </c>
      <c r="H5242" s="8" t="s">
        <v>18717</v>
      </c>
      <c r="I5242" s="7">
        <v>1</v>
      </c>
      <c r="J5242" s="8" t="s">
        <v>4</v>
      </c>
      <c r="K5242" s="7">
        <v>1</v>
      </c>
      <c r="L5242" s="8" t="s">
        <v>269</v>
      </c>
      <c r="M5242" s="7" t="str">
        <f t="shared" si="825"/>
        <v>1.633333333</v>
      </c>
      <c r="N5242" s="8" t="s">
        <v>18718</v>
      </c>
      <c r="O5242" s="9" t="str">
        <f t="shared" si="820"/>
        <v>17:12:53</v>
      </c>
      <c r="P5242" s="8" t="str">
        <f t="shared" si="822"/>
        <v>17</v>
      </c>
      <c r="Q5242" s="7">
        <v>0</v>
      </c>
      <c r="R5242" s="8" t="s">
        <v>371</v>
      </c>
      <c r="S5242" s="10">
        <f t="shared" si="826"/>
        <v>93000</v>
      </c>
      <c r="T5242" s="8" t="s">
        <v>5323</v>
      </c>
      <c r="U5242" s="10">
        <f t="shared" si="819"/>
        <v>1082</v>
      </c>
      <c r="V5242" s="8" t="s">
        <v>2916</v>
      </c>
      <c r="W5242" s="10">
        <f t="shared" si="824"/>
        <v>30</v>
      </c>
      <c r="X5242" s="8" t="s">
        <v>3167</v>
      </c>
      <c r="Y5242" s="10">
        <f t="shared" si="821"/>
        <v>309</v>
      </c>
      <c r="Z5242" s="11"/>
      <c r="AA5242" s="11"/>
    </row>
    <row r="5243" spans="1:27" ht="15.75" x14ac:dyDescent="0.4">
      <c r="A5243" s="6">
        <v>103.7</v>
      </c>
      <c r="B5243" s="7">
        <f t="shared" si="817"/>
        <v>1037000</v>
      </c>
      <c r="C5243" s="8" t="s">
        <v>17393</v>
      </c>
      <c r="D5243" s="8" t="s">
        <v>11</v>
      </c>
      <c r="E5243" s="7">
        <f t="shared" si="823"/>
        <v>14000</v>
      </c>
      <c r="F5243" s="8" t="s">
        <v>8686</v>
      </c>
      <c r="G5243" s="7">
        <f t="shared" si="818"/>
        <v>1420</v>
      </c>
      <c r="H5243" s="8" t="s">
        <v>18719</v>
      </c>
      <c r="I5243" s="7">
        <v>1</v>
      </c>
      <c r="J5243" s="8" t="s">
        <v>4</v>
      </c>
      <c r="K5243" s="7">
        <v>1</v>
      </c>
      <c r="L5243" s="8" t="s">
        <v>4297</v>
      </c>
      <c r="M5243" s="7" t="str">
        <f t="shared" si="825"/>
        <v>1.25</v>
      </c>
      <c r="N5243" s="8" t="s">
        <v>18720</v>
      </c>
      <c r="O5243" s="9" t="str">
        <f t="shared" si="820"/>
        <v>21:24:40</v>
      </c>
      <c r="P5243" s="8" t="str">
        <f t="shared" si="822"/>
        <v>21</v>
      </c>
      <c r="Q5243" s="7">
        <v>1</v>
      </c>
      <c r="R5243" s="8" t="s">
        <v>2568</v>
      </c>
      <c r="S5243" s="10">
        <f t="shared" si="826"/>
        <v>490000</v>
      </c>
      <c r="T5243" s="8" t="s">
        <v>18721</v>
      </c>
      <c r="U5243" s="10">
        <f t="shared" si="819"/>
        <v>5893</v>
      </c>
      <c r="V5243" s="8" t="s">
        <v>3688</v>
      </c>
      <c r="W5243" s="10">
        <f t="shared" si="824"/>
        <v>182</v>
      </c>
      <c r="X5243" s="8" t="s">
        <v>4887</v>
      </c>
      <c r="Y5243" s="10">
        <f t="shared" si="821"/>
        <v>5709</v>
      </c>
      <c r="Z5243" s="11"/>
      <c r="AA5243" s="11"/>
    </row>
    <row r="5244" spans="1:27" ht="15.75" x14ac:dyDescent="0.4">
      <c r="A5244" s="6">
        <v>103.7</v>
      </c>
      <c r="B5244" s="7">
        <f t="shared" si="817"/>
        <v>1037000</v>
      </c>
      <c r="C5244" s="8" t="s">
        <v>17393</v>
      </c>
      <c r="D5244" s="8" t="s">
        <v>4272</v>
      </c>
      <c r="E5244" s="7">
        <f t="shared" si="823"/>
        <v>247</v>
      </c>
      <c r="F5244" s="8" t="s">
        <v>2976</v>
      </c>
      <c r="G5244" s="7">
        <f t="shared" si="818"/>
        <v>35</v>
      </c>
      <c r="H5244" s="8" t="s">
        <v>18722</v>
      </c>
      <c r="I5244" s="7">
        <v>1</v>
      </c>
      <c r="J5244" s="8" t="s">
        <v>4</v>
      </c>
      <c r="K5244" s="7">
        <v>1</v>
      </c>
      <c r="L5244" s="8" t="s">
        <v>3754</v>
      </c>
      <c r="M5244" s="7" t="str">
        <f t="shared" si="825"/>
        <v>1.1</v>
      </c>
      <c r="N5244" s="8" t="s">
        <v>18723</v>
      </c>
      <c r="O5244" s="9" t="str">
        <f t="shared" si="820"/>
        <v>19:39:54</v>
      </c>
      <c r="P5244" s="8" t="str">
        <f t="shared" si="822"/>
        <v>19</v>
      </c>
      <c r="Q5244" s="7">
        <v>1</v>
      </c>
      <c r="R5244" s="8" t="s">
        <v>94</v>
      </c>
      <c r="S5244" s="10">
        <f t="shared" si="826"/>
        <v>26000</v>
      </c>
      <c r="T5244" s="8" t="s">
        <v>4956</v>
      </c>
      <c r="U5244" s="10">
        <f t="shared" si="819"/>
        <v>312</v>
      </c>
      <c r="V5244" s="8" t="s">
        <v>4222</v>
      </c>
      <c r="W5244" s="10">
        <f t="shared" si="824"/>
        <v>11</v>
      </c>
      <c r="X5244" s="8" t="s">
        <v>3262</v>
      </c>
      <c r="Y5244" s="10">
        <f t="shared" si="821"/>
        <v>67</v>
      </c>
      <c r="Z5244" s="11"/>
      <c r="AA5244" s="11"/>
    </row>
    <row r="5245" spans="1:27" ht="15.75" x14ac:dyDescent="0.4">
      <c r="A5245" s="6">
        <v>103.7</v>
      </c>
      <c r="B5245" s="7">
        <f t="shared" si="817"/>
        <v>1037000</v>
      </c>
      <c r="C5245" s="8" t="s">
        <v>17393</v>
      </c>
      <c r="D5245" s="8" t="s">
        <v>18724</v>
      </c>
      <c r="E5245" s="7">
        <f t="shared" si="823"/>
        <v>6290</v>
      </c>
      <c r="F5245" s="8" t="s">
        <v>9085</v>
      </c>
      <c r="G5245" s="7">
        <f t="shared" si="818"/>
        <v>1410</v>
      </c>
      <c r="H5245" s="8" t="s">
        <v>18725</v>
      </c>
      <c r="I5245" s="7">
        <v>1</v>
      </c>
      <c r="J5245" s="8" t="s">
        <v>4</v>
      </c>
      <c r="K5245" s="7">
        <v>1</v>
      </c>
      <c r="L5245" s="8" t="s">
        <v>685</v>
      </c>
      <c r="M5245" s="7" t="str">
        <f t="shared" si="825"/>
        <v>1.316666667</v>
      </c>
      <c r="N5245" s="8" t="s">
        <v>18726</v>
      </c>
      <c r="O5245" s="9" t="str">
        <f t="shared" si="820"/>
        <v>20:04:35</v>
      </c>
      <c r="P5245" s="8" t="str">
        <f t="shared" si="822"/>
        <v>20</v>
      </c>
      <c r="Q5245" s="7">
        <v>1</v>
      </c>
      <c r="R5245" s="8" t="s">
        <v>4739</v>
      </c>
      <c r="S5245" s="10">
        <f t="shared" si="826"/>
        <v>327000</v>
      </c>
      <c r="T5245" s="8" t="s">
        <v>373</v>
      </c>
      <c r="U5245" s="10">
        <f t="shared" si="819"/>
        <v>4433</v>
      </c>
      <c r="V5245" s="8" t="s">
        <v>4659</v>
      </c>
      <c r="W5245" s="10">
        <f t="shared" si="824"/>
        <v>174</v>
      </c>
      <c r="X5245" s="8" t="s">
        <v>10443</v>
      </c>
      <c r="Y5245" s="10">
        <f t="shared" si="821"/>
        <v>3625</v>
      </c>
      <c r="Z5245" s="11"/>
      <c r="AA5245" s="11"/>
    </row>
    <row r="5246" spans="1:27" ht="15.75" x14ac:dyDescent="0.4">
      <c r="A5246" s="6">
        <v>103.7</v>
      </c>
      <c r="B5246" s="7">
        <f t="shared" si="817"/>
        <v>1037000</v>
      </c>
      <c r="C5246" s="8" t="s">
        <v>17393</v>
      </c>
      <c r="D5246" s="8" t="s">
        <v>3528</v>
      </c>
      <c r="E5246" s="7">
        <f t="shared" si="823"/>
        <v>168</v>
      </c>
      <c r="F5246" s="8" t="s">
        <v>3658</v>
      </c>
      <c r="G5246" s="7">
        <f t="shared" si="818"/>
        <v>49</v>
      </c>
      <c r="H5246" s="8" t="s">
        <v>18727</v>
      </c>
      <c r="I5246" s="7">
        <v>1</v>
      </c>
      <c r="J5246" s="8" t="s">
        <v>4</v>
      </c>
      <c r="K5246" s="7">
        <v>1</v>
      </c>
      <c r="L5246" s="8" t="s">
        <v>193</v>
      </c>
      <c r="M5246" s="7" t="str">
        <f t="shared" si="825"/>
        <v>1.966666667</v>
      </c>
      <c r="N5246" s="8" t="s">
        <v>18728</v>
      </c>
      <c r="O5246" s="9" t="str">
        <f t="shared" si="820"/>
        <v>18:28:11</v>
      </c>
      <c r="P5246" s="8" t="str">
        <f t="shared" si="822"/>
        <v>18</v>
      </c>
      <c r="Q5246" s="7">
        <v>1</v>
      </c>
      <c r="R5246" s="8" t="s">
        <v>346</v>
      </c>
      <c r="S5246" s="10">
        <f t="shared" si="826"/>
        <v>19000</v>
      </c>
      <c r="T5246" s="8" t="s">
        <v>3933</v>
      </c>
      <c r="U5246" s="10">
        <f t="shared" si="819"/>
        <v>266</v>
      </c>
      <c r="V5246" s="8" t="s">
        <v>3874</v>
      </c>
      <c r="W5246" s="10">
        <f t="shared" si="824"/>
        <v>23</v>
      </c>
      <c r="X5246" s="8" t="s">
        <v>3921</v>
      </c>
      <c r="Y5246" s="10">
        <f t="shared" si="821"/>
        <v>28</v>
      </c>
      <c r="Z5246" s="11"/>
      <c r="AA5246" s="11"/>
    </row>
    <row r="5247" spans="1:27" ht="15.75" x14ac:dyDescent="0.4">
      <c r="A5247" s="6">
        <v>103.7</v>
      </c>
      <c r="B5247" s="7">
        <f t="shared" si="817"/>
        <v>1037000</v>
      </c>
      <c r="C5247" s="8" t="s">
        <v>17393</v>
      </c>
      <c r="D5247" s="8" t="s">
        <v>11</v>
      </c>
      <c r="E5247" s="7">
        <f t="shared" si="823"/>
        <v>14000</v>
      </c>
      <c r="F5247" s="8" t="s">
        <v>4911</v>
      </c>
      <c r="G5247" s="7">
        <f t="shared" si="818"/>
        <v>2566</v>
      </c>
      <c r="H5247" s="8" t="s">
        <v>18729</v>
      </c>
      <c r="I5247" s="7">
        <v>1</v>
      </c>
      <c r="J5247" s="8" t="s">
        <v>4</v>
      </c>
      <c r="K5247" s="7">
        <v>1</v>
      </c>
      <c r="L5247" s="8" t="s">
        <v>636</v>
      </c>
      <c r="M5247" s="7" t="str">
        <f t="shared" si="825"/>
        <v>1.533333333</v>
      </c>
      <c r="N5247" s="8" t="s">
        <v>18730</v>
      </c>
      <c r="O5247" s="9" t="str">
        <f t="shared" si="820"/>
        <v>19:13:01</v>
      </c>
      <c r="P5247" s="8" t="str">
        <f t="shared" si="822"/>
        <v>19</v>
      </c>
      <c r="Q5247" s="7">
        <v>1</v>
      </c>
      <c r="R5247" s="8" t="s">
        <v>5002</v>
      </c>
      <c r="S5247" s="10">
        <f t="shared" si="826"/>
        <v>592000</v>
      </c>
      <c r="T5247" s="8" t="s">
        <v>15034</v>
      </c>
      <c r="U5247" s="10">
        <f t="shared" si="819"/>
        <v>8217</v>
      </c>
      <c r="V5247" s="8" t="s">
        <v>9131</v>
      </c>
      <c r="W5247" s="10">
        <f t="shared" si="824"/>
        <v>241</v>
      </c>
      <c r="X5247" s="8" t="s">
        <v>18731</v>
      </c>
      <c r="Y5247" s="10">
        <f t="shared" si="821"/>
        <v>8702</v>
      </c>
      <c r="Z5247" s="11"/>
      <c r="AA5247" s="11"/>
    </row>
    <row r="5248" spans="1:27" ht="15.75" x14ac:dyDescent="0.4">
      <c r="A5248" s="6">
        <v>103.7</v>
      </c>
      <c r="B5248" s="7">
        <f t="shared" si="817"/>
        <v>1037000</v>
      </c>
      <c r="C5248" s="8" t="s">
        <v>17393</v>
      </c>
      <c r="D5248" s="8" t="s">
        <v>9131</v>
      </c>
      <c r="E5248" s="7">
        <f t="shared" si="823"/>
        <v>241</v>
      </c>
      <c r="F5248" s="8" t="s">
        <v>3719</v>
      </c>
      <c r="G5248" s="7">
        <f t="shared" si="818"/>
        <v>76</v>
      </c>
      <c r="H5248" s="8" t="s">
        <v>18732</v>
      </c>
      <c r="I5248" s="7">
        <v>1</v>
      </c>
      <c r="J5248" s="8" t="s">
        <v>4</v>
      </c>
      <c r="K5248" s="7">
        <v>1</v>
      </c>
      <c r="L5248" s="8" t="s">
        <v>712</v>
      </c>
      <c r="M5248" s="7" t="str">
        <f t="shared" si="825"/>
        <v>1.4</v>
      </c>
      <c r="N5248" s="8" t="s">
        <v>18733</v>
      </c>
      <c r="O5248" s="9" t="str">
        <f t="shared" si="820"/>
        <v>19:55:24</v>
      </c>
      <c r="P5248" s="8" t="str">
        <f t="shared" si="822"/>
        <v>19</v>
      </c>
      <c r="Q5248" s="7">
        <v>1</v>
      </c>
      <c r="R5248" s="8" t="s">
        <v>267</v>
      </c>
      <c r="S5248" s="10">
        <f t="shared" si="826"/>
        <v>15000</v>
      </c>
      <c r="T5248" s="8" t="s">
        <v>5254</v>
      </c>
      <c r="U5248" s="10">
        <f t="shared" si="819"/>
        <v>331</v>
      </c>
      <c r="V5248" s="8" t="s">
        <v>11939</v>
      </c>
      <c r="W5248" s="10">
        <f t="shared" si="824"/>
        <v>18</v>
      </c>
      <c r="X5248" s="8" t="s">
        <v>3757</v>
      </c>
      <c r="Y5248" s="10">
        <f t="shared" si="821"/>
        <v>42</v>
      </c>
      <c r="Z5248" s="11"/>
      <c r="AA5248" s="11"/>
    </row>
    <row r="5249" spans="1:27" ht="15.75" x14ac:dyDescent="0.4">
      <c r="A5249" s="6">
        <v>103.7</v>
      </c>
      <c r="B5249" s="7">
        <f t="shared" si="817"/>
        <v>1037000</v>
      </c>
      <c r="C5249" s="8" t="s">
        <v>17393</v>
      </c>
      <c r="D5249" s="8" t="s">
        <v>3197</v>
      </c>
      <c r="E5249" s="7">
        <f t="shared" si="823"/>
        <v>355</v>
      </c>
      <c r="F5249" s="8" t="s">
        <v>3094</v>
      </c>
      <c r="G5249" s="7">
        <f t="shared" si="818"/>
        <v>95</v>
      </c>
      <c r="H5249" s="8" t="s">
        <v>18734</v>
      </c>
      <c r="I5249" s="7">
        <v>1</v>
      </c>
      <c r="J5249" s="8" t="s">
        <v>4</v>
      </c>
      <c r="K5249" s="7">
        <v>1</v>
      </c>
      <c r="L5249" s="8" t="s">
        <v>675</v>
      </c>
      <c r="M5249" s="7" t="str">
        <f t="shared" si="825"/>
        <v>1.133333333</v>
      </c>
      <c r="N5249" s="8" t="s">
        <v>18735</v>
      </c>
      <c r="O5249" s="9" t="str">
        <f t="shared" si="820"/>
        <v>20:49:15</v>
      </c>
      <c r="P5249" s="8" t="str">
        <f t="shared" si="822"/>
        <v>20</v>
      </c>
      <c r="Q5249" s="7">
        <v>1</v>
      </c>
      <c r="R5249" s="8" t="s">
        <v>360</v>
      </c>
      <c r="S5249" s="10">
        <f t="shared" si="826"/>
        <v>29000</v>
      </c>
      <c r="T5249" s="8" t="s">
        <v>4363</v>
      </c>
      <c r="U5249" s="10">
        <f t="shared" si="819"/>
        <v>462</v>
      </c>
      <c r="V5249" s="8" t="s">
        <v>3874</v>
      </c>
      <c r="W5249" s="10">
        <f t="shared" si="824"/>
        <v>23</v>
      </c>
      <c r="X5249" s="8" t="s">
        <v>3094</v>
      </c>
      <c r="Y5249" s="10">
        <f t="shared" si="821"/>
        <v>95</v>
      </c>
      <c r="Z5249" s="11"/>
      <c r="AA5249" s="11"/>
    </row>
    <row r="5250" spans="1:27" ht="15.75" x14ac:dyDescent="0.4">
      <c r="A5250" s="6">
        <v>103.7</v>
      </c>
      <c r="B5250" s="7">
        <f t="shared" ref="B5250:B5313" si="827">A5250*10000</f>
        <v>1037000</v>
      </c>
      <c r="C5250" s="8" t="s">
        <v>17393</v>
      </c>
      <c r="D5250" s="8" t="s">
        <v>1882</v>
      </c>
      <c r="E5250" s="7">
        <f t="shared" si="823"/>
        <v>1461</v>
      </c>
      <c r="F5250" s="8" t="s">
        <v>3042</v>
      </c>
      <c r="G5250" s="7">
        <f t="shared" si="818"/>
        <v>135</v>
      </c>
      <c r="H5250" s="8" t="s">
        <v>18736</v>
      </c>
      <c r="I5250" s="7">
        <v>1</v>
      </c>
      <c r="J5250" s="8" t="s">
        <v>4</v>
      </c>
      <c r="K5250" s="7">
        <v>1</v>
      </c>
      <c r="L5250" s="8" t="s">
        <v>3483</v>
      </c>
      <c r="M5250" s="7" t="str">
        <f t="shared" si="825"/>
        <v>0.85</v>
      </c>
      <c r="N5250" s="8" t="s">
        <v>18737</v>
      </c>
      <c r="O5250" s="9" t="str">
        <f t="shared" si="820"/>
        <v>18:51:21</v>
      </c>
      <c r="P5250" s="8" t="str">
        <f t="shared" si="822"/>
        <v>18</v>
      </c>
      <c r="Q5250" s="7">
        <v>1</v>
      </c>
      <c r="R5250" s="8" t="s">
        <v>765</v>
      </c>
      <c r="S5250" s="10">
        <f t="shared" si="826"/>
        <v>78000</v>
      </c>
      <c r="T5250" s="8" t="s">
        <v>2648</v>
      </c>
      <c r="U5250" s="10">
        <f t="shared" si="819"/>
        <v>865</v>
      </c>
      <c r="V5250" s="8" t="s">
        <v>3190</v>
      </c>
      <c r="W5250" s="10">
        <f t="shared" si="824"/>
        <v>40</v>
      </c>
      <c r="X5250" s="8" t="s">
        <v>7322</v>
      </c>
      <c r="Y5250" s="10">
        <f t="shared" si="821"/>
        <v>296</v>
      </c>
      <c r="Z5250" s="11"/>
      <c r="AA5250" s="11"/>
    </row>
    <row r="5251" spans="1:27" ht="15.75" x14ac:dyDescent="0.4">
      <c r="A5251" s="6">
        <v>103.7</v>
      </c>
      <c r="B5251" s="7">
        <f t="shared" si="827"/>
        <v>1037000</v>
      </c>
      <c r="C5251" s="8" t="s">
        <v>17393</v>
      </c>
      <c r="D5251" s="8" t="s">
        <v>18738</v>
      </c>
      <c r="E5251" s="7">
        <f t="shared" si="823"/>
        <v>5697</v>
      </c>
      <c r="F5251" s="8" t="s">
        <v>3077</v>
      </c>
      <c r="G5251" s="7">
        <f t="shared" si="818"/>
        <v>894</v>
      </c>
      <c r="H5251" s="8" t="s">
        <v>18739</v>
      </c>
      <c r="I5251" s="7">
        <v>1</v>
      </c>
      <c r="J5251" s="8" t="s">
        <v>4</v>
      </c>
      <c r="K5251" s="7">
        <v>1</v>
      </c>
      <c r="L5251" s="8" t="s">
        <v>340</v>
      </c>
      <c r="M5251" s="7" t="str">
        <f t="shared" si="825"/>
        <v>1.883333333</v>
      </c>
      <c r="N5251" s="8" t="s">
        <v>18740</v>
      </c>
      <c r="O5251" s="9" t="str">
        <f t="shared" si="820"/>
        <v>20:02:48</v>
      </c>
      <c r="P5251" s="8" t="str">
        <f t="shared" si="822"/>
        <v>20</v>
      </c>
      <c r="Q5251" s="7">
        <v>1</v>
      </c>
      <c r="R5251" s="8" t="s">
        <v>33</v>
      </c>
      <c r="S5251" s="10">
        <f t="shared" si="826"/>
        <v>131000</v>
      </c>
      <c r="T5251" s="8" t="s">
        <v>17104</v>
      </c>
      <c r="U5251" s="10">
        <f t="shared" si="819"/>
        <v>2264</v>
      </c>
      <c r="V5251" s="8" t="s">
        <v>3153</v>
      </c>
      <c r="W5251" s="10">
        <f t="shared" si="824"/>
        <v>88</v>
      </c>
      <c r="X5251" s="8" t="s">
        <v>18741</v>
      </c>
      <c r="Y5251" s="10">
        <f t="shared" si="821"/>
        <v>1384</v>
      </c>
      <c r="Z5251" s="11"/>
      <c r="AA5251" s="11"/>
    </row>
    <row r="5252" spans="1:27" ht="15.75" x14ac:dyDescent="0.4">
      <c r="A5252" s="6">
        <v>103.7</v>
      </c>
      <c r="B5252" s="7">
        <f t="shared" si="827"/>
        <v>1037000</v>
      </c>
      <c r="C5252" s="8" t="s">
        <v>17393</v>
      </c>
      <c r="D5252" s="8" t="s">
        <v>5937</v>
      </c>
      <c r="E5252" s="7">
        <f t="shared" si="823"/>
        <v>1983</v>
      </c>
      <c r="F5252" s="8" t="s">
        <v>6662</v>
      </c>
      <c r="G5252" s="7">
        <f t="shared" ref="G5252:G5315" si="828">SUBSTITUTE(F5252,"万","E4")*1</f>
        <v>370</v>
      </c>
      <c r="H5252" s="8" t="s">
        <v>18742</v>
      </c>
      <c r="I5252" s="7">
        <v>1</v>
      </c>
      <c r="J5252" s="8" t="s">
        <v>4</v>
      </c>
      <c r="K5252" s="7">
        <v>1</v>
      </c>
      <c r="L5252" s="8" t="s">
        <v>1541</v>
      </c>
      <c r="M5252" s="7" t="str">
        <f t="shared" si="825"/>
        <v>0.966666667</v>
      </c>
      <c r="N5252" s="8" t="s">
        <v>18743</v>
      </c>
      <c r="O5252" s="9" t="str">
        <f t="shared" si="820"/>
        <v>17:15:49</v>
      </c>
      <c r="P5252" s="8" t="str">
        <f t="shared" si="822"/>
        <v>17</v>
      </c>
      <c r="Q5252" s="7">
        <v>0</v>
      </c>
      <c r="R5252" s="8" t="s">
        <v>226</v>
      </c>
      <c r="S5252" s="10">
        <f t="shared" si="826"/>
        <v>88000</v>
      </c>
      <c r="T5252" s="8" t="s">
        <v>5912</v>
      </c>
      <c r="U5252" s="10">
        <f t="shared" ref="U5252:U5315" si="829">SUBSTITUTE(T5252,"万","E4")*1</f>
        <v>1283</v>
      </c>
      <c r="V5252" s="8" t="s">
        <v>3649</v>
      </c>
      <c r="W5252" s="10">
        <f t="shared" si="824"/>
        <v>51</v>
      </c>
      <c r="X5252" s="8" t="s">
        <v>836</v>
      </c>
      <c r="Y5252" s="10">
        <f t="shared" si="821"/>
        <v>499</v>
      </c>
      <c r="Z5252" s="11"/>
      <c r="AA5252" s="11"/>
    </row>
    <row r="5253" spans="1:27" ht="15.75" x14ac:dyDescent="0.4">
      <c r="A5253" s="6">
        <v>103.7</v>
      </c>
      <c r="B5253" s="7">
        <f t="shared" si="827"/>
        <v>1037000</v>
      </c>
      <c r="C5253" s="8" t="s">
        <v>17393</v>
      </c>
      <c r="D5253" s="8" t="s">
        <v>9178</v>
      </c>
      <c r="E5253" s="7">
        <f t="shared" si="823"/>
        <v>1554</v>
      </c>
      <c r="F5253" s="8" t="s">
        <v>1280</v>
      </c>
      <c r="G5253" s="7">
        <f t="shared" si="828"/>
        <v>275</v>
      </c>
      <c r="H5253" s="8" t="s">
        <v>18744</v>
      </c>
      <c r="I5253" s="7">
        <v>1</v>
      </c>
      <c r="J5253" s="8" t="s">
        <v>4</v>
      </c>
      <c r="K5253" s="7">
        <v>1</v>
      </c>
      <c r="L5253" s="8" t="s">
        <v>4733</v>
      </c>
      <c r="M5253" s="7" t="str">
        <f t="shared" si="825"/>
        <v>0.816666667</v>
      </c>
      <c r="N5253" s="8" t="s">
        <v>18745</v>
      </c>
      <c r="O5253" s="9" t="str">
        <f t="shared" ref="O5253:O5316" si="830">RIGHT(N5253,LEN(N5253)-11)</f>
        <v>18:48:47</v>
      </c>
      <c r="P5253" s="8" t="str">
        <f t="shared" si="822"/>
        <v>18</v>
      </c>
      <c r="Q5253" s="7">
        <v>1</v>
      </c>
      <c r="R5253" s="8" t="s">
        <v>378</v>
      </c>
      <c r="S5253" s="10">
        <f t="shared" si="826"/>
        <v>72000</v>
      </c>
      <c r="T5253" s="8" t="s">
        <v>12774</v>
      </c>
      <c r="U5253" s="10">
        <f t="shared" si="829"/>
        <v>1056</v>
      </c>
      <c r="V5253" s="8" t="s">
        <v>3389</v>
      </c>
      <c r="W5253" s="10">
        <f t="shared" si="824"/>
        <v>47</v>
      </c>
      <c r="X5253" s="8" t="s">
        <v>5300</v>
      </c>
      <c r="Y5253" s="10">
        <f t="shared" si="821"/>
        <v>337</v>
      </c>
      <c r="Z5253" s="11"/>
      <c r="AA5253" s="11"/>
    </row>
    <row r="5254" spans="1:27" ht="15.75" x14ac:dyDescent="0.4">
      <c r="A5254" s="6">
        <v>103.7</v>
      </c>
      <c r="B5254" s="7">
        <f t="shared" si="827"/>
        <v>1037000</v>
      </c>
      <c r="C5254" s="8" t="s">
        <v>17393</v>
      </c>
      <c r="D5254" s="8" t="s">
        <v>52</v>
      </c>
      <c r="E5254" s="7">
        <f t="shared" si="823"/>
        <v>13000</v>
      </c>
      <c r="F5254" s="8" t="s">
        <v>2767</v>
      </c>
      <c r="G5254" s="7">
        <f t="shared" si="828"/>
        <v>1433</v>
      </c>
      <c r="H5254" s="8" t="s">
        <v>18746</v>
      </c>
      <c r="I5254" s="7">
        <v>1</v>
      </c>
      <c r="J5254" s="8" t="s">
        <v>4</v>
      </c>
      <c r="K5254" s="7">
        <v>1</v>
      </c>
      <c r="L5254" s="8" t="s">
        <v>513</v>
      </c>
      <c r="M5254" s="7" t="str">
        <f t="shared" si="825"/>
        <v>1.366666667</v>
      </c>
      <c r="N5254" s="8" t="s">
        <v>18747</v>
      </c>
      <c r="O5254" s="9" t="str">
        <f t="shared" si="830"/>
        <v>21:16:15</v>
      </c>
      <c r="P5254" s="8" t="str">
        <f t="shared" si="822"/>
        <v>21</v>
      </c>
      <c r="Q5254" s="7">
        <v>1</v>
      </c>
      <c r="R5254" s="8" t="s">
        <v>264</v>
      </c>
      <c r="S5254" s="10">
        <f t="shared" si="826"/>
        <v>508000</v>
      </c>
      <c r="T5254" s="8" t="s">
        <v>18748</v>
      </c>
      <c r="U5254" s="10">
        <f t="shared" si="829"/>
        <v>5309</v>
      </c>
      <c r="V5254" s="8" t="s">
        <v>4926</v>
      </c>
      <c r="W5254" s="10">
        <f t="shared" si="824"/>
        <v>172</v>
      </c>
      <c r="X5254" s="8" t="s">
        <v>18749</v>
      </c>
      <c r="Y5254" s="10">
        <f t="shared" si="821"/>
        <v>9097</v>
      </c>
      <c r="Z5254" s="11"/>
      <c r="AA5254" s="11"/>
    </row>
    <row r="5255" spans="1:27" ht="15.75" x14ac:dyDescent="0.4">
      <c r="A5255" s="6">
        <v>103.7</v>
      </c>
      <c r="B5255" s="7">
        <f t="shared" si="827"/>
        <v>1037000</v>
      </c>
      <c r="C5255" s="8" t="s">
        <v>17393</v>
      </c>
      <c r="D5255" s="8" t="s">
        <v>3747</v>
      </c>
      <c r="E5255" s="7">
        <f t="shared" si="823"/>
        <v>1064</v>
      </c>
      <c r="F5255" s="8" t="s">
        <v>5132</v>
      </c>
      <c r="G5255" s="7">
        <f t="shared" si="828"/>
        <v>152</v>
      </c>
      <c r="H5255" s="8" t="s">
        <v>18750</v>
      </c>
      <c r="I5255" s="7">
        <v>1</v>
      </c>
      <c r="J5255" s="8" t="s">
        <v>4</v>
      </c>
      <c r="K5255" s="7">
        <v>1</v>
      </c>
      <c r="L5255" s="8" t="s">
        <v>7106</v>
      </c>
      <c r="M5255" s="7" t="str">
        <f t="shared" si="825"/>
        <v>2.416666667</v>
      </c>
      <c r="N5255" s="8" t="s">
        <v>18751</v>
      </c>
      <c r="O5255" s="9" t="str">
        <f t="shared" si="830"/>
        <v>16:56:02</v>
      </c>
      <c r="P5255" s="8" t="str">
        <f t="shared" si="822"/>
        <v>16</v>
      </c>
      <c r="Q5255" s="7">
        <v>0</v>
      </c>
      <c r="R5255" s="8" t="s">
        <v>49</v>
      </c>
      <c r="S5255" s="10">
        <f t="shared" si="826"/>
        <v>52000</v>
      </c>
      <c r="T5255" s="8" t="s">
        <v>844</v>
      </c>
      <c r="U5255" s="10">
        <f t="shared" si="829"/>
        <v>689</v>
      </c>
      <c r="V5255" s="8" t="s">
        <v>2917</v>
      </c>
      <c r="W5255" s="10">
        <f t="shared" si="824"/>
        <v>48</v>
      </c>
      <c r="X5255" s="8" t="s">
        <v>3070</v>
      </c>
      <c r="Y5255" s="10">
        <f t="shared" si="821"/>
        <v>269</v>
      </c>
      <c r="Z5255" s="11"/>
      <c r="AA5255" s="11"/>
    </row>
    <row r="5256" spans="1:27" ht="15.75" x14ac:dyDescent="0.4">
      <c r="A5256" s="6">
        <v>103.7</v>
      </c>
      <c r="B5256" s="7">
        <f t="shared" si="827"/>
        <v>1037000</v>
      </c>
      <c r="C5256" s="8" t="s">
        <v>17393</v>
      </c>
      <c r="D5256" s="8" t="s">
        <v>3809</v>
      </c>
      <c r="E5256" s="7">
        <f t="shared" si="823"/>
        <v>334</v>
      </c>
      <c r="F5256" s="8" t="s">
        <v>2982</v>
      </c>
      <c r="G5256" s="7">
        <f t="shared" si="828"/>
        <v>87</v>
      </c>
      <c r="H5256" s="8" t="s">
        <v>18752</v>
      </c>
      <c r="I5256" s="7">
        <v>1</v>
      </c>
      <c r="J5256" s="8" t="s">
        <v>4</v>
      </c>
      <c r="K5256" s="7">
        <v>1</v>
      </c>
      <c r="L5256" s="8" t="s">
        <v>22</v>
      </c>
      <c r="M5256" s="7" t="str">
        <f t="shared" si="825"/>
        <v>1.466666667</v>
      </c>
      <c r="N5256" s="8" t="s">
        <v>18753</v>
      </c>
      <c r="O5256" s="9" t="str">
        <f t="shared" si="830"/>
        <v>19:32:34</v>
      </c>
      <c r="P5256" s="8" t="str">
        <f t="shared" si="822"/>
        <v>19</v>
      </c>
      <c r="Q5256" s="7">
        <v>1</v>
      </c>
      <c r="R5256" s="8" t="s">
        <v>144</v>
      </c>
      <c r="S5256" s="10">
        <f t="shared" si="826"/>
        <v>31000</v>
      </c>
      <c r="T5256" s="8" t="s">
        <v>7014</v>
      </c>
      <c r="U5256" s="10">
        <f t="shared" si="829"/>
        <v>435</v>
      </c>
      <c r="V5256" s="8" t="s">
        <v>8638</v>
      </c>
      <c r="W5256" s="10">
        <f t="shared" si="824"/>
        <v>20</v>
      </c>
      <c r="X5256" s="8" t="s">
        <v>3486</v>
      </c>
      <c r="Y5256" s="10">
        <f t="shared" ref="Y5256:Y5319" si="831">SUBSTITUTE(X5256,"万","E4")*1</f>
        <v>37</v>
      </c>
      <c r="Z5256" s="11"/>
      <c r="AA5256" s="11"/>
    </row>
    <row r="5257" spans="1:27" ht="15.75" x14ac:dyDescent="0.4">
      <c r="A5257" s="6">
        <v>103.7</v>
      </c>
      <c r="B5257" s="7">
        <f t="shared" si="827"/>
        <v>1037000</v>
      </c>
      <c r="C5257" s="8" t="s">
        <v>17393</v>
      </c>
      <c r="D5257" s="8" t="s">
        <v>6594</v>
      </c>
      <c r="E5257" s="7">
        <f t="shared" si="823"/>
        <v>1911</v>
      </c>
      <c r="F5257" s="8" t="s">
        <v>8427</v>
      </c>
      <c r="G5257" s="7">
        <f t="shared" si="828"/>
        <v>721</v>
      </c>
      <c r="H5257" s="8" t="s">
        <v>18754</v>
      </c>
      <c r="I5257" s="7">
        <v>1</v>
      </c>
      <c r="J5257" s="8" t="s">
        <v>4</v>
      </c>
      <c r="K5257" s="7">
        <v>1</v>
      </c>
      <c r="L5257" s="8" t="s">
        <v>1224</v>
      </c>
      <c r="M5257" s="7" t="str">
        <f t="shared" si="825"/>
        <v>1.983333333</v>
      </c>
      <c r="N5257" s="8" t="s">
        <v>18755</v>
      </c>
      <c r="O5257" s="9" t="str">
        <f t="shared" si="830"/>
        <v>16:47:18</v>
      </c>
      <c r="P5257" s="8" t="str">
        <f t="shared" si="822"/>
        <v>16</v>
      </c>
      <c r="Q5257" s="7">
        <v>0</v>
      </c>
      <c r="R5257" s="8" t="s">
        <v>1711</v>
      </c>
      <c r="S5257" s="10">
        <f t="shared" si="826"/>
        <v>84000</v>
      </c>
      <c r="T5257" s="8" t="s">
        <v>16827</v>
      </c>
      <c r="U5257" s="10">
        <f t="shared" si="829"/>
        <v>1690</v>
      </c>
      <c r="V5257" s="8" t="s">
        <v>2894</v>
      </c>
      <c r="W5257" s="10">
        <f t="shared" si="824"/>
        <v>109</v>
      </c>
      <c r="X5257" s="8" t="s">
        <v>860</v>
      </c>
      <c r="Y5257" s="10">
        <f t="shared" si="831"/>
        <v>801</v>
      </c>
      <c r="Z5257" s="11"/>
      <c r="AA5257" s="11"/>
    </row>
    <row r="5258" spans="1:27" ht="15.75" x14ac:dyDescent="0.4">
      <c r="A5258" s="6">
        <v>103.7</v>
      </c>
      <c r="B5258" s="7">
        <f t="shared" si="827"/>
        <v>1037000</v>
      </c>
      <c r="C5258" s="8" t="s">
        <v>17393</v>
      </c>
      <c r="D5258" s="8" t="s">
        <v>3870</v>
      </c>
      <c r="E5258" s="7">
        <f t="shared" si="823"/>
        <v>211</v>
      </c>
      <c r="F5258" s="8" t="s">
        <v>3649</v>
      </c>
      <c r="G5258" s="7">
        <f t="shared" si="828"/>
        <v>51</v>
      </c>
      <c r="H5258" s="8" t="s">
        <v>18756</v>
      </c>
      <c r="I5258" s="7">
        <v>1</v>
      </c>
      <c r="J5258" s="8" t="s">
        <v>4</v>
      </c>
      <c r="K5258" s="7">
        <v>1</v>
      </c>
      <c r="L5258" s="8" t="s">
        <v>3053</v>
      </c>
      <c r="M5258" s="7" t="str">
        <f t="shared" si="825"/>
        <v>0.533333333</v>
      </c>
      <c r="N5258" s="8" t="s">
        <v>18757</v>
      </c>
      <c r="O5258" s="9" t="str">
        <f t="shared" si="830"/>
        <v>20:53:34</v>
      </c>
      <c r="P5258" s="8" t="str">
        <f t="shared" si="822"/>
        <v>20</v>
      </c>
      <c r="Q5258" s="7">
        <v>1</v>
      </c>
      <c r="R5258" s="8" t="s">
        <v>267</v>
      </c>
      <c r="S5258" s="10">
        <f t="shared" si="826"/>
        <v>15000</v>
      </c>
      <c r="T5258" s="8" t="s">
        <v>1345</v>
      </c>
      <c r="U5258" s="10">
        <f t="shared" si="829"/>
        <v>250</v>
      </c>
      <c r="V5258" s="8" t="s">
        <v>11979</v>
      </c>
      <c r="W5258" s="10">
        <f t="shared" si="824"/>
        <v>7</v>
      </c>
      <c r="X5258" s="8" t="s">
        <v>8638</v>
      </c>
      <c r="Y5258" s="10">
        <f t="shared" si="831"/>
        <v>20</v>
      </c>
      <c r="Z5258" s="11"/>
      <c r="AA5258" s="11"/>
    </row>
    <row r="5259" spans="1:27" ht="15.75" x14ac:dyDescent="0.4">
      <c r="A5259" s="6">
        <v>103.7</v>
      </c>
      <c r="B5259" s="7">
        <f t="shared" si="827"/>
        <v>1037000</v>
      </c>
      <c r="C5259" s="8" t="s">
        <v>17393</v>
      </c>
      <c r="D5259" s="8" t="s">
        <v>11</v>
      </c>
      <c r="E5259" s="7">
        <f t="shared" si="823"/>
        <v>14000</v>
      </c>
      <c r="F5259" s="8" t="s">
        <v>4421</v>
      </c>
      <c r="G5259" s="7">
        <f t="shared" si="828"/>
        <v>3384</v>
      </c>
      <c r="H5259" s="8" t="s">
        <v>18758</v>
      </c>
      <c r="I5259" s="7">
        <v>1</v>
      </c>
      <c r="J5259" s="8" t="s">
        <v>4</v>
      </c>
      <c r="K5259" s="7">
        <v>1</v>
      </c>
      <c r="L5259" s="8" t="s">
        <v>712</v>
      </c>
      <c r="M5259" s="7" t="str">
        <f t="shared" si="825"/>
        <v>1.4</v>
      </c>
      <c r="N5259" s="8" t="s">
        <v>18759</v>
      </c>
      <c r="O5259" s="9" t="str">
        <f t="shared" si="830"/>
        <v>00:48:29</v>
      </c>
      <c r="P5259" s="8" t="str">
        <f t="shared" si="822"/>
        <v>00</v>
      </c>
      <c r="Q5259" s="7">
        <v>2</v>
      </c>
      <c r="R5259" s="8" t="s">
        <v>18760</v>
      </c>
      <c r="S5259" s="10">
        <f t="shared" si="826"/>
        <v>408000</v>
      </c>
      <c r="T5259" s="8" t="s">
        <v>18761</v>
      </c>
      <c r="U5259" s="10">
        <f t="shared" si="829"/>
        <v>7686</v>
      </c>
      <c r="V5259" s="8" t="s">
        <v>3942</v>
      </c>
      <c r="W5259" s="10">
        <f t="shared" si="824"/>
        <v>239</v>
      </c>
      <c r="X5259" s="8" t="s">
        <v>18762</v>
      </c>
      <c r="Y5259" s="10">
        <f t="shared" si="831"/>
        <v>6135</v>
      </c>
      <c r="Z5259" s="11"/>
      <c r="AA5259" s="11"/>
    </row>
    <row r="5260" spans="1:27" ht="15.75" x14ac:dyDescent="0.4">
      <c r="A5260" s="6">
        <v>103.7</v>
      </c>
      <c r="B5260" s="7">
        <f t="shared" si="827"/>
        <v>1037000</v>
      </c>
      <c r="C5260" s="8" t="s">
        <v>17393</v>
      </c>
      <c r="D5260" s="8" t="s">
        <v>13535</v>
      </c>
      <c r="E5260" s="7">
        <f t="shared" si="823"/>
        <v>904</v>
      </c>
      <c r="F5260" s="8" t="s">
        <v>1040</v>
      </c>
      <c r="G5260" s="7">
        <f t="shared" si="828"/>
        <v>294</v>
      </c>
      <c r="H5260" s="8" t="s">
        <v>18763</v>
      </c>
      <c r="I5260" s="7">
        <v>1</v>
      </c>
      <c r="J5260" s="8" t="s">
        <v>4</v>
      </c>
      <c r="K5260" s="7">
        <v>1</v>
      </c>
      <c r="L5260" s="8" t="s">
        <v>712</v>
      </c>
      <c r="M5260" s="7" t="str">
        <f t="shared" si="825"/>
        <v>1.4</v>
      </c>
      <c r="N5260" s="8" t="s">
        <v>18764</v>
      </c>
      <c r="O5260" s="9" t="str">
        <f t="shared" si="830"/>
        <v>20:04:46</v>
      </c>
      <c r="P5260" s="8" t="str">
        <f t="shared" si="822"/>
        <v>20</v>
      </c>
      <c r="Q5260" s="7">
        <v>1</v>
      </c>
      <c r="R5260" s="8" t="s">
        <v>715</v>
      </c>
      <c r="S5260" s="10">
        <f t="shared" si="826"/>
        <v>47000</v>
      </c>
      <c r="T5260" s="8" t="s">
        <v>2701</v>
      </c>
      <c r="U5260" s="10">
        <f t="shared" si="829"/>
        <v>923</v>
      </c>
      <c r="V5260" s="8" t="s">
        <v>3178</v>
      </c>
      <c r="W5260" s="10">
        <f t="shared" si="824"/>
        <v>59</v>
      </c>
      <c r="X5260" s="8" t="s">
        <v>3810</v>
      </c>
      <c r="Y5260" s="10">
        <f t="shared" si="831"/>
        <v>290</v>
      </c>
      <c r="Z5260" s="11"/>
      <c r="AA5260" s="11"/>
    </row>
    <row r="5261" spans="1:27" ht="15.75" x14ac:dyDescent="0.4">
      <c r="A5261" s="6">
        <v>103.7</v>
      </c>
      <c r="B5261" s="7">
        <f t="shared" si="827"/>
        <v>1037000</v>
      </c>
      <c r="C5261" s="8" t="s">
        <v>17393</v>
      </c>
      <c r="D5261" s="8" t="s">
        <v>8352</v>
      </c>
      <c r="E5261" s="7">
        <f t="shared" si="823"/>
        <v>559</v>
      </c>
      <c r="F5261" s="8" t="s">
        <v>6244</v>
      </c>
      <c r="G5261" s="7">
        <f t="shared" si="828"/>
        <v>278</v>
      </c>
      <c r="H5261" s="8" t="s">
        <v>18765</v>
      </c>
      <c r="I5261" s="7">
        <v>1</v>
      </c>
      <c r="J5261" s="8" t="s">
        <v>4</v>
      </c>
      <c r="K5261" s="7">
        <v>1</v>
      </c>
      <c r="L5261" s="8" t="s">
        <v>4700</v>
      </c>
      <c r="M5261" s="7" t="str">
        <f t="shared" si="825"/>
        <v>0.666666667</v>
      </c>
      <c r="N5261" s="8" t="s">
        <v>18766</v>
      </c>
      <c r="O5261" s="9" t="str">
        <f t="shared" si="830"/>
        <v>18:13:01</v>
      </c>
      <c r="P5261" s="8" t="str">
        <f t="shared" ref="P5261:P5324" si="832">LEFT(O5261,LEN(O5261)-6)</f>
        <v>18</v>
      </c>
      <c r="Q5261" s="7">
        <v>1</v>
      </c>
      <c r="R5261" s="8" t="s">
        <v>587</v>
      </c>
      <c r="S5261" s="10">
        <f t="shared" si="826"/>
        <v>51000</v>
      </c>
      <c r="T5261" s="8" t="s">
        <v>6014</v>
      </c>
      <c r="U5261" s="10">
        <f t="shared" si="829"/>
        <v>734</v>
      </c>
      <c r="V5261" s="8" t="s">
        <v>11283</v>
      </c>
      <c r="W5261" s="10">
        <f t="shared" si="824"/>
        <v>31</v>
      </c>
      <c r="X5261" s="8" t="s">
        <v>3596</v>
      </c>
      <c r="Y5261" s="10">
        <f t="shared" si="831"/>
        <v>156</v>
      </c>
      <c r="Z5261" s="11"/>
      <c r="AA5261" s="11"/>
    </row>
    <row r="5262" spans="1:27" ht="15.75" x14ac:dyDescent="0.4">
      <c r="A5262" s="6">
        <v>103.7</v>
      </c>
      <c r="B5262" s="7">
        <f t="shared" si="827"/>
        <v>1037000</v>
      </c>
      <c r="C5262" s="8" t="s">
        <v>17393</v>
      </c>
      <c r="D5262" s="8" t="s">
        <v>9552</v>
      </c>
      <c r="E5262" s="7">
        <f t="shared" si="823"/>
        <v>4067</v>
      </c>
      <c r="F5262" s="8" t="s">
        <v>7078</v>
      </c>
      <c r="G5262" s="7">
        <f t="shared" si="828"/>
        <v>795</v>
      </c>
      <c r="H5262" s="8" t="s">
        <v>18767</v>
      </c>
      <c r="I5262" s="7">
        <v>1</v>
      </c>
      <c r="J5262" s="8" t="s">
        <v>4</v>
      </c>
      <c r="K5262" s="7">
        <v>1</v>
      </c>
      <c r="L5262" s="8" t="s">
        <v>2195</v>
      </c>
      <c r="M5262" s="7" t="str">
        <f t="shared" si="825"/>
        <v>1.083333333</v>
      </c>
      <c r="N5262" s="8" t="s">
        <v>18768</v>
      </c>
      <c r="O5262" s="9" t="str">
        <f t="shared" si="830"/>
        <v>18:16:37</v>
      </c>
      <c r="P5262" s="8" t="str">
        <f t="shared" si="832"/>
        <v>18</v>
      </c>
      <c r="Q5262" s="7">
        <v>1</v>
      </c>
      <c r="R5262" s="8" t="s">
        <v>1670</v>
      </c>
      <c r="S5262" s="10">
        <f t="shared" si="826"/>
        <v>114000</v>
      </c>
      <c r="T5262" s="8" t="s">
        <v>16960</v>
      </c>
      <c r="U5262" s="10">
        <f t="shared" si="829"/>
        <v>2417</v>
      </c>
      <c r="V5262" s="8" t="s">
        <v>4866</v>
      </c>
      <c r="W5262" s="10">
        <f t="shared" si="824"/>
        <v>93</v>
      </c>
      <c r="X5262" s="8" t="s">
        <v>5441</v>
      </c>
      <c r="Y5262" s="10">
        <f t="shared" si="831"/>
        <v>727</v>
      </c>
      <c r="Z5262" s="11"/>
      <c r="AA5262" s="11"/>
    </row>
    <row r="5263" spans="1:27" ht="15.75" x14ac:dyDescent="0.4">
      <c r="A5263" s="6">
        <v>103.7</v>
      </c>
      <c r="B5263" s="7">
        <f t="shared" si="827"/>
        <v>1037000</v>
      </c>
      <c r="C5263" s="8" t="s">
        <v>17393</v>
      </c>
      <c r="D5263" s="8" t="s">
        <v>3382</v>
      </c>
      <c r="E5263" s="7">
        <f t="shared" si="823"/>
        <v>511</v>
      </c>
      <c r="F5263" s="8" t="s">
        <v>4052</v>
      </c>
      <c r="G5263" s="7">
        <f t="shared" si="828"/>
        <v>112</v>
      </c>
      <c r="H5263" s="8" t="s">
        <v>18769</v>
      </c>
      <c r="I5263" s="7">
        <v>1</v>
      </c>
      <c r="J5263" s="8" t="s">
        <v>4</v>
      </c>
      <c r="K5263" s="7">
        <v>1</v>
      </c>
      <c r="L5263" s="8" t="s">
        <v>636</v>
      </c>
      <c r="M5263" s="7" t="str">
        <f t="shared" si="825"/>
        <v>1.533333333</v>
      </c>
      <c r="N5263" s="8" t="s">
        <v>18770</v>
      </c>
      <c r="O5263" s="9" t="str">
        <f t="shared" si="830"/>
        <v>20:58:43</v>
      </c>
      <c r="P5263" s="8" t="str">
        <f t="shared" si="832"/>
        <v>20</v>
      </c>
      <c r="Q5263" s="7">
        <v>1</v>
      </c>
      <c r="R5263" s="8" t="s">
        <v>67</v>
      </c>
      <c r="S5263" s="10">
        <f t="shared" si="826"/>
        <v>41000</v>
      </c>
      <c r="T5263" s="8" t="s">
        <v>3193</v>
      </c>
      <c r="U5263" s="10">
        <f t="shared" si="829"/>
        <v>492</v>
      </c>
      <c r="V5263" s="8" t="s">
        <v>3615</v>
      </c>
      <c r="W5263" s="10">
        <f t="shared" si="824"/>
        <v>52</v>
      </c>
      <c r="X5263" s="8" t="s">
        <v>3716</v>
      </c>
      <c r="Y5263" s="10">
        <f t="shared" si="831"/>
        <v>61</v>
      </c>
      <c r="Z5263" s="11"/>
      <c r="AA5263" s="11"/>
    </row>
    <row r="5264" spans="1:27" ht="15.75" x14ac:dyDescent="0.4">
      <c r="A5264" s="6">
        <v>103.7</v>
      </c>
      <c r="B5264" s="7">
        <f t="shared" si="827"/>
        <v>1037000</v>
      </c>
      <c r="C5264" s="8" t="s">
        <v>17393</v>
      </c>
      <c r="D5264" s="8" t="s">
        <v>3699</v>
      </c>
      <c r="E5264" s="7">
        <f t="shared" si="823"/>
        <v>341</v>
      </c>
      <c r="F5264" s="8" t="s">
        <v>3460</v>
      </c>
      <c r="G5264" s="7">
        <f t="shared" si="828"/>
        <v>83</v>
      </c>
      <c r="H5264" s="8" t="s">
        <v>18771</v>
      </c>
      <c r="I5264" s="7">
        <v>1</v>
      </c>
      <c r="J5264" s="8" t="s">
        <v>4</v>
      </c>
      <c r="K5264" s="7">
        <v>1</v>
      </c>
      <c r="L5264" s="8" t="s">
        <v>4614</v>
      </c>
      <c r="M5264" s="7" t="str">
        <f t="shared" si="825"/>
        <v>1.416666667</v>
      </c>
      <c r="N5264" s="8" t="s">
        <v>18772</v>
      </c>
      <c r="O5264" s="9" t="str">
        <f t="shared" si="830"/>
        <v>20:07:07</v>
      </c>
      <c r="P5264" s="8" t="str">
        <f t="shared" si="832"/>
        <v>20</v>
      </c>
      <c r="Q5264" s="7">
        <v>1</v>
      </c>
      <c r="R5264" s="8" t="s">
        <v>135</v>
      </c>
      <c r="S5264" s="10">
        <f t="shared" si="826"/>
        <v>21000</v>
      </c>
      <c r="T5264" s="8" t="s">
        <v>59</v>
      </c>
      <c r="U5264" s="10">
        <f t="shared" si="829"/>
        <v>303</v>
      </c>
      <c r="V5264" s="8" t="s">
        <v>3157</v>
      </c>
      <c r="W5264" s="10">
        <f t="shared" si="824"/>
        <v>14</v>
      </c>
      <c r="X5264" s="8" t="s">
        <v>3216</v>
      </c>
      <c r="Y5264" s="10">
        <f t="shared" si="831"/>
        <v>103</v>
      </c>
      <c r="Z5264" s="11"/>
      <c r="AA5264" s="11"/>
    </row>
    <row r="5265" spans="1:27" ht="15.75" x14ac:dyDescent="0.4">
      <c r="A5265" s="6">
        <v>103.7</v>
      </c>
      <c r="B5265" s="7">
        <f t="shared" si="827"/>
        <v>1037000</v>
      </c>
      <c r="C5265" s="8" t="s">
        <v>17393</v>
      </c>
      <c r="D5265" s="8" t="s">
        <v>3549</v>
      </c>
      <c r="E5265" s="7">
        <f t="shared" si="823"/>
        <v>1301</v>
      </c>
      <c r="F5265" s="8" t="s">
        <v>4231</v>
      </c>
      <c r="G5265" s="7">
        <f t="shared" si="828"/>
        <v>299</v>
      </c>
      <c r="H5265" s="8" t="s">
        <v>18773</v>
      </c>
      <c r="I5265" s="7">
        <v>1</v>
      </c>
      <c r="J5265" s="8" t="s">
        <v>4</v>
      </c>
      <c r="K5265" s="7">
        <v>1</v>
      </c>
      <c r="L5265" s="8" t="s">
        <v>778</v>
      </c>
      <c r="M5265" s="7" t="str">
        <f t="shared" si="825"/>
        <v>1.65</v>
      </c>
      <c r="N5265" s="8" t="s">
        <v>18774</v>
      </c>
      <c r="O5265" s="9" t="str">
        <f t="shared" si="830"/>
        <v>19:00:10</v>
      </c>
      <c r="P5265" s="8" t="str">
        <f t="shared" si="832"/>
        <v>19</v>
      </c>
      <c r="Q5265" s="7">
        <v>1</v>
      </c>
      <c r="R5265" s="8" t="s">
        <v>214</v>
      </c>
      <c r="S5265" s="10">
        <f t="shared" si="826"/>
        <v>38000</v>
      </c>
      <c r="T5265" s="8" t="s">
        <v>4076</v>
      </c>
      <c r="U5265" s="10">
        <f t="shared" si="829"/>
        <v>879</v>
      </c>
      <c r="V5265" s="8" t="s">
        <v>2952</v>
      </c>
      <c r="W5265" s="10">
        <f t="shared" si="824"/>
        <v>43</v>
      </c>
      <c r="X5265" s="8" t="s">
        <v>3187</v>
      </c>
      <c r="Y5265" s="10">
        <f t="shared" si="831"/>
        <v>318</v>
      </c>
      <c r="Z5265" s="11"/>
      <c r="AA5265" s="11"/>
    </row>
    <row r="5266" spans="1:27" ht="15.75" x14ac:dyDescent="0.4">
      <c r="A5266" s="6">
        <v>103.7</v>
      </c>
      <c r="B5266" s="7">
        <f t="shared" si="827"/>
        <v>1037000</v>
      </c>
      <c r="C5266" s="8" t="s">
        <v>17393</v>
      </c>
      <c r="D5266" s="8" t="s">
        <v>3634</v>
      </c>
      <c r="E5266" s="7">
        <f t="shared" si="823"/>
        <v>225</v>
      </c>
      <c r="F5266" s="8" t="s">
        <v>3658</v>
      </c>
      <c r="G5266" s="7">
        <f t="shared" si="828"/>
        <v>49</v>
      </c>
      <c r="H5266" s="8" t="s">
        <v>18775</v>
      </c>
      <c r="I5266" s="7">
        <v>1</v>
      </c>
      <c r="J5266" s="8" t="s">
        <v>4</v>
      </c>
      <c r="K5266" s="7">
        <v>1</v>
      </c>
      <c r="L5266" s="8" t="s">
        <v>1057</v>
      </c>
      <c r="M5266" s="7" t="str">
        <f t="shared" si="825"/>
        <v>0.316666667</v>
      </c>
      <c r="N5266" s="8" t="s">
        <v>18776</v>
      </c>
      <c r="O5266" s="9" t="str">
        <f t="shared" si="830"/>
        <v>15:12:52</v>
      </c>
      <c r="P5266" s="8" t="str">
        <f t="shared" si="832"/>
        <v>15</v>
      </c>
      <c r="Q5266" s="7">
        <v>0</v>
      </c>
      <c r="R5266" s="8" t="s">
        <v>120</v>
      </c>
      <c r="S5266" s="10">
        <f t="shared" si="826"/>
        <v>35000</v>
      </c>
      <c r="T5266" s="8" t="s">
        <v>10447</v>
      </c>
      <c r="U5266" s="10">
        <f t="shared" si="829"/>
        <v>373</v>
      </c>
      <c r="V5266" s="8" t="s">
        <v>3532</v>
      </c>
      <c r="W5266" s="10">
        <f t="shared" si="824"/>
        <v>16</v>
      </c>
      <c r="X5266" s="8" t="s">
        <v>3943</v>
      </c>
      <c r="Y5266" s="10">
        <f t="shared" si="831"/>
        <v>205</v>
      </c>
      <c r="Z5266" s="11"/>
      <c r="AA5266" s="11"/>
    </row>
    <row r="5267" spans="1:27" ht="15.75" x14ac:dyDescent="0.4">
      <c r="A5267" s="6">
        <v>103.7</v>
      </c>
      <c r="B5267" s="7">
        <f t="shared" si="827"/>
        <v>1037000</v>
      </c>
      <c r="C5267" s="8" t="s">
        <v>17393</v>
      </c>
      <c r="D5267" s="8" t="s">
        <v>3055</v>
      </c>
      <c r="E5267" s="7">
        <f t="shared" ref="E5267:E5330" si="833">SUBSTITUTE(D5267,"万","E4")*1</f>
        <v>194</v>
      </c>
      <c r="F5267" s="8" t="s">
        <v>3460</v>
      </c>
      <c r="G5267" s="7">
        <f t="shared" si="828"/>
        <v>83</v>
      </c>
      <c r="H5267" s="8" t="s">
        <v>18777</v>
      </c>
      <c r="I5267" s="7">
        <v>1</v>
      </c>
      <c r="J5267" s="8" t="s">
        <v>4</v>
      </c>
      <c r="K5267" s="7">
        <v>1</v>
      </c>
      <c r="L5267" s="8" t="s">
        <v>1130</v>
      </c>
      <c r="M5267" s="7" t="str">
        <f t="shared" si="825"/>
        <v>0.516666667</v>
      </c>
      <c r="N5267" s="8" t="s">
        <v>18778</v>
      </c>
      <c r="O5267" s="9" t="str">
        <f t="shared" si="830"/>
        <v>21:30:53</v>
      </c>
      <c r="P5267" s="8" t="str">
        <f t="shared" si="832"/>
        <v>21</v>
      </c>
      <c r="Q5267" s="7">
        <v>1</v>
      </c>
      <c r="R5267" s="8" t="s">
        <v>200</v>
      </c>
      <c r="S5267" s="10">
        <f t="shared" si="826"/>
        <v>30000</v>
      </c>
      <c r="T5267" s="8" t="s">
        <v>3861</v>
      </c>
      <c r="U5267" s="10">
        <f t="shared" si="829"/>
        <v>448</v>
      </c>
      <c r="V5267" s="8" t="s">
        <v>3724</v>
      </c>
      <c r="W5267" s="10">
        <f t="shared" si="824"/>
        <v>24</v>
      </c>
      <c r="X5267" s="8" t="s">
        <v>3184</v>
      </c>
      <c r="Y5267" s="10">
        <f t="shared" si="831"/>
        <v>111</v>
      </c>
      <c r="Z5267" s="11"/>
      <c r="AA5267" s="11"/>
    </row>
    <row r="5268" spans="1:27" ht="15.75" x14ac:dyDescent="0.4">
      <c r="A5268" s="6">
        <v>103.7</v>
      </c>
      <c r="B5268" s="7">
        <f t="shared" si="827"/>
        <v>1037000</v>
      </c>
      <c r="C5268" s="8" t="s">
        <v>17393</v>
      </c>
      <c r="D5268" s="8" t="s">
        <v>3435</v>
      </c>
      <c r="E5268" s="7">
        <f t="shared" si="833"/>
        <v>131</v>
      </c>
      <c r="F5268" s="8" t="s">
        <v>3460</v>
      </c>
      <c r="G5268" s="7">
        <f t="shared" si="828"/>
        <v>83</v>
      </c>
      <c r="H5268" s="8" t="s">
        <v>18779</v>
      </c>
      <c r="I5268" s="7">
        <v>1</v>
      </c>
      <c r="J5268" s="8" t="s">
        <v>4</v>
      </c>
      <c r="K5268" s="7">
        <v>1</v>
      </c>
      <c r="L5268" s="8" t="s">
        <v>3282</v>
      </c>
      <c r="M5268" s="7" t="str">
        <f t="shared" si="825"/>
        <v>0.483333333</v>
      </c>
      <c r="N5268" s="8" t="s">
        <v>18780</v>
      </c>
      <c r="O5268" s="9" t="str">
        <f t="shared" si="830"/>
        <v>12:00:22</v>
      </c>
      <c r="P5268" s="8" t="str">
        <f t="shared" si="832"/>
        <v>12</v>
      </c>
      <c r="Q5268" s="7">
        <v>1</v>
      </c>
      <c r="R5268" s="8" t="s">
        <v>144</v>
      </c>
      <c r="S5268" s="10">
        <f t="shared" si="826"/>
        <v>31000</v>
      </c>
      <c r="T5268" s="8" t="s">
        <v>7000</v>
      </c>
      <c r="U5268" s="10">
        <f t="shared" si="829"/>
        <v>422</v>
      </c>
      <c r="V5268" s="8" t="s">
        <v>11953</v>
      </c>
      <c r="W5268" s="10">
        <f t="shared" ref="W5268:W5331" si="834">SUBSTITUTE(V5268,"万","E4")*1</f>
        <v>15</v>
      </c>
      <c r="X5268" s="8" t="s">
        <v>3513</v>
      </c>
      <c r="Y5268" s="10">
        <f t="shared" si="831"/>
        <v>164</v>
      </c>
      <c r="Z5268" s="11"/>
      <c r="AA5268" s="11"/>
    </row>
    <row r="5269" spans="1:27" ht="15.75" x14ac:dyDescent="0.4">
      <c r="A5269" s="6">
        <v>103.7</v>
      </c>
      <c r="B5269" s="7">
        <f t="shared" si="827"/>
        <v>1037000</v>
      </c>
      <c r="C5269" s="8" t="s">
        <v>17393</v>
      </c>
      <c r="D5269" s="8" t="s">
        <v>4288</v>
      </c>
      <c r="E5269" s="7">
        <f t="shared" si="833"/>
        <v>177</v>
      </c>
      <c r="F5269" s="8" t="s">
        <v>3479</v>
      </c>
      <c r="G5269" s="7">
        <f t="shared" si="828"/>
        <v>132</v>
      </c>
      <c r="H5269" s="8" t="s">
        <v>18781</v>
      </c>
      <c r="I5269" s="7">
        <v>1</v>
      </c>
      <c r="J5269" s="8" t="s">
        <v>4</v>
      </c>
      <c r="K5269" s="7">
        <v>1</v>
      </c>
      <c r="L5269" s="8" t="s">
        <v>1747</v>
      </c>
      <c r="M5269" s="7" t="str">
        <f t="shared" si="825"/>
        <v>1.433333333</v>
      </c>
      <c r="N5269" s="8" t="s">
        <v>18782</v>
      </c>
      <c r="O5269" s="9" t="str">
        <f t="shared" si="830"/>
        <v>20:50:50</v>
      </c>
      <c r="P5269" s="8" t="str">
        <f t="shared" si="832"/>
        <v>20</v>
      </c>
      <c r="Q5269" s="7">
        <v>1</v>
      </c>
      <c r="R5269" s="8" t="s">
        <v>346</v>
      </c>
      <c r="S5269" s="10">
        <f t="shared" si="826"/>
        <v>19000</v>
      </c>
      <c r="T5269" s="8" t="s">
        <v>2050</v>
      </c>
      <c r="U5269" s="10">
        <f t="shared" si="829"/>
        <v>361</v>
      </c>
      <c r="V5269" s="8" t="s">
        <v>3036</v>
      </c>
      <c r="W5269" s="10">
        <f t="shared" si="834"/>
        <v>36</v>
      </c>
      <c r="X5269" s="8" t="s">
        <v>3171</v>
      </c>
      <c r="Y5269" s="10">
        <f t="shared" si="831"/>
        <v>82</v>
      </c>
      <c r="Z5269" s="11"/>
      <c r="AA5269" s="11"/>
    </row>
    <row r="5270" spans="1:27" ht="15.75" x14ac:dyDescent="0.4">
      <c r="A5270" s="6">
        <v>103.7</v>
      </c>
      <c r="B5270" s="7">
        <f t="shared" si="827"/>
        <v>1037000</v>
      </c>
      <c r="C5270" s="8" t="s">
        <v>17393</v>
      </c>
      <c r="D5270" s="8" t="s">
        <v>6521</v>
      </c>
      <c r="E5270" s="7">
        <f t="shared" si="833"/>
        <v>385</v>
      </c>
      <c r="F5270" s="8" t="s">
        <v>3757</v>
      </c>
      <c r="G5270" s="7">
        <f t="shared" si="828"/>
        <v>42</v>
      </c>
      <c r="H5270" s="8" t="s">
        <v>18783</v>
      </c>
      <c r="I5270" s="7">
        <v>1</v>
      </c>
      <c r="J5270" s="8" t="s">
        <v>4</v>
      </c>
      <c r="K5270" s="7">
        <v>1</v>
      </c>
      <c r="L5270" s="8" t="s">
        <v>2303</v>
      </c>
      <c r="M5270" s="7" t="str">
        <f t="shared" si="825"/>
        <v>0.283333333</v>
      </c>
      <c r="N5270" s="8" t="s">
        <v>18784</v>
      </c>
      <c r="O5270" s="9" t="str">
        <f t="shared" si="830"/>
        <v>12:00:47</v>
      </c>
      <c r="P5270" s="8" t="str">
        <f t="shared" si="832"/>
        <v>12</v>
      </c>
      <c r="Q5270" s="7">
        <v>1</v>
      </c>
      <c r="R5270" s="8" t="s">
        <v>167</v>
      </c>
      <c r="S5270" s="10">
        <f t="shared" si="826"/>
        <v>40000</v>
      </c>
      <c r="T5270" s="8" t="s">
        <v>5946</v>
      </c>
      <c r="U5270" s="10">
        <f t="shared" si="829"/>
        <v>292</v>
      </c>
      <c r="V5270" s="8" t="s">
        <v>16159</v>
      </c>
      <c r="W5270" s="10">
        <f t="shared" si="834"/>
        <v>5</v>
      </c>
      <c r="X5270" s="8" t="s">
        <v>1367</v>
      </c>
      <c r="Y5270" s="10">
        <f t="shared" si="831"/>
        <v>282</v>
      </c>
      <c r="Z5270" s="11"/>
      <c r="AA5270" s="11"/>
    </row>
    <row r="5271" spans="1:27" ht="15.75" x14ac:dyDescent="0.4">
      <c r="A5271" s="6">
        <v>103.7</v>
      </c>
      <c r="B5271" s="7">
        <f t="shared" si="827"/>
        <v>1037000</v>
      </c>
      <c r="C5271" s="8" t="s">
        <v>17393</v>
      </c>
      <c r="D5271" s="8" t="s">
        <v>8651</v>
      </c>
      <c r="E5271" s="7">
        <f t="shared" si="833"/>
        <v>521</v>
      </c>
      <c r="F5271" s="8" t="s">
        <v>5132</v>
      </c>
      <c r="G5271" s="7">
        <f t="shared" si="828"/>
        <v>152</v>
      </c>
      <c r="H5271" s="8" t="s">
        <v>18785</v>
      </c>
      <c r="I5271" s="7">
        <v>1</v>
      </c>
      <c r="J5271" s="8" t="s">
        <v>4</v>
      </c>
      <c r="K5271" s="7">
        <v>1</v>
      </c>
      <c r="L5271" s="8" t="s">
        <v>3483</v>
      </c>
      <c r="M5271" s="7" t="str">
        <f t="shared" si="825"/>
        <v>0.85</v>
      </c>
      <c r="N5271" s="8" t="s">
        <v>18786</v>
      </c>
      <c r="O5271" s="9" t="str">
        <f t="shared" si="830"/>
        <v>12:00:48</v>
      </c>
      <c r="P5271" s="8" t="str">
        <f t="shared" si="832"/>
        <v>12</v>
      </c>
      <c r="Q5271" s="7">
        <v>1</v>
      </c>
      <c r="R5271" s="8" t="s">
        <v>526</v>
      </c>
      <c r="S5271" s="10">
        <f t="shared" si="826"/>
        <v>49000</v>
      </c>
      <c r="T5271" s="8" t="s">
        <v>7053</v>
      </c>
      <c r="U5271" s="10">
        <f t="shared" si="829"/>
        <v>635</v>
      </c>
      <c r="V5271" s="8" t="s">
        <v>3558</v>
      </c>
      <c r="W5271" s="10">
        <f t="shared" si="834"/>
        <v>54</v>
      </c>
      <c r="X5271" s="8" t="s">
        <v>5114</v>
      </c>
      <c r="Y5271" s="10">
        <f t="shared" si="831"/>
        <v>228</v>
      </c>
      <c r="Z5271" s="11"/>
      <c r="AA5271" s="11"/>
    </row>
    <row r="5272" spans="1:27" ht="15.75" x14ac:dyDescent="0.4">
      <c r="A5272" s="6">
        <v>103.7</v>
      </c>
      <c r="B5272" s="7">
        <f t="shared" si="827"/>
        <v>1037000</v>
      </c>
      <c r="C5272" s="8" t="s">
        <v>17393</v>
      </c>
      <c r="D5272" s="8" t="s">
        <v>8263</v>
      </c>
      <c r="E5272" s="7">
        <f t="shared" si="833"/>
        <v>304</v>
      </c>
      <c r="F5272" s="8" t="s">
        <v>6692</v>
      </c>
      <c r="G5272" s="7">
        <f t="shared" si="828"/>
        <v>155</v>
      </c>
      <c r="H5272" s="8" t="s">
        <v>18787</v>
      </c>
      <c r="I5272" s="7">
        <v>1</v>
      </c>
      <c r="J5272" s="8" t="s">
        <v>4</v>
      </c>
      <c r="K5272" s="7">
        <v>1</v>
      </c>
      <c r="L5272" s="8" t="s">
        <v>1057</v>
      </c>
      <c r="M5272" s="7" t="str">
        <f t="shared" ref="M5272:M5335" si="835">TEXT(L5272*24,"@")</f>
        <v>0.316666667</v>
      </c>
      <c r="N5272" s="8" t="s">
        <v>18788</v>
      </c>
      <c r="O5272" s="9" t="str">
        <f t="shared" si="830"/>
        <v>12:00:09</v>
      </c>
      <c r="P5272" s="8" t="str">
        <f t="shared" si="832"/>
        <v>12</v>
      </c>
      <c r="Q5272" s="7">
        <v>1</v>
      </c>
      <c r="R5272" s="8" t="s">
        <v>366</v>
      </c>
      <c r="S5272" s="10">
        <f t="shared" si="826"/>
        <v>46000</v>
      </c>
      <c r="T5272" s="8" t="s">
        <v>5138</v>
      </c>
      <c r="U5272" s="10">
        <f t="shared" si="829"/>
        <v>607</v>
      </c>
      <c r="V5272" s="8" t="s">
        <v>3757</v>
      </c>
      <c r="W5272" s="10">
        <f t="shared" si="834"/>
        <v>42</v>
      </c>
      <c r="X5272" s="8" t="s">
        <v>9183</v>
      </c>
      <c r="Y5272" s="10">
        <f t="shared" si="831"/>
        <v>346</v>
      </c>
      <c r="Z5272" s="11"/>
      <c r="AA5272" s="11"/>
    </row>
    <row r="5273" spans="1:27" ht="15.75" x14ac:dyDescent="0.4">
      <c r="A5273" s="6">
        <v>103.7</v>
      </c>
      <c r="B5273" s="7">
        <f t="shared" si="827"/>
        <v>1037000</v>
      </c>
      <c r="C5273" s="8" t="s">
        <v>17393</v>
      </c>
      <c r="D5273" s="8" t="s">
        <v>6662</v>
      </c>
      <c r="E5273" s="7">
        <f t="shared" si="833"/>
        <v>370</v>
      </c>
      <c r="F5273" s="8" t="s">
        <v>1288</v>
      </c>
      <c r="G5273" s="7">
        <f t="shared" si="828"/>
        <v>100</v>
      </c>
      <c r="H5273" s="8" t="s">
        <v>18789</v>
      </c>
      <c r="I5273" s="7">
        <v>1</v>
      </c>
      <c r="J5273" s="8" t="s">
        <v>4</v>
      </c>
      <c r="K5273" s="7">
        <v>1</v>
      </c>
      <c r="L5273" s="8" t="s">
        <v>3014</v>
      </c>
      <c r="M5273" s="7" t="str">
        <f t="shared" si="835"/>
        <v>0.233333333</v>
      </c>
      <c r="N5273" s="8" t="s">
        <v>18790</v>
      </c>
      <c r="O5273" s="9" t="str">
        <f t="shared" si="830"/>
        <v>15:54:00</v>
      </c>
      <c r="P5273" s="8" t="str">
        <f t="shared" si="832"/>
        <v>15</v>
      </c>
      <c r="Q5273" s="7">
        <v>0</v>
      </c>
      <c r="R5273" s="8" t="s">
        <v>360</v>
      </c>
      <c r="S5273" s="10">
        <f t="shared" si="826"/>
        <v>29000</v>
      </c>
      <c r="T5273" s="8" t="s">
        <v>9679</v>
      </c>
      <c r="U5273" s="10">
        <f t="shared" si="829"/>
        <v>503</v>
      </c>
      <c r="V5273" s="8" t="s">
        <v>11979</v>
      </c>
      <c r="W5273" s="10">
        <f t="shared" si="834"/>
        <v>7</v>
      </c>
      <c r="X5273" s="8" t="s">
        <v>1288</v>
      </c>
      <c r="Y5273" s="10">
        <f t="shared" si="831"/>
        <v>100</v>
      </c>
      <c r="Z5273" s="11"/>
      <c r="AA5273" s="11"/>
    </row>
    <row r="5274" spans="1:27" ht="15.75" x14ac:dyDescent="0.4">
      <c r="A5274" s="6">
        <v>103.7</v>
      </c>
      <c r="B5274" s="7">
        <f t="shared" si="827"/>
        <v>1037000</v>
      </c>
      <c r="C5274" s="8" t="s">
        <v>17393</v>
      </c>
      <c r="D5274" s="8" t="s">
        <v>2872</v>
      </c>
      <c r="E5274" s="7">
        <f t="shared" si="833"/>
        <v>491</v>
      </c>
      <c r="F5274" s="8" t="s">
        <v>3042</v>
      </c>
      <c r="G5274" s="7">
        <f t="shared" si="828"/>
        <v>135</v>
      </c>
      <c r="H5274" s="8" t="s">
        <v>18791</v>
      </c>
      <c r="I5274" s="7">
        <v>1</v>
      </c>
      <c r="J5274" s="8" t="s">
        <v>4</v>
      </c>
      <c r="K5274" s="7">
        <v>1</v>
      </c>
      <c r="L5274" s="8" t="s">
        <v>277</v>
      </c>
      <c r="M5274" s="7" t="str">
        <f t="shared" si="835"/>
        <v>1.016666667</v>
      </c>
      <c r="N5274" s="8" t="s">
        <v>18792</v>
      </c>
      <c r="O5274" s="9" t="str">
        <f t="shared" si="830"/>
        <v>18:00:42</v>
      </c>
      <c r="P5274" s="8" t="str">
        <f t="shared" si="832"/>
        <v>18</v>
      </c>
      <c r="Q5274" s="7">
        <v>1</v>
      </c>
      <c r="R5274" s="8" t="s">
        <v>477</v>
      </c>
      <c r="S5274" s="10">
        <f t="shared" si="826"/>
        <v>37000</v>
      </c>
      <c r="T5274" s="8" t="s">
        <v>6496</v>
      </c>
      <c r="U5274" s="10">
        <f t="shared" si="829"/>
        <v>510</v>
      </c>
      <c r="V5274" s="8" t="s">
        <v>2969</v>
      </c>
      <c r="W5274" s="10">
        <f t="shared" si="834"/>
        <v>33</v>
      </c>
      <c r="X5274" s="8" t="s">
        <v>3942</v>
      </c>
      <c r="Y5274" s="10">
        <f t="shared" si="831"/>
        <v>239</v>
      </c>
      <c r="Z5274" s="11"/>
      <c r="AA5274" s="11"/>
    </row>
    <row r="5275" spans="1:27" ht="15.75" x14ac:dyDescent="0.4">
      <c r="A5275" s="6">
        <v>103.7</v>
      </c>
      <c r="B5275" s="7">
        <f t="shared" si="827"/>
        <v>1037000</v>
      </c>
      <c r="C5275" s="8" t="s">
        <v>17393</v>
      </c>
      <c r="D5275" s="8" t="s">
        <v>3941</v>
      </c>
      <c r="E5275" s="7">
        <f t="shared" si="833"/>
        <v>208</v>
      </c>
      <c r="F5275" s="8" t="s">
        <v>3539</v>
      </c>
      <c r="G5275" s="7">
        <f t="shared" si="828"/>
        <v>242</v>
      </c>
      <c r="H5275" s="8" t="s">
        <v>18793</v>
      </c>
      <c r="I5275" s="7">
        <v>1</v>
      </c>
      <c r="J5275" s="8" t="s">
        <v>4</v>
      </c>
      <c r="K5275" s="7">
        <v>1</v>
      </c>
      <c r="L5275" s="8" t="s">
        <v>107</v>
      </c>
      <c r="M5275" s="7" t="str">
        <f t="shared" si="835"/>
        <v>1.383333333</v>
      </c>
      <c r="N5275" s="8" t="s">
        <v>18794</v>
      </c>
      <c r="O5275" s="9" t="str">
        <f t="shared" si="830"/>
        <v>12:40:14</v>
      </c>
      <c r="P5275" s="8" t="str">
        <f t="shared" si="832"/>
        <v>12</v>
      </c>
      <c r="Q5275" s="7">
        <v>1</v>
      </c>
      <c r="R5275" s="8" t="s">
        <v>1</v>
      </c>
      <c r="S5275" s="10">
        <f t="shared" si="826"/>
        <v>34000</v>
      </c>
      <c r="T5275" s="8" t="s">
        <v>5411</v>
      </c>
      <c r="U5275" s="10">
        <f t="shared" si="829"/>
        <v>548</v>
      </c>
      <c r="V5275" s="8" t="s">
        <v>2899</v>
      </c>
      <c r="W5275" s="10">
        <f t="shared" si="834"/>
        <v>50</v>
      </c>
      <c r="X5275" s="8" t="s">
        <v>2941</v>
      </c>
      <c r="Y5275" s="10">
        <f t="shared" si="831"/>
        <v>53</v>
      </c>
      <c r="Z5275" s="11"/>
      <c r="AA5275" s="11"/>
    </row>
    <row r="5276" spans="1:27" ht="15.75" x14ac:dyDescent="0.4">
      <c r="A5276" s="6">
        <v>103.7</v>
      </c>
      <c r="B5276" s="7">
        <f t="shared" si="827"/>
        <v>1037000</v>
      </c>
      <c r="C5276" s="8" t="s">
        <v>17393</v>
      </c>
      <c r="D5276" s="8" t="s">
        <v>14755</v>
      </c>
      <c r="E5276" s="7">
        <f t="shared" si="833"/>
        <v>552</v>
      </c>
      <c r="F5276" s="8" t="s">
        <v>1061</v>
      </c>
      <c r="G5276" s="7">
        <f t="shared" si="828"/>
        <v>221</v>
      </c>
      <c r="H5276" s="8" t="s">
        <v>18795</v>
      </c>
      <c r="I5276" s="7">
        <v>1</v>
      </c>
      <c r="J5276" s="8" t="s">
        <v>4</v>
      </c>
      <c r="K5276" s="7">
        <v>1</v>
      </c>
      <c r="L5276" s="8" t="s">
        <v>3099</v>
      </c>
      <c r="M5276" s="7" t="str">
        <f t="shared" si="835"/>
        <v>0.583333333</v>
      </c>
      <c r="N5276" s="8" t="s">
        <v>18796</v>
      </c>
      <c r="O5276" s="9" t="str">
        <f t="shared" si="830"/>
        <v>22:07:20</v>
      </c>
      <c r="P5276" s="8" t="str">
        <f t="shared" si="832"/>
        <v>22</v>
      </c>
      <c r="Q5276" s="7">
        <v>1</v>
      </c>
      <c r="R5276" s="8" t="s">
        <v>477</v>
      </c>
      <c r="S5276" s="10">
        <f t="shared" si="826"/>
        <v>37000</v>
      </c>
      <c r="T5276" s="8" t="s">
        <v>4645</v>
      </c>
      <c r="U5276" s="10">
        <f t="shared" si="829"/>
        <v>653</v>
      </c>
      <c r="V5276" s="8" t="s">
        <v>3903</v>
      </c>
      <c r="W5276" s="10">
        <f t="shared" si="834"/>
        <v>64</v>
      </c>
      <c r="X5276" s="8" t="s">
        <v>4516</v>
      </c>
      <c r="Y5276" s="10">
        <f t="shared" si="831"/>
        <v>267</v>
      </c>
      <c r="Z5276" s="11"/>
      <c r="AA5276" s="11"/>
    </row>
    <row r="5277" spans="1:27" ht="15.75" x14ac:dyDescent="0.4">
      <c r="A5277" s="6">
        <v>103.7</v>
      </c>
      <c r="B5277" s="7">
        <f t="shared" si="827"/>
        <v>1037000</v>
      </c>
      <c r="C5277" s="8" t="s">
        <v>17393</v>
      </c>
      <c r="D5277" s="8" t="s">
        <v>3018</v>
      </c>
      <c r="E5277" s="7">
        <f t="shared" si="833"/>
        <v>246</v>
      </c>
      <c r="F5277" s="8" t="s">
        <v>3997</v>
      </c>
      <c r="G5277" s="7">
        <f t="shared" si="828"/>
        <v>197</v>
      </c>
      <c r="H5277" s="8" t="s">
        <v>18797</v>
      </c>
      <c r="I5277" s="7">
        <v>1</v>
      </c>
      <c r="J5277" s="8" t="s">
        <v>4</v>
      </c>
      <c r="K5277" s="7">
        <v>1</v>
      </c>
      <c r="L5277" s="8" t="s">
        <v>383</v>
      </c>
      <c r="M5277" s="7" t="str">
        <f t="shared" si="835"/>
        <v>1.45</v>
      </c>
      <c r="N5277" s="8" t="s">
        <v>18798</v>
      </c>
      <c r="O5277" s="9" t="str">
        <f t="shared" si="830"/>
        <v>12:00:58</v>
      </c>
      <c r="P5277" s="8" t="str">
        <f t="shared" si="832"/>
        <v>12</v>
      </c>
      <c r="Q5277" s="7">
        <v>1</v>
      </c>
      <c r="R5277" s="8" t="s">
        <v>360</v>
      </c>
      <c r="S5277" s="10">
        <f t="shared" si="826"/>
        <v>29000</v>
      </c>
      <c r="T5277" s="8" t="s">
        <v>2061</v>
      </c>
      <c r="U5277" s="10">
        <f t="shared" si="829"/>
        <v>498</v>
      </c>
      <c r="V5277" s="8" t="s">
        <v>3365</v>
      </c>
      <c r="W5277" s="10">
        <f t="shared" si="834"/>
        <v>143</v>
      </c>
      <c r="X5277" s="8" t="s">
        <v>3422</v>
      </c>
      <c r="Y5277" s="10">
        <f t="shared" si="831"/>
        <v>106</v>
      </c>
      <c r="Z5277" s="11"/>
      <c r="AA5277" s="11"/>
    </row>
    <row r="5278" spans="1:27" ht="15.75" x14ac:dyDescent="0.4">
      <c r="A5278" s="6">
        <v>103.7</v>
      </c>
      <c r="B5278" s="7">
        <f t="shared" si="827"/>
        <v>1037000</v>
      </c>
      <c r="C5278" s="8" t="s">
        <v>17393</v>
      </c>
      <c r="D5278" s="8" t="s">
        <v>3049</v>
      </c>
      <c r="E5278" s="7">
        <f t="shared" si="833"/>
        <v>90</v>
      </c>
      <c r="F5278" s="8" t="s">
        <v>4218</v>
      </c>
      <c r="G5278" s="7">
        <f t="shared" si="828"/>
        <v>166</v>
      </c>
      <c r="H5278" s="8" t="s">
        <v>18799</v>
      </c>
      <c r="I5278" s="7">
        <v>1</v>
      </c>
      <c r="J5278" s="8" t="s">
        <v>4</v>
      </c>
      <c r="K5278" s="7">
        <v>1</v>
      </c>
      <c r="L5278" s="8" t="s">
        <v>3918</v>
      </c>
      <c r="M5278" s="7" t="str">
        <f t="shared" si="835"/>
        <v>0.783333333</v>
      </c>
      <c r="N5278" s="8" t="s">
        <v>18800</v>
      </c>
      <c r="O5278" s="9" t="str">
        <f t="shared" si="830"/>
        <v>00:11:00</v>
      </c>
      <c r="P5278" s="8" t="str">
        <f t="shared" si="832"/>
        <v>00</v>
      </c>
      <c r="Q5278" s="7">
        <v>2</v>
      </c>
      <c r="R5278" s="8" t="s">
        <v>1128</v>
      </c>
      <c r="S5278" s="10">
        <f t="shared" si="826"/>
        <v>27000</v>
      </c>
      <c r="T5278" s="8" t="s">
        <v>6025</v>
      </c>
      <c r="U5278" s="10">
        <f t="shared" si="829"/>
        <v>382</v>
      </c>
      <c r="V5278" s="8" t="s">
        <v>2952</v>
      </c>
      <c r="W5278" s="10">
        <f t="shared" si="834"/>
        <v>43</v>
      </c>
      <c r="X5278" s="8" t="s">
        <v>3421</v>
      </c>
      <c r="Y5278" s="10">
        <f t="shared" si="831"/>
        <v>56</v>
      </c>
      <c r="Z5278" s="11"/>
      <c r="AA5278" s="11"/>
    </row>
    <row r="5279" spans="1:27" ht="15.75" x14ac:dyDescent="0.4">
      <c r="A5279" s="6">
        <v>103.7</v>
      </c>
      <c r="B5279" s="7">
        <f t="shared" si="827"/>
        <v>1037000</v>
      </c>
      <c r="C5279" s="8" t="s">
        <v>17393</v>
      </c>
      <c r="D5279" s="8" t="s">
        <v>2911</v>
      </c>
      <c r="E5279" s="7">
        <f t="shared" si="833"/>
        <v>215</v>
      </c>
      <c r="F5279" s="8" t="s">
        <v>4218</v>
      </c>
      <c r="G5279" s="7">
        <f t="shared" si="828"/>
        <v>166</v>
      </c>
      <c r="H5279" s="8" t="s">
        <v>18801</v>
      </c>
      <c r="I5279" s="7">
        <v>1</v>
      </c>
      <c r="J5279" s="8" t="s">
        <v>4</v>
      </c>
      <c r="K5279" s="7">
        <v>1</v>
      </c>
      <c r="L5279" s="8" t="s">
        <v>17004</v>
      </c>
      <c r="M5279" s="7" t="str">
        <f t="shared" si="835"/>
        <v>6.916666667</v>
      </c>
      <c r="N5279" s="8" t="s">
        <v>18802</v>
      </c>
      <c r="O5279" s="9" t="str">
        <f t="shared" si="830"/>
        <v>12:30:48</v>
      </c>
      <c r="P5279" s="8" t="str">
        <f t="shared" si="832"/>
        <v>12</v>
      </c>
      <c r="Q5279" s="7">
        <v>1</v>
      </c>
      <c r="R5279" s="8" t="s">
        <v>36</v>
      </c>
      <c r="S5279" s="10">
        <f t="shared" si="826"/>
        <v>20000</v>
      </c>
      <c r="T5279" s="8" t="s">
        <v>3759</v>
      </c>
      <c r="U5279" s="10">
        <f t="shared" si="829"/>
        <v>302</v>
      </c>
      <c r="V5279" s="8" t="s">
        <v>2977</v>
      </c>
      <c r="W5279" s="10">
        <f t="shared" si="834"/>
        <v>110</v>
      </c>
      <c r="X5279" s="8" t="s">
        <v>3376</v>
      </c>
      <c r="Y5279" s="10">
        <f t="shared" si="831"/>
        <v>94</v>
      </c>
      <c r="Z5279" s="11"/>
      <c r="AA5279" s="11"/>
    </row>
    <row r="5280" spans="1:27" ht="15.75" x14ac:dyDescent="0.4">
      <c r="A5280" s="6">
        <v>103.7</v>
      </c>
      <c r="B5280" s="7">
        <f t="shared" si="827"/>
        <v>1037000</v>
      </c>
      <c r="C5280" s="8" t="s">
        <v>17393</v>
      </c>
      <c r="D5280" s="8" t="s">
        <v>1061</v>
      </c>
      <c r="E5280" s="7">
        <f t="shared" si="833"/>
        <v>221</v>
      </c>
      <c r="F5280" s="8" t="s">
        <v>4627</v>
      </c>
      <c r="G5280" s="7">
        <f t="shared" si="828"/>
        <v>118</v>
      </c>
      <c r="H5280" s="8" t="s">
        <v>18803</v>
      </c>
      <c r="I5280" s="7">
        <v>0</v>
      </c>
      <c r="J5280" s="8" t="s">
        <v>4</v>
      </c>
      <c r="K5280" s="7">
        <v>1</v>
      </c>
      <c r="L5280" s="8" t="s">
        <v>9844</v>
      </c>
      <c r="M5280" s="7" t="str">
        <f t="shared" si="835"/>
        <v>4.366666667</v>
      </c>
      <c r="N5280" s="8" t="s">
        <v>18804</v>
      </c>
      <c r="O5280" s="9" t="str">
        <f t="shared" si="830"/>
        <v>12:00:37</v>
      </c>
      <c r="P5280" s="8" t="str">
        <f t="shared" si="832"/>
        <v>12</v>
      </c>
      <c r="Q5280" s="7">
        <v>1</v>
      </c>
      <c r="R5280" s="8" t="s">
        <v>20</v>
      </c>
      <c r="S5280" s="10">
        <f t="shared" si="826"/>
        <v>36000</v>
      </c>
      <c r="T5280" s="8" t="s">
        <v>3167</v>
      </c>
      <c r="U5280" s="10">
        <f t="shared" si="829"/>
        <v>309</v>
      </c>
      <c r="V5280" s="8" t="s">
        <v>3481</v>
      </c>
      <c r="W5280" s="10">
        <f t="shared" si="834"/>
        <v>146</v>
      </c>
      <c r="X5280" s="8" t="s">
        <v>3502</v>
      </c>
      <c r="Y5280" s="10">
        <f t="shared" si="831"/>
        <v>117</v>
      </c>
      <c r="Z5280" s="11"/>
      <c r="AA5280" s="11"/>
    </row>
    <row r="5281" spans="1:27" ht="15.75" x14ac:dyDescent="0.4">
      <c r="A5281" s="6">
        <v>103.7</v>
      </c>
      <c r="B5281" s="7">
        <f t="shared" si="827"/>
        <v>1037000</v>
      </c>
      <c r="C5281" s="8" t="s">
        <v>17393</v>
      </c>
      <c r="D5281" s="8" t="s">
        <v>3502</v>
      </c>
      <c r="E5281" s="7">
        <f t="shared" si="833"/>
        <v>117</v>
      </c>
      <c r="F5281" s="8" t="s">
        <v>3688</v>
      </c>
      <c r="G5281" s="7">
        <f t="shared" si="828"/>
        <v>182</v>
      </c>
      <c r="H5281" s="8" t="s">
        <v>18805</v>
      </c>
      <c r="I5281" s="7">
        <v>1</v>
      </c>
      <c r="J5281" s="8" t="s">
        <v>4</v>
      </c>
      <c r="K5281" s="7">
        <v>1</v>
      </c>
      <c r="L5281" s="8" t="s">
        <v>304</v>
      </c>
      <c r="M5281" s="7" t="str">
        <f t="shared" si="835"/>
        <v>2.05</v>
      </c>
      <c r="N5281" s="8" t="s">
        <v>18806</v>
      </c>
      <c r="O5281" s="9" t="str">
        <f t="shared" si="830"/>
        <v>12:00:46</v>
      </c>
      <c r="P5281" s="8" t="str">
        <f t="shared" si="832"/>
        <v>12</v>
      </c>
      <c r="Q5281" s="7">
        <v>1</v>
      </c>
      <c r="R5281" s="8" t="s">
        <v>136</v>
      </c>
      <c r="S5281" s="10">
        <f t="shared" si="826"/>
        <v>22000</v>
      </c>
      <c r="T5281" s="8" t="s">
        <v>3370</v>
      </c>
      <c r="U5281" s="10">
        <f t="shared" si="829"/>
        <v>230</v>
      </c>
      <c r="V5281" s="8" t="s">
        <v>6444</v>
      </c>
      <c r="W5281" s="10">
        <f t="shared" si="834"/>
        <v>150</v>
      </c>
      <c r="X5281" s="8" t="s">
        <v>3421</v>
      </c>
      <c r="Y5281" s="10">
        <f t="shared" si="831"/>
        <v>56</v>
      </c>
      <c r="Z5281" s="11"/>
      <c r="AA5281" s="11"/>
    </row>
    <row r="5282" spans="1:27" ht="15.75" x14ac:dyDescent="0.4">
      <c r="A5282" s="6">
        <v>103.7</v>
      </c>
      <c r="B5282" s="7">
        <f t="shared" si="827"/>
        <v>1037000</v>
      </c>
      <c r="C5282" s="8" t="s">
        <v>17393</v>
      </c>
      <c r="D5282" s="8" t="s">
        <v>3178</v>
      </c>
      <c r="E5282" s="7">
        <f t="shared" si="833"/>
        <v>59</v>
      </c>
      <c r="F5282" s="8" t="s">
        <v>2977</v>
      </c>
      <c r="G5282" s="7">
        <f t="shared" si="828"/>
        <v>110</v>
      </c>
      <c r="H5282" s="8" t="s">
        <v>18807</v>
      </c>
      <c r="I5282" s="7">
        <v>1</v>
      </c>
      <c r="J5282" s="8" t="s">
        <v>4</v>
      </c>
      <c r="K5282" s="7">
        <v>1</v>
      </c>
      <c r="L5282" s="8" t="s">
        <v>383</v>
      </c>
      <c r="M5282" s="7" t="str">
        <f t="shared" si="835"/>
        <v>1.45</v>
      </c>
      <c r="N5282" s="8" t="s">
        <v>18808</v>
      </c>
      <c r="O5282" s="9" t="str">
        <f t="shared" si="830"/>
        <v>12:30:38</v>
      </c>
      <c r="P5282" s="8" t="str">
        <f t="shared" si="832"/>
        <v>12</v>
      </c>
      <c r="Q5282" s="7">
        <v>1</v>
      </c>
      <c r="R5282" s="8" t="s">
        <v>11</v>
      </c>
      <c r="S5282" s="10">
        <f t="shared" ref="S5282:S5345" si="836">SUBSTITUTE(R5282,"万","E4")*1</f>
        <v>14000</v>
      </c>
      <c r="T5282" s="8" t="s">
        <v>3365</v>
      </c>
      <c r="U5282" s="10">
        <f t="shared" si="829"/>
        <v>143</v>
      </c>
      <c r="V5282" s="8" t="s">
        <v>4142</v>
      </c>
      <c r="W5282" s="10">
        <f t="shared" si="834"/>
        <v>80</v>
      </c>
      <c r="X5282" s="8" t="s">
        <v>3486</v>
      </c>
      <c r="Y5282" s="10">
        <f t="shared" si="831"/>
        <v>37</v>
      </c>
      <c r="Z5282" s="11"/>
      <c r="AA5282" s="11"/>
    </row>
    <row r="5283" spans="1:27" ht="15.75" x14ac:dyDescent="0.4">
      <c r="A5283" s="6">
        <v>103.7</v>
      </c>
      <c r="B5283" s="7">
        <f t="shared" si="827"/>
        <v>1037000</v>
      </c>
      <c r="C5283" s="8" t="s">
        <v>17393</v>
      </c>
      <c r="D5283" s="8" t="s">
        <v>15318</v>
      </c>
      <c r="E5283" s="7">
        <f t="shared" si="833"/>
        <v>1538</v>
      </c>
      <c r="F5283" s="8" t="s">
        <v>3640</v>
      </c>
      <c r="G5283" s="7">
        <f t="shared" si="828"/>
        <v>259</v>
      </c>
      <c r="H5283" s="8" t="s">
        <v>18809</v>
      </c>
      <c r="I5283" s="7">
        <v>0</v>
      </c>
      <c r="J5283" s="8" t="s">
        <v>4</v>
      </c>
      <c r="K5283" s="7">
        <v>1</v>
      </c>
      <c r="L5283" s="8" t="s">
        <v>433</v>
      </c>
      <c r="M5283" s="7" t="str">
        <f t="shared" si="835"/>
        <v>3.333333333</v>
      </c>
      <c r="N5283" s="8" t="s">
        <v>18810</v>
      </c>
      <c r="O5283" s="9" t="str">
        <f t="shared" si="830"/>
        <v>12:00:48</v>
      </c>
      <c r="P5283" s="8" t="str">
        <f t="shared" si="832"/>
        <v>12</v>
      </c>
      <c r="Q5283" s="7">
        <v>1</v>
      </c>
      <c r="R5283" s="8" t="s">
        <v>353</v>
      </c>
      <c r="S5283" s="10">
        <f t="shared" si="836"/>
        <v>48000</v>
      </c>
      <c r="T5283" s="8" t="s">
        <v>4922</v>
      </c>
      <c r="U5283" s="10">
        <f t="shared" si="829"/>
        <v>629</v>
      </c>
      <c r="V5283" s="8" t="s">
        <v>4006</v>
      </c>
      <c r="W5283" s="10">
        <f t="shared" si="834"/>
        <v>66</v>
      </c>
      <c r="X5283" s="8" t="s">
        <v>3086</v>
      </c>
      <c r="Y5283" s="10">
        <f t="shared" si="831"/>
        <v>244</v>
      </c>
      <c r="Z5283" s="11"/>
      <c r="AA5283" s="11"/>
    </row>
    <row r="5284" spans="1:27" ht="15.75" x14ac:dyDescent="0.4">
      <c r="A5284" s="6">
        <v>103.7</v>
      </c>
      <c r="B5284" s="7">
        <f t="shared" si="827"/>
        <v>1037000</v>
      </c>
      <c r="C5284" s="8" t="s">
        <v>17393</v>
      </c>
      <c r="D5284" s="8" t="s">
        <v>10555</v>
      </c>
      <c r="E5284" s="7">
        <f t="shared" si="833"/>
        <v>1054</v>
      </c>
      <c r="F5284" s="8" t="s">
        <v>3377</v>
      </c>
      <c r="G5284" s="7">
        <f t="shared" si="828"/>
        <v>161</v>
      </c>
      <c r="H5284" s="8" t="s">
        <v>18811</v>
      </c>
      <c r="I5284" s="7">
        <v>1</v>
      </c>
      <c r="J5284" s="8" t="s">
        <v>4</v>
      </c>
      <c r="K5284" s="7">
        <v>1</v>
      </c>
      <c r="L5284" s="8" t="s">
        <v>4163</v>
      </c>
      <c r="M5284" s="7" t="str">
        <f t="shared" si="835"/>
        <v>3.55</v>
      </c>
      <c r="N5284" s="8" t="s">
        <v>18812</v>
      </c>
      <c r="O5284" s="9" t="str">
        <f t="shared" si="830"/>
        <v>12:00:01</v>
      </c>
      <c r="P5284" s="8" t="str">
        <f t="shared" si="832"/>
        <v>12</v>
      </c>
      <c r="Q5284" s="7">
        <v>1</v>
      </c>
      <c r="R5284" s="8" t="s">
        <v>167</v>
      </c>
      <c r="S5284" s="10">
        <f t="shared" si="836"/>
        <v>40000</v>
      </c>
      <c r="T5284" s="8" t="s">
        <v>4903</v>
      </c>
      <c r="U5284" s="10">
        <f t="shared" si="829"/>
        <v>410</v>
      </c>
      <c r="V5284" s="8" t="s">
        <v>3903</v>
      </c>
      <c r="W5284" s="10">
        <f t="shared" si="834"/>
        <v>64</v>
      </c>
      <c r="X5284" s="8" t="s">
        <v>10391</v>
      </c>
      <c r="Y5284" s="10">
        <f t="shared" si="831"/>
        <v>417</v>
      </c>
      <c r="Z5284" s="11"/>
      <c r="AA5284" s="11"/>
    </row>
    <row r="5285" spans="1:27" ht="15.75" x14ac:dyDescent="0.4">
      <c r="A5285" s="6">
        <v>103.7</v>
      </c>
      <c r="B5285" s="7">
        <f t="shared" si="827"/>
        <v>1037000</v>
      </c>
      <c r="C5285" s="8" t="s">
        <v>17393</v>
      </c>
      <c r="D5285" s="8" t="s">
        <v>3492</v>
      </c>
      <c r="E5285" s="7">
        <f t="shared" si="833"/>
        <v>588</v>
      </c>
      <c r="F5285" s="8" t="s">
        <v>4639</v>
      </c>
      <c r="G5285" s="7">
        <f t="shared" si="828"/>
        <v>784</v>
      </c>
      <c r="H5285" s="8" t="s">
        <v>18813</v>
      </c>
      <c r="I5285" s="7">
        <v>1</v>
      </c>
      <c r="J5285" s="8" t="s">
        <v>4</v>
      </c>
      <c r="K5285" s="7">
        <v>1</v>
      </c>
      <c r="L5285" s="8" t="s">
        <v>313</v>
      </c>
      <c r="M5285" s="7" t="str">
        <f t="shared" si="835"/>
        <v>1.5</v>
      </c>
      <c r="N5285" s="8" t="s">
        <v>18814</v>
      </c>
      <c r="O5285" s="9" t="str">
        <f t="shared" si="830"/>
        <v>12:30:54</v>
      </c>
      <c r="P5285" s="8" t="str">
        <f t="shared" si="832"/>
        <v>12</v>
      </c>
      <c r="Q5285" s="7">
        <v>1</v>
      </c>
      <c r="R5285" s="8" t="s">
        <v>28</v>
      </c>
      <c r="S5285" s="10">
        <f t="shared" si="836"/>
        <v>63000</v>
      </c>
      <c r="T5285" s="8" t="s">
        <v>7972</v>
      </c>
      <c r="U5285" s="10">
        <f t="shared" si="829"/>
        <v>718</v>
      </c>
      <c r="V5285" s="8" t="s">
        <v>3284</v>
      </c>
      <c r="W5285" s="10">
        <f t="shared" si="834"/>
        <v>298</v>
      </c>
      <c r="X5285" s="8" t="s">
        <v>9183</v>
      </c>
      <c r="Y5285" s="10">
        <f t="shared" si="831"/>
        <v>346</v>
      </c>
      <c r="Z5285" s="11"/>
      <c r="AA5285" s="11"/>
    </row>
    <row r="5286" spans="1:27" ht="15.75" x14ac:dyDescent="0.4">
      <c r="A5286" s="6">
        <v>103.7</v>
      </c>
      <c r="B5286" s="7">
        <f t="shared" si="827"/>
        <v>1037000</v>
      </c>
      <c r="C5286" s="8" t="s">
        <v>17393</v>
      </c>
      <c r="D5286" s="8" t="s">
        <v>12956</v>
      </c>
      <c r="E5286" s="7">
        <f t="shared" si="833"/>
        <v>421</v>
      </c>
      <c r="F5286" s="8" t="s">
        <v>3049</v>
      </c>
      <c r="G5286" s="7">
        <f t="shared" si="828"/>
        <v>90</v>
      </c>
      <c r="H5286" s="8" t="s">
        <v>18815</v>
      </c>
      <c r="I5286" s="7">
        <v>1</v>
      </c>
      <c r="J5286" s="8" t="s">
        <v>4</v>
      </c>
      <c r="K5286" s="7">
        <v>1</v>
      </c>
      <c r="L5286" s="8" t="s">
        <v>453</v>
      </c>
      <c r="M5286" s="7" t="str">
        <f t="shared" si="835"/>
        <v>1.35</v>
      </c>
      <c r="N5286" s="8" t="s">
        <v>18816</v>
      </c>
      <c r="O5286" s="9" t="str">
        <f t="shared" si="830"/>
        <v>14:00:32</v>
      </c>
      <c r="P5286" s="8" t="str">
        <f t="shared" si="832"/>
        <v>14</v>
      </c>
      <c r="Q5286" s="7">
        <v>0</v>
      </c>
      <c r="R5286" s="8" t="s">
        <v>199</v>
      </c>
      <c r="S5286" s="10">
        <f t="shared" si="836"/>
        <v>24000</v>
      </c>
      <c r="T5286" s="8" t="s">
        <v>3370</v>
      </c>
      <c r="U5286" s="10">
        <f t="shared" si="829"/>
        <v>230</v>
      </c>
      <c r="V5286" s="8" t="s">
        <v>3533</v>
      </c>
      <c r="W5286" s="10">
        <f t="shared" si="834"/>
        <v>39</v>
      </c>
      <c r="X5286" s="8" t="s">
        <v>2977</v>
      </c>
      <c r="Y5286" s="10">
        <f t="shared" si="831"/>
        <v>110</v>
      </c>
      <c r="Z5286" s="11"/>
      <c r="AA5286" s="11"/>
    </row>
    <row r="5287" spans="1:27" ht="15.75" x14ac:dyDescent="0.4">
      <c r="A5287" s="6">
        <v>103.7</v>
      </c>
      <c r="B5287" s="7">
        <f t="shared" si="827"/>
        <v>1037000</v>
      </c>
      <c r="C5287" s="8" t="s">
        <v>17393</v>
      </c>
      <c r="D5287" s="8" t="s">
        <v>2904</v>
      </c>
      <c r="E5287" s="7">
        <f t="shared" si="833"/>
        <v>157</v>
      </c>
      <c r="F5287" s="8" t="s">
        <v>3548</v>
      </c>
      <c r="G5287" s="7">
        <f t="shared" si="828"/>
        <v>258</v>
      </c>
      <c r="H5287" s="8" t="s">
        <v>18817</v>
      </c>
      <c r="I5287" s="7">
        <v>1</v>
      </c>
      <c r="J5287" s="8" t="s">
        <v>4</v>
      </c>
      <c r="K5287" s="7">
        <v>1</v>
      </c>
      <c r="L5287" s="8" t="s">
        <v>616</v>
      </c>
      <c r="M5287" s="7" t="str">
        <f t="shared" si="835"/>
        <v>1.9</v>
      </c>
      <c r="N5287" s="8" t="s">
        <v>18818</v>
      </c>
      <c r="O5287" s="9" t="str">
        <f t="shared" si="830"/>
        <v>21:01:28</v>
      </c>
      <c r="P5287" s="8" t="str">
        <f t="shared" si="832"/>
        <v>21</v>
      </c>
      <c r="Q5287" s="7">
        <v>1</v>
      </c>
      <c r="R5287" s="8" t="s">
        <v>36</v>
      </c>
      <c r="S5287" s="10">
        <f t="shared" si="836"/>
        <v>20000</v>
      </c>
      <c r="T5287" s="8" t="s">
        <v>3512</v>
      </c>
      <c r="U5287" s="10">
        <f t="shared" si="829"/>
        <v>187</v>
      </c>
      <c r="V5287" s="8" t="s">
        <v>3215</v>
      </c>
      <c r="W5287" s="10">
        <f t="shared" si="834"/>
        <v>72</v>
      </c>
      <c r="X5287" s="8" t="s">
        <v>8558</v>
      </c>
      <c r="Y5287" s="10">
        <f t="shared" si="831"/>
        <v>45</v>
      </c>
      <c r="Z5287" s="11"/>
      <c r="AA5287" s="11"/>
    </row>
    <row r="5288" spans="1:27" ht="15.75" x14ac:dyDescent="0.4">
      <c r="A5288" s="6">
        <v>103.7</v>
      </c>
      <c r="B5288" s="7">
        <f t="shared" si="827"/>
        <v>1037000</v>
      </c>
      <c r="C5288" s="8" t="s">
        <v>17393</v>
      </c>
      <c r="D5288" s="8" t="s">
        <v>3270</v>
      </c>
      <c r="E5288" s="7">
        <f t="shared" si="833"/>
        <v>203</v>
      </c>
      <c r="F5288" s="8" t="s">
        <v>3376</v>
      </c>
      <c r="G5288" s="7">
        <f t="shared" si="828"/>
        <v>94</v>
      </c>
      <c r="H5288" s="8" t="s">
        <v>18819</v>
      </c>
      <c r="I5288" s="7">
        <v>1</v>
      </c>
      <c r="J5288" s="8" t="s">
        <v>4</v>
      </c>
      <c r="K5288" s="7">
        <v>1</v>
      </c>
      <c r="L5288" s="8" t="s">
        <v>2538</v>
      </c>
      <c r="M5288" s="7" t="str">
        <f t="shared" si="835"/>
        <v>4.033333333</v>
      </c>
      <c r="N5288" s="8" t="s">
        <v>18820</v>
      </c>
      <c r="O5288" s="9" t="str">
        <f t="shared" si="830"/>
        <v>13:35:47</v>
      </c>
      <c r="P5288" s="8" t="str">
        <f t="shared" si="832"/>
        <v>13</v>
      </c>
      <c r="Q5288" s="7">
        <v>1</v>
      </c>
      <c r="R5288" s="8" t="s">
        <v>120</v>
      </c>
      <c r="S5288" s="10">
        <f t="shared" si="836"/>
        <v>35000</v>
      </c>
      <c r="T5288" s="8" t="s">
        <v>3422</v>
      </c>
      <c r="U5288" s="10">
        <f t="shared" si="829"/>
        <v>106</v>
      </c>
      <c r="V5288" s="8" t="s">
        <v>4043</v>
      </c>
      <c r="W5288" s="10">
        <f t="shared" si="834"/>
        <v>176</v>
      </c>
      <c r="X5288" s="8" t="s">
        <v>4038</v>
      </c>
      <c r="Y5288" s="10">
        <f t="shared" si="831"/>
        <v>86</v>
      </c>
      <c r="Z5288" s="11"/>
      <c r="AA5288" s="11"/>
    </row>
    <row r="5289" spans="1:27" ht="15.75" x14ac:dyDescent="0.4">
      <c r="A5289" s="6">
        <v>103.7</v>
      </c>
      <c r="B5289" s="7">
        <f t="shared" si="827"/>
        <v>1037000</v>
      </c>
      <c r="C5289" s="8" t="s">
        <v>17393</v>
      </c>
      <c r="D5289" s="8" t="s">
        <v>1693</v>
      </c>
      <c r="E5289" s="7">
        <f t="shared" si="833"/>
        <v>482</v>
      </c>
      <c r="F5289" s="8" t="s">
        <v>2917</v>
      </c>
      <c r="G5289" s="7">
        <f t="shared" si="828"/>
        <v>48</v>
      </c>
      <c r="H5289" s="8" t="s">
        <v>18821</v>
      </c>
      <c r="I5289" s="7">
        <v>1</v>
      </c>
      <c r="J5289" s="8" t="s">
        <v>4</v>
      </c>
      <c r="K5289" s="7">
        <v>1</v>
      </c>
      <c r="L5289" s="8" t="s">
        <v>1238</v>
      </c>
      <c r="M5289" s="7" t="str">
        <f t="shared" si="835"/>
        <v>0.883333333</v>
      </c>
      <c r="N5289" s="8" t="s">
        <v>18822</v>
      </c>
      <c r="O5289" s="9" t="str">
        <f t="shared" si="830"/>
        <v>12:08:12</v>
      </c>
      <c r="P5289" s="8" t="str">
        <f t="shared" si="832"/>
        <v>12</v>
      </c>
      <c r="Q5289" s="7">
        <v>1</v>
      </c>
      <c r="R5289" s="8" t="s">
        <v>1</v>
      </c>
      <c r="S5289" s="10">
        <f t="shared" si="836"/>
        <v>34000</v>
      </c>
      <c r="T5289" s="8" t="s">
        <v>5132</v>
      </c>
      <c r="U5289" s="10">
        <f t="shared" si="829"/>
        <v>152</v>
      </c>
      <c r="V5289" s="8" t="s">
        <v>3814</v>
      </c>
      <c r="W5289" s="10">
        <f t="shared" si="834"/>
        <v>29</v>
      </c>
      <c r="X5289" s="8" t="s">
        <v>3502</v>
      </c>
      <c r="Y5289" s="10">
        <f t="shared" si="831"/>
        <v>117</v>
      </c>
      <c r="Z5289" s="11"/>
      <c r="AA5289" s="11"/>
    </row>
    <row r="5290" spans="1:27" ht="15.75" x14ac:dyDescent="0.4">
      <c r="A5290" s="6">
        <v>103.7</v>
      </c>
      <c r="B5290" s="7">
        <f t="shared" si="827"/>
        <v>1037000</v>
      </c>
      <c r="C5290" s="8" t="s">
        <v>17393</v>
      </c>
      <c r="D5290" s="8" t="s">
        <v>3826</v>
      </c>
      <c r="E5290" s="7">
        <f t="shared" si="833"/>
        <v>1000</v>
      </c>
      <c r="F5290" s="8" t="s">
        <v>934</v>
      </c>
      <c r="G5290" s="7">
        <f t="shared" si="828"/>
        <v>378</v>
      </c>
      <c r="H5290" s="8" t="s">
        <v>18823</v>
      </c>
      <c r="I5290" s="7">
        <v>1</v>
      </c>
      <c r="J5290" s="8" t="s">
        <v>4</v>
      </c>
      <c r="K5290" s="7">
        <v>1</v>
      </c>
      <c r="L5290" s="8" t="s">
        <v>1977</v>
      </c>
      <c r="M5290" s="7" t="str">
        <f t="shared" si="835"/>
        <v>2.133333333</v>
      </c>
      <c r="N5290" s="8" t="s">
        <v>18824</v>
      </c>
      <c r="O5290" s="9" t="str">
        <f t="shared" si="830"/>
        <v>12:15:54</v>
      </c>
      <c r="P5290" s="8" t="str">
        <f t="shared" si="832"/>
        <v>12</v>
      </c>
      <c r="Q5290" s="7">
        <v>1</v>
      </c>
      <c r="R5290" s="8" t="s">
        <v>310</v>
      </c>
      <c r="S5290" s="10">
        <f t="shared" si="836"/>
        <v>53000</v>
      </c>
      <c r="T5290" s="8" t="s">
        <v>3625</v>
      </c>
      <c r="U5290" s="10">
        <f t="shared" si="829"/>
        <v>517</v>
      </c>
      <c r="V5290" s="8" t="s">
        <v>3166</v>
      </c>
      <c r="W5290" s="10">
        <f t="shared" si="834"/>
        <v>148</v>
      </c>
      <c r="X5290" s="8" t="s">
        <v>1107</v>
      </c>
      <c r="Y5290" s="10">
        <f t="shared" si="831"/>
        <v>486</v>
      </c>
      <c r="Z5290" s="11"/>
      <c r="AA5290" s="11"/>
    </row>
    <row r="5291" spans="1:27" ht="15.75" x14ac:dyDescent="0.4">
      <c r="A5291" s="6">
        <v>103.7</v>
      </c>
      <c r="B5291" s="7">
        <f t="shared" si="827"/>
        <v>1037000</v>
      </c>
      <c r="C5291" s="8" t="s">
        <v>17393</v>
      </c>
      <c r="D5291" s="8" t="s">
        <v>4042</v>
      </c>
      <c r="E5291" s="7">
        <f t="shared" si="833"/>
        <v>116</v>
      </c>
      <c r="F5291" s="8" t="s">
        <v>3171</v>
      </c>
      <c r="G5291" s="7">
        <f t="shared" si="828"/>
        <v>82</v>
      </c>
      <c r="H5291" s="8" t="s">
        <v>18825</v>
      </c>
      <c r="I5291" s="7">
        <v>1</v>
      </c>
      <c r="J5291" s="8" t="s">
        <v>4</v>
      </c>
      <c r="K5291" s="7">
        <v>1</v>
      </c>
      <c r="L5291" s="8" t="s">
        <v>114</v>
      </c>
      <c r="M5291" s="7" t="str">
        <f t="shared" si="835"/>
        <v>2.016666667</v>
      </c>
      <c r="N5291" s="8" t="s">
        <v>18826</v>
      </c>
      <c r="O5291" s="9" t="str">
        <f t="shared" si="830"/>
        <v>20:12:59</v>
      </c>
      <c r="P5291" s="8" t="str">
        <f t="shared" si="832"/>
        <v>20</v>
      </c>
      <c r="Q5291" s="7">
        <v>1</v>
      </c>
      <c r="R5291" s="8" t="s">
        <v>13309</v>
      </c>
      <c r="S5291" s="10">
        <f t="shared" si="836"/>
        <v>8445</v>
      </c>
      <c r="T5291" s="8" t="s">
        <v>1288</v>
      </c>
      <c r="U5291" s="10">
        <f t="shared" si="829"/>
        <v>100</v>
      </c>
      <c r="V5291" s="8" t="s">
        <v>8638</v>
      </c>
      <c r="W5291" s="10">
        <f t="shared" si="834"/>
        <v>20</v>
      </c>
      <c r="X5291" s="8" t="s">
        <v>3604</v>
      </c>
      <c r="Y5291" s="10">
        <f t="shared" si="831"/>
        <v>26</v>
      </c>
      <c r="Z5291" s="11"/>
      <c r="AA5291" s="11"/>
    </row>
    <row r="5292" spans="1:27" ht="15.75" x14ac:dyDescent="0.4">
      <c r="A5292" s="6">
        <v>103.7</v>
      </c>
      <c r="B5292" s="7">
        <f t="shared" si="827"/>
        <v>1037000</v>
      </c>
      <c r="C5292" s="8" t="s">
        <v>17393</v>
      </c>
      <c r="D5292" s="8" t="s">
        <v>3534</v>
      </c>
      <c r="E5292" s="7">
        <f t="shared" si="833"/>
        <v>359</v>
      </c>
      <c r="F5292" s="8" t="s">
        <v>3639</v>
      </c>
      <c r="G5292" s="7">
        <f t="shared" si="828"/>
        <v>160</v>
      </c>
      <c r="H5292" s="8" t="s">
        <v>18827</v>
      </c>
      <c r="I5292" s="7">
        <v>1</v>
      </c>
      <c r="J5292" s="8" t="s">
        <v>4</v>
      </c>
      <c r="K5292" s="7">
        <v>1</v>
      </c>
      <c r="L5292" s="8" t="s">
        <v>1708</v>
      </c>
      <c r="M5292" s="7" t="str">
        <f t="shared" si="835"/>
        <v>2.45</v>
      </c>
      <c r="N5292" s="8" t="s">
        <v>18828</v>
      </c>
      <c r="O5292" s="9" t="str">
        <f t="shared" si="830"/>
        <v>11:21:47</v>
      </c>
      <c r="P5292" s="8" t="str">
        <f t="shared" si="832"/>
        <v>11</v>
      </c>
      <c r="Q5292" s="7">
        <v>0</v>
      </c>
      <c r="R5292" s="8" t="s">
        <v>297</v>
      </c>
      <c r="S5292" s="10">
        <f t="shared" si="836"/>
        <v>18000</v>
      </c>
      <c r="T5292" s="8" t="s">
        <v>3810</v>
      </c>
      <c r="U5292" s="10">
        <f t="shared" si="829"/>
        <v>290</v>
      </c>
      <c r="V5292" s="8" t="s">
        <v>3177</v>
      </c>
      <c r="W5292" s="10">
        <f t="shared" si="834"/>
        <v>58</v>
      </c>
      <c r="X5292" s="8" t="s">
        <v>8497</v>
      </c>
      <c r="Y5292" s="10">
        <f t="shared" si="831"/>
        <v>288</v>
      </c>
      <c r="Z5292" s="11"/>
      <c r="AA5292" s="11"/>
    </row>
    <row r="5293" spans="1:27" ht="15.75" x14ac:dyDescent="0.4">
      <c r="A5293" s="6">
        <v>103.7</v>
      </c>
      <c r="B5293" s="7">
        <f t="shared" si="827"/>
        <v>1037000</v>
      </c>
      <c r="C5293" s="8" t="s">
        <v>17393</v>
      </c>
      <c r="D5293" s="8" t="s">
        <v>3981</v>
      </c>
      <c r="E5293" s="7">
        <f t="shared" si="833"/>
        <v>163</v>
      </c>
      <c r="F5293" s="8" t="s">
        <v>2969</v>
      </c>
      <c r="G5293" s="7">
        <f t="shared" si="828"/>
        <v>33</v>
      </c>
      <c r="H5293" s="8" t="s">
        <v>18829</v>
      </c>
      <c r="I5293" s="7">
        <v>1</v>
      </c>
      <c r="J5293" s="8" t="s">
        <v>4</v>
      </c>
      <c r="K5293" s="7">
        <v>1</v>
      </c>
      <c r="L5293" s="8" t="s">
        <v>584</v>
      </c>
      <c r="M5293" s="7" t="str">
        <f t="shared" si="835"/>
        <v>2.116666667</v>
      </c>
      <c r="N5293" s="8" t="s">
        <v>18830</v>
      </c>
      <c r="O5293" s="9" t="str">
        <f t="shared" si="830"/>
        <v>07:11:51</v>
      </c>
      <c r="P5293" s="8" t="str">
        <f t="shared" si="832"/>
        <v>07</v>
      </c>
      <c r="Q5293" s="7">
        <v>2</v>
      </c>
      <c r="R5293" s="8" t="s">
        <v>70</v>
      </c>
      <c r="S5293" s="10">
        <f t="shared" si="836"/>
        <v>10000</v>
      </c>
      <c r="T5293" s="8" t="s">
        <v>3153</v>
      </c>
      <c r="U5293" s="10">
        <f t="shared" si="829"/>
        <v>88</v>
      </c>
      <c r="V5293" s="8" t="s">
        <v>3937</v>
      </c>
      <c r="W5293" s="10">
        <f t="shared" si="834"/>
        <v>34</v>
      </c>
      <c r="X5293" s="8" t="s">
        <v>3716</v>
      </c>
      <c r="Y5293" s="10">
        <f t="shared" si="831"/>
        <v>61</v>
      </c>
      <c r="Z5293" s="11"/>
      <c r="AA5293" s="11"/>
    </row>
    <row r="5294" spans="1:27" ht="15.75" x14ac:dyDescent="0.4">
      <c r="A5294" s="6">
        <v>103.7</v>
      </c>
      <c r="B5294" s="7">
        <f t="shared" si="827"/>
        <v>1037000</v>
      </c>
      <c r="C5294" s="8" t="s">
        <v>17393</v>
      </c>
      <c r="D5294" s="8" t="s">
        <v>3216</v>
      </c>
      <c r="E5294" s="7">
        <f t="shared" si="833"/>
        <v>103</v>
      </c>
      <c r="F5294" s="8" t="s">
        <v>3686</v>
      </c>
      <c r="G5294" s="7">
        <f t="shared" si="828"/>
        <v>27</v>
      </c>
      <c r="H5294" s="8" t="s">
        <v>18831</v>
      </c>
      <c r="I5294" s="7">
        <v>1</v>
      </c>
      <c r="J5294" s="8" t="s">
        <v>4</v>
      </c>
      <c r="K5294" s="7">
        <v>1</v>
      </c>
      <c r="L5294" s="8" t="s">
        <v>712</v>
      </c>
      <c r="M5294" s="7" t="str">
        <f t="shared" si="835"/>
        <v>1.4</v>
      </c>
      <c r="N5294" s="8" t="s">
        <v>18832</v>
      </c>
      <c r="O5294" s="9" t="str">
        <f t="shared" si="830"/>
        <v>02:54:49</v>
      </c>
      <c r="P5294" s="8" t="str">
        <f t="shared" si="832"/>
        <v>02</v>
      </c>
      <c r="Q5294" s="7">
        <v>2</v>
      </c>
      <c r="R5294" s="8" t="s">
        <v>11</v>
      </c>
      <c r="S5294" s="10">
        <f t="shared" si="836"/>
        <v>14000</v>
      </c>
      <c r="T5294" s="8" t="s">
        <v>3017</v>
      </c>
      <c r="U5294" s="10">
        <f t="shared" si="829"/>
        <v>70</v>
      </c>
      <c r="V5294" s="8" t="s">
        <v>3874</v>
      </c>
      <c r="W5294" s="10">
        <f t="shared" si="834"/>
        <v>23</v>
      </c>
      <c r="X5294" s="8" t="s">
        <v>3814</v>
      </c>
      <c r="Y5294" s="10">
        <f t="shared" si="831"/>
        <v>29</v>
      </c>
      <c r="Z5294" s="11"/>
      <c r="AA5294" s="11"/>
    </row>
    <row r="5295" spans="1:27" ht="15.75" x14ac:dyDescent="0.4">
      <c r="A5295" s="6">
        <v>103.7</v>
      </c>
      <c r="B5295" s="7">
        <f t="shared" si="827"/>
        <v>1037000</v>
      </c>
      <c r="C5295" s="8" t="s">
        <v>17393</v>
      </c>
      <c r="D5295" s="8" t="s">
        <v>13434</v>
      </c>
      <c r="E5295" s="7">
        <f t="shared" si="833"/>
        <v>874</v>
      </c>
      <c r="F5295" s="8" t="s">
        <v>2894</v>
      </c>
      <c r="G5295" s="7">
        <f t="shared" si="828"/>
        <v>109</v>
      </c>
      <c r="H5295" s="8" t="s">
        <v>18833</v>
      </c>
      <c r="I5295" s="7">
        <v>1</v>
      </c>
      <c r="J5295" s="8" t="s">
        <v>4</v>
      </c>
      <c r="K5295" s="7">
        <v>1</v>
      </c>
      <c r="L5295" s="8" t="s">
        <v>1872</v>
      </c>
      <c r="M5295" s="7" t="str">
        <f t="shared" si="835"/>
        <v>2.683333333</v>
      </c>
      <c r="N5295" s="8" t="s">
        <v>18834</v>
      </c>
      <c r="O5295" s="9" t="str">
        <f t="shared" si="830"/>
        <v>15:10:53</v>
      </c>
      <c r="P5295" s="8" t="str">
        <f t="shared" si="832"/>
        <v>15</v>
      </c>
      <c r="Q5295" s="7">
        <v>0</v>
      </c>
      <c r="R5295" s="8" t="s">
        <v>330</v>
      </c>
      <c r="S5295" s="10">
        <f t="shared" si="836"/>
        <v>62000</v>
      </c>
      <c r="T5295" s="8" t="s">
        <v>3916</v>
      </c>
      <c r="U5295" s="10">
        <f t="shared" si="829"/>
        <v>308</v>
      </c>
      <c r="V5295" s="8" t="s">
        <v>4372</v>
      </c>
      <c r="W5295" s="10">
        <f t="shared" si="834"/>
        <v>105</v>
      </c>
      <c r="X5295" s="8" t="s">
        <v>3523</v>
      </c>
      <c r="Y5295" s="10">
        <f t="shared" si="831"/>
        <v>632</v>
      </c>
      <c r="Z5295" s="11"/>
      <c r="AA5295" s="11"/>
    </row>
    <row r="5296" spans="1:27" ht="15.75" x14ac:dyDescent="0.4">
      <c r="A5296" s="6">
        <v>103.7</v>
      </c>
      <c r="B5296" s="7">
        <f t="shared" si="827"/>
        <v>1037000</v>
      </c>
      <c r="C5296" s="8" t="s">
        <v>17393</v>
      </c>
      <c r="D5296" s="8" t="s">
        <v>4711</v>
      </c>
      <c r="E5296" s="7">
        <f t="shared" si="833"/>
        <v>744</v>
      </c>
      <c r="F5296" s="8" t="s">
        <v>3997</v>
      </c>
      <c r="G5296" s="7">
        <f t="shared" si="828"/>
        <v>197</v>
      </c>
      <c r="H5296" s="8" t="s">
        <v>18835</v>
      </c>
      <c r="I5296" s="7">
        <v>1</v>
      </c>
      <c r="J5296" s="8" t="s">
        <v>4</v>
      </c>
      <c r="K5296" s="7">
        <v>1</v>
      </c>
      <c r="L5296" s="8" t="s">
        <v>1660</v>
      </c>
      <c r="M5296" s="7" t="str">
        <f t="shared" si="835"/>
        <v>2.9</v>
      </c>
      <c r="N5296" s="8" t="s">
        <v>18836</v>
      </c>
      <c r="O5296" s="9" t="str">
        <f t="shared" si="830"/>
        <v>05:42:18</v>
      </c>
      <c r="P5296" s="8" t="str">
        <f t="shared" si="832"/>
        <v>05</v>
      </c>
      <c r="Q5296" s="7">
        <v>2</v>
      </c>
      <c r="R5296" s="8" t="s">
        <v>381</v>
      </c>
      <c r="S5296" s="10">
        <f t="shared" si="836"/>
        <v>39000</v>
      </c>
      <c r="T5296" s="8" t="s">
        <v>894</v>
      </c>
      <c r="U5296" s="10">
        <f t="shared" si="829"/>
        <v>458</v>
      </c>
      <c r="V5296" s="8" t="s">
        <v>7274</v>
      </c>
      <c r="W5296" s="10">
        <f t="shared" si="834"/>
        <v>200</v>
      </c>
      <c r="X5296" s="8" t="s">
        <v>4358</v>
      </c>
      <c r="Y5296" s="10">
        <f t="shared" si="831"/>
        <v>413</v>
      </c>
      <c r="Z5296" s="11"/>
      <c r="AA5296" s="11"/>
    </row>
    <row r="5297" spans="1:27" ht="15.75" x14ac:dyDescent="0.4">
      <c r="A5297" s="6">
        <v>103.7</v>
      </c>
      <c r="B5297" s="7">
        <f t="shared" si="827"/>
        <v>1037000</v>
      </c>
      <c r="C5297" s="8" t="s">
        <v>17393</v>
      </c>
      <c r="D5297" s="8" t="s">
        <v>6484</v>
      </c>
      <c r="E5297" s="7">
        <f t="shared" si="833"/>
        <v>605</v>
      </c>
      <c r="F5297" s="8" t="s">
        <v>3112</v>
      </c>
      <c r="G5297" s="7">
        <f t="shared" si="828"/>
        <v>89</v>
      </c>
      <c r="H5297" s="8" t="s">
        <v>18837</v>
      </c>
      <c r="I5297" s="7">
        <v>1</v>
      </c>
      <c r="J5297" s="8" t="s">
        <v>4</v>
      </c>
      <c r="K5297" s="7">
        <v>1</v>
      </c>
      <c r="L5297" s="8" t="s">
        <v>2035</v>
      </c>
      <c r="M5297" s="7" t="str">
        <f t="shared" si="835"/>
        <v>3</v>
      </c>
      <c r="N5297" s="8" t="s">
        <v>18838</v>
      </c>
      <c r="O5297" s="9" t="str">
        <f t="shared" si="830"/>
        <v>02:21:12</v>
      </c>
      <c r="P5297" s="8" t="str">
        <f t="shared" si="832"/>
        <v>02</v>
      </c>
      <c r="Q5297" s="7">
        <v>2</v>
      </c>
      <c r="R5297" s="8" t="s">
        <v>587</v>
      </c>
      <c r="S5297" s="10">
        <f t="shared" si="836"/>
        <v>51000</v>
      </c>
      <c r="T5297" s="8" t="s">
        <v>1083</v>
      </c>
      <c r="U5297" s="10">
        <f t="shared" si="829"/>
        <v>257</v>
      </c>
      <c r="V5297" s="8" t="s">
        <v>2893</v>
      </c>
      <c r="W5297" s="10">
        <f t="shared" si="834"/>
        <v>73</v>
      </c>
      <c r="X5297" s="8" t="s">
        <v>4956</v>
      </c>
      <c r="Y5297" s="10">
        <f t="shared" si="831"/>
        <v>312</v>
      </c>
      <c r="Z5297" s="11"/>
      <c r="AA5297" s="11"/>
    </row>
    <row r="5298" spans="1:27" ht="15.75" x14ac:dyDescent="0.4">
      <c r="A5298" s="6">
        <v>101.4</v>
      </c>
      <c r="B5298" s="7">
        <f t="shared" si="827"/>
        <v>1014000</v>
      </c>
      <c r="C5298" s="8" t="s">
        <v>18839</v>
      </c>
      <c r="D5298" s="8" t="s">
        <v>4674</v>
      </c>
      <c r="E5298" s="7">
        <f t="shared" si="833"/>
        <v>5263</v>
      </c>
      <c r="F5298" s="8" t="s">
        <v>12703</v>
      </c>
      <c r="G5298" s="7">
        <f t="shared" si="828"/>
        <v>1452</v>
      </c>
      <c r="H5298" s="8" t="s">
        <v>18840</v>
      </c>
      <c r="I5298" s="7">
        <v>1</v>
      </c>
      <c r="J5298" s="8" t="s">
        <v>4</v>
      </c>
      <c r="K5298" s="7">
        <v>1</v>
      </c>
      <c r="L5298" s="8" t="s">
        <v>3099</v>
      </c>
      <c r="M5298" s="7" t="str">
        <f t="shared" si="835"/>
        <v>0.583333333</v>
      </c>
      <c r="N5298" s="8" t="s">
        <v>18841</v>
      </c>
      <c r="O5298" s="9" t="str">
        <f t="shared" si="830"/>
        <v>17:31:31</v>
      </c>
      <c r="P5298" s="8" t="str">
        <f t="shared" si="832"/>
        <v>17</v>
      </c>
      <c r="Q5298" s="7">
        <v>0</v>
      </c>
      <c r="R5298" s="8" t="s">
        <v>12159</v>
      </c>
      <c r="S5298" s="10">
        <f t="shared" si="836"/>
        <v>110000</v>
      </c>
      <c r="T5298" s="8" t="s">
        <v>229</v>
      </c>
      <c r="U5298" s="10">
        <f t="shared" si="829"/>
        <v>12000</v>
      </c>
      <c r="V5298" s="8" t="s">
        <v>3166</v>
      </c>
      <c r="W5298" s="10">
        <f t="shared" si="834"/>
        <v>148</v>
      </c>
      <c r="X5298" s="8" t="s">
        <v>6444</v>
      </c>
      <c r="Y5298" s="10">
        <f t="shared" si="831"/>
        <v>150</v>
      </c>
      <c r="Z5298" s="11"/>
      <c r="AA5298" s="11"/>
    </row>
    <row r="5299" spans="1:27" ht="15.75" x14ac:dyDescent="0.4">
      <c r="A5299" s="6">
        <v>101.4</v>
      </c>
      <c r="B5299" s="7">
        <f t="shared" si="827"/>
        <v>1014000</v>
      </c>
      <c r="C5299" s="8" t="s">
        <v>18839</v>
      </c>
      <c r="D5299" s="8" t="s">
        <v>11196</v>
      </c>
      <c r="E5299" s="7">
        <f t="shared" si="833"/>
        <v>7424</v>
      </c>
      <c r="F5299" s="8" t="s">
        <v>8670</v>
      </c>
      <c r="G5299" s="7">
        <f t="shared" si="828"/>
        <v>2643</v>
      </c>
      <c r="H5299" s="8" t="s">
        <v>18842</v>
      </c>
      <c r="I5299" s="7">
        <v>0</v>
      </c>
      <c r="J5299" s="8" t="s">
        <v>4</v>
      </c>
      <c r="K5299" s="7">
        <v>1</v>
      </c>
      <c r="L5299" s="8" t="s">
        <v>334</v>
      </c>
      <c r="M5299" s="7" t="str">
        <f t="shared" si="835"/>
        <v>1.716666667</v>
      </c>
      <c r="N5299" s="8" t="s">
        <v>18843</v>
      </c>
      <c r="O5299" s="9" t="str">
        <f t="shared" si="830"/>
        <v>18:10:00</v>
      </c>
      <c r="P5299" s="8" t="str">
        <f t="shared" si="832"/>
        <v>18</v>
      </c>
      <c r="Q5299" s="7">
        <v>1</v>
      </c>
      <c r="R5299" s="8" t="s">
        <v>25</v>
      </c>
      <c r="S5299" s="10">
        <f t="shared" si="836"/>
        <v>126000</v>
      </c>
      <c r="T5299" s="8" t="s">
        <v>182</v>
      </c>
      <c r="U5299" s="10">
        <f t="shared" si="829"/>
        <v>11000</v>
      </c>
      <c r="V5299" s="8" t="s">
        <v>5917</v>
      </c>
      <c r="W5299" s="10">
        <f t="shared" si="834"/>
        <v>374</v>
      </c>
      <c r="X5299" s="8" t="s">
        <v>3997</v>
      </c>
      <c r="Y5299" s="10">
        <f t="shared" si="831"/>
        <v>197</v>
      </c>
      <c r="Z5299" s="11"/>
      <c r="AA5299" s="11"/>
    </row>
    <row r="5300" spans="1:27" ht="15.75" x14ac:dyDescent="0.4">
      <c r="A5300" s="6">
        <v>101.4</v>
      </c>
      <c r="B5300" s="7">
        <f t="shared" si="827"/>
        <v>1014000</v>
      </c>
      <c r="C5300" s="8" t="s">
        <v>18839</v>
      </c>
      <c r="D5300" s="8" t="s">
        <v>229</v>
      </c>
      <c r="E5300" s="7">
        <f t="shared" si="833"/>
        <v>12000</v>
      </c>
      <c r="F5300" s="8" t="s">
        <v>18844</v>
      </c>
      <c r="G5300" s="7">
        <f t="shared" si="828"/>
        <v>4962</v>
      </c>
      <c r="H5300" s="8" t="s">
        <v>18845</v>
      </c>
      <c r="I5300" s="7">
        <v>1</v>
      </c>
      <c r="J5300" s="8" t="s">
        <v>4</v>
      </c>
      <c r="K5300" s="7">
        <v>1</v>
      </c>
      <c r="L5300" s="8" t="s">
        <v>269</v>
      </c>
      <c r="M5300" s="7" t="str">
        <f t="shared" si="835"/>
        <v>1.633333333</v>
      </c>
      <c r="N5300" s="8" t="s">
        <v>18846</v>
      </c>
      <c r="O5300" s="9" t="str">
        <f t="shared" si="830"/>
        <v>18:00:00</v>
      </c>
      <c r="P5300" s="8" t="str">
        <f t="shared" si="832"/>
        <v>18</v>
      </c>
      <c r="Q5300" s="7">
        <v>1</v>
      </c>
      <c r="R5300" s="8" t="s">
        <v>1301</v>
      </c>
      <c r="S5300" s="10">
        <f t="shared" si="836"/>
        <v>167000</v>
      </c>
      <c r="T5300" s="8" t="s">
        <v>297</v>
      </c>
      <c r="U5300" s="10">
        <f t="shared" si="829"/>
        <v>18000</v>
      </c>
      <c r="V5300" s="8" t="s">
        <v>7802</v>
      </c>
      <c r="W5300" s="10">
        <f t="shared" si="834"/>
        <v>313</v>
      </c>
      <c r="X5300" s="8" t="s">
        <v>168</v>
      </c>
      <c r="Y5300" s="10">
        <f t="shared" si="831"/>
        <v>367</v>
      </c>
      <c r="Z5300" s="11"/>
      <c r="AA5300" s="11"/>
    </row>
    <row r="5301" spans="1:27" ht="15.75" x14ac:dyDescent="0.4">
      <c r="A5301" s="6">
        <v>101.4</v>
      </c>
      <c r="B5301" s="7">
        <f t="shared" si="827"/>
        <v>1014000</v>
      </c>
      <c r="C5301" s="8" t="s">
        <v>18839</v>
      </c>
      <c r="D5301" s="8" t="s">
        <v>18847</v>
      </c>
      <c r="E5301" s="7">
        <f t="shared" si="833"/>
        <v>8592</v>
      </c>
      <c r="F5301" s="8" t="s">
        <v>8940</v>
      </c>
      <c r="G5301" s="7">
        <f t="shared" si="828"/>
        <v>3837</v>
      </c>
      <c r="H5301" s="8" t="s">
        <v>18848</v>
      </c>
      <c r="I5301" s="7">
        <v>0</v>
      </c>
      <c r="J5301" s="8" t="s">
        <v>4</v>
      </c>
      <c r="K5301" s="7">
        <v>1</v>
      </c>
      <c r="L5301" s="8" t="s">
        <v>537</v>
      </c>
      <c r="M5301" s="7" t="str">
        <f t="shared" si="835"/>
        <v>1.116666667</v>
      </c>
      <c r="N5301" s="8" t="s">
        <v>18849</v>
      </c>
      <c r="O5301" s="9" t="str">
        <f t="shared" si="830"/>
        <v>18:00:00</v>
      </c>
      <c r="P5301" s="8" t="str">
        <f t="shared" si="832"/>
        <v>18</v>
      </c>
      <c r="Q5301" s="7">
        <v>1</v>
      </c>
      <c r="R5301" s="8" t="s">
        <v>1248</v>
      </c>
      <c r="S5301" s="10">
        <f t="shared" si="836"/>
        <v>181000</v>
      </c>
      <c r="T5301" s="8" t="s">
        <v>11</v>
      </c>
      <c r="U5301" s="10">
        <f t="shared" si="829"/>
        <v>14000</v>
      </c>
      <c r="V5301" s="8" t="s">
        <v>3186</v>
      </c>
      <c r="W5301" s="10">
        <f t="shared" si="834"/>
        <v>371</v>
      </c>
      <c r="X5301" s="8" t="s">
        <v>3451</v>
      </c>
      <c r="Y5301" s="10">
        <f t="shared" si="831"/>
        <v>287</v>
      </c>
      <c r="Z5301" s="11"/>
      <c r="AA5301" s="11"/>
    </row>
    <row r="5302" spans="1:27" ht="15.75" x14ac:dyDescent="0.4">
      <c r="A5302" s="6">
        <v>101.4</v>
      </c>
      <c r="B5302" s="7">
        <f t="shared" si="827"/>
        <v>1014000</v>
      </c>
      <c r="C5302" s="8" t="s">
        <v>18839</v>
      </c>
      <c r="D5302" s="8" t="s">
        <v>18850</v>
      </c>
      <c r="E5302" s="7">
        <f t="shared" si="833"/>
        <v>7076</v>
      </c>
      <c r="F5302" s="8" t="s">
        <v>18851</v>
      </c>
      <c r="G5302" s="7">
        <f t="shared" si="828"/>
        <v>2517</v>
      </c>
      <c r="H5302" s="8" t="s">
        <v>18852</v>
      </c>
      <c r="I5302" s="7">
        <v>0</v>
      </c>
      <c r="J5302" s="8" t="s">
        <v>4</v>
      </c>
      <c r="K5302" s="7">
        <v>1</v>
      </c>
      <c r="L5302" s="8" t="s">
        <v>231</v>
      </c>
      <c r="M5302" s="7" t="str">
        <f t="shared" si="835"/>
        <v>1.516666667</v>
      </c>
      <c r="N5302" s="8" t="s">
        <v>18853</v>
      </c>
      <c r="O5302" s="9" t="str">
        <f t="shared" si="830"/>
        <v>18:00:00</v>
      </c>
      <c r="P5302" s="8" t="str">
        <f t="shared" si="832"/>
        <v>18</v>
      </c>
      <c r="Q5302" s="7">
        <v>1</v>
      </c>
      <c r="R5302" s="8" t="s">
        <v>181</v>
      </c>
      <c r="S5302" s="10">
        <f t="shared" si="836"/>
        <v>180000</v>
      </c>
      <c r="T5302" s="8" t="s">
        <v>229</v>
      </c>
      <c r="U5302" s="10">
        <f t="shared" si="829"/>
        <v>12000</v>
      </c>
      <c r="V5302" s="8" t="s">
        <v>3174</v>
      </c>
      <c r="W5302" s="10">
        <f t="shared" si="834"/>
        <v>291</v>
      </c>
      <c r="X5302" s="8" t="s">
        <v>3086</v>
      </c>
      <c r="Y5302" s="10">
        <f t="shared" si="831"/>
        <v>244</v>
      </c>
      <c r="Z5302" s="11"/>
      <c r="AA5302" s="11"/>
    </row>
    <row r="5303" spans="1:27" ht="15.75" x14ac:dyDescent="0.4">
      <c r="A5303" s="6">
        <v>101.4</v>
      </c>
      <c r="B5303" s="7">
        <f t="shared" si="827"/>
        <v>1014000</v>
      </c>
      <c r="C5303" s="8" t="s">
        <v>18839</v>
      </c>
      <c r="D5303" s="8" t="s">
        <v>14004</v>
      </c>
      <c r="E5303" s="7">
        <f t="shared" si="833"/>
        <v>9472</v>
      </c>
      <c r="F5303" s="8" t="s">
        <v>18854</v>
      </c>
      <c r="G5303" s="7">
        <f t="shared" si="828"/>
        <v>5109</v>
      </c>
      <c r="H5303" s="8" t="s">
        <v>18855</v>
      </c>
      <c r="I5303" s="7">
        <v>1</v>
      </c>
      <c r="J5303" s="8" t="s">
        <v>4</v>
      </c>
      <c r="K5303" s="7">
        <v>1</v>
      </c>
      <c r="L5303" s="8" t="s">
        <v>22</v>
      </c>
      <c r="M5303" s="7" t="str">
        <f t="shared" si="835"/>
        <v>1.466666667</v>
      </c>
      <c r="N5303" s="8" t="s">
        <v>18856</v>
      </c>
      <c r="O5303" s="9" t="str">
        <f t="shared" si="830"/>
        <v>18:00:00</v>
      </c>
      <c r="P5303" s="8" t="str">
        <f t="shared" si="832"/>
        <v>18</v>
      </c>
      <c r="Q5303" s="7">
        <v>1</v>
      </c>
      <c r="R5303" s="8" t="s">
        <v>1815</v>
      </c>
      <c r="S5303" s="10">
        <f t="shared" si="836"/>
        <v>230000</v>
      </c>
      <c r="T5303" s="8" t="s">
        <v>267</v>
      </c>
      <c r="U5303" s="10">
        <f t="shared" si="829"/>
        <v>15000</v>
      </c>
      <c r="V5303" s="8" t="s">
        <v>12956</v>
      </c>
      <c r="W5303" s="10">
        <f t="shared" si="834"/>
        <v>421</v>
      </c>
      <c r="X5303" s="8" t="s">
        <v>3308</v>
      </c>
      <c r="Y5303" s="10">
        <f t="shared" si="831"/>
        <v>399</v>
      </c>
      <c r="Z5303" s="11"/>
      <c r="AA5303" s="11"/>
    </row>
    <row r="5304" spans="1:27" ht="15.75" x14ac:dyDescent="0.4">
      <c r="A5304" s="6">
        <v>101.4</v>
      </c>
      <c r="B5304" s="7">
        <f t="shared" si="827"/>
        <v>1014000</v>
      </c>
      <c r="C5304" s="8" t="s">
        <v>18839</v>
      </c>
      <c r="D5304" s="8" t="s">
        <v>52</v>
      </c>
      <c r="E5304" s="7">
        <f t="shared" si="833"/>
        <v>13000</v>
      </c>
      <c r="F5304" s="8" t="s">
        <v>317</v>
      </c>
      <c r="G5304" s="7">
        <f t="shared" si="828"/>
        <v>3794</v>
      </c>
      <c r="H5304" s="8" t="s">
        <v>18857</v>
      </c>
      <c r="I5304" s="7">
        <v>1</v>
      </c>
      <c r="J5304" s="8" t="s">
        <v>4</v>
      </c>
      <c r="K5304" s="7">
        <v>1</v>
      </c>
      <c r="L5304" s="8" t="s">
        <v>556</v>
      </c>
      <c r="M5304" s="7" t="str">
        <f t="shared" si="835"/>
        <v>1.283333333</v>
      </c>
      <c r="N5304" s="8" t="s">
        <v>5212</v>
      </c>
      <c r="O5304" s="9" t="str">
        <f t="shared" si="830"/>
        <v>18:00:00</v>
      </c>
      <c r="P5304" s="8" t="str">
        <f t="shared" si="832"/>
        <v>18</v>
      </c>
      <c r="Q5304" s="7">
        <v>1</v>
      </c>
      <c r="R5304" s="8" t="s">
        <v>971</v>
      </c>
      <c r="S5304" s="10">
        <f t="shared" si="836"/>
        <v>246000</v>
      </c>
      <c r="T5304" s="8" t="s">
        <v>297</v>
      </c>
      <c r="U5304" s="10">
        <f t="shared" si="829"/>
        <v>18000</v>
      </c>
      <c r="V5304" s="8" t="s">
        <v>4903</v>
      </c>
      <c r="W5304" s="10">
        <f t="shared" si="834"/>
        <v>410</v>
      </c>
      <c r="X5304" s="8" t="s">
        <v>2971</v>
      </c>
      <c r="Y5304" s="10">
        <f t="shared" si="831"/>
        <v>383</v>
      </c>
      <c r="Z5304" s="11"/>
      <c r="AA5304" s="11"/>
    </row>
    <row r="5305" spans="1:27" ht="15.75" x14ac:dyDescent="0.4">
      <c r="A5305" s="6">
        <v>101.4</v>
      </c>
      <c r="B5305" s="7">
        <f t="shared" si="827"/>
        <v>1014000</v>
      </c>
      <c r="C5305" s="8" t="s">
        <v>18839</v>
      </c>
      <c r="D5305" s="8" t="s">
        <v>182</v>
      </c>
      <c r="E5305" s="7">
        <f t="shared" si="833"/>
        <v>11000</v>
      </c>
      <c r="F5305" s="8" t="s">
        <v>4319</v>
      </c>
      <c r="G5305" s="7">
        <f t="shared" si="828"/>
        <v>3612</v>
      </c>
      <c r="H5305" s="8" t="s">
        <v>18858</v>
      </c>
      <c r="I5305" s="7">
        <v>0</v>
      </c>
      <c r="J5305" s="8" t="s">
        <v>4</v>
      </c>
      <c r="K5305" s="7">
        <v>1</v>
      </c>
      <c r="L5305" s="8" t="s">
        <v>30</v>
      </c>
      <c r="M5305" s="7" t="str">
        <f t="shared" si="835"/>
        <v>1.333333333</v>
      </c>
      <c r="N5305" s="8" t="s">
        <v>18859</v>
      </c>
      <c r="O5305" s="9" t="str">
        <f t="shared" si="830"/>
        <v>18:00:00</v>
      </c>
      <c r="P5305" s="8" t="str">
        <f t="shared" si="832"/>
        <v>18</v>
      </c>
      <c r="Q5305" s="7">
        <v>1</v>
      </c>
      <c r="R5305" s="8" t="s">
        <v>1564</v>
      </c>
      <c r="S5305" s="10">
        <f t="shared" si="836"/>
        <v>221000</v>
      </c>
      <c r="T5305" s="8" t="s">
        <v>190</v>
      </c>
      <c r="U5305" s="10">
        <f t="shared" si="829"/>
        <v>16000</v>
      </c>
      <c r="V5305" s="8" t="s">
        <v>3904</v>
      </c>
      <c r="W5305" s="10">
        <f t="shared" si="834"/>
        <v>390</v>
      </c>
      <c r="X5305" s="8" t="s">
        <v>1041</v>
      </c>
      <c r="Y5305" s="10">
        <f t="shared" si="831"/>
        <v>306</v>
      </c>
      <c r="Z5305" s="11"/>
      <c r="AA5305" s="11"/>
    </row>
    <row r="5306" spans="1:27" ht="15.75" x14ac:dyDescent="0.4">
      <c r="A5306" s="6">
        <v>101.4</v>
      </c>
      <c r="B5306" s="7">
        <f t="shared" si="827"/>
        <v>1014000</v>
      </c>
      <c r="C5306" s="8" t="s">
        <v>18839</v>
      </c>
      <c r="D5306" s="8" t="s">
        <v>297</v>
      </c>
      <c r="E5306" s="7">
        <f t="shared" si="833"/>
        <v>18000</v>
      </c>
      <c r="F5306" s="8" t="s">
        <v>6235</v>
      </c>
      <c r="G5306" s="7">
        <f t="shared" si="828"/>
        <v>5619</v>
      </c>
      <c r="H5306" s="8" t="s">
        <v>18860</v>
      </c>
      <c r="I5306" s="7">
        <v>1</v>
      </c>
      <c r="J5306" s="8" t="s">
        <v>4</v>
      </c>
      <c r="K5306" s="7">
        <v>1</v>
      </c>
      <c r="L5306" s="8" t="s">
        <v>2195</v>
      </c>
      <c r="M5306" s="7" t="str">
        <f t="shared" si="835"/>
        <v>1.083333333</v>
      </c>
      <c r="N5306" s="8" t="s">
        <v>18861</v>
      </c>
      <c r="O5306" s="9" t="str">
        <f t="shared" si="830"/>
        <v>18:00:00</v>
      </c>
      <c r="P5306" s="8" t="str">
        <f t="shared" si="832"/>
        <v>18</v>
      </c>
      <c r="Q5306" s="7">
        <v>1</v>
      </c>
      <c r="R5306" s="8" t="s">
        <v>2998</v>
      </c>
      <c r="S5306" s="10">
        <f t="shared" si="836"/>
        <v>572000</v>
      </c>
      <c r="T5306" s="8" t="s">
        <v>1128</v>
      </c>
      <c r="U5306" s="10">
        <f t="shared" si="829"/>
        <v>27000</v>
      </c>
      <c r="V5306" s="8" t="s">
        <v>934</v>
      </c>
      <c r="W5306" s="10">
        <f t="shared" si="834"/>
        <v>378</v>
      </c>
      <c r="X5306" s="8" t="s">
        <v>7015</v>
      </c>
      <c r="Y5306" s="10">
        <f t="shared" si="831"/>
        <v>703</v>
      </c>
      <c r="Z5306" s="11"/>
      <c r="AA5306" s="11"/>
    </row>
    <row r="5307" spans="1:27" ht="15.75" x14ac:dyDescent="0.4">
      <c r="A5307" s="6">
        <v>101.4</v>
      </c>
      <c r="B5307" s="7">
        <f t="shared" si="827"/>
        <v>1014000</v>
      </c>
      <c r="C5307" s="8" t="s">
        <v>18839</v>
      </c>
      <c r="D5307" s="8" t="s">
        <v>18862</v>
      </c>
      <c r="E5307" s="7">
        <f t="shared" si="833"/>
        <v>7628</v>
      </c>
      <c r="F5307" s="8" t="s">
        <v>18863</v>
      </c>
      <c r="G5307" s="7">
        <f t="shared" si="828"/>
        <v>4082</v>
      </c>
      <c r="H5307" s="8" t="s">
        <v>18864</v>
      </c>
      <c r="I5307" s="7">
        <v>0</v>
      </c>
      <c r="J5307" s="8" t="s">
        <v>4</v>
      </c>
      <c r="K5307" s="7">
        <v>1</v>
      </c>
      <c r="L5307" s="8" t="s">
        <v>22</v>
      </c>
      <c r="M5307" s="7" t="str">
        <f t="shared" si="835"/>
        <v>1.466666667</v>
      </c>
      <c r="N5307" s="8" t="s">
        <v>18865</v>
      </c>
      <c r="O5307" s="9" t="str">
        <f t="shared" si="830"/>
        <v>18:00:00</v>
      </c>
      <c r="P5307" s="8" t="str">
        <f t="shared" si="832"/>
        <v>18</v>
      </c>
      <c r="Q5307" s="7">
        <v>1</v>
      </c>
      <c r="R5307" s="8" t="s">
        <v>33</v>
      </c>
      <c r="S5307" s="10">
        <f t="shared" si="836"/>
        <v>131000</v>
      </c>
      <c r="T5307" s="8" t="s">
        <v>52</v>
      </c>
      <c r="U5307" s="10">
        <f t="shared" si="829"/>
        <v>13000</v>
      </c>
      <c r="V5307" s="8" t="s">
        <v>5952</v>
      </c>
      <c r="W5307" s="10">
        <f t="shared" si="834"/>
        <v>404</v>
      </c>
      <c r="X5307" s="8" t="s">
        <v>3916</v>
      </c>
      <c r="Y5307" s="10">
        <f t="shared" si="831"/>
        <v>308</v>
      </c>
      <c r="Z5307" s="11"/>
      <c r="AA5307" s="11"/>
    </row>
    <row r="5308" spans="1:27" ht="15.75" x14ac:dyDescent="0.4">
      <c r="A5308" s="6">
        <v>101.4</v>
      </c>
      <c r="B5308" s="7">
        <f t="shared" si="827"/>
        <v>1014000</v>
      </c>
      <c r="C5308" s="8" t="s">
        <v>18839</v>
      </c>
      <c r="D5308" s="8" t="s">
        <v>267</v>
      </c>
      <c r="E5308" s="7">
        <f t="shared" si="833"/>
        <v>15000</v>
      </c>
      <c r="F5308" s="8" t="s">
        <v>18866</v>
      </c>
      <c r="G5308" s="7">
        <f t="shared" si="828"/>
        <v>4751</v>
      </c>
      <c r="H5308" s="8" t="s">
        <v>18867</v>
      </c>
      <c r="I5308" s="7">
        <v>0</v>
      </c>
      <c r="J5308" s="8" t="s">
        <v>4</v>
      </c>
      <c r="K5308" s="7">
        <v>1</v>
      </c>
      <c r="L5308" s="8" t="s">
        <v>13</v>
      </c>
      <c r="M5308" s="7" t="str">
        <f t="shared" si="835"/>
        <v>1.566666667</v>
      </c>
      <c r="N5308" s="8" t="s">
        <v>18868</v>
      </c>
      <c r="O5308" s="9" t="str">
        <f t="shared" si="830"/>
        <v>18:00:00</v>
      </c>
      <c r="P5308" s="8" t="str">
        <f t="shared" si="832"/>
        <v>18</v>
      </c>
      <c r="Q5308" s="7">
        <v>1</v>
      </c>
      <c r="R5308" s="8" t="s">
        <v>5184</v>
      </c>
      <c r="S5308" s="10">
        <f t="shared" si="836"/>
        <v>328000</v>
      </c>
      <c r="T5308" s="8" t="s">
        <v>297</v>
      </c>
      <c r="U5308" s="10">
        <f t="shared" si="829"/>
        <v>18000</v>
      </c>
      <c r="V5308" s="8" t="s">
        <v>5145</v>
      </c>
      <c r="W5308" s="10">
        <f t="shared" si="834"/>
        <v>562</v>
      </c>
      <c r="X5308" s="8" t="s">
        <v>10391</v>
      </c>
      <c r="Y5308" s="10">
        <f t="shared" si="831"/>
        <v>417</v>
      </c>
      <c r="Z5308" s="11"/>
      <c r="AA5308" s="11"/>
    </row>
    <row r="5309" spans="1:27" ht="15.75" x14ac:dyDescent="0.4">
      <c r="A5309" s="6">
        <v>101.4</v>
      </c>
      <c r="B5309" s="7">
        <f t="shared" si="827"/>
        <v>1014000</v>
      </c>
      <c r="C5309" s="8" t="s">
        <v>18839</v>
      </c>
      <c r="D5309" s="8" t="s">
        <v>18869</v>
      </c>
      <c r="E5309" s="7">
        <f t="shared" si="833"/>
        <v>5523</v>
      </c>
      <c r="F5309" s="8" t="s">
        <v>9846</v>
      </c>
      <c r="G5309" s="7">
        <f t="shared" si="828"/>
        <v>4638</v>
      </c>
      <c r="H5309" s="8" t="s">
        <v>18870</v>
      </c>
      <c r="I5309" s="7">
        <v>1</v>
      </c>
      <c r="J5309" s="8" t="s">
        <v>4</v>
      </c>
      <c r="K5309" s="7">
        <v>1</v>
      </c>
      <c r="L5309" s="8" t="s">
        <v>1673</v>
      </c>
      <c r="M5309" s="7" t="str">
        <f t="shared" si="835"/>
        <v>1.033333333</v>
      </c>
      <c r="N5309" s="8" t="s">
        <v>18871</v>
      </c>
      <c r="O5309" s="9" t="str">
        <f t="shared" si="830"/>
        <v>18:00:00</v>
      </c>
      <c r="P5309" s="8" t="str">
        <f t="shared" si="832"/>
        <v>18</v>
      </c>
      <c r="Q5309" s="7">
        <v>1</v>
      </c>
      <c r="R5309" s="8" t="s">
        <v>141</v>
      </c>
      <c r="S5309" s="10">
        <f t="shared" si="836"/>
        <v>141000</v>
      </c>
      <c r="T5309" s="8" t="s">
        <v>11</v>
      </c>
      <c r="U5309" s="10">
        <f t="shared" si="829"/>
        <v>14000</v>
      </c>
      <c r="V5309" s="8" t="s">
        <v>7944</v>
      </c>
      <c r="W5309" s="10">
        <f t="shared" si="834"/>
        <v>415</v>
      </c>
      <c r="X5309" s="8" t="s">
        <v>3211</v>
      </c>
      <c r="Y5309" s="10">
        <f t="shared" si="831"/>
        <v>281</v>
      </c>
      <c r="Z5309" s="11"/>
      <c r="AA5309" s="11"/>
    </row>
    <row r="5310" spans="1:27" ht="15.75" x14ac:dyDescent="0.4">
      <c r="A5310" s="6">
        <v>101.4</v>
      </c>
      <c r="B5310" s="7">
        <f t="shared" si="827"/>
        <v>1014000</v>
      </c>
      <c r="C5310" s="8" t="s">
        <v>18839</v>
      </c>
      <c r="D5310" s="8" t="s">
        <v>229</v>
      </c>
      <c r="E5310" s="7">
        <f t="shared" si="833"/>
        <v>12000</v>
      </c>
      <c r="F5310" s="8" t="s">
        <v>16751</v>
      </c>
      <c r="G5310" s="7">
        <f t="shared" si="828"/>
        <v>4176</v>
      </c>
      <c r="H5310" s="8" t="s">
        <v>18872</v>
      </c>
      <c r="I5310" s="7">
        <v>0</v>
      </c>
      <c r="J5310" s="8" t="s">
        <v>4</v>
      </c>
      <c r="K5310" s="7">
        <v>1</v>
      </c>
      <c r="L5310" s="8" t="s">
        <v>38</v>
      </c>
      <c r="M5310" s="7" t="str">
        <f t="shared" si="835"/>
        <v>1.05</v>
      </c>
      <c r="N5310" s="8" t="s">
        <v>18873</v>
      </c>
      <c r="O5310" s="9" t="str">
        <f t="shared" si="830"/>
        <v>18:00:00</v>
      </c>
      <c r="P5310" s="8" t="str">
        <f t="shared" si="832"/>
        <v>18</v>
      </c>
      <c r="Q5310" s="7">
        <v>1</v>
      </c>
      <c r="R5310" s="8" t="s">
        <v>2334</v>
      </c>
      <c r="S5310" s="10">
        <f t="shared" si="836"/>
        <v>277000</v>
      </c>
      <c r="T5310" s="8" t="s">
        <v>136</v>
      </c>
      <c r="U5310" s="10">
        <f t="shared" si="829"/>
        <v>22000</v>
      </c>
      <c r="V5310" s="8" t="s">
        <v>894</v>
      </c>
      <c r="W5310" s="10">
        <f t="shared" si="834"/>
        <v>458</v>
      </c>
      <c r="X5310" s="8" t="s">
        <v>4790</v>
      </c>
      <c r="Y5310" s="10">
        <f t="shared" si="831"/>
        <v>469</v>
      </c>
      <c r="Z5310" s="11"/>
      <c r="AA5310" s="11"/>
    </row>
    <row r="5311" spans="1:27" ht="15.75" x14ac:dyDescent="0.4">
      <c r="A5311" s="6">
        <v>101.4</v>
      </c>
      <c r="B5311" s="7">
        <f t="shared" si="827"/>
        <v>1014000</v>
      </c>
      <c r="C5311" s="8" t="s">
        <v>18839</v>
      </c>
      <c r="D5311" s="8" t="s">
        <v>52</v>
      </c>
      <c r="E5311" s="7">
        <f t="shared" si="833"/>
        <v>13000</v>
      </c>
      <c r="F5311" s="8" t="s">
        <v>14911</v>
      </c>
      <c r="G5311" s="7">
        <f t="shared" si="828"/>
        <v>5099</v>
      </c>
      <c r="H5311" s="8" t="s">
        <v>18874</v>
      </c>
      <c r="I5311" s="7">
        <v>1</v>
      </c>
      <c r="J5311" s="8" t="s">
        <v>4</v>
      </c>
      <c r="K5311" s="7">
        <v>1</v>
      </c>
      <c r="L5311" s="8" t="s">
        <v>813</v>
      </c>
      <c r="M5311" s="7" t="str">
        <f t="shared" si="835"/>
        <v>1.55</v>
      </c>
      <c r="N5311" s="8" t="s">
        <v>18875</v>
      </c>
      <c r="O5311" s="9" t="str">
        <f t="shared" si="830"/>
        <v>18:20:00</v>
      </c>
      <c r="P5311" s="8" t="str">
        <f t="shared" si="832"/>
        <v>18</v>
      </c>
      <c r="Q5311" s="7">
        <v>1</v>
      </c>
      <c r="R5311" s="8" t="s">
        <v>1462</v>
      </c>
      <c r="S5311" s="10">
        <f t="shared" si="836"/>
        <v>208000</v>
      </c>
      <c r="T5311" s="8" t="s">
        <v>297</v>
      </c>
      <c r="U5311" s="10">
        <f t="shared" si="829"/>
        <v>18000</v>
      </c>
      <c r="V5311" s="8" t="s">
        <v>5129</v>
      </c>
      <c r="W5311" s="10">
        <f t="shared" si="834"/>
        <v>456</v>
      </c>
      <c r="X5311" s="8" t="s">
        <v>3146</v>
      </c>
      <c r="Y5311" s="10">
        <f t="shared" si="831"/>
        <v>467</v>
      </c>
      <c r="Z5311" s="11"/>
      <c r="AA5311" s="11"/>
    </row>
    <row r="5312" spans="1:27" ht="15.75" x14ac:dyDescent="0.4">
      <c r="A5312" s="6">
        <v>101.4</v>
      </c>
      <c r="B5312" s="7">
        <f t="shared" si="827"/>
        <v>1014000</v>
      </c>
      <c r="C5312" s="8" t="s">
        <v>18839</v>
      </c>
      <c r="D5312" s="8" t="s">
        <v>12568</v>
      </c>
      <c r="E5312" s="7">
        <f t="shared" si="833"/>
        <v>6009</v>
      </c>
      <c r="F5312" s="8" t="s">
        <v>13435</v>
      </c>
      <c r="G5312" s="7">
        <f t="shared" si="828"/>
        <v>3489</v>
      </c>
      <c r="H5312" s="8" t="s">
        <v>18876</v>
      </c>
      <c r="I5312" s="7">
        <v>0</v>
      </c>
      <c r="J5312" s="8" t="s">
        <v>4</v>
      </c>
      <c r="K5312" s="7">
        <v>1</v>
      </c>
      <c r="L5312" s="8" t="s">
        <v>611</v>
      </c>
      <c r="M5312" s="7" t="str">
        <f t="shared" si="835"/>
        <v>1.766666667</v>
      </c>
      <c r="N5312" s="8" t="s">
        <v>18877</v>
      </c>
      <c r="O5312" s="9" t="str">
        <f t="shared" si="830"/>
        <v>18:00:00</v>
      </c>
      <c r="P5312" s="8" t="str">
        <f t="shared" si="832"/>
        <v>18</v>
      </c>
      <c r="Q5312" s="7">
        <v>1</v>
      </c>
      <c r="R5312" s="8" t="s">
        <v>1213</v>
      </c>
      <c r="S5312" s="10">
        <f t="shared" si="836"/>
        <v>134000</v>
      </c>
      <c r="T5312" s="8" t="s">
        <v>52</v>
      </c>
      <c r="U5312" s="10">
        <f t="shared" si="829"/>
        <v>13000</v>
      </c>
      <c r="V5312" s="8" t="s">
        <v>7775</v>
      </c>
      <c r="W5312" s="10">
        <f t="shared" si="834"/>
        <v>433</v>
      </c>
      <c r="X5312" s="8" t="s">
        <v>2905</v>
      </c>
      <c r="Y5312" s="10">
        <f t="shared" si="831"/>
        <v>210</v>
      </c>
      <c r="Z5312" s="11"/>
      <c r="AA5312" s="11"/>
    </row>
    <row r="5313" spans="1:27" ht="15.75" x14ac:dyDescent="0.4">
      <c r="A5313" s="6">
        <v>101.4</v>
      </c>
      <c r="B5313" s="7">
        <f t="shared" si="827"/>
        <v>1014000</v>
      </c>
      <c r="C5313" s="8" t="s">
        <v>18839</v>
      </c>
      <c r="D5313" s="8" t="s">
        <v>18878</v>
      </c>
      <c r="E5313" s="7">
        <f t="shared" si="833"/>
        <v>6026</v>
      </c>
      <c r="F5313" s="8" t="s">
        <v>6827</v>
      </c>
      <c r="G5313" s="7">
        <f t="shared" si="828"/>
        <v>2125</v>
      </c>
      <c r="H5313" s="8" t="s">
        <v>18879</v>
      </c>
      <c r="I5313" s="7">
        <v>1</v>
      </c>
      <c r="J5313" s="8" t="s">
        <v>4</v>
      </c>
      <c r="K5313" s="7">
        <v>1</v>
      </c>
      <c r="L5313" s="8" t="s">
        <v>1080</v>
      </c>
      <c r="M5313" s="7" t="str">
        <f t="shared" si="835"/>
        <v>0.7</v>
      </c>
      <c r="N5313" s="8" t="s">
        <v>18880</v>
      </c>
      <c r="O5313" s="9" t="str">
        <f t="shared" si="830"/>
        <v>18:00:00</v>
      </c>
      <c r="P5313" s="8" t="str">
        <f t="shared" si="832"/>
        <v>18</v>
      </c>
      <c r="Q5313" s="7">
        <v>1</v>
      </c>
      <c r="R5313" s="8" t="s">
        <v>1200</v>
      </c>
      <c r="S5313" s="10">
        <f t="shared" si="836"/>
        <v>169000</v>
      </c>
      <c r="T5313" s="8" t="s">
        <v>135</v>
      </c>
      <c r="U5313" s="10">
        <f t="shared" si="829"/>
        <v>21000</v>
      </c>
      <c r="V5313" s="8" t="s">
        <v>3687</v>
      </c>
      <c r="W5313" s="10">
        <f t="shared" si="834"/>
        <v>356</v>
      </c>
      <c r="X5313" s="8" t="s">
        <v>6244</v>
      </c>
      <c r="Y5313" s="10">
        <f t="shared" si="831"/>
        <v>278</v>
      </c>
      <c r="Z5313" s="11"/>
      <c r="AA5313" s="11"/>
    </row>
    <row r="5314" spans="1:27" ht="15.75" x14ac:dyDescent="0.4">
      <c r="A5314" s="6">
        <v>101.4</v>
      </c>
      <c r="B5314" s="7">
        <f t="shared" ref="B5314:B5377" si="837">A5314*10000</f>
        <v>1014000</v>
      </c>
      <c r="C5314" s="8" t="s">
        <v>18839</v>
      </c>
      <c r="D5314" s="8" t="s">
        <v>11</v>
      </c>
      <c r="E5314" s="7">
        <f t="shared" si="833"/>
        <v>14000</v>
      </c>
      <c r="F5314" s="8" t="s">
        <v>10733</v>
      </c>
      <c r="G5314" s="7">
        <f t="shared" si="828"/>
        <v>5177</v>
      </c>
      <c r="H5314" s="8" t="s">
        <v>18881</v>
      </c>
      <c r="I5314" s="7">
        <v>1</v>
      </c>
      <c r="J5314" s="8" t="s">
        <v>4</v>
      </c>
      <c r="K5314" s="7">
        <v>1</v>
      </c>
      <c r="L5314" s="8" t="s">
        <v>255</v>
      </c>
      <c r="M5314" s="7" t="str">
        <f t="shared" si="835"/>
        <v>1.7</v>
      </c>
      <c r="N5314" s="8" t="s">
        <v>18882</v>
      </c>
      <c r="O5314" s="9" t="str">
        <f t="shared" si="830"/>
        <v>18:00:00</v>
      </c>
      <c r="P5314" s="8" t="str">
        <f t="shared" si="832"/>
        <v>18</v>
      </c>
      <c r="Q5314" s="7">
        <v>1</v>
      </c>
      <c r="R5314" s="8" t="s">
        <v>7716</v>
      </c>
      <c r="S5314" s="10">
        <f t="shared" si="836"/>
        <v>389000</v>
      </c>
      <c r="T5314" s="8" t="s">
        <v>191</v>
      </c>
      <c r="U5314" s="10">
        <f t="shared" si="829"/>
        <v>23000</v>
      </c>
      <c r="V5314" s="8" t="s">
        <v>2255</v>
      </c>
      <c r="W5314" s="10">
        <f t="shared" si="834"/>
        <v>419</v>
      </c>
      <c r="X5314" s="8" t="s">
        <v>6516</v>
      </c>
      <c r="Y5314" s="10">
        <f t="shared" si="831"/>
        <v>577</v>
      </c>
      <c r="Z5314" s="11"/>
      <c r="AA5314" s="11"/>
    </row>
    <row r="5315" spans="1:27" ht="15.75" x14ac:dyDescent="0.4">
      <c r="A5315" s="6">
        <v>101.4</v>
      </c>
      <c r="B5315" s="7">
        <f t="shared" si="837"/>
        <v>1014000</v>
      </c>
      <c r="C5315" s="8" t="s">
        <v>18839</v>
      </c>
      <c r="D5315" s="8" t="s">
        <v>52</v>
      </c>
      <c r="E5315" s="7">
        <f t="shared" si="833"/>
        <v>13000</v>
      </c>
      <c r="F5315" s="8" t="s">
        <v>18883</v>
      </c>
      <c r="G5315" s="7">
        <f t="shared" si="828"/>
        <v>5920</v>
      </c>
      <c r="H5315" s="8" t="s">
        <v>18884</v>
      </c>
      <c r="I5315" s="7">
        <v>0</v>
      </c>
      <c r="J5315" s="8" t="s">
        <v>4</v>
      </c>
      <c r="K5315" s="7">
        <v>1</v>
      </c>
      <c r="L5315" s="8" t="s">
        <v>255</v>
      </c>
      <c r="M5315" s="7" t="str">
        <f t="shared" si="835"/>
        <v>1.7</v>
      </c>
      <c r="N5315" s="8" t="s">
        <v>18885</v>
      </c>
      <c r="O5315" s="9" t="str">
        <f t="shared" si="830"/>
        <v>18:00:00</v>
      </c>
      <c r="P5315" s="8" t="str">
        <f t="shared" si="832"/>
        <v>18</v>
      </c>
      <c r="Q5315" s="7">
        <v>1</v>
      </c>
      <c r="R5315" s="8" t="s">
        <v>4207</v>
      </c>
      <c r="S5315" s="10">
        <f t="shared" si="836"/>
        <v>248000</v>
      </c>
      <c r="T5315" s="8" t="s">
        <v>311</v>
      </c>
      <c r="U5315" s="10">
        <f t="shared" si="829"/>
        <v>45000</v>
      </c>
      <c r="V5315" s="8" t="s">
        <v>3313</v>
      </c>
      <c r="W5315" s="10">
        <f t="shared" si="834"/>
        <v>377</v>
      </c>
      <c r="X5315" s="8" t="s">
        <v>5387</v>
      </c>
      <c r="Y5315" s="10">
        <f t="shared" si="831"/>
        <v>591</v>
      </c>
      <c r="Z5315" s="11"/>
      <c r="AA5315" s="11"/>
    </row>
    <row r="5316" spans="1:27" ht="15.75" x14ac:dyDescent="0.4">
      <c r="A5316" s="6">
        <v>101.4</v>
      </c>
      <c r="B5316" s="7">
        <f t="shared" si="837"/>
        <v>1014000</v>
      </c>
      <c r="C5316" s="8" t="s">
        <v>18839</v>
      </c>
      <c r="D5316" s="8" t="s">
        <v>52</v>
      </c>
      <c r="E5316" s="7">
        <f t="shared" si="833"/>
        <v>13000</v>
      </c>
      <c r="F5316" s="8" t="s">
        <v>18886</v>
      </c>
      <c r="G5316" s="7">
        <f t="shared" ref="G5316:G5379" si="838">SUBSTITUTE(F5316,"万","E4")*1</f>
        <v>9149</v>
      </c>
      <c r="H5316" s="8" t="s">
        <v>18887</v>
      </c>
      <c r="I5316" s="7">
        <v>0</v>
      </c>
      <c r="J5316" s="8" t="s">
        <v>4</v>
      </c>
      <c r="K5316" s="7">
        <v>1</v>
      </c>
      <c r="L5316" s="8" t="s">
        <v>1614</v>
      </c>
      <c r="M5316" s="7" t="str">
        <f t="shared" si="835"/>
        <v>1.85</v>
      </c>
      <c r="N5316" s="8" t="s">
        <v>18888</v>
      </c>
      <c r="O5316" s="9" t="str">
        <f t="shared" si="830"/>
        <v>18:03:59</v>
      </c>
      <c r="P5316" s="8" t="str">
        <f t="shared" si="832"/>
        <v>18</v>
      </c>
      <c r="Q5316" s="7">
        <v>1</v>
      </c>
      <c r="R5316" s="8" t="s">
        <v>5587</v>
      </c>
      <c r="S5316" s="10">
        <f t="shared" si="836"/>
        <v>618000</v>
      </c>
      <c r="T5316" s="8" t="s">
        <v>121</v>
      </c>
      <c r="U5316" s="10">
        <f t="shared" ref="U5316:U5379" si="839">SUBSTITUTE(T5316,"万","E4")*1</f>
        <v>33000</v>
      </c>
      <c r="V5316" s="8" t="s">
        <v>1687</v>
      </c>
      <c r="W5316" s="10">
        <f t="shared" si="834"/>
        <v>1412</v>
      </c>
      <c r="X5316" s="8" t="s">
        <v>5178</v>
      </c>
      <c r="Y5316" s="10">
        <f t="shared" si="831"/>
        <v>1189</v>
      </c>
      <c r="Z5316" s="11"/>
      <c r="AA5316" s="11"/>
    </row>
    <row r="5317" spans="1:27" ht="15.75" x14ac:dyDescent="0.4">
      <c r="A5317" s="6">
        <v>101.4</v>
      </c>
      <c r="B5317" s="7">
        <f t="shared" si="837"/>
        <v>1014000</v>
      </c>
      <c r="C5317" s="8" t="s">
        <v>18839</v>
      </c>
      <c r="D5317" s="8" t="s">
        <v>190</v>
      </c>
      <c r="E5317" s="7">
        <f t="shared" si="833"/>
        <v>16000</v>
      </c>
      <c r="F5317" s="8" t="s">
        <v>18889</v>
      </c>
      <c r="G5317" s="7">
        <f t="shared" si="838"/>
        <v>8298</v>
      </c>
      <c r="H5317" s="8" t="s">
        <v>18890</v>
      </c>
      <c r="I5317" s="7">
        <v>1</v>
      </c>
      <c r="J5317" s="8" t="s">
        <v>4</v>
      </c>
      <c r="K5317" s="7">
        <v>1</v>
      </c>
      <c r="L5317" s="8" t="s">
        <v>426</v>
      </c>
      <c r="M5317" s="7" t="str">
        <f t="shared" si="835"/>
        <v>1.866666667</v>
      </c>
      <c r="N5317" s="8" t="s">
        <v>18891</v>
      </c>
      <c r="O5317" s="9" t="str">
        <f t="shared" ref="O5317:O5380" si="840">RIGHT(N5317,LEN(N5317)-11)</f>
        <v>19:47:45</v>
      </c>
      <c r="P5317" s="8" t="str">
        <f t="shared" si="832"/>
        <v>19</v>
      </c>
      <c r="Q5317" s="7">
        <v>1</v>
      </c>
      <c r="R5317" s="8" t="s">
        <v>9598</v>
      </c>
      <c r="S5317" s="10">
        <f t="shared" si="836"/>
        <v>365000</v>
      </c>
      <c r="T5317" s="8" t="s">
        <v>191</v>
      </c>
      <c r="U5317" s="10">
        <f t="shared" si="839"/>
        <v>23000</v>
      </c>
      <c r="V5317" s="8" t="s">
        <v>3668</v>
      </c>
      <c r="W5317" s="10">
        <f t="shared" si="834"/>
        <v>814</v>
      </c>
      <c r="X5317" s="8" t="s">
        <v>9871</v>
      </c>
      <c r="Y5317" s="10">
        <f t="shared" si="831"/>
        <v>738</v>
      </c>
      <c r="Z5317" s="11"/>
      <c r="AA5317" s="11"/>
    </row>
    <row r="5318" spans="1:27" ht="15.75" x14ac:dyDescent="0.4">
      <c r="A5318" s="6">
        <v>101.4</v>
      </c>
      <c r="B5318" s="7">
        <f t="shared" si="837"/>
        <v>1014000</v>
      </c>
      <c r="C5318" s="8" t="s">
        <v>18839</v>
      </c>
      <c r="D5318" s="8" t="s">
        <v>1664</v>
      </c>
      <c r="E5318" s="7">
        <f t="shared" si="833"/>
        <v>7237</v>
      </c>
      <c r="F5318" s="8" t="s">
        <v>3989</v>
      </c>
      <c r="G5318" s="7">
        <f t="shared" si="838"/>
        <v>3873</v>
      </c>
      <c r="H5318" s="8" t="s">
        <v>18892</v>
      </c>
      <c r="I5318" s="7">
        <v>1</v>
      </c>
      <c r="J5318" s="8" t="s">
        <v>4</v>
      </c>
      <c r="K5318" s="7">
        <v>1</v>
      </c>
      <c r="L5318" s="8" t="s">
        <v>813</v>
      </c>
      <c r="M5318" s="7" t="str">
        <f t="shared" si="835"/>
        <v>1.55</v>
      </c>
      <c r="N5318" s="8" t="s">
        <v>18893</v>
      </c>
      <c r="O5318" s="9" t="str">
        <f t="shared" si="840"/>
        <v>18:00:00</v>
      </c>
      <c r="P5318" s="8" t="str">
        <f t="shared" si="832"/>
        <v>18</v>
      </c>
      <c r="Q5318" s="7">
        <v>1</v>
      </c>
      <c r="R5318" s="8" t="s">
        <v>1366</v>
      </c>
      <c r="S5318" s="10">
        <f t="shared" si="836"/>
        <v>188000</v>
      </c>
      <c r="T5318" s="8" t="s">
        <v>1128</v>
      </c>
      <c r="U5318" s="10">
        <f t="shared" si="839"/>
        <v>27000</v>
      </c>
      <c r="V5318" s="8" t="s">
        <v>1032</v>
      </c>
      <c r="W5318" s="10">
        <f t="shared" si="834"/>
        <v>293</v>
      </c>
      <c r="X5318" s="8" t="s">
        <v>2250</v>
      </c>
      <c r="Y5318" s="10">
        <f t="shared" si="831"/>
        <v>301</v>
      </c>
      <c r="Z5318" s="11"/>
      <c r="AA5318" s="11"/>
    </row>
    <row r="5319" spans="1:27" ht="15.75" x14ac:dyDescent="0.4">
      <c r="A5319" s="6">
        <v>101.4</v>
      </c>
      <c r="B5319" s="7">
        <f t="shared" si="837"/>
        <v>1014000</v>
      </c>
      <c r="C5319" s="8" t="s">
        <v>18839</v>
      </c>
      <c r="D5319" s="8" t="s">
        <v>52</v>
      </c>
      <c r="E5319" s="7">
        <f t="shared" si="833"/>
        <v>13000</v>
      </c>
      <c r="F5319" s="8" t="s">
        <v>6480</v>
      </c>
      <c r="G5319" s="7">
        <f t="shared" si="838"/>
        <v>4098</v>
      </c>
      <c r="H5319" s="8" t="s">
        <v>18894</v>
      </c>
      <c r="I5319" s="7">
        <v>1</v>
      </c>
      <c r="J5319" s="8" t="s">
        <v>4</v>
      </c>
      <c r="K5319" s="7">
        <v>1</v>
      </c>
      <c r="L5319" s="8" t="s">
        <v>2035</v>
      </c>
      <c r="M5319" s="7" t="str">
        <f t="shared" si="835"/>
        <v>3</v>
      </c>
      <c r="N5319" s="8" t="s">
        <v>18895</v>
      </c>
      <c r="O5319" s="9" t="str">
        <f t="shared" si="840"/>
        <v>18:00:00</v>
      </c>
      <c r="P5319" s="8" t="str">
        <f t="shared" si="832"/>
        <v>18</v>
      </c>
      <c r="Q5319" s="7">
        <v>1</v>
      </c>
      <c r="R5319" s="8" t="s">
        <v>10480</v>
      </c>
      <c r="S5319" s="10">
        <f t="shared" si="836"/>
        <v>306000</v>
      </c>
      <c r="T5319" s="8" t="s">
        <v>569</v>
      </c>
      <c r="U5319" s="10">
        <f t="shared" si="839"/>
        <v>56000</v>
      </c>
      <c r="V5319" s="8" t="s">
        <v>5063</v>
      </c>
      <c r="W5319" s="10">
        <f t="shared" si="834"/>
        <v>534</v>
      </c>
      <c r="X5319" s="8" t="s">
        <v>7011</v>
      </c>
      <c r="Y5319" s="10">
        <f t="shared" si="831"/>
        <v>416</v>
      </c>
      <c r="Z5319" s="11"/>
      <c r="AA5319" s="11"/>
    </row>
    <row r="5320" spans="1:27" ht="15.75" x14ac:dyDescent="0.4">
      <c r="A5320" s="6">
        <v>101.4</v>
      </c>
      <c r="B5320" s="7">
        <f t="shared" si="837"/>
        <v>1014000</v>
      </c>
      <c r="C5320" s="8" t="s">
        <v>18839</v>
      </c>
      <c r="D5320" s="8" t="s">
        <v>136</v>
      </c>
      <c r="E5320" s="7">
        <f t="shared" si="833"/>
        <v>22000</v>
      </c>
      <c r="F5320" s="8" t="s">
        <v>8846</v>
      </c>
      <c r="G5320" s="7">
        <f t="shared" si="838"/>
        <v>8063</v>
      </c>
      <c r="H5320" s="8" t="s">
        <v>18896</v>
      </c>
      <c r="I5320" s="7">
        <v>1</v>
      </c>
      <c r="J5320" s="8" t="s">
        <v>4</v>
      </c>
      <c r="K5320" s="7">
        <v>1</v>
      </c>
      <c r="L5320" s="8" t="s">
        <v>5</v>
      </c>
      <c r="M5320" s="7" t="str">
        <f t="shared" si="835"/>
        <v>1.483333333</v>
      </c>
      <c r="N5320" s="8" t="s">
        <v>18897</v>
      </c>
      <c r="O5320" s="9" t="str">
        <f t="shared" si="840"/>
        <v>17:05:33</v>
      </c>
      <c r="P5320" s="8" t="str">
        <f t="shared" si="832"/>
        <v>17</v>
      </c>
      <c r="Q5320" s="7">
        <v>0</v>
      </c>
      <c r="R5320" s="8" t="s">
        <v>9943</v>
      </c>
      <c r="S5320" s="10">
        <f t="shared" si="836"/>
        <v>517000</v>
      </c>
      <c r="T5320" s="8" t="s">
        <v>214</v>
      </c>
      <c r="U5320" s="10">
        <f t="shared" si="839"/>
        <v>38000</v>
      </c>
      <c r="V5320" s="8" t="s">
        <v>4655</v>
      </c>
      <c r="W5320" s="10">
        <f t="shared" si="834"/>
        <v>489</v>
      </c>
      <c r="X5320" s="8" t="s">
        <v>9237</v>
      </c>
      <c r="Y5320" s="10">
        <f t="shared" ref="Y5320:Y5383" si="841">SUBSTITUTE(X5320,"万","E4")*1</f>
        <v>1515</v>
      </c>
      <c r="Z5320" s="11"/>
      <c r="AA5320" s="11"/>
    </row>
    <row r="5321" spans="1:27" ht="15.75" x14ac:dyDescent="0.4">
      <c r="A5321" s="6">
        <v>101.4</v>
      </c>
      <c r="B5321" s="7">
        <f t="shared" si="837"/>
        <v>1014000</v>
      </c>
      <c r="C5321" s="8" t="s">
        <v>18839</v>
      </c>
      <c r="D5321" s="8" t="s">
        <v>52</v>
      </c>
      <c r="E5321" s="7">
        <f t="shared" si="833"/>
        <v>13000</v>
      </c>
      <c r="F5321" s="8" t="s">
        <v>13366</v>
      </c>
      <c r="G5321" s="7">
        <f t="shared" si="838"/>
        <v>3031</v>
      </c>
      <c r="H5321" s="8" t="s">
        <v>18898</v>
      </c>
      <c r="I5321" s="7">
        <v>1</v>
      </c>
      <c r="J5321" s="8" t="s">
        <v>4</v>
      </c>
      <c r="K5321" s="7">
        <v>1</v>
      </c>
      <c r="L5321" s="8" t="s">
        <v>390</v>
      </c>
      <c r="M5321" s="7" t="str">
        <f t="shared" si="835"/>
        <v>1.6</v>
      </c>
      <c r="N5321" s="8" t="s">
        <v>18899</v>
      </c>
      <c r="O5321" s="9" t="str">
        <f t="shared" si="840"/>
        <v>18:02:38</v>
      </c>
      <c r="P5321" s="8" t="str">
        <f t="shared" si="832"/>
        <v>18</v>
      </c>
      <c r="Q5321" s="7">
        <v>1</v>
      </c>
      <c r="R5321" s="8" t="s">
        <v>18900</v>
      </c>
      <c r="S5321" s="10">
        <f t="shared" si="836"/>
        <v>723000</v>
      </c>
      <c r="T5321" s="8" t="s">
        <v>20</v>
      </c>
      <c r="U5321" s="10">
        <f t="shared" si="839"/>
        <v>36000</v>
      </c>
      <c r="V5321" s="8" t="s">
        <v>1214</v>
      </c>
      <c r="W5321" s="10">
        <f t="shared" si="834"/>
        <v>483</v>
      </c>
      <c r="X5321" s="8" t="s">
        <v>3845</v>
      </c>
      <c r="Y5321" s="10">
        <f t="shared" si="841"/>
        <v>579</v>
      </c>
      <c r="Z5321" s="11"/>
      <c r="AA5321" s="11"/>
    </row>
    <row r="5322" spans="1:27" ht="15.75" x14ac:dyDescent="0.4">
      <c r="A5322" s="6">
        <v>101.4</v>
      </c>
      <c r="B5322" s="7">
        <f t="shared" si="837"/>
        <v>1014000</v>
      </c>
      <c r="C5322" s="8" t="s">
        <v>18839</v>
      </c>
      <c r="D5322" s="8" t="s">
        <v>182</v>
      </c>
      <c r="E5322" s="7">
        <f t="shared" si="833"/>
        <v>11000</v>
      </c>
      <c r="F5322" s="8" t="s">
        <v>11746</v>
      </c>
      <c r="G5322" s="7">
        <f t="shared" si="838"/>
        <v>5495</v>
      </c>
      <c r="H5322" s="8" t="s">
        <v>18901</v>
      </c>
      <c r="I5322" s="7">
        <v>1</v>
      </c>
      <c r="J5322" s="8" t="s">
        <v>4</v>
      </c>
      <c r="K5322" s="7">
        <v>1</v>
      </c>
      <c r="L5322" s="8" t="s">
        <v>513</v>
      </c>
      <c r="M5322" s="7" t="str">
        <f t="shared" si="835"/>
        <v>1.366666667</v>
      </c>
      <c r="N5322" s="8" t="s">
        <v>18902</v>
      </c>
      <c r="O5322" s="9" t="str">
        <f t="shared" si="840"/>
        <v>18:01:38</v>
      </c>
      <c r="P5322" s="8" t="str">
        <f t="shared" si="832"/>
        <v>18</v>
      </c>
      <c r="Q5322" s="7">
        <v>1</v>
      </c>
      <c r="R5322" s="8" t="s">
        <v>2124</v>
      </c>
      <c r="S5322" s="10">
        <f t="shared" si="836"/>
        <v>320000</v>
      </c>
      <c r="T5322" s="8" t="s">
        <v>191</v>
      </c>
      <c r="U5322" s="10">
        <f t="shared" si="839"/>
        <v>23000</v>
      </c>
      <c r="V5322" s="8" t="s">
        <v>3592</v>
      </c>
      <c r="W5322" s="10">
        <f t="shared" si="834"/>
        <v>236</v>
      </c>
      <c r="X5322" s="8" t="s">
        <v>3186</v>
      </c>
      <c r="Y5322" s="10">
        <f t="shared" si="841"/>
        <v>371</v>
      </c>
      <c r="Z5322" s="11"/>
      <c r="AA5322" s="11"/>
    </row>
    <row r="5323" spans="1:27" ht="15.75" x14ac:dyDescent="0.4">
      <c r="A5323" s="6">
        <v>101.4</v>
      </c>
      <c r="B5323" s="7">
        <f t="shared" si="837"/>
        <v>1014000</v>
      </c>
      <c r="C5323" s="8" t="s">
        <v>18839</v>
      </c>
      <c r="D5323" s="8" t="s">
        <v>18903</v>
      </c>
      <c r="E5323" s="7">
        <f t="shared" si="833"/>
        <v>6673</v>
      </c>
      <c r="F5323" s="8" t="s">
        <v>5108</v>
      </c>
      <c r="G5323" s="7">
        <f t="shared" si="838"/>
        <v>1876</v>
      </c>
      <c r="H5323" s="8" t="s">
        <v>18904</v>
      </c>
      <c r="I5323" s="7">
        <v>1</v>
      </c>
      <c r="J5323" s="8" t="s">
        <v>4</v>
      </c>
      <c r="K5323" s="7">
        <v>1</v>
      </c>
      <c r="L5323" s="8" t="s">
        <v>2277</v>
      </c>
      <c r="M5323" s="7" t="str">
        <f t="shared" si="835"/>
        <v>1.183333333</v>
      </c>
      <c r="N5323" s="8" t="s">
        <v>18905</v>
      </c>
      <c r="O5323" s="9" t="str">
        <f t="shared" si="840"/>
        <v>17:00:00</v>
      </c>
      <c r="P5323" s="8" t="str">
        <f t="shared" si="832"/>
        <v>17</v>
      </c>
      <c r="Q5323" s="7">
        <v>0</v>
      </c>
      <c r="R5323" s="8" t="s">
        <v>2455</v>
      </c>
      <c r="S5323" s="10">
        <f t="shared" si="836"/>
        <v>481000</v>
      </c>
      <c r="T5323" s="8" t="s">
        <v>297</v>
      </c>
      <c r="U5323" s="10">
        <f t="shared" si="839"/>
        <v>18000</v>
      </c>
      <c r="V5323" s="8" t="s">
        <v>7322</v>
      </c>
      <c r="W5323" s="10">
        <f t="shared" si="834"/>
        <v>296</v>
      </c>
      <c r="X5323" s="8" t="s">
        <v>3894</v>
      </c>
      <c r="Y5323" s="10">
        <f t="shared" si="841"/>
        <v>380</v>
      </c>
      <c r="Z5323" s="11"/>
      <c r="AA5323" s="11"/>
    </row>
    <row r="5324" spans="1:27" ht="15.75" x14ac:dyDescent="0.4">
      <c r="A5324" s="6">
        <v>101.4</v>
      </c>
      <c r="B5324" s="7">
        <f t="shared" si="837"/>
        <v>1014000</v>
      </c>
      <c r="C5324" s="8" t="s">
        <v>18839</v>
      </c>
      <c r="D5324" s="8" t="s">
        <v>10204</v>
      </c>
      <c r="E5324" s="7">
        <f t="shared" si="833"/>
        <v>4650</v>
      </c>
      <c r="F5324" s="8" t="s">
        <v>18906</v>
      </c>
      <c r="G5324" s="7">
        <f t="shared" si="838"/>
        <v>3337</v>
      </c>
      <c r="H5324" s="8" t="s">
        <v>18907</v>
      </c>
      <c r="I5324" s="7">
        <v>0</v>
      </c>
      <c r="J5324" s="8" t="s">
        <v>4</v>
      </c>
      <c r="K5324" s="7">
        <v>1</v>
      </c>
      <c r="L5324" s="8" t="s">
        <v>255</v>
      </c>
      <c r="M5324" s="7" t="str">
        <f t="shared" si="835"/>
        <v>1.7</v>
      </c>
      <c r="N5324" s="8" t="s">
        <v>18908</v>
      </c>
      <c r="O5324" s="9" t="str">
        <f t="shared" si="840"/>
        <v>18:00:00</v>
      </c>
      <c r="P5324" s="8" t="str">
        <f t="shared" si="832"/>
        <v>18</v>
      </c>
      <c r="Q5324" s="7">
        <v>1</v>
      </c>
      <c r="R5324" s="8" t="s">
        <v>7047</v>
      </c>
      <c r="S5324" s="10">
        <f t="shared" si="836"/>
        <v>145000</v>
      </c>
      <c r="T5324" s="8" t="s">
        <v>182</v>
      </c>
      <c r="U5324" s="10">
        <f t="shared" si="839"/>
        <v>11000</v>
      </c>
      <c r="V5324" s="8" t="s">
        <v>3143</v>
      </c>
      <c r="W5324" s="10">
        <f t="shared" si="834"/>
        <v>342</v>
      </c>
      <c r="X5324" s="8" t="s">
        <v>3123</v>
      </c>
      <c r="Y5324" s="10">
        <f t="shared" si="841"/>
        <v>253</v>
      </c>
      <c r="Z5324" s="11"/>
      <c r="AA5324" s="11"/>
    </row>
    <row r="5325" spans="1:27" ht="15.75" x14ac:dyDescent="0.4">
      <c r="A5325" s="6">
        <v>101.4</v>
      </c>
      <c r="B5325" s="7">
        <f t="shared" si="837"/>
        <v>1014000</v>
      </c>
      <c r="C5325" s="8" t="s">
        <v>18839</v>
      </c>
      <c r="D5325" s="8" t="s">
        <v>135</v>
      </c>
      <c r="E5325" s="7">
        <f t="shared" si="833"/>
        <v>21000</v>
      </c>
      <c r="F5325" s="8" t="s">
        <v>15152</v>
      </c>
      <c r="G5325" s="7">
        <f t="shared" si="838"/>
        <v>7840</v>
      </c>
      <c r="H5325" s="8" t="s">
        <v>18909</v>
      </c>
      <c r="I5325" s="7">
        <v>0</v>
      </c>
      <c r="J5325" s="8" t="s">
        <v>4</v>
      </c>
      <c r="K5325" s="7">
        <v>1</v>
      </c>
      <c r="L5325" s="8" t="s">
        <v>5</v>
      </c>
      <c r="M5325" s="7" t="str">
        <f t="shared" si="835"/>
        <v>1.483333333</v>
      </c>
      <c r="N5325" s="8" t="s">
        <v>18910</v>
      </c>
      <c r="O5325" s="9" t="str">
        <f t="shared" si="840"/>
        <v>12:05:20</v>
      </c>
      <c r="P5325" s="8" t="str">
        <f t="shared" ref="P5325:P5388" si="842">LEFT(O5325,LEN(O5325)-6)</f>
        <v>12</v>
      </c>
      <c r="Q5325" s="7">
        <v>1</v>
      </c>
      <c r="R5325" s="8" t="s">
        <v>3869</v>
      </c>
      <c r="S5325" s="10">
        <f t="shared" si="836"/>
        <v>430000</v>
      </c>
      <c r="T5325" s="8" t="s">
        <v>167</v>
      </c>
      <c r="U5325" s="10">
        <f t="shared" si="839"/>
        <v>40000</v>
      </c>
      <c r="V5325" s="8" t="s">
        <v>3064</v>
      </c>
      <c r="W5325" s="10">
        <f t="shared" si="834"/>
        <v>481</v>
      </c>
      <c r="X5325" s="8" t="s">
        <v>6261</v>
      </c>
      <c r="Y5325" s="10">
        <f t="shared" si="841"/>
        <v>765</v>
      </c>
      <c r="Z5325" s="11"/>
      <c r="AA5325" s="11"/>
    </row>
    <row r="5326" spans="1:27" ht="15.75" x14ac:dyDescent="0.4">
      <c r="A5326" s="6">
        <v>101.4</v>
      </c>
      <c r="B5326" s="7">
        <f t="shared" si="837"/>
        <v>1014000</v>
      </c>
      <c r="C5326" s="8" t="s">
        <v>18839</v>
      </c>
      <c r="D5326" s="8" t="s">
        <v>11</v>
      </c>
      <c r="E5326" s="7">
        <f t="shared" si="833"/>
        <v>14000</v>
      </c>
      <c r="F5326" s="8" t="s">
        <v>18911</v>
      </c>
      <c r="G5326" s="7">
        <f t="shared" si="838"/>
        <v>2904</v>
      </c>
      <c r="H5326" s="8" t="s">
        <v>18912</v>
      </c>
      <c r="I5326" s="7">
        <v>0</v>
      </c>
      <c r="J5326" s="8" t="s">
        <v>4</v>
      </c>
      <c r="K5326" s="7">
        <v>1</v>
      </c>
      <c r="L5326" s="8" t="s">
        <v>636</v>
      </c>
      <c r="M5326" s="7" t="str">
        <f t="shared" si="835"/>
        <v>1.533333333</v>
      </c>
      <c r="N5326" s="8" t="s">
        <v>18913</v>
      </c>
      <c r="O5326" s="9" t="str">
        <f t="shared" si="840"/>
        <v>18:00:00</v>
      </c>
      <c r="P5326" s="8" t="str">
        <f t="shared" si="842"/>
        <v>18</v>
      </c>
      <c r="Q5326" s="7">
        <v>1</v>
      </c>
      <c r="R5326" s="8" t="s">
        <v>10172</v>
      </c>
      <c r="S5326" s="10">
        <f t="shared" si="836"/>
        <v>210000</v>
      </c>
      <c r="T5326" s="8" t="s">
        <v>145</v>
      </c>
      <c r="U5326" s="10">
        <f t="shared" si="839"/>
        <v>28000</v>
      </c>
      <c r="V5326" s="8" t="s">
        <v>4586</v>
      </c>
      <c r="W5326" s="10">
        <f t="shared" si="834"/>
        <v>339</v>
      </c>
      <c r="X5326" s="8" t="s">
        <v>1083</v>
      </c>
      <c r="Y5326" s="10">
        <f t="shared" si="841"/>
        <v>257</v>
      </c>
      <c r="Z5326" s="11"/>
      <c r="AA5326" s="11"/>
    </row>
    <row r="5327" spans="1:27" ht="15.75" x14ac:dyDescent="0.4">
      <c r="A5327" s="6">
        <v>101.4</v>
      </c>
      <c r="B5327" s="7">
        <f t="shared" si="837"/>
        <v>1014000</v>
      </c>
      <c r="C5327" s="8" t="s">
        <v>18839</v>
      </c>
      <c r="D5327" s="8" t="s">
        <v>13174</v>
      </c>
      <c r="E5327" s="7">
        <f t="shared" si="833"/>
        <v>8384</v>
      </c>
      <c r="F5327" s="8" t="s">
        <v>18914</v>
      </c>
      <c r="G5327" s="7">
        <f t="shared" si="838"/>
        <v>4267</v>
      </c>
      <c r="H5327" s="8" t="s">
        <v>18915</v>
      </c>
      <c r="I5327" s="7">
        <v>1</v>
      </c>
      <c r="J5327" s="8" t="s">
        <v>4</v>
      </c>
      <c r="K5327" s="7">
        <v>1</v>
      </c>
      <c r="L5327" s="8" t="s">
        <v>155</v>
      </c>
      <c r="M5327" s="7" t="str">
        <f t="shared" si="835"/>
        <v>1.733333333</v>
      </c>
      <c r="N5327" s="8" t="s">
        <v>18916</v>
      </c>
      <c r="O5327" s="9" t="str">
        <f t="shared" si="840"/>
        <v>19:12:43</v>
      </c>
      <c r="P5327" s="8" t="str">
        <f t="shared" si="842"/>
        <v>19</v>
      </c>
      <c r="Q5327" s="7">
        <v>1</v>
      </c>
      <c r="R5327" s="8" t="s">
        <v>2784</v>
      </c>
      <c r="S5327" s="10">
        <f t="shared" si="836"/>
        <v>259000</v>
      </c>
      <c r="T5327" s="8" t="s">
        <v>346</v>
      </c>
      <c r="U5327" s="10">
        <f t="shared" si="839"/>
        <v>19000</v>
      </c>
      <c r="V5327" s="8" t="s">
        <v>4495</v>
      </c>
      <c r="W5327" s="10">
        <f t="shared" si="834"/>
        <v>397</v>
      </c>
      <c r="X5327" s="8" t="s">
        <v>8335</v>
      </c>
      <c r="Y5327" s="10">
        <f t="shared" si="841"/>
        <v>386</v>
      </c>
      <c r="Z5327" s="11"/>
      <c r="AA5327" s="11"/>
    </row>
    <row r="5328" spans="1:27" ht="15.75" x14ac:dyDescent="0.4">
      <c r="A5328" s="6">
        <v>101.4</v>
      </c>
      <c r="B5328" s="7">
        <f t="shared" si="837"/>
        <v>1014000</v>
      </c>
      <c r="C5328" s="8" t="s">
        <v>18839</v>
      </c>
      <c r="D5328" s="8" t="s">
        <v>18917</v>
      </c>
      <c r="E5328" s="7">
        <f t="shared" si="833"/>
        <v>7814</v>
      </c>
      <c r="F5328" s="8" t="s">
        <v>18918</v>
      </c>
      <c r="G5328" s="7">
        <f t="shared" si="838"/>
        <v>7783</v>
      </c>
      <c r="H5328" s="8" t="s">
        <v>18919</v>
      </c>
      <c r="I5328" s="7">
        <v>1</v>
      </c>
      <c r="J5328" s="8" t="s">
        <v>4</v>
      </c>
      <c r="K5328" s="7">
        <v>1</v>
      </c>
      <c r="L5328" s="8" t="s">
        <v>1761</v>
      </c>
      <c r="M5328" s="7" t="str">
        <f t="shared" si="835"/>
        <v>2.75</v>
      </c>
      <c r="N5328" s="8" t="s">
        <v>18920</v>
      </c>
      <c r="O5328" s="9" t="str">
        <f t="shared" si="840"/>
        <v>18:00:00</v>
      </c>
      <c r="P5328" s="8" t="str">
        <f t="shared" si="842"/>
        <v>18</v>
      </c>
      <c r="Q5328" s="7">
        <v>1</v>
      </c>
      <c r="R5328" s="8" t="s">
        <v>954</v>
      </c>
      <c r="S5328" s="10">
        <f t="shared" si="836"/>
        <v>233000</v>
      </c>
      <c r="T5328" s="8" t="s">
        <v>95</v>
      </c>
      <c r="U5328" s="10">
        <f t="shared" si="839"/>
        <v>17000</v>
      </c>
      <c r="V5328" s="8" t="s">
        <v>3584</v>
      </c>
      <c r="W5328" s="10">
        <f t="shared" si="834"/>
        <v>317</v>
      </c>
      <c r="X5328" s="8" t="s">
        <v>2919</v>
      </c>
      <c r="Y5328" s="10">
        <f t="shared" si="841"/>
        <v>782</v>
      </c>
      <c r="Z5328" s="11"/>
      <c r="AA5328" s="11"/>
    </row>
    <row r="5329" spans="1:27" ht="15.75" x14ac:dyDescent="0.4">
      <c r="A5329" s="6">
        <v>101.4</v>
      </c>
      <c r="B5329" s="7">
        <f t="shared" si="837"/>
        <v>1014000</v>
      </c>
      <c r="C5329" s="8" t="s">
        <v>18839</v>
      </c>
      <c r="D5329" s="8" t="s">
        <v>1128</v>
      </c>
      <c r="E5329" s="7">
        <f t="shared" si="833"/>
        <v>27000</v>
      </c>
      <c r="F5329" s="8" t="s">
        <v>18921</v>
      </c>
      <c r="G5329" s="7">
        <f t="shared" si="838"/>
        <v>5230</v>
      </c>
      <c r="H5329" s="8" t="s">
        <v>18922</v>
      </c>
      <c r="I5329" s="7">
        <v>1</v>
      </c>
      <c r="J5329" s="8" t="s">
        <v>4</v>
      </c>
      <c r="K5329" s="7">
        <v>1</v>
      </c>
      <c r="L5329" s="8" t="s">
        <v>13</v>
      </c>
      <c r="M5329" s="7" t="str">
        <f t="shared" si="835"/>
        <v>1.566666667</v>
      </c>
      <c r="N5329" s="8" t="s">
        <v>18923</v>
      </c>
      <c r="O5329" s="9" t="str">
        <f t="shared" si="840"/>
        <v>18:41:29</v>
      </c>
      <c r="P5329" s="8" t="str">
        <f t="shared" si="842"/>
        <v>18</v>
      </c>
      <c r="Q5329" s="7">
        <v>1</v>
      </c>
      <c r="R5329" s="8" t="s">
        <v>15037</v>
      </c>
      <c r="S5329" s="10">
        <f t="shared" si="836"/>
        <v>486000</v>
      </c>
      <c r="T5329" s="8" t="s">
        <v>1279</v>
      </c>
      <c r="U5329" s="10">
        <f t="shared" si="839"/>
        <v>43000</v>
      </c>
      <c r="V5329" s="8" t="s">
        <v>4044</v>
      </c>
      <c r="W5329" s="10">
        <f t="shared" si="834"/>
        <v>662</v>
      </c>
      <c r="X5329" s="8" t="s">
        <v>4048</v>
      </c>
      <c r="Y5329" s="10">
        <f t="shared" si="841"/>
        <v>560</v>
      </c>
      <c r="Z5329" s="11"/>
      <c r="AA5329" s="11"/>
    </row>
    <row r="5330" spans="1:27" ht="15.75" x14ac:dyDescent="0.4">
      <c r="A5330" s="6">
        <v>101.4</v>
      </c>
      <c r="B5330" s="7">
        <f t="shared" si="837"/>
        <v>1014000</v>
      </c>
      <c r="C5330" s="8" t="s">
        <v>18839</v>
      </c>
      <c r="D5330" s="8" t="s">
        <v>3725</v>
      </c>
      <c r="E5330" s="7">
        <f t="shared" si="833"/>
        <v>5428</v>
      </c>
      <c r="F5330" s="8" t="s">
        <v>12186</v>
      </c>
      <c r="G5330" s="7">
        <f t="shared" si="838"/>
        <v>1893</v>
      </c>
      <c r="H5330" s="8" t="s">
        <v>18924</v>
      </c>
      <c r="I5330" s="7">
        <v>1</v>
      </c>
      <c r="J5330" s="8" t="s">
        <v>4</v>
      </c>
      <c r="K5330" s="7">
        <v>1</v>
      </c>
      <c r="L5330" s="8" t="s">
        <v>147</v>
      </c>
      <c r="M5330" s="7" t="str">
        <f t="shared" si="835"/>
        <v>1.616666667</v>
      </c>
      <c r="N5330" s="8" t="s">
        <v>18925</v>
      </c>
      <c r="O5330" s="9" t="str">
        <f t="shared" si="840"/>
        <v>18:00:00</v>
      </c>
      <c r="P5330" s="8" t="str">
        <f t="shared" si="842"/>
        <v>18</v>
      </c>
      <c r="Q5330" s="7">
        <v>1</v>
      </c>
      <c r="R5330" s="8" t="s">
        <v>1671</v>
      </c>
      <c r="S5330" s="10">
        <f t="shared" si="836"/>
        <v>148000</v>
      </c>
      <c r="T5330" s="8" t="s">
        <v>267</v>
      </c>
      <c r="U5330" s="10">
        <f t="shared" si="839"/>
        <v>15000</v>
      </c>
      <c r="V5330" s="8" t="s">
        <v>3063</v>
      </c>
      <c r="W5330" s="10">
        <f t="shared" si="834"/>
        <v>372</v>
      </c>
      <c r="X5330" s="8" t="s">
        <v>3691</v>
      </c>
      <c r="Y5330" s="10">
        <f t="shared" si="841"/>
        <v>147</v>
      </c>
      <c r="Z5330" s="11"/>
      <c r="AA5330" s="11"/>
    </row>
    <row r="5331" spans="1:27" ht="15.75" x14ac:dyDescent="0.4">
      <c r="A5331" s="6">
        <v>101.4</v>
      </c>
      <c r="B5331" s="7">
        <f t="shared" si="837"/>
        <v>1014000</v>
      </c>
      <c r="C5331" s="8" t="s">
        <v>18839</v>
      </c>
      <c r="D5331" s="8" t="s">
        <v>190</v>
      </c>
      <c r="E5331" s="7">
        <f t="shared" ref="E5331:E5394" si="843">SUBSTITUTE(D5331,"万","E4")*1</f>
        <v>16000</v>
      </c>
      <c r="F5331" s="8" t="s">
        <v>18926</v>
      </c>
      <c r="G5331" s="7">
        <f t="shared" si="838"/>
        <v>4586</v>
      </c>
      <c r="H5331" s="8" t="s">
        <v>18927</v>
      </c>
      <c r="I5331" s="7">
        <v>1</v>
      </c>
      <c r="J5331" s="8" t="s">
        <v>4</v>
      </c>
      <c r="K5331" s="7">
        <v>1</v>
      </c>
      <c r="L5331" s="8" t="s">
        <v>22</v>
      </c>
      <c r="M5331" s="7" t="str">
        <f t="shared" si="835"/>
        <v>1.466666667</v>
      </c>
      <c r="N5331" s="8" t="s">
        <v>1170</v>
      </c>
      <c r="O5331" s="9" t="str">
        <f t="shared" si="840"/>
        <v>18:00:00</v>
      </c>
      <c r="P5331" s="8" t="str">
        <f t="shared" si="842"/>
        <v>18</v>
      </c>
      <c r="Q5331" s="7">
        <v>1</v>
      </c>
      <c r="R5331" s="8" t="s">
        <v>3023</v>
      </c>
      <c r="S5331" s="10">
        <f t="shared" si="836"/>
        <v>316000</v>
      </c>
      <c r="T5331" s="8" t="s">
        <v>200</v>
      </c>
      <c r="U5331" s="10">
        <f t="shared" si="839"/>
        <v>30000</v>
      </c>
      <c r="V5331" s="8" t="s">
        <v>4586</v>
      </c>
      <c r="W5331" s="10">
        <f t="shared" si="834"/>
        <v>339</v>
      </c>
      <c r="X5331" s="8" t="s">
        <v>2743</v>
      </c>
      <c r="Y5331" s="10">
        <f t="shared" si="841"/>
        <v>593</v>
      </c>
      <c r="Z5331" s="11"/>
      <c r="AA5331" s="11"/>
    </row>
    <row r="5332" spans="1:27" ht="15.75" x14ac:dyDescent="0.4">
      <c r="A5332" s="6">
        <v>101.4</v>
      </c>
      <c r="B5332" s="7">
        <f t="shared" si="837"/>
        <v>1014000</v>
      </c>
      <c r="C5332" s="8" t="s">
        <v>18839</v>
      </c>
      <c r="D5332" s="8" t="s">
        <v>95</v>
      </c>
      <c r="E5332" s="7">
        <f t="shared" si="843"/>
        <v>17000</v>
      </c>
      <c r="F5332" s="8" t="s">
        <v>4532</v>
      </c>
      <c r="G5332" s="7">
        <f t="shared" si="838"/>
        <v>3159</v>
      </c>
      <c r="H5332" s="8" t="s">
        <v>18928</v>
      </c>
      <c r="I5332" s="7">
        <v>1</v>
      </c>
      <c r="J5332" s="8" t="s">
        <v>4</v>
      </c>
      <c r="K5332" s="7">
        <v>1</v>
      </c>
      <c r="L5332" s="8" t="s">
        <v>1111</v>
      </c>
      <c r="M5332" s="7" t="str">
        <f t="shared" si="835"/>
        <v>1.066666667</v>
      </c>
      <c r="N5332" s="8" t="s">
        <v>18929</v>
      </c>
      <c r="O5332" s="9" t="str">
        <f t="shared" si="840"/>
        <v>18:08:34</v>
      </c>
      <c r="P5332" s="8" t="str">
        <f t="shared" si="842"/>
        <v>18</v>
      </c>
      <c r="Q5332" s="7">
        <v>1</v>
      </c>
      <c r="R5332" s="8" t="s">
        <v>1248</v>
      </c>
      <c r="S5332" s="10">
        <f t="shared" si="836"/>
        <v>181000</v>
      </c>
      <c r="T5332" s="8" t="s">
        <v>477</v>
      </c>
      <c r="U5332" s="10">
        <f t="shared" si="839"/>
        <v>37000</v>
      </c>
      <c r="V5332" s="8" t="s">
        <v>3069</v>
      </c>
      <c r="W5332" s="10">
        <f t="shared" ref="W5332:W5395" si="844">SUBSTITUTE(V5332,"万","E4")*1</f>
        <v>75</v>
      </c>
      <c r="X5332" s="8" t="s">
        <v>3186</v>
      </c>
      <c r="Y5332" s="10">
        <f t="shared" si="841"/>
        <v>371</v>
      </c>
      <c r="Z5332" s="11"/>
      <c r="AA5332" s="11"/>
    </row>
    <row r="5333" spans="1:27" ht="15.75" x14ac:dyDescent="0.4">
      <c r="A5333" s="6">
        <v>101.4</v>
      </c>
      <c r="B5333" s="7">
        <f t="shared" si="837"/>
        <v>1014000</v>
      </c>
      <c r="C5333" s="8" t="s">
        <v>18839</v>
      </c>
      <c r="D5333" s="8" t="s">
        <v>52</v>
      </c>
      <c r="E5333" s="7">
        <f t="shared" si="843"/>
        <v>13000</v>
      </c>
      <c r="F5333" s="8" t="s">
        <v>18930</v>
      </c>
      <c r="G5333" s="7">
        <f t="shared" si="838"/>
        <v>6489</v>
      </c>
      <c r="H5333" s="12" t="s">
        <v>18931</v>
      </c>
      <c r="I5333" s="7">
        <v>1</v>
      </c>
      <c r="J5333" s="8" t="s">
        <v>4</v>
      </c>
      <c r="K5333" s="7">
        <v>1</v>
      </c>
      <c r="L5333" s="8" t="s">
        <v>1467</v>
      </c>
      <c r="M5333" s="7" t="str">
        <f t="shared" si="835"/>
        <v>1.3</v>
      </c>
      <c r="N5333" s="8" t="s">
        <v>18932</v>
      </c>
      <c r="O5333" s="9" t="str">
        <f t="shared" si="840"/>
        <v>20:06:38</v>
      </c>
      <c r="P5333" s="8" t="str">
        <f t="shared" si="842"/>
        <v>20</v>
      </c>
      <c r="Q5333" s="7">
        <v>1</v>
      </c>
      <c r="R5333" s="8" t="s">
        <v>4014</v>
      </c>
      <c r="S5333" s="10">
        <f t="shared" si="836"/>
        <v>375000</v>
      </c>
      <c r="T5333" s="8" t="s">
        <v>477</v>
      </c>
      <c r="U5333" s="10">
        <f t="shared" si="839"/>
        <v>37000</v>
      </c>
      <c r="V5333" s="8" t="s">
        <v>5817</v>
      </c>
      <c r="W5333" s="10">
        <f t="shared" si="844"/>
        <v>651</v>
      </c>
      <c r="X5333" s="8" t="s">
        <v>4238</v>
      </c>
      <c r="Y5333" s="10">
        <f t="shared" si="841"/>
        <v>709</v>
      </c>
      <c r="Z5333" s="11"/>
      <c r="AA5333" s="11"/>
    </row>
    <row r="5334" spans="1:27" ht="15.75" x14ac:dyDescent="0.4">
      <c r="A5334" s="6">
        <v>101.4</v>
      </c>
      <c r="B5334" s="7">
        <f t="shared" si="837"/>
        <v>1014000</v>
      </c>
      <c r="C5334" s="8" t="s">
        <v>18839</v>
      </c>
      <c r="D5334" s="8" t="s">
        <v>267</v>
      </c>
      <c r="E5334" s="7">
        <f t="shared" si="843"/>
        <v>15000</v>
      </c>
      <c r="F5334" s="8" t="s">
        <v>2702</v>
      </c>
      <c r="G5334" s="7">
        <f t="shared" si="838"/>
        <v>3991</v>
      </c>
      <c r="H5334" s="8" t="s">
        <v>18933</v>
      </c>
      <c r="I5334" s="7">
        <v>0</v>
      </c>
      <c r="J5334" s="8" t="s">
        <v>4</v>
      </c>
      <c r="K5334" s="7">
        <v>1</v>
      </c>
      <c r="L5334" s="8" t="s">
        <v>334</v>
      </c>
      <c r="M5334" s="7" t="str">
        <f t="shared" si="835"/>
        <v>1.716666667</v>
      </c>
      <c r="N5334" s="8" t="s">
        <v>18934</v>
      </c>
      <c r="O5334" s="9" t="str">
        <f t="shared" si="840"/>
        <v>18:19:00</v>
      </c>
      <c r="P5334" s="8" t="str">
        <f t="shared" si="842"/>
        <v>18</v>
      </c>
      <c r="Q5334" s="7">
        <v>1</v>
      </c>
      <c r="R5334" s="8" t="s">
        <v>4902</v>
      </c>
      <c r="S5334" s="10">
        <f t="shared" si="836"/>
        <v>295000</v>
      </c>
      <c r="T5334" s="8" t="s">
        <v>36</v>
      </c>
      <c r="U5334" s="10">
        <f t="shared" si="839"/>
        <v>20000</v>
      </c>
      <c r="V5334" s="8" t="s">
        <v>4963</v>
      </c>
      <c r="W5334" s="10">
        <f t="shared" si="844"/>
        <v>429</v>
      </c>
      <c r="X5334" s="8" t="s">
        <v>68</v>
      </c>
      <c r="Y5334" s="10">
        <f t="shared" si="841"/>
        <v>405</v>
      </c>
      <c r="Z5334" s="11"/>
      <c r="AA5334" s="11"/>
    </row>
    <row r="5335" spans="1:27" ht="15.75" x14ac:dyDescent="0.4">
      <c r="A5335" s="6">
        <v>101.4</v>
      </c>
      <c r="B5335" s="7">
        <f t="shared" si="837"/>
        <v>1014000</v>
      </c>
      <c r="C5335" s="8" t="s">
        <v>18839</v>
      </c>
      <c r="D5335" s="8" t="s">
        <v>10877</v>
      </c>
      <c r="E5335" s="7">
        <f t="shared" si="843"/>
        <v>6991</v>
      </c>
      <c r="F5335" s="8" t="s">
        <v>8896</v>
      </c>
      <c r="G5335" s="7">
        <f t="shared" si="838"/>
        <v>4247</v>
      </c>
      <c r="H5335" s="8" t="s">
        <v>18935</v>
      </c>
      <c r="I5335" s="7">
        <v>1</v>
      </c>
      <c r="J5335" s="8" t="s">
        <v>4</v>
      </c>
      <c r="K5335" s="7">
        <v>1</v>
      </c>
      <c r="L5335" s="8" t="s">
        <v>1157</v>
      </c>
      <c r="M5335" s="7" t="str">
        <f t="shared" si="835"/>
        <v>2.216666667</v>
      </c>
      <c r="N5335" s="8" t="s">
        <v>18936</v>
      </c>
      <c r="O5335" s="9" t="str">
        <f t="shared" si="840"/>
        <v>18:00:00</v>
      </c>
      <c r="P5335" s="8" t="str">
        <f t="shared" si="842"/>
        <v>18</v>
      </c>
      <c r="Q5335" s="7">
        <v>1</v>
      </c>
      <c r="R5335" s="8" t="s">
        <v>6773</v>
      </c>
      <c r="S5335" s="10">
        <f t="shared" si="836"/>
        <v>225000</v>
      </c>
      <c r="T5335" s="8" t="s">
        <v>267</v>
      </c>
      <c r="U5335" s="10">
        <f t="shared" si="839"/>
        <v>15000</v>
      </c>
      <c r="V5335" s="8" t="s">
        <v>3682</v>
      </c>
      <c r="W5335" s="10">
        <f t="shared" si="844"/>
        <v>438</v>
      </c>
      <c r="X5335" s="8" t="s">
        <v>50</v>
      </c>
      <c r="Y5335" s="10">
        <f t="shared" si="841"/>
        <v>327</v>
      </c>
      <c r="Z5335" s="11"/>
      <c r="AA5335" s="11"/>
    </row>
    <row r="5336" spans="1:27" ht="15.75" x14ac:dyDescent="0.4">
      <c r="A5336" s="6">
        <v>101.4</v>
      </c>
      <c r="B5336" s="7">
        <f t="shared" si="837"/>
        <v>1014000</v>
      </c>
      <c r="C5336" s="8" t="s">
        <v>18839</v>
      </c>
      <c r="D5336" s="8" t="s">
        <v>18937</v>
      </c>
      <c r="E5336" s="7">
        <f t="shared" si="843"/>
        <v>7914</v>
      </c>
      <c r="F5336" s="8" t="s">
        <v>1884</v>
      </c>
      <c r="G5336" s="7">
        <f t="shared" si="838"/>
        <v>3811</v>
      </c>
      <c r="H5336" s="8" t="s">
        <v>18938</v>
      </c>
      <c r="I5336" s="7">
        <v>1</v>
      </c>
      <c r="J5336" s="8" t="s">
        <v>4</v>
      </c>
      <c r="K5336" s="7">
        <v>1</v>
      </c>
      <c r="L5336" s="8" t="s">
        <v>1224</v>
      </c>
      <c r="M5336" s="7" t="str">
        <f t="shared" ref="M5336:M5399" si="845">TEXT(L5336*24,"@")</f>
        <v>1.983333333</v>
      </c>
      <c r="N5336" s="8" t="s">
        <v>18939</v>
      </c>
      <c r="O5336" s="9" t="str">
        <f t="shared" si="840"/>
        <v>11:45:07</v>
      </c>
      <c r="P5336" s="8" t="str">
        <f t="shared" si="842"/>
        <v>11</v>
      </c>
      <c r="Q5336" s="7">
        <v>0</v>
      </c>
      <c r="R5336" s="8" t="s">
        <v>1947</v>
      </c>
      <c r="S5336" s="10">
        <f t="shared" si="836"/>
        <v>269000</v>
      </c>
      <c r="T5336" s="8" t="s">
        <v>36</v>
      </c>
      <c r="U5336" s="10">
        <f t="shared" si="839"/>
        <v>20000</v>
      </c>
      <c r="V5336" s="8" t="s">
        <v>3610</v>
      </c>
      <c r="W5336" s="10">
        <f t="shared" si="844"/>
        <v>400</v>
      </c>
      <c r="X5336" s="8" t="s">
        <v>4151</v>
      </c>
      <c r="Y5336" s="10">
        <f t="shared" si="841"/>
        <v>392</v>
      </c>
      <c r="Z5336" s="11"/>
      <c r="AA5336" s="11"/>
    </row>
    <row r="5337" spans="1:27" ht="15.75" x14ac:dyDescent="0.4">
      <c r="A5337" s="6">
        <v>101.4</v>
      </c>
      <c r="B5337" s="7">
        <f t="shared" si="837"/>
        <v>1014000</v>
      </c>
      <c r="C5337" s="8" t="s">
        <v>18839</v>
      </c>
      <c r="D5337" s="8" t="s">
        <v>182</v>
      </c>
      <c r="E5337" s="7">
        <f t="shared" si="843"/>
        <v>11000</v>
      </c>
      <c r="F5337" s="8" t="s">
        <v>14067</v>
      </c>
      <c r="G5337" s="7">
        <f t="shared" si="838"/>
        <v>4168</v>
      </c>
      <c r="H5337" s="8" t="s">
        <v>18940</v>
      </c>
      <c r="I5337" s="7">
        <v>0</v>
      </c>
      <c r="J5337" s="8" t="s">
        <v>4</v>
      </c>
      <c r="K5337" s="7">
        <v>1</v>
      </c>
      <c r="L5337" s="8" t="s">
        <v>98</v>
      </c>
      <c r="M5337" s="7" t="str">
        <f t="shared" si="845"/>
        <v>1.266666667</v>
      </c>
      <c r="N5337" s="8" t="s">
        <v>18941</v>
      </c>
      <c r="O5337" s="9" t="str">
        <f t="shared" si="840"/>
        <v>18:00:00</v>
      </c>
      <c r="P5337" s="8" t="str">
        <f t="shared" si="842"/>
        <v>18</v>
      </c>
      <c r="Q5337" s="7">
        <v>1</v>
      </c>
      <c r="R5337" s="8" t="s">
        <v>609</v>
      </c>
      <c r="S5337" s="10">
        <f t="shared" si="836"/>
        <v>256000</v>
      </c>
      <c r="T5337" s="8" t="s">
        <v>121</v>
      </c>
      <c r="U5337" s="10">
        <f t="shared" si="839"/>
        <v>33000</v>
      </c>
      <c r="V5337" s="8" t="s">
        <v>7353</v>
      </c>
      <c r="W5337" s="10">
        <f t="shared" si="844"/>
        <v>159</v>
      </c>
      <c r="X5337" s="8" t="s">
        <v>1700</v>
      </c>
      <c r="Y5337" s="10">
        <f t="shared" si="841"/>
        <v>480</v>
      </c>
      <c r="Z5337" s="11"/>
      <c r="AA5337" s="11"/>
    </row>
    <row r="5338" spans="1:27" ht="15.75" x14ac:dyDescent="0.4">
      <c r="A5338" s="6">
        <v>101.4</v>
      </c>
      <c r="B5338" s="7">
        <f t="shared" si="837"/>
        <v>1014000</v>
      </c>
      <c r="C5338" s="8" t="s">
        <v>18839</v>
      </c>
      <c r="D5338" s="8" t="s">
        <v>199</v>
      </c>
      <c r="E5338" s="7">
        <f t="shared" si="843"/>
        <v>24000</v>
      </c>
      <c r="F5338" s="8" t="s">
        <v>14318</v>
      </c>
      <c r="G5338" s="7">
        <f t="shared" si="838"/>
        <v>7144</v>
      </c>
      <c r="H5338" s="8" t="s">
        <v>18942</v>
      </c>
      <c r="I5338" s="7">
        <v>0</v>
      </c>
      <c r="J5338" s="8" t="s">
        <v>4</v>
      </c>
      <c r="K5338" s="7">
        <v>1</v>
      </c>
      <c r="L5338" s="8" t="s">
        <v>107</v>
      </c>
      <c r="M5338" s="7" t="str">
        <f t="shared" si="845"/>
        <v>1.383333333</v>
      </c>
      <c r="N5338" s="8" t="s">
        <v>18943</v>
      </c>
      <c r="O5338" s="9" t="str">
        <f t="shared" si="840"/>
        <v>18:43:36</v>
      </c>
      <c r="P5338" s="8" t="str">
        <f t="shared" si="842"/>
        <v>18</v>
      </c>
      <c r="Q5338" s="7">
        <v>1</v>
      </c>
      <c r="R5338" s="8" t="s">
        <v>2677</v>
      </c>
      <c r="S5338" s="10">
        <f t="shared" si="836"/>
        <v>352000</v>
      </c>
      <c r="T5338" s="8" t="s">
        <v>360</v>
      </c>
      <c r="U5338" s="10">
        <f t="shared" si="839"/>
        <v>29000</v>
      </c>
      <c r="V5338" s="8" t="s">
        <v>4057</v>
      </c>
      <c r="W5338" s="10">
        <f t="shared" si="844"/>
        <v>162</v>
      </c>
      <c r="X5338" s="8" t="s">
        <v>11528</v>
      </c>
      <c r="Y5338" s="10">
        <f t="shared" si="841"/>
        <v>774</v>
      </c>
      <c r="Z5338" s="11"/>
      <c r="AA5338" s="11"/>
    </row>
    <row r="5339" spans="1:27" ht="15.75" x14ac:dyDescent="0.4">
      <c r="A5339" s="6">
        <v>101.4</v>
      </c>
      <c r="B5339" s="7">
        <f t="shared" si="837"/>
        <v>1014000</v>
      </c>
      <c r="C5339" s="8" t="s">
        <v>18839</v>
      </c>
      <c r="D5339" s="8" t="s">
        <v>229</v>
      </c>
      <c r="E5339" s="7">
        <f t="shared" si="843"/>
        <v>12000</v>
      </c>
      <c r="F5339" s="8" t="s">
        <v>12423</v>
      </c>
      <c r="G5339" s="7">
        <f t="shared" si="838"/>
        <v>3721</v>
      </c>
      <c r="H5339" s="8" t="s">
        <v>18944</v>
      </c>
      <c r="I5339" s="7">
        <v>0</v>
      </c>
      <c r="J5339" s="8" t="s">
        <v>4</v>
      </c>
      <c r="K5339" s="7">
        <v>1</v>
      </c>
      <c r="L5339" s="8" t="s">
        <v>636</v>
      </c>
      <c r="M5339" s="7" t="str">
        <f t="shared" si="845"/>
        <v>1.533333333</v>
      </c>
      <c r="N5339" s="8" t="s">
        <v>18945</v>
      </c>
      <c r="O5339" s="9" t="str">
        <f t="shared" si="840"/>
        <v>18:40:00</v>
      </c>
      <c r="P5339" s="8" t="str">
        <f t="shared" si="842"/>
        <v>18</v>
      </c>
      <c r="Q5339" s="7">
        <v>1</v>
      </c>
      <c r="R5339" s="8" t="s">
        <v>12413</v>
      </c>
      <c r="S5339" s="10">
        <f t="shared" si="836"/>
        <v>341000</v>
      </c>
      <c r="T5339" s="8" t="s">
        <v>1128</v>
      </c>
      <c r="U5339" s="10">
        <f t="shared" si="839"/>
        <v>27000</v>
      </c>
      <c r="V5339" s="8" t="s">
        <v>3000</v>
      </c>
      <c r="W5339" s="10">
        <f t="shared" si="844"/>
        <v>311</v>
      </c>
      <c r="X5339" s="8" t="s">
        <v>8229</v>
      </c>
      <c r="Y5339" s="10">
        <f t="shared" si="841"/>
        <v>432</v>
      </c>
      <c r="Z5339" s="11"/>
      <c r="AA5339" s="11"/>
    </row>
    <row r="5340" spans="1:27" ht="15.75" x14ac:dyDescent="0.4">
      <c r="A5340" s="6">
        <v>101.4</v>
      </c>
      <c r="B5340" s="7">
        <f t="shared" si="837"/>
        <v>1014000</v>
      </c>
      <c r="C5340" s="8" t="s">
        <v>18839</v>
      </c>
      <c r="D5340" s="8" t="s">
        <v>36</v>
      </c>
      <c r="E5340" s="7">
        <f t="shared" si="843"/>
        <v>20000</v>
      </c>
      <c r="F5340" s="8" t="s">
        <v>18946</v>
      </c>
      <c r="G5340" s="7">
        <f t="shared" si="838"/>
        <v>7948</v>
      </c>
      <c r="H5340" s="8" t="s">
        <v>18947</v>
      </c>
      <c r="I5340" s="7">
        <v>0</v>
      </c>
      <c r="J5340" s="8" t="s">
        <v>4</v>
      </c>
      <c r="K5340" s="7">
        <v>1</v>
      </c>
      <c r="L5340" s="8" t="s">
        <v>13</v>
      </c>
      <c r="M5340" s="7" t="str">
        <f t="shared" si="845"/>
        <v>1.566666667</v>
      </c>
      <c r="N5340" s="8" t="s">
        <v>18948</v>
      </c>
      <c r="O5340" s="9" t="str">
        <f t="shared" si="840"/>
        <v>19:11:05</v>
      </c>
      <c r="P5340" s="8" t="str">
        <f t="shared" si="842"/>
        <v>19</v>
      </c>
      <c r="Q5340" s="7">
        <v>1</v>
      </c>
      <c r="R5340" s="8" t="s">
        <v>18760</v>
      </c>
      <c r="S5340" s="10">
        <f t="shared" si="836"/>
        <v>408000</v>
      </c>
      <c r="T5340" s="8" t="s">
        <v>633</v>
      </c>
      <c r="U5340" s="10">
        <f t="shared" si="839"/>
        <v>32000</v>
      </c>
      <c r="V5340" s="8" t="s">
        <v>2936</v>
      </c>
      <c r="W5340" s="10">
        <f t="shared" si="844"/>
        <v>369</v>
      </c>
      <c r="X5340" s="8" t="s">
        <v>4876</v>
      </c>
      <c r="Y5340" s="10">
        <f t="shared" si="841"/>
        <v>1152</v>
      </c>
      <c r="Z5340" s="11"/>
      <c r="AA5340" s="11"/>
    </row>
    <row r="5341" spans="1:27" ht="15.75" x14ac:dyDescent="0.4">
      <c r="A5341" s="6">
        <v>101.4</v>
      </c>
      <c r="B5341" s="7">
        <f t="shared" si="837"/>
        <v>1014000</v>
      </c>
      <c r="C5341" s="8" t="s">
        <v>18839</v>
      </c>
      <c r="D5341" s="8" t="s">
        <v>18949</v>
      </c>
      <c r="E5341" s="7">
        <f t="shared" si="843"/>
        <v>8199</v>
      </c>
      <c r="F5341" s="8" t="s">
        <v>18950</v>
      </c>
      <c r="G5341" s="7">
        <f t="shared" si="838"/>
        <v>2969</v>
      </c>
      <c r="H5341" s="8" t="s">
        <v>18951</v>
      </c>
      <c r="I5341" s="7">
        <v>0</v>
      </c>
      <c r="J5341" s="8" t="s">
        <v>4</v>
      </c>
      <c r="K5341" s="7">
        <v>1</v>
      </c>
      <c r="L5341" s="8" t="s">
        <v>513</v>
      </c>
      <c r="M5341" s="7" t="str">
        <f t="shared" si="845"/>
        <v>1.366666667</v>
      </c>
      <c r="N5341" s="8" t="s">
        <v>18952</v>
      </c>
      <c r="O5341" s="9" t="str">
        <f t="shared" si="840"/>
        <v>18:12:58</v>
      </c>
      <c r="P5341" s="8" t="str">
        <f t="shared" si="842"/>
        <v>18</v>
      </c>
      <c r="Q5341" s="7">
        <v>1</v>
      </c>
      <c r="R5341" s="8" t="s">
        <v>2166</v>
      </c>
      <c r="S5341" s="10">
        <f t="shared" si="836"/>
        <v>174000</v>
      </c>
      <c r="T5341" s="8" t="s">
        <v>190</v>
      </c>
      <c r="U5341" s="10">
        <f t="shared" si="839"/>
        <v>16000</v>
      </c>
      <c r="V5341" s="8" t="s">
        <v>3639</v>
      </c>
      <c r="W5341" s="10">
        <f t="shared" si="844"/>
        <v>160</v>
      </c>
      <c r="X5341" s="8" t="s">
        <v>8014</v>
      </c>
      <c r="Y5341" s="10">
        <f t="shared" si="841"/>
        <v>218</v>
      </c>
      <c r="Z5341" s="11"/>
      <c r="AA5341" s="11"/>
    </row>
    <row r="5342" spans="1:27" ht="15.75" x14ac:dyDescent="0.4">
      <c r="A5342" s="6">
        <v>101.4</v>
      </c>
      <c r="B5342" s="7">
        <f t="shared" si="837"/>
        <v>1014000</v>
      </c>
      <c r="C5342" s="8" t="s">
        <v>18839</v>
      </c>
      <c r="D5342" s="8" t="s">
        <v>4462</v>
      </c>
      <c r="E5342" s="7">
        <f t="shared" si="843"/>
        <v>7514</v>
      </c>
      <c r="F5342" s="8" t="s">
        <v>8384</v>
      </c>
      <c r="G5342" s="7">
        <f t="shared" si="838"/>
        <v>4445</v>
      </c>
      <c r="H5342" s="8" t="s">
        <v>18953</v>
      </c>
      <c r="I5342" s="7">
        <v>1</v>
      </c>
      <c r="J5342" s="8" t="s">
        <v>4</v>
      </c>
      <c r="K5342" s="7">
        <v>1</v>
      </c>
      <c r="L5342" s="8" t="s">
        <v>1614</v>
      </c>
      <c r="M5342" s="7" t="str">
        <f t="shared" si="845"/>
        <v>1.85</v>
      </c>
      <c r="N5342" s="8" t="s">
        <v>18954</v>
      </c>
      <c r="O5342" s="9" t="str">
        <f t="shared" si="840"/>
        <v>18:00:00</v>
      </c>
      <c r="P5342" s="8" t="str">
        <f t="shared" si="842"/>
        <v>18</v>
      </c>
      <c r="Q5342" s="7">
        <v>1</v>
      </c>
      <c r="R5342" s="8" t="s">
        <v>1301</v>
      </c>
      <c r="S5342" s="10">
        <f t="shared" si="836"/>
        <v>167000</v>
      </c>
      <c r="T5342" s="8" t="s">
        <v>95</v>
      </c>
      <c r="U5342" s="10">
        <f t="shared" si="839"/>
        <v>17000</v>
      </c>
      <c r="V5342" s="8" t="s">
        <v>867</v>
      </c>
      <c r="W5342" s="10">
        <f t="shared" si="844"/>
        <v>354</v>
      </c>
      <c r="X5342" s="8" t="s">
        <v>5296</v>
      </c>
      <c r="Y5342" s="10">
        <f t="shared" si="841"/>
        <v>426</v>
      </c>
      <c r="Z5342" s="11"/>
      <c r="AA5342" s="11"/>
    </row>
    <row r="5343" spans="1:27" ht="15.75" x14ac:dyDescent="0.4">
      <c r="A5343" s="6">
        <v>101.4</v>
      </c>
      <c r="B5343" s="7">
        <f t="shared" si="837"/>
        <v>1014000</v>
      </c>
      <c r="C5343" s="8" t="s">
        <v>18839</v>
      </c>
      <c r="D5343" s="8" t="s">
        <v>267</v>
      </c>
      <c r="E5343" s="7">
        <f t="shared" si="843"/>
        <v>15000</v>
      </c>
      <c r="F5343" s="8" t="s">
        <v>16769</v>
      </c>
      <c r="G5343" s="7">
        <f t="shared" si="838"/>
        <v>8010</v>
      </c>
      <c r="H5343" s="8" t="s">
        <v>18955</v>
      </c>
      <c r="I5343" s="7">
        <v>1</v>
      </c>
      <c r="J5343" s="8" t="s">
        <v>4</v>
      </c>
      <c r="K5343" s="7">
        <v>1</v>
      </c>
      <c r="L5343" s="8" t="s">
        <v>813</v>
      </c>
      <c r="M5343" s="7" t="str">
        <f t="shared" si="845"/>
        <v>1.55</v>
      </c>
      <c r="N5343" s="8" t="s">
        <v>18956</v>
      </c>
      <c r="O5343" s="9" t="str">
        <f t="shared" si="840"/>
        <v>18:00:00</v>
      </c>
      <c r="P5343" s="8" t="str">
        <f t="shared" si="842"/>
        <v>18</v>
      </c>
      <c r="Q5343" s="7">
        <v>1</v>
      </c>
      <c r="R5343" s="8" t="s">
        <v>8122</v>
      </c>
      <c r="S5343" s="10">
        <f t="shared" si="836"/>
        <v>409000</v>
      </c>
      <c r="T5343" s="8" t="s">
        <v>633</v>
      </c>
      <c r="U5343" s="10">
        <f t="shared" si="839"/>
        <v>32000</v>
      </c>
      <c r="V5343" s="8" t="s">
        <v>1041</v>
      </c>
      <c r="W5343" s="10">
        <f t="shared" si="844"/>
        <v>306</v>
      </c>
      <c r="X5343" s="8" t="s">
        <v>4503</v>
      </c>
      <c r="Y5343" s="10">
        <f t="shared" si="841"/>
        <v>1097</v>
      </c>
      <c r="Z5343" s="11"/>
      <c r="AA5343" s="11"/>
    </row>
    <row r="5344" spans="1:27" ht="15.75" x14ac:dyDescent="0.4">
      <c r="A5344" s="6">
        <v>101.4</v>
      </c>
      <c r="B5344" s="7">
        <f t="shared" si="837"/>
        <v>1014000</v>
      </c>
      <c r="C5344" s="8" t="s">
        <v>18839</v>
      </c>
      <c r="D5344" s="8" t="s">
        <v>13988</v>
      </c>
      <c r="E5344" s="7">
        <f t="shared" si="843"/>
        <v>6566</v>
      </c>
      <c r="F5344" s="8" t="s">
        <v>1652</v>
      </c>
      <c r="G5344" s="7">
        <f t="shared" si="838"/>
        <v>3077</v>
      </c>
      <c r="H5344" s="8" t="s">
        <v>18957</v>
      </c>
      <c r="I5344" s="7">
        <v>1</v>
      </c>
      <c r="J5344" s="8" t="s">
        <v>4</v>
      </c>
      <c r="K5344" s="7">
        <v>1</v>
      </c>
      <c r="L5344" s="8" t="s">
        <v>685</v>
      </c>
      <c r="M5344" s="7" t="str">
        <f t="shared" si="845"/>
        <v>1.316666667</v>
      </c>
      <c r="N5344" s="8" t="s">
        <v>18958</v>
      </c>
      <c r="O5344" s="9" t="str">
        <f t="shared" si="840"/>
        <v>18:00:00</v>
      </c>
      <c r="P5344" s="8" t="str">
        <f t="shared" si="842"/>
        <v>18</v>
      </c>
      <c r="Q5344" s="7">
        <v>1</v>
      </c>
      <c r="R5344" s="8" t="s">
        <v>1068</v>
      </c>
      <c r="S5344" s="10">
        <f t="shared" si="836"/>
        <v>136000</v>
      </c>
      <c r="T5344" s="8" t="s">
        <v>11</v>
      </c>
      <c r="U5344" s="10">
        <f t="shared" si="839"/>
        <v>14000</v>
      </c>
      <c r="V5344" s="8" t="s">
        <v>3000</v>
      </c>
      <c r="W5344" s="10">
        <f t="shared" si="844"/>
        <v>311</v>
      </c>
      <c r="X5344" s="8" t="s">
        <v>2232</v>
      </c>
      <c r="Y5344" s="10">
        <f t="shared" si="841"/>
        <v>270</v>
      </c>
      <c r="Z5344" s="11"/>
      <c r="AA5344" s="11"/>
    </row>
    <row r="5345" spans="1:27" ht="15.75" x14ac:dyDescent="0.4">
      <c r="A5345" s="6">
        <v>101.4</v>
      </c>
      <c r="B5345" s="7">
        <f t="shared" si="837"/>
        <v>1014000</v>
      </c>
      <c r="C5345" s="8" t="s">
        <v>18839</v>
      </c>
      <c r="D5345" s="8" t="s">
        <v>13876</v>
      </c>
      <c r="E5345" s="7">
        <f t="shared" si="843"/>
        <v>9287</v>
      </c>
      <c r="F5345" s="8" t="s">
        <v>18959</v>
      </c>
      <c r="G5345" s="7">
        <f t="shared" si="838"/>
        <v>6399</v>
      </c>
      <c r="H5345" s="8" t="s">
        <v>18960</v>
      </c>
      <c r="I5345" s="7">
        <v>0</v>
      </c>
      <c r="J5345" s="8" t="s">
        <v>4</v>
      </c>
      <c r="K5345" s="7">
        <v>1</v>
      </c>
      <c r="L5345" s="8" t="s">
        <v>563</v>
      </c>
      <c r="M5345" s="7" t="str">
        <f t="shared" si="845"/>
        <v>2.483333333</v>
      </c>
      <c r="N5345" s="8" t="s">
        <v>18961</v>
      </c>
      <c r="O5345" s="9" t="str">
        <f t="shared" si="840"/>
        <v>21:08:59</v>
      </c>
      <c r="P5345" s="8" t="str">
        <f t="shared" si="842"/>
        <v>21</v>
      </c>
      <c r="Q5345" s="7">
        <v>1</v>
      </c>
      <c r="R5345" s="8" t="s">
        <v>128</v>
      </c>
      <c r="S5345" s="10">
        <f t="shared" si="836"/>
        <v>251000</v>
      </c>
      <c r="T5345" s="8" t="s">
        <v>135</v>
      </c>
      <c r="U5345" s="10">
        <f t="shared" si="839"/>
        <v>21000</v>
      </c>
      <c r="V5345" s="8" t="s">
        <v>3894</v>
      </c>
      <c r="W5345" s="10">
        <f t="shared" si="844"/>
        <v>380</v>
      </c>
      <c r="X5345" s="8" t="s">
        <v>916</v>
      </c>
      <c r="Y5345" s="10">
        <f t="shared" si="841"/>
        <v>706</v>
      </c>
      <c r="Z5345" s="11"/>
      <c r="AA5345" s="11"/>
    </row>
    <row r="5346" spans="1:27" ht="15.75" x14ac:dyDescent="0.4">
      <c r="A5346" s="6">
        <v>101.4</v>
      </c>
      <c r="B5346" s="7">
        <f t="shared" si="837"/>
        <v>1014000</v>
      </c>
      <c r="C5346" s="8" t="s">
        <v>18839</v>
      </c>
      <c r="D5346" s="8" t="s">
        <v>10307</v>
      </c>
      <c r="E5346" s="7">
        <f t="shared" si="843"/>
        <v>9170</v>
      </c>
      <c r="F5346" s="8" t="s">
        <v>18962</v>
      </c>
      <c r="G5346" s="7">
        <f t="shared" si="838"/>
        <v>5755</v>
      </c>
      <c r="H5346" s="8" t="s">
        <v>18963</v>
      </c>
      <c r="I5346" s="7">
        <v>0</v>
      </c>
      <c r="J5346" s="8" t="s">
        <v>4</v>
      </c>
      <c r="K5346" s="7">
        <v>1</v>
      </c>
      <c r="L5346" s="8" t="s">
        <v>735</v>
      </c>
      <c r="M5346" s="7" t="str">
        <f t="shared" si="845"/>
        <v>1.916666667</v>
      </c>
      <c r="N5346" s="8" t="s">
        <v>2258</v>
      </c>
      <c r="O5346" s="9" t="str">
        <f t="shared" si="840"/>
        <v>19:00:00</v>
      </c>
      <c r="P5346" s="8" t="str">
        <f t="shared" si="842"/>
        <v>19</v>
      </c>
      <c r="Q5346" s="7">
        <v>1</v>
      </c>
      <c r="R5346" s="8" t="s">
        <v>10180</v>
      </c>
      <c r="S5346" s="10">
        <f t="shared" ref="S5346:S5409" si="846">SUBSTITUTE(R5346,"万","E4")*1</f>
        <v>296000</v>
      </c>
      <c r="T5346" s="8" t="s">
        <v>36</v>
      </c>
      <c r="U5346" s="10">
        <f t="shared" si="839"/>
        <v>20000</v>
      </c>
      <c r="V5346" s="8" t="s">
        <v>7775</v>
      </c>
      <c r="W5346" s="10">
        <f t="shared" si="844"/>
        <v>433</v>
      </c>
      <c r="X5346" s="8" t="s">
        <v>10690</v>
      </c>
      <c r="Y5346" s="10">
        <f t="shared" si="841"/>
        <v>546</v>
      </c>
      <c r="Z5346" s="11"/>
      <c r="AA5346" s="11"/>
    </row>
    <row r="5347" spans="1:27" ht="15.75" x14ac:dyDescent="0.4">
      <c r="A5347" s="6">
        <v>101.4</v>
      </c>
      <c r="B5347" s="7">
        <f t="shared" si="837"/>
        <v>1014000</v>
      </c>
      <c r="C5347" s="8" t="s">
        <v>18839</v>
      </c>
      <c r="D5347" s="8" t="s">
        <v>13101</v>
      </c>
      <c r="E5347" s="7">
        <f t="shared" si="843"/>
        <v>8429</v>
      </c>
      <c r="F5347" s="8" t="s">
        <v>13612</v>
      </c>
      <c r="G5347" s="7">
        <f t="shared" si="838"/>
        <v>4286</v>
      </c>
      <c r="H5347" s="8" t="s">
        <v>18964</v>
      </c>
      <c r="I5347" s="7">
        <v>0</v>
      </c>
      <c r="J5347" s="8" t="s">
        <v>4</v>
      </c>
      <c r="K5347" s="7">
        <v>1</v>
      </c>
      <c r="L5347" s="8" t="s">
        <v>164</v>
      </c>
      <c r="M5347" s="7" t="str">
        <f t="shared" si="845"/>
        <v>1.683333333</v>
      </c>
      <c r="N5347" s="8" t="s">
        <v>18965</v>
      </c>
      <c r="O5347" s="9" t="str">
        <f t="shared" si="840"/>
        <v>18:00:00</v>
      </c>
      <c r="P5347" s="8" t="str">
        <f t="shared" si="842"/>
        <v>18</v>
      </c>
      <c r="Q5347" s="7">
        <v>1</v>
      </c>
      <c r="R5347" s="8" t="s">
        <v>184</v>
      </c>
      <c r="S5347" s="10">
        <f t="shared" si="846"/>
        <v>219000</v>
      </c>
      <c r="T5347" s="8" t="s">
        <v>95</v>
      </c>
      <c r="U5347" s="10">
        <f t="shared" si="839"/>
        <v>17000</v>
      </c>
      <c r="V5347" s="8" t="s">
        <v>974</v>
      </c>
      <c r="W5347" s="10">
        <f t="shared" si="844"/>
        <v>366</v>
      </c>
      <c r="X5347" s="8" t="s">
        <v>3751</v>
      </c>
      <c r="Y5347" s="10">
        <f t="shared" si="841"/>
        <v>338</v>
      </c>
      <c r="Z5347" s="11"/>
      <c r="AA5347" s="11"/>
    </row>
    <row r="5348" spans="1:27" ht="15.75" x14ac:dyDescent="0.4">
      <c r="A5348" s="6">
        <v>101.4</v>
      </c>
      <c r="B5348" s="7">
        <f t="shared" si="837"/>
        <v>1014000</v>
      </c>
      <c r="C5348" s="8" t="s">
        <v>18839</v>
      </c>
      <c r="D5348" s="8" t="s">
        <v>94</v>
      </c>
      <c r="E5348" s="7">
        <f t="shared" si="843"/>
        <v>26000</v>
      </c>
      <c r="F5348" s="8" t="s">
        <v>14081</v>
      </c>
      <c r="G5348" s="7">
        <f t="shared" si="838"/>
        <v>5921</v>
      </c>
      <c r="H5348" s="8" t="s">
        <v>18966</v>
      </c>
      <c r="I5348" s="7">
        <v>1</v>
      </c>
      <c r="J5348" s="8" t="s">
        <v>4</v>
      </c>
      <c r="K5348" s="7">
        <v>1</v>
      </c>
      <c r="L5348" s="8" t="s">
        <v>64</v>
      </c>
      <c r="M5348" s="7" t="str">
        <f t="shared" si="845"/>
        <v>1.75</v>
      </c>
      <c r="N5348" s="8" t="s">
        <v>18967</v>
      </c>
      <c r="O5348" s="9" t="str">
        <f t="shared" si="840"/>
        <v>18:30:00</v>
      </c>
      <c r="P5348" s="8" t="str">
        <f t="shared" si="842"/>
        <v>18</v>
      </c>
      <c r="Q5348" s="7">
        <v>1</v>
      </c>
      <c r="R5348" s="8" t="s">
        <v>14377</v>
      </c>
      <c r="S5348" s="10">
        <f t="shared" si="846"/>
        <v>685000</v>
      </c>
      <c r="T5348" s="8" t="s">
        <v>366</v>
      </c>
      <c r="U5348" s="10">
        <f t="shared" si="839"/>
        <v>46000</v>
      </c>
      <c r="V5348" s="8" t="s">
        <v>7326</v>
      </c>
      <c r="W5348" s="10">
        <f t="shared" si="844"/>
        <v>233</v>
      </c>
      <c r="X5348" s="8" t="s">
        <v>8875</v>
      </c>
      <c r="Y5348" s="10">
        <f t="shared" si="841"/>
        <v>802</v>
      </c>
      <c r="Z5348" s="11"/>
      <c r="AA5348" s="11"/>
    </row>
    <row r="5349" spans="1:27" ht="15.75" x14ac:dyDescent="0.4">
      <c r="A5349" s="6">
        <v>101.4</v>
      </c>
      <c r="B5349" s="7">
        <f t="shared" si="837"/>
        <v>1014000</v>
      </c>
      <c r="C5349" s="8" t="s">
        <v>18839</v>
      </c>
      <c r="D5349" s="8" t="s">
        <v>20</v>
      </c>
      <c r="E5349" s="7">
        <f t="shared" si="843"/>
        <v>36000</v>
      </c>
      <c r="F5349" s="8" t="s">
        <v>18968</v>
      </c>
      <c r="G5349" s="7">
        <f t="shared" si="838"/>
        <v>8606</v>
      </c>
      <c r="H5349" s="8" t="s">
        <v>18969</v>
      </c>
      <c r="I5349" s="7">
        <v>1</v>
      </c>
      <c r="J5349" s="8" t="s">
        <v>4</v>
      </c>
      <c r="K5349" s="7">
        <v>1</v>
      </c>
      <c r="L5349" s="8" t="s">
        <v>55</v>
      </c>
      <c r="M5349" s="7" t="str">
        <f t="shared" si="845"/>
        <v>1.833333333</v>
      </c>
      <c r="N5349" s="8" t="s">
        <v>18970</v>
      </c>
      <c r="O5349" s="9" t="str">
        <f t="shared" si="840"/>
        <v>19:42:46</v>
      </c>
      <c r="P5349" s="8" t="str">
        <f t="shared" si="842"/>
        <v>19</v>
      </c>
      <c r="Q5349" s="7">
        <v>1</v>
      </c>
      <c r="R5349" s="8" t="s">
        <v>2222</v>
      </c>
      <c r="S5349" s="10">
        <f t="shared" si="846"/>
        <v>596000</v>
      </c>
      <c r="T5349" s="8" t="s">
        <v>1279</v>
      </c>
      <c r="U5349" s="10">
        <f t="shared" si="839"/>
        <v>43000</v>
      </c>
      <c r="V5349" s="8" t="s">
        <v>3699</v>
      </c>
      <c r="W5349" s="10">
        <f t="shared" si="844"/>
        <v>341</v>
      </c>
      <c r="X5349" s="8" t="s">
        <v>4715</v>
      </c>
      <c r="Y5349" s="10">
        <f t="shared" si="841"/>
        <v>934</v>
      </c>
      <c r="Z5349" s="11"/>
      <c r="AA5349" s="11"/>
    </row>
    <row r="5350" spans="1:27" ht="15.75" x14ac:dyDescent="0.4">
      <c r="A5350" s="6">
        <v>101.4</v>
      </c>
      <c r="B5350" s="7">
        <f t="shared" si="837"/>
        <v>1014000</v>
      </c>
      <c r="C5350" s="8" t="s">
        <v>18839</v>
      </c>
      <c r="D5350" s="8" t="s">
        <v>18971</v>
      </c>
      <c r="E5350" s="7">
        <f t="shared" si="843"/>
        <v>3834</v>
      </c>
      <c r="F5350" s="8" t="s">
        <v>18972</v>
      </c>
      <c r="G5350" s="7">
        <f t="shared" si="838"/>
        <v>2673</v>
      </c>
      <c r="H5350" s="8" t="s">
        <v>18973</v>
      </c>
      <c r="I5350" s="7">
        <v>1</v>
      </c>
      <c r="J5350" s="8" t="s">
        <v>4</v>
      </c>
      <c r="K5350" s="7">
        <v>1</v>
      </c>
      <c r="L5350" s="8" t="s">
        <v>383</v>
      </c>
      <c r="M5350" s="7" t="str">
        <f t="shared" si="845"/>
        <v>1.45</v>
      </c>
      <c r="N5350" s="8" t="s">
        <v>18974</v>
      </c>
      <c r="O5350" s="9" t="str">
        <f t="shared" si="840"/>
        <v>18:00:00</v>
      </c>
      <c r="P5350" s="8" t="str">
        <f t="shared" si="842"/>
        <v>18</v>
      </c>
      <c r="Q5350" s="7">
        <v>1</v>
      </c>
      <c r="R5350" s="8" t="s">
        <v>607</v>
      </c>
      <c r="S5350" s="10">
        <f t="shared" si="846"/>
        <v>139000</v>
      </c>
      <c r="T5350" s="8" t="s">
        <v>11</v>
      </c>
      <c r="U5350" s="10">
        <f t="shared" si="839"/>
        <v>14000</v>
      </c>
      <c r="V5350" s="8" t="s">
        <v>3488</v>
      </c>
      <c r="W5350" s="10">
        <f t="shared" si="844"/>
        <v>319</v>
      </c>
      <c r="X5350" s="8" t="s">
        <v>8276</v>
      </c>
      <c r="Y5350" s="10">
        <f t="shared" si="841"/>
        <v>223</v>
      </c>
      <c r="Z5350" s="11"/>
      <c r="AA5350" s="11"/>
    </row>
    <row r="5351" spans="1:27" ht="15.75" x14ac:dyDescent="0.4">
      <c r="A5351" s="6">
        <v>101.4</v>
      </c>
      <c r="B5351" s="7">
        <f t="shared" si="837"/>
        <v>1014000</v>
      </c>
      <c r="C5351" s="8" t="s">
        <v>18839</v>
      </c>
      <c r="D5351" s="8" t="s">
        <v>7640</v>
      </c>
      <c r="E5351" s="7">
        <f t="shared" si="843"/>
        <v>8472</v>
      </c>
      <c r="F5351" s="8" t="s">
        <v>13779</v>
      </c>
      <c r="G5351" s="7">
        <f t="shared" si="838"/>
        <v>6602</v>
      </c>
      <c r="H5351" s="8" t="s">
        <v>18975</v>
      </c>
      <c r="I5351" s="7">
        <v>0</v>
      </c>
      <c r="J5351" s="8" t="s">
        <v>4</v>
      </c>
      <c r="K5351" s="7">
        <v>1</v>
      </c>
      <c r="L5351" s="8" t="s">
        <v>238</v>
      </c>
      <c r="M5351" s="7" t="str">
        <f t="shared" si="845"/>
        <v>1.783333333</v>
      </c>
      <c r="N5351" s="8" t="s">
        <v>18976</v>
      </c>
      <c r="O5351" s="9" t="str">
        <f t="shared" si="840"/>
        <v>18:30:00</v>
      </c>
      <c r="P5351" s="8" t="str">
        <f t="shared" si="842"/>
        <v>18</v>
      </c>
      <c r="Q5351" s="7">
        <v>1</v>
      </c>
      <c r="R5351" s="8" t="s">
        <v>4159</v>
      </c>
      <c r="S5351" s="10">
        <f t="shared" si="846"/>
        <v>300000</v>
      </c>
      <c r="T5351" s="8" t="s">
        <v>136</v>
      </c>
      <c r="U5351" s="10">
        <f t="shared" si="839"/>
        <v>22000</v>
      </c>
      <c r="V5351" s="8" t="s">
        <v>12956</v>
      </c>
      <c r="W5351" s="10">
        <f t="shared" si="844"/>
        <v>421</v>
      </c>
      <c r="X5351" s="8" t="s">
        <v>3564</v>
      </c>
      <c r="Y5351" s="10">
        <f t="shared" si="841"/>
        <v>504</v>
      </c>
      <c r="Z5351" s="11"/>
      <c r="AA5351" s="11"/>
    </row>
    <row r="5352" spans="1:27" ht="15.75" x14ac:dyDescent="0.4">
      <c r="A5352" s="6">
        <v>101.4</v>
      </c>
      <c r="B5352" s="7">
        <f t="shared" si="837"/>
        <v>1014000</v>
      </c>
      <c r="C5352" s="8" t="s">
        <v>18839</v>
      </c>
      <c r="D5352" s="8" t="s">
        <v>229</v>
      </c>
      <c r="E5352" s="7">
        <f t="shared" si="843"/>
        <v>12000</v>
      </c>
      <c r="F5352" s="8" t="s">
        <v>3710</v>
      </c>
      <c r="G5352" s="7">
        <f t="shared" si="838"/>
        <v>6543</v>
      </c>
      <c r="H5352" s="8" t="s">
        <v>18977</v>
      </c>
      <c r="I5352" s="7">
        <v>0</v>
      </c>
      <c r="J5352" s="8" t="s">
        <v>4</v>
      </c>
      <c r="K5352" s="7">
        <v>1</v>
      </c>
      <c r="L5352" s="8" t="s">
        <v>7106</v>
      </c>
      <c r="M5352" s="7" t="str">
        <f t="shared" si="845"/>
        <v>2.416666667</v>
      </c>
      <c r="N5352" s="8" t="s">
        <v>18978</v>
      </c>
      <c r="O5352" s="9" t="str">
        <f t="shared" si="840"/>
        <v>18:30:00</v>
      </c>
      <c r="P5352" s="8" t="str">
        <f t="shared" si="842"/>
        <v>18</v>
      </c>
      <c r="Q5352" s="7">
        <v>1</v>
      </c>
      <c r="R5352" s="8" t="s">
        <v>3061</v>
      </c>
      <c r="S5352" s="10">
        <f t="shared" si="846"/>
        <v>281000</v>
      </c>
      <c r="T5352" s="8" t="s">
        <v>576</v>
      </c>
      <c r="U5352" s="10">
        <f t="shared" si="839"/>
        <v>25000</v>
      </c>
      <c r="V5352" s="8" t="s">
        <v>3085</v>
      </c>
      <c r="W5352" s="10">
        <f t="shared" si="844"/>
        <v>406</v>
      </c>
      <c r="X5352" s="8" t="s">
        <v>4053</v>
      </c>
      <c r="Y5352" s="10">
        <f t="shared" si="841"/>
        <v>901</v>
      </c>
      <c r="Z5352" s="11"/>
      <c r="AA5352" s="11"/>
    </row>
    <row r="5353" spans="1:27" ht="15.75" x14ac:dyDescent="0.4">
      <c r="A5353" s="6">
        <v>101.4</v>
      </c>
      <c r="B5353" s="7">
        <f t="shared" si="837"/>
        <v>1014000</v>
      </c>
      <c r="C5353" s="8" t="s">
        <v>18839</v>
      </c>
      <c r="D5353" s="8" t="s">
        <v>70</v>
      </c>
      <c r="E5353" s="7">
        <f t="shared" si="843"/>
        <v>10000</v>
      </c>
      <c r="F5353" s="8" t="s">
        <v>18979</v>
      </c>
      <c r="G5353" s="7">
        <f t="shared" si="838"/>
        <v>8128</v>
      </c>
      <c r="H5353" s="8" t="s">
        <v>18980</v>
      </c>
      <c r="I5353" s="7">
        <v>1</v>
      </c>
      <c r="J5353" s="8" t="s">
        <v>4</v>
      </c>
      <c r="K5353" s="7">
        <v>1</v>
      </c>
      <c r="L5353" s="8" t="s">
        <v>623</v>
      </c>
      <c r="M5353" s="7" t="str">
        <f t="shared" si="845"/>
        <v>2.2</v>
      </c>
      <c r="N5353" s="8" t="s">
        <v>18981</v>
      </c>
      <c r="O5353" s="9" t="str">
        <f t="shared" si="840"/>
        <v>18:00:00</v>
      </c>
      <c r="P5353" s="8" t="str">
        <f t="shared" si="842"/>
        <v>18</v>
      </c>
      <c r="Q5353" s="7">
        <v>1</v>
      </c>
      <c r="R5353" s="8" t="s">
        <v>7227</v>
      </c>
      <c r="S5353" s="10">
        <f t="shared" si="846"/>
        <v>630000</v>
      </c>
      <c r="T5353" s="8" t="s">
        <v>145</v>
      </c>
      <c r="U5353" s="10">
        <f t="shared" si="839"/>
        <v>28000</v>
      </c>
      <c r="V5353" s="8" t="s">
        <v>7775</v>
      </c>
      <c r="W5353" s="10">
        <f t="shared" si="844"/>
        <v>433</v>
      </c>
      <c r="X5353" s="8" t="s">
        <v>4994</v>
      </c>
      <c r="Y5353" s="10">
        <f t="shared" si="841"/>
        <v>778</v>
      </c>
      <c r="Z5353" s="11"/>
      <c r="AA5353" s="11"/>
    </row>
    <row r="5354" spans="1:27" ht="15.75" x14ac:dyDescent="0.4">
      <c r="A5354" s="6">
        <v>101.4</v>
      </c>
      <c r="B5354" s="7">
        <f t="shared" si="837"/>
        <v>1014000</v>
      </c>
      <c r="C5354" s="8" t="s">
        <v>18839</v>
      </c>
      <c r="D5354" s="8" t="s">
        <v>95</v>
      </c>
      <c r="E5354" s="7">
        <f t="shared" si="843"/>
        <v>17000</v>
      </c>
      <c r="F5354" s="8" t="s">
        <v>18982</v>
      </c>
      <c r="G5354" s="7">
        <f t="shared" si="838"/>
        <v>8934</v>
      </c>
      <c r="H5354" s="8" t="s">
        <v>18983</v>
      </c>
      <c r="I5354" s="7">
        <v>0</v>
      </c>
      <c r="J5354" s="8" t="s">
        <v>4</v>
      </c>
      <c r="K5354" s="7">
        <v>1</v>
      </c>
      <c r="L5354" s="8" t="s">
        <v>1467</v>
      </c>
      <c r="M5354" s="7" t="str">
        <f t="shared" si="845"/>
        <v>1.3</v>
      </c>
      <c r="N5354" s="8" t="s">
        <v>18984</v>
      </c>
      <c r="O5354" s="9" t="str">
        <f t="shared" si="840"/>
        <v>18:00:00</v>
      </c>
      <c r="P5354" s="8" t="str">
        <f t="shared" si="842"/>
        <v>18</v>
      </c>
      <c r="Q5354" s="7">
        <v>1</v>
      </c>
      <c r="R5354" s="8" t="s">
        <v>4573</v>
      </c>
      <c r="S5354" s="10">
        <f t="shared" si="846"/>
        <v>477000</v>
      </c>
      <c r="T5354" s="8" t="s">
        <v>360</v>
      </c>
      <c r="U5354" s="10">
        <f t="shared" si="839"/>
        <v>29000</v>
      </c>
      <c r="V5354" s="8" t="s">
        <v>3466</v>
      </c>
      <c r="W5354" s="10">
        <f t="shared" si="844"/>
        <v>395</v>
      </c>
      <c r="X5354" s="8" t="s">
        <v>2943</v>
      </c>
      <c r="Y5354" s="10">
        <f t="shared" si="841"/>
        <v>956</v>
      </c>
      <c r="Z5354" s="11"/>
      <c r="AA5354" s="11"/>
    </row>
    <row r="5355" spans="1:27" ht="15.75" x14ac:dyDescent="0.4">
      <c r="A5355" s="6">
        <v>101.4</v>
      </c>
      <c r="B5355" s="7">
        <f t="shared" si="837"/>
        <v>1014000</v>
      </c>
      <c r="C5355" s="8" t="s">
        <v>18839</v>
      </c>
      <c r="D5355" s="8" t="s">
        <v>13084</v>
      </c>
      <c r="E5355" s="7">
        <f t="shared" si="843"/>
        <v>5873</v>
      </c>
      <c r="F5355" s="8" t="s">
        <v>5072</v>
      </c>
      <c r="G5355" s="7">
        <f t="shared" si="838"/>
        <v>3968</v>
      </c>
      <c r="H5355" s="8" t="s">
        <v>18985</v>
      </c>
      <c r="I5355" s="7">
        <v>1</v>
      </c>
      <c r="J5355" s="8" t="s">
        <v>4</v>
      </c>
      <c r="K5355" s="7">
        <v>1</v>
      </c>
      <c r="L5355" s="8" t="s">
        <v>729</v>
      </c>
      <c r="M5355" s="7" t="str">
        <f t="shared" si="845"/>
        <v>1.166666667</v>
      </c>
      <c r="N5355" s="8" t="s">
        <v>18986</v>
      </c>
      <c r="O5355" s="9" t="str">
        <f t="shared" si="840"/>
        <v>19:55:48</v>
      </c>
      <c r="P5355" s="8" t="str">
        <f t="shared" si="842"/>
        <v>19</v>
      </c>
      <c r="Q5355" s="7">
        <v>1</v>
      </c>
      <c r="R5355" s="8" t="s">
        <v>3547</v>
      </c>
      <c r="S5355" s="10">
        <f t="shared" si="846"/>
        <v>358000</v>
      </c>
      <c r="T5355" s="8" t="s">
        <v>200</v>
      </c>
      <c r="U5355" s="10">
        <f t="shared" si="839"/>
        <v>30000</v>
      </c>
      <c r="V5355" s="8" t="s">
        <v>1693</v>
      </c>
      <c r="W5355" s="10">
        <f t="shared" si="844"/>
        <v>482</v>
      </c>
      <c r="X5355" s="8" t="s">
        <v>4740</v>
      </c>
      <c r="Y5355" s="10">
        <f t="shared" si="841"/>
        <v>389</v>
      </c>
      <c r="Z5355" s="11"/>
      <c r="AA5355" s="11"/>
    </row>
    <row r="5356" spans="1:27" ht="15.75" x14ac:dyDescent="0.4">
      <c r="A5356" s="6">
        <v>101.4</v>
      </c>
      <c r="B5356" s="7">
        <f t="shared" si="837"/>
        <v>1014000</v>
      </c>
      <c r="C5356" s="8" t="s">
        <v>18839</v>
      </c>
      <c r="D5356" s="8" t="s">
        <v>18987</v>
      </c>
      <c r="E5356" s="7">
        <f t="shared" si="843"/>
        <v>8348</v>
      </c>
      <c r="F5356" s="8" t="s">
        <v>18988</v>
      </c>
      <c r="G5356" s="7">
        <f t="shared" si="838"/>
        <v>6236</v>
      </c>
      <c r="H5356" s="8" t="s">
        <v>18989</v>
      </c>
      <c r="I5356" s="7">
        <v>0</v>
      </c>
      <c r="J5356" s="8" t="s">
        <v>4</v>
      </c>
      <c r="K5356" s="7">
        <v>1</v>
      </c>
      <c r="L5356" s="8" t="s">
        <v>208</v>
      </c>
      <c r="M5356" s="7" t="str">
        <f t="shared" si="845"/>
        <v>1.95</v>
      </c>
      <c r="N5356" s="8" t="s">
        <v>18990</v>
      </c>
      <c r="O5356" s="9" t="str">
        <f t="shared" si="840"/>
        <v>18:00:00</v>
      </c>
      <c r="P5356" s="8" t="str">
        <f t="shared" si="842"/>
        <v>18</v>
      </c>
      <c r="Q5356" s="7">
        <v>1</v>
      </c>
      <c r="R5356" s="8" t="s">
        <v>2294</v>
      </c>
      <c r="S5356" s="10">
        <f t="shared" si="846"/>
        <v>231000</v>
      </c>
      <c r="T5356" s="8" t="s">
        <v>346</v>
      </c>
      <c r="U5356" s="10">
        <f t="shared" si="839"/>
        <v>19000</v>
      </c>
      <c r="V5356" s="8" t="s">
        <v>3143</v>
      </c>
      <c r="W5356" s="10">
        <f t="shared" si="844"/>
        <v>342</v>
      </c>
      <c r="X5356" s="8" t="s">
        <v>4807</v>
      </c>
      <c r="Y5356" s="10">
        <f t="shared" si="841"/>
        <v>457</v>
      </c>
      <c r="Z5356" s="11"/>
      <c r="AA5356" s="11"/>
    </row>
    <row r="5357" spans="1:27" ht="15.75" x14ac:dyDescent="0.4">
      <c r="A5357" s="6">
        <v>101.4</v>
      </c>
      <c r="B5357" s="7">
        <f t="shared" si="837"/>
        <v>1014000</v>
      </c>
      <c r="C5357" s="8" t="s">
        <v>18839</v>
      </c>
      <c r="D5357" s="8" t="s">
        <v>267</v>
      </c>
      <c r="E5357" s="7">
        <f t="shared" si="843"/>
        <v>15000</v>
      </c>
      <c r="F5357" s="8" t="s">
        <v>18991</v>
      </c>
      <c r="G5357" s="7">
        <f t="shared" si="838"/>
        <v>9186</v>
      </c>
      <c r="H5357" s="8" t="s">
        <v>18992</v>
      </c>
      <c r="I5357" s="7">
        <v>0</v>
      </c>
      <c r="J5357" s="8" t="s">
        <v>97</v>
      </c>
      <c r="K5357" s="7">
        <v>0</v>
      </c>
      <c r="L5357" s="8" t="s">
        <v>1708</v>
      </c>
      <c r="M5357" s="7" t="str">
        <f t="shared" si="845"/>
        <v>2.45</v>
      </c>
      <c r="N5357" s="8" t="s">
        <v>18993</v>
      </c>
      <c r="O5357" s="9" t="str">
        <f t="shared" si="840"/>
        <v>14:00:00</v>
      </c>
      <c r="P5357" s="8" t="str">
        <f t="shared" si="842"/>
        <v>14</v>
      </c>
      <c r="Q5357" s="7">
        <v>0</v>
      </c>
      <c r="R5357" s="8" t="s">
        <v>3547</v>
      </c>
      <c r="S5357" s="10">
        <f t="shared" si="846"/>
        <v>358000</v>
      </c>
      <c r="T5357" s="8" t="s">
        <v>200</v>
      </c>
      <c r="U5357" s="10">
        <f t="shared" si="839"/>
        <v>30000</v>
      </c>
      <c r="V5357" s="8" t="s">
        <v>3519</v>
      </c>
      <c r="W5357" s="10">
        <f t="shared" si="844"/>
        <v>268</v>
      </c>
      <c r="X5357" s="8" t="s">
        <v>4320</v>
      </c>
      <c r="Y5357" s="10">
        <f t="shared" si="841"/>
        <v>1022</v>
      </c>
      <c r="Z5357" s="11"/>
      <c r="AA5357" s="11"/>
    </row>
    <row r="5358" spans="1:27" ht="15.75" x14ac:dyDescent="0.4">
      <c r="A5358" s="6">
        <v>101.4</v>
      </c>
      <c r="B5358" s="7">
        <f t="shared" si="837"/>
        <v>1014000</v>
      </c>
      <c r="C5358" s="8" t="s">
        <v>18839</v>
      </c>
      <c r="D5358" s="8" t="s">
        <v>15772</v>
      </c>
      <c r="E5358" s="7">
        <f t="shared" si="843"/>
        <v>7501</v>
      </c>
      <c r="F5358" s="8" t="s">
        <v>18994</v>
      </c>
      <c r="G5358" s="7">
        <f t="shared" si="838"/>
        <v>4858</v>
      </c>
      <c r="H5358" s="8" t="s">
        <v>18995</v>
      </c>
      <c r="I5358" s="7">
        <v>1</v>
      </c>
      <c r="J5358" s="8" t="s">
        <v>4</v>
      </c>
      <c r="K5358" s="7">
        <v>1</v>
      </c>
      <c r="L5358" s="8" t="s">
        <v>114</v>
      </c>
      <c r="M5358" s="7" t="str">
        <f t="shared" si="845"/>
        <v>2.016666667</v>
      </c>
      <c r="N5358" s="8" t="s">
        <v>18996</v>
      </c>
      <c r="O5358" s="9" t="str">
        <f t="shared" si="840"/>
        <v>19:50:27</v>
      </c>
      <c r="P5358" s="8" t="str">
        <f t="shared" si="842"/>
        <v>19</v>
      </c>
      <c r="Q5358" s="7">
        <v>1</v>
      </c>
      <c r="R5358" s="8" t="s">
        <v>2843</v>
      </c>
      <c r="S5358" s="10">
        <f t="shared" si="846"/>
        <v>250000</v>
      </c>
      <c r="T5358" s="8" t="s">
        <v>297</v>
      </c>
      <c r="U5358" s="10">
        <f t="shared" si="839"/>
        <v>18000</v>
      </c>
      <c r="V5358" s="8" t="s">
        <v>1165</v>
      </c>
      <c r="W5358" s="10">
        <f t="shared" si="844"/>
        <v>464</v>
      </c>
      <c r="X5358" s="8" t="s">
        <v>2964</v>
      </c>
      <c r="Y5358" s="10">
        <f t="shared" si="841"/>
        <v>363</v>
      </c>
      <c r="Z5358" s="11"/>
      <c r="AA5358" s="11"/>
    </row>
    <row r="5359" spans="1:27" ht="15.75" x14ac:dyDescent="0.4">
      <c r="A5359" s="6">
        <v>101.4</v>
      </c>
      <c r="B5359" s="7">
        <f t="shared" si="837"/>
        <v>1014000</v>
      </c>
      <c r="C5359" s="8" t="s">
        <v>18839</v>
      </c>
      <c r="D5359" s="8" t="s">
        <v>576</v>
      </c>
      <c r="E5359" s="7">
        <f t="shared" si="843"/>
        <v>25000</v>
      </c>
      <c r="F5359" s="8" t="s">
        <v>52</v>
      </c>
      <c r="G5359" s="7">
        <f t="shared" si="838"/>
        <v>13000</v>
      </c>
      <c r="H5359" s="8" t="s">
        <v>18997</v>
      </c>
      <c r="I5359" s="7">
        <v>1</v>
      </c>
      <c r="J5359" s="8" t="s">
        <v>4</v>
      </c>
      <c r="K5359" s="7">
        <v>1</v>
      </c>
      <c r="L5359" s="8" t="s">
        <v>4614</v>
      </c>
      <c r="M5359" s="7" t="str">
        <f t="shared" si="845"/>
        <v>1.416666667</v>
      </c>
      <c r="N5359" s="8" t="s">
        <v>6886</v>
      </c>
      <c r="O5359" s="9" t="str">
        <f t="shared" si="840"/>
        <v>18:30:00</v>
      </c>
      <c r="P5359" s="8" t="str">
        <f t="shared" si="842"/>
        <v>18</v>
      </c>
      <c r="Q5359" s="7">
        <v>1</v>
      </c>
      <c r="R5359" s="8" t="s">
        <v>7</v>
      </c>
      <c r="S5359" s="10">
        <f t="shared" si="846"/>
        <v>765000</v>
      </c>
      <c r="T5359" s="8" t="s">
        <v>1074</v>
      </c>
      <c r="U5359" s="10">
        <f t="shared" si="839"/>
        <v>123000</v>
      </c>
      <c r="V5359" s="8" t="s">
        <v>2955</v>
      </c>
      <c r="W5359" s="10">
        <f t="shared" si="844"/>
        <v>237</v>
      </c>
      <c r="X5359" s="8" t="s">
        <v>5988</v>
      </c>
      <c r="Y5359" s="10">
        <f t="shared" si="841"/>
        <v>1950</v>
      </c>
      <c r="Z5359" s="11"/>
      <c r="AA5359" s="11"/>
    </row>
    <row r="5360" spans="1:27" ht="15.75" x14ac:dyDescent="0.4">
      <c r="A5360" s="6">
        <v>101.4</v>
      </c>
      <c r="B5360" s="7">
        <f t="shared" si="837"/>
        <v>1014000</v>
      </c>
      <c r="C5360" s="8" t="s">
        <v>18839</v>
      </c>
      <c r="D5360" s="8" t="s">
        <v>297</v>
      </c>
      <c r="E5360" s="7">
        <f t="shared" si="843"/>
        <v>18000</v>
      </c>
      <c r="F5360" s="8" t="s">
        <v>18998</v>
      </c>
      <c r="G5360" s="7">
        <f t="shared" si="838"/>
        <v>7998</v>
      </c>
      <c r="H5360" s="8" t="s">
        <v>18999</v>
      </c>
      <c r="I5360" s="7">
        <v>1</v>
      </c>
      <c r="J5360" s="8" t="s">
        <v>97</v>
      </c>
      <c r="K5360" s="7">
        <v>0</v>
      </c>
      <c r="L5360" s="8" t="s">
        <v>2201</v>
      </c>
      <c r="M5360" s="7" t="str">
        <f t="shared" si="845"/>
        <v>2</v>
      </c>
      <c r="N5360" s="8" t="s">
        <v>19000</v>
      </c>
      <c r="O5360" s="9" t="str">
        <f t="shared" si="840"/>
        <v>20:00:00</v>
      </c>
      <c r="P5360" s="8" t="str">
        <f t="shared" si="842"/>
        <v>20</v>
      </c>
      <c r="Q5360" s="7">
        <v>1</v>
      </c>
      <c r="R5360" s="8" t="s">
        <v>2568</v>
      </c>
      <c r="S5360" s="10">
        <f t="shared" si="846"/>
        <v>490000</v>
      </c>
      <c r="T5360" s="8" t="s">
        <v>200</v>
      </c>
      <c r="U5360" s="10">
        <f t="shared" si="839"/>
        <v>30000</v>
      </c>
      <c r="V5360" s="8" t="s">
        <v>3520</v>
      </c>
      <c r="W5360" s="10">
        <f t="shared" si="844"/>
        <v>387</v>
      </c>
      <c r="X5360" s="8" t="s">
        <v>11896</v>
      </c>
      <c r="Y5360" s="10">
        <f t="shared" si="841"/>
        <v>2693</v>
      </c>
      <c r="Z5360" s="11"/>
      <c r="AA5360" s="11"/>
    </row>
    <row r="5361" spans="1:27" ht="15.75" x14ac:dyDescent="0.4">
      <c r="A5361" s="6">
        <v>101.4</v>
      </c>
      <c r="B5361" s="7">
        <f t="shared" si="837"/>
        <v>1014000</v>
      </c>
      <c r="C5361" s="8" t="s">
        <v>18839</v>
      </c>
      <c r="D5361" s="8" t="s">
        <v>135</v>
      </c>
      <c r="E5361" s="7">
        <f t="shared" si="843"/>
        <v>21000</v>
      </c>
      <c r="F5361" s="8" t="s">
        <v>19001</v>
      </c>
      <c r="G5361" s="7">
        <f t="shared" si="838"/>
        <v>9349</v>
      </c>
      <c r="H5361" s="12" t="s">
        <v>19002</v>
      </c>
      <c r="I5361" s="7">
        <v>1</v>
      </c>
      <c r="J5361" s="8" t="s">
        <v>97</v>
      </c>
      <c r="K5361" s="7">
        <v>0</v>
      </c>
      <c r="L5361" s="8" t="s">
        <v>1467</v>
      </c>
      <c r="M5361" s="7" t="str">
        <f t="shared" si="845"/>
        <v>1.3</v>
      </c>
      <c r="N5361" s="8" t="s">
        <v>19003</v>
      </c>
      <c r="O5361" s="9" t="str">
        <f t="shared" si="840"/>
        <v>18:00:00</v>
      </c>
      <c r="P5361" s="8" t="str">
        <f t="shared" si="842"/>
        <v>18</v>
      </c>
      <c r="Q5361" s="7">
        <v>1</v>
      </c>
      <c r="R5361" s="8" t="s">
        <v>9959</v>
      </c>
      <c r="S5361" s="10">
        <f t="shared" si="846"/>
        <v>641000</v>
      </c>
      <c r="T5361" s="8" t="s">
        <v>20</v>
      </c>
      <c r="U5361" s="10">
        <f t="shared" si="839"/>
        <v>36000</v>
      </c>
      <c r="V5361" s="8" t="s">
        <v>4619</v>
      </c>
      <c r="W5361" s="10">
        <f t="shared" si="844"/>
        <v>627</v>
      </c>
      <c r="X5361" s="8" t="s">
        <v>8348</v>
      </c>
      <c r="Y5361" s="10">
        <f t="shared" si="841"/>
        <v>1414</v>
      </c>
      <c r="Z5361" s="11"/>
      <c r="AA5361" s="11"/>
    </row>
    <row r="5362" spans="1:27" ht="15.75" x14ac:dyDescent="0.4">
      <c r="A5362" s="6">
        <v>101.4</v>
      </c>
      <c r="B5362" s="7">
        <f t="shared" si="837"/>
        <v>1014000</v>
      </c>
      <c r="C5362" s="8" t="s">
        <v>18839</v>
      </c>
      <c r="D5362" s="8" t="s">
        <v>182</v>
      </c>
      <c r="E5362" s="7">
        <f t="shared" si="843"/>
        <v>11000</v>
      </c>
      <c r="F5362" s="8" t="s">
        <v>2010</v>
      </c>
      <c r="G5362" s="7">
        <f t="shared" si="838"/>
        <v>5740</v>
      </c>
      <c r="H5362" s="8" t="s">
        <v>19004</v>
      </c>
      <c r="I5362" s="7">
        <v>0</v>
      </c>
      <c r="J5362" s="8" t="s">
        <v>4</v>
      </c>
      <c r="K5362" s="7">
        <v>1</v>
      </c>
      <c r="L5362" s="8" t="s">
        <v>1747</v>
      </c>
      <c r="M5362" s="7" t="str">
        <f t="shared" si="845"/>
        <v>1.433333333</v>
      </c>
      <c r="N5362" s="8" t="s">
        <v>19005</v>
      </c>
      <c r="O5362" s="9" t="str">
        <f t="shared" si="840"/>
        <v>18:43:33</v>
      </c>
      <c r="P5362" s="8" t="str">
        <f t="shared" si="842"/>
        <v>18</v>
      </c>
      <c r="Q5362" s="7">
        <v>1</v>
      </c>
      <c r="R5362" s="8" t="s">
        <v>1898</v>
      </c>
      <c r="S5362" s="10">
        <f t="shared" si="846"/>
        <v>314000</v>
      </c>
      <c r="T5362" s="8" t="s">
        <v>36</v>
      </c>
      <c r="U5362" s="10">
        <f t="shared" si="839"/>
        <v>20000</v>
      </c>
      <c r="V5362" s="8" t="s">
        <v>2050</v>
      </c>
      <c r="W5362" s="10">
        <f t="shared" si="844"/>
        <v>361</v>
      </c>
      <c r="X5362" s="8" t="s">
        <v>6691</v>
      </c>
      <c r="Y5362" s="10">
        <f t="shared" si="841"/>
        <v>393</v>
      </c>
      <c r="Z5362" s="11"/>
      <c r="AA5362" s="11"/>
    </row>
    <row r="5363" spans="1:27" ht="15.75" x14ac:dyDescent="0.4">
      <c r="A5363" s="6">
        <v>101.4</v>
      </c>
      <c r="B5363" s="7">
        <f t="shared" si="837"/>
        <v>1014000</v>
      </c>
      <c r="C5363" s="8" t="s">
        <v>18839</v>
      </c>
      <c r="D5363" s="8" t="s">
        <v>19006</v>
      </c>
      <c r="E5363" s="7">
        <f t="shared" si="843"/>
        <v>7666</v>
      </c>
      <c r="F5363" s="8" t="s">
        <v>19007</v>
      </c>
      <c r="G5363" s="7">
        <f t="shared" si="838"/>
        <v>3353</v>
      </c>
      <c r="H5363" s="8" t="s">
        <v>19008</v>
      </c>
      <c r="I5363" s="7">
        <v>1</v>
      </c>
      <c r="J5363" s="8" t="s">
        <v>4</v>
      </c>
      <c r="K5363" s="7">
        <v>1</v>
      </c>
      <c r="L5363" s="8" t="s">
        <v>269</v>
      </c>
      <c r="M5363" s="7" t="str">
        <f t="shared" si="845"/>
        <v>1.633333333</v>
      </c>
      <c r="N5363" s="8" t="s">
        <v>19009</v>
      </c>
      <c r="O5363" s="9" t="str">
        <f t="shared" si="840"/>
        <v>18:53:36</v>
      </c>
      <c r="P5363" s="8" t="str">
        <f t="shared" si="842"/>
        <v>18</v>
      </c>
      <c r="Q5363" s="7">
        <v>1</v>
      </c>
      <c r="R5363" s="8" t="s">
        <v>2461</v>
      </c>
      <c r="S5363" s="10">
        <f t="shared" si="846"/>
        <v>207000</v>
      </c>
      <c r="T5363" s="8" t="s">
        <v>267</v>
      </c>
      <c r="U5363" s="10">
        <f t="shared" si="839"/>
        <v>15000</v>
      </c>
      <c r="V5363" s="8" t="s">
        <v>2911</v>
      </c>
      <c r="W5363" s="10">
        <f t="shared" si="844"/>
        <v>215</v>
      </c>
      <c r="X5363" s="8" t="s">
        <v>3070</v>
      </c>
      <c r="Y5363" s="10">
        <f t="shared" si="841"/>
        <v>269</v>
      </c>
      <c r="Z5363" s="11"/>
      <c r="AA5363" s="11"/>
    </row>
    <row r="5364" spans="1:27" ht="15.75" x14ac:dyDescent="0.4">
      <c r="A5364" s="6">
        <v>101.4</v>
      </c>
      <c r="B5364" s="7">
        <f t="shared" si="837"/>
        <v>1014000</v>
      </c>
      <c r="C5364" s="8" t="s">
        <v>18839</v>
      </c>
      <c r="D5364" s="8" t="s">
        <v>229</v>
      </c>
      <c r="E5364" s="7">
        <f t="shared" si="843"/>
        <v>12000</v>
      </c>
      <c r="F5364" s="8" t="s">
        <v>19010</v>
      </c>
      <c r="G5364" s="7">
        <f t="shared" si="838"/>
        <v>4839</v>
      </c>
      <c r="H5364" s="8" t="s">
        <v>19011</v>
      </c>
      <c r="I5364" s="7">
        <v>1</v>
      </c>
      <c r="J5364" s="8" t="s">
        <v>4</v>
      </c>
      <c r="K5364" s="7">
        <v>1</v>
      </c>
      <c r="L5364" s="8" t="s">
        <v>383</v>
      </c>
      <c r="M5364" s="7" t="str">
        <f t="shared" si="845"/>
        <v>1.45</v>
      </c>
      <c r="N5364" s="8" t="s">
        <v>19012</v>
      </c>
      <c r="O5364" s="9" t="str">
        <f t="shared" si="840"/>
        <v>18:33:54</v>
      </c>
      <c r="P5364" s="8" t="str">
        <f t="shared" si="842"/>
        <v>18</v>
      </c>
      <c r="Q5364" s="7">
        <v>1</v>
      </c>
      <c r="R5364" s="8" t="s">
        <v>3226</v>
      </c>
      <c r="S5364" s="10">
        <f t="shared" si="846"/>
        <v>237000</v>
      </c>
      <c r="T5364" s="8" t="s">
        <v>200</v>
      </c>
      <c r="U5364" s="10">
        <f t="shared" si="839"/>
        <v>30000</v>
      </c>
      <c r="V5364" s="8" t="s">
        <v>3135</v>
      </c>
      <c r="W5364" s="10">
        <f t="shared" si="844"/>
        <v>314</v>
      </c>
      <c r="X5364" s="8" t="s">
        <v>5821</v>
      </c>
      <c r="Y5364" s="10">
        <f t="shared" si="841"/>
        <v>672</v>
      </c>
      <c r="Z5364" s="11"/>
      <c r="AA5364" s="11"/>
    </row>
    <row r="5365" spans="1:27" ht="15.75" x14ac:dyDescent="0.4">
      <c r="A5365" s="6">
        <v>101.4</v>
      </c>
      <c r="B5365" s="7">
        <f t="shared" si="837"/>
        <v>1014000</v>
      </c>
      <c r="C5365" s="8" t="s">
        <v>18839</v>
      </c>
      <c r="D5365" s="8" t="s">
        <v>12580</v>
      </c>
      <c r="E5365" s="7">
        <f t="shared" si="843"/>
        <v>7989</v>
      </c>
      <c r="F5365" s="8" t="s">
        <v>19013</v>
      </c>
      <c r="G5365" s="7">
        <f t="shared" si="838"/>
        <v>4807</v>
      </c>
      <c r="H5365" s="8" t="s">
        <v>19014</v>
      </c>
      <c r="I5365" s="7">
        <v>0</v>
      </c>
      <c r="J5365" s="8" t="s">
        <v>4</v>
      </c>
      <c r="K5365" s="7">
        <v>1</v>
      </c>
      <c r="L5365" s="8" t="s">
        <v>390</v>
      </c>
      <c r="M5365" s="7" t="str">
        <f t="shared" si="845"/>
        <v>1.6</v>
      </c>
      <c r="N5365" s="8" t="s">
        <v>19015</v>
      </c>
      <c r="O5365" s="9" t="str">
        <f t="shared" si="840"/>
        <v>18:15:00</v>
      </c>
      <c r="P5365" s="8" t="str">
        <f t="shared" si="842"/>
        <v>18</v>
      </c>
      <c r="Q5365" s="7">
        <v>1</v>
      </c>
      <c r="R5365" s="8" t="s">
        <v>2909</v>
      </c>
      <c r="S5365" s="10">
        <f t="shared" si="846"/>
        <v>265000</v>
      </c>
      <c r="T5365" s="8" t="s">
        <v>297</v>
      </c>
      <c r="U5365" s="10">
        <f t="shared" si="839"/>
        <v>18000</v>
      </c>
      <c r="V5365" s="8" t="s">
        <v>4516</v>
      </c>
      <c r="W5365" s="10">
        <f t="shared" si="844"/>
        <v>267</v>
      </c>
      <c r="X5365" s="8" t="s">
        <v>6662</v>
      </c>
      <c r="Y5365" s="10">
        <f t="shared" si="841"/>
        <v>370</v>
      </c>
      <c r="Z5365" s="11"/>
      <c r="AA5365" s="11"/>
    </row>
    <row r="5366" spans="1:27" ht="15.75" x14ac:dyDescent="0.4">
      <c r="A5366" s="6">
        <v>101.4</v>
      </c>
      <c r="B5366" s="7">
        <f t="shared" si="837"/>
        <v>1014000</v>
      </c>
      <c r="C5366" s="8" t="s">
        <v>18839</v>
      </c>
      <c r="D5366" s="8" t="s">
        <v>19016</v>
      </c>
      <c r="E5366" s="7">
        <f t="shared" si="843"/>
        <v>6574</v>
      </c>
      <c r="F5366" s="8" t="s">
        <v>19017</v>
      </c>
      <c r="G5366" s="7">
        <f t="shared" si="838"/>
        <v>7498</v>
      </c>
      <c r="H5366" s="8" t="s">
        <v>19018</v>
      </c>
      <c r="I5366" s="7">
        <v>1</v>
      </c>
      <c r="J5366" s="8" t="s">
        <v>4</v>
      </c>
      <c r="K5366" s="7">
        <v>1</v>
      </c>
      <c r="L5366" s="8" t="s">
        <v>22</v>
      </c>
      <c r="M5366" s="7" t="str">
        <f t="shared" si="845"/>
        <v>1.466666667</v>
      </c>
      <c r="N5366" s="8" t="s">
        <v>19019</v>
      </c>
      <c r="O5366" s="9" t="str">
        <f t="shared" si="840"/>
        <v>18:36:28</v>
      </c>
      <c r="P5366" s="8" t="str">
        <f t="shared" si="842"/>
        <v>18</v>
      </c>
      <c r="Q5366" s="7">
        <v>1</v>
      </c>
      <c r="R5366" s="8" t="s">
        <v>1394</v>
      </c>
      <c r="S5366" s="10">
        <f t="shared" si="846"/>
        <v>168000</v>
      </c>
      <c r="T5366" s="8" t="s">
        <v>95</v>
      </c>
      <c r="U5366" s="10">
        <f t="shared" si="839"/>
        <v>17000</v>
      </c>
      <c r="V5366" s="8" t="s">
        <v>4410</v>
      </c>
      <c r="W5366" s="10">
        <f t="shared" si="844"/>
        <v>495</v>
      </c>
      <c r="X5366" s="8" t="s">
        <v>3809</v>
      </c>
      <c r="Y5366" s="10">
        <f t="shared" si="841"/>
        <v>334</v>
      </c>
      <c r="Z5366" s="11"/>
      <c r="AA5366" s="11"/>
    </row>
    <row r="5367" spans="1:27" ht="15.75" x14ac:dyDescent="0.4">
      <c r="A5367" s="6">
        <v>101.4</v>
      </c>
      <c r="B5367" s="7">
        <f t="shared" si="837"/>
        <v>1014000</v>
      </c>
      <c r="C5367" s="8" t="s">
        <v>18839</v>
      </c>
      <c r="D5367" s="8" t="s">
        <v>200</v>
      </c>
      <c r="E5367" s="7">
        <f t="shared" si="843"/>
        <v>30000</v>
      </c>
      <c r="F5367" s="8" t="s">
        <v>229</v>
      </c>
      <c r="G5367" s="7">
        <f t="shared" si="838"/>
        <v>12000</v>
      </c>
      <c r="H5367" s="8" t="s">
        <v>19020</v>
      </c>
      <c r="I5367" s="7">
        <v>1</v>
      </c>
      <c r="J5367" s="8" t="s">
        <v>4</v>
      </c>
      <c r="K5367" s="7">
        <v>1</v>
      </c>
      <c r="L5367" s="8" t="s">
        <v>1747</v>
      </c>
      <c r="M5367" s="7" t="str">
        <f t="shared" si="845"/>
        <v>1.433333333</v>
      </c>
      <c r="N5367" s="8" t="s">
        <v>19021</v>
      </c>
      <c r="O5367" s="9" t="str">
        <f t="shared" si="840"/>
        <v>18:00:00</v>
      </c>
      <c r="P5367" s="8" t="str">
        <f t="shared" si="842"/>
        <v>18</v>
      </c>
      <c r="Q5367" s="7">
        <v>1</v>
      </c>
      <c r="R5367" s="8" t="s">
        <v>4560</v>
      </c>
      <c r="S5367" s="10">
        <f t="shared" si="846"/>
        <v>658000</v>
      </c>
      <c r="T5367" s="8" t="s">
        <v>8</v>
      </c>
      <c r="U5367" s="10">
        <f t="shared" si="839"/>
        <v>60000</v>
      </c>
      <c r="V5367" s="8" t="s">
        <v>6585</v>
      </c>
      <c r="W5367" s="10">
        <f t="shared" si="844"/>
        <v>424</v>
      </c>
      <c r="X5367" s="8" t="s">
        <v>3876</v>
      </c>
      <c r="Y5367" s="10">
        <f t="shared" si="841"/>
        <v>1888</v>
      </c>
      <c r="Z5367" s="11"/>
      <c r="AA5367" s="11"/>
    </row>
    <row r="5368" spans="1:27" ht="15.75" x14ac:dyDescent="0.4">
      <c r="A5368" s="6">
        <v>101.4</v>
      </c>
      <c r="B5368" s="7">
        <f t="shared" si="837"/>
        <v>1014000</v>
      </c>
      <c r="C5368" s="8" t="s">
        <v>18839</v>
      </c>
      <c r="D5368" s="8" t="s">
        <v>16259</v>
      </c>
      <c r="E5368" s="7">
        <f t="shared" si="843"/>
        <v>5073</v>
      </c>
      <c r="F5368" s="8" t="s">
        <v>14071</v>
      </c>
      <c r="G5368" s="7">
        <f t="shared" si="838"/>
        <v>3556</v>
      </c>
      <c r="H5368" s="8" t="s">
        <v>19022</v>
      </c>
      <c r="I5368" s="7">
        <v>1</v>
      </c>
      <c r="J5368" s="8" t="s">
        <v>4</v>
      </c>
      <c r="K5368" s="7">
        <v>1</v>
      </c>
      <c r="L5368" s="8" t="s">
        <v>675</v>
      </c>
      <c r="M5368" s="7" t="str">
        <f t="shared" si="845"/>
        <v>1.133333333</v>
      </c>
      <c r="N5368" s="8" t="s">
        <v>17769</v>
      </c>
      <c r="O5368" s="9" t="str">
        <f t="shared" si="840"/>
        <v>19:00:00</v>
      </c>
      <c r="P5368" s="8" t="str">
        <f t="shared" si="842"/>
        <v>19</v>
      </c>
      <c r="Q5368" s="7">
        <v>1</v>
      </c>
      <c r="R5368" s="8" t="s">
        <v>1670</v>
      </c>
      <c r="S5368" s="10">
        <f t="shared" si="846"/>
        <v>114000</v>
      </c>
      <c r="T5368" s="8" t="s">
        <v>297</v>
      </c>
      <c r="U5368" s="10">
        <f t="shared" si="839"/>
        <v>18000</v>
      </c>
      <c r="V5368" s="8" t="s">
        <v>12167</v>
      </c>
      <c r="W5368" s="10">
        <f t="shared" si="844"/>
        <v>123</v>
      </c>
      <c r="X5368" s="8" t="s">
        <v>6422</v>
      </c>
      <c r="Y5368" s="10">
        <f t="shared" si="841"/>
        <v>407</v>
      </c>
      <c r="Z5368" s="11"/>
      <c r="AA5368" s="11"/>
    </row>
    <row r="5369" spans="1:27" ht="15.75" x14ac:dyDescent="0.4">
      <c r="A5369" s="6">
        <v>101.4</v>
      </c>
      <c r="B5369" s="7">
        <f t="shared" si="837"/>
        <v>1014000</v>
      </c>
      <c r="C5369" s="8" t="s">
        <v>18839</v>
      </c>
      <c r="D5369" s="8" t="s">
        <v>19023</v>
      </c>
      <c r="E5369" s="7">
        <f t="shared" si="843"/>
        <v>5678</v>
      </c>
      <c r="F5369" s="8" t="s">
        <v>15650</v>
      </c>
      <c r="G5369" s="7">
        <f t="shared" si="838"/>
        <v>4059</v>
      </c>
      <c r="H5369" s="8" t="s">
        <v>19024</v>
      </c>
      <c r="I5369" s="7">
        <v>1</v>
      </c>
      <c r="J5369" s="8" t="s">
        <v>4</v>
      </c>
      <c r="K5369" s="7">
        <v>1</v>
      </c>
      <c r="L5369" s="8" t="s">
        <v>383</v>
      </c>
      <c r="M5369" s="7" t="str">
        <f t="shared" si="845"/>
        <v>1.45</v>
      </c>
      <c r="N5369" s="8" t="s">
        <v>19025</v>
      </c>
      <c r="O5369" s="9" t="str">
        <f t="shared" si="840"/>
        <v>19:11:38</v>
      </c>
      <c r="P5369" s="8" t="str">
        <f t="shared" si="842"/>
        <v>19</v>
      </c>
      <c r="Q5369" s="7">
        <v>1</v>
      </c>
      <c r="R5369" s="8" t="s">
        <v>181</v>
      </c>
      <c r="S5369" s="10">
        <f t="shared" si="846"/>
        <v>180000</v>
      </c>
      <c r="T5369" s="8" t="s">
        <v>190</v>
      </c>
      <c r="U5369" s="10">
        <f t="shared" si="839"/>
        <v>16000</v>
      </c>
      <c r="V5369" s="8" t="s">
        <v>1173</v>
      </c>
      <c r="W5369" s="10">
        <f t="shared" si="844"/>
        <v>837</v>
      </c>
      <c r="X5369" s="8" t="s">
        <v>1280</v>
      </c>
      <c r="Y5369" s="10">
        <f t="shared" si="841"/>
        <v>275</v>
      </c>
      <c r="Z5369" s="11"/>
      <c r="AA5369" s="11"/>
    </row>
    <row r="5370" spans="1:27" ht="15.75" x14ac:dyDescent="0.4">
      <c r="A5370" s="6">
        <v>101.4</v>
      </c>
      <c r="B5370" s="7">
        <f t="shared" si="837"/>
        <v>1014000</v>
      </c>
      <c r="C5370" s="8" t="s">
        <v>18839</v>
      </c>
      <c r="D5370" s="8" t="s">
        <v>19026</v>
      </c>
      <c r="E5370" s="7">
        <f t="shared" si="843"/>
        <v>7047</v>
      </c>
      <c r="F5370" s="8" t="s">
        <v>12604</v>
      </c>
      <c r="G5370" s="7">
        <f t="shared" si="838"/>
        <v>3546</v>
      </c>
      <c r="H5370" s="8" t="s">
        <v>19027</v>
      </c>
      <c r="I5370" s="7">
        <v>1</v>
      </c>
      <c r="J5370" s="8" t="s">
        <v>4</v>
      </c>
      <c r="K5370" s="7">
        <v>1</v>
      </c>
      <c r="L5370" s="8" t="s">
        <v>1642</v>
      </c>
      <c r="M5370" s="7" t="str">
        <f t="shared" si="845"/>
        <v>1.8</v>
      </c>
      <c r="N5370" s="8" t="s">
        <v>19028</v>
      </c>
      <c r="O5370" s="9" t="str">
        <f t="shared" si="840"/>
        <v>19:00:00</v>
      </c>
      <c r="P5370" s="8" t="str">
        <f t="shared" si="842"/>
        <v>19</v>
      </c>
      <c r="Q5370" s="7">
        <v>1</v>
      </c>
      <c r="R5370" s="8" t="s">
        <v>4802</v>
      </c>
      <c r="S5370" s="10">
        <f t="shared" si="846"/>
        <v>177000</v>
      </c>
      <c r="T5370" s="8" t="s">
        <v>11</v>
      </c>
      <c r="U5370" s="10">
        <f t="shared" si="839"/>
        <v>14000</v>
      </c>
      <c r="V5370" s="8" t="s">
        <v>974</v>
      </c>
      <c r="W5370" s="10">
        <f t="shared" si="844"/>
        <v>366</v>
      </c>
      <c r="X5370" s="8" t="s">
        <v>4111</v>
      </c>
      <c r="Y5370" s="10">
        <f t="shared" si="841"/>
        <v>336</v>
      </c>
      <c r="Z5370" s="11"/>
      <c r="AA5370" s="11"/>
    </row>
    <row r="5371" spans="1:27" ht="15.75" x14ac:dyDescent="0.4">
      <c r="A5371" s="6">
        <v>101.4</v>
      </c>
      <c r="B5371" s="7">
        <f t="shared" si="837"/>
        <v>1014000</v>
      </c>
      <c r="C5371" s="8" t="s">
        <v>18839</v>
      </c>
      <c r="D5371" s="8" t="s">
        <v>182</v>
      </c>
      <c r="E5371" s="7">
        <f t="shared" si="843"/>
        <v>11000</v>
      </c>
      <c r="F5371" s="8" t="s">
        <v>8294</v>
      </c>
      <c r="G5371" s="7">
        <f t="shared" si="838"/>
        <v>9719</v>
      </c>
      <c r="H5371" s="8" t="s">
        <v>19029</v>
      </c>
      <c r="I5371" s="7">
        <v>1</v>
      </c>
      <c r="J5371" s="8" t="s">
        <v>4</v>
      </c>
      <c r="K5371" s="7">
        <v>1</v>
      </c>
      <c r="L5371" s="8" t="s">
        <v>4614</v>
      </c>
      <c r="M5371" s="7" t="str">
        <f t="shared" si="845"/>
        <v>1.416666667</v>
      </c>
      <c r="N5371" s="8" t="s">
        <v>19030</v>
      </c>
      <c r="O5371" s="9" t="str">
        <f t="shared" si="840"/>
        <v>19:40:51</v>
      </c>
      <c r="P5371" s="8" t="str">
        <f t="shared" si="842"/>
        <v>19</v>
      </c>
      <c r="Q5371" s="7">
        <v>1</v>
      </c>
      <c r="R5371" s="8" t="s">
        <v>3108</v>
      </c>
      <c r="S5371" s="10">
        <f t="shared" si="846"/>
        <v>298000</v>
      </c>
      <c r="T5371" s="8" t="s">
        <v>94</v>
      </c>
      <c r="U5371" s="10">
        <f t="shared" si="839"/>
        <v>26000</v>
      </c>
      <c r="V5371" s="8" t="s">
        <v>4358</v>
      </c>
      <c r="W5371" s="10">
        <f t="shared" si="844"/>
        <v>413</v>
      </c>
      <c r="X5371" s="8" t="s">
        <v>3144</v>
      </c>
      <c r="Y5371" s="10">
        <f t="shared" si="841"/>
        <v>860</v>
      </c>
      <c r="Z5371" s="11"/>
      <c r="AA5371" s="11"/>
    </row>
    <row r="5372" spans="1:27" ht="15.75" x14ac:dyDescent="0.4">
      <c r="A5372" s="6">
        <v>101.4</v>
      </c>
      <c r="B5372" s="7">
        <f t="shared" si="837"/>
        <v>1014000</v>
      </c>
      <c r="C5372" s="8" t="s">
        <v>18839</v>
      </c>
      <c r="D5372" s="8" t="s">
        <v>14925</v>
      </c>
      <c r="E5372" s="7">
        <f t="shared" si="843"/>
        <v>8363</v>
      </c>
      <c r="F5372" s="8" t="s">
        <v>19031</v>
      </c>
      <c r="G5372" s="7">
        <f t="shared" si="838"/>
        <v>4737</v>
      </c>
      <c r="H5372" s="8" t="s">
        <v>19032</v>
      </c>
      <c r="I5372" s="7">
        <v>1</v>
      </c>
      <c r="J5372" s="8" t="s">
        <v>4</v>
      </c>
      <c r="K5372" s="7">
        <v>1</v>
      </c>
      <c r="L5372" s="8" t="s">
        <v>1747</v>
      </c>
      <c r="M5372" s="7" t="str">
        <f t="shared" si="845"/>
        <v>1.433333333</v>
      </c>
      <c r="N5372" s="8" t="s">
        <v>19033</v>
      </c>
      <c r="O5372" s="9" t="str">
        <f t="shared" si="840"/>
        <v>19:00:00</v>
      </c>
      <c r="P5372" s="8" t="str">
        <f t="shared" si="842"/>
        <v>19</v>
      </c>
      <c r="Q5372" s="7">
        <v>1</v>
      </c>
      <c r="R5372" s="8" t="s">
        <v>3312</v>
      </c>
      <c r="S5372" s="10">
        <f t="shared" si="846"/>
        <v>187000</v>
      </c>
      <c r="T5372" s="8" t="s">
        <v>346</v>
      </c>
      <c r="U5372" s="10">
        <f t="shared" si="839"/>
        <v>19000</v>
      </c>
      <c r="V5372" s="8" t="s">
        <v>7274</v>
      </c>
      <c r="W5372" s="10">
        <f t="shared" si="844"/>
        <v>200</v>
      </c>
      <c r="X5372" s="8" t="s">
        <v>8467</v>
      </c>
      <c r="Y5372" s="10">
        <f t="shared" si="841"/>
        <v>634</v>
      </c>
      <c r="Z5372" s="11"/>
      <c r="AA5372" s="11"/>
    </row>
    <row r="5373" spans="1:27" ht="15.75" x14ac:dyDescent="0.4">
      <c r="A5373" s="6">
        <v>101.4</v>
      </c>
      <c r="B5373" s="7">
        <f t="shared" si="837"/>
        <v>1014000</v>
      </c>
      <c r="C5373" s="8" t="s">
        <v>18839</v>
      </c>
      <c r="D5373" s="8" t="s">
        <v>19034</v>
      </c>
      <c r="E5373" s="7">
        <f t="shared" si="843"/>
        <v>8756</v>
      </c>
      <c r="F5373" s="8" t="s">
        <v>12593</v>
      </c>
      <c r="G5373" s="7">
        <f t="shared" si="838"/>
        <v>3737</v>
      </c>
      <c r="H5373" s="8" t="s">
        <v>19035</v>
      </c>
      <c r="I5373" s="7">
        <v>1</v>
      </c>
      <c r="J5373" s="8" t="s">
        <v>4</v>
      </c>
      <c r="K5373" s="7">
        <v>1</v>
      </c>
      <c r="L5373" s="8" t="s">
        <v>64</v>
      </c>
      <c r="M5373" s="7" t="str">
        <f t="shared" si="845"/>
        <v>1.75</v>
      </c>
      <c r="N5373" s="8" t="s">
        <v>19036</v>
      </c>
      <c r="O5373" s="9" t="str">
        <f t="shared" si="840"/>
        <v>19:57:27</v>
      </c>
      <c r="P5373" s="8" t="str">
        <f t="shared" si="842"/>
        <v>19</v>
      </c>
      <c r="Q5373" s="7">
        <v>1</v>
      </c>
      <c r="R5373" s="8" t="s">
        <v>7246</v>
      </c>
      <c r="S5373" s="10">
        <f t="shared" si="846"/>
        <v>243000</v>
      </c>
      <c r="T5373" s="8" t="s">
        <v>95</v>
      </c>
      <c r="U5373" s="10">
        <f t="shared" si="839"/>
        <v>17000</v>
      </c>
      <c r="V5373" s="8" t="s">
        <v>907</v>
      </c>
      <c r="W5373" s="10">
        <f t="shared" si="844"/>
        <v>349</v>
      </c>
      <c r="X5373" s="8" t="s">
        <v>3843</v>
      </c>
      <c r="Y5373" s="10">
        <f t="shared" si="841"/>
        <v>326</v>
      </c>
      <c r="Z5373" s="11"/>
      <c r="AA5373" s="11"/>
    </row>
    <row r="5374" spans="1:27" ht="15.75" x14ac:dyDescent="0.4">
      <c r="A5374" s="6">
        <v>101.4</v>
      </c>
      <c r="B5374" s="7">
        <f t="shared" si="837"/>
        <v>1014000</v>
      </c>
      <c r="C5374" s="8" t="s">
        <v>18839</v>
      </c>
      <c r="D5374" s="8" t="s">
        <v>297</v>
      </c>
      <c r="E5374" s="7">
        <f t="shared" si="843"/>
        <v>18000</v>
      </c>
      <c r="F5374" s="8" t="s">
        <v>182</v>
      </c>
      <c r="G5374" s="7">
        <f t="shared" si="838"/>
        <v>11000</v>
      </c>
      <c r="H5374" s="8" t="s">
        <v>19037</v>
      </c>
      <c r="I5374" s="7">
        <v>1</v>
      </c>
      <c r="J5374" s="8" t="s">
        <v>4</v>
      </c>
      <c r="K5374" s="7">
        <v>1</v>
      </c>
      <c r="L5374" s="8" t="s">
        <v>13</v>
      </c>
      <c r="M5374" s="7" t="str">
        <f t="shared" si="845"/>
        <v>1.566666667</v>
      </c>
      <c r="N5374" s="8" t="s">
        <v>17797</v>
      </c>
      <c r="O5374" s="9" t="str">
        <f t="shared" si="840"/>
        <v>19:00:00</v>
      </c>
      <c r="P5374" s="8" t="str">
        <f t="shared" si="842"/>
        <v>19</v>
      </c>
      <c r="Q5374" s="7">
        <v>1</v>
      </c>
      <c r="R5374" s="8" t="s">
        <v>2082</v>
      </c>
      <c r="S5374" s="10">
        <f t="shared" si="846"/>
        <v>522000</v>
      </c>
      <c r="T5374" s="8" t="s">
        <v>633</v>
      </c>
      <c r="U5374" s="10">
        <f t="shared" si="839"/>
        <v>32000</v>
      </c>
      <c r="V5374" s="8" t="s">
        <v>3263</v>
      </c>
      <c r="W5374" s="10">
        <f t="shared" si="844"/>
        <v>660</v>
      </c>
      <c r="X5374" s="8" t="s">
        <v>13798</v>
      </c>
      <c r="Y5374" s="10">
        <f t="shared" si="841"/>
        <v>1949</v>
      </c>
      <c r="Z5374" s="11"/>
      <c r="AA5374" s="11"/>
    </row>
    <row r="5375" spans="1:27" ht="15.75" x14ac:dyDescent="0.4">
      <c r="A5375" s="6">
        <v>101.4</v>
      </c>
      <c r="B5375" s="7">
        <f t="shared" si="837"/>
        <v>1014000</v>
      </c>
      <c r="C5375" s="8" t="s">
        <v>18839</v>
      </c>
      <c r="D5375" s="8" t="s">
        <v>190</v>
      </c>
      <c r="E5375" s="7">
        <f t="shared" si="843"/>
        <v>16000</v>
      </c>
      <c r="F5375" s="8" t="s">
        <v>8536</v>
      </c>
      <c r="G5375" s="7">
        <f t="shared" si="838"/>
        <v>6485</v>
      </c>
      <c r="H5375" s="8" t="s">
        <v>19038</v>
      </c>
      <c r="I5375" s="7">
        <v>1</v>
      </c>
      <c r="J5375" s="8" t="s">
        <v>4</v>
      </c>
      <c r="K5375" s="7">
        <v>1</v>
      </c>
      <c r="L5375" s="8" t="s">
        <v>22</v>
      </c>
      <c r="M5375" s="7" t="str">
        <f t="shared" si="845"/>
        <v>1.466666667</v>
      </c>
      <c r="N5375" s="8" t="s">
        <v>19039</v>
      </c>
      <c r="O5375" s="9" t="str">
        <f t="shared" si="840"/>
        <v>19:55:25</v>
      </c>
      <c r="P5375" s="8" t="str">
        <f t="shared" si="842"/>
        <v>19</v>
      </c>
      <c r="Q5375" s="7">
        <v>1</v>
      </c>
      <c r="R5375" s="8" t="s">
        <v>5871</v>
      </c>
      <c r="S5375" s="10">
        <f t="shared" si="846"/>
        <v>433000</v>
      </c>
      <c r="T5375" s="8" t="s">
        <v>120</v>
      </c>
      <c r="U5375" s="10">
        <f t="shared" si="839"/>
        <v>35000</v>
      </c>
      <c r="V5375" s="8" t="s">
        <v>8753</v>
      </c>
      <c r="W5375" s="10">
        <f t="shared" si="844"/>
        <v>434</v>
      </c>
      <c r="X5375" s="8" t="s">
        <v>5866</v>
      </c>
      <c r="Y5375" s="10">
        <f t="shared" si="841"/>
        <v>771</v>
      </c>
      <c r="Z5375" s="11"/>
      <c r="AA5375" s="11"/>
    </row>
    <row r="5376" spans="1:27" ht="15.75" x14ac:dyDescent="0.4">
      <c r="A5376" s="6">
        <v>101.4</v>
      </c>
      <c r="B5376" s="7">
        <f t="shared" si="837"/>
        <v>1014000</v>
      </c>
      <c r="C5376" s="8" t="s">
        <v>18839</v>
      </c>
      <c r="D5376" s="8" t="s">
        <v>9354</v>
      </c>
      <c r="E5376" s="7">
        <f t="shared" si="843"/>
        <v>2796</v>
      </c>
      <c r="F5376" s="8" t="s">
        <v>5022</v>
      </c>
      <c r="G5376" s="7">
        <f t="shared" si="838"/>
        <v>2112</v>
      </c>
      <c r="H5376" s="8" t="s">
        <v>19040</v>
      </c>
      <c r="I5376" s="7">
        <v>1</v>
      </c>
      <c r="J5376" s="8" t="s">
        <v>4</v>
      </c>
      <c r="K5376" s="7">
        <v>1</v>
      </c>
      <c r="L5376" s="8" t="s">
        <v>1144</v>
      </c>
      <c r="M5376" s="7" t="str">
        <f t="shared" si="845"/>
        <v>1.15</v>
      </c>
      <c r="N5376" s="8" t="s">
        <v>19041</v>
      </c>
      <c r="O5376" s="9" t="str">
        <f t="shared" si="840"/>
        <v>19:00:00</v>
      </c>
      <c r="P5376" s="8" t="str">
        <f t="shared" si="842"/>
        <v>19</v>
      </c>
      <c r="Q5376" s="7">
        <v>1</v>
      </c>
      <c r="R5376" s="8" t="s">
        <v>2118</v>
      </c>
      <c r="S5376" s="10">
        <f t="shared" si="846"/>
        <v>129000</v>
      </c>
      <c r="T5376" s="8" t="s">
        <v>19042</v>
      </c>
      <c r="U5376" s="10">
        <f t="shared" si="839"/>
        <v>9602</v>
      </c>
      <c r="V5376" s="8" t="s">
        <v>4495</v>
      </c>
      <c r="W5376" s="10">
        <f t="shared" si="844"/>
        <v>397</v>
      </c>
      <c r="X5376" s="8" t="s">
        <v>3081</v>
      </c>
      <c r="Y5376" s="10">
        <f t="shared" si="841"/>
        <v>232</v>
      </c>
      <c r="Z5376" s="11"/>
      <c r="AA5376" s="11"/>
    </row>
    <row r="5377" spans="1:27" ht="15.75" x14ac:dyDescent="0.4">
      <c r="A5377" s="6">
        <v>101.4</v>
      </c>
      <c r="B5377" s="7">
        <f t="shared" si="837"/>
        <v>1014000</v>
      </c>
      <c r="C5377" s="8" t="s">
        <v>18839</v>
      </c>
      <c r="D5377" s="8" t="s">
        <v>18705</v>
      </c>
      <c r="E5377" s="7">
        <f t="shared" si="843"/>
        <v>2596</v>
      </c>
      <c r="F5377" s="8" t="s">
        <v>7172</v>
      </c>
      <c r="G5377" s="7">
        <f t="shared" si="838"/>
        <v>1730</v>
      </c>
      <c r="H5377" s="8" t="s">
        <v>19043</v>
      </c>
      <c r="I5377" s="7">
        <v>1</v>
      </c>
      <c r="J5377" s="8" t="s">
        <v>4</v>
      </c>
      <c r="K5377" s="7">
        <v>1</v>
      </c>
      <c r="L5377" s="8" t="s">
        <v>1093</v>
      </c>
      <c r="M5377" s="7" t="str">
        <f t="shared" si="845"/>
        <v>0.466666667</v>
      </c>
      <c r="N5377" s="8" t="s">
        <v>19044</v>
      </c>
      <c r="O5377" s="9" t="str">
        <f t="shared" si="840"/>
        <v>21:02:00</v>
      </c>
      <c r="P5377" s="8" t="str">
        <f t="shared" si="842"/>
        <v>21</v>
      </c>
      <c r="Q5377" s="7">
        <v>1</v>
      </c>
      <c r="R5377" s="8" t="s">
        <v>386</v>
      </c>
      <c r="S5377" s="10">
        <f t="shared" si="846"/>
        <v>90000</v>
      </c>
      <c r="T5377" s="8" t="s">
        <v>19045</v>
      </c>
      <c r="U5377" s="10">
        <f t="shared" si="839"/>
        <v>9704</v>
      </c>
      <c r="V5377" s="8" t="s">
        <v>982</v>
      </c>
      <c r="W5377" s="10">
        <f t="shared" si="844"/>
        <v>271</v>
      </c>
      <c r="X5377" s="8" t="s">
        <v>2959</v>
      </c>
      <c r="Y5377" s="10">
        <f t="shared" si="841"/>
        <v>137</v>
      </c>
      <c r="Z5377" s="11"/>
      <c r="AA5377" s="11"/>
    </row>
    <row r="5378" spans="1:27" ht="15.75" x14ac:dyDescent="0.4">
      <c r="A5378" s="6">
        <v>101.4</v>
      </c>
      <c r="B5378" s="7">
        <f t="shared" ref="B5378:B5441" si="847">A5378*10000</f>
        <v>1014000</v>
      </c>
      <c r="C5378" s="8" t="s">
        <v>18839</v>
      </c>
      <c r="D5378" s="8" t="s">
        <v>36</v>
      </c>
      <c r="E5378" s="7">
        <f t="shared" si="843"/>
        <v>20000</v>
      </c>
      <c r="F5378" s="8" t="s">
        <v>19046</v>
      </c>
      <c r="G5378" s="7">
        <f t="shared" si="838"/>
        <v>7558</v>
      </c>
      <c r="H5378" s="8" t="s">
        <v>19047</v>
      </c>
      <c r="I5378" s="7">
        <v>0</v>
      </c>
      <c r="J5378" s="8" t="s">
        <v>4</v>
      </c>
      <c r="K5378" s="7">
        <v>1</v>
      </c>
      <c r="L5378" s="8" t="s">
        <v>735</v>
      </c>
      <c r="M5378" s="7" t="str">
        <f t="shared" si="845"/>
        <v>1.916666667</v>
      </c>
      <c r="N5378" s="8" t="s">
        <v>19048</v>
      </c>
      <c r="O5378" s="9" t="str">
        <f t="shared" si="840"/>
        <v>19:16:40</v>
      </c>
      <c r="P5378" s="8" t="str">
        <f t="shared" si="842"/>
        <v>19</v>
      </c>
      <c r="Q5378" s="7">
        <v>1</v>
      </c>
      <c r="R5378" s="8" t="s">
        <v>1676</v>
      </c>
      <c r="S5378" s="10">
        <f t="shared" si="846"/>
        <v>735000</v>
      </c>
      <c r="T5378" s="8" t="s">
        <v>353</v>
      </c>
      <c r="U5378" s="10">
        <f t="shared" si="839"/>
        <v>48000</v>
      </c>
      <c r="V5378" s="8" t="s">
        <v>4576</v>
      </c>
      <c r="W5378" s="10">
        <f t="shared" si="844"/>
        <v>853</v>
      </c>
      <c r="X5378" s="8" t="s">
        <v>19049</v>
      </c>
      <c r="Y5378" s="10">
        <f t="shared" si="841"/>
        <v>2758</v>
      </c>
      <c r="Z5378" s="11"/>
      <c r="AA5378" s="11"/>
    </row>
    <row r="5379" spans="1:27" ht="15.75" x14ac:dyDescent="0.4">
      <c r="A5379" s="6">
        <v>101.4</v>
      </c>
      <c r="B5379" s="7">
        <f t="shared" si="847"/>
        <v>1014000</v>
      </c>
      <c r="C5379" s="8" t="s">
        <v>18839</v>
      </c>
      <c r="D5379" s="8" t="s">
        <v>19050</v>
      </c>
      <c r="E5379" s="7">
        <f t="shared" si="843"/>
        <v>7662</v>
      </c>
      <c r="F5379" s="8" t="s">
        <v>19051</v>
      </c>
      <c r="G5379" s="7">
        <f t="shared" si="838"/>
        <v>5800</v>
      </c>
      <c r="H5379" s="8" t="s">
        <v>19052</v>
      </c>
      <c r="I5379" s="7">
        <v>0</v>
      </c>
      <c r="J5379" s="8" t="s">
        <v>97</v>
      </c>
      <c r="K5379" s="7">
        <v>0</v>
      </c>
      <c r="L5379" s="8" t="s">
        <v>2201</v>
      </c>
      <c r="M5379" s="7" t="str">
        <f t="shared" si="845"/>
        <v>2</v>
      </c>
      <c r="N5379" s="8" t="s">
        <v>19053</v>
      </c>
      <c r="O5379" s="9" t="str">
        <f t="shared" si="840"/>
        <v>19:00:00</v>
      </c>
      <c r="P5379" s="8" t="str">
        <f t="shared" si="842"/>
        <v>19</v>
      </c>
      <c r="Q5379" s="7">
        <v>1</v>
      </c>
      <c r="R5379" s="8" t="s">
        <v>954</v>
      </c>
      <c r="S5379" s="10">
        <f t="shared" si="846"/>
        <v>233000</v>
      </c>
      <c r="T5379" s="8" t="s">
        <v>95</v>
      </c>
      <c r="U5379" s="10">
        <f t="shared" si="839"/>
        <v>17000</v>
      </c>
      <c r="V5379" s="8" t="s">
        <v>6687</v>
      </c>
      <c r="W5379" s="10">
        <f t="shared" si="844"/>
        <v>388</v>
      </c>
      <c r="X5379" s="8" t="s">
        <v>10690</v>
      </c>
      <c r="Y5379" s="10">
        <f t="shared" si="841"/>
        <v>546</v>
      </c>
      <c r="Z5379" s="11"/>
      <c r="AA5379" s="11"/>
    </row>
    <row r="5380" spans="1:27" ht="15.75" x14ac:dyDescent="0.4">
      <c r="A5380" s="6">
        <v>101.4</v>
      </c>
      <c r="B5380" s="7">
        <f t="shared" si="847"/>
        <v>1014000</v>
      </c>
      <c r="C5380" s="8" t="s">
        <v>18839</v>
      </c>
      <c r="D5380" s="8" t="s">
        <v>13979</v>
      </c>
      <c r="E5380" s="7">
        <f t="shared" si="843"/>
        <v>9830</v>
      </c>
      <c r="F5380" s="8" t="s">
        <v>2022</v>
      </c>
      <c r="G5380" s="7">
        <f t="shared" ref="G5380:G5443" si="848">SUBSTITUTE(F5380,"万","E4")*1</f>
        <v>4327</v>
      </c>
      <c r="H5380" s="8" t="s">
        <v>19054</v>
      </c>
      <c r="I5380" s="7">
        <v>0</v>
      </c>
      <c r="J5380" s="8" t="s">
        <v>4</v>
      </c>
      <c r="K5380" s="7">
        <v>1</v>
      </c>
      <c r="L5380" s="8" t="s">
        <v>426</v>
      </c>
      <c r="M5380" s="7" t="str">
        <f t="shared" si="845"/>
        <v>1.866666667</v>
      </c>
      <c r="N5380" s="8" t="s">
        <v>19055</v>
      </c>
      <c r="O5380" s="9" t="str">
        <f t="shared" si="840"/>
        <v>19:00:00</v>
      </c>
      <c r="P5380" s="8" t="str">
        <f t="shared" si="842"/>
        <v>19</v>
      </c>
      <c r="Q5380" s="7">
        <v>1</v>
      </c>
      <c r="R5380" s="8" t="s">
        <v>6991</v>
      </c>
      <c r="S5380" s="10">
        <f t="shared" si="846"/>
        <v>260000</v>
      </c>
      <c r="T5380" s="8" t="s">
        <v>95</v>
      </c>
      <c r="U5380" s="10">
        <f t="shared" ref="U5380:U5443" si="849">SUBSTITUTE(T5380,"万","E4")*1</f>
        <v>17000</v>
      </c>
      <c r="V5380" s="8" t="s">
        <v>3284</v>
      </c>
      <c r="W5380" s="10">
        <f t="shared" si="844"/>
        <v>298</v>
      </c>
      <c r="X5380" s="8" t="s">
        <v>168</v>
      </c>
      <c r="Y5380" s="10">
        <f t="shared" si="841"/>
        <v>367</v>
      </c>
      <c r="Z5380" s="11"/>
      <c r="AA5380" s="11"/>
    </row>
    <row r="5381" spans="1:27" ht="15.75" x14ac:dyDescent="0.4">
      <c r="A5381" s="6">
        <v>101.4</v>
      </c>
      <c r="B5381" s="7">
        <f t="shared" si="847"/>
        <v>1014000</v>
      </c>
      <c r="C5381" s="8" t="s">
        <v>18839</v>
      </c>
      <c r="D5381" s="8" t="s">
        <v>4936</v>
      </c>
      <c r="E5381" s="7">
        <f t="shared" si="843"/>
        <v>6256</v>
      </c>
      <c r="F5381" s="8" t="s">
        <v>668</v>
      </c>
      <c r="G5381" s="7">
        <f t="shared" si="848"/>
        <v>3284</v>
      </c>
      <c r="H5381" s="8" t="s">
        <v>19056</v>
      </c>
      <c r="I5381" s="7">
        <v>0</v>
      </c>
      <c r="J5381" s="8" t="s">
        <v>4</v>
      </c>
      <c r="K5381" s="7">
        <v>1</v>
      </c>
      <c r="L5381" s="8" t="s">
        <v>2819</v>
      </c>
      <c r="M5381" s="7" t="str">
        <f t="shared" si="845"/>
        <v>2.783333333</v>
      </c>
      <c r="N5381" s="8" t="s">
        <v>17817</v>
      </c>
      <c r="O5381" s="9" t="str">
        <f t="shared" ref="O5381:O5444" si="850">RIGHT(N5381,LEN(N5381)-11)</f>
        <v>19:00:00</v>
      </c>
      <c r="P5381" s="8" t="str">
        <f t="shared" si="842"/>
        <v>19</v>
      </c>
      <c r="Q5381" s="7">
        <v>1</v>
      </c>
      <c r="R5381" s="8" t="s">
        <v>1924</v>
      </c>
      <c r="S5381" s="10">
        <f t="shared" si="846"/>
        <v>211000</v>
      </c>
      <c r="T5381" s="8" t="s">
        <v>267</v>
      </c>
      <c r="U5381" s="10">
        <f t="shared" si="849"/>
        <v>15000</v>
      </c>
      <c r="V5381" s="8" t="s">
        <v>3659</v>
      </c>
      <c r="W5381" s="10">
        <f t="shared" si="844"/>
        <v>245</v>
      </c>
      <c r="X5381" s="8" t="s">
        <v>3616</v>
      </c>
      <c r="Y5381" s="10">
        <f t="shared" si="841"/>
        <v>335</v>
      </c>
      <c r="Z5381" s="11"/>
      <c r="AA5381" s="11"/>
    </row>
    <row r="5382" spans="1:27" ht="15.75" x14ac:dyDescent="0.4">
      <c r="A5382" s="6">
        <v>101.4</v>
      </c>
      <c r="B5382" s="7">
        <f t="shared" si="847"/>
        <v>1014000</v>
      </c>
      <c r="C5382" s="8" t="s">
        <v>18839</v>
      </c>
      <c r="D5382" s="8" t="s">
        <v>52</v>
      </c>
      <c r="E5382" s="7">
        <f t="shared" si="843"/>
        <v>13000</v>
      </c>
      <c r="F5382" s="8" t="s">
        <v>5763</v>
      </c>
      <c r="G5382" s="7">
        <f t="shared" si="848"/>
        <v>7469</v>
      </c>
      <c r="H5382" s="8" t="s">
        <v>19057</v>
      </c>
      <c r="I5382" s="7">
        <v>0</v>
      </c>
      <c r="J5382" s="8" t="s">
        <v>4</v>
      </c>
      <c r="K5382" s="7">
        <v>1</v>
      </c>
      <c r="L5382" s="8" t="s">
        <v>513</v>
      </c>
      <c r="M5382" s="7" t="str">
        <f t="shared" si="845"/>
        <v>1.366666667</v>
      </c>
      <c r="N5382" s="8" t="s">
        <v>19058</v>
      </c>
      <c r="O5382" s="9" t="str">
        <f t="shared" si="850"/>
        <v>19:00:00</v>
      </c>
      <c r="P5382" s="8" t="str">
        <f t="shared" si="842"/>
        <v>19</v>
      </c>
      <c r="Q5382" s="7">
        <v>1</v>
      </c>
      <c r="R5382" s="8" t="s">
        <v>865</v>
      </c>
      <c r="S5382" s="10">
        <f t="shared" si="846"/>
        <v>387000</v>
      </c>
      <c r="T5382" s="8" t="s">
        <v>191</v>
      </c>
      <c r="U5382" s="10">
        <f t="shared" si="849"/>
        <v>23000</v>
      </c>
      <c r="V5382" s="8" t="s">
        <v>3222</v>
      </c>
      <c r="W5382" s="10">
        <f t="shared" si="844"/>
        <v>324</v>
      </c>
      <c r="X5382" s="8" t="s">
        <v>12774</v>
      </c>
      <c r="Y5382" s="10">
        <f t="shared" si="841"/>
        <v>1056</v>
      </c>
      <c r="Z5382" s="11"/>
      <c r="AA5382" s="11"/>
    </row>
    <row r="5383" spans="1:27" ht="15.75" x14ac:dyDescent="0.4">
      <c r="A5383" s="6">
        <v>101.4</v>
      </c>
      <c r="B5383" s="7">
        <f t="shared" si="847"/>
        <v>1014000</v>
      </c>
      <c r="C5383" s="8" t="s">
        <v>18839</v>
      </c>
      <c r="D5383" s="8" t="s">
        <v>9198</v>
      </c>
      <c r="E5383" s="7">
        <f t="shared" si="843"/>
        <v>6250</v>
      </c>
      <c r="F5383" s="8" t="s">
        <v>18627</v>
      </c>
      <c r="G5383" s="7">
        <f t="shared" si="848"/>
        <v>5548</v>
      </c>
      <c r="H5383" s="8" t="s">
        <v>19059</v>
      </c>
      <c r="I5383" s="7">
        <v>1</v>
      </c>
      <c r="J5383" s="8" t="s">
        <v>4</v>
      </c>
      <c r="K5383" s="7">
        <v>1</v>
      </c>
      <c r="L5383" s="8" t="s">
        <v>247</v>
      </c>
      <c r="M5383" s="7" t="str">
        <f t="shared" si="845"/>
        <v>2.15</v>
      </c>
      <c r="N5383" s="8" t="s">
        <v>19060</v>
      </c>
      <c r="O5383" s="9" t="str">
        <f t="shared" si="850"/>
        <v>19:00:00</v>
      </c>
      <c r="P5383" s="8" t="str">
        <f t="shared" si="842"/>
        <v>19</v>
      </c>
      <c r="Q5383" s="7">
        <v>1</v>
      </c>
      <c r="R5383" s="8" t="s">
        <v>842</v>
      </c>
      <c r="S5383" s="10">
        <f t="shared" si="846"/>
        <v>195000</v>
      </c>
      <c r="T5383" s="8" t="s">
        <v>11</v>
      </c>
      <c r="U5383" s="10">
        <f t="shared" si="849"/>
        <v>14000</v>
      </c>
      <c r="V5383" s="8" t="s">
        <v>3135</v>
      </c>
      <c r="W5383" s="10">
        <f t="shared" si="844"/>
        <v>314</v>
      </c>
      <c r="X5383" s="8" t="s">
        <v>7944</v>
      </c>
      <c r="Y5383" s="10">
        <f t="shared" si="841"/>
        <v>415</v>
      </c>
      <c r="Z5383" s="11"/>
      <c r="AA5383" s="11"/>
    </row>
    <row r="5384" spans="1:27" ht="15.75" x14ac:dyDescent="0.4">
      <c r="A5384" s="6">
        <v>101.4</v>
      </c>
      <c r="B5384" s="7">
        <f t="shared" si="847"/>
        <v>1014000</v>
      </c>
      <c r="C5384" s="8" t="s">
        <v>18839</v>
      </c>
      <c r="D5384" s="8" t="s">
        <v>12491</v>
      </c>
      <c r="E5384" s="7">
        <f t="shared" si="843"/>
        <v>3998</v>
      </c>
      <c r="F5384" s="8" t="s">
        <v>739</v>
      </c>
      <c r="G5384" s="7">
        <f t="shared" si="848"/>
        <v>2875</v>
      </c>
      <c r="H5384" s="8" t="s">
        <v>19061</v>
      </c>
      <c r="I5384" s="7">
        <v>1</v>
      </c>
      <c r="J5384" s="8" t="s">
        <v>4</v>
      </c>
      <c r="K5384" s="7">
        <v>1</v>
      </c>
      <c r="L5384" s="8" t="s">
        <v>390</v>
      </c>
      <c r="M5384" s="7" t="str">
        <f t="shared" si="845"/>
        <v>1.6</v>
      </c>
      <c r="N5384" s="8" t="s">
        <v>19062</v>
      </c>
      <c r="O5384" s="9" t="str">
        <f t="shared" si="850"/>
        <v>19:00:00</v>
      </c>
      <c r="P5384" s="8" t="str">
        <f t="shared" si="842"/>
        <v>19</v>
      </c>
      <c r="Q5384" s="7">
        <v>1</v>
      </c>
      <c r="R5384" s="8" t="s">
        <v>2175</v>
      </c>
      <c r="S5384" s="10">
        <f t="shared" si="846"/>
        <v>315000</v>
      </c>
      <c r="T5384" s="8" t="s">
        <v>1</v>
      </c>
      <c r="U5384" s="10">
        <f t="shared" si="849"/>
        <v>34000</v>
      </c>
      <c r="V5384" s="8" t="s">
        <v>991</v>
      </c>
      <c r="W5384" s="10">
        <f t="shared" si="844"/>
        <v>443</v>
      </c>
      <c r="X5384" s="8" t="s">
        <v>4756</v>
      </c>
      <c r="Y5384" s="10">
        <f t="shared" ref="Y5384:Y5447" si="851">SUBSTITUTE(X5384,"万","E4")*1</f>
        <v>238</v>
      </c>
      <c r="Z5384" s="11"/>
      <c r="AA5384" s="11"/>
    </row>
    <row r="5385" spans="1:27" ht="15.75" x14ac:dyDescent="0.4">
      <c r="A5385" s="6">
        <v>101.4</v>
      </c>
      <c r="B5385" s="7">
        <f t="shared" si="847"/>
        <v>1014000</v>
      </c>
      <c r="C5385" s="8" t="s">
        <v>18839</v>
      </c>
      <c r="D5385" s="8" t="s">
        <v>11486</v>
      </c>
      <c r="E5385" s="7">
        <f t="shared" si="843"/>
        <v>6865</v>
      </c>
      <c r="F5385" s="8" t="s">
        <v>19063</v>
      </c>
      <c r="G5385" s="7">
        <f t="shared" si="848"/>
        <v>4070</v>
      </c>
      <c r="H5385" s="8" t="s">
        <v>19064</v>
      </c>
      <c r="I5385" s="7">
        <v>0</v>
      </c>
      <c r="J5385" s="8" t="s">
        <v>4</v>
      </c>
      <c r="K5385" s="7">
        <v>1</v>
      </c>
      <c r="L5385" s="8" t="s">
        <v>813</v>
      </c>
      <c r="M5385" s="7" t="str">
        <f t="shared" si="845"/>
        <v>1.55</v>
      </c>
      <c r="N5385" s="8" t="s">
        <v>19065</v>
      </c>
      <c r="O5385" s="9" t="str">
        <f t="shared" si="850"/>
        <v>19:12:25</v>
      </c>
      <c r="P5385" s="8" t="str">
        <f t="shared" si="842"/>
        <v>19</v>
      </c>
      <c r="Q5385" s="7">
        <v>1</v>
      </c>
      <c r="R5385" s="8" t="s">
        <v>4384</v>
      </c>
      <c r="S5385" s="10">
        <f t="shared" si="846"/>
        <v>209000</v>
      </c>
      <c r="T5385" s="8" t="s">
        <v>267</v>
      </c>
      <c r="U5385" s="10">
        <f t="shared" si="849"/>
        <v>15000</v>
      </c>
      <c r="V5385" s="8" t="s">
        <v>1658</v>
      </c>
      <c r="W5385" s="10">
        <f t="shared" si="844"/>
        <v>333</v>
      </c>
      <c r="X5385" s="8" t="s">
        <v>3661</v>
      </c>
      <c r="Y5385" s="10">
        <f t="shared" si="851"/>
        <v>364</v>
      </c>
      <c r="Z5385" s="11"/>
      <c r="AA5385" s="11"/>
    </row>
    <row r="5386" spans="1:27" ht="15.75" x14ac:dyDescent="0.4">
      <c r="A5386" s="6">
        <v>101.4</v>
      </c>
      <c r="B5386" s="7">
        <f t="shared" si="847"/>
        <v>1014000</v>
      </c>
      <c r="C5386" s="8" t="s">
        <v>18839</v>
      </c>
      <c r="D5386" s="8" t="s">
        <v>6067</v>
      </c>
      <c r="E5386" s="7">
        <f t="shared" si="843"/>
        <v>7320</v>
      </c>
      <c r="F5386" s="8" t="s">
        <v>19066</v>
      </c>
      <c r="G5386" s="7">
        <f t="shared" si="848"/>
        <v>4142</v>
      </c>
      <c r="H5386" s="8" t="s">
        <v>19067</v>
      </c>
      <c r="I5386" s="7">
        <v>1</v>
      </c>
      <c r="J5386" s="8" t="s">
        <v>97</v>
      </c>
      <c r="K5386" s="7">
        <v>0</v>
      </c>
      <c r="L5386" s="8" t="s">
        <v>6712</v>
      </c>
      <c r="M5386" s="7" t="str">
        <f t="shared" si="845"/>
        <v>3.466666667</v>
      </c>
      <c r="N5386" s="8" t="s">
        <v>19068</v>
      </c>
      <c r="O5386" s="9" t="str">
        <f t="shared" si="850"/>
        <v>11:00:00</v>
      </c>
      <c r="P5386" s="8" t="str">
        <f t="shared" si="842"/>
        <v>11</v>
      </c>
      <c r="Q5386" s="7">
        <v>0</v>
      </c>
      <c r="R5386" s="8" t="s">
        <v>3394</v>
      </c>
      <c r="S5386" s="10">
        <f t="shared" si="846"/>
        <v>626000</v>
      </c>
      <c r="T5386" s="8" t="s">
        <v>191</v>
      </c>
      <c r="U5386" s="10">
        <f t="shared" si="849"/>
        <v>23000</v>
      </c>
      <c r="V5386" s="8" t="s">
        <v>8651</v>
      </c>
      <c r="W5386" s="10">
        <f t="shared" si="844"/>
        <v>521</v>
      </c>
      <c r="X5386" s="8" t="s">
        <v>9347</v>
      </c>
      <c r="Y5386" s="10">
        <f t="shared" si="851"/>
        <v>883</v>
      </c>
      <c r="Z5386" s="11"/>
      <c r="AA5386" s="11"/>
    </row>
    <row r="5387" spans="1:27" ht="15.75" x14ac:dyDescent="0.4">
      <c r="A5387" s="6">
        <v>101.4</v>
      </c>
      <c r="B5387" s="7">
        <f t="shared" si="847"/>
        <v>1014000</v>
      </c>
      <c r="C5387" s="8" t="s">
        <v>18839</v>
      </c>
      <c r="D5387" s="8" t="s">
        <v>145</v>
      </c>
      <c r="E5387" s="7">
        <f t="shared" si="843"/>
        <v>28000</v>
      </c>
      <c r="F5387" s="8" t="s">
        <v>52</v>
      </c>
      <c r="G5387" s="7">
        <f t="shared" si="848"/>
        <v>13000</v>
      </c>
      <c r="H5387" s="8" t="s">
        <v>19069</v>
      </c>
      <c r="I5387" s="7">
        <v>0</v>
      </c>
      <c r="J5387" s="8" t="s">
        <v>4</v>
      </c>
      <c r="K5387" s="7">
        <v>1</v>
      </c>
      <c r="L5387" s="8" t="s">
        <v>13</v>
      </c>
      <c r="M5387" s="7" t="str">
        <f t="shared" si="845"/>
        <v>1.566666667</v>
      </c>
      <c r="N5387" s="8" t="s">
        <v>19070</v>
      </c>
      <c r="O5387" s="9" t="str">
        <f t="shared" si="850"/>
        <v>19:40:44</v>
      </c>
      <c r="P5387" s="8" t="str">
        <f t="shared" si="842"/>
        <v>19</v>
      </c>
      <c r="Q5387" s="7">
        <v>1</v>
      </c>
      <c r="R5387" s="8" t="s">
        <v>3853</v>
      </c>
      <c r="S5387" s="10">
        <f t="shared" si="846"/>
        <v>821000</v>
      </c>
      <c r="T5387" s="8" t="s">
        <v>311</v>
      </c>
      <c r="U5387" s="10">
        <f t="shared" si="849"/>
        <v>45000</v>
      </c>
      <c r="V5387" s="8" t="s">
        <v>3466</v>
      </c>
      <c r="W5387" s="10">
        <f t="shared" si="844"/>
        <v>395</v>
      </c>
      <c r="X5387" s="8" t="s">
        <v>18559</v>
      </c>
      <c r="Y5387" s="10">
        <f t="shared" si="851"/>
        <v>2143</v>
      </c>
      <c r="Z5387" s="11"/>
      <c r="AA5387" s="11"/>
    </row>
    <row r="5388" spans="1:27" ht="15.75" x14ac:dyDescent="0.4">
      <c r="A5388" s="6">
        <v>101.4</v>
      </c>
      <c r="B5388" s="7">
        <f t="shared" si="847"/>
        <v>1014000</v>
      </c>
      <c r="C5388" s="8" t="s">
        <v>18839</v>
      </c>
      <c r="D5388" s="8" t="s">
        <v>2514</v>
      </c>
      <c r="E5388" s="7">
        <f t="shared" si="843"/>
        <v>8590</v>
      </c>
      <c r="F5388" s="8" t="s">
        <v>7166</v>
      </c>
      <c r="G5388" s="7">
        <f t="shared" si="848"/>
        <v>4417</v>
      </c>
      <c r="H5388" s="8" t="s">
        <v>19071</v>
      </c>
      <c r="I5388" s="7">
        <v>1</v>
      </c>
      <c r="J5388" s="8" t="s">
        <v>4</v>
      </c>
      <c r="K5388" s="7">
        <v>1</v>
      </c>
      <c r="L5388" s="8" t="s">
        <v>556</v>
      </c>
      <c r="M5388" s="7" t="str">
        <f t="shared" si="845"/>
        <v>1.283333333</v>
      </c>
      <c r="N5388" s="8" t="s">
        <v>19072</v>
      </c>
      <c r="O5388" s="9" t="str">
        <f t="shared" si="850"/>
        <v>19:00:00</v>
      </c>
      <c r="P5388" s="8" t="str">
        <f t="shared" si="842"/>
        <v>19</v>
      </c>
      <c r="Q5388" s="7">
        <v>1</v>
      </c>
      <c r="R5388" s="8" t="s">
        <v>7246</v>
      </c>
      <c r="S5388" s="10">
        <f t="shared" si="846"/>
        <v>243000</v>
      </c>
      <c r="T5388" s="8" t="s">
        <v>95</v>
      </c>
      <c r="U5388" s="10">
        <f t="shared" si="849"/>
        <v>17000</v>
      </c>
      <c r="V5388" s="8" t="s">
        <v>5946</v>
      </c>
      <c r="W5388" s="10">
        <f t="shared" si="844"/>
        <v>292</v>
      </c>
      <c r="X5388" s="8" t="s">
        <v>6496</v>
      </c>
      <c r="Y5388" s="10">
        <f t="shared" si="851"/>
        <v>510</v>
      </c>
      <c r="Z5388" s="11"/>
      <c r="AA5388" s="11"/>
    </row>
    <row r="5389" spans="1:27" ht="15.75" x14ac:dyDescent="0.4">
      <c r="A5389" s="6">
        <v>101.4</v>
      </c>
      <c r="B5389" s="7">
        <f t="shared" si="847"/>
        <v>1014000</v>
      </c>
      <c r="C5389" s="8" t="s">
        <v>18839</v>
      </c>
      <c r="D5389" s="8" t="s">
        <v>19073</v>
      </c>
      <c r="E5389" s="7">
        <f t="shared" si="843"/>
        <v>4649</v>
      </c>
      <c r="F5389" s="8" t="s">
        <v>19074</v>
      </c>
      <c r="G5389" s="7">
        <f t="shared" si="848"/>
        <v>2283</v>
      </c>
      <c r="H5389" s="8" t="s">
        <v>19075</v>
      </c>
      <c r="I5389" s="7">
        <v>1</v>
      </c>
      <c r="J5389" s="8" t="s">
        <v>4</v>
      </c>
      <c r="K5389" s="7">
        <v>1</v>
      </c>
      <c r="L5389" s="8" t="s">
        <v>1614</v>
      </c>
      <c r="M5389" s="7" t="str">
        <f t="shared" si="845"/>
        <v>1.85</v>
      </c>
      <c r="N5389" s="8" t="s">
        <v>19076</v>
      </c>
      <c r="O5389" s="9" t="str">
        <f t="shared" si="850"/>
        <v>19:02:19</v>
      </c>
      <c r="P5389" s="8" t="str">
        <f t="shared" ref="P5389:P5452" si="852">LEFT(O5389,LEN(O5389)-6)</f>
        <v>19</v>
      </c>
      <c r="Q5389" s="7">
        <v>1</v>
      </c>
      <c r="R5389" s="8" t="s">
        <v>3196</v>
      </c>
      <c r="S5389" s="10">
        <f t="shared" si="846"/>
        <v>242000</v>
      </c>
      <c r="T5389" s="8" t="s">
        <v>11</v>
      </c>
      <c r="U5389" s="10">
        <f t="shared" si="849"/>
        <v>14000</v>
      </c>
      <c r="V5389" s="8" t="s">
        <v>4610</v>
      </c>
      <c r="W5389" s="10">
        <f t="shared" si="844"/>
        <v>264</v>
      </c>
      <c r="X5389" s="8" t="s">
        <v>2947</v>
      </c>
      <c r="Y5389" s="10">
        <f t="shared" si="851"/>
        <v>196</v>
      </c>
      <c r="Z5389" s="11"/>
      <c r="AA5389" s="11"/>
    </row>
    <row r="5390" spans="1:27" ht="15.75" x14ac:dyDescent="0.4">
      <c r="A5390" s="6">
        <v>101.4</v>
      </c>
      <c r="B5390" s="7">
        <f t="shared" si="847"/>
        <v>1014000</v>
      </c>
      <c r="C5390" s="8" t="s">
        <v>18839</v>
      </c>
      <c r="D5390" s="8" t="s">
        <v>286</v>
      </c>
      <c r="E5390" s="7">
        <f t="shared" si="843"/>
        <v>58000</v>
      </c>
      <c r="F5390" s="8" t="s">
        <v>346</v>
      </c>
      <c r="G5390" s="7">
        <f t="shared" si="848"/>
        <v>19000</v>
      </c>
      <c r="H5390" s="8" t="s">
        <v>19077</v>
      </c>
      <c r="I5390" s="7">
        <v>1</v>
      </c>
      <c r="J5390" s="8" t="s">
        <v>97</v>
      </c>
      <c r="K5390" s="7">
        <v>0</v>
      </c>
      <c r="L5390" s="8" t="s">
        <v>255</v>
      </c>
      <c r="M5390" s="7" t="str">
        <f t="shared" si="845"/>
        <v>1.7</v>
      </c>
      <c r="N5390" s="8" t="s">
        <v>19078</v>
      </c>
      <c r="O5390" s="9" t="str">
        <f t="shared" si="850"/>
        <v>19:00:00</v>
      </c>
      <c r="P5390" s="8" t="str">
        <f t="shared" si="852"/>
        <v>19</v>
      </c>
      <c r="Q5390" s="7">
        <v>1</v>
      </c>
      <c r="R5390" s="8" t="s">
        <v>19079</v>
      </c>
      <c r="S5390" s="10">
        <f t="shared" si="846"/>
        <v>1757000</v>
      </c>
      <c r="T5390" s="8" t="s">
        <v>2009</v>
      </c>
      <c r="U5390" s="10">
        <f t="shared" si="849"/>
        <v>116000</v>
      </c>
      <c r="V5390" s="8" t="s">
        <v>10407</v>
      </c>
      <c r="W5390" s="10">
        <f t="shared" si="844"/>
        <v>1100</v>
      </c>
      <c r="X5390" s="8" t="s">
        <v>9525</v>
      </c>
      <c r="Y5390" s="10">
        <f t="shared" si="851"/>
        <v>4140</v>
      </c>
      <c r="Z5390" s="11"/>
      <c r="AA5390" s="11"/>
    </row>
    <row r="5391" spans="1:27" ht="15.75" x14ac:dyDescent="0.4">
      <c r="A5391" s="6">
        <v>101.4</v>
      </c>
      <c r="B5391" s="7">
        <f t="shared" si="847"/>
        <v>1014000</v>
      </c>
      <c r="C5391" s="8" t="s">
        <v>18839</v>
      </c>
      <c r="D5391" s="8" t="s">
        <v>11</v>
      </c>
      <c r="E5391" s="7">
        <f t="shared" si="843"/>
        <v>14000</v>
      </c>
      <c r="F5391" s="8" t="s">
        <v>9728</v>
      </c>
      <c r="G5391" s="7">
        <f t="shared" si="848"/>
        <v>7504</v>
      </c>
      <c r="H5391" s="8" t="s">
        <v>19080</v>
      </c>
      <c r="I5391" s="7">
        <v>1</v>
      </c>
      <c r="J5391" s="8" t="s">
        <v>4</v>
      </c>
      <c r="K5391" s="7">
        <v>1</v>
      </c>
      <c r="L5391" s="8" t="s">
        <v>4614</v>
      </c>
      <c r="M5391" s="7" t="str">
        <f t="shared" si="845"/>
        <v>1.416666667</v>
      </c>
      <c r="N5391" s="8" t="s">
        <v>19081</v>
      </c>
      <c r="O5391" s="9" t="str">
        <f t="shared" si="850"/>
        <v>19:00:00</v>
      </c>
      <c r="P5391" s="8" t="str">
        <f t="shared" si="852"/>
        <v>19</v>
      </c>
      <c r="Q5391" s="7">
        <v>1</v>
      </c>
      <c r="R5391" s="8" t="s">
        <v>7004</v>
      </c>
      <c r="S5391" s="10">
        <f t="shared" si="846"/>
        <v>371000</v>
      </c>
      <c r="T5391" s="8" t="s">
        <v>381</v>
      </c>
      <c r="U5391" s="10">
        <f t="shared" si="849"/>
        <v>39000</v>
      </c>
      <c r="V5391" s="8" t="s">
        <v>7823</v>
      </c>
      <c r="W5391" s="10">
        <f t="shared" si="844"/>
        <v>330</v>
      </c>
      <c r="X5391" s="8" t="s">
        <v>5558</v>
      </c>
      <c r="Y5391" s="10">
        <f t="shared" si="851"/>
        <v>897</v>
      </c>
      <c r="Z5391" s="11"/>
      <c r="AA5391" s="11"/>
    </row>
    <row r="5392" spans="1:27" ht="15.75" x14ac:dyDescent="0.4">
      <c r="A5392" s="6">
        <v>101.4</v>
      </c>
      <c r="B5392" s="7">
        <f t="shared" si="847"/>
        <v>1014000</v>
      </c>
      <c r="C5392" s="8" t="s">
        <v>18839</v>
      </c>
      <c r="D5392" s="8" t="s">
        <v>70</v>
      </c>
      <c r="E5392" s="7">
        <f t="shared" si="843"/>
        <v>10000</v>
      </c>
      <c r="F5392" s="8" t="s">
        <v>19082</v>
      </c>
      <c r="G5392" s="7">
        <f t="shared" si="848"/>
        <v>8032</v>
      </c>
      <c r="H5392" s="8" t="s">
        <v>19083</v>
      </c>
      <c r="I5392" s="7">
        <v>1</v>
      </c>
      <c r="J5392" s="8" t="s">
        <v>4</v>
      </c>
      <c r="K5392" s="7">
        <v>1</v>
      </c>
      <c r="L5392" s="8" t="s">
        <v>513</v>
      </c>
      <c r="M5392" s="7" t="str">
        <f t="shared" si="845"/>
        <v>1.366666667</v>
      </c>
      <c r="N5392" s="8" t="s">
        <v>19084</v>
      </c>
      <c r="O5392" s="9" t="str">
        <f t="shared" si="850"/>
        <v>19:00:00</v>
      </c>
      <c r="P5392" s="8" t="str">
        <f t="shared" si="852"/>
        <v>19</v>
      </c>
      <c r="Q5392" s="7">
        <v>1</v>
      </c>
      <c r="R5392" s="8" t="s">
        <v>2909</v>
      </c>
      <c r="S5392" s="10">
        <f t="shared" si="846"/>
        <v>265000</v>
      </c>
      <c r="T5392" s="8" t="s">
        <v>1</v>
      </c>
      <c r="U5392" s="10">
        <f t="shared" si="849"/>
        <v>34000</v>
      </c>
      <c r="V5392" s="8" t="s">
        <v>3208</v>
      </c>
      <c r="W5392" s="10">
        <f t="shared" si="844"/>
        <v>193</v>
      </c>
      <c r="X5392" s="8" t="s">
        <v>12032</v>
      </c>
      <c r="Y5392" s="10">
        <f t="shared" si="851"/>
        <v>896</v>
      </c>
      <c r="Z5392" s="11"/>
      <c r="AA5392" s="11"/>
    </row>
    <row r="5393" spans="1:27" ht="15.75" x14ac:dyDescent="0.4">
      <c r="A5393" s="6">
        <v>101.4</v>
      </c>
      <c r="B5393" s="7">
        <f t="shared" si="847"/>
        <v>1014000</v>
      </c>
      <c r="C5393" s="8" t="s">
        <v>18839</v>
      </c>
      <c r="D5393" s="8" t="s">
        <v>11</v>
      </c>
      <c r="E5393" s="7">
        <f t="shared" si="843"/>
        <v>14000</v>
      </c>
      <c r="F5393" s="8" t="s">
        <v>70</v>
      </c>
      <c r="G5393" s="7">
        <f t="shared" si="848"/>
        <v>10000</v>
      </c>
      <c r="H5393" s="8" t="s">
        <v>19085</v>
      </c>
      <c r="I5393" s="7">
        <v>0</v>
      </c>
      <c r="J5393" s="8" t="s">
        <v>4</v>
      </c>
      <c r="K5393" s="7">
        <v>1</v>
      </c>
      <c r="L5393" s="8" t="s">
        <v>3918</v>
      </c>
      <c r="M5393" s="7" t="str">
        <f t="shared" si="845"/>
        <v>0.783333333</v>
      </c>
      <c r="N5393" s="8" t="s">
        <v>17853</v>
      </c>
      <c r="O5393" s="9" t="str">
        <f t="shared" si="850"/>
        <v>19:00:00</v>
      </c>
      <c r="P5393" s="8" t="str">
        <f t="shared" si="852"/>
        <v>19</v>
      </c>
      <c r="Q5393" s="7">
        <v>1</v>
      </c>
      <c r="R5393" s="8" t="s">
        <v>9959</v>
      </c>
      <c r="S5393" s="10">
        <f t="shared" si="846"/>
        <v>641000</v>
      </c>
      <c r="T5393" s="8" t="s">
        <v>295</v>
      </c>
      <c r="U5393" s="10">
        <f t="shared" si="849"/>
        <v>42000</v>
      </c>
      <c r="V5393" s="8" t="s">
        <v>8938</v>
      </c>
      <c r="W5393" s="10">
        <f t="shared" si="844"/>
        <v>523</v>
      </c>
      <c r="X5393" s="8" t="s">
        <v>3303</v>
      </c>
      <c r="Y5393" s="10">
        <f t="shared" si="851"/>
        <v>1286</v>
      </c>
      <c r="Z5393" s="11"/>
      <c r="AA5393" s="11"/>
    </row>
    <row r="5394" spans="1:27" ht="15.75" x14ac:dyDescent="0.4">
      <c r="A5394" s="6">
        <v>101.4</v>
      </c>
      <c r="B5394" s="7">
        <f t="shared" si="847"/>
        <v>1014000</v>
      </c>
      <c r="C5394" s="8" t="s">
        <v>18839</v>
      </c>
      <c r="D5394" s="8" t="s">
        <v>16523</v>
      </c>
      <c r="E5394" s="7">
        <f t="shared" si="843"/>
        <v>9276</v>
      </c>
      <c r="F5394" s="8" t="s">
        <v>19086</v>
      </c>
      <c r="G5394" s="7">
        <f t="shared" si="848"/>
        <v>7459</v>
      </c>
      <c r="H5394" s="8" t="s">
        <v>19087</v>
      </c>
      <c r="I5394" s="7">
        <v>1</v>
      </c>
      <c r="J5394" s="8" t="s">
        <v>4</v>
      </c>
      <c r="K5394" s="7">
        <v>1</v>
      </c>
      <c r="L5394" s="8" t="s">
        <v>304</v>
      </c>
      <c r="M5394" s="7" t="str">
        <f t="shared" si="845"/>
        <v>2.05</v>
      </c>
      <c r="N5394" s="8" t="s">
        <v>19088</v>
      </c>
      <c r="O5394" s="9" t="str">
        <f t="shared" si="850"/>
        <v>18:30:00</v>
      </c>
      <c r="P5394" s="8" t="str">
        <f t="shared" si="852"/>
        <v>18</v>
      </c>
      <c r="Q5394" s="7">
        <v>1</v>
      </c>
      <c r="R5394" s="8" t="s">
        <v>1947</v>
      </c>
      <c r="S5394" s="10">
        <f t="shared" si="846"/>
        <v>269000</v>
      </c>
      <c r="T5394" s="8" t="s">
        <v>135</v>
      </c>
      <c r="U5394" s="10">
        <f t="shared" si="849"/>
        <v>21000</v>
      </c>
      <c r="V5394" s="8" t="s">
        <v>3605</v>
      </c>
      <c r="W5394" s="10">
        <f t="shared" si="844"/>
        <v>353</v>
      </c>
      <c r="X5394" s="8" t="s">
        <v>10346</v>
      </c>
      <c r="Y5394" s="10">
        <f t="shared" si="851"/>
        <v>803</v>
      </c>
      <c r="Z5394" s="11"/>
      <c r="AA5394" s="11"/>
    </row>
    <row r="5395" spans="1:27" ht="15.75" x14ac:dyDescent="0.4">
      <c r="A5395" s="6">
        <v>101.4</v>
      </c>
      <c r="B5395" s="7">
        <f t="shared" si="847"/>
        <v>1014000</v>
      </c>
      <c r="C5395" s="8" t="s">
        <v>18839</v>
      </c>
      <c r="D5395" s="8" t="s">
        <v>229</v>
      </c>
      <c r="E5395" s="7">
        <f t="shared" ref="E5395:E5458" si="853">SUBSTITUTE(D5395,"万","E4")*1</f>
        <v>12000</v>
      </c>
      <c r="F5395" s="8" t="s">
        <v>19089</v>
      </c>
      <c r="G5395" s="7">
        <f t="shared" si="848"/>
        <v>5171</v>
      </c>
      <c r="H5395" s="8" t="s">
        <v>19090</v>
      </c>
      <c r="I5395" s="7">
        <v>1</v>
      </c>
      <c r="J5395" s="8" t="s">
        <v>4</v>
      </c>
      <c r="K5395" s="7">
        <v>1</v>
      </c>
      <c r="L5395" s="8" t="s">
        <v>685</v>
      </c>
      <c r="M5395" s="7" t="str">
        <f t="shared" si="845"/>
        <v>1.316666667</v>
      </c>
      <c r="N5395" s="8" t="s">
        <v>19091</v>
      </c>
      <c r="O5395" s="9" t="str">
        <f t="shared" si="850"/>
        <v>19:14:07</v>
      </c>
      <c r="P5395" s="8" t="str">
        <f t="shared" si="852"/>
        <v>19</v>
      </c>
      <c r="Q5395" s="7">
        <v>1</v>
      </c>
      <c r="R5395" s="8" t="s">
        <v>2334</v>
      </c>
      <c r="S5395" s="10">
        <f t="shared" si="846"/>
        <v>277000</v>
      </c>
      <c r="T5395" s="8" t="s">
        <v>576</v>
      </c>
      <c r="U5395" s="10">
        <f t="shared" si="849"/>
        <v>25000</v>
      </c>
      <c r="V5395" s="8" t="s">
        <v>3634</v>
      </c>
      <c r="W5395" s="10">
        <f t="shared" si="844"/>
        <v>225</v>
      </c>
      <c r="X5395" s="8" t="s">
        <v>1324</v>
      </c>
      <c r="Y5395" s="10">
        <f t="shared" si="851"/>
        <v>581</v>
      </c>
      <c r="Z5395" s="11"/>
      <c r="AA5395" s="11"/>
    </row>
    <row r="5396" spans="1:27" ht="15.75" x14ac:dyDescent="0.4">
      <c r="A5396" s="6">
        <v>101.4</v>
      </c>
      <c r="B5396" s="7">
        <f t="shared" si="847"/>
        <v>1014000</v>
      </c>
      <c r="C5396" s="8" t="s">
        <v>18839</v>
      </c>
      <c r="D5396" s="8" t="s">
        <v>70</v>
      </c>
      <c r="E5396" s="7">
        <f t="shared" si="853"/>
        <v>10000</v>
      </c>
      <c r="F5396" s="8" t="s">
        <v>19092</v>
      </c>
      <c r="G5396" s="7">
        <f t="shared" si="848"/>
        <v>7306</v>
      </c>
      <c r="H5396" s="8" t="s">
        <v>19093</v>
      </c>
      <c r="I5396" s="7">
        <v>0</v>
      </c>
      <c r="J5396" s="8" t="s">
        <v>4</v>
      </c>
      <c r="K5396" s="7">
        <v>1</v>
      </c>
      <c r="L5396" s="8" t="s">
        <v>238</v>
      </c>
      <c r="M5396" s="7" t="str">
        <f t="shared" si="845"/>
        <v>1.783333333</v>
      </c>
      <c r="N5396" s="8" t="s">
        <v>19094</v>
      </c>
      <c r="O5396" s="9" t="str">
        <f t="shared" si="850"/>
        <v>19:50:39</v>
      </c>
      <c r="P5396" s="8" t="str">
        <f t="shared" si="852"/>
        <v>19</v>
      </c>
      <c r="Q5396" s="7">
        <v>1</v>
      </c>
      <c r="R5396" s="8" t="s">
        <v>2909</v>
      </c>
      <c r="S5396" s="10">
        <f t="shared" si="846"/>
        <v>265000</v>
      </c>
      <c r="T5396" s="8" t="s">
        <v>135</v>
      </c>
      <c r="U5396" s="10">
        <f t="shared" si="849"/>
        <v>21000</v>
      </c>
      <c r="V5396" s="8" t="s">
        <v>1007</v>
      </c>
      <c r="W5396" s="10">
        <f t="shared" ref="W5396:W5459" si="854">SUBSTITUTE(V5396,"万","E4")*1</f>
        <v>430</v>
      </c>
      <c r="X5396" s="8" t="s">
        <v>7019</v>
      </c>
      <c r="Y5396" s="10">
        <f t="shared" si="851"/>
        <v>889</v>
      </c>
      <c r="Z5396" s="11"/>
      <c r="AA5396" s="11"/>
    </row>
    <row r="5397" spans="1:27" ht="15.75" x14ac:dyDescent="0.4">
      <c r="A5397" s="6">
        <v>101.4</v>
      </c>
      <c r="B5397" s="7">
        <f t="shared" si="847"/>
        <v>1014000</v>
      </c>
      <c r="C5397" s="8" t="s">
        <v>18839</v>
      </c>
      <c r="D5397" s="8" t="s">
        <v>190</v>
      </c>
      <c r="E5397" s="7">
        <f t="shared" si="853"/>
        <v>16000</v>
      </c>
      <c r="F5397" s="8" t="s">
        <v>19095</v>
      </c>
      <c r="G5397" s="7">
        <f t="shared" si="848"/>
        <v>7449</v>
      </c>
      <c r="H5397" s="8" t="s">
        <v>19096</v>
      </c>
      <c r="I5397" s="7">
        <v>1</v>
      </c>
      <c r="J5397" s="8" t="s">
        <v>4</v>
      </c>
      <c r="K5397" s="7">
        <v>1</v>
      </c>
      <c r="L5397" s="8" t="s">
        <v>5</v>
      </c>
      <c r="M5397" s="7" t="str">
        <f t="shared" si="845"/>
        <v>1.483333333</v>
      </c>
      <c r="N5397" s="8" t="s">
        <v>19097</v>
      </c>
      <c r="O5397" s="9" t="str">
        <f t="shared" si="850"/>
        <v>19:44:10</v>
      </c>
      <c r="P5397" s="8" t="str">
        <f t="shared" si="852"/>
        <v>19</v>
      </c>
      <c r="Q5397" s="7">
        <v>1</v>
      </c>
      <c r="R5397" s="8" t="s">
        <v>3654</v>
      </c>
      <c r="S5397" s="10">
        <f t="shared" si="846"/>
        <v>478000</v>
      </c>
      <c r="T5397" s="8" t="s">
        <v>576</v>
      </c>
      <c r="U5397" s="10">
        <f t="shared" si="849"/>
        <v>25000</v>
      </c>
      <c r="V5397" s="8" t="s">
        <v>1295</v>
      </c>
      <c r="W5397" s="10">
        <f t="shared" si="854"/>
        <v>440</v>
      </c>
      <c r="X5397" s="8" t="s">
        <v>19098</v>
      </c>
      <c r="Y5397" s="10">
        <f t="shared" si="851"/>
        <v>1050</v>
      </c>
      <c r="Z5397" s="11"/>
      <c r="AA5397" s="11"/>
    </row>
    <row r="5398" spans="1:27" ht="15.75" x14ac:dyDescent="0.4">
      <c r="A5398" s="6">
        <v>101.4</v>
      </c>
      <c r="B5398" s="7">
        <f t="shared" si="847"/>
        <v>1014000</v>
      </c>
      <c r="C5398" s="8" t="s">
        <v>18839</v>
      </c>
      <c r="D5398" s="8" t="s">
        <v>19099</v>
      </c>
      <c r="E5398" s="7">
        <f t="shared" si="853"/>
        <v>6595</v>
      </c>
      <c r="F5398" s="8" t="s">
        <v>19100</v>
      </c>
      <c r="G5398" s="7">
        <f t="shared" si="848"/>
        <v>7024</v>
      </c>
      <c r="H5398" s="8" t="s">
        <v>19101</v>
      </c>
      <c r="I5398" s="7">
        <v>1</v>
      </c>
      <c r="J5398" s="8" t="s">
        <v>97</v>
      </c>
      <c r="K5398" s="7">
        <v>0</v>
      </c>
      <c r="L5398" s="8" t="s">
        <v>426</v>
      </c>
      <c r="M5398" s="7" t="str">
        <f t="shared" si="845"/>
        <v>1.866666667</v>
      </c>
      <c r="N5398" s="8" t="s">
        <v>19102</v>
      </c>
      <c r="O5398" s="9" t="str">
        <f t="shared" si="850"/>
        <v>18:00:00</v>
      </c>
      <c r="P5398" s="8" t="str">
        <f t="shared" si="852"/>
        <v>18</v>
      </c>
      <c r="Q5398" s="7">
        <v>1</v>
      </c>
      <c r="R5398" s="8" t="s">
        <v>5982</v>
      </c>
      <c r="S5398" s="10">
        <f t="shared" si="846"/>
        <v>238000</v>
      </c>
      <c r="T5398" s="8" t="s">
        <v>136</v>
      </c>
      <c r="U5398" s="10">
        <f t="shared" si="849"/>
        <v>22000</v>
      </c>
      <c r="V5398" s="8" t="s">
        <v>3331</v>
      </c>
      <c r="W5398" s="10">
        <f t="shared" si="854"/>
        <v>357</v>
      </c>
      <c r="X5398" s="8" t="s">
        <v>13197</v>
      </c>
      <c r="Y5398" s="10">
        <f t="shared" si="851"/>
        <v>1166</v>
      </c>
      <c r="Z5398" s="11"/>
      <c r="AA5398" s="11"/>
    </row>
    <row r="5399" spans="1:27" ht="15.75" x14ac:dyDescent="0.4">
      <c r="A5399" s="6">
        <v>101.4</v>
      </c>
      <c r="B5399" s="7">
        <f t="shared" si="847"/>
        <v>1014000</v>
      </c>
      <c r="C5399" s="8" t="s">
        <v>18839</v>
      </c>
      <c r="D5399" s="8" t="s">
        <v>135</v>
      </c>
      <c r="E5399" s="7">
        <f t="shared" si="853"/>
        <v>21000</v>
      </c>
      <c r="F5399" s="8" t="s">
        <v>5354</v>
      </c>
      <c r="G5399" s="7">
        <f t="shared" si="848"/>
        <v>9365</v>
      </c>
      <c r="H5399" s="8" t="s">
        <v>19103</v>
      </c>
      <c r="I5399" s="7">
        <v>0</v>
      </c>
      <c r="J5399" s="8" t="s">
        <v>4</v>
      </c>
      <c r="K5399" s="7">
        <v>1</v>
      </c>
      <c r="L5399" s="8" t="s">
        <v>64</v>
      </c>
      <c r="M5399" s="7" t="str">
        <f t="shared" si="845"/>
        <v>1.75</v>
      </c>
      <c r="N5399" s="8" t="s">
        <v>19104</v>
      </c>
      <c r="O5399" s="9" t="str">
        <f t="shared" si="850"/>
        <v>20:30:00</v>
      </c>
      <c r="P5399" s="8" t="str">
        <f t="shared" si="852"/>
        <v>20</v>
      </c>
      <c r="Q5399" s="7">
        <v>1</v>
      </c>
      <c r="R5399" s="8" t="s">
        <v>8013</v>
      </c>
      <c r="S5399" s="10">
        <f t="shared" si="846"/>
        <v>505000</v>
      </c>
      <c r="T5399" s="8" t="s">
        <v>158</v>
      </c>
      <c r="U5399" s="10">
        <f t="shared" si="849"/>
        <v>64000</v>
      </c>
      <c r="V5399" s="8" t="s">
        <v>3488</v>
      </c>
      <c r="W5399" s="10">
        <f t="shared" si="854"/>
        <v>319</v>
      </c>
      <c r="X5399" s="8" t="s">
        <v>8659</v>
      </c>
      <c r="Y5399" s="10">
        <f t="shared" si="851"/>
        <v>1109</v>
      </c>
      <c r="Z5399" s="11"/>
      <c r="AA5399" s="11"/>
    </row>
    <row r="5400" spans="1:27" ht="15.75" x14ac:dyDescent="0.4">
      <c r="A5400" s="6">
        <v>101.4</v>
      </c>
      <c r="B5400" s="7">
        <f t="shared" si="847"/>
        <v>1014000</v>
      </c>
      <c r="C5400" s="8" t="s">
        <v>18839</v>
      </c>
      <c r="D5400" s="8" t="s">
        <v>36</v>
      </c>
      <c r="E5400" s="7">
        <f t="shared" si="853"/>
        <v>20000</v>
      </c>
      <c r="F5400" s="8" t="s">
        <v>229</v>
      </c>
      <c r="G5400" s="7">
        <f t="shared" si="848"/>
        <v>12000</v>
      </c>
      <c r="H5400" s="8" t="s">
        <v>19105</v>
      </c>
      <c r="I5400" s="7">
        <v>1</v>
      </c>
      <c r="J5400" s="8" t="s">
        <v>4</v>
      </c>
      <c r="K5400" s="7">
        <v>1</v>
      </c>
      <c r="L5400" s="8" t="s">
        <v>537</v>
      </c>
      <c r="M5400" s="7" t="str">
        <f t="shared" ref="M5400:M5463" si="855">TEXT(L5400*24,"@")</f>
        <v>1.116666667</v>
      </c>
      <c r="N5400" s="8" t="s">
        <v>19106</v>
      </c>
      <c r="O5400" s="9" t="str">
        <f t="shared" si="850"/>
        <v>20:00:00</v>
      </c>
      <c r="P5400" s="8" t="str">
        <f t="shared" si="852"/>
        <v>20</v>
      </c>
      <c r="Q5400" s="7">
        <v>1</v>
      </c>
      <c r="R5400" s="8" t="s">
        <v>8513</v>
      </c>
      <c r="S5400" s="10">
        <f t="shared" si="846"/>
        <v>464000</v>
      </c>
      <c r="T5400" s="8" t="s">
        <v>540</v>
      </c>
      <c r="U5400" s="10">
        <f t="shared" si="849"/>
        <v>44000</v>
      </c>
      <c r="V5400" s="8" t="s">
        <v>4610</v>
      </c>
      <c r="W5400" s="10">
        <f t="shared" si="854"/>
        <v>264</v>
      </c>
      <c r="X5400" s="8" t="s">
        <v>1868</v>
      </c>
      <c r="Y5400" s="10">
        <f t="shared" si="851"/>
        <v>1726</v>
      </c>
      <c r="Z5400" s="11"/>
      <c r="AA5400" s="11"/>
    </row>
    <row r="5401" spans="1:27" ht="15.75" x14ac:dyDescent="0.4">
      <c r="A5401" s="6">
        <v>101.4</v>
      </c>
      <c r="B5401" s="7">
        <f t="shared" si="847"/>
        <v>1014000</v>
      </c>
      <c r="C5401" s="8" t="s">
        <v>18839</v>
      </c>
      <c r="D5401" s="8" t="s">
        <v>5032</v>
      </c>
      <c r="E5401" s="7">
        <f t="shared" si="853"/>
        <v>9331</v>
      </c>
      <c r="F5401" s="8" t="s">
        <v>19107</v>
      </c>
      <c r="G5401" s="7">
        <f t="shared" si="848"/>
        <v>7589</v>
      </c>
      <c r="H5401" s="8" t="s">
        <v>19108</v>
      </c>
      <c r="I5401" s="7">
        <v>0</v>
      </c>
      <c r="J5401" s="8" t="s">
        <v>4</v>
      </c>
      <c r="K5401" s="7">
        <v>1</v>
      </c>
      <c r="L5401" s="8" t="s">
        <v>623</v>
      </c>
      <c r="M5401" s="7" t="str">
        <f t="shared" si="855"/>
        <v>2.2</v>
      </c>
      <c r="N5401" s="8" t="s">
        <v>19109</v>
      </c>
      <c r="O5401" s="9" t="str">
        <f t="shared" si="850"/>
        <v>21:05:59</v>
      </c>
      <c r="P5401" s="8" t="str">
        <f t="shared" si="852"/>
        <v>21</v>
      </c>
      <c r="Q5401" s="7">
        <v>1</v>
      </c>
      <c r="R5401" s="8" t="s">
        <v>608</v>
      </c>
      <c r="S5401" s="10">
        <f t="shared" si="846"/>
        <v>257000</v>
      </c>
      <c r="T5401" s="8" t="s">
        <v>576</v>
      </c>
      <c r="U5401" s="10">
        <f t="shared" si="849"/>
        <v>25000</v>
      </c>
      <c r="V5401" s="8" t="s">
        <v>5175</v>
      </c>
      <c r="W5401" s="10">
        <f t="shared" si="854"/>
        <v>420</v>
      </c>
      <c r="X5401" s="8" t="s">
        <v>4530</v>
      </c>
      <c r="Y5401" s="10">
        <f t="shared" si="851"/>
        <v>943</v>
      </c>
      <c r="Z5401" s="11"/>
      <c r="AA5401" s="11"/>
    </row>
    <row r="5402" spans="1:27" ht="15.75" x14ac:dyDescent="0.4">
      <c r="A5402" s="6">
        <v>101.4</v>
      </c>
      <c r="B5402" s="7">
        <f t="shared" si="847"/>
        <v>1014000</v>
      </c>
      <c r="C5402" s="8" t="s">
        <v>18839</v>
      </c>
      <c r="D5402" s="8" t="s">
        <v>229</v>
      </c>
      <c r="E5402" s="7">
        <f t="shared" si="853"/>
        <v>12000</v>
      </c>
      <c r="F5402" s="8" t="s">
        <v>10957</v>
      </c>
      <c r="G5402" s="7">
        <f t="shared" si="848"/>
        <v>4980</v>
      </c>
      <c r="H5402" s="8" t="s">
        <v>19110</v>
      </c>
      <c r="I5402" s="7">
        <v>1</v>
      </c>
      <c r="J5402" s="8" t="s">
        <v>4</v>
      </c>
      <c r="K5402" s="7">
        <v>1</v>
      </c>
      <c r="L5402" s="8" t="s">
        <v>313</v>
      </c>
      <c r="M5402" s="7" t="str">
        <f t="shared" si="855"/>
        <v>1.5</v>
      </c>
      <c r="N5402" s="8" t="s">
        <v>19111</v>
      </c>
      <c r="O5402" s="9" t="str">
        <f t="shared" si="850"/>
        <v>19:15:00</v>
      </c>
      <c r="P5402" s="8" t="str">
        <f t="shared" si="852"/>
        <v>19</v>
      </c>
      <c r="Q5402" s="7">
        <v>1</v>
      </c>
      <c r="R5402" s="8" t="s">
        <v>1268</v>
      </c>
      <c r="S5402" s="10">
        <f t="shared" si="846"/>
        <v>245000</v>
      </c>
      <c r="T5402" s="8" t="s">
        <v>576</v>
      </c>
      <c r="U5402" s="10">
        <f t="shared" si="849"/>
        <v>25000</v>
      </c>
      <c r="V5402" s="8" t="s">
        <v>4218</v>
      </c>
      <c r="W5402" s="10">
        <f t="shared" si="854"/>
        <v>166</v>
      </c>
      <c r="X5402" s="8" t="s">
        <v>2758</v>
      </c>
      <c r="Y5402" s="10">
        <f t="shared" si="851"/>
        <v>501</v>
      </c>
      <c r="Z5402" s="11"/>
      <c r="AA5402" s="11"/>
    </row>
    <row r="5403" spans="1:27" ht="15.75" x14ac:dyDescent="0.4">
      <c r="A5403" s="6">
        <v>101.4</v>
      </c>
      <c r="B5403" s="7">
        <f t="shared" si="847"/>
        <v>1014000</v>
      </c>
      <c r="C5403" s="8" t="s">
        <v>18839</v>
      </c>
      <c r="D5403" s="8" t="s">
        <v>144</v>
      </c>
      <c r="E5403" s="7">
        <f t="shared" si="853"/>
        <v>31000</v>
      </c>
      <c r="F5403" s="8" t="s">
        <v>95</v>
      </c>
      <c r="G5403" s="7">
        <f t="shared" si="848"/>
        <v>17000</v>
      </c>
      <c r="H5403" s="8" t="s">
        <v>19112</v>
      </c>
      <c r="I5403" s="7">
        <v>0</v>
      </c>
      <c r="J5403" s="8" t="s">
        <v>97</v>
      </c>
      <c r="K5403" s="7">
        <v>0</v>
      </c>
      <c r="L5403" s="8" t="s">
        <v>208</v>
      </c>
      <c r="M5403" s="7" t="str">
        <f t="shared" si="855"/>
        <v>1.95</v>
      </c>
      <c r="N5403" s="8" t="s">
        <v>17890</v>
      </c>
      <c r="O5403" s="9" t="str">
        <f t="shared" si="850"/>
        <v>19:00:00</v>
      </c>
      <c r="P5403" s="8" t="str">
        <f t="shared" si="852"/>
        <v>19</v>
      </c>
      <c r="Q5403" s="7">
        <v>1</v>
      </c>
      <c r="R5403" s="8" t="s">
        <v>19113</v>
      </c>
      <c r="S5403" s="10">
        <f t="shared" si="846"/>
        <v>994000</v>
      </c>
      <c r="T5403" s="8" t="s">
        <v>366</v>
      </c>
      <c r="U5403" s="10">
        <f t="shared" si="849"/>
        <v>46000</v>
      </c>
      <c r="V5403" s="8" t="s">
        <v>12536</v>
      </c>
      <c r="W5403" s="10">
        <f t="shared" si="854"/>
        <v>1129</v>
      </c>
      <c r="X5403" s="8" t="s">
        <v>8662</v>
      </c>
      <c r="Y5403" s="10">
        <f t="shared" si="851"/>
        <v>3117</v>
      </c>
      <c r="Z5403" s="11"/>
      <c r="AA5403" s="11"/>
    </row>
    <row r="5404" spans="1:27" ht="15.75" x14ac:dyDescent="0.4">
      <c r="A5404" s="6">
        <v>101.4</v>
      </c>
      <c r="B5404" s="7">
        <f t="shared" si="847"/>
        <v>1014000</v>
      </c>
      <c r="C5404" s="8" t="s">
        <v>18839</v>
      </c>
      <c r="D5404" s="8" t="s">
        <v>19114</v>
      </c>
      <c r="E5404" s="7">
        <f t="shared" si="853"/>
        <v>9503</v>
      </c>
      <c r="F5404" s="8" t="s">
        <v>721</v>
      </c>
      <c r="G5404" s="7">
        <f t="shared" si="848"/>
        <v>4845</v>
      </c>
      <c r="H5404" s="8" t="s">
        <v>19115</v>
      </c>
      <c r="I5404" s="7">
        <v>0</v>
      </c>
      <c r="J5404" s="8" t="s">
        <v>4</v>
      </c>
      <c r="K5404" s="7">
        <v>1</v>
      </c>
      <c r="L5404" s="8" t="s">
        <v>1872</v>
      </c>
      <c r="M5404" s="7" t="str">
        <f t="shared" si="855"/>
        <v>2.683333333</v>
      </c>
      <c r="N5404" s="8" t="s">
        <v>19116</v>
      </c>
      <c r="O5404" s="9" t="str">
        <f t="shared" si="850"/>
        <v>19:00:00</v>
      </c>
      <c r="P5404" s="8" t="str">
        <f t="shared" si="852"/>
        <v>19</v>
      </c>
      <c r="Q5404" s="7">
        <v>1</v>
      </c>
      <c r="R5404" s="8" t="s">
        <v>2397</v>
      </c>
      <c r="S5404" s="10">
        <f t="shared" si="846"/>
        <v>185000</v>
      </c>
      <c r="T5404" s="8" t="s">
        <v>190</v>
      </c>
      <c r="U5404" s="10">
        <f t="shared" si="849"/>
        <v>16000</v>
      </c>
      <c r="V5404" s="8" t="s">
        <v>3313</v>
      </c>
      <c r="W5404" s="10">
        <f t="shared" si="854"/>
        <v>377</v>
      </c>
      <c r="X5404" s="8" t="s">
        <v>19117</v>
      </c>
      <c r="Y5404" s="10">
        <f t="shared" si="851"/>
        <v>4405</v>
      </c>
      <c r="Z5404" s="11"/>
      <c r="AA5404" s="11"/>
    </row>
    <row r="5405" spans="1:27" ht="15.75" x14ac:dyDescent="0.4">
      <c r="A5405" s="6">
        <v>101.4</v>
      </c>
      <c r="B5405" s="7">
        <f t="shared" si="847"/>
        <v>1014000</v>
      </c>
      <c r="C5405" s="8" t="s">
        <v>18839</v>
      </c>
      <c r="D5405" s="8" t="s">
        <v>95</v>
      </c>
      <c r="E5405" s="7">
        <f t="shared" si="853"/>
        <v>17000</v>
      </c>
      <c r="F5405" s="8" t="s">
        <v>19118</v>
      </c>
      <c r="G5405" s="7">
        <f t="shared" si="848"/>
        <v>9705</v>
      </c>
      <c r="H5405" s="8" t="s">
        <v>19119</v>
      </c>
      <c r="I5405" s="7">
        <v>0</v>
      </c>
      <c r="J5405" s="8" t="s">
        <v>4</v>
      </c>
      <c r="K5405" s="7">
        <v>1</v>
      </c>
      <c r="L5405" s="8" t="s">
        <v>383</v>
      </c>
      <c r="M5405" s="7" t="str">
        <f t="shared" si="855"/>
        <v>1.45</v>
      </c>
      <c r="N5405" s="8" t="s">
        <v>19120</v>
      </c>
      <c r="O5405" s="9" t="str">
        <f t="shared" si="850"/>
        <v>19:00:00</v>
      </c>
      <c r="P5405" s="8" t="str">
        <f t="shared" si="852"/>
        <v>19</v>
      </c>
      <c r="Q5405" s="7">
        <v>1</v>
      </c>
      <c r="R5405" s="8" t="s">
        <v>4477</v>
      </c>
      <c r="S5405" s="10">
        <f t="shared" si="846"/>
        <v>529000</v>
      </c>
      <c r="T5405" s="8" t="s">
        <v>167</v>
      </c>
      <c r="U5405" s="10">
        <f t="shared" si="849"/>
        <v>40000</v>
      </c>
      <c r="V5405" s="8" t="s">
        <v>10391</v>
      </c>
      <c r="W5405" s="10">
        <f t="shared" si="854"/>
        <v>417</v>
      </c>
      <c r="X5405" s="8" t="s">
        <v>5187</v>
      </c>
      <c r="Y5405" s="10">
        <f t="shared" si="851"/>
        <v>1160</v>
      </c>
      <c r="Z5405" s="11"/>
      <c r="AA5405" s="11"/>
    </row>
    <row r="5406" spans="1:27" ht="15.75" x14ac:dyDescent="0.4">
      <c r="A5406" s="6">
        <v>101.4</v>
      </c>
      <c r="B5406" s="7">
        <f t="shared" si="847"/>
        <v>1014000</v>
      </c>
      <c r="C5406" s="8" t="s">
        <v>18839</v>
      </c>
      <c r="D5406" s="8" t="s">
        <v>19121</v>
      </c>
      <c r="E5406" s="7">
        <f t="shared" si="853"/>
        <v>9947</v>
      </c>
      <c r="F5406" s="8" t="s">
        <v>749</v>
      </c>
      <c r="G5406" s="7">
        <f t="shared" si="848"/>
        <v>4769</v>
      </c>
      <c r="H5406" s="8" t="s">
        <v>19122</v>
      </c>
      <c r="I5406" s="7">
        <v>1</v>
      </c>
      <c r="J5406" s="8" t="s">
        <v>4</v>
      </c>
      <c r="K5406" s="7">
        <v>1</v>
      </c>
      <c r="L5406" s="8" t="s">
        <v>1065</v>
      </c>
      <c r="M5406" s="7" t="str">
        <f t="shared" si="855"/>
        <v>0.4</v>
      </c>
      <c r="N5406" s="8" t="s">
        <v>19123</v>
      </c>
      <c r="O5406" s="9" t="str">
        <f t="shared" si="850"/>
        <v>19:00:00</v>
      </c>
      <c r="P5406" s="8" t="str">
        <f t="shared" si="852"/>
        <v>19</v>
      </c>
      <c r="Q5406" s="7">
        <v>1</v>
      </c>
      <c r="R5406" s="8" t="s">
        <v>4992</v>
      </c>
      <c r="S5406" s="10">
        <f t="shared" si="846"/>
        <v>394000</v>
      </c>
      <c r="T5406" s="8" t="s">
        <v>576</v>
      </c>
      <c r="U5406" s="10">
        <f t="shared" si="849"/>
        <v>25000</v>
      </c>
      <c r="V5406" s="8" t="s">
        <v>3688</v>
      </c>
      <c r="W5406" s="10">
        <f t="shared" si="854"/>
        <v>182</v>
      </c>
      <c r="X5406" s="8" t="s">
        <v>1554</v>
      </c>
      <c r="Y5406" s="10">
        <f t="shared" si="851"/>
        <v>716</v>
      </c>
      <c r="Z5406" s="11"/>
      <c r="AA5406" s="11"/>
    </row>
    <row r="5407" spans="1:27" ht="15.75" x14ac:dyDescent="0.4">
      <c r="A5407" s="6">
        <v>101.4</v>
      </c>
      <c r="B5407" s="7">
        <f t="shared" si="847"/>
        <v>1014000</v>
      </c>
      <c r="C5407" s="8" t="s">
        <v>18839</v>
      </c>
      <c r="D5407" s="8" t="s">
        <v>650</v>
      </c>
      <c r="E5407" s="7">
        <f t="shared" si="853"/>
        <v>6155</v>
      </c>
      <c r="F5407" s="8" t="s">
        <v>1944</v>
      </c>
      <c r="G5407" s="7">
        <f t="shared" si="848"/>
        <v>2613</v>
      </c>
      <c r="H5407" s="8" t="s">
        <v>19124</v>
      </c>
      <c r="I5407" s="7">
        <v>0</v>
      </c>
      <c r="J5407" s="8" t="s">
        <v>4</v>
      </c>
      <c r="K5407" s="7">
        <v>1</v>
      </c>
      <c r="L5407" s="8" t="s">
        <v>1045</v>
      </c>
      <c r="M5407" s="7" t="str">
        <f t="shared" si="855"/>
        <v>1.233333333</v>
      </c>
      <c r="N5407" s="8" t="s">
        <v>19125</v>
      </c>
      <c r="O5407" s="9" t="str">
        <f t="shared" si="850"/>
        <v>20:01:13</v>
      </c>
      <c r="P5407" s="8" t="str">
        <f t="shared" si="852"/>
        <v>20</v>
      </c>
      <c r="Q5407" s="7">
        <v>1</v>
      </c>
      <c r="R5407" s="8" t="s">
        <v>2118</v>
      </c>
      <c r="S5407" s="10">
        <f t="shared" si="846"/>
        <v>129000</v>
      </c>
      <c r="T5407" s="8" t="s">
        <v>182</v>
      </c>
      <c r="U5407" s="10">
        <f t="shared" si="849"/>
        <v>11000</v>
      </c>
      <c r="V5407" s="8" t="s">
        <v>7389</v>
      </c>
      <c r="W5407" s="10">
        <f t="shared" si="854"/>
        <v>1312</v>
      </c>
      <c r="X5407" s="8" t="s">
        <v>1256</v>
      </c>
      <c r="Y5407" s="10">
        <f t="shared" si="851"/>
        <v>707</v>
      </c>
      <c r="Z5407" s="11"/>
      <c r="AA5407" s="11"/>
    </row>
    <row r="5408" spans="1:27" ht="15.75" x14ac:dyDescent="0.4">
      <c r="A5408" s="6">
        <v>101.4</v>
      </c>
      <c r="B5408" s="7">
        <f t="shared" si="847"/>
        <v>1014000</v>
      </c>
      <c r="C5408" s="8" t="s">
        <v>18839</v>
      </c>
      <c r="D5408" s="8" t="s">
        <v>19126</v>
      </c>
      <c r="E5408" s="7">
        <f t="shared" si="853"/>
        <v>3223</v>
      </c>
      <c r="F5408" s="8" t="s">
        <v>1504</v>
      </c>
      <c r="G5408" s="7">
        <f t="shared" si="848"/>
        <v>2105</v>
      </c>
      <c r="H5408" s="8" t="s">
        <v>19127</v>
      </c>
      <c r="I5408" s="7">
        <v>1</v>
      </c>
      <c r="J5408" s="8" t="s">
        <v>97</v>
      </c>
      <c r="K5408" s="7">
        <v>0</v>
      </c>
      <c r="L5408" s="8" t="s">
        <v>616</v>
      </c>
      <c r="M5408" s="7" t="str">
        <f t="shared" si="855"/>
        <v>1.9</v>
      </c>
      <c r="N5408" s="8" t="s">
        <v>19128</v>
      </c>
      <c r="O5408" s="9" t="str">
        <f t="shared" si="850"/>
        <v>16:20:00</v>
      </c>
      <c r="P5408" s="8" t="str">
        <f t="shared" si="852"/>
        <v>16</v>
      </c>
      <c r="Q5408" s="7">
        <v>0</v>
      </c>
      <c r="R5408" s="8" t="s">
        <v>8725</v>
      </c>
      <c r="S5408" s="10">
        <f t="shared" si="846"/>
        <v>263000</v>
      </c>
      <c r="T5408" s="8" t="s">
        <v>95</v>
      </c>
      <c r="U5408" s="10">
        <f t="shared" si="849"/>
        <v>17000</v>
      </c>
      <c r="V5408" s="8" t="s">
        <v>3251</v>
      </c>
      <c r="W5408" s="10">
        <f t="shared" si="854"/>
        <v>885</v>
      </c>
      <c r="X5408" s="8" t="s">
        <v>1324</v>
      </c>
      <c r="Y5408" s="10">
        <f t="shared" si="851"/>
        <v>581</v>
      </c>
      <c r="Z5408" s="11"/>
      <c r="AA5408" s="11"/>
    </row>
    <row r="5409" spans="1:27" ht="15.75" x14ac:dyDescent="0.4">
      <c r="A5409" s="6">
        <v>101.4</v>
      </c>
      <c r="B5409" s="7">
        <f t="shared" si="847"/>
        <v>1014000</v>
      </c>
      <c r="C5409" s="8" t="s">
        <v>18839</v>
      </c>
      <c r="D5409" s="8" t="s">
        <v>15572</v>
      </c>
      <c r="E5409" s="7">
        <f t="shared" si="853"/>
        <v>8025</v>
      </c>
      <c r="F5409" s="8" t="s">
        <v>5028</v>
      </c>
      <c r="G5409" s="7">
        <f t="shared" si="848"/>
        <v>6179</v>
      </c>
      <c r="H5409" s="8" t="s">
        <v>19129</v>
      </c>
      <c r="I5409" s="7">
        <v>0</v>
      </c>
      <c r="J5409" s="8" t="s">
        <v>4</v>
      </c>
      <c r="K5409" s="7">
        <v>1</v>
      </c>
      <c r="L5409" s="8" t="s">
        <v>340</v>
      </c>
      <c r="M5409" s="7" t="str">
        <f t="shared" si="855"/>
        <v>1.883333333</v>
      </c>
      <c r="N5409" s="8" t="s">
        <v>19130</v>
      </c>
      <c r="O5409" s="9" t="str">
        <f t="shared" si="850"/>
        <v>19:00:00</v>
      </c>
      <c r="P5409" s="8" t="str">
        <f t="shared" si="852"/>
        <v>19</v>
      </c>
      <c r="Q5409" s="7">
        <v>1</v>
      </c>
      <c r="R5409" s="8" t="s">
        <v>1681</v>
      </c>
      <c r="S5409" s="10">
        <f t="shared" si="846"/>
        <v>202000</v>
      </c>
      <c r="T5409" s="8" t="s">
        <v>297</v>
      </c>
      <c r="U5409" s="10">
        <f t="shared" si="849"/>
        <v>18000</v>
      </c>
      <c r="V5409" s="8" t="s">
        <v>3862</v>
      </c>
      <c r="W5409" s="10">
        <f t="shared" si="854"/>
        <v>272</v>
      </c>
      <c r="X5409" s="8" t="s">
        <v>6603</v>
      </c>
      <c r="Y5409" s="10">
        <f t="shared" si="851"/>
        <v>1220</v>
      </c>
      <c r="Z5409" s="11"/>
      <c r="AA5409" s="11"/>
    </row>
    <row r="5410" spans="1:27" ht="15.75" x14ac:dyDescent="0.4">
      <c r="A5410" s="6">
        <v>101.4</v>
      </c>
      <c r="B5410" s="7">
        <f t="shared" si="847"/>
        <v>1014000</v>
      </c>
      <c r="C5410" s="8" t="s">
        <v>18839</v>
      </c>
      <c r="D5410" s="8" t="s">
        <v>10897</v>
      </c>
      <c r="E5410" s="7">
        <f t="shared" si="853"/>
        <v>8530</v>
      </c>
      <c r="F5410" s="8" t="s">
        <v>19131</v>
      </c>
      <c r="G5410" s="7">
        <f t="shared" si="848"/>
        <v>5864</v>
      </c>
      <c r="H5410" s="8" t="s">
        <v>19132</v>
      </c>
      <c r="I5410" s="7">
        <v>0</v>
      </c>
      <c r="J5410" s="8" t="s">
        <v>4</v>
      </c>
      <c r="K5410" s="7">
        <v>1</v>
      </c>
      <c r="L5410" s="8" t="s">
        <v>155</v>
      </c>
      <c r="M5410" s="7" t="str">
        <f t="shared" si="855"/>
        <v>1.733333333</v>
      </c>
      <c r="N5410" s="8" t="s">
        <v>19133</v>
      </c>
      <c r="O5410" s="9" t="str">
        <f t="shared" si="850"/>
        <v>18:00:00</v>
      </c>
      <c r="P5410" s="8" t="str">
        <f t="shared" si="852"/>
        <v>18</v>
      </c>
      <c r="Q5410" s="7">
        <v>1</v>
      </c>
      <c r="R5410" s="8" t="s">
        <v>1867</v>
      </c>
      <c r="S5410" s="10">
        <f t="shared" ref="S5410:S5473" si="856">SUBSTITUTE(R5410,"万","E4")*1</f>
        <v>900000</v>
      </c>
      <c r="T5410" s="8" t="s">
        <v>569</v>
      </c>
      <c r="U5410" s="10">
        <f t="shared" si="849"/>
        <v>56000</v>
      </c>
      <c r="V5410" s="8" t="s">
        <v>6172</v>
      </c>
      <c r="W5410" s="10">
        <f t="shared" si="854"/>
        <v>493</v>
      </c>
      <c r="X5410" s="8" t="s">
        <v>853</v>
      </c>
      <c r="Y5410" s="10">
        <f t="shared" si="851"/>
        <v>776</v>
      </c>
      <c r="Z5410" s="11"/>
      <c r="AA5410" s="11"/>
    </row>
    <row r="5411" spans="1:27" ht="15.75" x14ac:dyDescent="0.4">
      <c r="A5411" s="6">
        <v>101.4</v>
      </c>
      <c r="B5411" s="7">
        <f t="shared" si="847"/>
        <v>1014000</v>
      </c>
      <c r="C5411" s="8" t="s">
        <v>18839</v>
      </c>
      <c r="D5411" s="8" t="s">
        <v>14783</v>
      </c>
      <c r="E5411" s="7">
        <f t="shared" si="853"/>
        <v>4366</v>
      </c>
      <c r="F5411" s="8" t="s">
        <v>5522</v>
      </c>
      <c r="G5411" s="7">
        <f t="shared" si="848"/>
        <v>3517</v>
      </c>
      <c r="H5411" s="8" t="s">
        <v>19134</v>
      </c>
      <c r="I5411" s="7">
        <v>1</v>
      </c>
      <c r="J5411" s="8" t="s">
        <v>4</v>
      </c>
      <c r="K5411" s="7">
        <v>1</v>
      </c>
      <c r="L5411" s="8" t="s">
        <v>778</v>
      </c>
      <c r="M5411" s="7" t="str">
        <f t="shared" si="855"/>
        <v>1.65</v>
      </c>
      <c r="N5411" s="8" t="s">
        <v>19135</v>
      </c>
      <c r="O5411" s="9" t="str">
        <f t="shared" si="850"/>
        <v>19:02:57</v>
      </c>
      <c r="P5411" s="8" t="str">
        <f t="shared" si="852"/>
        <v>19</v>
      </c>
      <c r="Q5411" s="7">
        <v>1</v>
      </c>
      <c r="R5411" s="8" t="s">
        <v>2456</v>
      </c>
      <c r="S5411" s="10">
        <f t="shared" si="856"/>
        <v>190000</v>
      </c>
      <c r="T5411" s="8" t="s">
        <v>52</v>
      </c>
      <c r="U5411" s="10">
        <f t="shared" si="849"/>
        <v>13000</v>
      </c>
      <c r="V5411" s="8" t="s">
        <v>3829</v>
      </c>
      <c r="W5411" s="10">
        <f t="shared" si="854"/>
        <v>169</v>
      </c>
      <c r="X5411" s="8" t="s">
        <v>3065</v>
      </c>
      <c r="Y5411" s="10">
        <f t="shared" si="851"/>
        <v>348</v>
      </c>
      <c r="Z5411" s="11"/>
      <c r="AA5411" s="11"/>
    </row>
    <row r="5412" spans="1:27" ht="15.75" x14ac:dyDescent="0.4">
      <c r="A5412" s="6">
        <v>101.4</v>
      </c>
      <c r="B5412" s="7">
        <f t="shared" si="847"/>
        <v>1014000</v>
      </c>
      <c r="C5412" s="8" t="s">
        <v>18839</v>
      </c>
      <c r="D5412" s="8" t="s">
        <v>19136</v>
      </c>
      <c r="E5412" s="7">
        <f t="shared" si="853"/>
        <v>3841</v>
      </c>
      <c r="F5412" s="8" t="s">
        <v>372</v>
      </c>
      <c r="G5412" s="7">
        <f t="shared" si="848"/>
        <v>3594</v>
      </c>
      <c r="H5412" s="8" t="s">
        <v>19137</v>
      </c>
      <c r="I5412" s="7">
        <v>0</v>
      </c>
      <c r="J5412" s="8" t="s">
        <v>4</v>
      </c>
      <c r="K5412" s="7">
        <v>1</v>
      </c>
      <c r="L5412" s="8" t="s">
        <v>1265</v>
      </c>
      <c r="M5412" s="7" t="str">
        <f t="shared" si="855"/>
        <v>0.9</v>
      </c>
      <c r="N5412" s="8" t="s">
        <v>19138</v>
      </c>
      <c r="O5412" s="9" t="str">
        <f t="shared" si="850"/>
        <v>18:08:18</v>
      </c>
      <c r="P5412" s="8" t="str">
        <f t="shared" si="852"/>
        <v>18</v>
      </c>
      <c r="Q5412" s="7">
        <v>1</v>
      </c>
      <c r="R5412" s="8" t="s">
        <v>105</v>
      </c>
      <c r="S5412" s="10">
        <f t="shared" si="856"/>
        <v>170000</v>
      </c>
      <c r="T5412" s="8" t="s">
        <v>267</v>
      </c>
      <c r="U5412" s="10">
        <f t="shared" si="849"/>
        <v>15000</v>
      </c>
      <c r="V5412" s="8" t="s">
        <v>3691</v>
      </c>
      <c r="W5412" s="10">
        <f t="shared" si="854"/>
        <v>147</v>
      </c>
      <c r="X5412" s="8" t="s">
        <v>3186</v>
      </c>
      <c r="Y5412" s="10">
        <f t="shared" si="851"/>
        <v>371</v>
      </c>
      <c r="Z5412" s="11"/>
      <c r="AA5412" s="11"/>
    </row>
    <row r="5413" spans="1:27" ht="15.75" x14ac:dyDescent="0.4">
      <c r="A5413" s="6">
        <v>101.4</v>
      </c>
      <c r="B5413" s="7">
        <f t="shared" si="847"/>
        <v>1014000</v>
      </c>
      <c r="C5413" s="8" t="s">
        <v>18839</v>
      </c>
      <c r="D5413" s="8" t="s">
        <v>15311</v>
      </c>
      <c r="E5413" s="7">
        <f t="shared" si="853"/>
        <v>7022</v>
      </c>
      <c r="F5413" s="8" t="s">
        <v>19139</v>
      </c>
      <c r="G5413" s="7">
        <f t="shared" si="848"/>
        <v>4597</v>
      </c>
      <c r="H5413" s="8" t="s">
        <v>19140</v>
      </c>
      <c r="I5413" s="7">
        <v>1</v>
      </c>
      <c r="J5413" s="8" t="s">
        <v>4</v>
      </c>
      <c r="K5413" s="7">
        <v>1</v>
      </c>
      <c r="L5413" s="8" t="s">
        <v>5</v>
      </c>
      <c r="M5413" s="7" t="str">
        <f t="shared" si="855"/>
        <v>1.483333333</v>
      </c>
      <c r="N5413" s="8" t="s">
        <v>19141</v>
      </c>
      <c r="O5413" s="9" t="str">
        <f t="shared" si="850"/>
        <v>19:30:00</v>
      </c>
      <c r="P5413" s="8" t="str">
        <f t="shared" si="852"/>
        <v>19</v>
      </c>
      <c r="Q5413" s="7">
        <v>1</v>
      </c>
      <c r="R5413" s="8" t="s">
        <v>1786</v>
      </c>
      <c r="S5413" s="10">
        <f t="shared" si="856"/>
        <v>215000</v>
      </c>
      <c r="T5413" s="8" t="s">
        <v>11</v>
      </c>
      <c r="U5413" s="10">
        <f t="shared" si="849"/>
        <v>14000</v>
      </c>
      <c r="V5413" s="8" t="s">
        <v>2232</v>
      </c>
      <c r="W5413" s="10">
        <f t="shared" si="854"/>
        <v>270</v>
      </c>
      <c r="X5413" s="8" t="s">
        <v>4002</v>
      </c>
      <c r="Y5413" s="10">
        <f t="shared" si="851"/>
        <v>453</v>
      </c>
      <c r="Z5413" s="11"/>
      <c r="AA5413" s="11"/>
    </row>
    <row r="5414" spans="1:27" ht="15.75" x14ac:dyDescent="0.4">
      <c r="A5414" s="6">
        <v>101.4</v>
      </c>
      <c r="B5414" s="7">
        <f t="shared" si="847"/>
        <v>1014000</v>
      </c>
      <c r="C5414" s="8" t="s">
        <v>18839</v>
      </c>
      <c r="D5414" s="8" t="s">
        <v>496</v>
      </c>
      <c r="E5414" s="7">
        <f t="shared" si="853"/>
        <v>8871</v>
      </c>
      <c r="F5414" s="8" t="s">
        <v>19142</v>
      </c>
      <c r="G5414" s="7">
        <f t="shared" si="848"/>
        <v>8784</v>
      </c>
      <c r="H5414" s="8" t="s">
        <v>19143</v>
      </c>
      <c r="I5414" s="7">
        <v>0</v>
      </c>
      <c r="J5414" s="8" t="s">
        <v>4</v>
      </c>
      <c r="K5414" s="7">
        <v>1</v>
      </c>
      <c r="L5414" s="8" t="s">
        <v>578</v>
      </c>
      <c r="M5414" s="7" t="str">
        <f t="shared" si="855"/>
        <v>2.633333333</v>
      </c>
      <c r="N5414" s="8" t="s">
        <v>17912</v>
      </c>
      <c r="O5414" s="9" t="str">
        <f t="shared" si="850"/>
        <v>19:00:00</v>
      </c>
      <c r="P5414" s="8" t="str">
        <f t="shared" si="852"/>
        <v>19</v>
      </c>
      <c r="Q5414" s="7">
        <v>1</v>
      </c>
      <c r="R5414" s="8" t="s">
        <v>10619</v>
      </c>
      <c r="S5414" s="10">
        <f t="shared" si="856"/>
        <v>288000</v>
      </c>
      <c r="T5414" s="8" t="s">
        <v>136</v>
      </c>
      <c r="U5414" s="10">
        <f t="shared" si="849"/>
        <v>22000</v>
      </c>
      <c r="V5414" s="8" t="s">
        <v>3651</v>
      </c>
      <c r="W5414" s="10">
        <f t="shared" si="854"/>
        <v>558</v>
      </c>
      <c r="X5414" s="8" t="s">
        <v>15175</v>
      </c>
      <c r="Y5414" s="10">
        <f t="shared" si="851"/>
        <v>1357</v>
      </c>
      <c r="Z5414" s="11"/>
      <c r="AA5414" s="11"/>
    </row>
    <row r="5415" spans="1:27" ht="15.75" x14ac:dyDescent="0.4">
      <c r="A5415" s="6">
        <v>101.4</v>
      </c>
      <c r="B5415" s="7">
        <f t="shared" si="847"/>
        <v>1014000</v>
      </c>
      <c r="C5415" s="8" t="s">
        <v>18839</v>
      </c>
      <c r="D5415" s="8" t="s">
        <v>70</v>
      </c>
      <c r="E5415" s="7">
        <f t="shared" si="853"/>
        <v>10000</v>
      </c>
      <c r="F5415" s="8" t="s">
        <v>9659</v>
      </c>
      <c r="G5415" s="7">
        <f t="shared" si="848"/>
        <v>6641</v>
      </c>
      <c r="H5415" s="8" t="s">
        <v>19144</v>
      </c>
      <c r="I5415" s="7">
        <v>1</v>
      </c>
      <c r="J5415" s="8" t="s">
        <v>4</v>
      </c>
      <c r="K5415" s="7">
        <v>1</v>
      </c>
      <c r="L5415" s="8" t="s">
        <v>131</v>
      </c>
      <c r="M5415" s="7" t="str">
        <f t="shared" si="855"/>
        <v>3.033333333</v>
      </c>
      <c r="N5415" s="8" t="s">
        <v>17914</v>
      </c>
      <c r="O5415" s="9" t="str">
        <f t="shared" si="850"/>
        <v>19:00:00</v>
      </c>
      <c r="P5415" s="8" t="str">
        <f t="shared" si="852"/>
        <v>19</v>
      </c>
      <c r="Q5415" s="7">
        <v>1</v>
      </c>
      <c r="R5415" s="8" t="s">
        <v>4424</v>
      </c>
      <c r="S5415" s="10">
        <f t="shared" si="856"/>
        <v>360000</v>
      </c>
      <c r="T5415" s="8" t="s">
        <v>36</v>
      </c>
      <c r="U5415" s="10">
        <f t="shared" si="849"/>
        <v>20000</v>
      </c>
      <c r="V5415" s="8" t="s">
        <v>6368</v>
      </c>
      <c r="W5415" s="10">
        <f t="shared" si="854"/>
        <v>447</v>
      </c>
      <c r="X5415" s="8" t="s">
        <v>3076</v>
      </c>
      <c r="Y5415" s="10">
        <f t="shared" si="851"/>
        <v>638</v>
      </c>
      <c r="Z5415" s="11"/>
      <c r="AA5415" s="11"/>
    </row>
    <row r="5416" spans="1:27" ht="15.75" x14ac:dyDescent="0.4">
      <c r="A5416" s="6">
        <v>101.4</v>
      </c>
      <c r="B5416" s="7">
        <f t="shared" si="847"/>
        <v>1014000</v>
      </c>
      <c r="C5416" s="8" t="s">
        <v>18839</v>
      </c>
      <c r="D5416" s="8" t="s">
        <v>10990</v>
      </c>
      <c r="E5416" s="7">
        <f t="shared" si="853"/>
        <v>855</v>
      </c>
      <c r="F5416" s="8" t="s">
        <v>159</v>
      </c>
      <c r="G5416" s="7">
        <f t="shared" si="848"/>
        <v>791</v>
      </c>
      <c r="H5416" s="8" t="s">
        <v>19145</v>
      </c>
      <c r="I5416" s="7">
        <v>1</v>
      </c>
      <c r="J5416" s="8" t="s">
        <v>97</v>
      </c>
      <c r="K5416" s="7">
        <v>0</v>
      </c>
      <c r="L5416" s="8" t="s">
        <v>9122</v>
      </c>
      <c r="M5416" s="7" t="str">
        <f t="shared" si="855"/>
        <v>0.95</v>
      </c>
      <c r="N5416" s="8" t="s">
        <v>19146</v>
      </c>
      <c r="O5416" s="9" t="str">
        <f t="shared" si="850"/>
        <v>19:20:00</v>
      </c>
      <c r="P5416" s="8" t="str">
        <f t="shared" si="852"/>
        <v>19</v>
      </c>
      <c r="Q5416" s="7">
        <v>1</v>
      </c>
      <c r="R5416" s="8" t="s">
        <v>75</v>
      </c>
      <c r="S5416" s="10">
        <f t="shared" si="856"/>
        <v>83000</v>
      </c>
      <c r="T5416" s="8" t="s">
        <v>19147</v>
      </c>
      <c r="U5416" s="10">
        <f t="shared" si="849"/>
        <v>9914</v>
      </c>
      <c r="V5416" s="8" t="s">
        <v>2952</v>
      </c>
      <c r="W5416" s="10">
        <f t="shared" si="854"/>
        <v>43</v>
      </c>
      <c r="X5416" s="8" t="s">
        <v>2912</v>
      </c>
      <c r="Y5416" s="10">
        <f t="shared" si="851"/>
        <v>129</v>
      </c>
      <c r="Z5416" s="11"/>
      <c r="AA5416" s="11"/>
    </row>
    <row r="5417" spans="1:27" ht="15.75" x14ac:dyDescent="0.4">
      <c r="A5417" s="6">
        <v>101.4</v>
      </c>
      <c r="B5417" s="7">
        <f t="shared" si="847"/>
        <v>1014000</v>
      </c>
      <c r="C5417" s="8" t="s">
        <v>18839</v>
      </c>
      <c r="D5417" s="8" t="s">
        <v>19148</v>
      </c>
      <c r="E5417" s="7">
        <f t="shared" si="853"/>
        <v>7995</v>
      </c>
      <c r="F5417" s="8" t="s">
        <v>6878</v>
      </c>
      <c r="G5417" s="7">
        <f t="shared" si="848"/>
        <v>3875</v>
      </c>
      <c r="H5417" s="8" t="s">
        <v>19149</v>
      </c>
      <c r="I5417" s="7">
        <v>1</v>
      </c>
      <c r="J5417" s="8" t="s">
        <v>97</v>
      </c>
      <c r="K5417" s="7">
        <v>0</v>
      </c>
      <c r="L5417" s="8" t="s">
        <v>1253</v>
      </c>
      <c r="M5417" s="7" t="str">
        <f t="shared" si="855"/>
        <v>1</v>
      </c>
      <c r="N5417" s="8" t="s">
        <v>19150</v>
      </c>
      <c r="O5417" s="9" t="str">
        <f t="shared" si="850"/>
        <v>21:10:00</v>
      </c>
      <c r="P5417" s="8" t="str">
        <f t="shared" si="852"/>
        <v>21</v>
      </c>
      <c r="Q5417" s="7">
        <v>1</v>
      </c>
      <c r="R5417" s="8" t="s">
        <v>1268</v>
      </c>
      <c r="S5417" s="10">
        <f t="shared" si="856"/>
        <v>245000</v>
      </c>
      <c r="T5417" s="8" t="s">
        <v>190</v>
      </c>
      <c r="U5417" s="10">
        <f t="shared" si="849"/>
        <v>16000</v>
      </c>
      <c r="V5417" s="8" t="s">
        <v>3829</v>
      </c>
      <c r="W5417" s="10">
        <f t="shared" si="854"/>
        <v>169</v>
      </c>
      <c r="X5417" s="8" t="s">
        <v>169</v>
      </c>
      <c r="Y5417" s="10">
        <f t="shared" si="851"/>
        <v>476</v>
      </c>
      <c r="Z5417" s="11"/>
      <c r="AA5417" s="11"/>
    </row>
    <row r="5418" spans="1:27" ht="15.75" x14ac:dyDescent="0.4">
      <c r="A5418" s="6">
        <v>101.4</v>
      </c>
      <c r="B5418" s="7">
        <f t="shared" si="847"/>
        <v>1014000</v>
      </c>
      <c r="C5418" s="8" t="s">
        <v>18839</v>
      </c>
      <c r="D5418" s="8" t="s">
        <v>16379</v>
      </c>
      <c r="E5418" s="7">
        <f t="shared" si="853"/>
        <v>5017</v>
      </c>
      <c r="F5418" s="8" t="s">
        <v>5337</v>
      </c>
      <c r="G5418" s="7">
        <f t="shared" si="848"/>
        <v>3639</v>
      </c>
      <c r="H5418" s="8" t="s">
        <v>19151</v>
      </c>
      <c r="I5418" s="7">
        <v>0</v>
      </c>
      <c r="J5418" s="8" t="s">
        <v>4</v>
      </c>
      <c r="K5418" s="7">
        <v>1</v>
      </c>
      <c r="L5418" s="8" t="s">
        <v>735</v>
      </c>
      <c r="M5418" s="7" t="str">
        <f t="shared" si="855"/>
        <v>1.916666667</v>
      </c>
      <c r="N5418" s="8" t="s">
        <v>19152</v>
      </c>
      <c r="O5418" s="9" t="str">
        <f t="shared" si="850"/>
        <v>19:14:14</v>
      </c>
      <c r="P5418" s="8" t="str">
        <f t="shared" si="852"/>
        <v>19</v>
      </c>
      <c r="Q5418" s="7">
        <v>1</v>
      </c>
      <c r="R5418" s="8" t="s">
        <v>1359</v>
      </c>
      <c r="S5418" s="10">
        <f t="shared" si="856"/>
        <v>198000</v>
      </c>
      <c r="T5418" s="8" t="s">
        <v>229</v>
      </c>
      <c r="U5418" s="10">
        <f t="shared" si="849"/>
        <v>12000</v>
      </c>
      <c r="V5418" s="8" t="s">
        <v>3006</v>
      </c>
      <c r="W5418" s="10">
        <f t="shared" si="854"/>
        <v>255</v>
      </c>
      <c r="X5418" s="8" t="s">
        <v>6483</v>
      </c>
      <c r="Y5418" s="10">
        <f t="shared" si="851"/>
        <v>321</v>
      </c>
      <c r="Z5418" s="11"/>
      <c r="AA5418" s="11"/>
    </row>
    <row r="5419" spans="1:27" ht="15.75" x14ac:dyDescent="0.4">
      <c r="A5419" s="6">
        <v>101.4</v>
      </c>
      <c r="B5419" s="7">
        <f t="shared" si="847"/>
        <v>1014000</v>
      </c>
      <c r="C5419" s="8" t="s">
        <v>18839</v>
      </c>
      <c r="D5419" s="8" t="s">
        <v>190</v>
      </c>
      <c r="E5419" s="7">
        <f t="shared" si="853"/>
        <v>16000</v>
      </c>
      <c r="F5419" s="8" t="s">
        <v>12216</v>
      </c>
      <c r="G5419" s="7">
        <f t="shared" si="848"/>
        <v>8524</v>
      </c>
      <c r="H5419" s="8" t="s">
        <v>19153</v>
      </c>
      <c r="I5419" s="7">
        <v>1</v>
      </c>
      <c r="J5419" s="8" t="s">
        <v>4</v>
      </c>
      <c r="K5419" s="7">
        <v>1</v>
      </c>
      <c r="L5419" s="8" t="s">
        <v>4608</v>
      </c>
      <c r="M5419" s="7" t="str">
        <f t="shared" si="855"/>
        <v>0.983333333</v>
      </c>
      <c r="N5419" s="8" t="s">
        <v>19154</v>
      </c>
      <c r="O5419" s="9" t="str">
        <f t="shared" si="850"/>
        <v>19:01:41</v>
      </c>
      <c r="P5419" s="8" t="str">
        <f t="shared" si="852"/>
        <v>19</v>
      </c>
      <c r="Q5419" s="7">
        <v>1</v>
      </c>
      <c r="R5419" s="8" t="s">
        <v>6426</v>
      </c>
      <c r="S5419" s="10">
        <f t="shared" si="856"/>
        <v>683000</v>
      </c>
      <c r="T5419" s="8" t="s">
        <v>360</v>
      </c>
      <c r="U5419" s="10">
        <f t="shared" si="849"/>
        <v>29000</v>
      </c>
      <c r="V5419" s="8" t="s">
        <v>1743</v>
      </c>
      <c r="W5419" s="10">
        <f t="shared" si="854"/>
        <v>671</v>
      </c>
      <c r="X5419" s="8" t="s">
        <v>8453</v>
      </c>
      <c r="Y5419" s="10">
        <f t="shared" si="851"/>
        <v>1615</v>
      </c>
      <c r="Z5419" s="11"/>
      <c r="AA5419" s="11"/>
    </row>
    <row r="5420" spans="1:27" ht="15.75" x14ac:dyDescent="0.4">
      <c r="A5420" s="6">
        <v>101.4</v>
      </c>
      <c r="B5420" s="7">
        <f t="shared" si="847"/>
        <v>1014000</v>
      </c>
      <c r="C5420" s="8" t="s">
        <v>18839</v>
      </c>
      <c r="D5420" s="8" t="s">
        <v>267</v>
      </c>
      <c r="E5420" s="7">
        <f t="shared" si="853"/>
        <v>15000</v>
      </c>
      <c r="F5420" s="8" t="s">
        <v>11842</v>
      </c>
      <c r="G5420" s="7">
        <f t="shared" si="848"/>
        <v>7681</v>
      </c>
      <c r="H5420" s="8" t="s">
        <v>19155</v>
      </c>
      <c r="I5420" s="7">
        <v>1</v>
      </c>
      <c r="J5420" s="8" t="s">
        <v>4</v>
      </c>
      <c r="K5420" s="7">
        <v>1</v>
      </c>
      <c r="L5420" s="8" t="s">
        <v>1673</v>
      </c>
      <c r="M5420" s="7" t="str">
        <f t="shared" si="855"/>
        <v>1.033333333</v>
      </c>
      <c r="N5420" s="8" t="s">
        <v>17929</v>
      </c>
      <c r="O5420" s="9" t="str">
        <f t="shared" si="850"/>
        <v>19:00:00</v>
      </c>
      <c r="P5420" s="8" t="str">
        <f t="shared" si="852"/>
        <v>19</v>
      </c>
      <c r="Q5420" s="7">
        <v>1</v>
      </c>
      <c r="R5420" s="8" t="s">
        <v>3375</v>
      </c>
      <c r="S5420" s="10">
        <f t="shared" si="856"/>
        <v>493000</v>
      </c>
      <c r="T5420" s="8" t="s">
        <v>576</v>
      </c>
      <c r="U5420" s="10">
        <f t="shared" si="849"/>
        <v>25000</v>
      </c>
      <c r="V5420" s="8" t="s">
        <v>2255</v>
      </c>
      <c r="W5420" s="10">
        <f t="shared" si="854"/>
        <v>419</v>
      </c>
      <c r="X5420" s="8" t="s">
        <v>8107</v>
      </c>
      <c r="Y5420" s="10">
        <f t="shared" si="851"/>
        <v>1094</v>
      </c>
      <c r="Z5420" s="11"/>
      <c r="AA5420" s="11"/>
    </row>
    <row r="5421" spans="1:27" ht="15.75" x14ac:dyDescent="0.4">
      <c r="A5421" s="6">
        <v>101.4</v>
      </c>
      <c r="B5421" s="7">
        <f t="shared" si="847"/>
        <v>1014000</v>
      </c>
      <c r="C5421" s="8" t="s">
        <v>18839</v>
      </c>
      <c r="D5421" s="8" t="s">
        <v>14324</v>
      </c>
      <c r="E5421" s="7">
        <f t="shared" si="853"/>
        <v>6913</v>
      </c>
      <c r="F5421" s="8" t="s">
        <v>16968</v>
      </c>
      <c r="G5421" s="7">
        <f t="shared" si="848"/>
        <v>7010</v>
      </c>
      <c r="H5421" s="8" t="s">
        <v>19156</v>
      </c>
      <c r="I5421" s="7">
        <v>0</v>
      </c>
      <c r="J5421" s="8" t="s">
        <v>4</v>
      </c>
      <c r="K5421" s="7">
        <v>1</v>
      </c>
      <c r="L5421" s="8" t="s">
        <v>2819</v>
      </c>
      <c r="M5421" s="7" t="str">
        <f t="shared" si="855"/>
        <v>2.783333333</v>
      </c>
      <c r="N5421" s="8" t="s">
        <v>19157</v>
      </c>
      <c r="O5421" s="9" t="str">
        <f t="shared" si="850"/>
        <v>19:13:18</v>
      </c>
      <c r="P5421" s="8" t="str">
        <f t="shared" si="852"/>
        <v>19</v>
      </c>
      <c r="Q5421" s="7">
        <v>1</v>
      </c>
      <c r="R5421" s="8" t="s">
        <v>5982</v>
      </c>
      <c r="S5421" s="10">
        <f t="shared" si="856"/>
        <v>238000</v>
      </c>
      <c r="T5421" s="8" t="s">
        <v>94</v>
      </c>
      <c r="U5421" s="10">
        <f t="shared" si="849"/>
        <v>26000</v>
      </c>
      <c r="V5421" s="8" t="s">
        <v>3569</v>
      </c>
      <c r="W5421" s="10">
        <f t="shared" si="854"/>
        <v>358</v>
      </c>
      <c r="X5421" s="8" t="s">
        <v>5179</v>
      </c>
      <c r="Y5421" s="10">
        <f t="shared" si="851"/>
        <v>615</v>
      </c>
      <c r="Z5421" s="11"/>
      <c r="AA5421" s="11"/>
    </row>
    <row r="5422" spans="1:27" ht="15.75" x14ac:dyDescent="0.4">
      <c r="A5422" s="6">
        <v>101.4</v>
      </c>
      <c r="B5422" s="7">
        <f t="shared" si="847"/>
        <v>1014000</v>
      </c>
      <c r="C5422" s="8" t="s">
        <v>18839</v>
      </c>
      <c r="D5422" s="8" t="s">
        <v>19158</v>
      </c>
      <c r="E5422" s="7">
        <f t="shared" si="853"/>
        <v>5542</v>
      </c>
      <c r="F5422" s="8" t="s">
        <v>19159</v>
      </c>
      <c r="G5422" s="7">
        <f t="shared" si="848"/>
        <v>3825</v>
      </c>
      <c r="H5422" s="8" t="s">
        <v>19160</v>
      </c>
      <c r="I5422" s="7">
        <v>0</v>
      </c>
      <c r="J5422" s="8" t="s">
        <v>4</v>
      </c>
      <c r="K5422" s="7">
        <v>1</v>
      </c>
      <c r="L5422" s="8" t="s">
        <v>5</v>
      </c>
      <c r="M5422" s="7" t="str">
        <f t="shared" si="855"/>
        <v>1.483333333</v>
      </c>
      <c r="N5422" s="8" t="s">
        <v>17937</v>
      </c>
      <c r="O5422" s="9" t="str">
        <f t="shared" si="850"/>
        <v>19:00:00</v>
      </c>
      <c r="P5422" s="8" t="str">
        <f t="shared" si="852"/>
        <v>19</v>
      </c>
      <c r="Q5422" s="7">
        <v>1</v>
      </c>
      <c r="R5422" s="8" t="s">
        <v>1359</v>
      </c>
      <c r="S5422" s="10">
        <f t="shared" si="856"/>
        <v>198000</v>
      </c>
      <c r="T5422" s="8" t="s">
        <v>11</v>
      </c>
      <c r="U5422" s="10">
        <f t="shared" si="849"/>
        <v>14000</v>
      </c>
      <c r="V5422" s="8" t="s">
        <v>2935</v>
      </c>
      <c r="W5422" s="10">
        <f t="shared" si="854"/>
        <v>265</v>
      </c>
      <c r="X5422" s="8" t="s">
        <v>4903</v>
      </c>
      <c r="Y5422" s="10">
        <f t="shared" si="851"/>
        <v>410</v>
      </c>
      <c r="Z5422" s="11"/>
      <c r="AA5422" s="11"/>
    </row>
    <row r="5423" spans="1:27" ht="15.75" x14ac:dyDescent="0.4">
      <c r="A5423" s="6">
        <v>101.4</v>
      </c>
      <c r="B5423" s="7">
        <f t="shared" si="847"/>
        <v>1014000</v>
      </c>
      <c r="C5423" s="8" t="s">
        <v>18839</v>
      </c>
      <c r="D5423" s="8" t="s">
        <v>13160</v>
      </c>
      <c r="E5423" s="7">
        <f t="shared" si="853"/>
        <v>3054</v>
      </c>
      <c r="F5423" s="8" t="s">
        <v>10442</v>
      </c>
      <c r="G5423" s="7">
        <f t="shared" si="848"/>
        <v>2254</v>
      </c>
      <c r="H5423" s="8" t="s">
        <v>19161</v>
      </c>
      <c r="I5423" s="7">
        <v>1</v>
      </c>
      <c r="J5423" s="8" t="s">
        <v>4</v>
      </c>
      <c r="K5423" s="7">
        <v>1</v>
      </c>
      <c r="L5423" s="8" t="s">
        <v>3754</v>
      </c>
      <c r="M5423" s="7" t="str">
        <f t="shared" si="855"/>
        <v>1.1</v>
      </c>
      <c r="N5423" s="8" t="s">
        <v>19162</v>
      </c>
      <c r="O5423" s="9" t="str">
        <f t="shared" si="850"/>
        <v>18:54:06</v>
      </c>
      <c r="P5423" s="8" t="str">
        <f t="shared" si="852"/>
        <v>18</v>
      </c>
      <c r="Q5423" s="7">
        <v>1</v>
      </c>
      <c r="R5423" s="8" t="s">
        <v>980</v>
      </c>
      <c r="S5423" s="10">
        <f t="shared" si="856"/>
        <v>117000</v>
      </c>
      <c r="T5423" s="8" t="s">
        <v>182</v>
      </c>
      <c r="U5423" s="10">
        <f t="shared" si="849"/>
        <v>11000</v>
      </c>
      <c r="V5423" s="8" t="s">
        <v>1096</v>
      </c>
      <c r="W5423" s="10">
        <f t="shared" si="854"/>
        <v>235</v>
      </c>
      <c r="X5423" s="8" t="s">
        <v>4659</v>
      </c>
      <c r="Y5423" s="10">
        <f t="shared" si="851"/>
        <v>174</v>
      </c>
      <c r="Z5423" s="11"/>
      <c r="AA5423" s="11"/>
    </row>
    <row r="5424" spans="1:27" ht="15.75" x14ac:dyDescent="0.4">
      <c r="A5424" s="6">
        <v>101.4</v>
      </c>
      <c r="B5424" s="7">
        <f t="shared" si="847"/>
        <v>1014000</v>
      </c>
      <c r="C5424" s="8" t="s">
        <v>18839</v>
      </c>
      <c r="D5424" s="8" t="s">
        <v>10384</v>
      </c>
      <c r="E5424" s="7">
        <f t="shared" si="853"/>
        <v>6204</v>
      </c>
      <c r="F5424" s="8" t="s">
        <v>19163</v>
      </c>
      <c r="G5424" s="7">
        <f t="shared" si="848"/>
        <v>5614</v>
      </c>
      <c r="H5424" s="8" t="s">
        <v>19164</v>
      </c>
      <c r="I5424" s="7">
        <v>0</v>
      </c>
      <c r="J5424" s="8" t="s">
        <v>4</v>
      </c>
      <c r="K5424" s="7">
        <v>1</v>
      </c>
      <c r="L5424" s="8" t="s">
        <v>2035</v>
      </c>
      <c r="M5424" s="7" t="str">
        <f t="shared" si="855"/>
        <v>3</v>
      </c>
      <c r="N5424" s="8" t="s">
        <v>19165</v>
      </c>
      <c r="O5424" s="9" t="str">
        <f t="shared" si="850"/>
        <v>19:00:00</v>
      </c>
      <c r="P5424" s="8" t="str">
        <f t="shared" si="852"/>
        <v>19</v>
      </c>
      <c r="Q5424" s="7">
        <v>1</v>
      </c>
      <c r="R5424" s="8" t="s">
        <v>8251</v>
      </c>
      <c r="S5424" s="10">
        <f t="shared" si="856"/>
        <v>234000</v>
      </c>
      <c r="T5424" s="8" t="s">
        <v>95</v>
      </c>
      <c r="U5424" s="10">
        <f t="shared" si="849"/>
        <v>17000</v>
      </c>
      <c r="V5424" s="8" t="s">
        <v>6483</v>
      </c>
      <c r="W5424" s="10">
        <f t="shared" si="854"/>
        <v>321</v>
      </c>
      <c r="X5424" s="8" t="s">
        <v>1007</v>
      </c>
      <c r="Y5424" s="10">
        <f t="shared" si="851"/>
        <v>430</v>
      </c>
      <c r="Z5424" s="11"/>
      <c r="AA5424" s="11"/>
    </row>
    <row r="5425" spans="1:27" ht="15.75" x14ac:dyDescent="0.4">
      <c r="A5425" s="6">
        <v>101.4</v>
      </c>
      <c r="B5425" s="7">
        <f t="shared" si="847"/>
        <v>1014000</v>
      </c>
      <c r="C5425" s="8" t="s">
        <v>18839</v>
      </c>
      <c r="D5425" s="8" t="s">
        <v>19166</v>
      </c>
      <c r="E5425" s="7">
        <f t="shared" si="853"/>
        <v>4589</v>
      </c>
      <c r="F5425" s="8" t="s">
        <v>5762</v>
      </c>
      <c r="G5425" s="7">
        <f t="shared" si="848"/>
        <v>2506</v>
      </c>
      <c r="H5425" s="8" t="s">
        <v>19167</v>
      </c>
      <c r="I5425" s="7">
        <v>0</v>
      </c>
      <c r="J5425" s="8" t="s">
        <v>97</v>
      </c>
      <c r="K5425" s="7">
        <v>0</v>
      </c>
      <c r="L5425" s="8" t="s">
        <v>355</v>
      </c>
      <c r="M5425" s="7" t="str">
        <f t="shared" si="855"/>
        <v>1.583333333</v>
      </c>
      <c r="N5425" s="8" t="s">
        <v>17945</v>
      </c>
      <c r="O5425" s="9" t="str">
        <f t="shared" si="850"/>
        <v>19:00:00</v>
      </c>
      <c r="P5425" s="8" t="str">
        <f t="shared" si="852"/>
        <v>19</v>
      </c>
      <c r="Q5425" s="7">
        <v>1</v>
      </c>
      <c r="R5425" s="8" t="s">
        <v>3128</v>
      </c>
      <c r="S5425" s="10">
        <f t="shared" si="856"/>
        <v>154000</v>
      </c>
      <c r="T5425" s="8" t="s">
        <v>182</v>
      </c>
      <c r="U5425" s="10">
        <f t="shared" si="849"/>
        <v>11000</v>
      </c>
      <c r="V5425" s="8" t="s">
        <v>4260</v>
      </c>
      <c r="W5425" s="10">
        <f t="shared" si="854"/>
        <v>206</v>
      </c>
      <c r="X5425" s="8" t="s">
        <v>3461</v>
      </c>
      <c r="Y5425" s="10">
        <f t="shared" si="851"/>
        <v>1181</v>
      </c>
      <c r="Z5425" s="11"/>
      <c r="AA5425" s="11"/>
    </row>
    <row r="5426" spans="1:27" ht="15.75" x14ac:dyDescent="0.4">
      <c r="A5426" s="6">
        <v>101.4</v>
      </c>
      <c r="B5426" s="7">
        <f t="shared" si="847"/>
        <v>1014000</v>
      </c>
      <c r="C5426" s="8" t="s">
        <v>18839</v>
      </c>
      <c r="D5426" s="8" t="s">
        <v>19168</v>
      </c>
      <c r="E5426" s="7">
        <f t="shared" si="853"/>
        <v>6759</v>
      </c>
      <c r="F5426" s="8" t="s">
        <v>19169</v>
      </c>
      <c r="G5426" s="7">
        <f t="shared" si="848"/>
        <v>4787</v>
      </c>
      <c r="H5426" s="8" t="s">
        <v>19170</v>
      </c>
      <c r="I5426" s="7">
        <v>1</v>
      </c>
      <c r="J5426" s="8" t="s">
        <v>4</v>
      </c>
      <c r="K5426" s="7">
        <v>1</v>
      </c>
      <c r="L5426" s="8" t="s">
        <v>2201</v>
      </c>
      <c r="M5426" s="7" t="str">
        <f t="shared" si="855"/>
        <v>2</v>
      </c>
      <c r="N5426" s="8" t="s">
        <v>19171</v>
      </c>
      <c r="O5426" s="9" t="str">
        <f t="shared" si="850"/>
        <v>19:00:43</v>
      </c>
      <c r="P5426" s="8" t="str">
        <f t="shared" si="852"/>
        <v>19</v>
      </c>
      <c r="Q5426" s="7">
        <v>1</v>
      </c>
      <c r="R5426" s="8" t="s">
        <v>2280</v>
      </c>
      <c r="S5426" s="10">
        <f t="shared" si="856"/>
        <v>274000</v>
      </c>
      <c r="T5426" s="8" t="s">
        <v>360</v>
      </c>
      <c r="U5426" s="10">
        <f t="shared" si="849"/>
        <v>29000</v>
      </c>
      <c r="V5426" s="8" t="s">
        <v>2906</v>
      </c>
      <c r="W5426" s="10">
        <f t="shared" si="854"/>
        <v>439</v>
      </c>
      <c r="X5426" s="8" t="s">
        <v>7776</v>
      </c>
      <c r="Y5426" s="10">
        <f t="shared" si="851"/>
        <v>573</v>
      </c>
      <c r="Z5426" s="11"/>
      <c r="AA5426" s="11"/>
    </row>
    <row r="5427" spans="1:27" ht="15.75" x14ac:dyDescent="0.4">
      <c r="A5427" s="6">
        <v>101.4</v>
      </c>
      <c r="B5427" s="7">
        <f t="shared" si="847"/>
        <v>1014000</v>
      </c>
      <c r="C5427" s="8" t="s">
        <v>18839</v>
      </c>
      <c r="D5427" s="8" t="s">
        <v>52</v>
      </c>
      <c r="E5427" s="7">
        <f t="shared" si="853"/>
        <v>13000</v>
      </c>
      <c r="F5427" s="8" t="s">
        <v>19172</v>
      </c>
      <c r="G5427" s="7">
        <f t="shared" si="848"/>
        <v>7035</v>
      </c>
      <c r="H5427" s="8" t="s">
        <v>19173</v>
      </c>
      <c r="I5427" s="7">
        <v>1</v>
      </c>
      <c r="J5427" s="8" t="s">
        <v>97</v>
      </c>
      <c r="K5427" s="7">
        <v>0</v>
      </c>
      <c r="L5427" s="8" t="s">
        <v>355</v>
      </c>
      <c r="M5427" s="7" t="str">
        <f t="shared" si="855"/>
        <v>1.583333333</v>
      </c>
      <c r="N5427" s="8" t="s">
        <v>19174</v>
      </c>
      <c r="O5427" s="9" t="str">
        <f t="shared" si="850"/>
        <v>19:00:00</v>
      </c>
      <c r="P5427" s="8" t="str">
        <f t="shared" si="852"/>
        <v>19</v>
      </c>
      <c r="Q5427" s="7">
        <v>1</v>
      </c>
      <c r="R5427" s="8" t="s">
        <v>8387</v>
      </c>
      <c r="S5427" s="10">
        <f t="shared" si="856"/>
        <v>449000</v>
      </c>
      <c r="T5427" s="8" t="s">
        <v>1128</v>
      </c>
      <c r="U5427" s="10">
        <f t="shared" si="849"/>
        <v>27000</v>
      </c>
      <c r="V5427" s="8" t="s">
        <v>5066</v>
      </c>
      <c r="W5427" s="10">
        <f t="shared" si="854"/>
        <v>704</v>
      </c>
      <c r="X5427" s="8" t="s">
        <v>5061</v>
      </c>
      <c r="Y5427" s="10">
        <f t="shared" si="851"/>
        <v>1072</v>
      </c>
      <c r="Z5427" s="11"/>
      <c r="AA5427" s="11"/>
    </row>
    <row r="5428" spans="1:27" ht="15.75" x14ac:dyDescent="0.4">
      <c r="A5428" s="6">
        <v>101.4</v>
      </c>
      <c r="B5428" s="7">
        <f t="shared" si="847"/>
        <v>1014000</v>
      </c>
      <c r="C5428" s="8" t="s">
        <v>18839</v>
      </c>
      <c r="D5428" s="8" t="s">
        <v>190</v>
      </c>
      <c r="E5428" s="7">
        <f t="shared" si="853"/>
        <v>16000</v>
      </c>
      <c r="F5428" s="8" t="s">
        <v>19175</v>
      </c>
      <c r="G5428" s="7">
        <f t="shared" si="848"/>
        <v>9627</v>
      </c>
      <c r="H5428" s="8" t="s">
        <v>19176</v>
      </c>
      <c r="I5428" s="7">
        <v>1</v>
      </c>
      <c r="J5428" s="8" t="s">
        <v>4</v>
      </c>
      <c r="K5428" s="7">
        <v>1</v>
      </c>
      <c r="L5428" s="8" t="s">
        <v>685</v>
      </c>
      <c r="M5428" s="7" t="str">
        <f t="shared" si="855"/>
        <v>1.316666667</v>
      </c>
      <c r="N5428" s="8" t="s">
        <v>19177</v>
      </c>
      <c r="O5428" s="9" t="str">
        <f t="shared" si="850"/>
        <v>19:02:22</v>
      </c>
      <c r="P5428" s="8" t="str">
        <f t="shared" si="852"/>
        <v>19</v>
      </c>
      <c r="Q5428" s="7">
        <v>1</v>
      </c>
      <c r="R5428" s="8" t="s">
        <v>9159</v>
      </c>
      <c r="S5428" s="10">
        <f t="shared" si="856"/>
        <v>640000</v>
      </c>
      <c r="T5428" s="8" t="s">
        <v>120</v>
      </c>
      <c r="U5428" s="10">
        <f t="shared" si="849"/>
        <v>35000</v>
      </c>
      <c r="V5428" s="8" t="s">
        <v>17177</v>
      </c>
      <c r="W5428" s="10">
        <f t="shared" si="854"/>
        <v>756</v>
      </c>
      <c r="X5428" s="8" t="s">
        <v>999</v>
      </c>
      <c r="Y5428" s="10">
        <f t="shared" si="851"/>
        <v>1499</v>
      </c>
      <c r="Z5428" s="11"/>
      <c r="AA5428" s="11"/>
    </row>
    <row r="5429" spans="1:27" ht="15.75" x14ac:dyDescent="0.4">
      <c r="A5429" s="6">
        <v>101.4</v>
      </c>
      <c r="B5429" s="7">
        <f t="shared" si="847"/>
        <v>1014000</v>
      </c>
      <c r="C5429" s="8" t="s">
        <v>18839</v>
      </c>
      <c r="D5429" s="8" t="s">
        <v>19178</v>
      </c>
      <c r="E5429" s="7">
        <f t="shared" si="853"/>
        <v>7531</v>
      </c>
      <c r="F5429" s="8" t="s">
        <v>19179</v>
      </c>
      <c r="G5429" s="7">
        <f t="shared" si="848"/>
        <v>4678</v>
      </c>
      <c r="H5429" s="8" t="s">
        <v>19180</v>
      </c>
      <c r="I5429" s="7">
        <v>0</v>
      </c>
      <c r="J5429" s="8" t="s">
        <v>97</v>
      </c>
      <c r="K5429" s="7">
        <v>0</v>
      </c>
      <c r="L5429" s="8" t="s">
        <v>193</v>
      </c>
      <c r="M5429" s="7" t="str">
        <f t="shared" si="855"/>
        <v>1.966666667</v>
      </c>
      <c r="N5429" s="8" t="s">
        <v>19181</v>
      </c>
      <c r="O5429" s="9" t="str">
        <f t="shared" si="850"/>
        <v>19:29:42</v>
      </c>
      <c r="P5429" s="8" t="str">
        <f t="shared" si="852"/>
        <v>19</v>
      </c>
      <c r="Q5429" s="7">
        <v>1</v>
      </c>
      <c r="R5429" s="8" t="s">
        <v>5184</v>
      </c>
      <c r="S5429" s="10">
        <f t="shared" si="856"/>
        <v>328000</v>
      </c>
      <c r="T5429" s="8" t="s">
        <v>191</v>
      </c>
      <c r="U5429" s="10">
        <f t="shared" si="849"/>
        <v>23000</v>
      </c>
      <c r="V5429" s="8" t="s">
        <v>3661</v>
      </c>
      <c r="W5429" s="10">
        <f t="shared" si="854"/>
        <v>364</v>
      </c>
      <c r="X5429" s="8" t="s">
        <v>3487</v>
      </c>
      <c r="Y5429" s="10">
        <f t="shared" si="851"/>
        <v>519</v>
      </c>
      <c r="Z5429" s="11"/>
      <c r="AA5429" s="11"/>
    </row>
    <row r="5430" spans="1:27" ht="15.75" x14ac:dyDescent="0.4">
      <c r="A5430" s="6">
        <v>101.4</v>
      </c>
      <c r="B5430" s="7">
        <f t="shared" si="847"/>
        <v>1014000</v>
      </c>
      <c r="C5430" s="8" t="s">
        <v>18839</v>
      </c>
      <c r="D5430" s="8" t="s">
        <v>3673</v>
      </c>
      <c r="E5430" s="7">
        <f t="shared" si="853"/>
        <v>3781</v>
      </c>
      <c r="F5430" s="8" t="s">
        <v>7753</v>
      </c>
      <c r="G5430" s="7">
        <f t="shared" si="848"/>
        <v>3152</v>
      </c>
      <c r="H5430" s="8" t="s">
        <v>19182</v>
      </c>
      <c r="I5430" s="7">
        <v>1</v>
      </c>
      <c r="J5430" s="8" t="s">
        <v>97</v>
      </c>
      <c r="K5430" s="7">
        <v>0</v>
      </c>
      <c r="L5430" s="8" t="s">
        <v>5529</v>
      </c>
      <c r="M5430" s="7" t="str">
        <f t="shared" si="855"/>
        <v>2.35</v>
      </c>
      <c r="N5430" s="8" t="s">
        <v>19183</v>
      </c>
      <c r="O5430" s="9" t="str">
        <f t="shared" si="850"/>
        <v>20:00:00</v>
      </c>
      <c r="P5430" s="8" t="str">
        <f t="shared" si="852"/>
        <v>20</v>
      </c>
      <c r="Q5430" s="7">
        <v>1</v>
      </c>
      <c r="R5430" s="8" t="s">
        <v>2582</v>
      </c>
      <c r="S5430" s="10">
        <f t="shared" si="856"/>
        <v>224000</v>
      </c>
      <c r="T5430" s="8" t="s">
        <v>190</v>
      </c>
      <c r="U5430" s="10">
        <f t="shared" si="849"/>
        <v>16000</v>
      </c>
      <c r="V5430" s="8" t="s">
        <v>2051</v>
      </c>
      <c r="W5430" s="10">
        <f t="shared" si="854"/>
        <v>459</v>
      </c>
      <c r="X5430" s="8" t="s">
        <v>4971</v>
      </c>
      <c r="Y5430" s="10">
        <f t="shared" si="851"/>
        <v>300</v>
      </c>
      <c r="Z5430" s="11"/>
      <c r="AA5430" s="11"/>
    </row>
    <row r="5431" spans="1:27" ht="15.75" x14ac:dyDescent="0.4">
      <c r="A5431" s="6">
        <v>101.4</v>
      </c>
      <c r="B5431" s="7">
        <f t="shared" si="847"/>
        <v>1014000</v>
      </c>
      <c r="C5431" s="8" t="s">
        <v>18839</v>
      </c>
      <c r="D5431" s="8" t="s">
        <v>135</v>
      </c>
      <c r="E5431" s="7">
        <f t="shared" si="853"/>
        <v>21000</v>
      </c>
      <c r="F5431" s="8" t="s">
        <v>52</v>
      </c>
      <c r="G5431" s="7">
        <f t="shared" si="848"/>
        <v>13000</v>
      </c>
      <c r="H5431" s="8" t="s">
        <v>19184</v>
      </c>
      <c r="I5431" s="7">
        <v>0</v>
      </c>
      <c r="J5431" s="8" t="s">
        <v>4</v>
      </c>
      <c r="K5431" s="7">
        <v>1</v>
      </c>
      <c r="L5431" s="8" t="s">
        <v>5370</v>
      </c>
      <c r="M5431" s="7" t="str">
        <f t="shared" si="855"/>
        <v>2.316666667</v>
      </c>
      <c r="N5431" s="8" t="s">
        <v>19185</v>
      </c>
      <c r="O5431" s="9" t="str">
        <f t="shared" si="850"/>
        <v>19:00:00</v>
      </c>
      <c r="P5431" s="8" t="str">
        <f t="shared" si="852"/>
        <v>19</v>
      </c>
      <c r="Q5431" s="7">
        <v>1</v>
      </c>
      <c r="R5431" s="8" t="s">
        <v>19186</v>
      </c>
      <c r="S5431" s="10">
        <f t="shared" si="856"/>
        <v>622000</v>
      </c>
      <c r="T5431" s="8" t="s">
        <v>904</v>
      </c>
      <c r="U5431" s="10">
        <f t="shared" si="849"/>
        <v>80000</v>
      </c>
      <c r="V5431" s="8" t="s">
        <v>1395</v>
      </c>
      <c r="W5431" s="10">
        <f t="shared" si="854"/>
        <v>833</v>
      </c>
      <c r="X5431" s="8" t="s">
        <v>4588</v>
      </c>
      <c r="Y5431" s="10">
        <f t="shared" si="851"/>
        <v>2659</v>
      </c>
      <c r="Z5431" s="11"/>
      <c r="AA5431" s="11"/>
    </row>
    <row r="5432" spans="1:27" ht="15.75" x14ac:dyDescent="0.4">
      <c r="A5432" s="6">
        <v>101.4</v>
      </c>
      <c r="B5432" s="7">
        <f t="shared" si="847"/>
        <v>1014000</v>
      </c>
      <c r="C5432" s="8" t="s">
        <v>18839</v>
      </c>
      <c r="D5432" s="8" t="s">
        <v>19187</v>
      </c>
      <c r="E5432" s="7">
        <f t="shared" si="853"/>
        <v>7532</v>
      </c>
      <c r="F5432" s="8" t="s">
        <v>16294</v>
      </c>
      <c r="G5432" s="7">
        <f t="shared" si="848"/>
        <v>5181</v>
      </c>
      <c r="H5432" s="8" t="s">
        <v>19188</v>
      </c>
      <c r="I5432" s="7">
        <v>1</v>
      </c>
      <c r="J5432" s="8" t="s">
        <v>4</v>
      </c>
      <c r="K5432" s="7">
        <v>1</v>
      </c>
      <c r="L5432" s="8" t="s">
        <v>13</v>
      </c>
      <c r="M5432" s="7" t="str">
        <f t="shared" si="855"/>
        <v>1.566666667</v>
      </c>
      <c r="N5432" s="8" t="s">
        <v>19189</v>
      </c>
      <c r="O5432" s="9" t="str">
        <f t="shared" si="850"/>
        <v>19:00:00</v>
      </c>
      <c r="P5432" s="8" t="str">
        <f t="shared" si="852"/>
        <v>19</v>
      </c>
      <c r="Q5432" s="7">
        <v>1</v>
      </c>
      <c r="R5432" s="8" t="s">
        <v>11041</v>
      </c>
      <c r="S5432" s="10">
        <f t="shared" si="856"/>
        <v>235000</v>
      </c>
      <c r="T5432" s="8" t="s">
        <v>346</v>
      </c>
      <c r="U5432" s="10">
        <f t="shared" si="849"/>
        <v>19000</v>
      </c>
      <c r="V5432" s="8" t="s">
        <v>2971</v>
      </c>
      <c r="W5432" s="10">
        <f t="shared" si="854"/>
        <v>383</v>
      </c>
      <c r="X5432" s="8" t="s">
        <v>6172</v>
      </c>
      <c r="Y5432" s="10">
        <f t="shared" si="851"/>
        <v>493</v>
      </c>
      <c r="Z5432" s="11"/>
      <c r="AA5432" s="11"/>
    </row>
    <row r="5433" spans="1:27" ht="15.75" x14ac:dyDescent="0.4">
      <c r="A5433" s="6">
        <v>101.4</v>
      </c>
      <c r="B5433" s="7">
        <f t="shared" si="847"/>
        <v>1014000</v>
      </c>
      <c r="C5433" s="8" t="s">
        <v>18839</v>
      </c>
      <c r="D5433" s="8" t="s">
        <v>19190</v>
      </c>
      <c r="E5433" s="7">
        <f t="shared" si="853"/>
        <v>6093</v>
      </c>
      <c r="F5433" s="8" t="s">
        <v>19191</v>
      </c>
      <c r="G5433" s="7">
        <f t="shared" si="848"/>
        <v>3443</v>
      </c>
      <c r="H5433" s="8" t="s">
        <v>19192</v>
      </c>
      <c r="I5433" s="7">
        <v>1</v>
      </c>
      <c r="J5433" s="8" t="s">
        <v>4</v>
      </c>
      <c r="K5433" s="7">
        <v>1</v>
      </c>
      <c r="L5433" s="8" t="s">
        <v>675</v>
      </c>
      <c r="M5433" s="7" t="str">
        <f t="shared" si="855"/>
        <v>1.133333333</v>
      </c>
      <c r="N5433" s="8" t="s">
        <v>19193</v>
      </c>
      <c r="O5433" s="9" t="str">
        <f t="shared" si="850"/>
        <v>19:50:31</v>
      </c>
      <c r="P5433" s="8" t="str">
        <f t="shared" si="852"/>
        <v>19</v>
      </c>
      <c r="Q5433" s="7">
        <v>1</v>
      </c>
      <c r="R5433" s="8" t="s">
        <v>931</v>
      </c>
      <c r="S5433" s="10">
        <f t="shared" si="856"/>
        <v>166000</v>
      </c>
      <c r="T5433" s="8" t="s">
        <v>297</v>
      </c>
      <c r="U5433" s="10">
        <f t="shared" si="849"/>
        <v>18000</v>
      </c>
      <c r="V5433" s="8" t="s">
        <v>4756</v>
      </c>
      <c r="W5433" s="10">
        <f t="shared" si="854"/>
        <v>238</v>
      </c>
      <c r="X5433" s="8" t="s">
        <v>3455</v>
      </c>
      <c r="Y5433" s="10">
        <f t="shared" si="851"/>
        <v>261</v>
      </c>
      <c r="Z5433" s="11"/>
      <c r="AA5433" s="11"/>
    </row>
    <row r="5434" spans="1:27" ht="15.75" x14ac:dyDescent="0.4">
      <c r="A5434" s="6">
        <v>101.4</v>
      </c>
      <c r="B5434" s="7">
        <f t="shared" si="847"/>
        <v>1014000</v>
      </c>
      <c r="C5434" s="8" t="s">
        <v>18839</v>
      </c>
      <c r="D5434" s="8" t="s">
        <v>41</v>
      </c>
      <c r="E5434" s="7">
        <f t="shared" si="853"/>
        <v>79000</v>
      </c>
      <c r="F5434" s="8" t="s">
        <v>715</v>
      </c>
      <c r="G5434" s="7">
        <f t="shared" si="848"/>
        <v>47000</v>
      </c>
      <c r="H5434" s="8" t="s">
        <v>19194</v>
      </c>
      <c r="I5434" s="7">
        <v>1</v>
      </c>
      <c r="J5434" s="8" t="s">
        <v>97</v>
      </c>
      <c r="K5434" s="7">
        <v>0</v>
      </c>
      <c r="L5434" s="8" t="s">
        <v>421</v>
      </c>
      <c r="M5434" s="7" t="str">
        <f t="shared" si="855"/>
        <v>1.933333333</v>
      </c>
      <c r="N5434" s="8" t="s">
        <v>19195</v>
      </c>
      <c r="O5434" s="9" t="str">
        <f t="shared" si="850"/>
        <v>19:00:25</v>
      </c>
      <c r="P5434" s="8" t="str">
        <f t="shared" si="852"/>
        <v>19</v>
      </c>
      <c r="Q5434" s="7">
        <v>1</v>
      </c>
      <c r="R5434" s="8" t="s">
        <v>13494</v>
      </c>
      <c r="S5434" s="10">
        <f t="shared" si="856"/>
        <v>2284000</v>
      </c>
      <c r="T5434" s="8" t="s">
        <v>1359</v>
      </c>
      <c r="U5434" s="10">
        <f t="shared" si="849"/>
        <v>198000</v>
      </c>
      <c r="V5434" s="8" t="s">
        <v>19196</v>
      </c>
      <c r="W5434" s="10">
        <f t="shared" si="854"/>
        <v>3540</v>
      </c>
      <c r="X5434" s="8" t="s">
        <v>229</v>
      </c>
      <c r="Y5434" s="10">
        <f t="shared" si="851"/>
        <v>12000</v>
      </c>
      <c r="Z5434" s="11"/>
      <c r="AA5434" s="11"/>
    </row>
    <row r="5435" spans="1:27" ht="15.75" x14ac:dyDescent="0.4">
      <c r="A5435" s="6">
        <v>101.4</v>
      </c>
      <c r="B5435" s="7">
        <f t="shared" si="847"/>
        <v>1014000</v>
      </c>
      <c r="C5435" s="8" t="s">
        <v>18839</v>
      </c>
      <c r="D5435" s="8" t="s">
        <v>19136</v>
      </c>
      <c r="E5435" s="7">
        <f t="shared" si="853"/>
        <v>3841</v>
      </c>
      <c r="F5435" s="8" t="s">
        <v>4472</v>
      </c>
      <c r="G5435" s="7">
        <f t="shared" si="848"/>
        <v>4135</v>
      </c>
      <c r="H5435" s="8" t="s">
        <v>19197</v>
      </c>
      <c r="I5435" s="7">
        <v>1</v>
      </c>
      <c r="J5435" s="8" t="s">
        <v>4</v>
      </c>
      <c r="K5435" s="7">
        <v>1</v>
      </c>
      <c r="L5435" s="8" t="s">
        <v>3740</v>
      </c>
      <c r="M5435" s="7" t="str">
        <f t="shared" si="855"/>
        <v>0.933333333</v>
      </c>
      <c r="N5435" s="8" t="s">
        <v>19198</v>
      </c>
      <c r="O5435" s="9" t="str">
        <f t="shared" si="850"/>
        <v>19:00:19</v>
      </c>
      <c r="P5435" s="8" t="str">
        <f t="shared" si="852"/>
        <v>19</v>
      </c>
      <c r="Q5435" s="7">
        <v>1</v>
      </c>
      <c r="R5435" s="8" t="s">
        <v>1370</v>
      </c>
      <c r="S5435" s="10">
        <f t="shared" si="856"/>
        <v>130000</v>
      </c>
      <c r="T5435" s="8" t="s">
        <v>11</v>
      </c>
      <c r="U5435" s="10">
        <f t="shared" si="849"/>
        <v>14000</v>
      </c>
      <c r="V5435" s="8" t="s">
        <v>3042</v>
      </c>
      <c r="W5435" s="10">
        <f t="shared" si="854"/>
        <v>135</v>
      </c>
      <c r="X5435" s="8" t="s">
        <v>4231</v>
      </c>
      <c r="Y5435" s="10">
        <f t="shared" si="851"/>
        <v>299</v>
      </c>
      <c r="Z5435" s="11"/>
      <c r="AA5435" s="11"/>
    </row>
    <row r="5436" spans="1:27" ht="15.75" x14ac:dyDescent="0.4">
      <c r="A5436" s="6">
        <v>101.4</v>
      </c>
      <c r="B5436" s="7">
        <f t="shared" si="847"/>
        <v>1014000</v>
      </c>
      <c r="C5436" s="8" t="s">
        <v>18839</v>
      </c>
      <c r="D5436" s="8" t="s">
        <v>36</v>
      </c>
      <c r="E5436" s="7">
        <f t="shared" si="853"/>
        <v>20000</v>
      </c>
      <c r="F5436" s="8" t="s">
        <v>190</v>
      </c>
      <c r="G5436" s="7">
        <f t="shared" si="848"/>
        <v>16000</v>
      </c>
      <c r="H5436" s="8" t="s">
        <v>19199</v>
      </c>
      <c r="I5436" s="7">
        <v>1</v>
      </c>
      <c r="J5436" s="8" t="s">
        <v>97</v>
      </c>
      <c r="K5436" s="7">
        <v>0</v>
      </c>
      <c r="L5436" s="8" t="s">
        <v>2565</v>
      </c>
      <c r="M5436" s="7" t="str">
        <f t="shared" si="855"/>
        <v>3.8</v>
      </c>
      <c r="N5436" s="8" t="s">
        <v>19200</v>
      </c>
      <c r="O5436" s="9" t="str">
        <f t="shared" si="850"/>
        <v>19:00:21</v>
      </c>
      <c r="P5436" s="8" t="str">
        <f t="shared" si="852"/>
        <v>19</v>
      </c>
      <c r="Q5436" s="7">
        <v>1</v>
      </c>
      <c r="R5436" s="8" t="s">
        <v>19186</v>
      </c>
      <c r="S5436" s="10">
        <f t="shared" si="856"/>
        <v>622000</v>
      </c>
      <c r="T5436" s="8" t="s">
        <v>272</v>
      </c>
      <c r="U5436" s="10">
        <f t="shared" si="849"/>
        <v>61000</v>
      </c>
      <c r="V5436" s="8" t="s">
        <v>2255</v>
      </c>
      <c r="W5436" s="10">
        <f t="shared" si="854"/>
        <v>419</v>
      </c>
      <c r="X5436" s="8" t="s">
        <v>19201</v>
      </c>
      <c r="Y5436" s="10">
        <f t="shared" si="851"/>
        <v>3230</v>
      </c>
      <c r="Z5436" s="11"/>
      <c r="AA5436" s="11"/>
    </row>
    <row r="5437" spans="1:27" ht="15.75" x14ac:dyDescent="0.4">
      <c r="A5437" s="6">
        <v>101.4</v>
      </c>
      <c r="B5437" s="7">
        <f t="shared" si="847"/>
        <v>1014000</v>
      </c>
      <c r="C5437" s="8" t="s">
        <v>18839</v>
      </c>
      <c r="D5437" s="8" t="s">
        <v>19202</v>
      </c>
      <c r="E5437" s="7">
        <f t="shared" si="853"/>
        <v>4736</v>
      </c>
      <c r="F5437" s="8" t="s">
        <v>19203</v>
      </c>
      <c r="G5437" s="7">
        <f t="shared" si="848"/>
        <v>4175</v>
      </c>
      <c r="H5437" s="8" t="s">
        <v>19204</v>
      </c>
      <c r="I5437" s="7">
        <v>1</v>
      </c>
      <c r="J5437" s="8" t="s">
        <v>4</v>
      </c>
      <c r="K5437" s="7">
        <v>1</v>
      </c>
      <c r="L5437" s="8" t="s">
        <v>383</v>
      </c>
      <c r="M5437" s="7" t="str">
        <f t="shared" si="855"/>
        <v>1.45</v>
      </c>
      <c r="N5437" s="8" t="s">
        <v>19205</v>
      </c>
      <c r="O5437" s="9" t="str">
        <f t="shared" si="850"/>
        <v>17:05:39</v>
      </c>
      <c r="P5437" s="8" t="str">
        <f t="shared" si="852"/>
        <v>17</v>
      </c>
      <c r="Q5437" s="7">
        <v>0</v>
      </c>
      <c r="R5437" s="8" t="s">
        <v>4802</v>
      </c>
      <c r="S5437" s="10">
        <f t="shared" si="856"/>
        <v>177000</v>
      </c>
      <c r="T5437" s="8" t="s">
        <v>52</v>
      </c>
      <c r="U5437" s="10">
        <f t="shared" si="849"/>
        <v>13000</v>
      </c>
      <c r="V5437" s="8" t="s">
        <v>4610</v>
      </c>
      <c r="W5437" s="10">
        <f t="shared" si="854"/>
        <v>264</v>
      </c>
      <c r="X5437" s="8" t="s">
        <v>3751</v>
      </c>
      <c r="Y5437" s="10">
        <f t="shared" si="851"/>
        <v>338</v>
      </c>
      <c r="Z5437" s="11"/>
      <c r="AA5437" s="11"/>
    </row>
    <row r="5438" spans="1:27" ht="15.75" x14ac:dyDescent="0.4">
      <c r="A5438" s="6">
        <v>101.4</v>
      </c>
      <c r="B5438" s="7">
        <f t="shared" si="847"/>
        <v>1014000</v>
      </c>
      <c r="C5438" s="8" t="s">
        <v>18839</v>
      </c>
      <c r="D5438" s="8" t="s">
        <v>10681</v>
      </c>
      <c r="E5438" s="7">
        <f t="shared" si="853"/>
        <v>4556</v>
      </c>
      <c r="F5438" s="8" t="s">
        <v>19206</v>
      </c>
      <c r="G5438" s="7">
        <f t="shared" si="848"/>
        <v>4310</v>
      </c>
      <c r="H5438" s="8" t="s">
        <v>19207</v>
      </c>
      <c r="I5438" s="7">
        <v>1</v>
      </c>
      <c r="J5438" s="8" t="s">
        <v>4</v>
      </c>
      <c r="K5438" s="7">
        <v>1</v>
      </c>
      <c r="L5438" s="8" t="s">
        <v>813</v>
      </c>
      <c r="M5438" s="7" t="str">
        <f t="shared" si="855"/>
        <v>1.55</v>
      </c>
      <c r="N5438" s="8" t="s">
        <v>19208</v>
      </c>
      <c r="O5438" s="9" t="str">
        <f t="shared" si="850"/>
        <v>19:00:21</v>
      </c>
      <c r="P5438" s="8" t="str">
        <f t="shared" si="852"/>
        <v>19</v>
      </c>
      <c r="Q5438" s="7">
        <v>1</v>
      </c>
      <c r="R5438" s="8" t="s">
        <v>141</v>
      </c>
      <c r="S5438" s="10">
        <f t="shared" si="856"/>
        <v>141000</v>
      </c>
      <c r="T5438" s="8" t="s">
        <v>229</v>
      </c>
      <c r="U5438" s="10">
        <f t="shared" si="849"/>
        <v>12000</v>
      </c>
      <c r="V5438" s="8" t="s">
        <v>3829</v>
      </c>
      <c r="W5438" s="10">
        <f t="shared" si="854"/>
        <v>169</v>
      </c>
      <c r="X5438" s="8" t="s">
        <v>3809</v>
      </c>
      <c r="Y5438" s="10">
        <f t="shared" si="851"/>
        <v>334</v>
      </c>
      <c r="Z5438" s="11"/>
      <c r="AA5438" s="11"/>
    </row>
    <row r="5439" spans="1:27" ht="15.75" x14ac:dyDescent="0.4">
      <c r="A5439" s="6">
        <v>101.4</v>
      </c>
      <c r="B5439" s="7">
        <f t="shared" si="847"/>
        <v>1014000</v>
      </c>
      <c r="C5439" s="8" t="s">
        <v>18839</v>
      </c>
      <c r="D5439" s="8" t="s">
        <v>381</v>
      </c>
      <c r="E5439" s="7">
        <f t="shared" si="853"/>
        <v>39000</v>
      </c>
      <c r="F5439" s="8" t="s">
        <v>120</v>
      </c>
      <c r="G5439" s="7">
        <f t="shared" si="848"/>
        <v>35000</v>
      </c>
      <c r="H5439" s="8" t="s">
        <v>19209</v>
      </c>
      <c r="I5439" s="7">
        <v>1</v>
      </c>
      <c r="J5439" s="8" t="s">
        <v>97</v>
      </c>
      <c r="K5439" s="7">
        <v>0</v>
      </c>
      <c r="L5439" s="8" t="s">
        <v>1020</v>
      </c>
      <c r="M5439" s="7" t="str">
        <f t="shared" si="855"/>
        <v>2.933333333</v>
      </c>
      <c r="N5439" s="8" t="s">
        <v>19210</v>
      </c>
      <c r="O5439" s="9" t="str">
        <f t="shared" si="850"/>
        <v>19:00:23</v>
      </c>
      <c r="P5439" s="8" t="str">
        <f t="shared" si="852"/>
        <v>19</v>
      </c>
      <c r="Q5439" s="7">
        <v>1</v>
      </c>
      <c r="R5439" s="8" t="s">
        <v>19211</v>
      </c>
      <c r="S5439" s="10">
        <f t="shared" si="856"/>
        <v>1184000</v>
      </c>
      <c r="T5439" s="8" t="s">
        <v>3351</v>
      </c>
      <c r="U5439" s="10">
        <f t="shared" si="849"/>
        <v>119000</v>
      </c>
      <c r="V5439" s="8" t="s">
        <v>19212</v>
      </c>
      <c r="W5439" s="10">
        <f t="shared" si="854"/>
        <v>1521</v>
      </c>
      <c r="X5439" s="8" t="s">
        <v>16848</v>
      </c>
      <c r="Y5439" s="10">
        <f t="shared" si="851"/>
        <v>4502</v>
      </c>
      <c r="Z5439" s="11"/>
      <c r="AA5439" s="11"/>
    </row>
    <row r="5440" spans="1:27" ht="15.75" x14ac:dyDescent="0.4">
      <c r="A5440" s="6">
        <v>101.4</v>
      </c>
      <c r="B5440" s="7">
        <f t="shared" si="847"/>
        <v>1014000</v>
      </c>
      <c r="C5440" s="8" t="s">
        <v>18839</v>
      </c>
      <c r="D5440" s="8" t="s">
        <v>67</v>
      </c>
      <c r="E5440" s="7">
        <f t="shared" si="853"/>
        <v>41000</v>
      </c>
      <c r="F5440" s="8" t="s">
        <v>540</v>
      </c>
      <c r="G5440" s="7">
        <f t="shared" si="848"/>
        <v>44000</v>
      </c>
      <c r="H5440" s="8" t="s">
        <v>19213</v>
      </c>
      <c r="I5440" s="7">
        <v>1</v>
      </c>
      <c r="J5440" s="8" t="s">
        <v>4</v>
      </c>
      <c r="K5440" s="7">
        <v>1</v>
      </c>
      <c r="L5440" s="8" t="s">
        <v>2819</v>
      </c>
      <c r="M5440" s="7" t="str">
        <f t="shared" si="855"/>
        <v>2.783333333</v>
      </c>
      <c r="N5440" s="8" t="s">
        <v>19214</v>
      </c>
      <c r="O5440" s="9" t="str">
        <f t="shared" si="850"/>
        <v>19:27:10</v>
      </c>
      <c r="P5440" s="8" t="str">
        <f t="shared" si="852"/>
        <v>19</v>
      </c>
      <c r="Q5440" s="7">
        <v>1</v>
      </c>
      <c r="R5440" s="8" t="s">
        <v>19215</v>
      </c>
      <c r="S5440" s="10">
        <f t="shared" si="856"/>
        <v>1162000</v>
      </c>
      <c r="T5440" s="8" t="s">
        <v>141</v>
      </c>
      <c r="U5440" s="10">
        <f t="shared" si="849"/>
        <v>141000</v>
      </c>
      <c r="V5440" s="8" t="s">
        <v>19216</v>
      </c>
      <c r="W5440" s="10">
        <f t="shared" si="854"/>
        <v>1527</v>
      </c>
      <c r="X5440" s="8" t="s">
        <v>19217</v>
      </c>
      <c r="Y5440" s="10">
        <f t="shared" si="851"/>
        <v>6387</v>
      </c>
      <c r="Z5440" s="11"/>
      <c r="AA5440" s="11"/>
    </row>
    <row r="5441" spans="1:27" ht="15.75" x14ac:dyDescent="0.4">
      <c r="A5441" s="6">
        <v>101.4</v>
      </c>
      <c r="B5441" s="7">
        <f t="shared" si="847"/>
        <v>1014000</v>
      </c>
      <c r="C5441" s="8" t="s">
        <v>18839</v>
      </c>
      <c r="D5441" s="8" t="s">
        <v>18869</v>
      </c>
      <c r="E5441" s="7">
        <f t="shared" si="853"/>
        <v>5523</v>
      </c>
      <c r="F5441" s="8" t="s">
        <v>12222</v>
      </c>
      <c r="G5441" s="7">
        <f t="shared" si="848"/>
        <v>4413</v>
      </c>
      <c r="H5441" s="8" t="s">
        <v>19218</v>
      </c>
      <c r="I5441" s="7">
        <v>0</v>
      </c>
      <c r="J5441" s="8" t="s">
        <v>4</v>
      </c>
      <c r="K5441" s="7">
        <v>1</v>
      </c>
      <c r="L5441" s="8" t="s">
        <v>696</v>
      </c>
      <c r="M5441" s="7" t="str">
        <f t="shared" si="855"/>
        <v>2.733333333</v>
      </c>
      <c r="N5441" s="8" t="s">
        <v>19219</v>
      </c>
      <c r="O5441" s="9" t="str">
        <f t="shared" si="850"/>
        <v>10:00:00</v>
      </c>
      <c r="P5441" s="8" t="str">
        <f t="shared" si="852"/>
        <v>10</v>
      </c>
      <c r="Q5441" s="7">
        <v>0</v>
      </c>
      <c r="R5441" s="8" t="s">
        <v>6622</v>
      </c>
      <c r="S5441" s="10">
        <f t="shared" si="856"/>
        <v>536000</v>
      </c>
      <c r="T5441" s="8" t="s">
        <v>297</v>
      </c>
      <c r="U5441" s="10">
        <f t="shared" si="849"/>
        <v>18000</v>
      </c>
      <c r="V5441" s="8" t="s">
        <v>3916</v>
      </c>
      <c r="W5441" s="10">
        <f t="shared" si="854"/>
        <v>308</v>
      </c>
      <c r="X5441" s="8" t="s">
        <v>6215</v>
      </c>
      <c r="Y5441" s="10">
        <f t="shared" si="851"/>
        <v>396</v>
      </c>
      <c r="Z5441" s="11"/>
      <c r="AA5441" s="11"/>
    </row>
    <row r="5442" spans="1:27" ht="15.75" x14ac:dyDescent="0.4">
      <c r="A5442" s="6">
        <v>101.4</v>
      </c>
      <c r="B5442" s="7">
        <f t="shared" ref="B5442:B5505" si="857">A5442*10000</f>
        <v>1014000</v>
      </c>
      <c r="C5442" s="8" t="s">
        <v>18839</v>
      </c>
      <c r="D5442" s="8" t="s">
        <v>10204</v>
      </c>
      <c r="E5442" s="7">
        <f t="shared" si="853"/>
        <v>4650</v>
      </c>
      <c r="F5442" s="8" t="s">
        <v>19220</v>
      </c>
      <c r="G5442" s="7">
        <f t="shared" si="848"/>
        <v>4487</v>
      </c>
      <c r="H5442" s="8" t="s">
        <v>19221</v>
      </c>
      <c r="I5442" s="7">
        <v>1</v>
      </c>
      <c r="J5442" s="8" t="s">
        <v>4</v>
      </c>
      <c r="K5442" s="7">
        <v>1</v>
      </c>
      <c r="L5442" s="8" t="s">
        <v>433</v>
      </c>
      <c r="M5442" s="7" t="str">
        <f t="shared" si="855"/>
        <v>3.333333333</v>
      </c>
      <c r="N5442" s="8" t="s">
        <v>19222</v>
      </c>
      <c r="O5442" s="9" t="str">
        <f t="shared" si="850"/>
        <v>19:06:08</v>
      </c>
      <c r="P5442" s="8" t="str">
        <f t="shared" si="852"/>
        <v>19</v>
      </c>
      <c r="Q5442" s="7">
        <v>1</v>
      </c>
      <c r="R5442" s="8" t="s">
        <v>141</v>
      </c>
      <c r="S5442" s="10">
        <f t="shared" si="856"/>
        <v>141000</v>
      </c>
      <c r="T5442" s="8" t="s">
        <v>52</v>
      </c>
      <c r="U5442" s="10">
        <f t="shared" si="849"/>
        <v>13000</v>
      </c>
      <c r="V5442" s="8" t="s">
        <v>168</v>
      </c>
      <c r="W5442" s="10">
        <f t="shared" si="854"/>
        <v>367</v>
      </c>
      <c r="X5442" s="8" t="s">
        <v>1189</v>
      </c>
      <c r="Y5442" s="10">
        <f t="shared" si="851"/>
        <v>280</v>
      </c>
      <c r="Z5442" s="11"/>
      <c r="AA5442" s="11"/>
    </row>
    <row r="5443" spans="1:27" ht="15.75" x14ac:dyDescent="0.4">
      <c r="A5443" s="6">
        <v>101.4</v>
      </c>
      <c r="B5443" s="7">
        <f t="shared" si="857"/>
        <v>1014000</v>
      </c>
      <c r="C5443" s="8" t="s">
        <v>18839</v>
      </c>
      <c r="D5443" s="8" t="s">
        <v>576</v>
      </c>
      <c r="E5443" s="7">
        <f t="shared" si="853"/>
        <v>25000</v>
      </c>
      <c r="F5443" s="8" t="s">
        <v>267</v>
      </c>
      <c r="G5443" s="7">
        <f t="shared" si="848"/>
        <v>15000</v>
      </c>
      <c r="H5443" s="8" t="s">
        <v>19223</v>
      </c>
      <c r="I5443" s="7">
        <v>0</v>
      </c>
      <c r="J5443" s="8" t="s">
        <v>4</v>
      </c>
      <c r="K5443" s="7">
        <v>1</v>
      </c>
      <c r="L5443" s="8" t="s">
        <v>98</v>
      </c>
      <c r="M5443" s="7" t="str">
        <f t="shared" si="855"/>
        <v>1.266666667</v>
      </c>
      <c r="N5443" s="8" t="s">
        <v>19224</v>
      </c>
      <c r="O5443" s="9" t="str">
        <f t="shared" si="850"/>
        <v>19:00:00</v>
      </c>
      <c r="P5443" s="8" t="str">
        <f t="shared" si="852"/>
        <v>19</v>
      </c>
      <c r="Q5443" s="7">
        <v>1</v>
      </c>
      <c r="R5443" s="8" t="s">
        <v>7445</v>
      </c>
      <c r="S5443" s="10">
        <f t="shared" si="856"/>
        <v>970000</v>
      </c>
      <c r="T5443" s="8" t="s">
        <v>311</v>
      </c>
      <c r="U5443" s="10">
        <f t="shared" si="849"/>
        <v>45000</v>
      </c>
      <c r="V5443" s="8" t="s">
        <v>6368</v>
      </c>
      <c r="W5443" s="10">
        <f t="shared" si="854"/>
        <v>447</v>
      </c>
      <c r="X5443" s="8" t="s">
        <v>15590</v>
      </c>
      <c r="Y5443" s="10">
        <f t="shared" si="851"/>
        <v>1709</v>
      </c>
      <c r="Z5443" s="11"/>
      <c r="AA5443" s="11"/>
    </row>
    <row r="5444" spans="1:27" ht="15.75" x14ac:dyDescent="0.4">
      <c r="A5444" s="6">
        <v>101.4</v>
      </c>
      <c r="B5444" s="7">
        <f t="shared" si="857"/>
        <v>1014000</v>
      </c>
      <c r="C5444" s="8" t="s">
        <v>18839</v>
      </c>
      <c r="D5444" s="8" t="s">
        <v>19225</v>
      </c>
      <c r="E5444" s="7">
        <f t="shared" si="853"/>
        <v>5072</v>
      </c>
      <c r="F5444" s="8" t="s">
        <v>4404</v>
      </c>
      <c r="G5444" s="7">
        <f t="shared" ref="G5444:G5507" si="858">SUBSTITUTE(F5444,"万","E4")*1</f>
        <v>4580</v>
      </c>
      <c r="H5444" s="8" t="s">
        <v>19226</v>
      </c>
      <c r="I5444" s="7">
        <v>1</v>
      </c>
      <c r="J5444" s="8" t="s">
        <v>4</v>
      </c>
      <c r="K5444" s="7">
        <v>1</v>
      </c>
      <c r="L5444" s="8" t="s">
        <v>208</v>
      </c>
      <c r="M5444" s="7" t="str">
        <f t="shared" si="855"/>
        <v>1.95</v>
      </c>
      <c r="N5444" s="8" t="s">
        <v>19227</v>
      </c>
      <c r="O5444" s="9" t="str">
        <f t="shared" si="850"/>
        <v>19:00:00</v>
      </c>
      <c r="P5444" s="8" t="str">
        <f t="shared" si="852"/>
        <v>19</v>
      </c>
      <c r="Q5444" s="7">
        <v>1</v>
      </c>
      <c r="R5444" s="8" t="s">
        <v>150</v>
      </c>
      <c r="S5444" s="10">
        <f t="shared" si="856"/>
        <v>146000</v>
      </c>
      <c r="T5444" s="8" t="s">
        <v>11</v>
      </c>
      <c r="U5444" s="10">
        <f t="shared" ref="U5444:U5507" si="859">SUBSTITUTE(T5444,"万","E4")*1</f>
        <v>14000</v>
      </c>
      <c r="V5444" s="8" t="s">
        <v>8229</v>
      </c>
      <c r="W5444" s="10">
        <f t="shared" si="854"/>
        <v>432</v>
      </c>
      <c r="X5444" s="8" t="s">
        <v>5254</v>
      </c>
      <c r="Y5444" s="10">
        <f t="shared" si="851"/>
        <v>331</v>
      </c>
      <c r="Z5444" s="11"/>
      <c r="AA5444" s="11"/>
    </row>
    <row r="5445" spans="1:27" ht="15.75" x14ac:dyDescent="0.4">
      <c r="A5445" s="6">
        <v>101.4</v>
      </c>
      <c r="B5445" s="7">
        <f t="shared" si="857"/>
        <v>1014000</v>
      </c>
      <c r="C5445" s="8" t="s">
        <v>18839</v>
      </c>
      <c r="D5445" s="8" t="s">
        <v>19228</v>
      </c>
      <c r="E5445" s="7">
        <f t="shared" si="853"/>
        <v>4895</v>
      </c>
      <c r="F5445" s="8" t="s">
        <v>19229</v>
      </c>
      <c r="G5445" s="7">
        <f t="shared" si="858"/>
        <v>3419</v>
      </c>
      <c r="H5445" s="8" t="s">
        <v>19230</v>
      </c>
      <c r="I5445" s="7">
        <v>1</v>
      </c>
      <c r="J5445" s="8" t="s">
        <v>4</v>
      </c>
      <c r="K5445" s="7">
        <v>1</v>
      </c>
      <c r="L5445" s="8" t="s">
        <v>4700</v>
      </c>
      <c r="M5445" s="7" t="str">
        <f t="shared" si="855"/>
        <v>0.666666667</v>
      </c>
      <c r="N5445" s="8" t="s">
        <v>19231</v>
      </c>
      <c r="O5445" s="9" t="str">
        <f t="shared" ref="O5445:O5508" si="860">RIGHT(N5445,LEN(N5445)-11)</f>
        <v>19:30:00</v>
      </c>
      <c r="P5445" s="8" t="str">
        <f t="shared" si="852"/>
        <v>19</v>
      </c>
      <c r="Q5445" s="7">
        <v>1</v>
      </c>
      <c r="R5445" s="8" t="s">
        <v>11512</v>
      </c>
      <c r="S5445" s="10">
        <f t="shared" si="856"/>
        <v>159000</v>
      </c>
      <c r="T5445" s="8" t="s">
        <v>229</v>
      </c>
      <c r="U5445" s="10">
        <f t="shared" si="859"/>
        <v>12000</v>
      </c>
      <c r="V5445" s="8" t="s">
        <v>4931</v>
      </c>
      <c r="W5445" s="10">
        <f t="shared" si="854"/>
        <v>207</v>
      </c>
      <c r="X5445" s="8" t="s">
        <v>3086</v>
      </c>
      <c r="Y5445" s="10">
        <f t="shared" si="851"/>
        <v>244</v>
      </c>
      <c r="Z5445" s="11"/>
      <c r="AA5445" s="11"/>
    </row>
    <row r="5446" spans="1:27" ht="15.75" x14ac:dyDescent="0.4">
      <c r="A5446" s="6">
        <v>101.4</v>
      </c>
      <c r="B5446" s="7">
        <f t="shared" si="857"/>
        <v>1014000</v>
      </c>
      <c r="C5446" s="8" t="s">
        <v>18839</v>
      </c>
      <c r="D5446" s="8" t="s">
        <v>36</v>
      </c>
      <c r="E5446" s="7">
        <f t="shared" si="853"/>
        <v>20000</v>
      </c>
      <c r="F5446" s="8" t="s">
        <v>11</v>
      </c>
      <c r="G5446" s="7">
        <f t="shared" si="858"/>
        <v>14000</v>
      </c>
      <c r="H5446" s="8" t="s">
        <v>19232</v>
      </c>
      <c r="I5446" s="7">
        <v>0</v>
      </c>
      <c r="J5446" s="8" t="s">
        <v>4</v>
      </c>
      <c r="K5446" s="7">
        <v>1</v>
      </c>
      <c r="L5446" s="8" t="s">
        <v>238</v>
      </c>
      <c r="M5446" s="7" t="str">
        <f t="shared" si="855"/>
        <v>1.783333333</v>
      </c>
      <c r="N5446" s="8" t="s">
        <v>19233</v>
      </c>
      <c r="O5446" s="9" t="str">
        <f t="shared" si="860"/>
        <v>19:26:49</v>
      </c>
      <c r="P5446" s="8" t="str">
        <f t="shared" si="852"/>
        <v>19</v>
      </c>
      <c r="Q5446" s="7">
        <v>1</v>
      </c>
      <c r="R5446" s="8" t="s">
        <v>805</v>
      </c>
      <c r="S5446" s="10">
        <f t="shared" si="856"/>
        <v>716000</v>
      </c>
      <c r="T5446" s="8" t="s">
        <v>20</v>
      </c>
      <c r="U5446" s="10">
        <f t="shared" si="859"/>
        <v>36000</v>
      </c>
      <c r="V5446" s="8" t="s">
        <v>6359</v>
      </c>
      <c r="W5446" s="10">
        <f t="shared" si="854"/>
        <v>449</v>
      </c>
      <c r="X5446" s="8" t="s">
        <v>9178</v>
      </c>
      <c r="Y5446" s="10">
        <f t="shared" si="851"/>
        <v>1554</v>
      </c>
      <c r="Z5446" s="11"/>
      <c r="AA5446" s="11"/>
    </row>
    <row r="5447" spans="1:27" ht="15.75" x14ac:dyDescent="0.4">
      <c r="A5447" s="6">
        <v>101.4</v>
      </c>
      <c r="B5447" s="7">
        <f t="shared" si="857"/>
        <v>1014000</v>
      </c>
      <c r="C5447" s="8" t="s">
        <v>18839</v>
      </c>
      <c r="D5447" s="8" t="s">
        <v>52</v>
      </c>
      <c r="E5447" s="7">
        <f t="shared" si="853"/>
        <v>13000</v>
      </c>
      <c r="F5447" s="8" t="s">
        <v>36</v>
      </c>
      <c r="G5447" s="7">
        <f t="shared" si="858"/>
        <v>20000</v>
      </c>
      <c r="H5447" s="8" t="s">
        <v>19234</v>
      </c>
      <c r="I5447" s="7">
        <v>1</v>
      </c>
      <c r="J5447" s="8" t="s">
        <v>4</v>
      </c>
      <c r="K5447" s="7">
        <v>1</v>
      </c>
      <c r="L5447" s="8" t="s">
        <v>1197</v>
      </c>
      <c r="M5447" s="7" t="str">
        <f t="shared" si="855"/>
        <v>2.266666667</v>
      </c>
      <c r="N5447" s="8" t="s">
        <v>19235</v>
      </c>
      <c r="O5447" s="9" t="str">
        <f t="shared" si="860"/>
        <v>19:00:00</v>
      </c>
      <c r="P5447" s="8" t="str">
        <f t="shared" si="852"/>
        <v>19</v>
      </c>
      <c r="Q5447" s="7">
        <v>1</v>
      </c>
      <c r="R5447" s="8" t="s">
        <v>3432</v>
      </c>
      <c r="S5447" s="10">
        <f t="shared" si="856"/>
        <v>446000</v>
      </c>
      <c r="T5447" s="8" t="s">
        <v>477</v>
      </c>
      <c r="U5447" s="10">
        <f t="shared" si="859"/>
        <v>37000</v>
      </c>
      <c r="V5447" s="8" t="s">
        <v>3601</v>
      </c>
      <c r="W5447" s="10">
        <f t="shared" si="854"/>
        <v>687</v>
      </c>
      <c r="X5447" s="8" t="s">
        <v>7275</v>
      </c>
      <c r="Y5447" s="10">
        <f t="shared" si="851"/>
        <v>1315</v>
      </c>
      <c r="Z5447" s="11"/>
      <c r="AA5447" s="11"/>
    </row>
    <row r="5448" spans="1:27" ht="15.75" x14ac:dyDescent="0.4">
      <c r="A5448" s="6">
        <v>101.4</v>
      </c>
      <c r="B5448" s="7">
        <f t="shared" si="857"/>
        <v>1014000</v>
      </c>
      <c r="C5448" s="8" t="s">
        <v>18839</v>
      </c>
      <c r="D5448" s="8" t="s">
        <v>19236</v>
      </c>
      <c r="E5448" s="7">
        <f t="shared" si="853"/>
        <v>8563</v>
      </c>
      <c r="F5448" s="8" t="s">
        <v>19237</v>
      </c>
      <c r="G5448" s="7">
        <f t="shared" si="858"/>
        <v>4626</v>
      </c>
      <c r="H5448" s="8" t="s">
        <v>19238</v>
      </c>
      <c r="I5448" s="7">
        <v>0</v>
      </c>
      <c r="J5448" s="8" t="s">
        <v>4</v>
      </c>
      <c r="K5448" s="7">
        <v>1</v>
      </c>
      <c r="L5448" s="8" t="s">
        <v>1642</v>
      </c>
      <c r="M5448" s="7" t="str">
        <f t="shared" si="855"/>
        <v>1.8</v>
      </c>
      <c r="N5448" s="8" t="s">
        <v>18007</v>
      </c>
      <c r="O5448" s="9" t="str">
        <f t="shared" si="860"/>
        <v>19:00:00</v>
      </c>
      <c r="P5448" s="8" t="str">
        <f t="shared" si="852"/>
        <v>19</v>
      </c>
      <c r="Q5448" s="7">
        <v>1</v>
      </c>
      <c r="R5448" s="8" t="s">
        <v>2536</v>
      </c>
      <c r="S5448" s="10">
        <f t="shared" si="856"/>
        <v>317000</v>
      </c>
      <c r="T5448" s="8" t="s">
        <v>267</v>
      </c>
      <c r="U5448" s="10">
        <f t="shared" si="859"/>
        <v>15000</v>
      </c>
      <c r="V5448" s="8" t="s">
        <v>2959</v>
      </c>
      <c r="W5448" s="10">
        <f t="shared" si="854"/>
        <v>137</v>
      </c>
      <c r="X5448" s="8" t="s">
        <v>4063</v>
      </c>
      <c r="Y5448" s="10">
        <f t="shared" ref="Y5448:Y5511" si="861">SUBSTITUTE(X5448,"万","E4")*1</f>
        <v>379</v>
      </c>
      <c r="Z5448" s="11"/>
      <c r="AA5448" s="11"/>
    </row>
    <row r="5449" spans="1:27" ht="15.75" x14ac:dyDescent="0.4">
      <c r="A5449" s="6">
        <v>101.4</v>
      </c>
      <c r="B5449" s="7">
        <f t="shared" si="857"/>
        <v>1014000</v>
      </c>
      <c r="C5449" s="8" t="s">
        <v>18839</v>
      </c>
      <c r="D5449" s="8" t="s">
        <v>689</v>
      </c>
      <c r="E5449" s="7">
        <f t="shared" si="853"/>
        <v>6304</v>
      </c>
      <c r="F5449" s="8" t="s">
        <v>8065</v>
      </c>
      <c r="G5449" s="7">
        <f t="shared" si="858"/>
        <v>2770</v>
      </c>
      <c r="H5449" s="8" t="s">
        <v>19239</v>
      </c>
      <c r="I5449" s="7">
        <v>1</v>
      </c>
      <c r="J5449" s="8" t="s">
        <v>4</v>
      </c>
      <c r="K5449" s="7">
        <v>1</v>
      </c>
      <c r="L5449" s="8" t="s">
        <v>762</v>
      </c>
      <c r="M5449" s="7" t="str">
        <f t="shared" si="855"/>
        <v>2.583333333</v>
      </c>
      <c r="N5449" s="8" t="s">
        <v>9161</v>
      </c>
      <c r="O5449" s="9" t="str">
        <f t="shared" si="860"/>
        <v>19:00:00</v>
      </c>
      <c r="P5449" s="8" t="str">
        <f t="shared" si="852"/>
        <v>19</v>
      </c>
      <c r="Q5449" s="7">
        <v>1</v>
      </c>
      <c r="R5449" s="8" t="s">
        <v>418</v>
      </c>
      <c r="S5449" s="10">
        <f t="shared" si="856"/>
        <v>286000</v>
      </c>
      <c r="T5449" s="8" t="s">
        <v>136</v>
      </c>
      <c r="U5449" s="10">
        <f t="shared" si="859"/>
        <v>22000</v>
      </c>
      <c r="V5449" s="8" t="s">
        <v>4057</v>
      </c>
      <c r="W5449" s="10">
        <f t="shared" si="854"/>
        <v>162</v>
      </c>
      <c r="X5449" s="8" t="s">
        <v>1121</v>
      </c>
      <c r="Y5449" s="10">
        <f t="shared" si="861"/>
        <v>428</v>
      </c>
      <c r="Z5449" s="11"/>
      <c r="AA5449" s="11"/>
    </row>
    <row r="5450" spans="1:27" ht="15.75" x14ac:dyDescent="0.4">
      <c r="A5450" s="6">
        <v>101.4</v>
      </c>
      <c r="B5450" s="7">
        <f t="shared" si="857"/>
        <v>1014000</v>
      </c>
      <c r="C5450" s="8" t="s">
        <v>18839</v>
      </c>
      <c r="D5450" s="8" t="s">
        <v>19240</v>
      </c>
      <c r="E5450" s="7">
        <f t="shared" si="853"/>
        <v>9845</v>
      </c>
      <c r="F5450" s="8" t="s">
        <v>19241</v>
      </c>
      <c r="G5450" s="7">
        <f t="shared" si="858"/>
        <v>5469</v>
      </c>
      <c r="H5450" s="8" t="s">
        <v>19242</v>
      </c>
      <c r="I5450" s="7">
        <v>1</v>
      </c>
      <c r="J5450" s="8" t="s">
        <v>4</v>
      </c>
      <c r="K5450" s="7">
        <v>1</v>
      </c>
      <c r="L5450" s="8" t="s">
        <v>2277</v>
      </c>
      <c r="M5450" s="7" t="str">
        <f t="shared" si="855"/>
        <v>1.183333333</v>
      </c>
      <c r="N5450" s="8" t="s">
        <v>18011</v>
      </c>
      <c r="O5450" s="9" t="str">
        <f t="shared" si="860"/>
        <v>19:00:00</v>
      </c>
      <c r="P5450" s="8" t="str">
        <f t="shared" si="852"/>
        <v>19</v>
      </c>
      <c r="Q5450" s="7">
        <v>1</v>
      </c>
      <c r="R5450" s="8" t="s">
        <v>1114</v>
      </c>
      <c r="S5450" s="10">
        <f t="shared" si="856"/>
        <v>521000</v>
      </c>
      <c r="T5450" s="8" t="s">
        <v>587</v>
      </c>
      <c r="U5450" s="10">
        <f t="shared" si="859"/>
        <v>51000</v>
      </c>
      <c r="V5450" s="8" t="s">
        <v>991</v>
      </c>
      <c r="W5450" s="10">
        <f t="shared" si="854"/>
        <v>443</v>
      </c>
      <c r="X5450" s="8" t="s">
        <v>5405</v>
      </c>
      <c r="Y5450" s="10">
        <f t="shared" si="861"/>
        <v>1124</v>
      </c>
      <c r="Z5450" s="11"/>
      <c r="AA5450" s="11"/>
    </row>
    <row r="5451" spans="1:27" ht="15.75" x14ac:dyDescent="0.4">
      <c r="A5451" s="6">
        <v>101.4</v>
      </c>
      <c r="B5451" s="7">
        <f t="shared" si="857"/>
        <v>1014000</v>
      </c>
      <c r="C5451" s="8" t="s">
        <v>18839</v>
      </c>
      <c r="D5451" s="8" t="s">
        <v>19243</v>
      </c>
      <c r="E5451" s="7">
        <f t="shared" si="853"/>
        <v>4485</v>
      </c>
      <c r="F5451" s="8" t="s">
        <v>6480</v>
      </c>
      <c r="G5451" s="7">
        <f t="shared" si="858"/>
        <v>4098</v>
      </c>
      <c r="H5451" s="8" t="s">
        <v>19244</v>
      </c>
      <c r="I5451" s="7">
        <v>1</v>
      </c>
      <c r="J5451" s="8" t="s">
        <v>4</v>
      </c>
      <c r="K5451" s="7">
        <v>1</v>
      </c>
      <c r="L5451" s="8" t="s">
        <v>679</v>
      </c>
      <c r="M5451" s="7" t="str">
        <f t="shared" si="855"/>
        <v>2.383333333</v>
      </c>
      <c r="N5451" s="8" t="s">
        <v>19245</v>
      </c>
      <c r="O5451" s="9" t="str">
        <f t="shared" si="860"/>
        <v>19:00:00</v>
      </c>
      <c r="P5451" s="8" t="str">
        <f t="shared" si="852"/>
        <v>19</v>
      </c>
      <c r="Q5451" s="7">
        <v>1</v>
      </c>
      <c r="R5451" s="8" t="s">
        <v>3016</v>
      </c>
      <c r="S5451" s="10">
        <f t="shared" si="856"/>
        <v>132000</v>
      </c>
      <c r="T5451" s="8" t="s">
        <v>229</v>
      </c>
      <c r="U5451" s="10">
        <f t="shared" si="859"/>
        <v>12000</v>
      </c>
      <c r="V5451" s="8" t="s">
        <v>2905</v>
      </c>
      <c r="W5451" s="10">
        <f t="shared" si="854"/>
        <v>210</v>
      </c>
      <c r="X5451" s="8" t="s">
        <v>69</v>
      </c>
      <c r="Y5451" s="10">
        <f t="shared" si="861"/>
        <v>599</v>
      </c>
      <c r="Z5451" s="11"/>
      <c r="AA5451" s="11"/>
    </row>
    <row r="5452" spans="1:27" ht="15.75" x14ac:dyDescent="0.4">
      <c r="A5452" s="6">
        <v>101.4</v>
      </c>
      <c r="B5452" s="7">
        <f t="shared" si="857"/>
        <v>1014000</v>
      </c>
      <c r="C5452" s="8" t="s">
        <v>18839</v>
      </c>
      <c r="D5452" s="8" t="s">
        <v>127</v>
      </c>
      <c r="E5452" s="7">
        <f t="shared" si="853"/>
        <v>7610</v>
      </c>
      <c r="F5452" s="8" t="s">
        <v>749</v>
      </c>
      <c r="G5452" s="7">
        <f t="shared" si="858"/>
        <v>4769</v>
      </c>
      <c r="H5452" s="8" t="s">
        <v>19246</v>
      </c>
      <c r="I5452" s="7">
        <v>1</v>
      </c>
      <c r="J5452" s="8" t="s">
        <v>4</v>
      </c>
      <c r="K5452" s="7">
        <v>1</v>
      </c>
      <c r="L5452" s="8" t="s">
        <v>1467</v>
      </c>
      <c r="M5452" s="7" t="str">
        <f t="shared" si="855"/>
        <v>1.3</v>
      </c>
      <c r="N5452" s="8" t="s">
        <v>19247</v>
      </c>
      <c r="O5452" s="9" t="str">
        <f t="shared" si="860"/>
        <v>19:00:00</v>
      </c>
      <c r="P5452" s="8" t="str">
        <f t="shared" si="852"/>
        <v>19</v>
      </c>
      <c r="Q5452" s="7">
        <v>1</v>
      </c>
      <c r="R5452" s="8" t="s">
        <v>185</v>
      </c>
      <c r="S5452" s="10">
        <f t="shared" si="856"/>
        <v>280000</v>
      </c>
      <c r="T5452" s="8" t="s">
        <v>190</v>
      </c>
      <c r="U5452" s="10">
        <f t="shared" si="859"/>
        <v>16000</v>
      </c>
      <c r="V5452" s="8" t="s">
        <v>12956</v>
      </c>
      <c r="W5452" s="10">
        <f t="shared" si="854"/>
        <v>421</v>
      </c>
      <c r="X5452" s="8" t="s">
        <v>3308</v>
      </c>
      <c r="Y5452" s="10">
        <f t="shared" si="861"/>
        <v>399</v>
      </c>
      <c r="Z5452" s="11"/>
      <c r="AA5452" s="11"/>
    </row>
    <row r="5453" spans="1:27" ht="15.75" x14ac:dyDescent="0.4">
      <c r="A5453" s="6">
        <v>101.4</v>
      </c>
      <c r="B5453" s="7">
        <f t="shared" si="857"/>
        <v>1014000</v>
      </c>
      <c r="C5453" s="8" t="s">
        <v>18839</v>
      </c>
      <c r="D5453" s="8" t="s">
        <v>19248</v>
      </c>
      <c r="E5453" s="7">
        <f t="shared" si="853"/>
        <v>6686</v>
      </c>
      <c r="F5453" s="8" t="s">
        <v>14321</v>
      </c>
      <c r="G5453" s="7">
        <f t="shared" si="858"/>
        <v>5205</v>
      </c>
      <c r="H5453" s="8" t="s">
        <v>19249</v>
      </c>
      <c r="I5453" s="7">
        <v>0</v>
      </c>
      <c r="J5453" s="8" t="s">
        <v>4</v>
      </c>
      <c r="K5453" s="7">
        <v>1</v>
      </c>
      <c r="L5453" s="8" t="s">
        <v>1747</v>
      </c>
      <c r="M5453" s="7" t="str">
        <f t="shared" si="855"/>
        <v>1.433333333</v>
      </c>
      <c r="N5453" s="8" t="s">
        <v>19250</v>
      </c>
      <c r="O5453" s="9" t="str">
        <f t="shared" si="860"/>
        <v>19:00:00</v>
      </c>
      <c r="P5453" s="8" t="str">
        <f t="shared" ref="P5453:P5516" si="862">LEFT(O5453,LEN(O5453)-6)</f>
        <v>19</v>
      </c>
      <c r="Q5453" s="7">
        <v>1</v>
      </c>
      <c r="R5453" s="8" t="s">
        <v>3108</v>
      </c>
      <c r="S5453" s="10">
        <f t="shared" si="856"/>
        <v>298000</v>
      </c>
      <c r="T5453" s="8" t="s">
        <v>135</v>
      </c>
      <c r="U5453" s="10">
        <f t="shared" si="859"/>
        <v>21000</v>
      </c>
      <c r="V5453" s="8" t="s">
        <v>4712</v>
      </c>
      <c r="W5453" s="10">
        <f t="shared" si="854"/>
        <v>375</v>
      </c>
      <c r="X5453" s="8" t="s">
        <v>6191</v>
      </c>
      <c r="Y5453" s="10">
        <f t="shared" si="861"/>
        <v>719</v>
      </c>
      <c r="Z5453" s="11"/>
      <c r="AA5453" s="11"/>
    </row>
    <row r="5454" spans="1:27" ht="15.75" x14ac:dyDescent="0.4">
      <c r="A5454" s="6">
        <v>101.4</v>
      </c>
      <c r="B5454" s="7">
        <f t="shared" si="857"/>
        <v>1014000</v>
      </c>
      <c r="C5454" s="8" t="s">
        <v>18839</v>
      </c>
      <c r="D5454" s="8" t="s">
        <v>7624</v>
      </c>
      <c r="E5454" s="7">
        <f t="shared" si="853"/>
        <v>3565</v>
      </c>
      <c r="F5454" s="8" t="s">
        <v>640</v>
      </c>
      <c r="G5454" s="7">
        <f t="shared" si="858"/>
        <v>1825</v>
      </c>
      <c r="H5454" s="8" t="s">
        <v>19251</v>
      </c>
      <c r="I5454" s="7">
        <v>1</v>
      </c>
      <c r="J5454" s="8" t="s">
        <v>4</v>
      </c>
      <c r="K5454" s="7">
        <v>1</v>
      </c>
      <c r="L5454" s="8" t="s">
        <v>277</v>
      </c>
      <c r="M5454" s="7" t="str">
        <f t="shared" si="855"/>
        <v>1.016666667</v>
      </c>
      <c r="N5454" s="8" t="s">
        <v>19252</v>
      </c>
      <c r="O5454" s="9" t="str">
        <f t="shared" si="860"/>
        <v>14:37:48</v>
      </c>
      <c r="P5454" s="8" t="str">
        <f t="shared" si="862"/>
        <v>14</v>
      </c>
      <c r="Q5454" s="7">
        <v>0</v>
      </c>
      <c r="R5454" s="8" t="s">
        <v>3547</v>
      </c>
      <c r="S5454" s="10">
        <f t="shared" si="856"/>
        <v>358000</v>
      </c>
      <c r="T5454" s="8" t="s">
        <v>95</v>
      </c>
      <c r="U5454" s="10">
        <f t="shared" si="859"/>
        <v>17000</v>
      </c>
      <c r="V5454" s="8" t="s">
        <v>9453</v>
      </c>
      <c r="W5454" s="10">
        <f t="shared" si="854"/>
        <v>263</v>
      </c>
      <c r="X5454" s="8" t="s">
        <v>7322</v>
      </c>
      <c r="Y5454" s="10">
        <f t="shared" si="861"/>
        <v>296</v>
      </c>
      <c r="Z5454" s="11"/>
      <c r="AA5454" s="11"/>
    </row>
    <row r="5455" spans="1:27" ht="15.75" x14ac:dyDescent="0.4">
      <c r="A5455" s="6">
        <v>101.4</v>
      </c>
      <c r="B5455" s="7">
        <f t="shared" si="857"/>
        <v>1014000</v>
      </c>
      <c r="C5455" s="8" t="s">
        <v>18839</v>
      </c>
      <c r="D5455" s="8" t="s">
        <v>1</v>
      </c>
      <c r="E5455" s="7">
        <f t="shared" si="853"/>
        <v>34000</v>
      </c>
      <c r="F5455" s="8" t="s">
        <v>267</v>
      </c>
      <c r="G5455" s="7">
        <f t="shared" si="858"/>
        <v>15000</v>
      </c>
      <c r="H5455" s="8" t="s">
        <v>19253</v>
      </c>
      <c r="I5455" s="7">
        <v>1</v>
      </c>
      <c r="J5455" s="8" t="s">
        <v>4</v>
      </c>
      <c r="K5455" s="7">
        <v>1</v>
      </c>
      <c r="L5455" s="8" t="s">
        <v>426</v>
      </c>
      <c r="M5455" s="7" t="str">
        <f t="shared" si="855"/>
        <v>1.866666667</v>
      </c>
      <c r="N5455" s="8" t="s">
        <v>19254</v>
      </c>
      <c r="O5455" s="9" t="str">
        <f t="shared" si="860"/>
        <v>19:43:02</v>
      </c>
      <c r="P5455" s="8" t="str">
        <f t="shared" si="862"/>
        <v>19</v>
      </c>
      <c r="Q5455" s="7">
        <v>1</v>
      </c>
      <c r="R5455" s="8" t="s">
        <v>19255</v>
      </c>
      <c r="S5455" s="10">
        <f t="shared" si="856"/>
        <v>1771000</v>
      </c>
      <c r="T5455" s="8" t="s">
        <v>1213</v>
      </c>
      <c r="U5455" s="10">
        <f t="shared" si="859"/>
        <v>134000</v>
      </c>
      <c r="V5455" s="8" t="s">
        <v>2749</v>
      </c>
      <c r="W5455" s="10">
        <f t="shared" si="854"/>
        <v>1203</v>
      </c>
      <c r="X5455" s="8" t="s">
        <v>19256</v>
      </c>
      <c r="Y5455" s="10">
        <f t="shared" si="861"/>
        <v>3695</v>
      </c>
      <c r="Z5455" s="11"/>
      <c r="AA5455" s="11"/>
    </row>
    <row r="5456" spans="1:27" ht="15.75" x14ac:dyDescent="0.4">
      <c r="A5456" s="6">
        <v>101.4</v>
      </c>
      <c r="B5456" s="7">
        <f t="shared" si="857"/>
        <v>1014000</v>
      </c>
      <c r="C5456" s="8" t="s">
        <v>18839</v>
      </c>
      <c r="D5456" s="8" t="s">
        <v>2028</v>
      </c>
      <c r="E5456" s="7">
        <f t="shared" si="853"/>
        <v>7390</v>
      </c>
      <c r="F5456" s="8" t="s">
        <v>14756</v>
      </c>
      <c r="G5456" s="7">
        <f t="shared" si="858"/>
        <v>9270</v>
      </c>
      <c r="H5456" s="8" t="s">
        <v>19257</v>
      </c>
      <c r="I5456" s="7">
        <v>1</v>
      </c>
      <c r="J5456" s="8" t="s">
        <v>4</v>
      </c>
      <c r="K5456" s="7">
        <v>1</v>
      </c>
      <c r="L5456" s="8" t="s">
        <v>762</v>
      </c>
      <c r="M5456" s="7" t="str">
        <f t="shared" si="855"/>
        <v>2.583333333</v>
      </c>
      <c r="N5456" s="8" t="s">
        <v>19258</v>
      </c>
      <c r="O5456" s="9" t="str">
        <f t="shared" si="860"/>
        <v>19:26:07</v>
      </c>
      <c r="P5456" s="8" t="str">
        <f t="shared" si="862"/>
        <v>19</v>
      </c>
      <c r="Q5456" s="7">
        <v>1</v>
      </c>
      <c r="R5456" s="8" t="s">
        <v>1898</v>
      </c>
      <c r="S5456" s="10">
        <f t="shared" si="856"/>
        <v>314000</v>
      </c>
      <c r="T5456" s="8" t="s">
        <v>135</v>
      </c>
      <c r="U5456" s="10">
        <f t="shared" si="859"/>
        <v>21000</v>
      </c>
      <c r="V5456" s="8" t="s">
        <v>1295</v>
      </c>
      <c r="W5456" s="10">
        <f t="shared" si="854"/>
        <v>440</v>
      </c>
      <c r="X5456" s="8" t="s">
        <v>3709</v>
      </c>
      <c r="Y5456" s="10">
        <f t="shared" si="861"/>
        <v>566</v>
      </c>
      <c r="Z5456" s="11"/>
      <c r="AA5456" s="11"/>
    </row>
    <row r="5457" spans="1:27" ht="15.75" x14ac:dyDescent="0.4">
      <c r="A5457" s="6">
        <v>101.4</v>
      </c>
      <c r="B5457" s="7">
        <f t="shared" si="857"/>
        <v>1014000</v>
      </c>
      <c r="C5457" s="8" t="s">
        <v>18839</v>
      </c>
      <c r="D5457" s="8" t="s">
        <v>19259</v>
      </c>
      <c r="E5457" s="7">
        <f t="shared" si="853"/>
        <v>9353</v>
      </c>
      <c r="F5457" s="8" t="s">
        <v>12398</v>
      </c>
      <c r="G5457" s="7">
        <f t="shared" si="858"/>
        <v>3551</v>
      </c>
      <c r="H5457" s="8" t="s">
        <v>19260</v>
      </c>
      <c r="I5457" s="7">
        <v>0</v>
      </c>
      <c r="J5457" s="8" t="s">
        <v>4</v>
      </c>
      <c r="K5457" s="7">
        <v>1</v>
      </c>
      <c r="L5457" s="8" t="s">
        <v>1467</v>
      </c>
      <c r="M5457" s="7" t="str">
        <f t="shared" si="855"/>
        <v>1.3</v>
      </c>
      <c r="N5457" s="8" t="s">
        <v>19261</v>
      </c>
      <c r="O5457" s="9" t="str">
        <f t="shared" si="860"/>
        <v>19:30:10</v>
      </c>
      <c r="P5457" s="8" t="str">
        <f t="shared" si="862"/>
        <v>19</v>
      </c>
      <c r="Q5457" s="7">
        <v>1</v>
      </c>
      <c r="R5457" s="8" t="s">
        <v>1681</v>
      </c>
      <c r="S5457" s="10">
        <f t="shared" si="856"/>
        <v>202000</v>
      </c>
      <c r="T5457" s="8" t="s">
        <v>136</v>
      </c>
      <c r="U5457" s="10">
        <f t="shared" si="859"/>
        <v>22000</v>
      </c>
      <c r="V5457" s="8" t="s">
        <v>3270</v>
      </c>
      <c r="W5457" s="10">
        <f t="shared" si="854"/>
        <v>203</v>
      </c>
      <c r="X5457" s="8" t="s">
        <v>265</v>
      </c>
      <c r="Y5457" s="10">
        <f t="shared" si="861"/>
        <v>682</v>
      </c>
      <c r="Z5457" s="11"/>
      <c r="AA5457" s="11"/>
    </row>
    <row r="5458" spans="1:27" ht="15.75" x14ac:dyDescent="0.4">
      <c r="A5458" s="6">
        <v>101.4</v>
      </c>
      <c r="B5458" s="7">
        <f t="shared" si="857"/>
        <v>1014000</v>
      </c>
      <c r="C5458" s="8" t="s">
        <v>18839</v>
      </c>
      <c r="D5458" s="8" t="s">
        <v>19262</v>
      </c>
      <c r="E5458" s="7">
        <f t="shared" si="853"/>
        <v>5676</v>
      </c>
      <c r="F5458" s="8" t="s">
        <v>17477</v>
      </c>
      <c r="G5458" s="7">
        <f t="shared" si="858"/>
        <v>3996</v>
      </c>
      <c r="H5458" s="8" t="s">
        <v>19263</v>
      </c>
      <c r="I5458" s="7">
        <v>1</v>
      </c>
      <c r="J5458" s="8" t="s">
        <v>4</v>
      </c>
      <c r="K5458" s="7">
        <v>1</v>
      </c>
      <c r="L5458" s="8" t="s">
        <v>3918</v>
      </c>
      <c r="M5458" s="7" t="str">
        <f t="shared" si="855"/>
        <v>0.783333333</v>
      </c>
      <c r="N5458" s="8" t="s">
        <v>18037</v>
      </c>
      <c r="O5458" s="9" t="str">
        <f t="shared" si="860"/>
        <v>19:00:00</v>
      </c>
      <c r="P5458" s="8" t="str">
        <f t="shared" si="862"/>
        <v>19</v>
      </c>
      <c r="Q5458" s="7">
        <v>1</v>
      </c>
      <c r="R5458" s="8" t="s">
        <v>1681</v>
      </c>
      <c r="S5458" s="10">
        <f t="shared" si="856"/>
        <v>202000</v>
      </c>
      <c r="T5458" s="8" t="s">
        <v>36</v>
      </c>
      <c r="U5458" s="10">
        <f t="shared" si="859"/>
        <v>20000</v>
      </c>
      <c r="V5458" s="8" t="s">
        <v>4057</v>
      </c>
      <c r="W5458" s="10">
        <f t="shared" si="854"/>
        <v>162</v>
      </c>
      <c r="X5458" s="8" t="s">
        <v>3597</v>
      </c>
      <c r="Y5458" s="10">
        <f t="shared" si="861"/>
        <v>516</v>
      </c>
      <c r="Z5458" s="11"/>
      <c r="AA5458" s="11"/>
    </row>
    <row r="5459" spans="1:27" ht="15.75" x14ac:dyDescent="0.4">
      <c r="A5459" s="6">
        <v>101.4</v>
      </c>
      <c r="B5459" s="7">
        <f t="shared" si="857"/>
        <v>1014000</v>
      </c>
      <c r="C5459" s="8" t="s">
        <v>18839</v>
      </c>
      <c r="D5459" s="8" t="s">
        <v>7437</v>
      </c>
      <c r="E5459" s="7">
        <f t="shared" ref="E5459:E5522" si="863">SUBSTITUTE(D5459,"万","E4")*1</f>
        <v>4359</v>
      </c>
      <c r="F5459" s="8" t="s">
        <v>19264</v>
      </c>
      <c r="G5459" s="7">
        <f t="shared" si="858"/>
        <v>4061</v>
      </c>
      <c r="H5459" s="8" t="s">
        <v>19265</v>
      </c>
      <c r="I5459" s="7">
        <v>1</v>
      </c>
      <c r="J5459" s="8" t="s">
        <v>4</v>
      </c>
      <c r="K5459" s="7">
        <v>1</v>
      </c>
      <c r="L5459" s="8" t="s">
        <v>537</v>
      </c>
      <c r="M5459" s="7" t="str">
        <f t="shared" si="855"/>
        <v>1.116666667</v>
      </c>
      <c r="N5459" s="8" t="s">
        <v>19266</v>
      </c>
      <c r="O5459" s="9" t="str">
        <f t="shared" si="860"/>
        <v>19:05:06</v>
      </c>
      <c r="P5459" s="8" t="str">
        <f t="shared" si="862"/>
        <v>19</v>
      </c>
      <c r="Q5459" s="7">
        <v>1</v>
      </c>
      <c r="R5459" s="8" t="s">
        <v>1893</v>
      </c>
      <c r="S5459" s="10">
        <f t="shared" si="856"/>
        <v>133000</v>
      </c>
      <c r="T5459" s="8" t="s">
        <v>229</v>
      </c>
      <c r="U5459" s="10">
        <f t="shared" si="859"/>
        <v>12000</v>
      </c>
      <c r="V5459" s="8" t="s">
        <v>3435</v>
      </c>
      <c r="W5459" s="10">
        <f t="shared" si="854"/>
        <v>131</v>
      </c>
      <c r="X5459" s="8" t="s">
        <v>2993</v>
      </c>
      <c r="Y5459" s="10">
        <f t="shared" si="861"/>
        <v>260</v>
      </c>
      <c r="Z5459" s="11"/>
      <c r="AA5459" s="11"/>
    </row>
    <row r="5460" spans="1:27" ht="15.75" x14ac:dyDescent="0.4">
      <c r="A5460" s="6">
        <v>101.4</v>
      </c>
      <c r="B5460" s="7">
        <f t="shared" si="857"/>
        <v>1014000</v>
      </c>
      <c r="C5460" s="8" t="s">
        <v>18839</v>
      </c>
      <c r="D5460" s="8" t="s">
        <v>19267</v>
      </c>
      <c r="E5460" s="7">
        <f t="shared" si="863"/>
        <v>3474</v>
      </c>
      <c r="F5460" s="8" t="s">
        <v>6846</v>
      </c>
      <c r="G5460" s="7">
        <f t="shared" si="858"/>
        <v>2184</v>
      </c>
      <c r="H5460" s="8" t="s">
        <v>19268</v>
      </c>
      <c r="I5460" s="7">
        <v>1</v>
      </c>
      <c r="J5460" s="8" t="s">
        <v>4</v>
      </c>
      <c r="K5460" s="7">
        <v>1</v>
      </c>
      <c r="L5460" s="8" t="s">
        <v>38</v>
      </c>
      <c r="M5460" s="7" t="str">
        <f t="shared" si="855"/>
        <v>1.05</v>
      </c>
      <c r="N5460" s="8" t="s">
        <v>19269</v>
      </c>
      <c r="O5460" s="9" t="str">
        <f t="shared" si="860"/>
        <v>18:20:16</v>
      </c>
      <c r="P5460" s="8" t="str">
        <f t="shared" si="862"/>
        <v>18</v>
      </c>
      <c r="Q5460" s="7">
        <v>1</v>
      </c>
      <c r="R5460" s="8" t="s">
        <v>6980</v>
      </c>
      <c r="S5460" s="10">
        <f t="shared" si="856"/>
        <v>544000</v>
      </c>
      <c r="T5460" s="8" t="s">
        <v>190</v>
      </c>
      <c r="U5460" s="10">
        <f t="shared" si="859"/>
        <v>16000</v>
      </c>
      <c r="V5460" s="8" t="s">
        <v>1033</v>
      </c>
      <c r="W5460" s="10">
        <f t="shared" ref="W5460:W5523" si="864">SUBSTITUTE(V5460,"万","E4")*1</f>
        <v>229</v>
      </c>
      <c r="X5460" s="8" t="s">
        <v>3360</v>
      </c>
      <c r="Y5460" s="10">
        <f t="shared" si="861"/>
        <v>646</v>
      </c>
      <c r="Z5460" s="11"/>
      <c r="AA5460" s="11"/>
    </row>
    <row r="5461" spans="1:27" ht="15.75" x14ac:dyDescent="0.4">
      <c r="A5461" s="6">
        <v>101.4</v>
      </c>
      <c r="B5461" s="7">
        <f t="shared" si="857"/>
        <v>1014000</v>
      </c>
      <c r="C5461" s="8" t="s">
        <v>18839</v>
      </c>
      <c r="D5461" s="8" t="s">
        <v>1</v>
      </c>
      <c r="E5461" s="7">
        <f t="shared" si="863"/>
        <v>34000</v>
      </c>
      <c r="F5461" s="8" t="s">
        <v>94</v>
      </c>
      <c r="G5461" s="7">
        <f t="shared" si="858"/>
        <v>26000</v>
      </c>
      <c r="H5461" s="8" t="s">
        <v>19270</v>
      </c>
      <c r="I5461" s="7">
        <v>1</v>
      </c>
      <c r="J5461" s="8" t="s">
        <v>4</v>
      </c>
      <c r="K5461" s="7">
        <v>1</v>
      </c>
      <c r="L5461" s="8" t="s">
        <v>407</v>
      </c>
      <c r="M5461" s="7" t="str">
        <f t="shared" si="855"/>
        <v>2.166666667</v>
      </c>
      <c r="N5461" s="8" t="s">
        <v>19271</v>
      </c>
      <c r="O5461" s="9" t="str">
        <f t="shared" si="860"/>
        <v>19:21:26</v>
      </c>
      <c r="P5461" s="8" t="str">
        <f t="shared" si="862"/>
        <v>19</v>
      </c>
      <c r="Q5461" s="7">
        <v>1</v>
      </c>
      <c r="R5461" s="8" t="s">
        <v>19272</v>
      </c>
      <c r="S5461" s="10">
        <f t="shared" si="856"/>
        <v>1510000</v>
      </c>
      <c r="T5461" s="8" t="s">
        <v>386</v>
      </c>
      <c r="U5461" s="10">
        <f t="shared" si="859"/>
        <v>90000</v>
      </c>
      <c r="V5461" s="8" t="s">
        <v>15017</v>
      </c>
      <c r="W5461" s="10">
        <f t="shared" si="864"/>
        <v>1772</v>
      </c>
      <c r="X5461" s="8" t="s">
        <v>12744</v>
      </c>
      <c r="Y5461" s="10">
        <f t="shared" si="861"/>
        <v>2964</v>
      </c>
      <c r="Z5461" s="11"/>
      <c r="AA5461" s="11"/>
    </row>
    <row r="5462" spans="1:27" ht="15.75" x14ac:dyDescent="0.4">
      <c r="A5462" s="6">
        <v>101.4</v>
      </c>
      <c r="B5462" s="7">
        <f t="shared" si="857"/>
        <v>1014000</v>
      </c>
      <c r="C5462" s="8" t="s">
        <v>18839</v>
      </c>
      <c r="D5462" s="8" t="s">
        <v>229</v>
      </c>
      <c r="E5462" s="7">
        <f t="shared" si="863"/>
        <v>12000</v>
      </c>
      <c r="F5462" s="8" t="s">
        <v>14132</v>
      </c>
      <c r="G5462" s="7">
        <f t="shared" si="858"/>
        <v>4087</v>
      </c>
      <c r="H5462" s="8" t="s">
        <v>19273</v>
      </c>
      <c r="I5462" s="7">
        <v>0</v>
      </c>
      <c r="J5462" s="8" t="s">
        <v>4</v>
      </c>
      <c r="K5462" s="7">
        <v>1</v>
      </c>
      <c r="L5462" s="8" t="s">
        <v>513</v>
      </c>
      <c r="M5462" s="7" t="str">
        <f t="shared" si="855"/>
        <v>1.366666667</v>
      </c>
      <c r="N5462" s="8" t="s">
        <v>19274</v>
      </c>
      <c r="O5462" s="9" t="str">
        <f t="shared" si="860"/>
        <v>19:14:17</v>
      </c>
      <c r="P5462" s="8" t="str">
        <f t="shared" si="862"/>
        <v>19</v>
      </c>
      <c r="Q5462" s="7">
        <v>1</v>
      </c>
      <c r="R5462" s="8" t="s">
        <v>7042</v>
      </c>
      <c r="S5462" s="10">
        <f t="shared" si="856"/>
        <v>324000</v>
      </c>
      <c r="T5462" s="8" t="s">
        <v>199</v>
      </c>
      <c r="U5462" s="10">
        <f t="shared" si="859"/>
        <v>24000</v>
      </c>
      <c r="V5462" s="8" t="s">
        <v>3554</v>
      </c>
      <c r="W5462" s="10">
        <f t="shared" si="864"/>
        <v>276</v>
      </c>
      <c r="X5462" s="8" t="s">
        <v>6290</v>
      </c>
      <c r="Y5462" s="10">
        <f t="shared" si="861"/>
        <v>770</v>
      </c>
      <c r="Z5462" s="11"/>
      <c r="AA5462" s="11"/>
    </row>
    <row r="5463" spans="1:27" ht="15.75" x14ac:dyDescent="0.4">
      <c r="A5463" s="6">
        <v>101.4</v>
      </c>
      <c r="B5463" s="7">
        <f t="shared" si="857"/>
        <v>1014000</v>
      </c>
      <c r="C5463" s="8" t="s">
        <v>18839</v>
      </c>
      <c r="D5463" s="8" t="s">
        <v>11004</v>
      </c>
      <c r="E5463" s="7">
        <f t="shared" si="863"/>
        <v>9514</v>
      </c>
      <c r="F5463" s="8" t="s">
        <v>19275</v>
      </c>
      <c r="G5463" s="7">
        <f t="shared" si="858"/>
        <v>5521</v>
      </c>
      <c r="H5463" s="8" t="s">
        <v>19276</v>
      </c>
      <c r="I5463" s="7">
        <v>0</v>
      </c>
      <c r="J5463" s="8" t="s">
        <v>4</v>
      </c>
      <c r="K5463" s="7">
        <v>1</v>
      </c>
      <c r="L5463" s="8" t="s">
        <v>712</v>
      </c>
      <c r="M5463" s="7" t="str">
        <f t="shared" si="855"/>
        <v>1.4</v>
      </c>
      <c r="N5463" s="8" t="s">
        <v>19277</v>
      </c>
      <c r="O5463" s="9" t="str">
        <f t="shared" si="860"/>
        <v>19:00:00</v>
      </c>
      <c r="P5463" s="8" t="str">
        <f t="shared" si="862"/>
        <v>19</v>
      </c>
      <c r="Q5463" s="7">
        <v>1</v>
      </c>
      <c r="R5463" s="8" t="s">
        <v>4287</v>
      </c>
      <c r="S5463" s="10">
        <f t="shared" si="856"/>
        <v>311000</v>
      </c>
      <c r="T5463" s="8" t="s">
        <v>95</v>
      </c>
      <c r="U5463" s="10">
        <f t="shared" si="859"/>
        <v>17000</v>
      </c>
      <c r="V5463" s="8" t="s">
        <v>6244</v>
      </c>
      <c r="W5463" s="10">
        <f t="shared" si="864"/>
        <v>278</v>
      </c>
      <c r="X5463" s="8" t="s">
        <v>9679</v>
      </c>
      <c r="Y5463" s="10">
        <f t="shared" si="861"/>
        <v>503</v>
      </c>
      <c r="Z5463" s="11"/>
      <c r="AA5463" s="11"/>
    </row>
    <row r="5464" spans="1:27" ht="15.75" x14ac:dyDescent="0.4">
      <c r="A5464" s="6">
        <v>101.4</v>
      </c>
      <c r="B5464" s="7">
        <f t="shared" si="857"/>
        <v>1014000</v>
      </c>
      <c r="C5464" s="8" t="s">
        <v>18839</v>
      </c>
      <c r="D5464" s="8" t="s">
        <v>1836</v>
      </c>
      <c r="E5464" s="7">
        <f t="shared" si="863"/>
        <v>4575</v>
      </c>
      <c r="F5464" s="8" t="s">
        <v>19278</v>
      </c>
      <c r="G5464" s="7">
        <f t="shared" si="858"/>
        <v>5980</v>
      </c>
      <c r="H5464" s="8" t="s">
        <v>19279</v>
      </c>
      <c r="I5464" s="7">
        <v>1</v>
      </c>
      <c r="J5464" s="8" t="s">
        <v>4</v>
      </c>
      <c r="K5464" s="7">
        <v>1</v>
      </c>
      <c r="L5464" s="8" t="s">
        <v>247</v>
      </c>
      <c r="M5464" s="7" t="str">
        <f t="shared" ref="M5464:M5527" si="865">TEXT(L5464*24,"@")</f>
        <v>2.15</v>
      </c>
      <c r="N5464" s="8" t="s">
        <v>19280</v>
      </c>
      <c r="O5464" s="9" t="str">
        <f t="shared" si="860"/>
        <v>19:00:00</v>
      </c>
      <c r="P5464" s="8" t="str">
        <f t="shared" si="862"/>
        <v>19</v>
      </c>
      <c r="Q5464" s="7">
        <v>1</v>
      </c>
      <c r="R5464" s="8" t="s">
        <v>2433</v>
      </c>
      <c r="S5464" s="10">
        <f t="shared" si="856"/>
        <v>179000</v>
      </c>
      <c r="T5464" s="8" t="s">
        <v>11</v>
      </c>
      <c r="U5464" s="10">
        <f t="shared" si="859"/>
        <v>14000</v>
      </c>
      <c r="V5464" s="8" t="s">
        <v>1367</v>
      </c>
      <c r="W5464" s="10">
        <f t="shared" si="864"/>
        <v>282</v>
      </c>
      <c r="X5464" s="8" t="s">
        <v>3455</v>
      </c>
      <c r="Y5464" s="10">
        <f t="shared" si="861"/>
        <v>261</v>
      </c>
      <c r="Z5464" s="11"/>
      <c r="AA5464" s="11"/>
    </row>
    <row r="5465" spans="1:27" ht="15.75" x14ac:dyDescent="0.4">
      <c r="A5465" s="6">
        <v>101.4</v>
      </c>
      <c r="B5465" s="7">
        <f t="shared" si="857"/>
        <v>1014000</v>
      </c>
      <c r="C5465" s="8" t="s">
        <v>18839</v>
      </c>
      <c r="D5465" s="8" t="s">
        <v>3217</v>
      </c>
      <c r="E5465" s="7">
        <f t="shared" si="863"/>
        <v>2134</v>
      </c>
      <c r="F5465" s="8" t="s">
        <v>2708</v>
      </c>
      <c r="G5465" s="7">
        <f t="shared" si="858"/>
        <v>2325</v>
      </c>
      <c r="H5465" s="8" t="s">
        <v>19281</v>
      </c>
      <c r="I5465" s="7">
        <v>1</v>
      </c>
      <c r="J5465" s="8" t="s">
        <v>4</v>
      </c>
      <c r="K5465" s="7">
        <v>1</v>
      </c>
      <c r="L5465" s="8" t="s">
        <v>616</v>
      </c>
      <c r="M5465" s="7" t="str">
        <f t="shared" si="865"/>
        <v>1.9</v>
      </c>
      <c r="N5465" s="8" t="s">
        <v>18047</v>
      </c>
      <c r="O5465" s="9" t="str">
        <f t="shared" si="860"/>
        <v>19:00:19</v>
      </c>
      <c r="P5465" s="8" t="str">
        <f t="shared" si="862"/>
        <v>19</v>
      </c>
      <c r="Q5465" s="7">
        <v>1</v>
      </c>
      <c r="R5465" s="8" t="s">
        <v>442</v>
      </c>
      <c r="S5465" s="10">
        <f t="shared" si="856"/>
        <v>71000</v>
      </c>
      <c r="T5465" s="8" t="s">
        <v>5603</v>
      </c>
      <c r="U5465" s="10">
        <f t="shared" si="859"/>
        <v>7445</v>
      </c>
      <c r="V5465" s="8" t="s">
        <v>3922</v>
      </c>
      <c r="W5465" s="10">
        <f t="shared" si="864"/>
        <v>190</v>
      </c>
      <c r="X5465" s="8" t="s">
        <v>3479</v>
      </c>
      <c r="Y5465" s="10">
        <f t="shared" si="861"/>
        <v>132</v>
      </c>
      <c r="Z5465" s="11"/>
      <c r="AA5465" s="11"/>
    </row>
    <row r="5466" spans="1:27" ht="15.75" x14ac:dyDescent="0.4">
      <c r="A5466" s="6">
        <v>101.4</v>
      </c>
      <c r="B5466" s="7">
        <f t="shared" si="857"/>
        <v>1014000</v>
      </c>
      <c r="C5466" s="8" t="s">
        <v>18839</v>
      </c>
      <c r="D5466" s="8" t="s">
        <v>19282</v>
      </c>
      <c r="E5466" s="7">
        <f t="shared" si="863"/>
        <v>8586</v>
      </c>
      <c r="F5466" s="8" t="s">
        <v>9199</v>
      </c>
      <c r="G5466" s="7">
        <f t="shared" si="858"/>
        <v>4861</v>
      </c>
      <c r="H5466" s="8" t="s">
        <v>19283</v>
      </c>
      <c r="I5466" s="7">
        <v>1</v>
      </c>
      <c r="J5466" s="8" t="s">
        <v>4</v>
      </c>
      <c r="K5466" s="7">
        <v>1</v>
      </c>
      <c r="L5466" s="8" t="s">
        <v>498</v>
      </c>
      <c r="M5466" s="7" t="str">
        <f t="shared" si="865"/>
        <v>2.766666667</v>
      </c>
      <c r="N5466" s="8" t="s">
        <v>19284</v>
      </c>
      <c r="O5466" s="9" t="str">
        <f t="shared" si="860"/>
        <v>19:00:05</v>
      </c>
      <c r="P5466" s="8" t="str">
        <f t="shared" si="862"/>
        <v>19</v>
      </c>
      <c r="Q5466" s="7">
        <v>1</v>
      </c>
      <c r="R5466" s="8" t="s">
        <v>7649</v>
      </c>
      <c r="S5466" s="10">
        <f t="shared" si="856"/>
        <v>318000</v>
      </c>
      <c r="T5466" s="8" t="s">
        <v>190</v>
      </c>
      <c r="U5466" s="10">
        <f t="shared" si="859"/>
        <v>16000</v>
      </c>
      <c r="V5466" s="8" t="s">
        <v>3835</v>
      </c>
      <c r="W5466" s="10">
        <f t="shared" si="864"/>
        <v>254</v>
      </c>
      <c r="X5466" s="8" t="s">
        <v>5410</v>
      </c>
      <c r="Y5466" s="10">
        <f t="shared" si="861"/>
        <v>640</v>
      </c>
      <c r="Z5466" s="11"/>
      <c r="AA5466" s="11"/>
    </row>
    <row r="5467" spans="1:27" ht="15.75" x14ac:dyDescent="0.4">
      <c r="A5467" s="6">
        <v>101.4</v>
      </c>
      <c r="B5467" s="7">
        <f t="shared" si="857"/>
        <v>1014000</v>
      </c>
      <c r="C5467" s="8" t="s">
        <v>18839</v>
      </c>
      <c r="D5467" s="8" t="s">
        <v>19220</v>
      </c>
      <c r="E5467" s="7">
        <f t="shared" si="863"/>
        <v>4487</v>
      </c>
      <c r="F5467" s="8" t="s">
        <v>9715</v>
      </c>
      <c r="G5467" s="7">
        <f t="shared" si="858"/>
        <v>2576</v>
      </c>
      <c r="H5467" s="8" t="s">
        <v>19285</v>
      </c>
      <c r="I5467" s="7">
        <v>0</v>
      </c>
      <c r="J5467" s="8" t="s">
        <v>4</v>
      </c>
      <c r="K5467" s="7">
        <v>1</v>
      </c>
      <c r="L5467" s="8" t="s">
        <v>723</v>
      </c>
      <c r="M5467" s="7" t="str">
        <f t="shared" si="865"/>
        <v>2.066666667</v>
      </c>
      <c r="N5467" s="8" t="s">
        <v>19286</v>
      </c>
      <c r="O5467" s="9" t="str">
        <f t="shared" si="860"/>
        <v>19:00:03</v>
      </c>
      <c r="P5467" s="8" t="str">
        <f t="shared" si="862"/>
        <v>19</v>
      </c>
      <c r="Q5467" s="7">
        <v>1</v>
      </c>
      <c r="R5467" s="8" t="s">
        <v>1476</v>
      </c>
      <c r="S5467" s="10">
        <f t="shared" si="856"/>
        <v>144000</v>
      </c>
      <c r="T5467" s="8" t="s">
        <v>182</v>
      </c>
      <c r="U5467" s="10">
        <f t="shared" si="859"/>
        <v>11000</v>
      </c>
      <c r="V5467" s="8" t="s">
        <v>4249</v>
      </c>
      <c r="W5467" s="10">
        <f t="shared" si="864"/>
        <v>202</v>
      </c>
      <c r="X5467" s="8" t="s">
        <v>3055</v>
      </c>
      <c r="Y5467" s="10">
        <f t="shared" si="861"/>
        <v>194</v>
      </c>
      <c r="Z5467" s="11"/>
      <c r="AA5467" s="11"/>
    </row>
    <row r="5468" spans="1:27" ht="15.75" x14ac:dyDescent="0.4">
      <c r="A5468" s="6">
        <v>101.4</v>
      </c>
      <c r="B5468" s="7">
        <f t="shared" si="857"/>
        <v>1014000</v>
      </c>
      <c r="C5468" s="8" t="s">
        <v>18839</v>
      </c>
      <c r="D5468" s="8" t="s">
        <v>182</v>
      </c>
      <c r="E5468" s="7">
        <f t="shared" si="863"/>
        <v>11000</v>
      </c>
      <c r="F5468" s="8" t="s">
        <v>19287</v>
      </c>
      <c r="G5468" s="7">
        <f t="shared" si="858"/>
        <v>3573</v>
      </c>
      <c r="H5468" s="8" t="s">
        <v>19288</v>
      </c>
      <c r="I5468" s="7">
        <v>1</v>
      </c>
      <c r="J5468" s="8" t="s">
        <v>4</v>
      </c>
      <c r="K5468" s="7">
        <v>1</v>
      </c>
      <c r="L5468" s="8" t="s">
        <v>1747</v>
      </c>
      <c r="M5468" s="7" t="str">
        <f t="shared" si="865"/>
        <v>1.433333333</v>
      </c>
      <c r="N5468" s="8" t="s">
        <v>19289</v>
      </c>
      <c r="O5468" s="9" t="str">
        <f t="shared" si="860"/>
        <v>19:00:09</v>
      </c>
      <c r="P5468" s="8" t="str">
        <f t="shared" si="862"/>
        <v>19</v>
      </c>
      <c r="Q5468" s="7">
        <v>1</v>
      </c>
      <c r="R5468" s="8" t="s">
        <v>4896</v>
      </c>
      <c r="S5468" s="10">
        <f t="shared" si="856"/>
        <v>252000</v>
      </c>
      <c r="T5468" s="8" t="s">
        <v>199</v>
      </c>
      <c r="U5468" s="10">
        <f t="shared" si="859"/>
        <v>24000</v>
      </c>
      <c r="V5468" s="8" t="s">
        <v>3081</v>
      </c>
      <c r="W5468" s="10">
        <f t="shared" si="864"/>
        <v>232</v>
      </c>
      <c r="X5468" s="8" t="s">
        <v>8352</v>
      </c>
      <c r="Y5468" s="10">
        <f t="shared" si="861"/>
        <v>559</v>
      </c>
      <c r="Z5468" s="11"/>
      <c r="AA5468" s="11"/>
    </row>
    <row r="5469" spans="1:27" ht="15.75" x14ac:dyDescent="0.4">
      <c r="A5469" s="6">
        <v>101.4</v>
      </c>
      <c r="B5469" s="7">
        <f t="shared" si="857"/>
        <v>1014000</v>
      </c>
      <c r="C5469" s="8" t="s">
        <v>18839</v>
      </c>
      <c r="D5469" s="8" t="s">
        <v>11398</v>
      </c>
      <c r="E5469" s="7">
        <f t="shared" si="863"/>
        <v>6868</v>
      </c>
      <c r="F5469" s="8" t="s">
        <v>5137</v>
      </c>
      <c r="G5469" s="7">
        <f t="shared" si="858"/>
        <v>4733</v>
      </c>
      <c r="H5469" s="8" t="s">
        <v>19290</v>
      </c>
      <c r="I5469" s="7">
        <v>0</v>
      </c>
      <c r="J5469" s="8" t="s">
        <v>4</v>
      </c>
      <c r="K5469" s="7">
        <v>1</v>
      </c>
      <c r="L5469" s="8" t="s">
        <v>383</v>
      </c>
      <c r="M5469" s="7" t="str">
        <f t="shared" si="865"/>
        <v>1.45</v>
      </c>
      <c r="N5469" s="8" t="s">
        <v>19291</v>
      </c>
      <c r="O5469" s="9" t="str">
        <f t="shared" si="860"/>
        <v>20:16:35</v>
      </c>
      <c r="P5469" s="8" t="str">
        <f t="shared" si="862"/>
        <v>20</v>
      </c>
      <c r="Q5469" s="7">
        <v>1</v>
      </c>
      <c r="R5469" s="8" t="s">
        <v>8839</v>
      </c>
      <c r="S5469" s="10">
        <f t="shared" si="856"/>
        <v>361000</v>
      </c>
      <c r="T5469" s="8" t="s">
        <v>36</v>
      </c>
      <c r="U5469" s="10">
        <f t="shared" si="859"/>
        <v>20000</v>
      </c>
      <c r="V5469" s="8" t="s">
        <v>2936</v>
      </c>
      <c r="W5469" s="10">
        <f t="shared" si="864"/>
        <v>369</v>
      </c>
      <c r="X5469" s="8" t="s">
        <v>2307</v>
      </c>
      <c r="Y5469" s="10">
        <f t="shared" si="861"/>
        <v>786</v>
      </c>
      <c r="Z5469" s="11"/>
      <c r="AA5469" s="11"/>
    </row>
    <row r="5470" spans="1:27" ht="15.75" x14ac:dyDescent="0.4">
      <c r="A5470" s="6">
        <v>101.4</v>
      </c>
      <c r="B5470" s="7">
        <f t="shared" si="857"/>
        <v>1014000</v>
      </c>
      <c r="C5470" s="8" t="s">
        <v>18839</v>
      </c>
      <c r="D5470" s="8" t="s">
        <v>267</v>
      </c>
      <c r="E5470" s="7">
        <f t="shared" si="863"/>
        <v>15000</v>
      </c>
      <c r="F5470" s="8" t="s">
        <v>19292</v>
      </c>
      <c r="G5470" s="7">
        <f t="shared" si="858"/>
        <v>3853</v>
      </c>
      <c r="H5470" s="8" t="s">
        <v>19293</v>
      </c>
      <c r="I5470" s="7">
        <v>1</v>
      </c>
      <c r="J5470" s="8" t="s">
        <v>4</v>
      </c>
      <c r="K5470" s="7">
        <v>1</v>
      </c>
      <c r="L5470" s="8" t="s">
        <v>355</v>
      </c>
      <c r="M5470" s="7" t="str">
        <f t="shared" si="865"/>
        <v>1.583333333</v>
      </c>
      <c r="N5470" s="8" t="s">
        <v>19294</v>
      </c>
      <c r="O5470" s="9" t="str">
        <f t="shared" si="860"/>
        <v>18:56:18</v>
      </c>
      <c r="P5470" s="8" t="str">
        <f t="shared" si="862"/>
        <v>18</v>
      </c>
      <c r="Q5470" s="7">
        <v>1</v>
      </c>
      <c r="R5470" s="8" t="s">
        <v>850</v>
      </c>
      <c r="S5470" s="10">
        <f t="shared" si="856"/>
        <v>428000</v>
      </c>
      <c r="T5470" s="8" t="s">
        <v>1128</v>
      </c>
      <c r="U5470" s="10">
        <f t="shared" si="859"/>
        <v>27000</v>
      </c>
      <c r="V5470" s="8" t="s">
        <v>3377</v>
      </c>
      <c r="W5470" s="10">
        <f t="shared" si="864"/>
        <v>161</v>
      </c>
      <c r="X5470" s="8" t="s">
        <v>6065</v>
      </c>
      <c r="Y5470" s="10">
        <f t="shared" si="861"/>
        <v>688</v>
      </c>
      <c r="Z5470" s="11"/>
      <c r="AA5470" s="11"/>
    </row>
    <row r="5471" spans="1:27" ht="15.75" x14ac:dyDescent="0.4">
      <c r="A5471" s="6">
        <v>101.4</v>
      </c>
      <c r="B5471" s="7">
        <f t="shared" si="857"/>
        <v>1014000</v>
      </c>
      <c r="C5471" s="8" t="s">
        <v>18839</v>
      </c>
      <c r="D5471" s="8" t="s">
        <v>267</v>
      </c>
      <c r="E5471" s="7">
        <f t="shared" si="863"/>
        <v>15000</v>
      </c>
      <c r="F5471" s="8" t="s">
        <v>12279</v>
      </c>
      <c r="G5471" s="7">
        <f t="shared" si="858"/>
        <v>8834</v>
      </c>
      <c r="H5471" s="8" t="s">
        <v>19295</v>
      </c>
      <c r="I5471" s="7">
        <v>1</v>
      </c>
      <c r="J5471" s="8" t="s">
        <v>4</v>
      </c>
      <c r="K5471" s="7">
        <v>1</v>
      </c>
      <c r="L5471" s="8" t="s">
        <v>1747</v>
      </c>
      <c r="M5471" s="7" t="str">
        <f t="shared" si="865"/>
        <v>1.433333333</v>
      </c>
      <c r="N5471" s="8" t="s">
        <v>19296</v>
      </c>
      <c r="O5471" s="9" t="str">
        <f t="shared" si="860"/>
        <v>19:10:18</v>
      </c>
      <c r="P5471" s="8" t="str">
        <f t="shared" si="862"/>
        <v>19</v>
      </c>
      <c r="Q5471" s="7">
        <v>1</v>
      </c>
      <c r="R5471" s="8" t="s">
        <v>9071</v>
      </c>
      <c r="S5471" s="10">
        <f t="shared" si="856"/>
        <v>339000</v>
      </c>
      <c r="T5471" s="8" t="s">
        <v>576</v>
      </c>
      <c r="U5471" s="10">
        <f t="shared" si="859"/>
        <v>25000</v>
      </c>
      <c r="V5471" s="8" t="s">
        <v>19297</v>
      </c>
      <c r="W5471" s="10">
        <f t="shared" si="864"/>
        <v>1348</v>
      </c>
      <c r="X5471" s="8" t="s">
        <v>8245</v>
      </c>
      <c r="Y5471" s="10">
        <f t="shared" si="861"/>
        <v>893</v>
      </c>
      <c r="Z5471" s="11"/>
      <c r="AA5471" s="11"/>
    </row>
    <row r="5472" spans="1:27" ht="15.75" x14ac:dyDescent="0.4">
      <c r="A5472" s="6">
        <v>101.4</v>
      </c>
      <c r="B5472" s="7">
        <f t="shared" si="857"/>
        <v>1014000</v>
      </c>
      <c r="C5472" s="8" t="s">
        <v>18839</v>
      </c>
      <c r="D5472" s="8" t="s">
        <v>14324</v>
      </c>
      <c r="E5472" s="7">
        <f t="shared" si="863"/>
        <v>6913</v>
      </c>
      <c r="F5472" s="8" t="s">
        <v>5055</v>
      </c>
      <c r="G5472" s="7">
        <f t="shared" si="858"/>
        <v>1843</v>
      </c>
      <c r="H5472" s="8" t="s">
        <v>19298</v>
      </c>
      <c r="I5472" s="7">
        <v>1</v>
      </c>
      <c r="J5472" s="8" t="s">
        <v>4</v>
      </c>
      <c r="K5472" s="7">
        <v>1</v>
      </c>
      <c r="L5472" s="8" t="s">
        <v>255</v>
      </c>
      <c r="M5472" s="7" t="str">
        <f t="shared" si="865"/>
        <v>1.7</v>
      </c>
      <c r="N5472" s="8" t="s">
        <v>19299</v>
      </c>
      <c r="O5472" s="9" t="str">
        <f t="shared" si="860"/>
        <v>19:02:09</v>
      </c>
      <c r="P5472" s="8" t="str">
        <f t="shared" si="862"/>
        <v>19</v>
      </c>
      <c r="Q5472" s="7">
        <v>1</v>
      </c>
      <c r="R5472" s="8" t="s">
        <v>1213</v>
      </c>
      <c r="S5472" s="10">
        <f t="shared" si="856"/>
        <v>134000</v>
      </c>
      <c r="T5472" s="8" t="s">
        <v>229</v>
      </c>
      <c r="U5472" s="10">
        <f t="shared" si="859"/>
        <v>12000</v>
      </c>
      <c r="V5472" s="8" t="s">
        <v>2893</v>
      </c>
      <c r="W5472" s="10">
        <f t="shared" si="864"/>
        <v>73</v>
      </c>
      <c r="X5472" s="8" t="s">
        <v>1294</v>
      </c>
      <c r="Y5472" s="10">
        <f t="shared" si="861"/>
        <v>181</v>
      </c>
      <c r="Z5472" s="11"/>
      <c r="AA5472" s="11"/>
    </row>
    <row r="5473" spans="1:27" ht="15.75" x14ac:dyDescent="0.4">
      <c r="A5473" s="6">
        <v>101.4</v>
      </c>
      <c r="B5473" s="7">
        <f t="shared" si="857"/>
        <v>1014000</v>
      </c>
      <c r="C5473" s="8" t="s">
        <v>18839</v>
      </c>
      <c r="D5473" s="8" t="s">
        <v>7534</v>
      </c>
      <c r="E5473" s="7">
        <f t="shared" si="863"/>
        <v>2356</v>
      </c>
      <c r="F5473" s="8" t="s">
        <v>6102</v>
      </c>
      <c r="G5473" s="7">
        <f t="shared" si="858"/>
        <v>2214</v>
      </c>
      <c r="H5473" s="8" t="s">
        <v>19300</v>
      </c>
      <c r="I5473" s="7">
        <v>1</v>
      </c>
      <c r="J5473" s="8" t="s">
        <v>4</v>
      </c>
      <c r="K5473" s="7">
        <v>1</v>
      </c>
      <c r="L5473" s="8" t="s">
        <v>1265</v>
      </c>
      <c r="M5473" s="7" t="str">
        <f t="shared" si="865"/>
        <v>0.9</v>
      </c>
      <c r="N5473" s="8" t="s">
        <v>19301</v>
      </c>
      <c r="O5473" s="9" t="str">
        <f t="shared" si="860"/>
        <v>19:00:09</v>
      </c>
      <c r="P5473" s="8" t="str">
        <f t="shared" si="862"/>
        <v>19</v>
      </c>
      <c r="Q5473" s="7">
        <v>1</v>
      </c>
      <c r="R5473" s="8" t="s">
        <v>1109</v>
      </c>
      <c r="S5473" s="10">
        <f t="shared" si="856"/>
        <v>99000</v>
      </c>
      <c r="T5473" s="8" t="s">
        <v>19302</v>
      </c>
      <c r="U5473" s="10">
        <f t="shared" si="859"/>
        <v>7643</v>
      </c>
      <c r="V5473" s="8" t="s">
        <v>2958</v>
      </c>
      <c r="W5473" s="10">
        <f t="shared" si="864"/>
        <v>74</v>
      </c>
      <c r="X5473" s="8" t="s">
        <v>4037</v>
      </c>
      <c r="Y5473" s="10">
        <f t="shared" si="861"/>
        <v>124</v>
      </c>
      <c r="Z5473" s="11"/>
      <c r="AA5473" s="11"/>
    </row>
    <row r="5474" spans="1:27" ht="15.75" x14ac:dyDescent="0.4">
      <c r="A5474" s="6">
        <v>101.4</v>
      </c>
      <c r="B5474" s="7">
        <f t="shared" si="857"/>
        <v>1014000</v>
      </c>
      <c r="C5474" s="8" t="s">
        <v>18839</v>
      </c>
      <c r="D5474" s="8" t="s">
        <v>267</v>
      </c>
      <c r="E5474" s="7">
        <f t="shared" si="863"/>
        <v>15000</v>
      </c>
      <c r="F5474" s="8" t="s">
        <v>19303</v>
      </c>
      <c r="G5474" s="7">
        <f t="shared" si="858"/>
        <v>8019</v>
      </c>
      <c r="H5474" s="8" t="s">
        <v>19304</v>
      </c>
      <c r="I5474" s="7">
        <v>1</v>
      </c>
      <c r="J5474" s="8" t="s">
        <v>4</v>
      </c>
      <c r="K5474" s="7">
        <v>1</v>
      </c>
      <c r="L5474" s="8" t="s">
        <v>355</v>
      </c>
      <c r="M5474" s="7" t="str">
        <f t="shared" si="865"/>
        <v>1.583333333</v>
      </c>
      <c r="N5474" s="8" t="s">
        <v>19305</v>
      </c>
      <c r="O5474" s="9" t="str">
        <f t="shared" si="860"/>
        <v>19:10:03</v>
      </c>
      <c r="P5474" s="8" t="str">
        <f t="shared" si="862"/>
        <v>19</v>
      </c>
      <c r="Q5474" s="7">
        <v>1</v>
      </c>
      <c r="R5474" s="8" t="s">
        <v>1114</v>
      </c>
      <c r="S5474" s="10">
        <f t="shared" ref="S5474:S5537" si="866">SUBSTITUTE(R5474,"万","E4")*1</f>
        <v>521000</v>
      </c>
      <c r="T5474" s="8" t="s">
        <v>1128</v>
      </c>
      <c r="U5474" s="10">
        <f t="shared" si="859"/>
        <v>27000</v>
      </c>
      <c r="V5474" s="8" t="s">
        <v>8276</v>
      </c>
      <c r="W5474" s="10">
        <f t="shared" si="864"/>
        <v>223</v>
      </c>
      <c r="X5474" s="8" t="s">
        <v>4853</v>
      </c>
      <c r="Y5474" s="10">
        <f t="shared" si="861"/>
        <v>781</v>
      </c>
      <c r="Z5474" s="11"/>
      <c r="AA5474" s="11"/>
    </row>
    <row r="5475" spans="1:27" ht="15.75" x14ac:dyDescent="0.4">
      <c r="A5475" s="6">
        <v>101.4</v>
      </c>
      <c r="B5475" s="7">
        <f t="shared" si="857"/>
        <v>1014000</v>
      </c>
      <c r="C5475" s="8" t="s">
        <v>18839</v>
      </c>
      <c r="D5475" s="8" t="s">
        <v>70</v>
      </c>
      <c r="E5475" s="7">
        <f t="shared" si="863"/>
        <v>10000</v>
      </c>
      <c r="F5475" s="8" t="s">
        <v>345</v>
      </c>
      <c r="G5475" s="7">
        <f t="shared" si="858"/>
        <v>3505</v>
      </c>
      <c r="H5475" s="8" t="s">
        <v>19306</v>
      </c>
      <c r="I5475" s="7">
        <v>0</v>
      </c>
      <c r="J5475" s="8" t="s">
        <v>4</v>
      </c>
      <c r="K5475" s="7">
        <v>1</v>
      </c>
      <c r="L5475" s="8" t="s">
        <v>255</v>
      </c>
      <c r="M5475" s="7" t="str">
        <f t="shared" si="865"/>
        <v>1.7</v>
      </c>
      <c r="N5475" s="8" t="s">
        <v>19307</v>
      </c>
      <c r="O5475" s="9" t="str">
        <f t="shared" si="860"/>
        <v>19:00:10</v>
      </c>
      <c r="P5475" s="8" t="str">
        <f t="shared" si="862"/>
        <v>19</v>
      </c>
      <c r="Q5475" s="7">
        <v>1</v>
      </c>
      <c r="R5475" s="8" t="s">
        <v>3226</v>
      </c>
      <c r="S5475" s="10">
        <f t="shared" si="866"/>
        <v>237000</v>
      </c>
      <c r="T5475" s="8" t="s">
        <v>190</v>
      </c>
      <c r="U5475" s="10">
        <f t="shared" si="859"/>
        <v>16000</v>
      </c>
      <c r="V5475" s="8" t="s">
        <v>7617</v>
      </c>
      <c r="W5475" s="10">
        <f t="shared" si="864"/>
        <v>188</v>
      </c>
      <c r="X5475" s="8" t="s">
        <v>3187</v>
      </c>
      <c r="Y5475" s="10">
        <f t="shared" si="861"/>
        <v>318</v>
      </c>
      <c r="Z5475" s="11"/>
      <c r="AA5475" s="11"/>
    </row>
    <row r="5476" spans="1:27" ht="15.75" x14ac:dyDescent="0.4">
      <c r="A5476" s="6">
        <v>101.4</v>
      </c>
      <c r="B5476" s="7">
        <f t="shared" si="857"/>
        <v>1014000</v>
      </c>
      <c r="C5476" s="8" t="s">
        <v>18839</v>
      </c>
      <c r="D5476" s="8" t="s">
        <v>15639</v>
      </c>
      <c r="E5476" s="7">
        <f t="shared" si="863"/>
        <v>3537</v>
      </c>
      <c r="F5476" s="8" t="s">
        <v>19308</v>
      </c>
      <c r="G5476" s="7">
        <f t="shared" si="858"/>
        <v>3355</v>
      </c>
      <c r="H5476" s="8" t="s">
        <v>19309</v>
      </c>
      <c r="I5476" s="7">
        <v>0</v>
      </c>
      <c r="J5476" s="8" t="s">
        <v>4</v>
      </c>
      <c r="K5476" s="7">
        <v>1</v>
      </c>
      <c r="L5476" s="8" t="s">
        <v>563</v>
      </c>
      <c r="M5476" s="7" t="str">
        <f t="shared" si="865"/>
        <v>2.483333333</v>
      </c>
      <c r="N5476" s="8" t="s">
        <v>19310</v>
      </c>
      <c r="O5476" s="9" t="str">
        <f t="shared" si="860"/>
        <v>20:02:40</v>
      </c>
      <c r="P5476" s="8" t="str">
        <f t="shared" si="862"/>
        <v>20</v>
      </c>
      <c r="Q5476" s="7">
        <v>1</v>
      </c>
      <c r="R5476" s="8" t="s">
        <v>1670</v>
      </c>
      <c r="S5476" s="10">
        <f t="shared" si="866"/>
        <v>114000</v>
      </c>
      <c r="T5476" s="8" t="s">
        <v>182</v>
      </c>
      <c r="U5476" s="10">
        <f t="shared" si="859"/>
        <v>11000</v>
      </c>
      <c r="V5476" s="8" t="s">
        <v>1033</v>
      </c>
      <c r="W5476" s="10">
        <f t="shared" si="864"/>
        <v>229</v>
      </c>
      <c r="X5476" s="8" t="s">
        <v>7353</v>
      </c>
      <c r="Y5476" s="10">
        <f t="shared" si="861"/>
        <v>159</v>
      </c>
      <c r="Z5476" s="11"/>
      <c r="AA5476" s="11"/>
    </row>
    <row r="5477" spans="1:27" ht="15.75" x14ac:dyDescent="0.4">
      <c r="A5477" s="6">
        <v>101.4</v>
      </c>
      <c r="B5477" s="7">
        <f t="shared" si="857"/>
        <v>1014000</v>
      </c>
      <c r="C5477" s="8" t="s">
        <v>18839</v>
      </c>
      <c r="D5477" s="8" t="s">
        <v>70</v>
      </c>
      <c r="E5477" s="7">
        <f t="shared" si="863"/>
        <v>10000</v>
      </c>
      <c r="F5477" s="8" t="s">
        <v>6041</v>
      </c>
      <c r="G5477" s="7">
        <f t="shared" si="858"/>
        <v>4533</v>
      </c>
      <c r="H5477" s="8" t="s">
        <v>19311</v>
      </c>
      <c r="I5477" s="7">
        <v>1</v>
      </c>
      <c r="J5477" s="8" t="s">
        <v>4</v>
      </c>
      <c r="K5477" s="7">
        <v>1</v>
      </c>
      <c r="L5477" s="8" t="s">
        <v>1799</v>
      </c>
      <c r="M5477" s="7" t="str">
        <f t="shared" si="865"/>
        <v>2.333333333</v>
      </c>
      <c r="N5477" s="8" t="s">
        <v>2346</v>
      </c>
      <c r="O5477" s="9" t="str">
        <f t="shared" si="860"/>
        <v>19:00:07</v>
      </c>
      <c r="P5477" s="8" t="str">
        <f t="shared" si="862"/>
        <v>19</v>
      </c>
      <c r="Q5477" s="7">
        <v>1</v>
      </c>
      <c r="R5477" s="8" t="s">
        <v>4014</v>
      </c>
      <c r="S5477" s="10">
        <f t="shared" si="866"/>
        <v>375000</v>
      </c>
      <c r="T5477" s="8" t="s">
        <v>200</v>
      </c>
      <c r="U5477" s="10">
        <f t="shared" si="859"/>
        <v>30000</v>
      </c>
      <c r="V5477" s="8" t="s">
        <v>1295</v>
      </c>
      <c r="W5477" s="10">
        <f t="shared" si="864"/>
        <v>440</v>
      </c>
      <c r="X5477" s="8" t="s">
        <v>8651</v>
      </c>
      <c r="Y5477" s="10">
        <f t="shared" si="861"/>
        <v>521</v>
      </c>
      <c r="Z5477" s="11"/>
      <c r="AA5477" s="11"/>
    </row>
    <row r="5478" spans="1:27" ht="15.75" x14ac:dyDescent="0.4">
      <c r="A5478" s="6">
        <v>101.4</v>
      </c>
      <c r="B5478" s="7">
        <f t="shared" si="857"/>
        <v>1014000</v>
      </c>
      <c r="C5478" s="8" t="s">
        <v>18839</v>
      </c>
      <c r="D5478" s="8" t="s">
        <v>19312</v>
      </c>
      <c r="E5478" s="7">
        <f t="shared" si="863"/>
        <v>3869</v>
      </c>
      <c r="F5478" s="8" t="s">
        <v>19313</v>
      </c>
      <c r="G5478" s="7">
        <f t="shared" si="858"/>
        <v>2735</v>
      </c>
      <c r="H5478" s="8" t="s">
        <v>19314</v>
      </c>
      <c r="I5478" s="7">
        <v>1</v>
      </c>
      <c r="J5478" s="8" t="s">
        <v>4</v>
      </c>
      <c r="K5478" s="7">
        <v>1</v>
      </c>
      <c r="L5478" s="8" t="s">
        <v>1957</v>
      </c>
      <c r="M5478" s="7" t="str">
        <f t="shared" si="865"/>
        <v>2.466666667</v>
      </c>
      <c r="N5478" s="8" t="s">
        <v>19315</v>
      </c>
      <c r="O5478" s="9" t="str">
        <f t="shared" si="860"/>
        <v>19:00:11</v>
      </c>
      <c r="P5478" s="8" t="str">
        <f t="shared" si="862"/>
        <v>19</v>
      </c>
      <c r="Q5478" s="7">
        <v>1</v>
      </c>
      <c r="R5478" s="8" t="s">
        <v>1814</v>
      </c>
      <c r="S5478" s="10">
        <f t="shared" si="866"/>
        <v>127000</v>
      </c>
      <c r="T5478" s="8" t="s">
        <v>19316</v>
      </c>
      <c r="U5478" s="10">
        <f t="shared" si="859"/>
        <v>9778</v>
      </c>
      <c r="V5478" s="8" t="s">
        <v>2937</v>
      </c>
      <c r="W5478" s="10">
        <f t="shared" si="864"/>
        <v>351</v>
      </c>
      <c r="X5478" s="8" t="s">
        <v>3539</v>
      </c>
      <c r="Y5478" s="10">
        <f t="shared" si="861"/>
        <v>242</v>
      </c>
      <c r="Z5478" s="11"/>
      <c r="AA5478" s="11"/>
    </row>
    <row r="5479" spans="1:27" ht="15.75" x14ac:dyDescent="0.4">
      <c r="A5479" s="6">
        <v>101.4</v>
      </c>
      <c r="B5479" s="7">
        <f t="shared" si="857"/>
        <v>1014000</v>
      </c>
      <c r="C5479" s="8" t="s">
        <v>18839</v>
      </c>
      <c r="D5479" s="8" t="s">
        <v>19317</v>
      </c>
      <c r="E5479" s="7">
        <f t="shared" si="863"/>
        <v>3015</v>
      </c>
      <c r="F5479" s="8" t="s">
        <v>10685</v>
      </c>
      <c r="G5479" s="7">
        <f t="shared" si="858"/>
        <v>1677</v>
      </c>
      <c r="H5479" s="8" t="s">
        <v>19318</v>
      </c>
      <c r="I5479" s="7">
        <v>1</v>
      </c>
      <c r="J5479" s="8" t="s">
        <v>4</v>
      </c>
      <c r="K5479" s="7">
        <v>1</v>
      </c>
      <c r="L5479" s="8" t="s">
        <v>3059</v>
      </c>
      <c r="M5479" s="7" t="str">
        <f t="shared" si="865"/>
        <v>0.6</v>
      </c>
      <c r="N5479" s="8" t="s">
        <v>19319</v>
      </c>
      <c r="O5479" s="9" t="str">
        <f t="shared" si="860"/>
        <v>13:52:28</v>
      </c>
      <c r="P5479" s="8" t="str">
        <f t="shared" si="862"/>
        <v>13</v>
      </c>
      <c r="Q5479" s="7">
        <v>1</v>
      </c>
      <c r="R5479" s="8" t="s">
        <v>478</v>
      </c>
      <c r="S5479" s="10">
        <f t="shared" si="866"/>
        <v>77000</v>
      </c>
      <c r="T5479" s="8" t="s">
        <v>6710</v>
      </c>
      <c r="U5479" s="10">
        <f t="shared" si="859"/>
        <v>7537</v>
      </c>
      <c r="V5479" s="8" t="s">
        <v>2963</v>
      </c>
      <c r="W5479" s="10">
        <f t="shared" si="864"/>
        <v>68</v>
      </c>
      <c r="X5479" s="8" t="s">
        <v>4827</v>
      </c>
      <c r="Y5479" s="10">
        <f t="shared" si="861"/>
        <v>675</v>
      </c>
      <c r="Z5479" s="11"/>
      <c r="AA5479" s="11"/>
    </row>
    <row r="5480" spans="1:27" ht="15.75" x14ac:dyDescent="0.4">
      <c r="A5480" s="6">
        <v>101.4</v>
      </c>
      <c r="B5480" s="7">
        <f t="shared" si="857"/>
        <v>1014000</v>
      </c>
      <c r="C5480" s="8" t="s">
        <v>18839</v>
      </c>
      <c r="D5480" s="8" t="s">
        <v>19320</v>
      </c>
      <c r="E5480" s="7">
        <f t="shared" si="863"/>
        <v>3056</v>
      </c>
      <c r="F5480" s="8" t="s">
        <v>13434</v>
      </c>
      <c r="G5480" s="7">
        <f t="shared" si="858"/>
        <v>874</v>
      </c>
      <c r="H5480" s="8" t="s">
        <v>19321</v>
      </c>
      <c r="I5480" s="7">
        <v>1</v>
      </c>
      <c r="J5480" s="8" t="s">
        <v>97</v>
      </c>
      <c r="K5480" s="7">
        <v>0</v>
      </c>
      <c r="L5480" s="8" t="s">
        <v>2625</v>
      </c>
      <c r="M5480" s="7" t="str">
        <f t="shared" si="865"/>
        <v>3.4</v>
      </c>
      <c r="N5480" s="8" t="s">
        <v>19322</v>
      </c>
      <c r="O5480" s="9" t="str">
        <f t="shared" si="860"/>
        <v>17:30:18</v>
      </c>
      <c r="P5480" s="8" t="str">
        <f t="shared" si="862"/>
        <v>17</v>
      </c>
      <c r="Q5480" s="7">
        <v>0</v>
      </c>
      <c r="R5480" s="8" t="s">
        <v>1022</v>
      </c>
      <c r="S5480" s="10">
        <f t="shared" si="866"/>
        <v>268000</v>
      </c>
      <c r="T5480" s="8" t="s">
        <v>19323</v>
      </c>
      <c r="U5480" s="10">
        <f t="shared" si="859"/>
        <v>5881</v>
      </c>
      <c r="V5480" s="8" t="s">
        <v>7353</v>
      </c>
      <c r="W5480" s="10">
        <f t="shared" si="864"/>
        <v>159</v>
      </c>
      <c r="X5480" s="8" t="s">
        <v>3414</v>
      </c>
      <c r="Y5480" s="10">
        <f t="shared" si="861"/>
        <v>115</v>
      </c>
      <c r="Z5480" s="11"/>
      <c r="AA5480" s="11"/>
    </row>
    <row r="5481" spans="1:27" ht="15.75" x14ac:dyDescent="0.4">
      <c r="A5481" s="6">
        <v>101.4</v>
      </c>
      <c r="B5481" s="7">
        <f t="shared" si="857"/>
        <v>1014000</v>
      </c>
      <c r="C5481" s="8" t="s">
        <v>18839</v>
      </c>
      <c r="D5481" s="8" t="s">
        <v>19324</v>
      </c>
      <c r="E5481" s="7">
        <f t="shared" si="863"/>
        <v>5621</v>
      </c>
      <c r="F5481" s="8" t="s">
        <v>8940</v>
      </c>
      <c r="G5481" s="7">
        <f t="shared" si="858"/>
        <v>3837</v>
      </c>
      <c r="H5481" s="8" t="s">
        <v>19325</v>
      </c>
      <c r="I5481" s="7">
        <v>1</v>
      </c>
      <c r="J5481" s="8" t="s">
        <v>4</v>
      </c>
      <c r="K5481" s="7">
        <v>1</v>
      </c>
      <c r="L5481" s="8" t="s">
        <v>390</v>
      </c>
      <c r="M5481" s="7" t="str">
        <f t="shared" si="865"/>
        <v>1.6</v>
      </c>
      <c r="N5481" s="8" t="s">
        <v>19326</v>
      </c>
      <c r="O5481" s="9" t="str">
        <f t="shared" si="860"/>
        <v>18:00:39</v>
      </c>
      <c r="P5481" s="8" t="str">
        <f t="shared" si="862"/>
        <v>18</v>
      </c>
      <c r="Q5481" s="7">
        <v>1</v>
      </c>
      <c r="R5481" s="8" t="s">
        <v>3542</v>
      </c>
      <c r="S5481" s="10">
        <f t="shared" si="866"/>
        <v>142000</v>
      </c>
      <c r="T5481" s="8" t="s">
        <v>182</v>
      </c>
      <c r="U5481" s="10">
        <f t="shared" si="859"/>
        <v>11000</v>
      </c>
      <c r="V5481" s="8" t="s">
        <v>1069</v>
      </c>
      <c r="W5481" s="10">
        <f t="shared" si="864"/>
        <v>273</v>
      </c>
      <c r="X5481" s="8" t="s">
        <v>5946</v>
      </c>
      <c r="Y5481" s="10">
        <f t="shared" si="861"/>
        <v>292</v>
      </c>
      <c r="Z5481" s="11"/>
      <c r="AA5481" s="11"/>
    </row>
    <row r="5482" spans="1:27" ht="15.75" x14ac:dyDescent="0.4">
      <c r="A5482" s="6">
        <v>101.4</v>
      </c>
      <c r="B5482" s="7">
        <f t="shared" si="857"/>
        <v>1014000</v>
      </c>
      <c r="C5482" s="8" t="s">
        <v>18839</v>
      </c>
      <c r="D5482" s="8" t="s">
        <v>9096</v>
      </c>
      <c r="E5482" s="7">
        <f t="shared" si="863"/>
        <v>7159</v>
      </c>
      <c r="F5482" s="8" t="s">
        <v>19327</v>
      </c>
      <c r="G5482" s="7">
        <f t="shared" si="858"/>
        <v>4871</v>
      </c>
      <c r="H5482" s="8" t="s">
        <v>19328</v>
      </c>
      <c r="I5482" s="7">
        <v>0</v>
      </c>
      <c r="J5482" s="8" t="s">
        <v>4</v>
      </c>
      <c r="K5482" s="7">
        <v>1</v>
      </c>
      <c r="L5482" s="8" t="s">
        <v>55</v>
      </c>
      <c r="M5482" s="7" t="str">
        <f t="shared" si="865"/>
        <v>1.833333333</v>
      </c>
      <c r="N5482" s="8" t="s">
        <v>19329</v>
      </c>
      <c r="O5482" s="9" t="str">
        <f t="shared" si="860"/>
        <v>19:23:58</v>
      </c>
      <c r="P5482" s="8" t="str">
        <f t="shared" si="862"/>
        <v>19</v>
      </c>
      <c r="Q5482" s="7">
        <v>1</v>
      </c>
      <c r="R5482" s="8" t="s">
        <v>1639</v>
      </c>
      <c r="S5482" s="10">
        <f t="shared" si="866"/>
        <v>197000</v>
      </c>
      <c r="T5482" s="8" t="s">
        <v>52</v>
      </c>
      <c r="U5482" s="10">
        <f t="shared" si="859"/>
        <v>13000</v>
      </c>
      <c r="V5482" s="8" t="s">
        <v>5129</v>
      </c>
      <c r="W5482" s="10">
        <f t="shared" si="864"/>
        <v>456</v>
      </c>
      <c r="X5482" s="8" t="s">
        <v>3186</v>
      </c>
      <c r="Y5482" s="10">
        <f t="shared" si="861"/>
        <v>371</v>
      </c>
      <c r="Z5482" s="11"/>
      <c r="AA5482" s="11"/>
    </row>
    <row r="5483" spans="1:27" ht="15.75" x14ac:dyDescent="0.4">
      <c r="A5483" s="6">
        <v>101.4</v>
      </c>
      <c r="B5483" s="7">
        <f t="shared" si="857"/>
        <v>1014000</v>
      </c>
      <c r="C5483" s="8" t="s">
        <v>18839</v>
      </c>
      <c r="D5483" s="8" t="s">
        <v>709</v>
      </c>
      <c r="E5483" s="7">
        <f t="shared" si="863"/>
        <v>1942</v>
      </c>
      <c r="F5483" s="8" t="s">
        <v>19330</v>
      </c>
      <c r="G5483" s="7">
        <f t="shared" si="858"/>
        <v>2067</v>
      </c>
      <c r="H5483" s="8" t="s">
        <v>19331</v>
      </c>
      <c r="I5483" s="7">
        <v>1</v>
      </c>
      <c r="J5483" s="8" t="s">
        <v>4</v>
      </c>
      <c r="K5483" s="7">
        <v>1</v>
      </c>
      <c r="L5483" s="8" t="s">
        <v>193</v>
      </c>
      <c r="M5483" s="7" t="str">
        <f t="shared" si="865"/>
        <v>1.966666667</v>
      </c>
      <c r="N5483" s="8" t="s">
        <v>19332</v>
      </c>
      <c r="O5483" s="9" t="str">
        <f t="shared" si="860"/>
        <v>19:04:46</v>
      </c>
      <c r="P5483" s="8" t="str">
        <f t="shared" si="862"/>
        <v>19</v>
      </c>
      <c r="Q5483" s="7">
        <v>1</v>
      </c>
      <c r="R5483" s="8" t="s">
        <v>1407</v>
      </c>
      <c r="S5483" s="10">
        <f t="shared" si="866"/>
        <v>111000</v>
      </c>
      <c r="T5483" s="8" t="s">
        <v>15587</v>
      </c>
      <c r="U5483" s="10">
        <f t="shared" si="859"/>
        <v>6115</v>
      </c>
      <c r="V5483" s="8" t="s">
        <v>11850</v>
      </c>
      <c r="W5483" s="10">
        <f t="shared" si="864"/>
        <v>97</v>
      </c>
      <c r="X5483" s="8" t="s">
        <v>3172</v>
      </c>
      <c r="Y5483" s="10">
        <f t="shared" si="861"/>
        <v>120</v>
      </c>
      <c r="Z5483" s="11"/>
      <c r="AA5483" s="11"/>
    </row>
    <row r="5484" spans="1:27" ht="15.75" x14ac:dyDescent="0.4">
      <c r="A5484" s="6">
        <v>101.4</v>
      </c>
      <c r="B5484" s="7">
        <f t="shared" si="857"/>
        <v>1014000</v>
      </c>
      <c r="C5484" s="8" t="s">
        <v>18839</v>
      </c>
      <c r="D5484" s="8" t="s">
        <v>984</v>
      </c>
      <c r="E5484" s="7">
        <f t="shared" si="863"/>
        <v>4150</v>
      </c>
      <c r="F5484" s="8" t="s">
        <v>19333</v>
      </c>
      <c r="G5484" s="7">
        <f t="shared" si="858"/>
        <v>3987</v>
      </c>
      <c r="H5484" s="8" t="s">
        <v>19334</v>
      </c>
      <c r="I5484" s="7">
        <v>0</v>
      </c>
      <c r="J5484" s="8" t="s">
        <v>4</v>
      </c>
      <c r="K5484" s="7">
        <v>1</v>
      </c>
      <c r="L5484" s="8" t="s">
        <v>1419</v>
      </c>
      <c r="M5484" s="7" t="str">
        <f t="shared" si="865"/>
        <v>2.516666667</v>
      </c>
      <c r="N5484" s="8" t="s">
        <v>19335</v>
      </c>
      <c r="O5484" s="9" t="str">
        <f t="shared" si="860"/>
        <v>19:10:17</v>
      </c>
      <c r="P5484" s="8" t="str">
        <f t="shared" si="862"/>
        <v>19</v>
      </c>
      <c r="Q5484" s="7">
        <v>1</v>
      </c>
      <c r="R5484" s="8" t="s">
        <v>33</v>
      </c>
      <c r="S5484" s="10">
        <f t="shared" si="866"/>
        <v>131000</v>
      </c>
      <c r="T5484" s="8" t="s">
        <v>229</v>
      </c>
      <c r="U5484" s="10">
        <f t="shared" si="859"/>
        <v>12000</v>
      </c>
      <c r="V5484" s="8" t="s">
        <v>6244</v>
      </c>
      <c r="W5484" s="10">
        <f t="shared" si="864"/>
        <v>278</v>
      </c>
      <c r="X5484" s="8" t="s">
        <v>3070</v>
      </c>
      <c r="Y5484" s="10">
        <f t="shared" si="861"/>
        <v>269</v>
      </c>
      <c r="Z5484" s="11"/>
      <c r="AA5484" s="11"/>
    </row>
    <row r="5485" spans="1:27" ht="15.75" x14ac:dyDescent="0.4">
      <c r="A5485" s="6">
        <v>101.4</v>
      </c>
      <c r="B5485" s="7">
        <f t="shared" si="857"/>
        <v>1014000</v>
      </c>
      <c r="C5485" s="8" t="s">
        <v>18839</v>
      </c>
      <c r="D5485" s="8" t="s">
        <v>19336</v>
      </c>
      <c r="E5485" s="7">
        <f t="shared" si="863"/>
        <v>2872</v>
      </c>
      <c r="F5485" s="8" t="s">
        <v>661</v>
      </c>
      <c r="G5485" s="7">
        <f t="shared" si="858"/>
        <v>2973</v>
      </c>
      <c r="H5485" s="8" t="s">
        <v>19337</v>
      </c>
      <c r="I5485" s="7">
        <v>1</v>
      </c>
      <c r="J5485" s="8" t="s">
        <v>4</v>
      </c>
      <c r="K5485" s="7">
        <v>1</v>
      </c>
      <c r="L5485" s="8" t="s">
        <v>426</v>
      </c>
      <c r="M5485" s="7" t="str">
        <f t="shared" si="865"/>
        <v>1.866666667</v>
      </c>
      <c r="N5485" s="8" t="s">
        <v>19338</v>
      </c>
      <c r="O5485" s="9" t="str">
        <f t="shared" si="860"/>
        <v>21:16:20</v>
      </c>
      <c r="P5485" s="8" t="str">
        <f t="shared" si="862"/>
        <v>21</v>
      </c>
      <c r="Q5485" s="7">
        <v>1</v>
      </c>
      <c r="R5485" s="8" t="s">
        <v>1230</v>
      </c>
      <c r="S5485" s="10">
        <f t="shared" si="866"/>
        <v>97000</v>
      </c>
      <c r="T5485" s="8" t="s">
        <v>19339</v>
      </c>
      <c r="U5485" s="10">
        <f t="shared" si="859"/>
        <v>8623</v>
      </c>
      <c r="V5485" s="8" t="s">
        <v>4218</v>
      </c>
      <c r="W5485" s="10">
        <f t="shared" si="864"/>
        <v>166</v>
      </c>
      <c r="X5485" s="8" t="s">
        <v>4042</v>
      </c>
      <c r="Y5485" s="10">
        <f t="shared" si="861"/>
        <v>116</v>
      </c>
      <c r="Z5485" s="11"/>
      <c r="AA5485" s="11"/>
    </row>
    <row r="5486" spans="1:27" ht="15.75" x14ac:dyDescent="0.4">
      <c r="A5486" s="6">
        <v>101.4</v>
      </c>
      <c r="B5486" s="7">
        <f t="shared" si="857"/>
        <v>1014000</v>
      </c>
      <c r="C5486" s="8" t="s">
        <v>18839</v>
      </c>
      <c r="D5486" s="8" t="s">
        <v>297</v>
      </c>
      <c r="E5486" s="7">
        <f t="shared" si="863"/>
        <v>18000</v>
      </c>
      <c r="F5486" s="8" t="s">
        <v>229</v>
      </c>
      <c r="G5486" s="7">
        <f t="shared" si="858"/>
        <v>12000</v>
      </c>
      <c r="H5486" s="8" t="s">
        <v>19340</v>
      </c>
      <c r="I5486" s="7">
        <v>0</v>
      </c>
      <c r="J5486" s="8" t="s">
        <v>4</v>
      </c>
      <c r="K5486" s="7">
        <v>1</v>
      </c>
      <c r="L5486" s="8" t="s">
        <v>421</v>
      </c>
      <c r="M5486" s="7" t="str">
        <f t="shared" si="865"/>
        <v>1.933333333</v>
      </c>
      <c r="N5486" s="8" t="s">
        <v>18126</v>
      </c>
      <c r="O5486" s="9" t="str">
        <f t="shared" si="860"/>
        <v>19:00:00</v>
      </c>
      <c r="P5486" s="8" t="str">
        <f t="shared" si="862"/>
        <v>19</v>
      </c>
      <c r="Q5486" s="7">
        <v>1</v>
      </c>
      <c r="R5486" s="8" t="s">
        <v>3600</v>
      </c>
      <c r="S5486" s="10">
        <f t="shared" si="866"/>
        <v>745000</v>
      </c>
      <c r="T5486" s="8" t="s">
        <v>1</v>
      </c>
      <c r="U5486" s="10">
        <f t="shared" si="859"/>
        <v>34000</v>
      </c>
      <c r="V5486" s="8" t="s">
        <v>6195</v>
      </c>
      <c r="W5486" s="10">
        <f t="shared" si="864"/>
        <v>906</v>
      </c>
      <c r="X5486" s="8" t="s">
        <v>3549</v>
      </c>
      <c r="Y5486" s="10">
        <f t="shared" si="861"/>
        <v>1301</v>
      </c>
      <c r="Z5486" s="11"/>
      <c r="AA5486" s="11"/>
    </row>
    <row r="5487" spans="1:27" ht="15.75" x14ac:dyDescent="0.4">
      <c r="A5487" s="6">
        <v>101.4</v>
      </c>
      <c r="B5487" s="7">
        <f t="shared" si="857"/>
        <v>1014000</v>
      </c>
      <c r="C5487" s="8" t="s">
        <v>18839</v>
      </c>
      <c r="D5487" s="8" t="s">
        <v>13931</v>
      </c>
      <c r="E5487" s="7">
        <f t="shared" si="863"/>
        <v>4105</v>
      </c>
      <c r="F5487" s="8" t="s">
        <v>12604</v>
      </c>
      <c r="G5487" s="7">
        <f t="shared" si="858"/>
        <v>3546</v>
      </c>
      <c r="H5487" s="8" t="s">
        <v>19341</v>
      </c>
      <c r="I5487" s="7">
        <v>0</v>
      </c>
      <c r="J5487" s="8" t="s">
        <v>4</v>
      </c>
      <c r="K5487" s="7">
        <v>1</v>
      </c>
      <c r="L5487" s="8" t="s">
        <v>1093</v>
      </c>
      <c r="M5487" s="7" t="str">
        <f t="shared" si="865"/>
        <v>0.466666667</v>
      </c>
      <c r="N5487" s="8" t="s">
        <v>19342</v>
      </c>
      <c r="O5487" s="9" t="str">
        <f t="shared" si="860"/>
        <v>19:00:01</v>
      </c>
      <c r="P5487" s="8" t="str">
        <f t="shared" si="862"/>
        <v>19</v>
      </c>
      <c r="Q5487" s="7">
        <v>1</v>
      </c>
      <c r="R5487" s="8" t="s">
        <v>1414</v>
      </c>
      <c r="S5487" s="10">
        <f t="shared" si="866"/>
        <v>128000</v>
      </c>
      <c r="T5487" s="8" t="s">
        <v>19343</v>
      </c>
      <c r="U5487" s="10">
        <f t="shared" si="859"/>
        <v>9992</v>
      </c>
      <c r="V5487" s="8" t="s">
        <v>1294</v>
      </c>
      <c r="W5487" s="10">
        <f t="shared" si="864"/>
        <v>181</v>
      </c>
      <c r="X5487" s="8" t="s">
        <v>3978</v>
      </c>
      <c r="Y5487" s="10">
        <f t="shared" si="861"/>
        <v>391</v>
      </c>
      <c r="Z5487" s="11"/>
      <c r="AA5487" s="11"/>
    </row>
    <row r="5488" spans="1:27" ht="15.75" x14ac:dyDescent="0.4">
      <c r="A5488" s="6">
        <v>101.4</v>
      </c>
      <c r="B5488" s="7">
        <f t="shared" si="857"/>
        <v>1014000</v>
      </c>
      <c r="C5488" s="8" t="s">
        <v>18839</v>
      </c>
      <c r="D5488" s="8" t="s">
        <v>19344</v>
      </c>
      <c r="E5488" s="7">
        <f t="shared" si="863"/>
        <v>9024</v>
      </c>
      <c r="F5488" s="8" t="s">
        <v>2312</v>
      </c>
      <c r="G5488" s="7">
        <f t="shared" si="858"/>
        <v>6061</v>
      </c>
      <c r="H5488" s="8" t="s">
        <v>19345</v>
      </c>
      <c r="I5488" s="7">
        <v>1</v>
      </c>
      <c r="J5488" s="8" t="s">
        <v>4</v>
      </c>
      <c r="K5488" s="7">
        <v>1</v>
      </c>
      <c r="L5488" s="8" t="s">
        <v>22</v>
      </c>
      <c r="M5488" s="7" t="str">
        <f t="shared" si="865"/>
        <v>1.466666667</v>
      </c>
      <c r="N5488" s="8" t="s">
        <v>19346</v>
      </c>
      <c r="O5488" s="9" t="str">
        <f t="shared" si="860"/>
        <v>20:14:18</v>
      </c>
      <c r="P5488" s="8" t="str">
        <f t="shared" si="862"/>
        <v>20</v>
      </c>
      <c r="Q5488" s="7">
        <v>1</v>
      </c>
      <c r="R5488" s="8" t="s">
        <v>8839</v>
      </c>
      <c r="S5488" s="10">
        <f t="shared" si="866"/>
        <v>361000</v>
      </c>
      <c r="T5488" s="8" t="s">
        <v>191</v>
      </c>
      <c r="U5488" s="10">
        <f t="shared" si="859"/>
        <v>23000</v>
      </c>
      <c r="V5488" s="8" t="s">
        <v>2954</v>
      </c>
      <c r="W5488" s="10">
        <f t="shared" si="864"/>
        <v>285</v>
      </c>
      <c r="X5488" s="8" t="s">
        <v>1422</v>
      </c>
      <c r="Y5488" s="10">
        <f t="shared" si="861"/>
        <v>587</v>
      </c>
      <c r="Z5488" s="11"/>
      <c r="AA5488" s="11"/>
    </row>
    <row r="5489" spans="1:27" ht="15.75" x14ac:dyDescent="0.4">
      <c r="A5489" s="6">
        <v>101.4</v>
      </c>
      <c r="B5489" s="7">
        <f t="shared" si="857"/>
        <v>1014000</v>
      </c>
      <c r="C5489" s="8" t="s">
        <v>18839</v>
      </c>
      <c r="D5489" s="8" t="s">
        <v>19347</v>
      </c>
      <c r="E5489" s="7">
        <f t="shared" si="863"/>
        <v>6832</v>
      </c>
      <c r="F5489" s="8" t="s">
        <v>19348</v>
      </c>
      <c r="G5489" s="7">
        <f t="shared" si="858"/>
        <v>5183</v>
      </c>
      <c r="H5489" s="8" t="s">
        <v>19349</v>
      </c>
      <c r="I5489" s="7">
        <v>0</v>
      </c>
      <c r="J5489" s="8" t="s">
        <v>4</v>
      </c>
      <c r="K5489" s="7">
        <v>1</v>
      </c>
      <c r="L5489" s="8" t="s">
        <v>735</v>
      </c>
      <c r="M5489" s="7" t="str">
        <f t="shared" si="865"/>
        <v>1.916666667</v>
      </c>
      <c r="N5489" s="8" t="s">
        <v>19350</v>
      </c>
      <c r="O5489" s="9" t="str">
        <f t="shared" si="860"/>
        <v>19:53:19</v>
      </c>
      <c r="P5489" s="8" t="str">
        <f t="shared" si="862"/>
        <v>19</v>
      </c>
      <c r="Q5489" s="7">
        <v>1</v>
      </c>
      <c r="R5489" s="8" t="s">
        <v>3734</v>
      </c>
      <c r="S5489" s="10">
        <f t="shared" si="866"/>
        <v>353000</v>
      </c>
      <c r="T5489" s="8" t="s">
        <v>297</v>
      </c>
      <c r="U5489" s="10">
        <f t="shared" si="859"/>
        <v>18000</v>
      </c>
      <c r="V5489" s="8" t="s">
        <v>3104</v>
      </c>
      <c r="W5489" s="10">
        <f t="shared" si="864"/>
        <v>468</v>
      </c>
      <c r="X5489" s="8" t="s">
        <v>4811</v>
      </c>
      <c r="Y5489" s="10">
        <f t="shared" si="861"/>
        <v>325</v>
      </c>
      <c r="Z5489" s="11"/>
      <c r="AA5489" s="11"/>
    </row>
    <row r="5490" spans="1:27" ht="15.75" x14ac:dyDescent="0.4">
      <c r="A5490" s="6">
        <v>101.4</v>
      </c>
      <c r="B5490" s="7">
        <f t="shared" si="857"/>
        <v>1014000</v>
      </c>
      <c r="C5490" s="8" t="s">
        <v>18839</v>
      </c>
      <c r="D5490" s="8" t="s">
        <v>19351</v>
      </c>
      <c r="E5490" s="7">
        <f t="shared" si="863"/>
        <v>7980</v>
      </c>
      <c r="F5490" s="8" t="s">
        <v>19352</v>
      </c>
      <c r="G5490" s="7">
        <f t="shared" si="858"/>
        <v>3490</v>
      </c>
      <c r="H5490" s="8" t="s">
        <v>19353</v>
      </c>
      <c r="I5490" s="7">
        <v>0</v>
      </c>
      <c r="J5490" s="8" t="s">
        <v>4</v>
      </c>
      <c r="K5490" s="7">
        <v>1</v>
      </c>
      <c r="L5490" s="8" t="s">
        <v>636</v>
      </c>
      <c r="M5490" s="7" t="str">
        <f t="shared" si="865"/>
        <v>1.533333333</v>
      </c>
      <c r="N5490" s="8" t="s">
        <v>19354</v>
      </c>
      <c r="O5490" s="9" t="str">
        <f t="shared" si="860"/>
        <v>19:56:28</v>
      </c>
      <c r="P5490" s="8" t="str">
        <f t="shared" si="862"/>
        <v>19</v>
      </c>
      <c r="Q5490" s="7">
        <v>1</v>
      </c>
      <c r="R5490" s="8" t="s">
        <v>4739</v>
      </c>
      <c r="S5490" s="10">
        <f t="shared" si="866"/>
        <v>327000</v>
      </c>
      <c r="T5490" s="8" t="s">
        <v>95</v>
      </c>
      <c r="U5490" s="10">
        <f t="shared" si="859"/>
        <v>17000</v>
      </c>
      <c r="V5490" s="8" t="s">
        <v>3978</v>
      </c>
      <c r="W5490" s="10">
        <f t="shared" si="864"/>
        <v>391</v>
      </c>
      <c r="X5490" s="8" t="s">
        <v>4193</v>
      </c>
      <c r="Y5490" s="10">
        <f t="shared" si="861"/>
        <v>362</v>
      </c>
      <c r="Z5490" s="11"/>
      <c r="AA5490" s="11"/>
    </row>
    <row r="5491" spans="1:27" ht="15.75" x14ac:dyDescent="0.4">
      <c r="A5491" s="6">
        <v>101.4</v>
      </c>
      <c r="B5491" s="7">
        <f t="shared" si="857"/>
        <v>1014000</v>
      </c>
      <c r="C5491" s="8" t="s">
        <v>18839</v>
      </c>
      <c r="D5491" s="8" t="s">
        <v>52</v>
      </c>
      <c r="E5491" s="7">
        <f t="shared" si="863"/>
        <v>13000</v>
      </c>
      <c r="F5491" s="8" t="s">
        <v>14693</v>
      </c>
      <c r="G5491" s="7">
        <f t="shared" si="858"/>
        <v>3469</v>
      </c>
      <c r="H5491" s="8" t="s">
        <v>19355</v>
      </c>
      <c r="I5491" s="7">
        <v>0</v>
      </c>
      <c r="J5491" s="8" t="s">
        <v>4</v>
      </c>
      <c r="K5491" s="7">
        <v>1</v>
      </c>
      <c r="L5491" s="8" t="s">
        <v>355</v>
      </c>
      <c r="M5491" s="7" t="str">
        <f t="shared" si="865"/>
        <v>1.583333333</v>
      </c>
      <c r="N5491" s="8" t="s">
        <v>19356</v>
      </c>
      <c r="O5491" s="9" t="str">
        <f t="shared" si="860"/>
        <v>19:40:06</v>
      </c>
      <c r="P5491" s="8" t="str">
        <f t="shared" si="862"/>
        <v>19</v>
      </c>
      <c r="Q5491" s="7">
        <v>1</v>
      </c>
      <c r="R5491" s="8" t="s">
        <v>14493</v>
      </c>
      <c r="S5491" s="10">
        <f t="shared" si="866"/>
        <v>442000</v>
      </c>
      <c r="T5491" s="8" t="s">
        <v>576</v>
      </c>
      <c r="U5491" s="10">
        <f t="shared" si="859"/>
        <v>25000</v>
      </c>
      <c r="V5491" s="8" t="s">
        <v>3899</v>
      </c>
      <c r="W5491" s="10">
        <f t="shared" si="864"/>
        <v>180</v>
      </c>
      <c r="X5491" s="8" t="s">
        <v>2900</v>
      </c>
      <c r="Y5491" s="10">
        <f t="shared" si="861"/>
        <v>839</v>
      </c>
      <c r="Z5491" s="11"/>
      <c r="AA5491" s="11"/>
    </row>
    <row r="5492" spans="1:27" ht="15.75" x14ac:dyDescent="0.4">
      <c r="A5492" s="6">
        <v>101.4</v>
      </c>
      <c r="B5492" s="7">
        <f t="shared" si="857"/>
        <v>1014000</v>
      </c>
      <c r="C5492" s="8" t="s">
        <v>18839</v>
      </c>
      <c r="D5492" s="8" t="s">
        <v>14645</v>
      </c>
      <c r="E5492" s="7">
        <f t="shared" si="863"/>
        <v>7818</v>
      </c>
      <c r="F5492" s="8" t="s">
        <v>13540</v>
      </c>
      <c r="G5492" s="7">
        <f t="shared" si="858"/>
        <v>4492</v>
      </c>
      <c r="H5492" s="8" t="s">
        <v>19357</v>
      </c>
      <c r="I5492" s="7">
        <v>0</v>
      </c>
      <c r="J5492" s="8" t="s">
        <v>4</v>
      </c>
      <c r="K5492" s="7">
        <v>1</v>
      </c>
      <c r="L5492" s="8" t="s">
        <v>616</v>
      </c>
      <c r="M5492" s="7" t="str">
        <f t="shared" si="865"/>
        <v>1.9</v>
      </c>
      <c r="N5492" s="8" t="s">
        <v>19358</v>
      </c>
      <c r="O5492" s="9" t="str">
        <f t="shared" si="860"/>
        <v>19:48:57</v>
      </c>
      <c r="P5492" s="8" t="str">
        <f t="shared" si="862"/>
        <v>19</v>
      </c>
      <c r="Q5492" s="7">
        <v>1</v>
      </c>
      <c r="R5492" s="8" t="s">
        <v>4514</v>
      </c>
      <c r="S5492" s="10">
        <f t="shared" si="866"/>
        <v>220000</v>
      </c>
      <c r="T5492" s="8" t="s">
        <v>11</v>
      </c>
      <c r="U5492" s="10">
        <f t="shared" si="859"/>
        <v>14000</v>
      </c>
      <c r="V5492" s="8" t="s">
        <v>3933</v>
      </c>
      <c r="W5492" s="10">
        <f t="shared" si="864"/>
        <v>266</v>
      </c>
      <c r="X5492" s="8" t="s">
        <v>2232</v>
      </c>
      <c r="Y5492" s="10">
        <f t="shared" si="861"/>
        <v>270</v>
      </c>
      <c r="Z5492" s="11"/>
      <c r="AA5492" s="11"/>
    </row>
    <row r="5493" spans="1:27" ht="15.75" x14ac:dyDescent="0.4">
      <c r="A5493" s="6">
        <v>101.4</v>
      </c>
      <c r="B5493" s="7">
        <f t="shared" si="857"/>
        <v>1014000</v>
      </c>
      <c r="C5493" s="8" t="s">
        <v>18839</v>
      </c>
      <c r="D5493" s="8" t="s">
        <v>19359</v>
      </c>
      <c r="E5493" s="7">
        <f t="shared" si="863"/>
        <v>2291</v>
      </c>
      <c r="F5493" s="8" t="s">
        <v>7889</v>
      </c>
      <c r="G5493" s="7">
        <f t="shared" si="858"/>
        <v>2480</v>
      </c>
      <c r="H5493" s="8" t="s">
        <v>19360</v>
      </c>
      <c r="I5493" s="7">
        <v>1</v>
      </c>
      <c r="J5493" s="8" t="s">
        <v>4</v>
      </c>
      <c r="K5493" s="7">
        <v>1</v>
      </c>
      <c r="L5493" s="8" t="s">
        <v>238</v>
      </c>
      <c r="M5493" s="7" t="str">
        <f t="shared" si="865"/>
        <v>1.783333333</v>
      </c>
      <c r="N5493" s="8" t="s">
        <v>19361</v>
      </c>
      <c r="O5493" s="9" t="str">
        <f t="shared" si="860"/>
        <v>19:00:03</v>
      </c>
      <c r="P5493" s="8" t="str">
        <f t="shared" si="862"/>
        <v>19</v>
      </c>
      <c r="Q5493" s="7">
        <v>1</v>
      </c>
      <c r="R5493" s="8" t="s">
        <v>141</v>
      </c>
      <c r="S5493" s="10">
        <f t="shared" si="866"/>
        <v>141000</v>
      </c>
      <c r="T5493" s="8" t="s">
        <v>52</v>
      </c>
      <c r="U5493" s="10">
        <f t="shared" si="859"/>
        <v>13000</v>
      </c>
      <c r="V5493" s="8" t="s">
        <v>3319</v>
      </c>
      <c r="W5493" s="10">
        <f t="shared" si="864"/>
        <v>178</v>
      </c>
      <c r="X5493" s="8" t="s">
        <v>3399</v>
      </c>
      <c r="Y5493" s="10">
        <f t="shared" si="861"/>
        <v>198</v>
      </c>
      <c r="Z5493" s="11"/>
      <c r="AA5493" s="11"/>
    </row>
    <row r="5494" spans="1:27" ht="15.75" x14ac:dyDescent="0.4">
      <c r="A5494" s="6">
        <v>101.4</v>
      </c>
      <c r="B5494" s="7">
        <f t="shared" si="857"/>
        <v>1014000</v>
      </c>
      <c r="C5494" s="8" t="s">
        <v>18839</v>
      </c>
      <c r="D5494" s="8" t="s">
        <v>13984</v>
      </c>
      <c r="E5494" s="7">
        <f t="shared" si="863"/>
        <v>4874</v>
      </c>
      <c r="F5494" s="8" t="s">
        <v>345</v>
      </c>
      <c r="G5494" s="7">
        <f t="shared" si="858"/>
        <v>3505</v>
      </c>
      <c r="H5494" s="8" t="s">
        <v>19362</v>
      </c>
      <c r="I5494" s="7">
        <v>1</v>
      </c>
      <c r="J5494" s="8" t="s">
        <v>4</v>
      </c>
      <c r="K5494" s="7">
        <v>1</v>
      </c>
      <c r="L5494" s="8" t="s">
        <v>5516</v>
      </c>
      <c r="M5494" s="7" t="str">
        <f t="shared" si="865"/>
        <v>2.533333333</v>
      </c>
      <c r="N5494" s="8" t="s">
        <v>19363</v>
      </c>
      <c r="O5494" s="9" t="str">
        <f t="shared" si="860"/>
        <v>19:00:01</v>
      </c>
      <c r="P5494" s="8" t="str">
        <f t="shared" si="862"/>
        <v>19</v>
      </c>
      <c r="Q5494" s="7">
        <v>1</v>
      </c>
      <c r="R5494" s="8" t="s">
        <v>10172</v>
      </c>
      <c r="S5494" s="10">
        <f t="shared" si="866"/>
        <v>210000</v>
      </c>
      <c r="T5494" s="8" t="s">
        <v>182</v>
      </c>
      <c r="U5494" s="10">
        <f t="shared" si="859"/>
        <v>11000</v>
      </c>
      <c r="V5494" s="8" t="s">
        <v>6662</v>
      </c>
      <c r="W5494" s="10">
        <f t="shared" si="864"/>
        <v>370</v>
      </c>
      <c r="X5494" s="8" t="s">
        <v>7152</v>
      </c>
      <c r="Y5494" s="10">
        <f t="shared" si="861"/>
        <v>376</v>
      </c>
      <c r="Z5494" s="11"/>
      <c r="AA5494" s="11"/>
    </row>
    <row r="5495" spans="1:27" ht="15.75" x14ac:dyDescent="0.4">
      <c r="A5495" s="6">
        <v>101.4</v>
      </c>
      <c r="B5495" s="7">
        <f t="shared" si="857"/>
        <v>1014000</v>
      </c>
      <c r="C5495" s="8" t="s">
        <v>18839</v>
      </c>
      <c r="D5495" s="8" t="s">
        <v>6117</v>
      </c>
      <c r="E5495" s="7">
        <f t="shared" si="863"/>
        <v>4746</v>
      </c>
      <c r="F5495" s="8" t="s">
        <v>5812</v>
      </c>
      <c r="G5495" s="7">
        <f t="shared" si="858"/>
        <v>3477</v>
      </c>
      <c r="H5495" s="8" t="s">
        <v>19364</v>
      </c>
      <c r="I5495" s="7">
        <v>0</v>
      </c>
      <c r="J5495" s="8" t="s">
        <v>4</v>
      </c>
      <c r="K5495" s="7">
        <v>1</v>
      </c>
      <c r="L5495" s="8" t="s">
        <v>30</v>
      </c>
      <c r="M5495" s="7" t="str">
        <f t="shared" si="865"/>
        <v>1.333333333</v>
      </c>
      <c r="N5495" s="8" t="s">
        <v>19365</v>
      </c>
      <c r="O5495" s="9" t="str">
        <f t="shared" si="860"/>
        <v>20:43:32</v>
      </c>
      <c r="P5495" s="8" t="str">
        <f t="shared" si="862"/>
        <v>20</v>
      </c>
      <c r="Q5495" s="7">
        <v>1</v>
      </c>
      <c r="R5495" s="8" t="s">
        <v>105</v>
      </c>
      <c r="S5495" s="10">
        <f t="shared" si="866"/>
        <v>170000</v>
      </c>
      <c r="T5495" s="8" t="s">
        <v>182</v>
      </c>
      <c r="U5495" s="10">
        <f t="shared" si="859"/>
        <v>11000</v>
      </c>
      <c r="V5495" s="8" t="s">
        <v>4956</v>
      </c>
      <c r="W5495" s="10">
        <f t="shared" si="864"/>
        <v>312</v>
      </c>
      <c r="X5495" s="8" t="s">
        <v>2935</v>
      </c>
      <c r="Y5495" s="10">
        <f t="shared" si="861"/>
        <v>265</v>
      </c>
      <c r="Z5495" s="11"/>
      <c r="AA5495" s="11"/>
    </row>
    <row r="5496" spans="1:27" ht="15.75" x14ac:dyDescent="0.4">
      <c r="A5496" s="6">
        <v>101.4</v>
      </c>
      <c r="B5496" s="7">
        <f t="shared" si="857"/>
        <v>1014000</v>
      </c>
      <c r="C5496" s="8" t="s">
        <v>18839</v>
      </c>
      <c r="D5496" s="8" t="s">
        <v>2137</v>
      </c>
      <c r="E5496" s="7">
        <f t="shared" si="863"/>
        <v>1441</v>
      </c>
      <c r="F5496" s="8" t="s">
        <v>3475</v>
      </c>
      <c r="G5496" s="7">
        <f t="shared" si="858"/>
        <v>1146</v>
      </c>
      <c r="H5496" s="8" t="s">
        <v>19366</v>
      </c>
      <c r="I5496" s="7">
        <v>0</v>
      </c>
      <c r="J5496" s="8" t="s">
        <v>97</v>
      </c>
      <c r="K5496" s="7">
        <v>0</v>
      </c>
      <c r="L5496" s="8" t="s">
        <v>2625</v>
      </c>
      <c r="M5496" s="7" t="str">
        <f t="shared" si="865"/>
        <v>3.4</v>
      </c>
      <c r="N5496" s="8" t="s">
        <v>19367</v>
      </c>
      <c r="O5496" s="9" t="str">
        <f t="shared" si="860"/>
        <v>19:00:17</v>
      </c>
      <c r="P5496" s="8" t="str">
        <f t="shared" si="862"/>
        <v>19</v>
      </c>
      <c r="Q5496" s="7">
        <v>1</v>
      </c>
      <c r="R5496" s="8" t="s">
        <v>41</v>
      </c>
      <c r="S5496" s="10">
        <f t="shared" si="866"/>
        <v>79000</v>
      </c>
      <c r="T5496" s="8" t="s">
        <v>19368</v>
      </c>
      <c r="U5496" s="10">
        <f t="shared" si="859"/>
        <v>5087</v>
      </c>
      <c r="V5496" s="8" t="s">
        <v>2250</v>
      </c>
      <c r="W5496" s="10">
        <f t="shared" si="864"/>
        <v>301</v>
      </c>
      <c r="X5496" s="8" t="s">
        <v>3376</v>
      </c>
      <c r="Y5496" s="10">
        <f t="shared" si="861"/>
        <v>94</v>
      </c>
      <c r="Z5496" s="11"/>
      <c r="AA5496" s="11"/>
    </row>
    <row r="5497" spans="1:27" ht="15.75" x14ac:dyDescent="0.4">
      <c r="A5497" s="6">
        <v>101.4</v>
      </c>
      <c r="B5497" s="7">
        <f t="shared" si="857"/>
        <v>1014000</v>
      </c>
      <c r="C5497" s="8" t="s">
        <v>18839</v>
      </c>
      <c r="D5497" s="8" t="s">
        <v>11</v>
      </c>
      <c r="E5497" s="7">
        <f t="shared" si="863"/>
        <v>14000</v>
      </c>
      <c r="F5497" s="8" t="s">
        <v>70</v>
      </c>
      <c r="G5497" s="7">
        <f t="shared" si="858"/>
        <v>10000</v>
      </c>
      <c r="H5497" s="8" t="s">
        <v>19369</v>
      </c>
      <c r="I5497" s="7">
        <v>0</v>
      </c>
      <c r="J5497" s="8" t="s">
        <v>4</v>
      </c>
      <c r="K5497" s="7">
        <v>1</v>
      </c>
      <c r="L5497" s="8" t="s">
        <v>421</v>
      </c>
      <c r="M5497" s="7" t="str">
        <f t="shared" si="865"/>
        <v>1.933333333</v>
      </c>
      <c r="N5497" s="8" t="s">
        <v>19370</v>
      </c>
      <c r="O5497" s="9" t="str">
        <f t="shared" si="860"/>
        <v>20:24:37</v>
      </c>
      <c r="P5497" s="8" t="str">
        <f t="shared" si="862"/>
        <v>20</v>
      </c>
      <c r="Q5497" s="7">
        <v>1</v>
      </c>
      <c r="R5497" s="8" t="s">
        <v>8780</v>
      </c>
      <c r="S5497" s="10">
        <f t="shared" si="866"/>
        <v>569000</v>
      </c>
      <c r="T5497" s="8" t="s">
        <v>145</v>
      </c>
      <c r="U5497" s="10">
        <f t="shared" si="859"/>
        <v>28000</v>
      </c>
      <c r="V5497" s="8" t="s">
        <v>4278</v>
      </c>
      <c r="W5497" s="10">
        <f t="shared" si="864"/>
        <v>831</v>
      </c>
      <c r="X5497" s="8" t="s">
        <v>5912</v>
      </c>
      <c r="Y5497" s="10">
        <f t="shared" si="861"/>
        <v>1283</v>
      </c>
      <c r="Z5497" s="11"/>
      <c r="AA5497" s="11"/>
    </row>
    <row r="5498" spans="1:27" ht="15.75" x14ac:dyDescent="0.4">
      <c r="A5498" s="6">
        <v>101.4</v>
      </c>
      <c r="B5498" s="7">
        <f t="shared" si="857"/>
        <v>1014000</v>
      </c>
      <c r="C5498" s="8" t="s">
        <v>18839</v>
      </c>
      <c r="D5498" s="8" t="s">
        <v>19371</v>
      </c>
      <c r="E5498" s="7">
        <f t="shared" si="863"/>
        <v>4966</v>
      </c>
      <c r="F5498" s="8" t="s">
        <v>6392</v>
      </c>
      <c r="G5498" s="7">
        <f t="shared" si="858"/>
        <v>4016</v>
      </c>
      <c r="H5498" s="8" t="s">
        <v>19372</v>
      </c>
      <c r="I5498" s="7">
        <v>1</v>
      </c>
      <c r="J5498" s="8" t="s">
        <v>4</v>
      </c>
      <c r="K5498" s="7">
        <v>1</v>
      </c>
      <c r="L5498" s="8" t="s">
        <v>7106</v>
      </c>
      <c r="M5498" s="7" t="str">
        <f t="shared" si="865"/>
        <v>2.416666667</v>
      </c>
      <c r="N5498" s="8" t="s">
        <v>19373</v>
      </c>
      <c r="O5498" s="9" t="str">
        <f t="shared" si="860"/>
        <v>19:07:04</v>
      </c>
      <c r="P5498" s="8" t="str">
        <f t="shared" si="862"/>
        <v>19</v>
      </c>
      <c r="Q5498" s="7">
        <v>1</v>
      </c>
      <c r="R5498" s="8" t="s">
        <v>316</v>
      </c>
      <c r="S5498" s="10">
        <f t="shared" si="866"/>
        <v>140000</v>
      </c>
      <c r="T5498" s="8" t="s">
        <v>13318</v>
      </c>
      <c r="U5498" s="10">
        <f t="shared" si="859"/>
        <v>9819</v>
      </c>
      <c r="V5498" s="8" t="s">
        <v>250</v>
      </c>
      <c r="W5498" s="10">
        <f t="shared" si="864"/>
        <v>316</v>
      </c>
      <c r="X5498" s="8" t="s">
        <v>6244</v>
      </c>
      <c r="Y5498" s="10">
        <f t="shared" si="861"/>
        <v>278</v>
      </c>
      <c r="Z5498" s="11"/>
      <c r="AA5498" s="11"/>
    </row>
    <row r="5499" spans="1:27" ht="15.75" x14ac:dyDescent="0.4">
      <c r="A5499" s="6">
        <v>101.4</v>
      </c>
      <c r="B5499" s="7">
        <f t="shared" si="857"/>
        <v>1014000</v>
      </c>
      <c r="C5499" s="8" t="s">
        <v>18839</v>
      </c>
      <c r="D5499" s="8" t="s">
        <v>4235</v>
      </c>
      <c r="E5499" s="7">
        <f t="shared" si="863"/>
        <v>4227</v>
      </c>
      <c r="F5499" s="8" t="s">
        <v>19374</v>
      </c>
      <c r="G5499" s="7">
        <f t="shared" si="858"/>
        <v>4010</v>
      </c>
      <c r="H5499" s="8" t="s">
        <v>19375</v>
      </c>
      <c r="I5499" s="7">
        <v>1</v>
      </c>
      <c r="J5499" s="8" t="s">
        <v>4</v>
      </c>
      <c r="K5499" s="7">
        <v>1</v>
      </c>
      <c r="L5499" s="8" t="s">
        <v>1977</v>
      </c>
      <c r="M5499" s="7" t="str">
        <f t="shared" si="865"/>
        <v>2.133333333</v>
      </c>
      <c r="N5499" s="8" t="s">
        <v>19376</v>
      </c>
      <c r="O5499" s="9" t="str">
        <f t="shared" si="860"/>
        <v>19:00:01</v>
      </c>
      <c r="P5499" s="8" t="str">
        <f t="shared" si="862"/>
        <v>19</v>
      </c>
      <c r="Q5499" s="7">
        <v>1</v>
      </c>
      <c r="R5499" s="8" t="s">
        <v>1370</v>
      </c>
      <c r="S5499" s="10">
        <f t="shared" si="866"/>
        <v>130000</v>
      </c>
      <c r="T5499" s="8" t="s">
        <v>19377</v>
      </c>
      <c r="U5499" s="10">
        <f t="shared" si="859"/>
        <v>9541</v>
      </c>
      <c r="V5499" s="8" t="s">
        <v>1629</v>
      </c>
      <c r="W5499" s="10">
        <f t="shared" si="864"/>
        <v>256</v>
      </c>
      <c r="X5499" s="8" t="s">
        <v>3809</v>
      </c>
      <c r="Y5499" s="10">
        <f t="shared" si="861"/>
        <v>334</v>
      </c>
      <c r="Z5499" s="11"/>
      <c r="AA5499" s="11"/>
    </row>
    <row r="5500" spans="1:27" ht="15.75" x14ac:dyDescent="0.4">
      <c r="A5500" s="6">
        <v>101.4</v>
      </c>
      <c r="B5500" s="7">
        <f t="shared" si="857"/>
        <v>1014000</v>
      </c>
      <c r="C5500" s="8" t="s">
        <v>18839</v>
      </c>
      <c r="D5500" s="8" t="s">
        <v>229</v>
      </c>
      <c r="E5500" s="7">
        <f t="shared" si="863"/>
        <v>12000</v>
      </c>
      <c r="F5500" s="8" t="s">
        <v>229</v>
      </c>
      <c r="G5500" s="7">
        <f t="shared" si="858"/>
        <v>12000</v>
      </c>
      <c r="H5500" s="8" t="s">
        <v>19378</v>
      </c>
      <c r="I5500" s="7">
        <v>1</v>
      </c>
      <c r="J5500" s="8" t="s">
        <v>4</v>
      </c>
      <c r="K5500" s="7">
        <v>1</v>
      </c>
      <c r="L5500" s="8" t="s">
        <v>578</v>
      </c>
      <c r="M5500" s="7" t="str">
        <f t="shared" si="865"/>
        <v>2.633333333</v>
      </c>
      <c r="N5500" s="8" t="s">
        <v>19379</v>
      </c>
      <c r="O5500" s="9" t="str">
        <f t="shared" si="860"/>
        <v>18:34:24</v>
      </c>
      <c r="P5500" s="8" t="str">
        <f t="shared" si="862"/>
        <v>18</v>
      </c>
      <c r="Q5500" s="7">
        <v>1</v>
      </c>
      <c r="R5500" s="8" t="s">
        <v>15349</v>
      </c>
      <c r="S5500" s="10">
        <f t="shared" si="866"/>
        <v>604000</v>
      </c>
      <c r="T5500" s="8" t="s">
        <v>633</v>
      </c>
      <c r="U5500" s="10">
        <f t="shared" si="859"/>
        <v>32000</v>
      </c>
      <c r="V5500" s="8" t="s">
        <v>3289</v>
      </c>
      <c r="W5500" s="10">
        <f t="shared" si="864"/>
        <v>720</v>
      </c>
      <c r="X5500" s="8" t="s">
        <v>3947</v>
      </c>
      <c r="Y5500" s="10">
        <f t="shared" si="861"/>
        <v>819</v>
      </c>
      <c r="Z5500" s="11"/>
      <c r="AA5500" s="11"/>
    </row>
    <row r="5501" spans="1:27" ht="15.75" x14ac:dyDescent="0.4">
      <c r="A5501" s="6">
        <v>101.4</v>
      </c>
      <c r="B5501" s="7">
        <f t="shared" si="857"/>
        <v>1014000</v>
      </c>
      <c r="C5501" s="8" t="s">
        <v>18839</v>
      </c>
      <c r="D5501" s="8" t="s">
        <v>19380</v>
      </c>
      <c r="E5501" s="7">
        <f t="shared" si="863"/>
        <v>9031</v>
      </c>
      <c r="F5501" s="8" t="s">
        <v>19381</v>
      </c>
      <c r="G5501" s="7">
        <f t="shared" si="858"/>
        <v>7603</v>
      </c>
      <c r="H5501" s="8" t="s">
        <v>19382</v>
      </c>
      <c r="I5501" s="7">
        <v>0</v>
      </c>
      <c r="J5501" s="8" t="s">
        <v>4</v>
      </c>
      <c r="K5501" s="7">
        <v>1</v>
      </c>
      <c r="L5501" s="8" t="s">
        <v>5786</v>
      </c>
      <c r="M5501" s="7" t="str">
        <f t="shared" si="865"/>
        <v>3.366666667</v>
      </c>
      <c r="N5501" s="8" t="s">
        <v>19383</v>
      </c>
      <c r="O5501" s="9" t="str">
        <f t="shared" si="860"/>
        <v>21:00:03</v>
      </c>
      <c r="P5501" s="8" t="str">
        <f t="shared" si="862"/>
        <v>21</v>
      </c>
      <c r="Q5501" s="7">
        <v>1</v>
      </c>
      <c r="R5501" s="8" t="s">
        <v>1447</v>
      </c>
      <c r="S5501" s="10">
        <f t="shared" si="866"/>
        <v>213000</v>
      </c>
      <c r="T5501" s="8" t="s">
        <v>95</v>
      </c>
      <c r="U5501" s="10">
        <f t="shared" si="859"/>
        <v>17000</v>
      </c>
      <c r="V5501" s="8" t="s">
        <v>3070</v>
      </c>
      <c r="W5501" s="10">
        <f t="shared" si="864"/>
        <v>269</v>
      </c>
      <c r="X5501" s="8" t="s">
        <v>13278</v>
      </c>
      <c r="Y5501" s="10">
        <f t="shared" si="861"/>
        <v>1380</v>
      </c>
      <c r="Z5501" s="11"/>
      <c r="AA5501" s="11"/>
    </row>
    <row r="5502" spans="1:27" ht="15.75" x14ac:dyDescent="0.4">
      <c r="A5502" s="6">
        <v>101.4</v>
      </c>
      <c r="B5502" s="7">
        <f t="shared" si="857"/>
        <v>1014000</v>
      </c>
      <c r="C5502" s="8" t="s">
        <v>18839</v>
      </c>
      <c r="D5502" s="8" t="s">
        <v>13024</v>
      </c>
      <c r="E5502" s="7">
        <f t="shared" si="863"/>
        <v>3598</v>
      </c>
      <c r="F5502" s="8" t="s">
        <v>1091</v>
      </c>
      <c r="G5502" s="7">
        <f t="shared" si="858"/>
        <v>2948</v>
      </c>
      <c r="H5502" s="8" t="s">
        <v>19384</v>
      </c>
      <c r="I5502" s="7">
        <v>1</v>
      </c>
      <c r="J5502" s="8" t="s">
        <v>97</v>
      </c>
      <c r="K5502" s="7">
        <v>0</v>
      </c>
      <c r="L5502" s="8" t="s">
        <v>696</v>
      </c>
      <c r="M5502" s="7" t="str">
        <f t="shared" si="865"/>
        <v>2.733333333</v>
      </c>
      <c r="N5502" s="8" t="s">
        <v>18182</v>
      </c>
      <c r="O5502" s="9" t="str">
        <f t="shared" si="860"/>
        <v>19:00:17</v>
      </c>
      <c r="P5502" s="8" t="str">
        <f t="shared" si="862"/>
        <v>19</v>
      </c>
      <c r="Q5502" s="7">
        <v>1</v>
      </c>
      <c r="R5502" s="8" t="s">
        <v>141</v>
      </c>
      <c r="S5502" s="10">
        <f t="shared" si="866"/>
        <v>141000</v>
      </c>
      <c r="T5502" s="8" t="s">
        <v>19385</v>
      </c>
      <c r="U5502" s="10">
        <f t="shared" si="859"/>
        <v>9978</v>
      </c>
      <c r="V5502" s="8" t="s">
        <v>3870</v>
      </c>
      <c r="W5502" s="10">
        <f t="shared" si="864"/>
        <v>211</v>
      </c>
      <c r="X5502" s="8" t="s">
        <v>3592</v>
      </c>
      <c r="Y5502" s="10">
        <f t="shared" si="861"/>
        <v>236</v>
      </c>
      <c r="Z5502" s="11"/>
      <c r="AA5502" s="11"/>
    </row>
    <row r="5503" spans="1:27" ht="15.75" x14ac:dyDescent="0.4">
      <c r="A5503" s="6">
        <v>101.4</v>
      </c>
      <c r="B5503" s="7">
        <f t="shared" si="857"/>
        <v>1014000</v>
      </c>
      <c r="C5503" s="8" t="s">
        <v>18839</v>
      </c>
      <c r="D5503" s="8" t="s">
        <v>19386</v>
      </c>
      <c r="E5503" s="7">
        <f t="shared" si="863"/>
        <v>7484</v>
      </c>
      <c r="F5503" s="8" t="s">
        <v>19387</v>
      </c>
      <c r="G5503" s="7">
        <f t="shared" si="858"/>
        <v>4455</v>
      </c>
      <c r="H5503" s="8" t="s">
        <v>19388</v>
      </c>
      <c r="I5503" s="7">
        <v>1</v>
      </c>
      <c r="J5503" s="8" t="s">
        <v>4</v>
      </c>
      <c r="K5503" s="7">
        <v>1</v>
      </c>
      <c r="L5503" s="8" t="s">
        <v>636</v>
      </c>
      <c r="M5503" s="7" t="str">
        <f t="shared" si="865"/>
        <v>1.533333333</v>
      </c>
      <c r="N5503" s="8" t="s">
        <v>19389</v>
      </c>
      <c r="O5503" s="9" t="str">
        <f t="shared" si="860"/>
        <v>19:58:31</v>
      </c>
      <c r="P5503" s="8" t="str">
        <f t="shared" si="862"/>
        <v>19</v>
      </c>
      <c r="Q5503" s="7">
        <v>1</v>
      </c>
      <c r="R5503" s="8" t="s">
        <v>2306</v>
      </c>
      <c r="S5503" s="10">
        <f t="shared" si="866"/>
        <v>200000</v>
      </c>
      <c r="T5503" s="8" t="s">
        <v>52</v>
      </c>
      <c r="U5503" s="10">
        <f t="shared" si="859"/>
        <v>13000</v>
      </c>
      <c r="V5503" s="8" t="s">
        <v>3849</v>
      </c>
      <c r="W5503" s="10">
        <f t="shared" si="864"/>
        <v>450</v>
      </c>
      <c r="X5503" s="8" t="s">
        <v>5772</v>
      </c>
      <c r="Y5503" s="10">
        <f t="shared" si="861"/>
        <v>340</v>
      </c>
      <c r="Z5503" s="11"/>
      <c r="AA5503" s="11"/>
    </row>
    <row r="5504" spans="1:27" ht="15.75" x14ac:dyDescent="0.4">
      <c r="A5504" s="6">
        <v>101.4</v>
      </c>
      <c r="B5504" s="7">
        <f t="shared" si="857"/>
        <v>1014000</v>
      </c>
      <c r="C5504" s="8" t="s">
        <v>18839</v>
      </c>
      <c r="D5504" s="8" t="s">
        <v>182</v>
      </c>
      <c r="E5504" s="7">
        <f t="shared" si="863"/>
        <v>11000</v>
      </c>
      <c r="F5504" s="8" t="s">
        <v>70</v>
      </c>
      <c r="G5504" s="7">
        <f t="shared" si="858"/>
        <v>10000</v>
      </c>
      <c r="H5504" s="8" t="s">
        <v>19390</v>
      </c>
      <c r="I5504" s="7">
        <v>0</v>
      </c>
      <c r="J5504" s="8" t="s">
        <v>4</v>
      </c>
      <c r="K5504" s="7">
        <v>1</v>
      </c>
      <c r="L5504" s="8" t="s">
        <v>664</v>
      </c>
      <c r="M5504" s="7" t="str">
        <f t="shared" si="865"/>
        <v>2.033333333</v>
      </c>
      <c r="N5504" s="8" t="s">
        <v>19391</v>
      </c>
      <c r="O5504" s="9" t="str">
        <f t="shared" si="860"/>
        <v>19:00:19</v>
      </c>
      <c r="P5504" s="8" t="str">
        <f t="shared" si="862"/>
        <v>19</v>
      </c>
      <c r="Q5504" s="7">
        <v>1</v>
      </c>
      <c r="R5504" s="8" t="s">
        <v>13759</v>
      </c>
      <c r="S5504" s="10">
        <f t="shared" si="866"/>
        <v>419000</v>
      </c>
      <c r="T5504" s="8" t="s">
        <v>576</v>
      </c>
      <c r="U5504" s="10">
        <f t="shared" si="859"/>
        <v>25000</v>
      </c>
      <c r="V5504" s="8" t="s">
        <v>4081</v>
      </c>
      <c r="W5504" s="10">
        <f t="shared" si="864"/>
        <v>659</v>
      </c>
      <c r="X5504" s="8" t="s">
        <v>4770</v>
      </c>
      <c r="Y5504" s="10">
        <f t="shared" si="861"/>
        <v>995</v>
      </c>
      <c r="Z5504" s="11"/>
      <c r="AA5504" s="11"/>
    </row>
    <row r="5505" spans="1:27" ht="15.75" x14ac:dyDescent="0.4">
      <c r="A5505" s="6">
        <v>101.4</v>
      </c>
      <c r="B5505" s="7">
        <f t="shared" si="857"/>
        <v>1014000</v>
      </c>
      <c r="C5505" s="8" t="s">
        <v>18839</v>
      </c>
      <c r="D5505" s="8" t="s">
        <v>19392</v>
      </c>
      <c r="E5505" s="7">
        <f t="shared" si="863"/>
        <v>4002</v>
      </c>
      <c r="F5505" s="8" t="s">
        <v>4119</v>
      </c>
      <c r="G5505" s="7">
        <f t="shared" si="858"/>
        <v>2238</v>
      </c>
      <c r="H5505" s="8" t="s">
        <v>19393</v>
      </c>
      <c r="I5505" s="7">
        <v>1</v>
      </c>
      <c r="J5505" s="8" t="s">
        <v>4</v>
      </c>
      <c r="K5505" s="7">
        <v>1</v>
      </c>
      <c r="L5505" s="8" t="s">
        <v>269</v>
      </c>
      <c r="M5505" s="7" t="str">
        <f t="shared" si="865"/>
        <v>1.633333333</v>
      </c>
      <c r="N5505" s="8" t="s">
        <v>19394</v>
      </c>
      <c r="O5505" s="9" t="str">
        <f t="shared" si="860"/>
        <v>19:49:52</v>
      </c>
      <c r="P5505" s="8" t="str">
        <f t="shared" si="862"/>
        <v>19</v>
      </c>
      <c r="Q5505" s="7">
        <v>1</v>
      </c>
      <c r="R5505" s="8" t="s">
        <v>15978</v>
      </c>
      <c r="S5505" s="10">
        <f t="shared" si="866"/>
        <v>125000</v>
      </c>
      <c r="T5505" s="8" t="s">
        <v>19395</v>
      </c>
      <c r="U5505" s="10">
        <f t="shared" si="859"/>
        <v>8755</v>
      </c>
      <c r="V5505" s="8" t="s">
        <v>4610</v>
      </c>
      <c r="W5505" s="10">
        <f t="shared" si="864"/>
        <v>264</v>
      </c>
      <c r="X5505" s="8" t="s">
        <v>4218</v>
      </c>
      <c r="Y5505" s="10">
        <f t="shared" si="861"/>
        <v>166</v>
      </c>
      <c r="Z5505" s="11"/>
      <c r="AA5505" s="11"/>
    </row>
    <row r="5506" spans="1:27" ht="15.75" x14ac:dyDescent="0.4">
      <c r="A5506" s="6">
        <v>101.4</v>
      </c>
      <c r="B5506" s="7">
        <f t="shared" ref="B5506:B5569" si="867">A5506*10000</f>
        <v>1014000</v>
      </c>
      <c r="C5506" s="8" t="s">
        <v>18839</v>
      </c>
      <c r="D5506" s="8" t="s">
        <v>34</v>
      </c>
      <c r="E5506" s="7">
        <f t="shared" si="863"/>
        <v>1753</v>
      </c>
      <c r="F5506" s="8" t="s">
        <v>1290</v>
      </c>
      <c r="G5506" s="7">
        <f t="shared" si="858"/>
        <v>2123</v>
      </c>
      <c r="H5506" s="8" t="s">
        <v>19396</v>
      </c>
      <c r="I5506" s="7">
        <v>1</v>
      </c>
      <c r="J5506" s="8" t="s">
        <v>4</v>
      </c>
      <c r="K5506" s="7">
        <v>1</v>
      </c>
      <c r="L5506" s="8" t="s">
        <v>1844</v>
      </c>
      <c r="M5506" s="7" t="str">
        <f t="shared" si="865"/>
        <v>3.2</v>
      </c>
      <c r="N5506" s="8" t="s">
        <v>19397</v>
      </c>
      <c r="O5506" s="9" t="str">
        <f t="shared" si="860"/>
        <v>19:00:03</v>
      </c>
      <c r="P5506" s="8" t="str">
        <f t="shared" si="862"/>
        <v>19</v>
      </c>
      <c r="Q5506" s="7">
        <v>1</v>
      </c>
      <c r="R5506" s="8" t="s">
        <v>1059</v>
      </c>
      <c r="S5506" s="10">
        <f t="shared" si="866"/>
        <v>151000</v>
      </c>
      <c r="T5506" s="8" t="s">
        <v>52</v>
      </c>
      <c r="U5506" s="10">
        <f t="shared" si="859"/>
        <v>13000</v>
      </c>
      <c r="V5506" s="8" t="s">
        <v>6830</v>
      </c>
      <c r="W5506" s="10">
        <f t="shared" si="864"/>
        <v>173</v>
      </c>
      <c r="X5506" s="8" t="s">
        <v>4516</v>
      </c>
      <c r="Y5506" s="10">
        <f t="shared" si="861"/>
        <v>267</v>
      </c>
      <c r="Z5506" s="11"/>
      <c r="AA5506" s="11"/>
    </row>
    <row r="5507" spans="1:27" ht="15.75" x14ac:dyDescent="0.4">
      <c r="A5507" s="6">
        <v>101.4</v>
      </c>
      <c r="B5507" s="7">
        <f t="shared" si="867"/>
        <v>1014000</v>
      </c>
      <c r="C5507" s="8" t="s">
        <v>18839</v>
      </c>
      <c r="D5507" s="8" t="s">
        <v>19398</v>
      </c>
      <c r="E5507" s="7">
        <f t="shared" si="863"/>
        <v>6245</v>
      </c>
      <c r="F5507" s="8" t="s">
        <v>19399</v>
      </c>
      <c r="G5507" s="7">
        <f t="shared" si="858"/>
        <v>3909</v>
      </c>
      <c r="H5507" s="8" t="s">
        <v>19400</v>
      </c>
      <c r="I5507" s="7">
        <v>0</v>
      </c>
      <c r="J5507" s="8" t="s">
        <v>4</v>
      </c>
      <c r="K5507" s="7">
        <v>1</v>
      </c>
      <c r="L5507" s="8" t="s">
        <v>340</v>
      </c>
      <c r="M5507" s="7" t="str">
        <f t="shared" si="865"/>
        <v>1.883333333</v>
      </c>
      <c r="N5507" s="8" t="s">
        <v>19401</v>
      </c>
      <c r="O5507" s="9" t="str">
        <f t="shared" si="860"/>
        <v>19:00:17</v>
      </c>
      <c r="P5507" s="8" t="str">
        <f t="shared" si="862"/>
        <v>19</v>
      </c>
      <c r="Q5507" s="7">
        <v>1</v>
      </c>
      <c r="R5507" s="8" t="s">
        <v>1200</v>
      </c>
      <c r="S5507" s="10">
        <f t="shared" si="866"/>
        <v>169000</v>
      </c>
      <c r="T5507" s="8" t="s">
        <v>229</v>
      </c>
      <c r="U5507" s="10">
        <f t="shared" si="859"/>
        <v>12000</v>
      </c>
      <c r="V5507" s="8" t="s">
        <v>8014</v>
      </c>
      <c r="W5507" s="10">
        <f t="shared" si="864"/>
        <v>218</v>
      </c>
      <c r="X5507" s="8" t="s">
        <v>4797</v>
      </c>
      <c r="Y5507" s="10">
        <f t="shared" si="861"/>
        <v>277</v>
      </c>
      <c r="Z5507" s="11"/>
      <c r="AA5507" s="11"/>
    </row>
    <row r="5508" spans="1:27" ht="15.75" x14ac:dyDescent="0.4">
      <c r="A5508" s="6">
        <v>101.4</v>
      </c>
      <c r="B5508" s="7">
        <f t="shared" si="867"/>
        <v>1014000</v>
      </c>
      <c r="C5508" s="8" t="s">
        <v>18839</v>
      </c>
      <c r="D5508" s="8" t="s">
        <v>3958</v>
      </c>
      <c r="E5508" s="7">
        <f t="shared" si="863"/>
        <v>6382</v>
      </c>
      <c r="F5508" s="8" t="s">
        <v>13124</v>
      </c>
      <c r="G5508" s="7">
        <f t="shared" ref="G5508:G5571" si="868">SUBSTITUTE(F5508,"万","E4")*1</f>
        <v>2795</v>
      </c>
      <c r="H5508" s="8" t="s">
        <v>19402</v>
      </c>
      <c r="I5508" s="7">
        <v>1</v>
      </c>
      <c r="J5508" s="8" t="s">
        <v>4</v>
      </c>
      <c r="K5508" s="7">
        <v>1</v>
      </c>
      <c r="L5508" s="8" t="s">
        <v>5370</v>
      </c>
      <c r="M5508" s="7" t="str">
        <f t="shared" si="865"/>
        <v>2.316666667</v>
      </c>
      <c r="N5508" s="8" t="s">
        <v>19403</v>
      </c>
      <c r="O5508" s="9" t="str">
        <f t="shared" si="860"/>
        <v>19:00:13</v>
      </c>
      <c r="P5508" s="8" t="str">
        <f t="shared" si="862"/>
        <v>19</v>
      </c>
      <c r="Q5508" s="7">
        <v>1</v>
      </c>
      <c r="R5508" s="8" t="s">
        <v>2294</v>
      </c>
      <c r="S5508" s="10">
        <f t="shared" si="866"/>
        <v>231000</v>
      </c>
      <c r="T5508" s="8" t="s">
        <v>229</v>
      </c>
      <c r="U5508" s="10">
        <f t="shared" ref="U5508:U5571" si="869">SUBSTITUTE(T5508,"万","E4")*1</f>
        <v>12000</v>
      </c>
      <c r="V5508" s="8" t="s">
        <v>6830</v>
      </c>
      <c r="W5508" s="10">
        <f t="shared" si="864"/>
        <v>173</v>
      </c>
      <c r="X5508" s="8" t="s">
        <v>2993</v>
      </c>
      <c r="Y5508" s="10">
        <f t="shared" si="861"/>
        <v>260</v>
      </c>
      <c r="Z5508" s="11"/>
      <c r="AA5508" s="11"/>
    </row>
    <row r="5509" spans="1:27" ht="15.75" x14ac:dyDescent="0.4">
      <c r="A5509" s="6">
        <v>101.4</v>
      </c>
      <c r="B5509" s="7">
        <f t="shared" si="867"/>
        <v>1014000</v>
      </c>
      <c r="C5509" s="8" t="s">
        <v>18839</v>
      </c>
      <c r="D5509" s="8" t="s">
        <v>1250</v>
      </c>
      <c r="E5509" s="7">
        <f t="shared" si="863"/>
        <v>1878</v>
      </c>
      <c r="F5509" s="8" t="s">
        <v>19404</v>
      </c>
      <c r="G5509" s="7">
        <f t="shared" si="868"/>
        <v>2135</v>
      </c>
      <c r="H5509" s="8" t="s">
        <v>19405</v>
      </c>
      <c r="I5509" s="7">
        <v>0</v>
      </c>
      <c r="J5509" s="8" t="s">
        <v>4</v>
      </c>
      <c r="K5509" s="7">
        <v>1</v>
      </c>
      <c r="L5509" s="8" t="s">
        <v>1983</v>
      </c>
      <c r="M5509" s="7" t="str">
        <f t="shared" si="865"/>
        <v>2.366666667</v>
      </c>
      <c r="N5509" s="8" t="s">
        <v>19406</v>
      </c>
      <c r="O5509" s="9" t="str">
        <f t="shared" ref="O5509:O5572" si="870">RIGHT(N5509,LEN(N5509)-11)</f>
        <v>19:48:50</v>
      </c>
      <c r="P5509" s="8" t="str">
        <f t="shared" si="862"/>
        <v>19</v>
      </c>
      <c r="Q5509" s="7">
        <v>1</v>
      </c>
      <c r="R5509" s="8" t="s">
        <v>442</v>
      </c>
      <c r="S5509" s="10">
        <f t="shared" si="866"/>
        <v>71000</v>
      </c>
      <c r="T5509" s="8" t="s">
        <v>6365</v>
      </c>
      <c r="U5509" s="10">
        <f t="shared" si="869"/>
        <v>7473</v>
      </c>
      <c r="V5509" s="8" t="s">
        <v>3528</v>
      </c>
      <c r="W5509" s="10">
        <f t="shared" si="864"/>
        <v>168</v>
      </c>
      <c r="X5509" s="8" t="s">
        <v>5511</v>
      </c>
      <c r="Y5509" s="10">
        <f t="shared" si="861"/>
        <v>1024</v>
      </c>
      <c r="Z5509" s="11"/>
      <c r="AA5509" s="11"/>
    </row>
    <row r="5510" spans="1:27" ht="15.75" x14ac:dyDescent="0.4">
      <c r="A5510" s="6">
        <v>101.4</v>
      </c>
      <c r="B5510" s="7">
        <f t="shared" si="867"/>
        <v>1014000</v>
      </c>
      <c r="C5510" s="8" t="s">
        <v>18839</v>
      </c>
      <c r="D5510" s="8" t="s">
        <v>19407</v>
      </c>
      <c r="E5510" s="7">
        <f t="shared" si="863"/>
        <v>6979</v>
      </c>
      <c r="F5510" s="8" t="s">
        <v>19408</v>
      </c>
      <c r="G5510" s="7">
        <f t="shared" si="868"/>
        <v>5216</v>
      </c>
      <c r="H5510" s="8" t="s">
        <v>19409</v>
      </c>
      <c r="I5510" s="7">
        <v>0</v>
      </c>
      <c r="J5510" s="8" t="s">
        <v>4</v>
      </c>
      <c r="K5510" s="7">
        <v>1</v>
      </c>
      <c r="L5510" s="8" t="s">
        <v>415</v>
      </c>
      <c r="M5510" s="7" t="str">
        <f t="shared" si="865"/>
        <v>1.666666667</v>
      </c>
      <c r="N5510" s="8" t="s">
        <v>15744</v>
      </c>
      <c r="O5510" s="9" t="str">
        <f t="shared" si="870"/>
        <v>19:00:01</v>
      </c>
      <c r="P5510" s="8" t="str">
        <f t="shared" si="862"/>
        <v>19</v>
      </c>
      <c r="Q5510" s="7">
        <v>1</v>
      </c>
      <c r="R5510" s="8" t="s">
        <v>4330</v>
      </c>
      <c r="S5510" s="10">
        <f t="shared" si="866"/>
        <v>249000</v>
      </c>
      <c r="T5510" s="8" t="s">
        <v>11</v>
      </c>
      <c r="U5510" s="10">
        <f t="shared" si="869"/>
        <v>14000</v>
      </c>
      <c r="V5510" s="8" t="s">
        <v>5254</v>
      </c>
      <c r="W5510" s="10">
        <f t="shared" si="864"/>
        <v>331</v>
      </c>
      <c r="X5510" s="8" t="s">
        <v>3294</v>
      </c>
      <c r="Y5510" s="10">
        <f t="shared" si="861"/>
        <v>418</v>
      </c>
      <c r="Z5510" s="11"/>
      <c r="AA5510" s="11"/>
    </row>
    <row r="5511" spans="1:27" ht="15.75" x14ac:dyDescent="0.4">
      <c r="A5511" s="6">
        <v>101.4</v>
      </c>
      <c r="B5511" s="7">
        <f t="shared" si="867"/>
        <v>1014000</v>
      </c>
      <c r="C5511" s="8" t="s">
        <v>18839</v>
      </c>
      <c r="D5511" s="8" t="s">
        <v>229</v>
      </c>
      <c r="E5511" s="7">
        <f t="shared" si="863"/>
        <v>12000</v>
      </c>
      <c r="F5511" s="8" t="s">
        <v>182</v>
      </c>
      <c r="G5511" s="7">
        <f t="shared" si="868"/>
        <v>11000</v>
      </c>
      <c r="H5511" s="8" t="s">
        <v>19410</v>
      </c>
      <c r="I5511" s="7">
        <v>1</v>
      </c>
      <c r="J5511" s="8" t="s">
        <v>4</v>
      </c>
      <c r="K5511" s="7">
        <v>1</v>
      </c>
      <c r="L5511" s="8" t="s">
        <v>131</v>
      </c>
      <c r="M5511" s="7" t="str">
        <f t="shared" si="865"/>
        <v>3.033333333</v>
      </c>
      <c r="N5511" s="8" t="s">
        <v>19411</v>
      </c>
      <c r="O5511" s="9" t="str">
        <f t="shared" si="870"/>
        <v>18:11:03</v>
      </c>
      <c r="P5511" s="8" t="str">
        <f t="shared" si="862"/>
        <v>18</v>
      </c>
      <c r="Q5511" s="7">
        <v>1</v>
      </c>
      <c r="R5511" s="8" t="s">
        <v>1469</v>
      </c>
      <c r="S5511" s="10">
        <f t="shared" si="866"/>
        <v>396000</v>
      </c>
      <c r="T5511" s="8" t="s">
        <v>199</v>
      </c>
      <c r="U5511" s="10">
        <f t="shared" si="869"/>
        <v>24000</v>
      </c>
      <c r="V5511" s="8" t="s">
        <v>5063</v>
      </c>
      <c r="W5511" s="10">
        <f t="shared" si="864"/>
        <v>534</v>
      </c>
      <c r="X5511" s="8" t="s">
        <v>3555</v>
      </c>
      <c r="Y5511" s="10">
        <f t="shared" si="861"/>
        <v>742</v>
      </c>
      <c r="Z5511" s="11"/>
      <c r="AA5511" s="11"/>
    </row>
    <row r="5512" spans="1:27" ht="15.75" x14ac:dyDescent="0.4">
      <c r="A5512" s="6">
        <v>101.4</v>
      </c>
      <c r="B5512" s="7">
        <f t="shared" si="867"/>
        <v>1014000</v>
      </c>
      <c r="C5512" s="8" t="s">
        <v>18839</v>
      </c>
      <c r="D5512" s="8" t="s">
        <v>2133</v>
      </c>
      <c r="E5512" s="7">
        <f t="shared" si="863"/>
        <v>2945</v>
      </c>
      <c r="F5512" s="8" t="s">
        <v>12718</v>
      </c>
      <c r="G5512" s="7">
        <f t="shared" si="868"/>
        <v>2993</v>
      </c>
      <c r="H5512" s="8" t="s">
        <v>19412</v>
      </c>
      <c r="I5512" s="7">
        <v>0</v>
      </c>
      <c r="J5512" s="8" t="s">
        <v>4</v>
      </c>
      <c r="K5512" s="7">
        <v>1</v>
      </c>
      <c r="L5512" s="8" t="s">
        <v>1601</v>
      </c>
      <c r="M5512" s="7" t="str">
        <f t="shared" si="865"/>
        <v>2.5</v>
      </c>
      <c r="N5512" s="8" t="s">
        <v>19413</v>
      </c>
      <c r="O5512" s="9" t="str">
        <f t="shared" si="870"/>
        <v>19:25:34</v>
      </c>
      <c r="P5512" s="8" t="str">
        <f t="shared" si="862"/>
        <v>19</v>
      </c>
      <c r="Q5512" s="7">
        <v>1</v>
      </c>
      <c r="R5512" s="8" t="s">
        <v>1230</v>
      </c>
      <c r="S5512" s="10">
        <f t="shared" si="866"/>
        <v>97000</v>
      </c>
      <c r="T5512" s="8" t="s">
        <v>19414</v>
      </c>
      <c r="U5512" s="10">
        <f t="shared" si="869"/>
        <v>8709</v>
      </c>
      <c r="V5512" s="8" t="s">
        <v>2947</v>
      </c>
      <c r="W5512" s="10">
        <f t="shared" si="864"/>
        <v>196</v>
      </c>
      <c r="X5512" s="8" t="s">
        <v>6692</v>
      </c>
      <c r="Y5512" s="10">
        <f t="shared" ref="Y5512:Y5575" si="871">SUBSTITUTE(X5512,"万","E4")*1</f>
        <v>155</v>
      </c>
      <c r="Z5512" s="11"/>
      <c r="AA5512" s="11"/>
    </row>
    <row r="5513" spans="1:27" ht="15.75" x14ac:dyDescent="0.4">
      <c r="A5513" s="6">
        <v>101.4</v>
      </c>
      <c r="B5513" s="7">
        <f t="shared" si="867"/>
        <v>1014000</v>
      </c>
      <c r="C5513" s="8" t="s">
        <v>18839</v>
      </c>
      <c r="D5513" s="8" t="s">
        <v>19415</v>
      </c>
      <c r="E5513" s="7">
        <f t="shared" si="863"/>
        <v>5989</v>
      </c>
      <c r="F5513" s="8" t="s">
        <v>13791</v>
      </c>
      <c r="G5513" s="7">
        <f t="shared" si="868"/>
        <v>6510</v>
      </c>
      <c r="H5513" s="8" t="s">
        <v>19416</v>
      </c>
      <c r="I5513" s="7">
        <v>1</v>
      </c>
      <c r="J5513" s="8" t="s">
        <v>97</v>
      </c>
      <c r="K5513" s="7">
        <v>0</v>
      </c>
      <c r="L5513" s="8" t="s">
        <v>2075</v>
      </c>
      <c r="M5513" s="7" t="str">
        <f t="shared" si="865"/>
        <v>3.05</v>
      </c>
      <c r="N5513" s="8" t="s">
        <v>19417</v>
      </c>
      <c r="O5513" s="9" t="str">
        <f t="shared" si="870"/>
        <v>20:04:33</v>
      </c>
      <c r="P5513" s="8" t="str">
        <f t="shared" si="862"/>
        <v>20</v>
      </c>
      <c r="Q5513" s="7">
        <v>1</v>
      </c>
      <c r="R5513" s="8" t="s">
        <v>3196</v>
      </c>
      <c r="S5513" s="10">
        <f t="shared" si="866"/>
        <v>242000</v>
      </c>
      <c r="T5513" s="8" t="s">
        <v>267</v>
      </c>
      <c r="U5513" s="10">
        <f t="shared" si="869"/>
        <v>15000</v>
      </c>
      <c r="V5513" s="8" t="s">
        <v>3446</v>
      </c>
      <c r="W5513" s="10">
        <f t="shared" si="864"/>
        <v>323</v>
      </c>
      <c r="X5513" s="8" t="s">
        <v>3294</v>
      </c>
      <c r="Y5513" s="10">
        <f t="shared" si="871"/>
        <v>418</v>
      </c>
      <c r="Z5513" s="11"/>
      <c r="AA5513" s="11"/>
    </row>
    <row r="5514" spans="1:27" ht="15.75" x14ac:dyDescent="0.4">
      <c r="A5514" s="6">
        <v>101.4</v>
      </c>
      <c r="B5514" s="7">
        <f t="shared" si="867"/>
        <v>1014000</v>
      </c>
      <c r="C5514" s="8" t="s">
        <v>18839</v>
      </c>
      <c r="D5514" s="8" t="s">
        <v>9095</v>
      </c>
      <c r="E5514" s="7">
        <f t="shared" si="863"/>
        <v>4945</v>
      </c>
      <c r="F5514" s="8" t="s">
        <v>7589</v>
      </c>
      <c r="G5514" s="7">
        <f t="shared" si="868"/>
        <v>3296</v>
      </c>
      <c r="H5514" s="8" t="s">
        <v>19418</v>
      </c>
      <c r="I5514" s="7">
        <v>0</v>
      </c>
      <c r="J5514" s="8" t="s">
        <v>4</v>
      </c>
      <c r="K5514" s="7">
        <v>1</v>
      </c>
      <c r="L5514" s="8" t="s">
        <v>22</v>
      </c>
      <c r="M5514" s="7" t="str">
        <f t="shared" si="865"/>
        <v>1.466666667</v>
      </c>
      <c r="N5514" s="8" t="s">
        <v>19419</v>
      </c>
      <c r="O5514" s="9" t="str">
        <f t="shared" si="870"/>
        <v>19:00:18</v>
      </c>
      <c r="P5514" s="8" t="str">
        <f t="shared" si="862"/>
        <v>19</v>
      </c>
      <c r="Q5514" s="7">
        <v>1</v>
      </c>
      <c r="R5514" s="8" t="s">
        <v>101</v>
      </c>
      <c r="S5514" s="10">
        <f t="shared" si="866"/>
        <v>121000</v>
      </c>
      <c r="T5514" s="8" t="s">
        <v>19420</v>
      </c>
      <c r="U5514" s="10">
        <f t="shared" si="869"/>
        <v>9596</v>
      </c>
      <c r="V5514" s="8" t="s">
        <v>3981</v>
      </c>
      <c r="W5514" s="10">
        <f t="shared" si="864"/>
        <v>163</v>
      </c>
      <c r="X5514" s="8" t="s">
        <v>3783</v>
      </c>
      <c r="Y5514" s="10">
        <f t="shared" si="871"/>
        <v>224</v>
      </c>
      <c r="Z5514" s="11"/>
      <c r="AA5514" s="11"/>
    </row>
    <row r="5515" spans="1:27" ht="15.75" x14ac:dyDescent="0.4">
      <c r="A5515" s="6">
        <v>101.4</v>
      </c>
      <c r="B5515" s="7">
        <f t="shared" si="867"/>
        <v>1014000</v>
      </c>
      <c r="C5515" s="8" t="s">
        <v>18839</v>
      </c>
      <c r="D5515" s="8" t="s">
        <v>5913</v>
      </c>
      <c r="E5515" s="7">
        <f t="shared" si="863"/>
        <v>1211</v>
      </c>
      <c r="F5515" s="8" t="s">
        <v>5363</v>
      </c>
      <c r="G5515" s="7">
        <f t="shared" si="868"/>
        <v>544</v>
      </c>
      <c r="H5515" s="8" t="s">
        <v>19421</v>
      </c>
      <c r="I5515" s="7">
        <v>1</v>
      </c>
      <c r="J5515" s="8" t="s">
        <v>97</v>
      </c>
      <c r="K5515" s="7">
        <v>0</v>
      </c>
      <c r="L5515" s="8" t="s">
        <v>1601</v>
      </c>
      <c r="M5515" s="7" t="str">
        <f t="shared" si="865"/>
        <v>2.5</v>
      </c>
      <c r="N5515" s="8" t="s">
        <v>19422</v>
      </c>
      <c r="O5515" s="9" t="str">
        <f t="shared" si="870"/>
        <v>19:00:03</v>
      </c>
      <c r="P5515" s="8" t="str">
        <f t="shared" si="862"/>
        <v>19</v>
      </c>
      <c r="Q5515" s="7">
        <v>1</v>
      </c>
      <c r="R5515" s="8" t="s">
        <v>366</v>
      </c>
      <c r="S5515" s="10">
        <f t="shared" si="866"/>
        <v>46000</v>
      </c>
      <c r="T5515" s="8" t="s">
        <v>17896</v>
      </c>
      <c r="U5515" s="10">
        <f t="shared" si="869"/>
        <v>3301</v>
      </c>
      <c r="V5515" s="8" t="s">
        <v>3558</v>
      </c>
      <c r="W5515" s="10">
        <f t="shared" si="864"/>
        <v>54</v>
      </c>
      <c r="X5515" s="8" t="s">
        <v>2963</v>
      </c>
      <c r="Y5515" s="10">
        <f t="shared" si="871"/>
        <v>68</v>
      </c>
      <c r="Z5515" s="11"/>
      <c r="AA5515" s="11"/>
    </row>
    <row r="5516" spans="1:27" ht="15.75" x14ac:dyDescent="0.4">
      <c r="A5516" s="6">
        <v>101.4</v>
      </c>
      <c r="B5516" s="7">
        <f t="shared" si="867"/>
        <v>1014000</v>
      </c>
      <c r="C5516" s="8" t="s">
        <v>18839</v>
      </c>
      <c r="D5516" s="8" t="s">
        <v>5258</v>
      </c>
      <c r="E5516" s="7">
        <f t="shared" si="863"/>
        <v>1079</v>
      </c>
      <c r="F5516" s="8" t="s">
        <v>9341</v>
      </c>
      <c r="G5516" s="7">
        <f t="shared" si="868"/>
        <v>1581</v>
      </c>
      <c r="H5516" s="8" t="s">
        <v>19423</v>
      </c>
      <c r="I5516" s="7">
        <v>0</v>
      </c>
      <c r="J5516" s="8" t="s">
        <v>4</v>
      </c>
      <c r="K5516" s="7">
        <v>1</v>
      </c>
      <c r="L5516" s="8" t="s">
        <v>13477</v>
      </c>
      <c r="M5516" s="7" t="str">
        <f t="shared" si="865"/>
        <v>5.35</v>
      </c>
      <c r="N5516" s="8" t="s">
        <v>19424</v>
      </c>
      <c r="O5516" s="9" t="str">
        <f t="shared" si="870"/>
        <v>18:00:07</v>
      </c>
      <c r="P5516" s="8" t="str">
        <f t="shared" si="862"/>
        <v>18</v>
      </c>
      <c r="Q5516" s="7">
        <v>1</v>
      </c>
      <c r="R5516" s="8" t="s">
        <v>330</v>
      </c>
      <c r="S5516" s="10">
        <f t="shared" si="866"/>
        <v>62000</v>
      </c>
      <c r="T5516" s="8" t="s">
        <v>8847</v>
      </c>
      <c r="U5516" s="10">
        <f t="shared" si="869"/>
        <v>4889</v>
      </c>
      <c r="V5516" s="8" t="s">
        <v>3978</v>
      </c>
      <c r="W5516" s="10">
        <f t="shared" si="864"/>
        <v>391</v>
      </c>
      <c r="X5516" s="8" t="s">
        <v>2970</v>
      </c>
      <c r="Y5516" s="10">
        <f t="shared" si="871"/>
        <v>78</v>
      </c>
      <c r="Z5516" s="11"/>
      <c r="AA5516" s="11"/>
    </row>
    <row r="5517" spans="1:27" ht="15.75" x14ac:dyDescent="0.4">
      <c r="A5517" s="6">
        <v>101.4</v>
      </c>
      <c r="B5517" s="7">
        <f t="shared" si="867"/>
        <v>1014000</v>
      </c>
      <c r="C5517" s="8" t="s">
        <v>18839</v>
      </c>
      <c r="D5517" s="8" t="s">
        <v>19425</v>
      </c>
      <c r="E5517" s="7">
        <f t="shared" si="863"/>
        <v>6030</v>
      </c>
      <c r="F5517" s="8" t="s">
        <v>19426</v>
      </c>
      <c r="G5517" s="7">
        <f t="shared" si="868"/>
        <v>3279</v>
      </c>
      <c r="H5517" s="8" t="s">
        <v>19427</v>
      </c>
      <c r="I5517" s="7">
        <v>1</v>
      </c>
      <c r="J5517" s="8" t="s">
        <v>4</v>
      </c>
      <c r="K5517" s="7">
        <v>1</v>
      </c>
      <c r="L5517" s="8" t="s">
        <v>2775</v>
      </c>
      <c r="M5517" s="7" t="str">
        <f t="shared" si="865"/>
        <v>0.433333333</v>
      </c>
      <c r="N5517" s="8" t="s">
        <v>19428</v>
      </c>
      <c r="O5517" s="9" t="str">
        <f t="shared" si="870"/>
        <v>20:04:22</v>
      </c>
      <c r="P5517" s="8" t="str">
        <f t="shared" ref="P5517:P5580" si="872">LEFT(O5517,LEN(O5517)-6)</f>
        <v>20</v>
      </c>
      <c r="Q5517" s="7">
        <v>1</v>
      </c>
      <c r="R5517" s="8" t="s">
        <v>1366</v>
      </c>
      <c r="S5517" s="10">
        <f t="shared" si="866"/>
        <v>188000</v>
      </c>
      <c r="T5517" s="8" t="s">
        <v>182</v>
      </c>
      <c r="U5517" s="10">
        <f t="shared" si="869"/>
        <v>11000</v>
      </c>
      <c r="V5517" s="8" t="s">
        <v>3435</v>
      </c>
      <c r="W5517" s="10">
        <f t="shared" si="864"/>
        <v>131</v>
      </c>
      <c r="X5517" s="8" t="s">
        <v>1367</v>
      </c>
      <c r="Y5517" s="10">
        <f t="shared" si="871"/>
        <v>282</v>
      </c>
      <c r="Z5517" s="11"/>
      <c r="AA5517" s="11"/>
    </row>
    <row r="5518" spans="1:27" ht="15.75" x14ac:dyDescent="0.4">
      <c r="A5518" s="6">
        <v>101.4</v>
      </c>
      <c r="B5518" s="7">
        <f t="shared" si="867"/>
        <v>1014000</v>
      </c>
      <c r="C5518" s="8" t="s">
        <v>18839</v>
      </c>
      <c r="D5518" s="8" t="s">
        <v>19429</v>
      </c>
      <c r="E5518" s="7">
        <f t="shared" si="863"/>
        <v>8953</v>
      </c>
      <c r="F5518" s="8" t="s">
        <v>4556</v>
      </c>
      <c r="G5518" s="7">
        <f t="shared" si="868"/>
        <v>6563</v>
      </c>
      <c r="H5518" s="8" t="s">
        <v>19430</v>
      </c>
      <c r="I5518" s="7">
        <v>1</v>
      </c>
      <c r="J5518" s="8" t="s">
        <v>4</v>
      </c>
      <c r="K5518" s="7">
        <v>1</v>
      </c>
      <c r="L5518" s="8" t="s">
        <v>147</v>
      </c>
      <c r="M5518" s="7" t="str">
        <f t="shared" si="865"/>
        <v>1.616666667</v>
      </c>
      <c r="N5518" s="8" t="s">
        <v>19431</v>
      </c>
      <c r="O5518" s="9" t="str">
        <f t="shared" si="870"/>
        <v>19:40:14</v>
      </c>
      <c r="P5518" s="8" t="str">
        <f t="shared" si="872"/>
        <v>19</v>
      </c>
      <c r="Q5518" s="7">
        <v>1</v>
      </c>
      <c r="R5518" s="8" t="s">
        <v>4207</v>
      </c>
      <c r="S5518" s="10">
        <f t="shared" si="866"/>
        <v>248000</v>
      </c>
      <c r="T5518" s="8" t="s">
        <v>190</v>
      </c>
      <c r="U5518" s="10">
        <f t="shared" si="869"/>
        <v>16000</v>
      </c>
      <c r="V5518" s="8" t="s">
        <v>3211</v>
      </c>
      <c r="W5518" s="10">
        <f t="shared" si="864"/>
        <v>281</v>
      </c>
      <c r="X5518" s="8" t="s">
        <v>6336</v>
      </c>
      <c r="Y5518" s="10">
        <f t="shared" si="871"/>
        <v>537</v>
      </c>
      <c r="Z5518" s="11"/>
      <c r="AA5518" s="11"/>
    </row>
    <row r="5519" spans="1:27" ht="15.75" x14ac:dyDescent="0.4">
      <c r="A5519" s="6">
        <v>101.4</v>
      </c>
      <c r="B5519" s="7">
        <f t="shared" si="867"/>
        <v>1014000</v>
      </c>
      <c r="C5519" s="8" t="s">
        <v>18839</v>
      </c>
      <c r="D5519" s="8" t="s">
        <v>19432</v>
      </c>
      <c r="E5519" s="7">
        <f t="shared" si="863"/>
        <v>2407</v>
      </c>
      <c r="F5519" s="8" t="s">
        <v>1992</v>
      </c>
      <c r="G5519" s="7">
        <f t="shared" si="868"/>
        <v>1632</v>
      </c>
      <c r="H5519" s="8" t="s">
        <v>19433</v>
      </c>
      <c r="I5519" s="7">
        <v>1</v>
      </c>
      <c r="J5519" s="8" t="s">
        <v>97</v>
      </c>
      <c r="K5519" s="7">
        <v>0</v>
      </c>
      <c r="L5519" s="8" t="s">
        <v>19434</v>
      </c>
      <c r="M5519" s="7" t="str">
        <f t="shared" si="865"/>
        <v>6.333333333</v>
      </c>
      <c r="N5519" s="8" t="s">
        <v>19435</v>
      </c>
      <c r="O5519" s="9" t="str">
        <f t="shared" si="870"/>
        <v>18:00:03</v>
      </c>
      <c r="P5519" s="8" t="str">
        <f t="shared" si="872"/>
        <v>18</v>
      </c>
      <c r="Q5519" s="7">
        <v>1</v>
      </c>
      <c r="R5519" s="8" t="s">
        <v>6643</v>
      </c>
      <c r="S5519" s="10">
        <f t="shared" si="866"/>
        <v>228000</v>
      </c>
      <c r="T5519" s="8" t="s">
        <v>7969</v>
      </c>
      <c r="U5519" s="10">
        <f t="shared" si="869"/>
        <v>9447</v>
      </c>
      <c r="V5519" s="8" t="s">
        <v>69</v>
      </c>
      <c r="W5519" s="10">
        <f t="shared" si="864"/>
        <v>599</v>
      </c>
      <c r="X5519" s="8" t="s">
        <v>4756</v>
      </c>
      <c r="Y5519" s="10">
        <f t="shared" si="871"/>
        <v>238</v>
      </c>
      <c r="Z5519" s="11"/>
      <c r="AA5519" s="11"/>
    </row>
    <row r="5520" spans="1:27" ht="15.75" x14ac:dyDescent="0.4">
      <c r="A5520" s="6">
        <v>101.4</v>
      </c>
      <c r="B5520" s="7">
        <f t="shared" si="867"/>
        <v>1014000</v>
      </c>
      <c r="C5520" s="8" t="s">
        <v>18839</v>
      </c>
      <c r="D5520" s="8" t="s">
        <v>199</v>
      </c>
      <c r="E5520" s="7">
        <f t="shared" si="863"/>
        <v>24000</v>
      </c>
      <c r="F5520" s="8" t="s">
        <v>199</v>
      </c>
      <c r="G5520" s="7">
        <f t="shared" si="868"/>
        <v>24000</v>
      </c>
      <c r="H5520" s="8" t="s">
        <v>19436</v>
      </c>
      <c r="I5520" s="7">
        <v>1</v>
      </c>
      <c r="J5520" s="8" t="s">
        <v>4</v>
      </c>
      <c r="K5520" s="7">
        <v>1</v>
      </c>
      <c r="L5520" s="8" t="s">
        <v>5370</v>
      </c>
      <c r="M5520" s="7" t="str">
        <f t="shared" si="865"/>
        <v>2.316666667</v>
      </c>
      <c r="N5520" s="8" t="s">
        <v>19437</v>
      </c>
      <c r="O5520" s="9" t="str">
        <f t="shared" si="870"/>
        <v>19:27:48</v>
      </c>
      <c r="P5520" s="8" t="str">
        <f t="shared" si="872"/>
        <v>19</v>
      </c>
      <c r="Q5520" s="7">
        <v>1</v>
      </c>
      <c r="R5520" s="8" t="s">
        <v>6200</v>
      </c>
      <c r="S5520" s="10">
        <f t="shared" si="866"/>
        <v>814000</v>
      </c>
      <c r="T5520" s="8" t="s">
        <v>311</v>
      </c>
      <c r="U5520" s="10">
        <f t="shared" si="869"/>
        <v>45000</v>
      </c>
      <c r="V5520" s="8" t="s">
        <v>16885</v>
      </c>
      <c r="W5520" s="10">
        <f t="shared" si="864"/>
        <v>1258</v>
      </c>
      <c r="X5520" s="8" t="s">
        <v>7476</v>
      </c>
      <c r="Y5520" s="10">
        <f t="shared" si="871"/>
        <v>1596</v>
      </c>
      <c r="Z5520" s="11"/>
      <c r="AA5520" s="11"/>
    </row>
    <row r="5521" spans="1:27" ht="15.75" x14ac:dyDescent="0.4">
      <c r="A5521" s="6">
        <v>101.4</v>
      </c>
      <c r="B5521" s="7">
        <f t="shared" si="867"/>
        <v>1014000</v>
      </c>
      <c r="C5521" s="8" t="s">
        <v>18839</v>
      </c>
      <c r="D5521" s="8" t="s">
        <v>19438</v>
      </c>
      <c r="E5521" s="7">
        <f t="shared" si="863"/>
        <v>6302</v>
      </c>
      <c r="F5521" s="8" t="s">
        <v>19439</v>
      </c>
      <c r="G5521" s="7">
        <f t="shared" si="868"/>
        <v>4639</v>
      </c>
      <c r="H5521" s="8" t="s">
        <v>19440</v>
      </c>
      <c r="I5521" s="7">
        <v>1</v>
      </c>
      <c r="J5521" s="8" t="s">
        <v>4</v>
      </c>
      <c r="K5521" s="7">
        <v>1</v>
      </c>
      <c r="L5521" s="8" t="s">
        <v>1740</v>
      </c>
      <c r="M5521" s="7" t="str">
        <f t="shared" si="865"/>
        <v>0.766666667</v>
      </c>
      <c r="N5521" s="8" t="s">
        <v>19441</v>
      </c>
      <c r="O5521" s="9" t="str">
        <f t="shared" si="870"/>
        <v>19:33:15</v>
      </c>
      <c r="P5521" s="8" t="str">
        <f t="shared" si="872"/>
        <v>19</v>
      </c>
      <c r="Q5521" s="7">
        <v>1</v>
      </c>
      <c r="R5521" s="8" t="s">
        <v>11041</v>
      </c>
      <c r="S5521" s="10">
        <f t="shared" si="866"/>
        <v>235000</v>
      </c>
      <c r="T5521" s="8" t="s">
        <v>52</v>
      </c>
      <c r="U5521" s="10">
        <f t="shared" si="869"/>
        <v>13000</v>
      </c>
      <c r="V5521" s="8" t="s">
        <v>3835</v>
      </c>
      <c r="W5521" s="10">
        <f t="shared" si="864"/>
        <v>254</v>
      </c>
      <c r="X5521" s="8" t="s">
        <v>3352</v>
      </c>
      <c r="Y5521" s="10">
        <f t="shared" si="871"/>
        <v>352</v>
      </c>
      <c r="Z5521" s="11"/>
      <c r="AA5521" s="11"/>
    </row>
    <row r="5522" spans="1:27" ht="15.75" x14ac:dyDescent="0.4">
      <c r="A5522" s="6">
        <v>101.4</v>
      </c>
      <c r="B5522" s="7">
        <f t="shared" si="867"/>
        <v>1014000</v>
      </c>
      <c r="C5522" s="8" t="s">
        <v>18839</v>
      </c>
      <c r="D5522" s="8" t="s">
        <v>10887</v>
      </c>
      <c r="E5522" s="7">
        <f t="shared" si="863"/>
        <v>5961</v>
      </c>
      <c r="F5522" s="8" t="s">
        <v>5164</v>
      </c>
      <c r="G5522" s="7">
        <f t="shared" si="868"/>
        <v>3181</v>
      </c>
      <c r="H5522" s="8" t="s">
        <v>19442</v>
      </c>
      <c r="I5522" s="7">
        <v>1</v>
      </c>
      <c r="J5522" s="8" t="s">
        <v>4</v>
      </c>
      <c r="K5522" s="7">
        <v>1</v>
      </c>
      <c r="L5522" s="8" t="s">
        <v>2277</v>
      </c>
      <c r="M5522" s="7" t="str">
        <f t="shared" si="865"/>
        <v>1.183333333</v>
      </c>
      <c r="N5522" s="8" t="s">
        <v>18228</v>
      </c>
      <c r="O5522" s="9" t="str">
        <f t="shared" si="870"/>
        <v>19:00:09</v>
      </c>
      <c r="P5522" s="8" t="str">
        <f t="shared" si="872"/>
        <v>19</v>
      </c>
      <c r="Q5522" s="7">
        <v>1</v>
      </c>
      <c r="R5522" s="8" t="s">
        <v>3312</v>
      </c>
      <c r="S5522" s="10">
        <f t="shared" si="866"/>
        <v>187000</v>
      </c>
      <c r="T5522" s="8" t="s">
        <v>182</v>
      </c>
      <c r="U5522" s="10">
        <f t="shared" si="869"/>
        <v>11000</v>
      </c>
      <c r="V5522" s="8" t="s">
        <v>4210</v>
      </c>
      <c r="W5522" s="10">
        <f t="shared" si="864"/>
        <v>136</v>
      </c>
      <c r="X5522" s="8" t="s">
        <v>3899</v>
      </c>
      <c r="Y5522" s="10">
        <f t="shared" si="871"/>
        <v>180</v>
      </c>
      <c r="Z5522" s="11"/>
      <c r="AA5522" s="11"/>
    </row>
    <row r="5523" spans="1:27" ht="15.75" x14ac:dyDescent="0.4">
      <c r="A5523" s="6">
        <v>101.4</v>
      </c>
      <c r="B5523" s="7">
        <f t="shared" si="867"/>
        <v>1014000</v>
      </c>
      <c r="C5523" s="8" t="s">
        <v>18839</v>
      </c>
      <c r="D5523" s="8" t="s">
        <v>19443</v>
      </c>
      <c r="E5523" s="7">
        <f t="shared" ref="E5523:E5586" si="873">SUBSTITUTE(D5523,"万","E4")*1</f>
        <v>4961</v>
      </c>
      <c r="F5523" s="8" t="s">
        <v>6751</v>
      </c>
      <c r="G5523" s="7">
        <f t="shared" si="868"/>
        <v>7057</v>
      </c>
      <c r="H5523" s="8" t="s">
        <v>19444</v>
      </c>
      <c r="I5523" s="7">
        <v>1</v>
      </c>
      <c r="J5523" s="8" t="s">
        <v>4</v>
      </c>
      <c r="K5523" s="7">
        <v>1</v>
      </c>
      <c r="L5523" s="8" t="s">
        <v>1872</v>
      </c>
      <c r="M5523" s="7" t="str">
        <f t="shared" si="865"/>
        <v>2.683333333</v>
      </c>
      <c r="N5523" s="8" t="s">
        <v>19445</v>
      </c>
      <c r="O5523" s="9" t="str">
        <f t="shared" si="870"/>
        <v>16:28:45</v>
      </c>
      <c r="P5523" s="8" t="str">
        <f t="shared" si="872"/>
        <v>16</v>
      </c>
      <c r="Q5523" s="7">
        <v>0</v>
      </c>
      <c r="R5523" s="8" t="s">
        <v>2306</v>
      </c>
      <c r="S5523" s="10">
        <f t="shared" si="866"/>
        <v>200000</v>
      </c>
      <c r="T5523" s="8" t="s">
        <v>267</v>
      </c>
      <c r="U5523" s="10">
        <f t="shared" si="869"/>
        <v>15000</v>
      </c>
      <c r="V5523" s="8" t="s">
        <v>7326</v>
      </c>
      <c r="W5523" s="10">
        <f t="shared" si="864"/>
        <v>233</v>
      </c>
      <c r="X5523" s="8" t="s">
        <v>1089</v>
      </c>
      <c r="Y5523" s="10">
        <f t="shared" si="871"/>
        <v>746</v>
      </c>
      <c r="Z5523" s="11"/>
      <c r="AA5523" s="11"/>
    </row>
    <row r="5524" spans="1:27" ht="15.75" x14ac:dyDescent="0.4">
      <c r="A5524" s="6">
        <v>101.4</v>
      </c>
      <c r="B5524" s="7">
        <f t="shared" si="867"/>
        <v>1014000</v>
      </c>
      <c r="C5524" s="8" t="s">
        <v>18839</v>
      </c>
      <c r="D5524" s="8" t="s">
        <v>4693</v>
      </c>
      <c r="E5524" s="7">
        <f t="shared" si="873"/>
        <v>3700</v>
      </c>
      <c r="F5524" s="8" t="s">
        <v>927</v>
      </c>
      <c r="G5524" s="7">
        <f t="shared" si="868"/>
        <v>3358</v>
      </c>
      <c r="H5524" s="8" t="s">
        <v>19446</v>
      </c>
      <c r="I5524" s="7">
        <v>1</v>
      </c>
      <c r="J5524" s="8" t="s">
        <v>4</v>
      </c>
      <c r="K5524" s="7">
        <v>1</v>
      </c>
      <c r="L5524" s="8" t="s">
        <v>778</v>
      </c>
      <c r="M5524" s="7" t="str">
        <f t="shared" si="865"/>
        <v>1.65</v>
      </c>
      <c r="N5524" s="8" t="s">
        <v>19447</v>
      </c>
      <c r="O5524" s="9" t="str">
        <f t="shared" si="870"/>
        <v>20:09:08</v>
      </c>
      <c r="P5524" s="8" t="str">
        <f t="shared" si="872"/>
        <v>20</v>
      </c>
      <c r="Q5524" s="7">
        <v>1</v>
      </c>
      <c r="R5524" s="8" t="s">
        <v>3351</v>
      </c>
      <c r="S5524" s="10">
        <f t="shared" si="866"/>
        <v>119000</v>
      </c>
      <c r="T5524" s="8" t="s">
        <v>19448</v>
      </c>
      <c r="U5524" s="10">
        <f t="shared" si="869"/>
        <v>9543</v>
      </c>
      <c r="V5524" s="8" t="s">
        <v>4779</v>
      </c>
      <c r="W5524" s="10">
        <f t="shared" ref="W5524:W5587" si="874">SUBSTITUTE(V5524,"万","E4")*1</f>
        <v>199</v>
      </c>
      <c r="X5524" s="8" t="s">
        <v>3450</v>
      </c>
      <c r="Y5524" s="10">
        <f t="shared" si="871"/>
        <v>191</v>
      </c>
      <c r="Z5524" s="11"/>
      <c r="AA5524" s="11"/>
    </row>
    <row r="5525" spans="1:27" ht="15.75" x14ac:dyDescent="0.4">
      <c r="A5525" s="6">
        <v>101.4</v>
      </c>
      <c r="B5525" s="7">
        <f t="shared" si="867"/>
        <v>1014000</v>
      </c>
      <c r="C5525" s="8" t="s">
        <v>18839</v>
      </c>
      <c r="D5525" s="8" t="s">
        <v>1314</v>
      </c>
      <c r="E5525" s="7">
        <f t="shared" si="873"/>
        <v>1773</v>
      </c>
      <c r="F5525" s="8" t="s">
        <v>4237</v>
      </c>
      <c r="G5525" s="7">
        <f t="shared" si="868"/>
        <v>1413</v>
      </c>
      <c r="H5525" s="8" t="s">
        <v>19449</v>
      </c>
      <c r="I5525" s="7">
        <v>1</v>
      </c>
      <c r="J5525" s="8" t="s">
        <v>4</v>
      </c>
      <c r="K5525" s="7">
        <v>1</v>
      </c>
      <c r="L5525" s="8" t="s">
        <v>247</v>
      </c>
      <c r="M5525" s="7" t="str">
        <f t="shared" si="865"/>
        <v>2.15</v>
      </c>
      <c r="N5525" s="8" t="s">
        <v>12351</v>
      </c>
      <c r="O5525" s="9" t="str">
        <f t="shared" si="870"/>
        <v>17:30:04</v>
      </c>
      <c r="P5525" s="8" t="str">
        <f t="shared" si="872"/>
        <v>17</v>
      </c>
      <c r="Q5525" s="7">
        <v>0</v>
      </c>
      <c r="R5525" s="8" t="s">
        <v>603</v>
      </c>
      <c r="S5525" s="10">
        <f t="shared" si="866"/>
        <v>76000</v>
      </c>
      <c r="T5525" s="8" t="s">
        <v>7154</v>
      </c>
      <c r="U5525" s="10">
        <f t="shared" si="869"/>
        <v>5759</v>
      </c>
      <c r="V5525" s="8" t="s">
        <v>3319</v>
      </c>
      <c r="W5525" s="10">
        <f t="shared" si="874"/>
        <v>178</v>
      </c>
      <c r="X5525" s="8" t="s">
        <v>3719</v>
      </c>
      <c r="Y5525" s="10">
        <f t="shared" si="871"/>
        <v>76</v>
      </c>
      <c r="Z5525" s="11"/>
      <c r="AA5525" s="11"/>
    </row>
    <row r="5526" spans="1:27" ht="15.75" x14ac:dyDescent="0.4">
      <c r="A5526" s="6">
        <v>101.4</v>
      </c>
      <c r="B5526" s="7">
        <f t="shared" si="867"/>
        <v>1014000</v>
      </c>
      <c r="C5526" s="8" t="s">
        <v>18839</v>
      </c>
      <c r="D5526" s="8" t="s">
        <v>19450</v>
      </c>
      <c r="E5526" s="7">
        <f t="shared" si="873"/>
        <v>7585</v>
      </c>
      <c r="F5526" s="8" t="s">
        <v>16002</v>
      </c>
      <c r="G5526" s="7">
        <f t="shared" si="868"/>
        <v>3012</v>
      </c>
      <c r="H5526" s="8" t="s">
        <v>19451</v>
      </c>
      <c r="I5526" s="7">
        <v>1</v>
      </c>
      <c r="J5526" s="8" t="s">
        <v>4</v>
      </c>
      <c r="K5526" s="7">
        <v>1</v>
      </c>
      <c r="L5526" s="8" t="s">
        <v>1045</v>
      </c>
      <c r="M5526" s="7" t="str">
        <f t="shared" si="865"/>
        <v>1.233333333</v>
      </c>
      <c r="N5526" s="8" t="s">
        <v>19452</v>
      </c>
      <c r="O5526" s="9" t="str">
        <f t="shared" si="870"/>
        <v>18:33:00</v>
      </c>
      <c r="P5526" s="8" t="str">
        <f t="shared" si="872"/>
        <v>18</v>
      </c>
      <c r="Q5526" s="7">
        <v>1</v>
      </c>
      <c r="R5526" s="8" t="s">
        <v>1022</v>
      </c>
      <c r="S5526" s="10">
        <f t="shared" si="866"/>
        <v>268000</v>
      </c>
      <c r="T5526" s="8" t="s">
        <v>229</v>
      </c>
      <c r="U5526" s="10">
        <f t="shared" si="869"/>
        <v>12000</v>
      </c>
      <c r="V5526" s="8" t="s">
        <v>3377</v>
      </c>
      <c r="W5526" s="10">
        <f t="shared" si="874"/>
        <v>161</v>
      </c>
      <c r="X5526" s="8" t="s">
        <v>8276</v>
      </c>
      <c r="Y5526" s="10">
        <f t="shared" si="871"/>
        <v>223</v>
      </c>
      <c r="Z5526" s="11"/>
      <c r="AA5526" s="11"/>
    </row>
    <row r="5527" spans="1:27" ht="15.75" x14ac:dyDescent="0.4">
      <c r="A5527" s="6">
        <v>101.4</v>
      </c>
      <c r="B5527" s="7">
        <f t="shared" si="867"/>
        <v>1014000</v>
      </c>
      <c r="C5527" s="8" t="s">
        <v>18839</v>
      </c>
      <c r="D5527" s="8" t="s">
        <v>4553</v>
      </c>
      <c r="E5527" s="7">
        <f t="shared" si="873"/>
        <v>3638</v>
      </c>
      <c r="F5527" s="8" t="s">
        <v>8912</v>
      </c>
      <c r="G5527" s="7">
        <f t="shared" si="868"/>
        <v>3409</v>
      </c>
      <c r="H5527" s="8" t="s">
        <v>19453</v>
      </c>
      <c r="I5527" s="7">
        <v>1</v>
      </c>
      <c r="J5527" s="8" t="s">
        <v>97</v>
      </c>
      <c r="K5527" s="7">
        <v>0</v>
      </c>
      <c r="L5527" s="8" t="s">
        <v>2109</v>
      </c>
      <c r="M5527" s="7" t="str">
        <f t="shared" si="865"/>
        <v>2.433333333</v>
      </c>
      <c r="N5527" s="8" t="s">
        <v>19454</v>
      </c>
      <c r="O5527" s="9" t="str">
        <f t="shared" si="870"/>
        <v>19:00:17</v>
      </c>
      <c r="P5527" s="8" t="str">
        <f t="shared" si="872"/>
        <v>19</v>
      </c>
      <c r="Q5527" s="7">
        <v>1</v>
      </c>
      <c r="R5527" s="8" t="s">
        <v>2264</v>
      </c>
      <c r="S5527" s="10">
        <f t="shared" si="866"/>
        <v>113000</v>
      </c>
      <c r="T5527" s="8" t="s">
        <v>19455</v>
      </c>
      <c r="U5527" s="10">
        <f t="shared" si="869"/>
        <v>9313</v>
      </c>
      <c r="V5527" s="8" t="s">
        <v>3655</v>
      </c>
      <c r="W5527" s="10">
        <f t="shared" si="874"/>
        <v>219</v>
      </c>
      <c r="X5527" s="8" t="s">
        <v>5862</v>
      </c>
      <c r="Y5527" s="10">
        <f t="shared" si="871"/>
        <v>249</v>
      </c>
      <c r="Z5527" s="11"/>
      <c r="AA5527" s="11"/>
    </row>
    <row r="5528" spans="1:27" ht="15.75" x14ac:dyDescent="0.4">
      <c r="A5528" s="6">
        <v>101.4</v>
      </c>
      <c r="B5528" s="7">
        <f t="shared" si="867"/>
        <v>1014000</v>
      </c>
      <c r="C5528" s="8" t="s">
        <v>18839</v>
      </c>
      <c r="D5528" s="8" t="s">
        <v>16054</v>
      </c>
      <c r="E5528" s="7">
        <f t="shared" si="873"/>
        <v>4051</v>
      </c>
      <c r="F5528" s="8" t="s">
        <v>15211</v>
      </c>
      <c r="G5528" s="7">
        <f t="shared" si="868"/>
        <v>2303</v>
      </c>
      <c r="H5528" s="8" t="s">
        <v>19456</v>
      </c>
      <c r="I5528" s="7">
        <v>1</v>
      </c>
      <c r="J5528" s="8" t="s">
        <v>4</v>
      </c>
      <c r="K5528" s="7">
        <v>1</v>
      </c>
      <c r="L5528" s="8" t="s">
        <v>2508</v>
      </c>
      <c r="M5528" s="7" t="str">
        <f t="shared" ref="M5528:M5591" si="875">TEXT(L5528*24,"@")</f>
        <v>3.533333333</v>
      </c>
      <c r="N5528" s="8" t="s">
        <v>19457</v>
      </c>
      <c r="O5528" s="9" t="str">
        <f t="shared" si="870"/>
        <v>17:59:33</v>
      </c>
      <c r="P5528" s="8" t="str">
        <f t="shared" si="872"/>
        <v>17</v>
      </c>
      <c r="Q5528" s="7">
        <v>0</v>
      </c>
      <c r="R5528" s="8" t="s">
        <v>2009</v>
      </c>
      <c r="S5528" s="10">
        <f t="shared" si="866"/>
        <v>116000</v>
      </c>
      <c r="T5528" s="8" t="s">
        <v>10828</v>
      </c>
      <c r="U5528" s="10">
        <f t="shared" si="869"/>
        <v>8430</v>
      </c>
      <c r="V5528" s="8" t="s">
        <v>3450</v>
      </c>
      <c r="W5528" s="10">
        <f t="shared" si="874"/>
        <v>191</v>
      </c>
      <c r="X5528" s="8" t="s">
        <v>2912</v>
      </c>
      <c r="Y5528" s="10">
        <f t="shared" si="871"/>
        <v>129</v>
      </c>
      <c r="Z5528" s="11"/>
      <c r="AA5528" s="11"/>
    </row>
    <row r="5529" spans="1:27" ht="15.75" x14ac:dyDescent="0.4">
      <c r="A5529" s="6">
        <v>101.4</v>
      </c>
      <c r="B5529" s="7">
        <f t="shared" si="867"/>
        <v>1014000</v>
      </c>
      <c r="C5529" s="8" t="s">
        <v>18839</v>
      </c>
      <c r="D5529" s="8" t="s">
        <v>19458</v>
      </c>
      <c r="E5529" s="7">
        <f t="shared" si="873"/>
        <v>4194</v>
      </c>
      <c r="F5529" s="8" t="s">
        <v>1127</v>
      </c>
      <c r="G5529" s="7">
        <f t="shared" si="868"/>
        <v>3485</v>
      </c>
      <c r="H5529" s="8" t="s">
        <v>19459</v>
      </c>
      <c r="I5529" s="7">
        <v>1</v>
      </c>
      <c r="J5529" s="8" t="s">
        <v>4</v>
      </c>
      <c r="K5529" s="7">
        <v>1</v>
      </c>
      <c r="L5529" s="8" t="s">
        <v>30</v>
      </c>
      <c r="M5529" s="7" t="str">
        <f t="shared" si="875"/>
        <v>1.333333333</v>
      </c>
      <c r="N5529" s="8" t="s">
        <v>19460</v>
      </c>
      <c r="O5529" s="9" t="str">
        <f t="shared" si="870"/>
        <v>20:42:29</v>
      </c>
      <c r="P5529" s="8" t="str">
        <f t="shared" si="872"/>
        <v>20</v>
      </c>
      <c r="Q5529" s="7">
        <v>1</v>
      </c>
      <c r="R5529" s="8" t="s">
        <v>5173</v>
      </c>
      <c r="S5529" s="10">
        <f t="shared" si="866"/>
        <v>124000</v>
      </c>
      <c r="T5529" s="8" t="s">
        <v>19461</v>
      </c>
      <c r="U5529" s="10">
        <f t="shared" si="869"/>
        <v>9700</v>
      </c>
      <c r="V5529" s="8" t="s">
        <v>3639</v>
      </c>
      <c r="W5529" s="10">
        <f t="shared" si="874"/>
        <v>160</v>
      </c>
      <c r="X5529" s="8" t="s">
        <v>4254</v>
      </c>
      <c r="Y5529" s="10">
        <f t="shared" si="871"/>
        <v>698</v>
      </c>
      <c r="Z5529" s="11"/>
      <c r="AA5529" s="11"/>
    </row>
    <row r="5530" spans="1:27" ht="15.75" x14ac:dyDescent="0.4">
      <c r="A5530" s="6">
        <v>101.4</v>
      </c>
      <c r="B5530" s="7">
        <f t="shared" si="867"/>
        <v>1014000</v>
      </c>
      <c r="C5530" s="8" t="s">
        <v>18839</v>
      </c>
      <c r="D5530" s="8" t="s">
        <v>19462</v>
      </c>
      <c r="E5530" s="7">
        <f t="shared" si="873"/>
        <v>6978</v>
      </c>
      <c r="F5530" s="8" t="s">
        <v>19463</v>
      </c>
      <c r="G5530" s="7">
        <f t="shared" si="868"/>
        <v>4640</v>
      </c>
      <c r="H5530" s="8" t="s">
        <v>19464</v>
      </c>
      <c r="I5530" s="7">
        <v>1</v>
      </c>
      <c r="J5530" s="8" t="s">
        <v>4</v>
      </c>
      <c r="K5530" s="7">
        <v>1</v>
      </c>
      <c r="L5530" s="8" t="s">
        <v>334</v>
      </c>
      <c r="M5530" s="7" t="str">
        <f t="shared" si="875"/>
        <v>1.716666667</v>
      </c>
      <c r="N5530" s="8" t="s">
        <v>19465</v>
      </c>
      <c r="O5530" s="9" t="str">
        <f t="shared" si="870"/>
        <v>19:00:18</v>
      </c>
      <c r="P5530" s="8" t="str">
        <f t="shared" si="872"/>
        <v>19</v>
      </c>
      <c r="Q5530" s="7">
        <v>1</v>
      </c>
      <c r="R5530" s="8" t="s">
        <v>1138</v>
      </c>
      <c r="S5530" s="10">
        <f t="shared" si="866"/>
        <v>241000</v>
      </c>
      <c r="T5530" s="8" t="s">
        <v>11</v>
      </c>
      <c r="U5530" s="10">
        <f t="shared" si="869"/>
        <v>14000</v>
      </c>
      <c r="V5530" s="8" t="s">
        <v>8215</v>
      </c>
      <c r="W5530" s="10">
        <f t="shared" si="874"/>
        <v>226</v>
      </c>
      <c r="X5530" s="8" t="s">
        <v>3831</v>
      </c>
      <c r="Y5530" s="10">
        <f t="shared" si="871"/>
        <v>408</v>
      </c>
      <c r="Z5530" s="11"/>
      <c r="AA5530" s="11"/>
    </row>
    <row r="5531" spans="1:27" ht="15.75" x14ac:dyDescent="0.4">
      <c r="A5531" s="6">
        <v>101.4</v>
      </c>
      <c r="B5531" s="7">
        <f t="shared" si="867"/>
        <v>1014000</v>
      </c>
      <c r="C5531" s="8" t="s">
        <v>18839</v>
      </c>
      <c r="D5531" s="8" t="s">
        <v>14612</v>
      </c>
      <c r="E5531" s="7">
        <f t="shared" si="873"/>
        <v>5325</v>
      </c>
      <c r="F5531" s="8" t="s">
        <v>8915</v>
      </c>
      <c r="G5531" s="7">
        <f t="shared" si="868"/>
        <v>3629</v>
      </c>
      <c r="H5531" s="8" t="s">
        <v>19466</v>
      </c>
      <c r="I5531" s="7">
        <v>1</v>
      </c>
      <c r="J5531" s="8" t="s">
        <v>4</v>
      </c>
      <c r="K5531" s="7">
        <v>1</v>
      </c>
      <c r="L5531" s="8" t="s">
        <v>277</v>
      </c>
      <c r="M5531" s="7" t="str">
        <f t="shared" si="875"/>
        <v>1.016666667</v>
      </c>
      <c r="N5531" s="8" t="s">
        <v>19467</v>
      </c>
      <c r="O5531" s="9" t="str">
        <f t="shared" si="870"/>
        <v>18:00:12</v>
      </c>
      <c r="P5531" s="8" t="str">
        <f t="shared" si="872"/>
        <v>18</v>
      </c>
      <c r="Q5531" s="7">
        <v>1</v>
      </c>
      <c r="R5531" s="8" t="s">
        <v>1194</v>
      </c>
      <c r="S5531" s="10">
        <f t="shared" si="866"/>
        <v>171000</v>
      </c>
      <c r="T5531" s="8" t="s">
        <v>182</v>
      </c>
      <c r="U5531" s="10">
        <f t="shared" si="869"/>
        <v>11000</v>
      </c>
      <c r="V5531" s="8" t="s">
        <v>3377</v>
      </c>
      <c r="W5531" s="10">
        <f t="shared" si="874"/>
        <v>161</v>
      </c>
      <c r="X5531" s="8" t="s">
        <v>4516</v>
      </c>
      <c r="Y5531" s="10">
        <f t="shared" si="871"/>
        <v>267</v>
      </c>
      <c r="Z5531" s="11"/>
      <c r="AA5531" s="11"/>
    </row>
    <row r="5532" spans="1:27" ht="15.75" x14ac:dyDescent="0.4">
      <c r="A5532" s="6">
        <v>101.4</v>
      </c>
      <c r="B5532" s="7">
        <f t="shared" si="867"/>
        <v>1014000</v>
      </c>
      <c r="C5532" s="8" t="s">
        <v>18839</v>
      </c>
      <c r="D5532" s="8" t="s">
        <v>19468</v>
      </c>
      <c r="E5532" s="7">
        <f t="shared" si="873"/>
        <v>4911</v>
      </c>
      <c r="F5532" s="8" t="s">
        <v>8078</v>
      </c>
      <c r="G5532" s="7">
        <f t="shared" si="868"/>
        <v>4885</v>
      </c>
      <c r="H5532" s="8" t="s">
        <v>19469</v>
      </c>
      <c r="I5532" s="7">
        <v>1</v>
      </c>
      <c r="J5532" s="8" t="s">
        <v>4</v>
      </c>
      <c r="K5532" s="7">
        <v>1</v>
      </c>
      <c r="L5532" s="8" t="s">
        <v>1983</v>
      </c>
      <c r="M5532" s="7" t="str">
        <f t="shared" si="875"/>
        <v>2.366666667</v>
      </c>
      <c r="N5532" s="8" t="s">
        <v>19470</v>
      </c>
      <c r="O5532" s="9" t="str">
        <f t="shared" si="870"/>
        <v>19:42:21</v>
      </c>
      <c r="P5532" s="8" t="str">
        <f t="shared" si="872"/>
        <v>19</v>
      </c>
      <c r="Q5532" s="7">
        <v>1</v>
      </c>
      <c r="R5532" s="8" t="s">
        <v>1651</v>
      </c>
      <c r="S5532" s="10">
        <f t="shared" si="866"/>
        <v>176000</v>
      </c>
      <c r="T5532" s="8" t="s">
        <v>52</v>
      </c>
      <c r="U5532" s="10">
        <f t="shared" si="869"/>
        <v>13000</v>
      </c>
      <c r="V5532" s="8" t="s">
        <v>3548</v>
      </c>
      <c r="W5532" s="10">
        <f t="shared" si="874"/>
        <v>258</v>
      </c>
      <c r="X5532" s="8" t="s">
        <v>7274</v>
      </c>
      <c r="Y5532" s="10">
        <f t="shared" si="871"/>
        <v>200</v>
      </c>
      <c r="Z5532" s="11"/>
      <c r="AA5532" s="11"/>
    </row>
    <row r="5533" spans="1:27" ht="15.75" x14ac:dyDescent="0.4">
      <c r="A5533" s="6">
        <v>101.4</v>
      </c>
      <c r="B5533" s="7">
        <f t="shared" si="867"/>
        <v>1014000</v>
      </c>
      <c r="C5533" s="8" t="s">
        <v>18839</v>
      </c>
      <c r="D5533" s="8" t="s">
        <v>18562</v>
      </c>
      <c r="E5533" s="7">
        <f t="shared" si="873"/>
        <v>2811</v>
      </c>
      <c r="F5533" s="8" t="s">
        <v>19471</v>
      </c>
      <c r="G5533" s="7">
        <f t="shared" si="868"/>
        <v>2209</v>
      </c>
      <c r="H5533" s="8" t="s">
        <v>19472</v>
      </c>
      <c r="I5533" s="7">
        <v>1</v>
      </c>
      <c r="J5533" s="8" t="s">
        <v>97</v>
      </c>
      <c r="K5533" s="7">
        <v>0</v>
      </c>
      <c r="L5533" s="8" t="s">
        <v>2183</v>
      </c>
      <c r="M5533" s="7" t="str">
        <f t="shared" si="875"/>
        <v>4.716666667</v>
      </c>
      <c r="N5533" s="8" t="s">
        <v>19473</v>
      </c>
      <c r="O5533" s="9" t="str">
        <f t="shared" si="870"/>
        <v>20:50:08</v>
      </c>
      <c r="P5533" s="8" t="str">
        <f t="shared" si="872"/>
        <v>20</v>
      </c>
      <c r="Q5533" s="7">
        <v>1</v>
      </c>
      <c r="R5533" s="8" t="s">
        <v>904</v>
      </c>
      <c r="S5533" s="10">
        <f t="shared" si="866"/>
        <v>80000</v>
      </c>
      <c r="T5533" s="8" t="s">
        <v>12476</v>
      </c>
      <c r="U5533" s="10">
        <f t="shared" si="869"/>
        <v>6172</v>
      </c>
      <c r="V5533" s="8" t="s">
        <v>3359</v>
      </c>
      <c r="W5533" s="10">
        <f t="shared" si="874"/>
        <v>145</v>
      </c>
      <c r="X5533" s="8" t="s">
        <v>5702</v>
      </c>
      <c r="Y5533" s="10">
        <f t="shared" si="871"/>
        <v>584</v>
      </c>
      <c r="Z5533" s="11"/>
      <c r="AA5533" s="11"/>
    </row>
    <row r="5534" spans="1:27" ht="15.75" x14ac:dyDescent="0.4">
      <c r="A5534" s="6">
        <v>101.4</v>
      </c>
      <c r="B5534" s="7">
        <f t="shared" si="867"/>
        <v>1014000</v>
      </c>
      <c r="C5534" s="8" t="s">
        <v>18839</v>
      </c>
      <c r="D5534" s="8" t="s">
        <v>13267</v>
      </c>
      <c r="E5534" s="7">
        <f t="shared" si="873"/>
        <v>7831</v>
      </c>
      <c r="F5534" s="8" t="s">
        <v>1263</v>
      </c>
      <c r="G5534" s="7">
        <f t="shared" si="868"/>
        <v>5032</v>
      </c>
      <c r="H5534" s="8" t="s">
        <v>19474</v>
      </c>
      <c r="I5534" s="7">
        <v>1</v>
      </c>
      <c r="J5534" s="8" t="s">
        <v>4</v>
      </c>
      <c r="K5534" s="7">
        <v>1</v>
      </c>
      <c r="L5534" s="8" t="s">
        <v>55</v>
      </c>
      <c r="M5534" s="7" t="str">
        <f t="shared" si="875"/>
        <v>1.833333333</v>
      </c>
      <c r="N5534" s="8" t="s">
        <v>19475</v>
      </c>
      <c r="O5534" s="9" t="str">
        <f t="shared" si="870"/>
        <v>18:30:17</v>
      </c>
      <c r="P5534" s="8" t="str">
        <f t="shared" si="872"/>
        <v>18</v>
      </c>
      <c r="Q5534" s="7">
        <v>1</v>
      </c>
      <c r="R5534" s="8" t="s">
        <v>1194</v>
      </c>
      <c r="S5534" s="10">
        <f t="shared" si="866"/>
        <v>171000</v>
      </c>
      <c r="T5534" s="8" t="s">
        <v>229</v>
      </c>
      <c r="U5534" s="10">
        <f t="shared" si="869"/>
        <v>12000</v>
      </c>
      <c r="V5534" s="8" t="s">
        <v>3018</v>
      </c>
      <c r="W5534" s="10">
        <f t="shared" si="874"/>
        <v>246</v>
      </c>
      <c r="X5534" s="8" t="s">
        <v>4981</v>
      </c>
      <c r="Y5534" s="10">
        <f t="shared" si="871"/>
        <v>332</v>
      </c>
      <c r="Z5534" s="11"/>
      <c r="AA5534" s="11"/>
    </row>
    <row r="5535" spans="1:27" ht="15.75" x14ac:dyDescent="0.4">
      <c r="A5535" s="6">
        <v>101.4</v>
      </c>
      <c r="B5535" s="7">
        <f t="shared" si="867"/>
        <v>1014000</v>
      </c>
      <c r="C5535" s="8" t="s">
        <v>18839</v>
      </c>
      <c r="D5535" s="8" t="s">
        <v>19476</v>
      </c>
      <c r="E5535" s="7">
        <f t="shared" si="873"/>
        <v>5531</v>
      </c>
      <c r="F5535" s="8" t="s">
        <v>8902</v>
      </c>
      <c r="G5535" s="7">
        <f t="shared" si="868"/>
        <v>4221</v>
      </c>
      <c r="H5535" s="8" t="s">
        <v>19477</v>
      </c>
      <c r="I5535" s="7">
        <v>1</v>
      </c>
      <c r="J5535" s="8" t="s">
        <v>4</v>
      </c>
      <c r="K5535" s="7">
        <v>1</v>
      </c>
      <c r="L5535" s="8" t="s">
        <v>616</v>
      </c>
      <c r="M5535" s="7" t="str">
        <f t="shared" si="875"/>
        <v>1.9</v>
      </c>
      <c r="N5535" s="8" t="s">
        <v>19478</v>
      </c>
      <c r="O5535" s="9" t="str">
        <f t="shared" si="870"/>
        <v>19:00:13</v>
      </c>
      <c r="P5535" s="8" t="str">
        <f t="shared" si="872"/>
        <v>19</v>
      </c>
      <c r="Q5535" s="7">
        <v>1</v>
      </c>
      <c r="R5535" s="8" t="s">
        <v>1353</v>
      </c>
      <c r="S5535" s="10">
        <f t="shared" si="866"/>
        <v>135000</v>
      </c>
      <c r="T5535" s="8" t="s">
        <v>182</v>
      </c>
      <c r="U5535" s="10">
        <f t="shared" si="869"/>
        <v>11000</v>
      </c>
      <c r="V5535" s="8" t="s">
        <v>3783</v>
      </c>
      <c r="W5535" s="10">
        <f t="shared" si="874"/>
        <v>224</v>
      </c>
      <c r="X5535" s="8" t="s">
        <v>4231</v>
      </c>
      <c r="Y5535" s="10">
        <f t="shared" si="871"/>
        <v>299</v>
      </c>
      <c r="Z5535" s="11"/>
      <c r="AA5535" s="11"/>
    </row>
    <row r="5536" spans="1:27" ht="15.75" x14ac:dyDescent="0.4">
      <c r="A5536" s="6">
        <v>101.4</v>
      </c>
      <c r="B5536" s="7">
        <f t="shared" si="867"/>
        <v>1014000</v>
      </c>
      <c r="C5536" s="8" t="s">
        <v>18839</v>
      </c>
      <c r="D5536" s="8" t="s">
        <v>94</v>
      </c>
      <c r="E5536" s="7">
        <f t="shared" si="873"/>
        <v>26000</v>
      </c>
      <c r="F5536" s="8" t="s">
        <v>70</v>
      </c>
      <c r="G5536" s="7">
        <f t="shared" si="868"/>
        <v>10000</v>
      </c>
      <c r="H5536" s="8" t="s">
        <v>19479</v>
      </c>
      <c r="I5536" s="7">
        <v>1</v>
      </c>
      <c r="J5536" s="8" t="s">
        <v>4</v>
      </c>
      <c r="K5536" s="7">
        <v>1</v>
      </c>
      <c r="L5536" s="8" t="s">
        <v>5</v>
      </c>
      <c r="M5536" s="7" t="str">
        <f t="shared" si="875"/>
        <v>1.483333333</v>
      </c>
      <c r="N5536" s="8" t="s">
        <v>18260</v>
      </c>
      <c r="O5536" s="9" t="str">
        <f t="shared" si="870"/>
        <v>19:00:15</v>
      </c>
      <c r="P5536" s="8" t="str">
        <f t="shared" si="872"/>
        <v>19</v>
      </c>
      <c r="Q5536" s="7">
        <v>1</v>
      </c>
      <c r="R5536" s="8" t="s">
        <v>7008</v>
      </c>
      <c r="S5536" s="10">
        <f t="shared" si="866"/>
        <v>1155000</v>
      </c>
      <c r="T5536" s="8" t="s">
        <v>145</v>
      </c>
      <c r="U5536" s="10">
        <f t="shared" si="869"/>
        <v>28000</v>
      </c>
      <c r="V5536" s="8" t="s">
        <v>3085</v>
      </c>
      <c r="W5536" s="10">
        <f t="shared" si="874"/>
        <v>406</v>
      </c>
      <c r="X5536" s="8" t="s">
        <v>3804</v>
      </c>
      <c r="Y5536" s="10">
        <f t="shared" si="871"/>
        <v>1084</v>
      </c>
      <c r="Z5536" s="11"/>
      <c r="AA5536" s="11"/>
    </row>
    <row r="5537" spans="1:27" ht="15.75" x14ac:dyDescent="0.4">
      <c r="A5537" s="6">
        <v>101.4</v>
      </c>
      <c r="B5537" s="7">
        <f t="shared" si="867"/>
        <v>1014000</v>
      </c>
      <c r="C5537" s="8" t="s">
        <v>18839</v>
      </c>
      <c r="D5537" s="8" t="s">
        <v>2466</v>
      </c>
      <c r="E5537" s="7">
        <f t="shared" si="873"/>
        <v>4033</v>
      </c>
      <c r="F5537" s="8" t="s">
        <v>8313</v>
      </c>
      <c r="G5537" s="7">
        <f t="shared" si="868"/>
        <v>3584</v>
      </c>
      <c r="H5537" s="8" t="s">
        <v>19480</v>
      </c>
      <c r="I5537" s="7">
        <v>1</v>
      </c>
      <c r="J5537" s="8" t="s">
        <v>4</v>
      </c>
      <c r="K5537" s="7">
        <v>1</v>
      </c>
      <c r="L5537" s="8" t="s">
        <v>1642</v>
      </c>
      <c r="M5537" s="7" t="str">
        <f t="shared" si="875"/>
        <v>1.8</v>
      </c>
      <c r="N5537" s="8" t="s">
        <v>19481</v>
      </c>
      <c r="O5537" s="9" t="str">
        <f t="shared" si="870"/>
        <v>19:07:13</v>
      </c>
      <c r="P5537" s="8" t="str">
        <f t="shared" si="872"/>
        <v>19</v>
      </c>
      <c r="Q5537" s="7">
        <v>1</v>
      </c>
      <c r="R5537" s="8" t="s">
        <v>2502</v>
      </c>
      <c r="S5537" s="10">
        <f t="shared" si="866"/>
        <v>112000</v>
      </c>
      <c r="T5537" s="8" t="s">
        <v>19482</v>
      </c>
      <c r="U5537" s="10">
        <f t="shared" si="869"/>
        <v>9333</v>
      </c>
      <c r="V5537" s="8" t="s">
        <v>3922</v>
      </c>
      <c r="W5537" s="10">
        <f t="shared" si="874"/>
        <v>190</v>
      </c>
      <c r="X5537" s="8" t="s">
        <v>3370</v>
      </c>
      <c r="Y5537" s="10">
        <f t="shared" si="871"/>
        <v>230</v>
      </c>
      <c r="Z5537" s="11"/>
      <c r="AA5537" s="11"/>
    </row>
    <row r="5538" spans="1:27" ht="15.75" x14ac:dyDescent="0.4">
      <c r="A5538" s="6">
        <v>101.4</v>
      </c>
      <c r="B5538" s="7">
        <f t="shared" si="867"/>
        <v>1014000</v>
      </c>
      <c r="C5538" s="8" t="s">
        <v>18839</v>
      </c>
      <c r="D5538" s="8" t="s">
        <v>13428</v>
      </c>
      <c r="E5538" s="7">
        <f t="shared" si="873"/>
        <v>2858</v>
      </c>
      <c r="F5538" s="8" t="s">
        <v>16715</v>
      </c>
      <c r="G5538" s="7">
        <f t="shared" si="868"/>
        <v>3069</v>
      </c>
      <c r="H5538" s="8" t="s">
        <v>19483</v>
      </c>
      <c r="I5538" s="7">
        <v>1</v>
      </c>
      <c r="J5538" s="8" t="s">
        <v>4</v>
      </c>
      <c r="K5538" s="7">
        <v>1</v>
      </c>
      <c r="L5538" s="8" t="s">
        <v>762</v>
      </c>
      <c r="M5538" s="7" t="str">
        <f t="shared" si="875"/>
        <v>2.583333333</v>
      </c>
      <c r="N5538" s="8" t="s">
        <v>19484</v>
      </c>
      <c r="O5538" s="9" t="str">
        <f t="shared" si="870"/>
        <v>19:00:00</v>
      </c>
      <c r="P5538" s="8" t="str">
        <f t="shared" si="872"/>
        <v>19</v>
      </c>
      <c r="Q5538" s="7">
        <v>1</v>
      </c>
      <c r="R5538" s="8" t="s">
        <v>619</v>
      </c>
      <c r="S5538" s="10">
        <f t="shared" ref="S5538:S5601" si="876">SUBSTITUTE(R5538,"万","E4")*1</f>
        <v>75000</v>
      </c>
      <c r="T5538" s="8" t="s">
        <v>19485</v>
      </c>
      <c r="U5538" s="10">
        <f t="shared" si="869"/>
        <v>7713</v>
      </c>
      <c r="V5538" s="8" t="s">
        <v>4659</v>
      </c>
      <c r="W5538" s="10">
        <f t="shared" si="874"/>
        <v>174</v>
      </c>
      <c r="X5538" s="8" t="s">
        <v>4659</v>
      </c>
      <c r="Y5538" s="10">
        <f t="shared" si="871"/>
        <v>174</v>
      </c>
      <c r="Z5538" s="11"/>
      <c r="AA5538" s="11"/>
    </row>
    <row r="5539" spans="1:27" ht="15.75" x14ac:dyDescent="0.4">
      <c r="A5539" s="6">
        <v>101.4</v>
      </c>
      <c r="B5539" s="7">
        <f t="shared" si="867"/>
        <v>1014000</v>
      </c>
      <c r="C5539" s="8" t="s">
        <v>18839</v>
      </c>
      <c r="D5539" s="8" t="s">
        <v>19486</v>
      </c>
      <c r="E5539" s="7">
        <f t="shared" si="873"/>
        <v>4742</v>
      </c>
      <c r="F5539" s="8" t="s">
        <v>9549</v>
      </c>
      <c r="G5539" s="7">
        <f t="shared" si="868"/>
        <v>3976</v>
      </c>
      <c r="H5539" s="8" t="s">
        <v>19487</v>
      </c>
      <c r="I5539" s="7">
        <v>1</v>
      </c>
      <c r="J5539" s="8" t="s">
        <v>4</v>
      </c>
      <c r="K5539" s="7">
        <v>1</v>
      </c>
      <c r="L5539" s="8" t="s">
        <v>762</v>
      </c>
      <c r="M5539" s="7" t="str">
        <f t="shared" si="875"/>
        <v>2.583333333</v>
      </c>
      <c r="N5539" s="8" t="s">
        <v>19488</v>
      </c>
      <c r="O5539" s="9" t="str">
        <f t="shared" si="870"/>
        <v>17:55:45</v>
      </c>
      <c r="P5539" s="8" t="str">
        <f t="shared" si="872"/>
        <v>17</v>
      </c>
      <c r="Q5539" s="7">
        <v>0</v>
      </c>
      <c r="R5539" s="8" t="s">
        <v>3838</v>
      </c>
      <c r="S5539" s="10">
        <f t="shared" si="876"/>
        <v>156000</v>
      </c>
      <c r="T5539" s="8" t="s">
        <v>182</v>
      </c>
      <c r="U5539" s="10">
        <f t="shared" si="869"/>
        <v>11000</v>
      </c>
      <c r="V5539" s="8" t="s">
        <v>3446</v>
      </c>
      <c r="W5539" s="10">
        <f t="shared" si="874"/>
        <v>323</v>
      </c>
      <c r="X5539" s="8" t="s">
        <v>1280</v>
      </c>
      <c r="Y5539" s="10">
        <f t="shared" si="871"/>
        <v>275</v>
      </c>
      <c r="Z5539" s="11"/>
      <c r="AA5539" s="11"/>
    </row>
    <row r="5540" spans="1:27" ht="15.75" x14ac:dyDescent="0.4">
      <c r="A5540" s="6">
        <v>101.4</v>
      </c>
      <c r="B5540" s="7">
        <f t="shared" si="867"/>
        <v>1014000</v>
      </c>
      <c r="C5540" s="8" t="s">
        <v>18839</v>
      </c>
      <c r="D5540" s="8" t="s">
        <v>14436</v>
      </c>
      <c r="E5540" s="7">
        <f t="shared" si="873"/>
        <v>5387</v>
      </c>
      <c r="F5540" s="8" t="s">
        <v>10775</v>
      </c>
      <c r="G5540" s="7">
        <f t="shared" si="868"/>
        <v>7490</v>
      </c>
      <c r="H5540" s="8" t="s">
        <v>19489</v>
      </c>
      <c r="I5540" s="7">
        <v>1</v>
      </c>
      <c r="J5540" s="8" t="s">
        <v>4</v>
      </c>
      <c r="K5540" s="7">
        <v>1</v>
      </c>
      <c r="L5540" s="8" t="s">
        <v>439</v>
      </c>
      <c r="M5540" s="7" t="str">
        <f t="shared" si="875"/>
        <v>2.8</v>
      </c>
      <c r="N5540" s="8" t="s">
        <v>19490</v>
      </c>
      <c r="O5540" s="9" t="str">
        <f t="shared" si="870"/>
        <v>19:00:08</v>
      </c>
      <c r="P5540" s="8" t="str">
        <f t="shared" si="872"/>
        <v>19</v>
      </c>
      <c r="Q5540" s="7">
        <v>1</v>
      </c>
      <c r="R5540" s="8" t="s">
        <v>1483</v>
      </c>
      <c r="S5540" s="10">
        <f t="shared" si="876"/>
        <v>194000</v>
      </c>
      <c r="T5540" s="8" t="s">
        <v>297</v>
      </c>
      <c r="U5540" s="10">
        <f t="shared" si="869"/>
        <v>18000</v>
      </c>
      <c r="V5540" s="8" t="s">
        <v>2906</v>
      </c>
      <c r="W5540" s="10">
        <f t="shared" si="874"/>
        <v>439</v>
      </c>
      <c r="X5540" s="8" t="s">
        <v>2906</v>
      </c>
      <c r="Y5540" s="10">
        <f t="shared" si="871"/>
        <v>439</v>
      </c>
      <c r="Z5540" s="11"/>
      <c r="AA5540" s="11"/>
    </row>
    <row r="5541" spans="1:27" ht="15.75" x14ac:dyDescent="0.4">
      <c r="A5541" s="6">
        <v>101.4</v>
      </c>
      <c r="B5541" s="7">
        <f t="shared" si="867"/>
        <v>1014000</v>
      </c>
      <c r="C5541" s="8" t="s">
        <v>18839</v>
      </c>
      <c r="D5541" s="8" t="s">
        <v>7684</v>
      </c>
      <c r="E5541" s="7">
        <f t="shared" si="873"/>
        <v>2561</v>
      </c>
      <c r="F5541" s="8" t="s">
        <v>16926</v>
      </c>
      <c r="G5541" s="7">
        <f t="shared" si="868"/>
        <v>1967</v>
      </c>
      <c r="H5541" s="8" t="s">
        <v>19491</v>
      </c>
      <c r="I5541" s="7">
        <v>0</v>
      </c>
      <c r="J5541" s="8" t="s">
        <v>97</v>
      </c>
      <c r="K5541" s="7">
        <v>0</v>
      </c>
      <c r="L5541" s="8" t="s">
        <v>6712</v>
      </c>
      <c r="M5541" s="7" t="str">
        <f t="shared" si="875"/>
        <v>3.466666667</v>
      </c>
      <c r="N5541" s="8" t="s">
        <v>19492</v>
      </c>
      <c r="O5541" s="9" t="str">
        <f t="shared" si="870"/>
        <v>19:00:05</v>
      </c>
      <c r="P5541" s="8" t="str">
        <f t="shared" si="872"/>
        <v>19</v>
      </c>
      <c r="Q5541" s="7">
        <v>1</v>
      </c>
      <c r="R5541" s="8" t="s">
        <v>1369</v>
      </c>
      <c r="S5541" s="10">
        <f t="shared" si="876"/>
        <v>94000</v>
      </c>
      <c r="T5541" s="8" t="s">
        <v>19493</v>
      </c>
      <c r="U5541" s="10">
        <f t="shared" si="869"/>
        <v>6929</v>
      </c>
      <c r="V5541" s="8" t="s">
        <v>3539</v>
      </c>
      <c r="W5541" s="10">
        <f t="shared" si="874"/>
        <v>242</v>
      </c>
      <c r="X5541" s="8" t="s">
        <v>6830</v>
      </c>
      <c r="Y5541" s="10">
        <f t="shared" si="871"/>
        <v>173</v>
      </c>
      <c r="Z5541" s="11"/>
      <c r="AA5541" s="11"/>
    </row>
    <row r="5542" spans="1:27" ht="15.75" x14ac:dyDescent="0.4">
      <c r="A5542" s="6">
        <v>101.4</v>
      </c>
      <c r="B5542" s="7">
        <f t="shared" si="867"/>
        <v>1014000</v>
      </c>
      <c r="C5542" s="8" t="s">
        <v>18839</v>
      </c>
      <c r="D5542" s="8" t="s">
        <v>19494</v>
      </c>
      <c r="E5542" s="7">
        <f t="shared" si="873"/>
        <v>5503</v>
      </c>
      <c r="F5542" s="8" t="s">
        <v>17097</v>
      </c>
      <c r="G5542" s="7">
        <f t="shared" si="868"/>
        <v>3949</v>
      </c>
      <c r="H5542" s="8" t="s">
        <v>19495</v>
      </c>
      <c r="I5542" s="7">
        <v>1</v>
      </c>
      <c r="J5542" s="8" t="s">
        <v>4</v>
      </c>
      <c r="K5542" s="7">
        <v>1</v>
      </c>
      <c r="L5542" s="8" t="s">
        <v>223</v>
      </c>
      <c r="M5542" s="7" t="str">
        <f t="shared" si="875"/>
        <v>2.083333333</v>
      </c>
      <c r="N5542" s="8" t="s">
        <v>19496</v>
      </c>
      <c r="O5542" s="9" t="str">
        <f t="shared" si="870"/>
        <v>19:06:26</v>
      </c>
      <c r="P5542" s="8" t="str">
        <f t="shared" si="872"/>
        <v>19</v>
      </c>
      <c r="Q5542" s="7">
        <v>1</v>
      </c>
      <c r="R5542" s="8" t="s">
        <v>141</v>
      </c>
      <c r="S5542" s="10">
        <f t="shared" si="876"/>
        <v>141000</v>
      </c>
      <c r="T5542" s="8" t="s">
        <v>70</v>
      </c>
      <c r="U5542" s="10">
        <f t="shared" si="869"/>
        <v>10000</v>
      </c>
      <c r="V5542" s="8" t="s">
        <v>7322</v>
      </c>
      <c r="W5542" s="10">
        <f t="shared" si="874"/>
        <v>296</v>
      </c>
      <c r="X5542" s="8" t="s">
        <v>1408</v>
      </c>
      <c r="Y5542" s="10">
        <f t="shared" si="871"/>
        <v>234</v>
      </c>
      <c r="Z5542" s="11"/>
      <c r="AA5542" s="11"/>
    </row>
    <row r="5543" spans="1:27" ht="15.75" x14ac:dyDescent="0.4">
      <c r="A5543" s="6">
        <v>101.4</v>
      </c>
      <c r="B5543" s="7">
        <f t="shared" si="867"/>
        <v>1014000</v>
      </c>
      <c r="C5543" s="8" t="s">
        <v>18839</v>
      </c>
      <c r="D5543" s="8" t="s">
        <v>19497</v>
      </c>
      <c r="E5543" s="7">
        <f t="shared" si="873"/>
        <v>4410</v>
      </c>
      <c r="F5543" s="8" t="s">
        <v>19498</v>
      </c>
      <c r="G5543" s="7">
        <f t="shared" si="868"/>
        <v>2387</v>
      </c>
      <c r="H5543" s="8" t="s">
        <v>19499</v>
      </c>
      <c r="I5543" s="7">
        <v>1</v>
      </c>
      <c r="J5543" s="8" t="s">
        <v>4</v>
      </c>
      <c r="K5543" s="7">
        <v>1</v>
      </c>
      <c r="L5543" s="8" t="s">
        <v>2163</v>
      </c>
      <c r="M5543" s="7" t="str">
        <f t="shared" si="875"/>
        <v>2.6</v>
      </c>
      <c r="N5543" s="8" t="s">
        <v>19500</v>
      </c>
      <c r="O5543" s="9" t="str">
        <f t="shared" si="870"/>
        <v>20:19:04</v>
      </c>
      <c r="P5543" s="8" t="str">
        <f t="shared" si="872"/>
        <v>20</v>
      </c>
      <c r="Q5543" s="7">
        <v>1</v>
      </c>
      <c r="R5543" s="8" t="s">
        <v>1213</v>
      </c>
      <c r="S5543" s="10">
        <f t="shared" si="876"/>
        <v>134000</v>
      </c>
      <c r="T5543" s="8" t="s">
        <v>19501</v>
      </c>
      <c r="U5543" s="10">
        <f t="shared" si="869"/>
        <v>8599</v>
      </c>
      <c r="V5543" s="8" t="s">
        <v>3422</v>
      </c>
      <c r="W5543" s="10">
        <f t="shared" si="874"/>
        <v>106</v>
      </c>
      <c r="X5543" s="8" t="s">
        <v>6692</v>
      </c>
      <c r="Y5543" s="10">
        <f t="shared" si="871"/>
        <v>155</v>
      </c>
      <c r="Z5543" s="11"/>
      <c r="AA5543" s="11"/>
    </row>
    <row r="5544" spans="1:27" ht="15.75" x14ac:dyDescent="0.4">
      <c r="A5544" s="6">
        <v>101.4</v>
      </c>
      <c r="B5544" s="7">
        <f t="shared" si="867"/>
        <v>1014000</v>
      </c>
      <c r="C5544" s="8" t="s">
        <v>18839</v>
      </c>
      <c r="D5544" s="8" t="s">
        <v>10790</v>
      </c>
      <c r="E5544" s="7">
        <f t="shared" si="873"/>
        <v>2116</v>
      </c>
      <c r="F5544" s="8" t="s">
        <v>3229</v>
      </c>
      <c r="G5544" s="7">
        <f t="shared" si="868"/>
        <v>1984</v>
      </c>
      <c r="H5544" s="8" t="s">
        <v>19502</v>
      </c>
      <c r="I5544" s="7">
        <v>1</v>
      </c>
      <c r="J5544" s="8" t="s">
        <v>97</v>
      </c>
      <c r="K5544" s="7">
        <v>0</v>
      </c>
      <c r="L5544" s="8" t="s">
        <v>1020</v>
      </c>
      <c r="M5544" s="7" t="str">
        <f t="shared" si="875"/>
        <v>2.933333333</v>
      </c>
      <c r="N5544" s="8" t="s">
        <v>18290</v>
      </c>
      <c r="O5544" s="9" t="str">
        <f t="shared" si="870"/>
        <v>19:00:10</v>
      </c>
      <c r="P5544" s="8" t="str">
        <f t="shared" si="872"/>
        <v>19</v>
      </c>
      <c r="Q5544" s="7">
        <v>1</v>
      </c>
      <c r="R5544" s="8" t="s">
        <v>158</v>
      </c>
      <c r="S5544" s="10">
        <f t="shared" si="876"/>
        <v>64000</v>
      </c>
      <c r="T5544" s="8" t="s">
        <v>4331</v>
      </c>
      <c r="U5544" s="10">
        <f t="shared" si="869"/>
        <v>6633</v>
      </c>
      <c r="V5544" s="8" t="s">
        <v>5526</v>
      </c>
      <c r="W5544" s="10">
        <f t="shared" si="874"/>
        <v>990</v>
      </c>
      <c r="X5544" s="8" t="s">
        <v>4042</v>
      </c>
      <c r="Y5544" s="10">
        <f t="shared" si="871"/>
        <v>116</v>
      </c>
      <c r="Z5544" s="11"/>
      <c r="AA5544" s="11"/>
    </row>
    <row r="5545" spans="1:27" ht="15.75" x14ac:dyDescent="0.4">
      <c r="A5545" s="6">
        <v>101.4</v>
      </c>
      <c r="B5545" s="7">
        <f t="shared" si="867"/>
        <v>1014000</v>
      </c>
      <c r="C5545" s="8" t="s">
        <v>18839</v>
      </c>
      <c r="D5545" s="8" t="s">
        <v>404</v>
      </c>
      <c r="E5545" s="7">
        <f t="shared" si="873"/>
        <v>2733</v>
      </c>
      <c r="F5545" s="8" t="s">
        <v>9397</v>
      </c>
      <c r="G5545" s="7">
        <f t="shared" si="868"/>
        <v>1873</v>
      </c>
      <c r="H5545" s="8" t="s">
        <v>19503</v>
      </c>
      <c r="I5545" s="7">
        <v>1</v>
      </c>
      <c r="J5545" s="8" t="s">
        <v>4</v>
      </c>
      <c r="K5545" s="7">
        <v>1</v>
      </c>
      <c r="L5545" s="8" t="s">
        <v>55</v>
      </c>
      <c r="M5545" s="7" t="str">
        <f t="shared" si="875"/>
        <v>1.833333333</v>
      </c>
      <c r="N5545" s="8" t="s">
        <v>19504</v>
      </c>
      <c r="O5545" s="9" t="str">
        <f t="shared" si="870"/>
        <v>19:00:17</v>
      </c>
      <c r="P5545" s="8" t="str">
        <f t="shared" si="872"/>
        <v>19</v>
      </c>
      <c r="Q5545" s="7">
        <v>1</v>
      </c>
      <c r="R5545" s="8" t="s">
        <v>234</v>
      </c>
      <c r="S5545" s="10">
        <f t="shared" si="876"/>
        <v>85000</v>
      </c>
      <c r="T5545" s="8" t="s">
        <v>909</v>
      </c>
      <c r="U5545" s="10">
        <f t="shared" si="869"/>
        <v>6556</v>
      </c>
      <c r="V5545" s="8" t="s">
        <v>9</v>
      </c>
      <c r="W5545" s="10">
        <f t="shared" si="874"/>
        <v>274</v>
      </c>
      <c r="X5545" s="8" t="s">
        <v>1288</v>
      </c>
      <c r="Y5545" s="10">
        <f t="shared" si="871"/>
        <v>100</v>
      </c>
      <c r="Z5545" s="11"/>
      <c r="AA5545" s="11"/>
    </row>
    <row r="5546" spans="1:27" ht="15.75" x14ac:dyDescent="0.4">
      <c r="A5546" s="6">
        <v>101.4</v>
      </c>
      <c r="B5546" s="7">
        <f t="shared" si="867"/>
        <v>1014000</v>
      </c>
      <c r="C5546" s="8" t="s">
        <v>18839</v>
      </c>
      <c r="D5546" s="8" t="s">
        <v>4154</v>
      </c>
      <c r="E5546" s="7">
        <f t="shared" si="873"/>
        <v>4614</v>
      </c>
      <c r="F5546" s="8" t="s">
        <v>10783</v>
      </c>
      <c r="G5546" s="7">
        <f t="shared" si="868"/>
        <v>3627</v>
      </c>
      <c r="H5546" s="8" t="s">
        <v>19505</v>
      </c>
      <c r="I5546" s="7">
        <v>0</v>
      </c>
      <c r="J5546" s="8" t="s">
        <v>4</v>
      </c>
      <c r="K5546" s="7">
        <v>1</v>
      </c>
      <c r="L5546" s="8" t="s">
        <v>5370</v>
      </c>
      <c r="M5546" s="7" t="str">
        <f t="shared" si="875"/>
        <v>2.316666667</v>
      </c>
      <c r="N5546" s="8" t="s">
        <v>19506</v>
      </c>
      <c r="O5546" s="9" t="str">
        <f t="shared" si="870"/>
        <v>19:44:30</v>
      </c>
      <c r="P5546" s="8" t="str">
        <f t="shared" si="872"/>
        <v>19</v>
      </c>
      <c r="Q5546" s="7">
        <v>1</v>
      </c>
      <c r="R5546" s="8" t="s">
        <v>980</v>
      </c>
      <c r="S5546" s="10">
        <f t="shared" si="876"/>
        <v>117000</v>
      </c>
      <c r="T5546" s="8" t="s">
        <v>6682</v>
      </c>
      <c r="U5546" s="10">
        <f t="shared" si="869"/>
        <v>9414</v>
      </c>
      <c r="V5546" s="8" t="s">
        <v>13539</v>
      </c>
      <c r="W5546" s="10">
        <f t="shared" si="874"/>
        <v>1059</v>
      </c>
      <c r="X5546" s="8" t="s">
        <v>8014</v>
      </c>
      <c r="Y5546" s="10">
        <f t="shared" si="871"/>
        <v>218</v>
      </c>
      <c r="Z5546" s="11"/>
      <c r="AA5546" s="11"/>
    </row>
    <row r="5547" spans="1:27" ht="15.75" x14ac:dyDescent="0.4">
      <c r="A5547" s="6">
        <v>101.4</v>
      </c>
      <c r="B5547" s="7">
        <f t="shared" si="867"/>
        <v>1014000</v>
      </c>
      <c r="C5547" s="8" t="s">
        <v>18839</v>
      </c>
      <c r="D5547" s="8" t="s">
        <v>12872</v>
      </c>
      <c r="E5547" s="7">
        <f t="shared" si="873"/>
        <v>2425</v>
      </c>
      <c r="F5547" s="8" t="s">
        <v>4414</v>
      </c>
      <c r="G5547" s="7">
        <f t="shared" si="868"/>
        <v>1865</v>
      </c>
      <c r="H5547" s="8" t="s">
        <v>19507</v>
      </c>
      <c r="I5547" s="7">
        <v>1</v>
      </c>
      <c r="J5547" s="8" t="s">
        <v>97</v>
      </c>
      <c r="K5547" s="7">
        <v>0</v>
      </c>
      <c r="L5547" s="8" t="s">
        <v>467</v>
      </c>
      <c r="M5547" s="7" t="str">
        <f t="shared" si="875"/>
        <v>2.616666667</v>
      </c>
      <c r="N5547" s="8" t="s">
        <v>19508</v>
      </c>
      <c r="O5547" s="9" t="str">
        <f t="shared" si="870"/>
        <v>18:00:17</v>
      </c>
      <c r="P5547" s="8" t="str">
        <f t="shared" si="872"/>
        <v>18</v>
      </c>
      <c r="Q5547" s="7">
        <v>1</v>
      </c>
      <c r="R5547" s="8" t="s">
        <v>196</v>
      </c>
      <c r="S5547" s="10">
        <f t="shared" si="876"/>
        <v>107000</v>
      </c>
      <c r="T5547" s="8" t="s">
        <v>19509</v>
      </c>
      <c r="U5547" s="10">
        <f t="shared" si="869"/>
        <v>7613</v>
      </c>
      <c r="V5547" s="8" t="s">
        <v>3319</v>
      </c>
      <c r="W5547" s="10">
        <f t="shared" si="874"/>
        <v>178</v>
      </c>
      <c r="X5547" s="8" t="s">
        <v>3086</v>
      </c>
      <c r="Y5547" s="10">
        <f t="shared" si="871"/>
        <v>244</v>
      </c>
      <c r="Z5547" s="11"/>
      <c r="AA5547" s="11"/>
    </row>
    <row r="5548" spans="1:27" ht="15.75" x14ac:dyDescent="0.4">
      <c r="A5548" s="6">
        <v>101.4</v>
      </c>
      <c r="B5548" s="7">
        <f t="shared" si="867"/>
        <v>1014000</v>
      </c>
      <c r="C5548" s="8" t="s">
        <v>18839</v>
      </c>
      <c r="D5548" s="8" t="s">
        <v>19510</v>
      </c>
      <c r="E5548" s="7">
        <f t="shared" si="873"/>
        <v>5451</v>
      </c>
      <c r="F5548" s="8" t="s">
        <v>19511</v>
      </c>
      <c r="G5548" s="7">
        <f t="shared" si="868"/>
        <v>7277</v>
      </c>
      <c r="H5548" s="8" t="s">
        <v>19512</v>
      </c>
      <c r="I5548" s="7">
        <v>1</v>
      </c>
      <c r="J5548" s="8" t="s">
        <v>4</v>
      </c>
      <c r="K5548" s="7">
        <v>1</v>
      </c>
      <c r="L5548" s="8" t="s">
        <v>5529</v>
      </c>
      <c r="M5548" s="7" t="str">
        <f t="shared" si="875"/>
        <v>2.35</v>
      </c>
      <c r="N5548" s="8" t="s">
        <v>19513</v>
      </c>
      <c r="O5548" s="9" t="str">
        <f t="shared" si="870"/>
        <v>19:05:16</v>
      </c>
      <c r="P5548" s="8" t="str">
        <f t="shared" si="872"/>
        <v>19</v>
      </c>
      <c r="Q5548" s="7">
        <v>1</v>
      </c>
      <c r="R5548" s="8" t="s">
        <v>1205</v>
      </c>
      <c r="S5548" s="10">
        <f t="shared" si="876"/>
        <v>184000</v>
      </c>
      <c r="T5548" s="8" t="s">
        <v>11</v>
      </c>
      <c r="U5548" s="10">
        <f t="shared" si="869"/>
        <v>14000</v>
      </c>
      <c r="V5548" s="8" t="s">
        <v>2056</v>
      </c>
      <c r="W5548" s="10">
        <f t="shared" si="874"/>
        <v>750</v>
      </c>
      <c r="X5548" s="8" t="s">
        <v>3605</v>
      </c>
      <c r="Y5548" s="10">
        <f t="shared" si="871"/>
        <v>353</v>
      </c>
      <c r="Z5548" s="11"/>
      <c r="AA5548" s="11"/>
    </row>
    <row r="5549" spans="1:27" ht="15.75" x14ac:dyDescent="0.4">
      <c r="A5549" s="6">
        <v>101.4</v>
      </c>
      <c r="B5549" s="7">
        <f t="shared" si="867"/>
        <v>1014000</v>
      </c>
      <c r="C5549" s="8" t="s">
        <v>18839</v>
      </c>
      <c r="D5549" s="8" t="s">
        <v>489</v>
      </c>
      <c r="E5549" s="7">
        <f t="shared" si="873"/>
        <v>4161</v>
      </c>
      <c r="F5549" s="8" t="s">
        <v>7573</v>
      </c>
      <c r="G5549" s="7">
        <f t="shared" si="868"/>
        <v>3136</v>
      </c>
      <c r="H5549" s="8" t="s">
        <v>19514</v>
      </c>
      <c r="I5549" s="7">
        <v>1</v>
      </c>
      <c r="J5549" s="8" t="s">
        <v>4</v>
      </c>
      <c r="K5549" s="7">
        <v>1</v>
      </c>
      <c r="L5549" s="8" t="s">
        <v>531</v>
      </c>
      <c r="M5549" s="7" t="str">
        <f t="shared" si="875"/>
        <v>2.3</v>
      </c>
      <c r="N5549" s="8" t="s">
        <v>19515</v>
      </c>
      <c r="O5549" s="9" t="str">
        <f t="shared" si="870"/>
        <v>19:00:10</v>
      </c>
      <c r="P5549" s="8" t="str">
        <f t="shared" si="872"/>
        <v>19</v>
      </c>
      <c r="Q5549" s="7">
        <v>1</v>
      </c>
      <c r="R5549" s="8" t="s">
        <v>410</v>
      </c>
      <c r="S5549" s="10">
        <f t="shared" si="876"/>
        <v>104000</v>
      </c>
      <c r="T5549" s="8" t="s">
        <v>13500</v>
      </c>
      <c r="U5549" s="10">
        <f t="shared" si="869"/>
        <v>8306</v>
      </c>
      <c r="V5549" s="8" t="s">
        <v>4070</v>
      </c>
      <c r="W5549" s="10">
        <f t="shared" si="874"/>
        <v>214</v>
      </c>
      <c r="X5549" s="8" t="s">
        <v>4779</v>
      </c>
      <c r="Y5549" s="10">
        <f t="shared" si="871"/>
        <v>199</v>
      </c>
      <c r="Z5549" s="11"/>
      <c r="AA5549" s="11"/>
    </row>
    <row r="5550" spans="1:27" ht="15.75" x14ac:dyDescent="0.4">
      <c r="A5550" s="6">
        <v>101.4</v>
      </c>
      <c r="B5550" s="7">
        <f t="shared" si="867"/>
        <v>1014000</v>
      </c>
      <c r="C5550" s="8" t="s">
        <v>18839</v>
      </c>
      <c r="D5550" s="8" t="s">
        <v>16567</v>
      </c>
      <c r="E5550" s="7">
        <f t="shared" si="873"/>
        <v>3678</v>
      </c>
      <c r="F5550" s="8" t="s">
        <v>11079</v>
      </c>
      <c r="G5550" s="7">
        <f t="shared" si="868"/>
        <v>3791</v>
      </c>
      <c r="H5550" s="8" t="s">
        <v>19516</v>
      </c>
      <c r="I5550" s="7">
        <v>0</v>
      </c>
      <c r="J5550" s="8" t="s">
        <v>4</v>
      </c>
      <c r="K5550" s="7">
        <v>1</v>
      </c>
      <c r="L5550" s="8" t="s">
        <v>840</v>
      </c>
      <c r="M5550" s="7" t="str">
        <f t="shared" si="875"/>
        <v>2.25</v>
      </c>
      <c r="N5550" s="8" t="s">
        <v>18299</v>
      </c>
      <c r="O5550" s="9" t="str">
        <f t="shared" si="870"/>
        <v>19:00:16</v>
      </c>
      <c r="P5550" s="8" t="str">
        <f t="shared" si="872"/>
        <v>19</v>
      </c>
      <c r="Q5550" s="7">
        <v>1</v>
      </c>
      <c r="R5550" s="8" t="s">
        <v>104</v>
      </c>
      <c r="S5550" s="10">
        <f t="shared" si="876"/>
        <v>95000</v>
      </c>
      <c r="T5550" s="8" t="s">
        <v>7323</v>
      </c>
      <c r="U5550" s="10">
        <f t="shared" si="869"/>
        <v>8836</v>
      </c>
      <c r="V5550" s="8" t="s">
        <v>982</v>
      </c>
      <c r="W5550" s="10">
        <f t="shared" si="874"/>
        <v>271</v>
      </c>
      <c r="X5550" s="8" t="s">
        <v>1083</v>
      </c>
      <c r="Y5550" s="10">
        <f t="shared" si="871"/>
        <v>257</v>
      </c>
      <c r="Z5550" s="11"/>
      <c r="AA5550" s="11"/>
    </row>
    <row r="5551" spans="1:27" ht="15.75" x14ac:dyDescent="0.4">
      <c r="A5551" s="6">
        <v>101.4</v>
      </c>
      <c r="B5551" s="7">
        <f t="shared" si="867"/>
        <v>1014000</v>
      </c>
      <c r="C5551" s="8" t="s">
        <v>18839</v>
      </c>
      <c r="D5551" s="8" t="s">
        <v>6399</v>
      </c>
      <c r="E5551" s="7">
        <f t="shared" si="873"/>
        <v>8308</v>
      </c>
      <c r="F5551" s="8" t="s">
        <v>13855</v>
      </c>
      <c r="G5551" s="7">
        <f t="shared" si="868"/>
        <v>6623</v>
      </c>
      <c r="H5551" s="8" t="s">
        <v>19517</v>
      </c>
      <c r="I5551" s="7">
        <v>1</v>
      </c>
      <c r="J5551" s="8" t="s">
        <v>4</v>
      </c>
      <c r="K5551" s="7">
        <v>1</v>
      </c>
      <c r="L5551" s="8" t="s">
        <v>679</v>
      </c>
      <c r="M5551" s="7" t="str">
        <f t="shared" si="875"/>
        <v>2.383333333</v>
      </c>
      <c r="N5551" s="8" t="s">
        <v>19518</v>
      </c>
      <c r="O5551" s="9" t="str">
        <f t="shared" si="870"/>
        <v>19:00:11</v>
      </c>
      <c r="P5551" s="8" t="str">
        <f t="shared" si="872"/>
        <v>19</v>
      </c>
      <c r="Q5551" s="7">
        <v>1</v>
      </c>
      <c r="R5551" s="8" t="s">
        <v>2909</v>
      </c>
      <c r="S5551" s="10">
        <f t="shared" si="876"/>
        <v>265000</v>
      </c>
      <c r="T5551" s="8" t="s">
        <v>11</v>
      </c>
      <c r="U5551" s="10">
        <f t="shared" si="869"/>
        <v>14000</v>
      </c>
      <c r="V5551" s="8" t="s">
        <v>4562</v>
      </c>
      <c r="W5551" s="10">
        <f t="shared" si="874"/>
        <v>431</v>
      </c>
      <c r="X5551" s="8" t="s">
        <v>14741</v>
      </c>
      <c r="Y5551" s="10">
        <f t="shared" si="871"/>
        <v>715</v>
      </c>
      <c r="Z5551" s="11"/>
      <c r="AA5551" s="11"/>
    </row>
    <row r="5552" spans="1:27" ht="15.75" x14ac:dyDescent="0.4">
      <c r="A5552" s="6">
        <v>101.4</v>
      </c>
      <c r="B5552" s="7">
        <f t="shared" si="867"/>
        <v>1014000</v>
      </c>
      <c r="C5552" s="8" t="s">
        <v>18839</v>
      </c>
      <c r="D5552" s="8" t="s">
        <v>859</v>
      </c>
      <c r="E5552" s="7">
        <f t="shared" si="873"/>
        <v>5506</v>
      </c>
      <c r="F5552" s="8" t="s">
        <v>19519</v>
      </c>
      <c r="G5552" s="7">
        <f t="shared" si="868"/>
        <v>4524</v>
      </c>
      <c r="H5552" s="8" t="s">
        <v>19520</v>
      </c>
      <c r="I5552" s="7">
        <v>1</v>
      </c>
      <c r="J5552" s="8" t="s">
        <v>4</v>
      </c>
      <c r="K5552" s="7">
        <v>1</v>
      </c>
      <c r="L5552" s="8" t="s">
        <v>2458</v>
      </c>
      <c r="M5552" s="7" t="str">
        <f t="shared" si="875"/>
        <v>3.883333333</v>
      </c>
      <c r="N5552" s="8" t="s">
        <v>19521</v>
      </c>
      <c r="O5552" s="9" t="str">
        <f t="shared" si="870"/>
        <v>19:00:02</v>
      </c>
      <c r="P5552" s="8" t="str">
        <f t="shared" si="872"/>
        <v>19</v>
      </c>
      <c r="Q5552" s="7">
        <v>1</v>
      </c>
      <c r="R5552" s="8" t="s">
        <v>3170</v>
      </c>
      <c r="S5552" s="10">
        <f t="shared" si="876"/>
        <v>205000</v>
      </c>
      <c r="T5552" s="8" t="s">
        <v>229</v>
      </c>
      <c r="U5552" s="10">
        <f t="shared" si="869"/>
        <v>12000</v>
      </c>
      <c r="V5552" s="8" t="s">
        <v>3539</v>
      </c>
      <c r="W5552" s="10">
        <f t="shared" si="874"/>
        <v>242</v>
      </c>
      <c r="X5552" s="8" t="s">
        <v>8014</v>
      </c>
      <c r="Y5552" s="10">
        <f t="shared" si="871"/>
        <v>218</v>
      </c>
      <c r="Z5552" s="11"/>
      <c r="AA5552" s="11"/>
    </row>
    <row r="5553" spans="1:27" ht="15.75" x14ac:dyDescent="0.4">
      <c r="A5553" s="6">
        <v>101.4</v>
      </c>
      <c r="B5553" s="7">
        <f t="shared" si="867"/>
        <v>1014000</v>
      </c>
      <c r="C5553" s="8" t="s">
        <v>18839</v>
      </c>
      <c r="D5553" s="8" t="s">
        <v>1654</v>
      </c>
      <c r="E5553" s="7">
        <f t="shared" si="873"/>
        <v>3497</v>
      </c>
      <c r="F5553" s="8" t="s">
        <v>13422</v>
      </c>
      <c r="G5553" s="7">
        <f t="shared" si="868"/>
        <v>3413</v>
      </c>
      <c r="H5553" s="8" t="s">
        <v>19522</v>
      </c>
      <c r="I5553" s="7">
        <v>0</v>
      </c>
      <c r="J5553" s="8" t="s">
        <v>4</v>
      </c>
      <c r="K5553" s="7">
        <v>1</v>
      </c>
      <c r="L5553" s="8" t="s">
        <v>1419</v>
      </c>
      <c r="M5553" s="7" t="str">
        <f t="shared" si="875"/>
        <v>2.516666667</v>
      </c>
      <c r="N5553" s="8" t="s">
        <v>18310</v>
      </c>
      <c r="O5553" s="9" t="str">
        <f t="shared" si="870"/>
        <v>19:00:05</v>
      </c>
      <c r="P5553" s="8" t="str">
        <f t="shared" si="872"/>
        <v>19</v>
      </c>
      <c r="Q5553" s="7">
        <v>1</v>
      </c>
      <c r="R5553" s="8" t="s">
        <v>226</v>
      </c>
      <c r="S5553" s="10">
        <f t="shared" si="876"/>
        <v>88000</v>
      </c>
      <c r="T5553" s="8" t="s">
        <v>12336</v>
      </c>
      <c r="U5553" s="10">
        <f t="shared" si="869"/>
        <v>8830</v>
      </c>
      <c r="V5553" s="8" t="s">
        <v>3018</v>
      </c>
      <c r="W5553" s="10">
        <f t="shared" si="874"/>
        <v>246</v>
      </c>
      <c r="X5553" s="8" t="s">
        <v>3399</v>
      </c>
      <c r="Y5553" s="10">
        <f t="shared" si="871"/>
        <v>198</v>
      </c>
      <c r="Z5553" s="11"/>
      <c r="AA5553" s="11"/>
    </row>
    <row r="5554" spans="1:27" ht="15.75" x14ac:dyDescent="0.4">
      <c r="A5554" s="6">
        <v>101.4</v>
      </c>
      <c r="B5554" s="7">
        <f t="shared" si="867"/>
        <v>1014000</v>
      </c>
      <c r="C5554" s="8" t="s">
        <v>18839</v>
      </c>
      <c r="D5554" s="8" t="s">
        <v>19523</v>
      </c>
      <c r="E5554" s="7">
        <f t="shared" si="873"/>
        <v>9234</v>
      </c>
      <c r="F5554" s="8" t="s">
        <v>19524</v>
      </c>
      <c r="G5554" s="7">
        <f t="shared" si="868"/>
        <v>6531</v>
      </c>
      <c r="H5554" s="8" t="s">
        <v>19525</v>
      </c>
      <c r="I5554" s="7">
        <v>0</v>
      </c>
      <c r="J5554" s="8" t="s">
        <v>4</v>
      </c>
      <c r="K5554" s="7">
        <v>1</v>
      </c>
      <c r="L5554" s="8" t="s">
        <v>304</v>
      </c>
      <c r="M5554" s="7" t="str">
        <f t="shared" si="875"/>
        <v>2.05</v>
      </c>
      <c r="N5554" s="8" t="s">
        <v>19526</v>
      </c>
      <c r="O5554" s="9" t="str">
        <f t="shared" si="870"/>
        <v>19:05:02</v>
      </c>
      <c r="P5554" s="8" t="str">
        <f t="shared" si="872"/>
        <v>19</v>
      </c>
      <c r="Q5554" s="7">
        <v>1</v>
      </c>
      <c r="R5554" s="8" t="s">
        <v>8574</v>
      </c>
      <c r="S5554" s="10">
        <f t="shared" si="876"/>
        <v>216000</v>
      </c>
      <c r="T5554" s="8" t="s">
        <v>267</v>
      </c>
      <c r="U5554" s="10">
        <f t="shared" si="869"/>
        <v>15000</v>
      </c>
      <c r="V5554" s="8" t="s">
        <v>4712</v>
      </c>
      <c r="W5554" s="10">
        <f t="shared" si="874"/>
        <v>375</v>
      </c>
      <c r="X5554" s="8" t="s">
        <v>68</v>
      </c>
      <c r="Y5554" s="10">
        <f t="shared" si="871"/>
        <v>405</v>
      </c>
      <c r="Z5554" s="11"/>
      <c r="AA5554" s="11"/>
    </row>
    <row r="5555" spans="1:27" ht="15.75" x14ac:dyDescent="0.4">
      <c r="A5555" s="6">
        <v>101.4</v>
      </c>
      <c r="B5555" s="7">
        <f t="shared" si="867"/>
        <v>1014000</v>
      </c>
      <c r="C5555" s="8" t="s">
        <v>18839</v>
      </c>
      <c r="D5555" s="8" t="s">
        <v>17232</v>
      </c>
      <c r="E5555" s="7">
        <f t="shared" si="873"/>
        <v>2074</v>
      </c>
      <c r="F5555" s="8" t="s">
        <v>5555</v>
      </c>
      <c r="G5555" s="7">
        <f t="shared" si="868"/>
        <v>1680</v>
      </c>
      <c r="H5555" s="8" t="s">
        <v>19527</v>
      </c>
      <c r="I5555" s="7">
        <v>0</v>
      </c>
      <c r="J5555" s="8" t="s">
        <v>4</v>
      </c>
      <c r="K5555" s="7">
        <v>1</v>
      </c>
      <c r="L5555" s="8" t="s">
        <v>4814</v>
      </c>
      <c r="M5555" s="7" t="str">
        <f t="shared" si="875"/>
        <v>3.133333333</v>
      </c>
      <c r="N5555" s="8" t="s">
        <v>19528</v>
      </c>
      <c r="O5555" s="9" t="str">
        <f t="shared" si="870"/>
        <v>17:00:10</v>
      </c>
      <c r="P5555" s="8" t="str">
        <f t="shared" si="872"/>
        <v>17</v>
      </c>
      <c r="Q5555" s="7">
        <v>0</v>
      </c>
      <c r="R5555" s="8" t="s">
        <v>478</v>
      </c>
      <c r="S5555" s="10">
        <f t="shared" si="876"/>
        <v>77000</v>
      </c>
      <c r="T5555" s="8" t="s">
        <v>18445</v>
      </c>
      <c r="U5555" s="10">
        <f t="shared" si="869"/>
        <v>6046</v>
      </c>
      <c r="V5555" s="8" t="s">
        <v>2992</v>
      </c>
      <c r="W5555" s="10">
        <f t="shared" si="874"/>
        <v>175</v>
      </c>
      <c r="X5555" s="8" t="s">
        <v>4372</v>
      </c>
      <c r="Y5555" s="10">
        <f t="shared" si="871"/>
        <v>105</v>
      </c>
      <c r="Z5555" s="11"/>
      <c r="AA5555" s="11"/>
    </row>
    <row r="5556" spans="1:27" ht="15.75" x14ac:dyDescent="0.4">
      <c r="A5556" s="6">
        <v>101.4</v>
      </c>
      <c r="B5556" s="7">
        <f t="shared" si="867"/>
        <v>1014000</v>
      </c>
      <c r="C5556" s="8" t="s">
        <v>18839</v>
      </c>
      <c r="D5556" s="8" t="s">
        <v>4944</v>
      </c>
      <c r="E5556" s="7">
        <f t="shared" si="873"/>
        <v>5296</v>
      </c>
      <c r="F5556" s="8" t="s">
        <v>966</v>
      </c>
      <c r="G5556" s="7">
        <f t="shared" si="868"/>
        <v>4282</v>
      </c>
      <c r="H5556" s="8" t="s">
        <v>19529</v>
      </c>
      <c r="I5556" s="7">
        <v>1</v>
      </c>
      <c r="J5556" s="8" t="s">
        <v>4</v>
      </c>
      <c r="K5556" s="7">
        <v>1</v>
      </c>
      <c r="L5556" s="8" t="s">
        <v>1794</v>
      </c>
      <c r="M5556" s="7" t="str">
        <f t="shared" si="875"/>
        <v>2.716666667</v>
      </c>
      <c r="N5556" s="8" t="s">
        <v>19530</v>
      </c>
      <c r="O5556" s="9" t="str">
        <f t="shared" si="870"/>
        <v>19:00:06</v>
      </c>
      <c r="P5556" s="8" t="str">
        <f t="shared" si="872"/>
        <v>19</v>
      </c>
      <c r="Q5556" s="7">
        <v>1</v>
      </c>
      <c r="R5556" s="8" t="s">
        <v>1486</v>
      </c>
      <c r="S5556" s="10">
        <f t="shared" si="876"/>
        <v>157000</v>
      </c>
      <c r="T5556" s="8" t="s">
        <v>70</v>
      </c>
      <c r="U5556" s="10">
        <f t="shared" si="869"/>
        <v>10000</v>
      </c>
      <c r="V5556" s="8" t="s">
        <v>7823</v>
      </c>
      <c r="W5556" s="10">
        <f t="shared" si="874"/>
        <v>330</v>
      </c>
      <c r="X5556" s="8" t="s">
        <v>2778</v>
      </c>
      <c r="Y5556" s="10">
        <f t="shared" si="871"/>
        <v>473</v>
      </c>
      <c r="Z5556" s="11"/>
      <c r="AA5556" s="11"/>
    </row>
    <row r="5557" spans="1:27" ht="15.75" x14ac:dyDescent="0.4">
      <c r="A5557" s="6">
        <v>101.4</v>
      </c>
      <c r="B5557" s="7">
        <f t="shared" si="867"/>
        <v>1014000</v>
      </c>
      <c r="C5557" s="8" t="s">
        <v>18839</v>
      </c>
      <c r="D5557" s="8" t="s">
        <v>19531</v>
      </c>
      <c r="E5557" s="7">
        <f t="shared" si="873"/>
        <v>5779</v>
      </c>
      <c r="F5557" s="8" t="s">
        <v>19532</v>
      </c>
      <c r="G5557" s="7">
        <f t="shared" si="868"/>
        <v>2133</v>
      </c>
      <c r="H5557" s="8" t="s">
        <v>19533</v>
      </c>
      <c r="I5557" s="7">
        <v>1</v>
      </c>
      <c r="J5557" s="8" t="s">
        <v>4</v>
      </c>
      <c r="K5557" s="7">
        <v>1</v>
      </c>
      <c r="L5557" s="8" t="s">
        <v>584</v>
      </c>
      <c r="M5557" s="7" t="str">
        <f t="shared" si="875"/>
        <v>2.116666667</v>
      </c>
      <c r="N5557" s="8" t="s">
        <v>19534</v>
      </c>
      <c r="O5557" s="9" t="str">
        <f t="shared" si="870"/>
        <v>19:15:12</v>
      </c>
      <c r="P5557" s="8" t="str">
        <f t="shared" si="872"/>
        <v>19</v>
      </c>
      <c r="Q5557" s="7">
        <v>1</v>
      </c>
      <c r="R5557" s="8" t="s">
        <v>3196</v>
      </c>
      <c r="S5557" s="10">
        <f t="shared" si="876"/>
        <v>242000</v>
      </c>
      <c r="T5557" s="8" t="s">
        <v>19535</v>
      </c>
      <c r="U5557" s="10">
        <f t="shared" si="869"/>
        <v>8141</v>
      </c>
      <c r="V5557" s="8" t="s">
        <v>2959</v>
      </c>
      <c r="W5557" s="10">
        <f t="shared" si="874"/>
        <v>137</v>
      </c>
      <c r="X5557" s="8" t="s">
        <v>3513</v>
      </c>
      <c r="Y5557" s="10">
        <f t="shared" si="871"/>
        <v>164</v>
      </c>
      <c r="Z5557" s="11"/>
      <c r="AA5557" s="11"/>
    </row>
    <row r="5558" spans="1:27" ht="15.75" x14ac:dyDescent="0.4">
      <c r="A5558" s="6">
        <v>101.4</v>
      </c>
      <c r="B5558" s="7">
        <f t="shared" si="867"/>
        <v>1014000</v>
      </c>
      <c r="C5558" s="8" t="s">
        <v>18839</v>
      </c>
      <c r="D5558" s="8" t="s">
        <v>10249</v>
      </c>
      <c r="E5558" s="7">
        <f t="shared" si="873"/>
        <v>5086</v>
      </c>
      <c r="F5558" s="8" t="s">
        <v>9388</v>
      </c>
      <c r="G5558" s="7">
        <f t="shared" si="868"/>
        <v>3482</v>
      </c>
      <c r="H5558" s="8" t="s">
        <v>19536</v>
      </c>
      <c r="I5558" s="7">
        <v>1</v>
      </c>
      <c r="J5558" s="8" t="s">
        <v>97</v>
      </c>
      <c r="K5558" s="7">
        <v>0</v>
      </c>
      <c r="L5558" s="8" t="s">
        <v>255</v>
      </c>
      <c r="M5558" s="7" t="str">
        <f t="shared" si="875"/>
        <v>1.7</v>
      </c>
      <c r="N5558" s="8" t="s">
        <v>5591</v>
      </c>
      <c r="O5558" s="9" t="str">
        <f t="shared" si="870"/>
        <v>18:00:03</v>
      </c>
      <c r="P5558" s="8" t="str">
        <f t="shared" si="872"/>
        <v>18</v>
      </c>
      <c r="Q5558" s="7">
        <v>1</v>
      </c>
      <c r="R5558" s="8" t="s">
        <v>2078</v>
      </c>
      <c r="S5558" s="10">
        <f t="shared" si="876"/>
        <v>165000</v>
      </c>
      <c r="T5558" s="8" t="s">
        <v>182</v>
      </c>
      <c r="U5558" s="10">
        <f t="shared" si="869"/>
        <v>11000</v>
      </c>
      <c r="V5558" s="8" t="s">
        <v>19537</v>
      </c>
      <c r="W5558" s="10">
        <f t="shared" si="874"/>
        <v>5331</v>
      </c>
      <c r="X5558" s="8" t="s">
        <v>5866</v>
      </c>
      <c r="Y5558" s="10">
        <f t="shared" si="871"/>
        <v>771</v>
      </c>
      <c r="Z5558" s="11"/>
      <c r="AA5558" s="11"/>
    </row>
    <row r="5559" spans="1:27" ht="15.75" x14ac:dyDescent="0.4">
      <c r="A5559" s="6">
        <v>101.4</v>
      </c>
      <c r="B5559" s="7">
        <f t="shared" si="867"/>
        <v>1014000</v>
      </c>
      <c r="C5559" s="8" t="s">
        <v>18839</v>
      </c>
      <c r="D5559" s="8" t="s">
        <v>182</v>
      </c>
      <c r="E5559" s="7">
        <f t="shared" si="873"/>
        <v>11000</v>
      </c>
      <c r="F5559" s="8" t="s">
        <v>7016</v>
      </c>
      <c r="G5559" s="7">
        <f t="shared" si="868"/>
        <v>6075</v>
      </c>
      <c r="H5559" s="8" t="s">
        <v>19538</v>
      </c>
      <c r="I5559" s="7">
        <v>1</v>
      </c>
      <c r="J5559" s="8" t="s">
        <v>4</v>
      </c>
      <c r="K5559" s="7">
        <v>1</v>
      </c>
      <c r="L5559" s="8" t="s">
        <v>584</v>
      </c>
      <c r="M5559" s="7" t="str">
        <f t="shared" si="875"/>
        <v>2.116666667</v>
      </c>
      <c r="N5559" s="8" t="s">
        <v>19539</v>
      </c>
      <c r="O5559" s="9" t="str">
        <f t="shared" si="870"/>
        <v>16:59:03</v>
      </c>
      <c r="P5559" s="8" t="str">
        <f t="shared" si="872"/>
        <v>16</v>
      </c>
      <c r="Q5559" s="7">
        <v>0</v>
      </c>
      <c r="R5559" s="8" t="s">
        <v>15155</v>
      </c>
      <c r="S5559" s="10">
        <f t="shared" si="876"/>
        <v>781000</v>
      </c>
      <c r="T5559" s="8" t="s">
        <v>346</v>
      </c>
      <c r="U5559" s="10">
        <f t="shared" si="869"/>
        <v>19000</v>
      </c>
      <c r="V5559" s="8" t="s">
        <v>2988</v>
      </c>
      <c r="W5559" s="10">
        <f t="shared" si="874"/>
        <v>398</v>
      </c>
      <c r="X5559" s="8" t="s">
        <v>3534</v>
      </c>
      <c r="Y5559" s="10">
        <f t="shared" si="871"/>
        <v>359</v>
      </c>
      <c r="Z5559" s="11"/>
      <c r="AA5559" s="11"/>
    </row>
    <row r="5560" spans="1:27" ht="15.75" x14ac:dyDescent="0.4">
      <c r="A5560" s="6">
        <v>101.4</v>
      </c>
      <c r="B5560" s="7">
        <f t="shared" si="867"/>
        <v>1014000</v>
      </c>
      <c r="C5560" s="8" t="s">
        <v>18839</v>
      </c>
      <c r="D5560" s="8" t="s">
        <v>19540</v>
      </c>
      <c r="E5560" s="7">
        <f t="shared" si="873"/>
        <v>6318</v>
      </c>
      <c r="F5560" s="8" t="s">
        <v>19541</v>
      </c>
      <c r="G5560" s="7">
        <f t="shared" si="868"/>
        <v>7258</v>
      </c>
      <c r="H5560" s="8" t="s">
        <v>19542</v>
      </c>
      <c r="I5560" s="7">
        <v>1</v>
      </c>
      <c r="J5560" s="8" t="s">
        <v>4</v>
      </c>
      <c r="K5560" s="7">
        <v>1</v>
      </c>
      <c r="L5560" s="8" t="s">
        <v>1977</v>
      </c>
      <c r="M5560" s="7" t="str">
        <f t="shared" si="875"/>
        <v>2.133333333</v>
      </c>
      <c r="N5560" s="8" t="s">
        <v>19543</v>
      </c>
      <c r="O5560" s="9" t="str">
        <f t="shared" si="870"/>
        <v>19:00:08</v>
      </c>
      <c r="P5560" s="8" t="str">
        <f t="shared" si="872"/>
        <v>19</v>
      </c>
      <c r="Q5560" s="7">
        <v>1</v>
      </c>
      <c r="R5560" s="8" t="s">
        <v>9194</v>
      </c>
      <c r="S5560" s="10">
        <f t="shared" si="876"/>
        <v>303000</v>
      </c>
      <c r="T5560" s="8" t="s">
        <v>95</v>
      </c>
      <c r="U5560" s="10">
        <f t="shared" si="869"/>
        <v>17000</v>
      </c>
      <c r="V5560" s="8" t="s">
        <v>3605</v>
      </c>
      <c r="W5560" s="10">
        <f t="shared" si="874"/>
        <v>353</v>
      </c>
      <c r="X5560" s="8" t="s">
        <v>2743</v>
      </c>
      <c r="Y5560" s="10">
        <f t="shared" si="871"/>
        <v>593</v>
      </c>
      <c r="Z5560" s="11"/>
      <c r="AA5560" s="11"/>
    </row>
    <row r="5561" spans="1:27" ht="15.75" x14ac:dyDescent="0.4">
      <c r="A5561" s="6">
        <v>101.4</v>
      </c>
      <c r="B5561" s="7">
        <f t="shared" si="867"/>
        <v>1014000</v>
      </c>
      <c r="C5561" s="8" t="s">
        <v>18839</v>
      </c>
      <c r="D5561" s="8" t="s">
        <v>11786</v>
      </c>
      <c r="E5561" s="7">
        <f t="shared" si="873"/>
        <v>3852</v>
      </c>
      <c r="F5561" s="8" t="s">
        <v>14102</v>
      </c>
      <c r="G5561" s="7">
        <f t="shared" si="868"/>
        <v>4048</v>
      </c>
      <c r="H5561" s="8" t="s">
        <v>19544</v>
      </c>
      <c r="I5561" s="7">
        <v>0</v>
      </c>
      <c r="J5561" s="8" t="s">
        <v>4</v>
      </c>
      <c r="K5561" s="7">
        <v>1</v>
      </c>
      <c r="L5561" s="8" t="s">
        <v>2201</v>
      </c>
      <c r="M5561" s="7" t="str">
        <f t="shared" si="875"/>
        <v>2</v>
      </c>
      <c r="N5561" s="8" t="s">
        <v>1933</v>
      </c>
      <c r="O5561" s="9" t="str">
        <f t="shared" si="870"/>
        <v>18:00:16</v>
      </c>
      <c r="P5561" s="8" t="str">
        <f t="shared" si="872"/>
        <v>18</v>
      </c>
      <c r="Q5561" s="7">
        <v>1</v>
      </c>
      <c r="R5561" s="8" t="s">
        <v>241</v>
      </c>
      <c r="S5561" s="10">
        <f t="shared" si="876"/>
        <v>106000</v>
      </c>
      <c r="T5561" s="8" t="s">
        <v>19482</v>
      </c>
      <c r="U5561" s="10">
        <f t="shared" si="869"/>
        <v>9333</v>
      </c>
      <c r="V5561" s="8" t="s">
        <v>3539</v>
      </c>
      <c r="W5561" s="10">
        <f t="shared" si="874"/>
        <v>242</v>
      </c>
      <c r="X5561" s="8" t="s">
        <v>8014</v>
      </c>
      <c r="Y5561" s="10">
        <f t="shared" si="871"/>
        <v>218</v>
      </c>
      <c r="Z5561" s="11"/>
      <c r="AA5561" s="11"/>
    </row>
    <row r="5562" spans="1:27" ht="15.75" x14ac:dyDescent="0.4">
      <c r="A5562" s="6">
        <v>101.4</v>
      </c>
      <c r="B5562" s="7">
        <f t="shared" si="867"/>
        <v>1014000</v>
      </c>
      <c r="C5562" s="8" t="s">
        <v>18839</v>
      </c>
      <c r="D5562" s="8" t="s">
        <v>15142</v>
      </c>
      <c r="E5562" s="7">
        <f t="shared" si="873"/>
        <v>7460</v>
      </c>
      <c r="F5562" s="8" t="s">
        <v>19545</v>
      </c>
      <c r="G5562" s="7">
        <f t="shared" si="868"/>
        <v>5386</v>
      </c>
      <c r="H5562" s="8" t="s">
        <v>19546</v>
      </c>
      <c r="I5562" s="7">
        <v>1</v>
      </c>
      <c r="J5562" s="8" t="s">
        <v>4</v>
      </c>
      <c r="K5562" s="7">
        <v>1</v>
      </c>
      <c r="L5562" s="8" t="s">
        <v>304</v>
      </c>
      <c r="M5562" s="7" t="str">
        <f t="shared" si="875"/>
        <v>2.05</v>
      </c>
      <c r="N5562" s="8" t="s">
        <v>18339</v>
      </c>
      <c r="O5562" s="9" t="str">
        <f t="shared" si="870"/>
        <v>19:00:16</v>
      </c>
      <c r="P5562" s="8" t="str">
        <f t="shared" si="872"/>
        <v>19</v>
      </c>
      <c r="Q5562" s="7">
        <v>1</v>
      </c>
      <c r="R5562" s="8" t="s">
        <v>4500</v>
      </c>
      <c r="S5562" s="10">
        <f t="shared" si="876"/>
        <v>244000</v>
      </c>
      <c r="T5562" s="8" t="s">
        <v>229</v>
      </c>
      <c r="U5562" s="10">
        <f t="shared" si="869"/>
        <v>12000</v>
      </c>
      <c r="V5562" s="8" t="s">
        <v>3699</v>
      </c>
      <c r="W5562" s="10">
        <f t="shared" si="874"/>
        <v>341</v>
      </c>
      <c r="X5562" s="8" t="s">
        <v>5175</v>
      </c>
      <c r="Y5562" s="10">
        <f t="shared" si="871"/>
        <v>420</v>
      </c>
      <c r="Z5562" s="11"/>
      <c r="AA5562" s="11"/>
    </row>
    <row r="5563" spans="1:27" ht="15.75" x14ac:dyDescent="0.4">
      <c r="A5563" s="6">
        <v>101.4</v>
      </c>
      <c r="B5563" s="7">
        <f t="shared" si="867"/>
        <v>1014000</v>
      </c>
      <c r="C5563" s="8" t="s">
        <v>18839</v>
      </c>
      <c r="D5563" s="8" t="s">
        <v>11137</v>
      </c>
      <c r="E5563" s="7">
        <f t="shared" si="873"/>
        <v>2939</v>
      </c>
      <c r="F5563" s="8" t="s">
        <v>6297</v>
      </c>
      <c r="G5563" s="7">
        <f t="shared" si="868"/>
        <v>3714</v>
      </c>
      <c r="H5563" s="8" t="s">
        <v>19547</v>
      </c>
      <c r="I5563" s="7">
        <v>1</v>
      </c>
      <c r="J5563" s="8" t="s">
        <v>4</v>
      </c>
      <c r="K5563" s="7">
        <v>1</v>
      </c>
      <c r="L5563" s="8" t="s">
        <v>407</v>
      </c>
      <c r="M5563" s="7" t="str">
        <f t="shared" si="875"/>
        <v>2.166666667</v>
      </c>
      <c r="N5563" s="8" t="s">
        <v>19548</v>
      </c>
      <c r="O5563" s="9" t="str">
        <f t="shared" si="870"/>
        <v>12:00:16</v>
      </c>
      <c r="P5563" s="8" t="str">
        <f t="shared" si="872"/>
        <v>12</v>
      </c>
      <c r="Q5563" s="7">
        <v>1</v>
      </c>
      <c r="R5563" s="8" t="s">
        <v>386</v>
      </c>
      <c r="S5563" s="10">
        <f t="shared" si="876"/>
        <v>90000</v>
      </c>
      <c r="T5563" s="8" t="s">
        <v>19549</v>
      </c>
      <c r="U5563" s="10">
        <f t="shared" si="869"/>
        <v>9025</v>
      </c>
      <c r="V5563" s="8" t="s">
        <v>3070</v>
      </c>
      <c r="W5563" s="10">
        <f t="shared" si="874"/>
        <v>269</v>
      </c>
      <c r="X5563" s="8" t="s">
        <v>8014</v>
      </c>
      <c r="Y5563" s="10">
        <f t="shared" si="871"/>
        <v>218</v>
      </c>
      <c r="Z5563" s="11"/>
      <c r="AA5563" s="11"/>
    </row>
    <row r="5564" spans="1:27" ht="15.75" x14ac:dyDescent="0.4">
      <c r="A5564" s="6">
        <v>101.4</v>
      </c>
      <c r="B5564" s="7">
        <f t="shared" si="867"/>
        <v>1014000</v>
      </c>
      <c r="C5564" s="8" t="s">
        <v>18839</v>
      </c>
      <c r="D5564" s="8" t="s">
        <v>14065</v>
      </c>
      <c r="E5564" s="7">
        <f t="shared" si="873"/>
        <v>8544</v>
      </c>
      <c r="F5564" s="8" t="s">
        <v>7256</v>
      </c>
      <c r="G5564" s="7">
        <f t="shared" si="868"/>
        <v>5333</v>
      </c>
      <c r="H5564" s="8" t="s">
        <v>19550</v>
      </c>
      <c r="I5564" s="7">
        <v>0</v>
      </c>
      <c r="J5564" s="8" t="s">
        <v>4</v>
      </c>
      <c r="K5564" s="7">
        <v>1</v>
      </c>
      <c r="L5564" s="8" t="s">
        <v>584</v>
      </c>
      <c r="M5564" s="7" t="str">
        <f t="shared" si="875"/>
        <v>2.116666667</v>
      </c>
      <c r="N5564" s="8" t="s">
        <v>18346</v>
      </c>
      <c r="O5564" s="9" t="str">
        <f t="shared" si="870"/>
        <v>19:00:04</v>
      </c>
      <c r="P5564" s="8" t="str">
        <f t="shared" si="872"/>
        <v>19</v>
      </c>
      <c r="Q5564" s="7">
        <v>1</v>
      </c>
      <c r="R5564" s="8" t="s">
        <v>2146</v>
      </c>
      <c r="S5564" s="10">
        <f t="shared" si="876"/>
        <v>309000</v>
      </c>
      <c r="T5564" s="8" t="s">
        <v>52</v>
      </c>
      <c r="U5564" s="10">
        <f t="shared" si="869"/>
        <v>13000</v>
      </c>
      <c r="V5564" s="8" t="s">
        <v>4231</v>
      </c>
      <c r="W5564" s="10">
        <f t="shared" si="874"/>
        <v>299</v>
      </c>
      <c r="X5564" s="8" t="s">
        <v>1015</v>
      </c>
      <c r="Y5564" s="10">
        <f t="shared" si="871"/>
        <v>384</v>
      </c>
      <c r="Z5564" s="11"/>
      <c r="AA5564" s="11"/>
    </row>
    <row r="5565" spans="1:27" ht="15.75" x14ac:dyDescent="0.4">
      <c r="A5565" s="6">
        <v>101.4</v>
      </c>
      <c r="B5565" s="7">
        <f t="shared" si="867"/>
        <v>1014000</v>
      </c>
      <c r="C5565" s="8" t="s">
        <v>18839</v>
      </c>
      <c r="D5565" s="8" t="s">
        <v>19551</v>
      </c>
      <c r="E5565" s="7">
        <f t="shared" si="873"/>
        <v>8675</v>
      </c>
      <c r="F5565" s="8" t="s">
        <v>19552</v>
      </c>
      <c r="G5565" s="7">
        <f t="shared" si="868"/>
        <v>6441</v>
      </c>
      <c r="H5565" s="8" t="s">
        <v>19553</v>
      </c>
      <c r="I5565" s="7">
        <v>1</v>
      </c>
      <c r="J5565" s="8" t="s">
        <v>97</v>
      </c>
      <c r="K5565" s="7">
        <v>0</v>
      </c>
      <c r="L5565" s="8" t="s">
        <v>1020</v>
      </c>
      <c r="M5565" s="7" t="str">
        <f t="shared" si="875"/>
        <v>2.933333333</v>
      </c>
      <c r="N5565" s="8" t="s">
        <v>19554</v>
      </c>
      <c r="O5565" s="9" t="str">
        <f t="shared" si="870"/>
        <v>16:00:12</v>
      </c>
      <c r="P5565" s="8" t="str">
        <f t="shared" si="872"/>
        <v>16</v>
      </c>
      <c r="Q5565" s="7">
        <v>0</v>
      </c>
      <c r="R5565" s="8" t="s">
        <v>3243</v>
      </c>
      <c r="S5565" s="10">
        <f t="shared" si="876"/>
        <v>331000</v>
      </c>
      <c r="T5565" s="8" t="s">
        <v>267</v>
      </c>
      <c r="U5565" s="10">
        <f t="shared" si="869"/>
        <v>15000</v>
      </c>
      <c r="V5565" s="8" t="s">
        <v>3974</v>
      </c>
      <c r="W5565" s="10">
        <f t="shared" si="874"/>
        <v>500</v>
      </c>
      <c r="X5565" s="8" t="s">
        <v>1640</v>
      </c>
      <c r="Y5565" s="10">
        <f t="shared" si="871"/>
        <v>3018</v>
      </c>
      <c r="Z5565" s="11"/>
      <c r="AA5565" s="11"/>
    </row>
    <row r="5566" spans="1:27" ht="15.75" x14ac:dyDescent="0.4">
      <c r="A5566" s="6">
        <v>101.4</v>
      </c>
      <c r="B5566" s="7">
        <f t="shared" si="867"/>
        <v>1014000</v>
      </c>
      <c r="C5566" s="8" t="s">
        <v>18839</v>
      </c>
      <c r="D5566" s="8" t="s">
        <v>10969</v>
      </c>
      <c r="E5566" s="7">
        <f t="shared" si="873"/>
        <v>4230</v>
      </c>
      <c r="F5566" s="8" t="s">
        <v>16603</v>
      </c>
      <c r="G5566" s="7">
        <f t="shared" si="868"/>
        <v>4728</v>
      </c>
      <c r="H5566" s="8" t="s">
        <v>19555</v>
      </c>
      <c r="I5566" s="7">
        <v>1</v>
      </c>
      <c r="J5566" s="8" t="s">
        <v>4</v>
      </c>
      <c r="K5566" s="7">
        <v>1</v>
      </c>
      <c r="L5566" s="8" t="s">
        <v>292</v>
      </c>
      <c r="M5566" s="7" t="str">
        <f t="shared" si="875"/>
        <v>2.183333333</v>
      </c>
      <c r="N5566" s="8" t="s">
        <v>19556</v>
      </c>
      <c r="O5566" s="9" t="str">
        <f t="shared" si="870"/>
        <v>19:00:07</v>
      </c>
      <c r="P5566" s="8" t="str">
        <f t="shared" si="872"/>
        <v>19</v>
      </c>
      <c r="Q5566" s="7">
        <v>1</v>
      </c>
      <c r="R5566" s="8" t="s">
        <v>1230</v>
      </c>
      <c r="S5566" s="10">
        <f t="shared" si="876"/>
        <v>97000</v>
      </c>
      <c r="T5566" s="8" t="s">
        <v>5507</v>
      </c>
      <c r="U5566" s="10">
        <f t="shared" si="869"/>
        <v>9747</v>
      </c>
      <c r="V5566" s="8" t="s">
        <v>3862</v>
      </c>
      <c r="W5566" s="10">
        <f t="shared" si="874"/>
        <v>272</v>
      </c>
      <c r="X5566" s="8" t="s">
        <v>1658</v>
      </c>
      <c r="Y5566" s="10">
        <f t="shared" si="871"/>
        <v>333</v>
      </c>
      <c r="Z5566" s="11"/>
      <c r="AA5566" s="11"/>
    </row>
    <row r="5567" spans="1:27" ht="15.75" x14ac:dyDescent="0.4">
      <c r="A5567" s="6">
        <v>101.4</v>
      </c>
      <c r="B5567" s="7">
        <f t="shared" si="867"/>
        <v>1014000</v>
      </c>
      <c r="C5567" s="8" t="s">
        <v>18839</v>
      </c>
      <c r="D5567" s="8" t="s">
        <v>3353</v>
      </c>
      <c r="E5567" s="7">
        <f t="shared" si="873"/>
        <v>2721</v>
      </c>
      <c r="F5567" s="8" t="s">
        <v>4553</v>
      </c>
      <c r="G5567" s="7">
        <f t="shared" si="868"/>
        <v>3638</v>
      </c>
      <c r="H5567" s="8" t="s">
        <v>19557</v>
      </c>
      <c r="I5567" s="7">
        <v>0</v>
      </c>
      <c r="J5567" s="8" t="s">
        <v>4</v>
      </c>
      <c r="K5567" s="7">
        <v>1</v>
      </c>
      <c r="L5567" s="8" t="s">
        <v>7106</v>
      </c>
      <c r="M5567" s="7" t="str">
        <f t="shared" si="875"/>
        <v>2.416666667</v>
      </c>
      <c r="N5567" s="8" t="s">
        <v>19558</v>
      </c>
      <c r="O5567" s="9" t="str">
        <f t="shared" si="870"/>
        <v>19:05:02</v>
      </c>
      <c r="P5567" s="8" t="str">
        <f t="shared" si="872"/>
        <v>19</v>
      </c>
      <c r="Q5567" s="7">
        <v>1</v>
      </c>
      <c r="R5567" s="8" t="s">
        <v>2264</v>
      </c>
      <c r="S5567" s="10">
        <f t="shared" si="876"/>
        <v>113000</v>
      </c>
      <c r="T5567" s="8" t="s">
        <v>18847</v>
      </c>
      <c r="U5567" s="10">
        <f t="shared" si="869"/>
        <v>8592</v>
      </c>
      <c r="V5567" s="8" t="s">
        <v>3659</v>
      </c>
      <c r="W5567" s="10">
        <f t="shared" si="874"/>
        <v>245</v>
      </c>
      <c r="X5567" s="8" t="s">
        <v>4659</v>
      </c>
      <c r="Y5567" s="10">
        <f t="shared" si="871"/>
        <v>174</v>
      </c>
      <c r="Z5567" s="11"/>
      <c r="AA5567" s="11"/>
    </row>
    <row r="5568" spans="1:27" ht="15.75" x14ac:dyDescent="0.4">
      <c r="A5568" s="6">
        <v>101.4</v>
      </c>
      <c r="B5568" s="7">
        <f t="shared" si="867"/>
        <v>1014000</v>
      </c>
      <c r="C5568" s="8" t="s">
        <v>18839</v>
      </c>
      <c r="D5568" s="8" t="s">
        <v>267</v>
      </c>
      <c r="E5568" s="7">
        <f t="shared" si="873"/>
        <v>15000</v>
      </c>
      <c r="F5568" s="8" t="s">
        <v>5631</v>
      </c>
      <c r="G5568" s="7">
        <f t="shared" si="868"/>
        <v>9611</v>
      </c>
      <c r="H5568" s="8" t="s">
        <v>19559</v>
      </c>
      <c r="I5568" s="7">
        <v>1</v>
      </c>
      <c r="J5568" s="8" t="s">
        <v>4</v>
      </c>
      <c r="K5568" s="7">
        <v>1</v>
      </c>
      <c r="L5568" s="8" t="s">
        <v>390</v>
      </c>
      <c r="M5568" s="7" t="str">
        <f t="shared" si="875"/>
        <v>1.6</v>
      </c>
      <c r="N5568" s="8" t="s">
        <v>19560</v>
      </c>
      <c r="O5568" s="9" t="str">
        <f t="shared" si="870"/>
        <v>19:56:41</v>
      </c>
      <c r="P5568" s="8" t="str">
        <f t="shared" si="872"/>
        <v>19</v>
      </c>
      <c r="Q5568" s="7">
        <v>1</v>
      </c>
      <c r="R5568" s="8" t="s">
        <v>11352</v>
      </c>
      <c r="S5568" s="10">
        <f t="shared" si="876"/>
        <v>587000</v>
      </c>
      <c r="T5568" s="8" t="s">
        <v>144</v>
      </c>
      <c r="U5568" s="10">
        <f t="shared" si="869"/>
        <v>31000</v>
      </c>
      <c r="V5568" s="8" t="s">
        <v>7552</v>
      </c>
      <c r="W5568" s="10">
        <f t="shared" si="874"/>
        <v>437</v>
      </c>
      <c r="X5568" s="8" t="s">
        <v>9564</v>
      </c>
      <c r="Y5568" s="10">
        <f t="shared" si="871"/>
        <v>858</v>
      </c>
      <c r="Z5568" s="11"/>
      <c r="AA5568" s="11"/>
    </row>
    <row r="5569" spans="1:27" ht="15.75" x14ac:dyDescent="0.4">
      <c r="A5569" s="6">
        <v>101.4</v>
      </c>
      <c r="B5569" s="7">
        <f t="shared" si="867"/>
        <v>1014000</v>
      </c>
      <c r="C5569" s="8" t="s">
        <v>18839</v>
      </c>
      <c r="D5569" s="8" t="s">
        <v>19561</v>
      </c>
      <c r="E5569" s="7">
        <f t="shared" si="873"/>
        <v>7078</v>
      </c>
      <c r="F5569" s="8" t="s">
        <v>5166</v>
      </c>
      <c r="G5569" s="7">
        <f t="shared" si="868"/>
        <v>4118</v>
      </c>
      <c r="H5569" s="8" t="s">
        <v>19562</v>
      </c>
      <c r="I5569" s="7">
        <v>1</v>
      </c>
      <c r="J5569" s="8" t="s">
        <v>4</v>
      </c>
      <c r="K5569" s="7">
        <v>1</v>
      </c>
      <c r="L5569" s="8" t="s">
        <v>1642</v>
      </c>
      <c r="M5569" s="7" t="str">
        <f t="shared" si="875"/>
        <v>1.8</v>
      </c>
      <c r="N5569" s="8" t="s">
        <v>19563</v>
      </c>
      <c r="O5569" s="9" t="str">
        <f t="shared" si="870"/>
        <v>17:00:09</v>
      </c>
      <c r="P5569" s="8" t="str">
        <f t="shared" si="872"/>
        <v>17</v>
      </c>
      <c r="Q5569" s="7">
        <v>0</v>
      </c>
      <c r="R5569" s="8" t="s">
        <v>940</v>
      </c>
      <c r="S5569" s="10">
        <f t="shared" si="876"/>
        <v>173000</v>
      </c>
      <c r="T5569" s="8" t="s">
        <v>182</v>
      </c>
      <c r="U5569" s="10">
        <f t="shared" si="869"/>
        <v>11000</v>
      </c>
      <c r="V5569" s="8" t="s">
        <v>1096</v>
      </c>
      <c r="W5569" s="10">
        <f t="shared" si="874"/>
        <v>235</v>
      </c>
      <c r="X5569" s="8" t="s">
        <v>8215</v>
      </c>
      <c r="Y5569" s="10">
        <f t="shared" si="871"/>
        <v>226</v>
      </c>
      <c r="Z5569" s="11"/>
      <c r="AA5569" s="11"/>
    </row>
    <row r="5570" spans="1:27" ht="15.75" x14ac:dyDescent="0.4">
      <c r="A5570" s="6">
        <v>101.4</v>
      </c>
      <c r="B5570" s="7">
        <f t="shared" ref="B5570:B5633" si="877">A5570*10000</f>
        <v>1014000</v>
      </c>
      <c r="C5570" s="8" t="s">
        <v>18839</v>
      </c>
      <c r="D5570" s="8" t="s">
        <v>11746</v>
      </c>
      <c r="E5570" s="7">
        <f t="shared" si="873"/>
        <v>5495</v>
      </c>
      <c r="F5570" s="8" t="s">
        <v>19564</v>
      </c>
      <c r="G5570" s="7">
        <f t="shared" si="868"/>
        <v>7503</v>
      </c>
      <c r="H5570" s="8" t="s">
        <v>19565</v>
      </c>
      <c r="I5570" s="7">
        <v>1</v>
      </c>
      <c r="J5570" s="8" t="s">
        <v>4</v>
      </c>
      <c r="K5570" s="7">
        <v>1</v>
      </c>
      <c r="L5570" s="8" t="s">
        <v>459</v>
      </c>
      <c r="M5570" s="7" t="str">
        <f t="shared" si="875"/>
        <v>2.816666667</v>
      </c>
      <c r="N5570" s="8" t="s">
        <v>18368</v>
      </c>
      <c r="O5570" s="9" t="str">
        <f t="shared" si="870"/>
        <v>19:00:00</v>
      </c>
      <c r="P5570" s="8" t="str">
        <f t="shared" si="872"/>
        <v>19</v>
      </c>
      <c r="Q5570" s="7">
        <v>1</v>
      </c>
      <c r="R5570" s="8" t="s">
        <v>940</v>
      </c>
      <c r="S5570" s="10">
        <f t="shared" si="876"/>
        <v>173000</v>
      </c>
      <c r="T5570" s="8" t="s">
        <v>229</v>
      </c>
      <c r="U5570" s="10">
        <f t="shared" si="869"/>
        <v>12000</v>
      </c>
      <c r="V5570" s="8" t="s">
        <v>3769</v>
      </c>
      <c r="W5570" s="10">
        <f t="shared" si="874"/>
        <v>494</v>
      </c>
      <c r="X5570" s="8" t="s">
        <v>4435</v>
      </c>
      <c r="Y5570" s="10">
        <f t="shared" si="871"/>
        <v>466</v>
      </c>
      <c r="Z5570" s="11"/>
      <c r="AA5570" s="11"/>
    </row>
    <row r="5571" spans="1:27" ht="15.75" x14ac:dyDescent="0.4">
      <c r="A5571" s="6">
        <v>101.4</v>
      </c>
      <c r="B5571" s="7">
        <f t="shared" si="877"/>
        <v>1014000</v>
      </c>
      <c r="C5571" s="8" t="s">
        <v>18839</v>
      </c>
      <c r="D5571" s="8" t="s">
        <v>10417</v>
      </c>
      <c r="E5571" s="7">
        <f t="shared" si="873"/>
        <v>4660</v>
      </c>
      <c r="F5571" s="8" t="s">
        <v>8060</v>
      </c>
      <c r="G5571" s="7">
        <f t="shared" si="868"/>
        <v>3957</v>
      </c>
      <c r="H5571" s="8" t="s">
        <v>19566</v>
      </c>
      <c r="I5571" s="7">
        <v>0</v>
      </c>
      <c r="J5571" s="8" t="s">
        <v>4</v>
      </c>
      <c r="K5571" s="7">
        <v>1</v>
      </c>
      <c r="L5571" s="8" t="s">
        <v>1794</v>
      </c>
      <c r="M5571" s="7" t="str">
        <f t="shared" si="875"/>
        <v>2.716666667</v>
      </c>
      <c r="N5571" s="8" t="s">
        <v>19567</v>
      </c>
      <c r="O5571" s="9" t="str">
        <f t="shared" si="870"/>
        <v>19:31:48</v>
      </c>
      <c r="P5571" s="8" t="str">
        <f t="shared" si="872"/>
        <v>19</v>
      </c>
      <c r="Q5571" s="7">
        <v>1</v>
      </c>
      <c r="R5571" s="8" t="s">
        <v>307</v>
      </c>
      <c r="S5571" s="10">
        <f t="shared" si="876"/>
        <v>118000</v>
      </c>
      <c r="T5571" s="8" t="s">
        <v>19568</v>
      </c>
      <c r="U5571" s="10">
        <f t="shared" si="869"/>
        <v>9729</v>
      </c>
      <c r="V5571" s="8" t="s">
        <v>3370</v>
      </c>
      <c r="W5571" s="10">
        <f t="shared" si="874"/>
        <v>230</v>
      </c>
      <c r="X5571" s="8" t="s">
        <v>2965</v>
      </c>
      <c r="Y5571" s="10">
        <f t="shared" si="871"/>
        <v>216</v>
      </c>
      <c r="Z5571" s="11"/>
      <c r="AA5571" s="11"/>
    </row>
    <row r="5572" spans="1:27" ht="15.75" x14ac:dyDescent="0.4">
      <c r="A5572" s="6">
        <v>101.4</v>
      </c>
      <c r="B5572" s="7">
        <f t="shared" si="877"/>
        <v>1014000</v>
      </c>
      <c r="C5572" s="8" t="s">
        <v>18839</v>
      </c>
      <c r="D5572" s="8" t="s">
        <v>10608</v>
      </c>
      <c r="E5572" s="7">
        <f t="shared" si="873"/>
        <v>5671</v>
      </c>
      <c r="F5572" s="8" t="s">
        <v>18173</v>
      </c>
      <c r="G5572" s="7">
        <f t="shared" ref="G5572:G5635" si="878">SUBSTITUTE(F5572,"万","E4")*1</f>
        <v>4288</v>
      </c>
      <c r="H5572" s="8" t="s">
        <v>19569</v>
      </c>
      <c r="I5572" s="7">
        <v>1</v>
      </c>
      <c r="J5572" s="8" t="s">
        <v>4</v>
      </c>
      <c r="K5572" s="7">
        <v>1</v>
      </c>
      <c r="L5572" s="8" t="s">
        <v>1977</v>
      </c>
      <c r="M5572" s="7" t="str">
        <f t="shared" si="875"/>
        <v>2.133333333</v>
      </c>
      <c r="N5572" s="8" t="s">
        <v>19570</v>
      </c>
      <c r="O5572" s="9" t="str">
        <f t="shared" si="870"/>
        <v>19:00:16</v>
      </c>
      <c r="P5572" s="8" t="str">
        <f t="shared" si="872"/>
        <v>19</v>
      </c>
      <c r="Q5572" s="7">
        <v>1</v>
      </c>
      <c r="R5572" s="8" t="s">
        <v>3562</v>
      </c>
      <c r="S5572" s="10">
        <f t="shared" si="876"/>
        <v>172000</v>
      </c>
      <c r="T5572" s="8" t="s">
        <v>70</v>
      </c>
      <c r="U5572" s="10">
        <f t="shared" ref="U5572:U5635" si="879">SUBSTITUTE(T5572,"万","E4")*1</f>
        <v>10000</v>
      </c>
      <c r="V5572" s="8" t="s">
        <v>3759</v>
      </c>
      <c r="W5572" s="10">
        <f t="shared" si="874"/>
        <v>302</v>
      </c>
      <c r="X5572" s="8" t="s">
        <v>3167</v>
      </c>
      <c r="Y5572" s="10">
        <f t="shared" si="871"/>
        <v>309</v>
      </c>
      <c r="Z5572" s="11"/>
      <c r="AA5572" s="11"/>
    </row>
    <row r="5573" spans="1:27" ht="15.75" x14ac:dyDescent="0.4">
      <c r="A5573" s="6">
        <v>101.4</v>
      </c>
      <c r="B5573" s="7">
        <f t="shared" si="877"/>
        <v>1014000</v>
      </c>
      <c r="C5573" s="8" t="s">
        <v>18839</v>
      </c>
      <c r="D5573" s="8" t="s">
        <v>19571</v>
      </c>
      <c r="E5573" s="7">
        <f t="shared" si="873"/>
        <v>8672</v>
      </c>
      <c r="F5573" s="8" t="s">
        <v>13926</v>
      </c>
      <c r="G5573" s="7">
        <f t="shared" si="878"/>
        <v>2935</v>
      </c>
      <c r="H5573" s="8" t="s">
        <v>19572</v>
      </c>
      <c r="I5573" s="7">
        <v>1</v>
      </c>
      <c r="J5573" s="8" t="s">
        <v>4</v>
      </c>
      <c r="K5573" s="7">
        <v>1</v>
      </c>
      <c r="L5573" s="8" t="s">
        <v>813</v>
      </c>
      <c r="M5573" s="7" t="str">
        <f t="shared" si="875"/>
        <v>1.55</v>
      </c>
      <c r="N5573" s="8" t="s">
        <v>19573</v>
      </c>
      <c r="O5573" s="9" t="str">
        <f t="shared" ref="O5573:O5636" si="880">RIGHT(N5573,LEN(N5573)-11)</f>
        <v>19:00:00</v>
      </c>
      <c r="P5573" s="8" t="str">
        <f t="shared" si="872"/>
        <v>19</v>
      </c>
      <c r="Q5573" s="7">
        <v>1</v>
      </c>
      <c r="R5573" s="8" t="s">
        <v>3196</v>
      </c>
      <c r="S5573" s="10">
        <f t="shared" si="876"/>
        <v>242000</v>
      </c>
      <c r="T5573" s="8" t="s">
        <v>267</v>
      </c>
      <c r="U5573" s="10">
        <f t="shared" si="879"/>
        <v>15000</v>
      </c>
      <c r="V5573" s="8" t="s">
        <v>2942</v>
      </c>
      <c r="W5573" s="10">
        <f t="shared" si="874"/>
        <v>170</v>
      </c>
      <c r="X5573" s="8" t="s">
        <v>4058</v>
      </c>
      <c r="Y5573" s="10">
        <f t="shared" si="871"/>
        <v>320</v>
      </c>
      <c r="Z5573" s="11"/>
      <c r="AA5573" s="11"/>
    </row>
    <row r="5574" spans="1:27" ht="15.75" x14ac:dyDescent="0.4">
      <c r="A5574" s="6">
        <v>101.4</v>
      </c>
      <c r="B5574" s="7">
        <f t="shared" si="877"/>
        <v>1014000</v>
      </c>
      <c r="C5574" s="8" t="s">
        <v>18839</v>
      </c>
      <c r="D5574" s="8" t="s">
        <v>14638</v>
      </c>
      <c r="E5574" s="7">
        <f t="shared" si="873"/>
        <v>4093</v>
      </c>
      <c r="F5574" s="8" t="s">
        <v>16984</v>
      </c>
      <c r="G5574" s="7">
        <f t="shared" si="878"/>
        <v>4160</v>
      </c>
      <c r="H5574" s="8" t="s">
        <v>19574</v>
      </c>
      <c r="I5574" s="7">
        <v>1</v>
      </c>
      <c r="J5574" s="8" t="s">
        <v>4</v>
      </c>
      <c r="K5574" s="7">
        <v>1</v>
      </c>
      <c r="L5574" s="8" t="s">
        <v>255</v>
      </c>
      <c r="M5574" s="7" t="str">
        <f t="shared" si="875"/>
        <v>1.7</v>
      </c>
      <c r="N5574" s="8" t="s">
        <v>19575</v>
      </c>
      <c r="O5574" s="9" t="str">
        <f t="shared" si="880"/>
        <v>19:00:12</v>
      </c>
      <c r="P5574" s="8" t="str">
        <f t="shared" si="872"/>
        <v>19</v>
      </c>
      <c r="Q5574" s="7">
        <v>1</v>
      </c>
      <c r="R5574" s="8" t="s">
        <v>3351</v>
      </c>
      <c r="S5574" s="10">
        <f t="shared" si="876"/>
        <v>119000</v>
      </c>
      <c r="T5574" s="8" t="s">
        <v>70</v>
      </c>
      <c r="U5574" s="10">
        <f t="shared" si="879"/>
        <v>10000</v>
      </c>
      <c r="V5574" s="8" t="s">
        <v>5946</v>
      </c>
      <c r="W5574" s="10">
        <f t="shared" si="874"/>
        <v>292</v>
      </c>
      <c r="X5574" s="8" t="s">
        <v>3634</v>
      </c>
      <c r="Y5574" s="10">
        <f t="shared" si="871"/>
        <v>225</v>
      </c>
      <c r="Z5574" s="11"/>
      <c r="AA5574" s="11"/>
    </row>
    <row r="5575" spans="1:27" ht="15.75" x14ac:dyDescent="0.4">
      <c r="A5575" s="6">
        <v>101.4</v>
      </c>
      <c r="B5575" s="7">
        <f t="shared" si="877"/>
        <v>1014000</v>
      </c>
      <c r="C5575" s="8" t="s">
        <v>18839</v>
      </c>
      <c r="D5575" s="8" t="s">
        <v>52</v>
      </c>
      <c r="E5575" s="7">
        <f t="shared" si="873"/>
        <v>13000</v>
      </c>
      <c r="F5575" s="8" t="s">
        <v>19576</v>
      </c>
      <c r="G5575" s="7">
        <f t="shared" si="878"/>
        <v>6223</v>
      </c>
      <c r="H5575" s="8" t="s">
        <v>19577</v>
      </c>
      <c r="I5575" s="7">
        <v>1</v>
      </c>
      <c r="J5575" s="8" t="s">
        <v>4</v>
      </c>
      <c r="K5575" s="7">
        <v>1</v>
      </c>
      <c r="L5575" s="8" t="s">
        <v>813</v>
      </c>
      <c r="M5575" s="7" t="str">
        <f t="shared" si="875"/>
        <v>1.55</v>
      </c>
      <c r="N5575" s="8" t="s">
        <v>9232</v>
      </c>
      <c r="O5575" s="9" t="str">
        <f t="shared" si="880"/>
        <v>19:00:09</v>
      </c>
      <c r="P5575" s="8" t="str">
        <f t="shared" si="872"/>
        <v>19</v>
      </c>
      <c r="Q5575" s="7">
        <v>1</v>
      </c>
      <c r="R5575" s="8" t="s">
        <v>2869</v>
      </c>
      <c r="S5575" s="10">
        <f t="shared" si="876"/>
        <v>431000</v>
      </c>
      <c r="T5575" s="8" t="s">
        <v>346</v>
      </c>
      <c r="U5575" s="10">
        <f t="shared" si="879"/>
        <v>19000</v>
      </c>
      <c r="V5575" s="8" t="s">
        <v>4586</v>
      </c>
      <c r="W5575" s="10">
        <f t="shared" si="874"/>
        <v>339</v>
      </c>
      <c r="X5575" s="8" t="s">
        <v>10771</v>
      </c>
      <c r="Y5575" s="10">
        <f t="shared" si="871"/>
        <v>2285</v>
      </c>
      <c r="Z5575" s="11"/>
      <c r="AA5575" s="11"/>
    </row>
    <row r="5576" spans="1:27" ht="15.75" x14ac:dyDescent="0.4">
      <c r="A5576" s="6">
        <v>101.4</v>
      </c>
      <c r="B5576" s="7">
        <f t="shared" si="877"/>
        <v>1014000</v>
      </c>
      <c r="C5576" s="8" t="s">
        <v>18839</v>
      </c>
      <c r="D5576" s="8" t="s">
        <v>19578</v>
      </c>
      <c r="E5576" s="7">
        <f t="shared" si="873"/>
        <v>5141</v>
      </c>
      <c r="F5576" s="8" t="s">
        <v>9686</v>
      </c>
      <c r="G5576" s="7">
        <f t="shared" si="878"/>
        <v>5306</v>
      </c>
      <c r="H5576" s="8" t="s">
        <v>19579</v>
      </c>
      <c r="I5576" s="7">
        <v>1</v>
      </c>
      <c r="J5576" s="8" t="s">
        <v>4</v>
      </c>
      <c r="K5576" s="7">
        <v>1</v>
      </c>
      <c r="L5576" s="8" t="s">
        <v>778</v>
      </c>
      <c r="M5576" s="7" t="str">
        <f t="shared" si="875"/>
        <v>1.65</v>
      </c>
      <c r="N5576" s="8" t="s">
        <v>19580</v>
      </c>
      <c r="O5576" s="9" t="str">
        <f t="shared" si="880"/>
        <v>19:00:00</v>
      </c>
      <c r="P5576" s="8" t="str">
        <f t="shared" si="872"/>
        <v>19</v>
      </c>
      <c r="Q5576" s="7">
        <v>1</v>
      </c>
      <c r="R5576" s="8" t="s">
        <v>3552</v>
      </c>
      <c r="S5576" s="10">
        <f t="shared" si="876"/>
        <v>182000</v>
      </c>
      <c r="T5576" s="8" t="s">
        <v>182</v>
      </c>
      <c r="U5576" s="10">
        <f t="shared" si="879"/>
        <v>11000</v>
      </c>
      <c r="V5576" s="8" t="s">
        <v>3284</v>
      </c>
      <c r="W5576" s="10">
        <f t="shared" si="874"/>
        <v>298</v>
      </c>
      <c r="X5576" s="8" t="s">
        <v>19581</v>
      </c>
      <c r="Y5576" s="10">
        <f t="shared" ref="Y5576:Y5639" si="881">SUBSTITUTE(X5576,"万","E4")*1</f>
        <v>5544</v>
      </c>
      <c r="Z5576" s="11"/>
      <c r="AA5576" s="11"/>
    </row>
    <row r="5577" spans="1:27" ht="15.75" x14ac:dyDescent="0.4">
      <c r="A5577" s="6">
        <v>101.4</v>
      </c>
      <c r="B5577" s="7">
        <f t="shared" si="877"/>
        <v>1014000</v>
      </c>
      <c r="C5577" s="8" t="s">
        <v>18839</v>
      </c>
      <c r="D5577" s="8" t="s">
        <v>19582</v>
      </c>
      <c r="E5577" s="7">
        <f t="shared" si="873"/>
        <v>3163</v>
      </c>
      <c r="F5577" s="8" t="s">
        <v>11788</v>
      </c>
      <c r="G5577" s="7">
        <f t="shared" si="878"/>
        <v>2621</v>
      </c>
      <c r="H5577" s="8" t="s">
        <v>19583</v>
      </c>
      <c r="I5577" s="7">
        <v>1</v>
      </c>
      <c r="J5577" s="8" t="s">
        <v>97</v>
      </c>
      <c r="K5577" s="7">
        <v>0</v>
      </c>
      <c r="L5577" s="8" t="s">
        <v>2093</v>
      </c>
      <c r="M5577" s="7" t="str">
        <f t="shared" si="875"/>
        <v>2.65</v>
      </c>
      <c r="N5577" s="8" t="s">
        <v>19584</v>
      </c>
      <c r="O5577" s="9" t="str">
        <f t="shared" si="880"/>
        <v>11:00:04</v>
      </c>
      <c r="P5577" s="8" t="str">
        <f t="shared" si="872"/>
        <v>11</v>
      </c>
      <c r="Q5577" s="7">
        <v>0</v>
      </c>
      <c r="R5577" s="8" t="s">
        <v>33</v>
      </c>
      <c r="S5577" s="10">
        <f t="shared" si="876"/>
        <v>131000</v>
      </c>
      <c r="T5577" s="8" t="s">
        <v>7381</v>
      </c>
      <c r="U5577" s="10">
        <f t="shared" si="879"/>
        <v>8952</v>
      </c>
      <c r="V5577" s="8" t="s">
        <v>11473</v>
      </c>
      <c r="W5577" s="10">
        <f t="shared" si="874"/>
        <v>151</v>
      </c>
      <c r="X5577" s="8" t="s">
        <v>19585</v>
      </c>
      <c r="Y5577" s="10">
        <f t="shared" si="881"/>
        <v>2451</v>
      </c>
      <c r="Z5577" s="11"/>
      <c r="AA5577" s="11"/>
    </row>
    <row r="5578" spans="1:27" ht="15.75" x14ac:dyDescent="0.4">
      <c r="A5578" s="6">
        <v>101.4</v>
      </c>
      <c r="B5578" s="7">
        <f t="shared" si="877"/>
        <v>1014000</v>
      </c>
      <c r="C5578" s="8" t="s">
        <v>18839</v>
      </c>
      <c r="D5578" s="8" t="s">
        <v>10363</v>
      </c>
      <c r="E5578" s="7">
        <f t="shared" si="873"/>
        <v>6743</v>
      </c>
      <c r="F5578" s="8" t="s">
        <v>16615</v>
      </c>
      <c r="G5578" s="7">
        <f t="shared" si="878"/>
        <v>4815</v>
      </c>
      <c r="H5578" s="8" t="s">
        <v>19586</v>
      </c>
      <c r="I5578" s="7">
        <v>1</v>
      </c>
      <c r="J5578" s="8" t="s">
        <v>4</v>
      </c>
      <c r="K5578" s="7">
        <v>1</v>
      </c>
      <c r="L5578" s="8" t="s">
        <v>679</v>
      </c>
      <c r="M5578" s="7" t="str">
        <f t="shared" si="875"/>
        <v>2.383333333</v>
      </c>
      <c r="N5578" s="8" t="s">
        <v>19587</v>
      </c>
      <c r="O5578" s="9" t="str">
        <f t="shared" si="880"/>
        <v>19:00:05</v>
      </c>
      <c r="P5578" s="8" t="str">
        <f t="shared" si="872"/>
        <v>19</v>
      </c>
      <c r="Q5578" s="7">
        <v>1</v>
      </c>
      <c r="R5578" s="8" t="s">
        <v>11512</v>
      </c>
      <c r="S5578" s="10">
        <f t="shared" si="876"/>
        <v>159000</v>
      </c>
      <c r="T5578" s="8" t="s">
        <v>182</v>
      </c>
      <c r="U5578" s="10">
        <f t="shared" si="879"/>
        <v>11000</v>
      </c>
      <c r="V5578" s="8" t="s">
        <v>3898</v>
      </c>
      <c r="W5578" s="10">
        <f t="shared" si="874"/>
        <v>297</v>
      </c>
      <c r="X5578" s="8" t="s">
        <v>510</v>
      </c>
      <c r="Y5578" s="10">
        <f t="shared" si="881"/>
        <v>2176</v>
      </c>
      <c r="Z5578" s="11"/>
      <c r="AA5578" s="11"/>
    </row>
    <row r="5579" spans="1:27" ht="15.75" x14ac:dyDescent="0.4">
      <c r="A5579" s="6">
        <v>101.4</v>
      </c>
      <c r="B5579" s="7">
        <f t="shared" si="877"/>
        <v>1014000</v>
      </c>
      <c r="C5579" s="8" t="s">
        <v>18839</v>
      </c>
      <c r="D5579" s="8" t="s">
        <v>19191</v>
      </c>
      <c r="E5579" s="7">
        <f t="shared" si="873"/>
        <v>3443</v>
      </c>
      <c r="F5579" s="8" t="s">
        <v>12177</v>
      </c>
      <c r="G5579" s="7">
        <f t="shared" si="878"/>
        <v>3183</v>
      </c>
      <c r="H5579" s="8" t="s">
        <v>19588</v>
      </c>
      <c r="I5579" s="7">
        <v>0</v>
      </c>
      <c r="J5579" s="8" t="s">
        <v>4</v>
      </c>
      <c r="K5579" s="7">
        <v>1</v>
      </c>
      <c r="L5579" s="8" t="s">
        <v>2669</v>
      </c>
      <c r="M5579" s="7" t="str">
        <f t="shared" si="875"/>
        <v>4.233333333</v>
      </c>
      <c r="N5579" s="8" t="s">
        <v>19589</v>
      </c>
      <c r="O5579" s="9" t="str">
        <f t="shared" si="880"/>
        <v>19:30:01</v>
      </c>
      <c r="P5579" s="8" t="str">
        <f t="shared" si="872"/>
        <v>19</v>
      </c>
      <c r="Q5579" s="7">
        <v>1</v>
      </c>
      <c r="R5579" s="8" t="s">
        <v>1109</v>
      </c>
      <c r="S5579" s="10">
        <f t="shared" si="876"/>
        <v>99000</v>
      </c>
      <c r="T5579" s="8" t="s">
        <v>17027</v>
      </c>
      <c r="U5579" s="10">
        <f t="shared" si="879"/>
        <v>7888</v>
      </c>
      <c r="V5579" s="8" t="s">
        <v>1008</v>
      </c>
      <c r="W5579" s="10">
        <f t="shared" si="874"/>
        <v>252</v>
      </c>
      <c r="X5579" s="8" t="s">
        <v>19590</v>
      </c>
      <c r="Y5579" s="10">
        <f t="shared" si="881"/>
        <v>7387</v>
      </c>
      <c r="Z5579" s="11"/>
      <c r="AA5579" s="11"/>
    </row>
    <row r="5580" spans="1:27" ht="15.75" x14ac:dyDescent="0.4">
      <c r="A5580" s="6">
        <v>101.4</v>
      </c>
      <c r="B5580" s="7">
        <f t="shared" si="877"/>
        <v>1014000</v>
      </c>
      <c r="C5580" s="8" t="s">
        <v>18839</v>
      </c>
      <c r="D5580" s="8" t="s">
        <v>19591</v>
      </c>
      <c r="E5580" s="7">
        <f t="shared" si="873"/>
        <v>7383</v>
      </c>
      <c r="F5580" s="8" t="s">
        <v>15522</v>
      </c>
      <c r="G5580" s="7">
        <f t="shared" si="878"/>
        <v>3597</v>
      </c>
      <c r="H5580" s="8" t="s">
        <v>19592</v>
      </c>
      <c r="I5580" s="7">
        <v>1</v>
      </c>
      <c r="J5580" s="8" t="s">
        <v>97</v>
      </c>
      <c r="K5580" s="7">
        <v>0</v>
      </c>
      <c r="L5580" s="8" t="s">
        <v>313</v>
      </c>
      <c r="M5580" s="7" t="str">
        <f t="shared" si="875"/>
        <v>1.5</v>
      </c>
      <c r="N5580" s="8" t="s">
        <v>19593</v>
      </c>
      <c r="O5580" s="9" t="str">
        <f t="shared" si="880"/>
        <v>18:00:24</v>
      </c>
      <c r="P5580" s="8" t="str">
        <f t="shared" si="872"/>
        <v>18</v>
      </c>
      <c r="Q5580" s="7">
        <v>1</v>
      </c>
      <c r="R5580" s="8" t="s">
        <v>913</v>
      </c>
      <c r="S5580" s="10">
        <f t="shared" si="876"/>
        <v>229000</v>
      </c>
      <c r="T5580" s="8" t="s">
        <v>229</v>
      </c>
      <c r="U5580" s="10">
        <f t="shared" si="879"/>
        <v>12000</v>
      </c>
      <c r="V5580" s="8" t="s">
        <v>4249</v>
      </c>
      <c r="W5580" s="10">
        <f t="shared" si="874"/>
        <v>202</v>
      </c>
      <c r="X5580" s="8" t="s">
        <v>16332</v>
      </c>
      <c r="Y5580" s="10">
        <f t="shared" si="881"/>
        <v>975</v>
      </c>
      <c r="Z5580" s="11"/>
      <c r="AA5580" s="11"/>
    </row>
    <row r="5581" spans="1:27" ht="15.75" x14ac:dyDescent="0.4">
      <c r="A5581" s="6">
        <v>101.4</v>
      </c>
      <c r="B5581" s="7">
        <f t="shared" si="877"/>
        <v>1014000</v>
      </c>
      <c r="C5581" s="8" t="s">
        <v>18839</v>
      </c>
      <c r="D5581" s="8" t="s">
        <v>19594</v>
      </c>
      <c r="E5581" s="7">
        <f t="shared" si="873"/>
        <v>7808</v>
      </c>
      <c r="F5581" s="8" t="s">
        <v>13201</v>
      </c>
      <c r="G5581" s="7">
        <f t="shared" si="878"/>
        <v>6587</v>
      </c>
      <c r="H5581" s="8" t="s">
        <v>19595</v>
      </c>
      <c r="I5581" s="7">
        <v>0</v>
      </c>
      <c r="J5581" s="8" t="s">
        <v>4</v>
      </c>
      <c r="K5581" s="7">
        <v>1</v>
      </c>
      <c r="L5581" s="8" t="s">
        <v>4466</v>
      </c>
      <c r="M5581" s="7" t="str">
        <f t="shared" si="875"/>
        <v>3.9</v>
      </c>
      <c r="N5581" s="8" t="s">
        <v>4262</v>
      </c>
      <c r="O5581" s="9" t="str">
        <f t="shared" si="880"/>
        <v>19:00:29</v>
      </c>
      <c r="P5581" s="8" t="str">
        <f t="shared" ref="P5581:P5644" si="882">LEFT(O5581,LEN(O5581)-6)</f>
        <v>19</v>
      </c>
      <c r="Q5581" s="7">
        <v>1</v>
      </c>
      <c r="R5581" s="8" t="s">
        <v>8725</v>
      </c>
      <c r="S5581" s="10">
        <f t="shared" si="876"/>
        <v>263000</v>
      </c>
      <c r="T5581" s="8" t="s">
        <v>267</v>
      </c>
      <c r="U5581" s="10">
        <f t="shared" si="879"/>
        <v>15000</v>
      </c>
      <c r="V5581" s="8" t="s">
        <v>10990</v>
      </c>
      <c r="W5581" s="10">
        <f t="shared" si="874"/>
        <v>855</v>
      </c>
      <c r="X5581" s="8" t="s">
        <v>19596</v>
      </c>
      <c r="Y5581" s="10">
        <f t="shared" si="881"/>
        <v>2188</v>
      </c>
      <c r="Z5581" s="11"/>
      <c r="AA5581" s="11"/>
    </row>
    <row r="5582" spans="1:27" ht="15.75" x14ac:dyDescent="0.4">
      <c r="A5582" s="6">
        <v>101.4</v>
      </c>
      <c r="B5582" s="7">
        <f t="shared" si="877"/>
        <v>1014000</v>
      </c>
      <c r="C5582" s="8" t="s">
        <v>18839</v>
      </c>
      <c r="D5582" s="8" t="s">
        <v>19597</v>
      </c>
      <c r="E5582" s="7">
        <f t="shared" si="873"/>
        <v>6166</v>
      </c>
      <c r="F5582" s="8" t="s">
        <v>9932</v>
      </c>
      <c r="G5582" s="7">
        <f t="shared" si="878"/>
        <v>3500</v>
      </c>
      <c r="H5582" s="8" t="s">
        <v>19598</v>
      </c>
      <c r="I5582" s="7">
        <v>1</v>
      </c>
      <c r="J5582" s="8" t="s">
        <v>4</v>
      </c>
      <c r="K5582" s="7">
        <v>1</v>
      </c>
      <c r="L5582" s="8" t="s">
        <v>1467</v>
      </c>
      <c r="M5582" s="7" t="str">
        <f t="shared" si="875"/>
        <v>1.3</v>
      </c>
      <c r="N5582" s="8" t="s">
        <v>19599</v>
      </c>
      <c r="O5582" s="9" t="str">
        <f t="shared" si="880"/>
        <v>19:51:55</v>
      </c>
      <c r="P5582" s="8" t="str">
        <f t="shared" si="882"/>
        <v>19</v>
      </c>
      <c r="Q5582" s="7">
        <v>1</v>
      </c>
      <c r="R5582" s="8" t="s">
        <v>399</v>
      </c>
      <c r="S5582" s="10">
        <f t="shared" si="876"/>
        <v>183000</v>
      </c>
      <c r="T5582" s="8" t="s">
        <v>182</v>
      </c>
      <c r="U5582" s="10">
        <f t="shared" si="879"/>
        <v>11000</v>
      </c>
      <c r="V5582" s="8" t="s">
        <v>3981</v>
      </c>
      <c r="W5582" s="10">
        <f t="shared" si="874"/>
        <v>163</v>
      </c>
      <c r="X5582" s="8" t="s">
        <v>2905</v>
      </c>
      <c r="Y5582" s="10">
        <f t="shared" si="881"/>
        <v>210</v>
      </c>
      <c r="Z5582" s="11"/>
      <c r="AA5582" s="11"/>
    </row>
    <row r="5583" spans="1:27" ht="15.75" x14ac:dyDescent="0.4">
      <c r="A5583" s="6">
        <v>101.4</v>
      </c>
      <c r="B5583" s="7">
        <f t="shared" si="877"/>
        <v>1014000</v>
      </c>
      <c r="C5583" s="8" t="s">
        <v>18839</v>
      </c>
      <c r="D5583" s="8" t="s">
        <v>19600</v>
      </c>
      <c r="E5583" s="7">
        <f t="shared" si="873"/>
        <v>4712</v>
      </c>
      <c r="F5583" s="8" t="s">
        <v>19601</v>
      </c>
      <c r="G5583" s="7">
        <f t="shared" si="878"/>
        <v>5113</v>
      </c>
      <c r="H5583" s="8" t="s">
        <v>19602</v>
      </c>
      <c r="I5583" s="7">
        <v>0</v>
      </c>
      <c r="J5583" s="8" t="s">
        <v>4</v>
      </c>
      <c r="K5583" s="7">
        <v>1</v>
      </c>
      <c r="L5583" s="8" t="s">
        <v>653</v>
      </c>
      <c r="M5583" s="7" t="str">
        <f t="shared" si="875"/>
        <v>2.233333333</v>
      </c>
      <c r="N5583" s="8" t="s">
        <v>19603</v>
      </c>
      <c r="O5583" s="9" t="str">
        <f t="shared" si="880"/>
        <v>19:25:09</v>
      </c>
      <c r="P5583" s="8" t="str">
        <f t="shared" si="882"/>
        <v>19</v>
      </c>
      <c r="Q5583" s="7">
        <v>1</v>
      </c>
      <c r="R5583" s="8" t="s">
        <v>1476</v>
      </c>
      <c r="S5583" s="10">
        <f t="shared" si="876"/>
        <v>144000</v>
      </c>
      <c r="T5583" s="8" t="s">
        <v>70</v>
      </c>
      <c r="U5583" s="10">
        <f t="shared" si="879"/>
        <v>10000</v>
      </c>
      <c r="V5583" s="8" t="s">
        <v>5300</v>
      </c>
      <c r="W5583" s="10">
        <f t="shared" si="874"/>
        <v>337</v>
      </c>
      <c r="X5583" s="8" t="s">
        <v>3466</v>
      </c>
      <c r="Y5583" s="10">
        <f t="shared" si="881"/>
        <v>395</v>
      </c>
      <c r="Z5583" s="11"/>
      <c r="AA5583" s="11"/>
    </row>
    <row r="5584" spans="1:27" ht="15.75" x14ac:dyDescent="0.4">
      <c r="A5584" s="6">
        <v>101.4</v>
      </c>
      <c r="B5584" s="7">
        <f t="shared" si="877"/>
        <v>1014000</v>
      </c>
      <c r="C5584" s="8" t="s">
        <v>18839</v>
      </c>
      <c r="D5584" s="8" t="s">
        <v>18200</v>
      </c>
      <c r="E5584" s="7">
        <f t="shared" si="873"/>
        <v>1675</v>
      </c>
      <c r="F5584" s="8" t="s">
        <v>12186</v>
      </c>
      <c r="G5584" s="7">
        <f t="shared" si="878"/>
        <v>1893</v>
      </c>
      <c r="H5584" s="8" t="s">
        <v>19604</v>
      </c>
      <c r="I5584" s="7">
        <v>1</v>
      </c>
      <c r="J5584" s="8" t="s">
        <v>4</v>
      </c>
      <c r="K5584" s="7">
        <v>1</v>
      </c>
      <c r="L5584" s="8" t="s">
        <v>2013</v>
      </c>
      <c r="M5584" s="7" t="str">
        <f t="shared" si="875"/>
        <v>3.15</v>
      </c>
      <c r="N5584" s="8" t="s">
        <v>19605</v>
      </c>
      <c r="O5584" s="9" t="str">
        <f t="shared" si="880"/>
        <v>19:00:40</v>
      </c>
      <c r="P5584" s="8" t="str">
        <f t="shared" si="882"/>
        <v>19</v>
      </c>
      <c r="Q5584" s="7">
        <v>1</v>
      </c>
      <c r="R5584" s="8" t="s">
        <v>619</v>
      </c>
      <c r="S5584" s="10">
        <f t="shared" si="876"/>
        <v>75000</v>
      </c>
      <c r="T5584" s="8" t="s">
        <v>19606</v>
      </c>
      <c r="U5584" s="10">
        <f t="shared" si="879"/>
        <v>5380</v>
      </c>
      <c r="V5584" s="8" t="s">
        <v>1629</v>
      </c>
      <c r="W5584" s="10">
        <f t="shared" si="874"/>
        <v>256</v>
      </c>
      <c r="X5584" s="8" t="s">
        <v>4627</v>
      </c>
      <c r="Y5584" s="10">
        <f t="shared" si="881"/>
        <v>118</v>
      </c>
      <c r="Z5584" s="11"/>
      <c r="AA5584" s="11"/>
    </row>
    <row r="5585" spans="1:27" ht="15.75" x14ac:dyDescent="0.4">
      <c r="A5585" s="6">
        <v>101.4</v>
      </c>
      <c r="B5585" s="7">
        <f t="shared" si="877"/>
        <v>1014000</v>
      </c>
      <c r="C5585" s="8" t="s">
        <v>18839</v>
      </c>
      <c r="D5585" s="8" t="s">
        <v>19607</v>
      </c>
      <c r="E5585" s="7">
        <f t="shared" si="873"/>
        <v>8355</v>
      </c>
      <c r="F5585" s="8" t="s">
        <v>19608</v>
      </c>
      <c r="G5585" s="7">
        <f t="shared" si="878"/>
        <v>6071</v>
      </c>
      <c r="H5585" s="8" t="s">
        <v>19609</v>
      </c>
      <c r="I5585" s="7">
        <v>1</v>
      </c>
      <c r="J5585" s="8" t="s">
        <v>4</v>
      </c>
      <c r="K5585" s="7">
        <v>1</v>
      </c>
      <c r="L5585" s="8" t="s">
        <v>1157</v>
      </c>
      <c r="M5585" s="7" t="str">
        <f t="shared" si="875"/>
        <v>2.216666667</v>
      </c>
      <c r="N5585" s="8" t="s">
        <v>19610</v>
      </c>
      <c r="O5585" s="9" t="str">
        <f t="shared" si="880"/>
        <v>19:00:54</v>
      </c>
      <c r="P5585" s="8" t="str">
        <f t="shared" si="882"/>
        <v>19</v>
      </c>
      <c r="Q5585" s="7">
        <v>1</v>
      </c>
      <c r="R5585" s="8" t="s">
        <v>1030</v>
      </c>
      <c r="S5585" s="10">
        <f t="shared" si="876"/>
        <v>267000</v>
      </c>
      <c r="T5585" s="8" t="s">
        <v>52</v>
      </c>
      <c r="U5585" s="10">
        <f t="shared" si="879"/>
        <v>13000</v>
      </c>
      <c r="V5585" s="8" t="s">
        <v>2954</v>
      </c>
      <c r="W5585" s="10">
        <f t="shared" si="874"/>
        <v>285</v>
      </c>
      <c r="X5585" s="8" t="s">
        <v>3064</v>
      </c>
      <c r="Y5585" s="10">
        <f t="shared" si="881"/>
        <v>481</v>
      </c>
      <c r="Z5585" s="11"/>
      <c r="AA5585" s="11"/>
    </row>
    <row r="5586" spans="1:27" ht="15.75" x14ac:dyDescent="0.4">
      <c r="A5586" s="6">
        <v>101.4</v>
      </c>
      <c r="B5586" s="7">
        <f t="shared" si="877"/>
        <v>1014000</v>
      </c>
      <c r="C5586" s="8" t="s">
        <v>18839</v>
      </c>
      <c r="D5586" s="8" t="s">
        <v>16865</v>
      </c>
      <c r="E5586" s="7">
        <f t="shared" si="873"/>
        <v>6607</v>
      </c>
      <c r="F5586" s="8" t="s">
        <v>19611</v>
      </c>
      <c r="G5586" s="7">
        <f t="shared" si="878"/>
        <v>7952</v>
      </c>
      <c r="H5586" s="8" t="s">
        <v>19612</v>
      </c>
      <c r="I5586" s="7">
        <v>1</v>
      </c>
      <c r="J5586" s="8" t="s">
        <v>4</v>
      </c>
      <c r="K5586" s="7">
        <v>1</v>
      </c>
      <c r="L5586" s="8" t="s">
        <v>2093</v>
      </c>
      <c r="M5586" s="7" t="str">
        <f t="shared" si="875"/>
        <v>2.65</v>
      </c>
      <c r="N5586" s="8" t="s">
        <v>19613</v>
      </c>
      <c r="O5586" s="9" t="str">
        <f t="shared" si="880"/>
        <v>19:00:55</v>
      </c>
      <c r="P5586" s="8" t="str">
        <f t="shared" si="882"/>
        <v>19</v>
      </c>
      <c r="Q5586" s="7">
        <v>1</v>
      </c>
      <c r="R5586" s="8" t="s">
        <v>2569</v>
      </c>
      <c r="S5586" s="10">
        <f t="shared" si="876"/>
        <v>178000</v>
      </c>
      <c r="T5586" s="8" t="s">
        <v>52</v>
      </c>
      <c r="U5586" s="10">
        <f t="shared" si="879"/>
        <v>13000</v>
      </c>
      <c r="V5586" s="8" t="s">
        <v>3064</v>
      </c>
      <c r="W5586" s="10">
        <f t="shared" si="874"/>
        <v>481</v>
      </c>
      <c r="X5586" s="8" t="s">
        <v>3597</v>
      </c>
      <c r="Y5586" s="10">
        <f t="shared" si="881"/>
        <v>516</v>
      </c>
      <c r="Z5586" s="11"/>
      <c r="AA5586" s="11"/>
    </row>
    <row r="5587" spans="1:27" ht="15.75" x14ac:dyDescent="0.4">
      <c r="A5587" s="6">
        <v>101.4</v>
      </c>
      <c r="B5587" s="7">
        <f t="shared" si="877"/>
        <v>1014000</v>
      </c>
      <c r="C5587" s="8" t="s">
        <v>18839</v>
      </c>
      <c r="D5587" s="8" t="s">
        <v>18312</v>
      </c>
      <c r="E5587" s="7">
        <f t="shared" ref="E5587:E5650" si="883">SUBSTITUTE(D5587,"万","E4")*1</f>
        <v>4353</v>
      </c>
      <c r="F5587" s="8" t="s">
        <v>19614</v>
      </c>
      <c r="G5587" s="7">
        <f t="shared" si="878"/>
        <v>3665</v>
      </c>
      <c r="H5587" s="8" t="s">
        <v>19615</v>
      </c>
      <c r="I5587" s="7">
        <v>1</v>
      </c>
      <c r="J5587" s="8" t="s">
        <v>4</v>
      </c>
      <c r="K5587" s="7">
        <v>1</v>
      </c>
      <c r="L5587" s="8" t="s">
        <v>255</v>
      </c>
      <c r="M5587" s="7" t="str">
        <f t="shared" si="875"/>
        <v>1.7</v>
      </c>
      <c r="N5587" s="8" t="s">
        <v>19616</v>
      </c>
      <c r="O5587" s="9" t="str">
        <f t="shared" si="880"/>
        <v>19:00:00</v>
      </c>
      <c r="P5587" s="8" t="str">
        <f t="shared" si="882"/>
        <v>19</v>
      </c>
      <c r="Q5587" s="7">
        <v>1</v>
      </c>
      <c r="R5587" s="8" t="s">
        <v>11512</v>
      </c>
      <c r="S5587" s="10">
        <f t="shared" si="876"/>
        <v>159000</v>
      </c>
      <c r="T5587" s="8" t="s">
        <v>19617</v>
      </c>
      <c r="U5587" s="10">
        <f t="shared" si="879"/>
        <v>9260</v>
      </c>
      <c r="V5587" s="8" t="s">
        <v>2965</v>
      </c>
      <c r="W5587" s="10">
        <f t="shared" si="874"/>
        <v>216</v>
      </c>
      <c r="X5587" s="8" t="s">
        <v>7326</v>
      </c>
      <c r="Y5587" s="10">
        <f t="shared" si="881"/>
        <v>233</v>
      </c>
      <c r="Z5587" s="11"/>
      <c r="AA5587" s="11"/>
    </row>
    <row r="5588" spans="1:27" ht="15.75" x14ac:dyDescent="0.4">
      <c r="A5588" s="6">
        <v>101.4</v>
      </c>
      <c r="B5588" s="7">
        <f t="shared" si="877"/>
        <v>1014000</v>
      </c>
      <c r="C5588" s="8" t="s">
        <v>18839</v>
      </c>
      <c r="D5588" s="8" t="s">
        <v>12461</v>
      </c>
      <c r="E5588" s="7">
        <f t="shared" si="883"/>
        <v>4057</v>
      </c>
      <c r="F5588" s="8" t="s">
        <v>152</v>
      </c>
      <c r="G5588" s="7">
        <f t="shared" si="878"/>
        <v>3380</v>
      </c>
      <c r="H5588" s="8" t="s">
        <v>19618</v>
      </c>
      <c r="I5588" s="7">
        <v>1</v>
      </c>
      <c r="J5588" s="8" t="s">
        <v>4</v>
      </c>
      <c r="K5588" s="7">
        <v>1</v>
      </c>
      <c r="L5588" s="8" t="s">
        <v>4614</v>
      </c>
      <c r="M5588" s="7" t="str">
        <f t="shared" si="875"/>
        <v>1.416666667</v>
      </c>
      <c r="N5588" s="8" t="s">
        <v>19619</v>
      </c>
      <c r="O5588" s="9" t="str">
        <f t="shared" si="880"/>
        <v>19:13:43</v>
      </c>
      <c r="P5588" s="8" t="str">
        <f t="shared" si="882"/>
        <v>19</v>
      </c>
      <c r="Q5588" s="7">
        <v>1</v>
      </c>
      <c r="R5588" s="8" t="s">
        <v>3351</v>
      </c>
      <c r="S5588" s="10">
        <f t="shared" si="876"/>
        <v>119000</v>
      </c>
      <c r="T5588" s="8" t="s">
        <v>18918</v>
      </c>
      <c r="U5588" s="10">
        <f t="shared" si="879"/>
        <v>7783</v>
      </c>
      <c r="V5588" s="8" t="s">
        <v>4306</v>
      </c>
      <c r="W5588" s="10">
        <f t="shared" ref="W5588:W5651" si="884">SUBSTITUTE(V5588,"万","E4")*1</f>
        <v>201</v>
      </c>
      <c r="X5588" s="8" t="s">
        <v>17</v>
      </c>
      <c r="Y5588" s="10">
        <f t="shared" si="881"/>
        <v>441</v>
      </c>
      <c r="Z5588" s="11"/>
      <c r="AA5588" s="11"/>
    </row>
    <row r="5589" spans="1:27" ht="15.75" x14ac:dyDescent="0.4">
      <c r="A5589" s="6">
        <v>101.4</v>
      </c>
      <c r="B5589" s="7">
        <f t="shared" si="877"/>
        <v>1014000</v>
      </c>
      <c r="C5589" s="8" t="s">
        <v>18839</v>
      </c>
      <c r="D5589" s="8" t="s">
        <v>19620</v>
      </c>
      <c r="E5589" s="7">
        <f t="shared" si="883"/>
        <v>4991</v>
      </c>
      <c r="F5589" s="8" t="s">
        <v>16144</v>
      </c>
      <c r="G5589" s="7">
        <f t="shared" si="878"/>
        <v>3756</v>
      </c>
      <c r="H5589" s="8" t="s">
        <v>19621</v>
      </c>
      <c r="I5589" s="7">
        <v>1</v>
      </c>
      <c r="J5589" s="8" t="s">
        <v>4</v>
      </c>
      <c r="K5589" s="7">
        <v>1</v>
      </c>
      <c r="L5589" s="8" t="s">
        <v>193</v>
      </c>
      <c r="M5589" s="7" t="str">
        <f t="shared" si="875"/>
        <v>1.966666667</v>
      </c>
      <c r="N5589" s="8" t="s">
        <v>19622</v>
      </c>
      <c r="O5589" s="9" t="str">
        <f t="shared" si="880"/>
        <v>19:00:42</v>
      </c>
      <c r="P5589" s="8" t="str">
        <f t="shared" si="882"/>
        <v>19</v>
      </c>
      <c r="Q5589" s="7">
        <v>1</v>
      </c>
      <c r="R5589" s="8" t="s">
        <v>1394</v>
      </c>
      <c r="S5589" s="10">
        <f t="shared" si="876"/>
        <v>168000</v>
      </c>
      <c r="T5589" s="8" t="s">
        <v>182</v>
      </c>
      <c r="U5589" s="10">
        <f t="shared" si="879"/>
        <v>11000</v>
      </c>
      <c r="V5589" s="8" t="s">
        <v>11596</v>
      </c>
      <c r="W5589" s="10">
        <f t="shared" si="884"/>
        <v>217</v>
      </c>
      <c r="X5589" s="8" t="s">
        <v>3006</v>
      </c>
      <c r="Y5589" s="10">
        <f t="shared" si="881"/>
        <v>255</v>
      </c>
      <c r="Z5589" s="11"/>
      <c r="AA5589" s="11"/>
    </row>
    <row r="5590" spans="1:27" ht="15.75" x14ac:dyDescent="0.4">
      <c r="A5590" s="6">
        <v>101.4</v>
      </c>
      <c r="B5590" s="7">
        <f t="shared" si="877"/>
        <v>1014000</v>
      </c>
      <c r="C5590" s="8" t="s">
        <v>18839</v>
      </c>
      <c r="D5590" s="8" t="s">
        <v>19623</v>
      </c>
      <c r="E5590" s="7">
        <f t="shared" si="883"/>
        <v>4399</v>
      </c>
      <c r="F5590" s="8" t="s">
        <v>19624</v>
      </c>
      <c r="G5590" s="7">
        <f t="shared" si="878"/>
        <v>3040</v>
      </c>
      <c r="H5590" s="8" t="s">
        <v>19625</v>
      </c>
      <c r="I5590" s="7">
        <v>0</v>
      </c>
      <c r="J5590" s="8" t="s">
        <v>4</v>
      </c>
      <c r="K5590" s="7">
        <v>1</v>
      </c>
      <c r="L5590" s="8" t="s">
        <v>22</v>
      </c>
      <c r="M5590" s="7" t="str">
        <f t="shared" si="875"/>
        <v>1.466666667</v>
      </c>
      <c r="N5590" s="8" t="s">
        <v>19626</v>
      </c>
      <c r="O5590" s="9" t="str">
        <f t="shared" si="880"/>
        <v>19:00:21</v>
      </c>
      <c r="P5590" s="8" t="str">
        <f t="shared" si="882"/>
        <v>19</v>
      </c>
      <c r="Q5590" s="7">
        <v>1</v>
      </c>
      <c r="R5590" s="8" t="s">
        <v>1476</v>
      </c>
      <c r="S5590" s="10">
        <f t="shared" si="876"/>
        <v>144000</v>
      </c>
      <c r="T5590" s="8" t="s">
        <v>19551</v>
      </c>
      <c r="U5590" s="10">
        <f t="shared" si="879"/>
        <v>8675</v>
      </c>
      <c r="V5590" s="8" t="s">
        <v>11508</v>
      </c>
      <c r="W5590" s="10">
        <f t="shared" si="884"/>
        <v>186</v>
      </c>
      <c r="X5590" s="8" t="s">
        <v>3941</v>
      </c>
      <c r="Y5590" s="10">
        <f t="shared" si="881"/>
        <v>208</v>
      </c>
      <c r="Z5590" s="11"/>
      <c r="AA5590" s="11"/>
    </row>
    <row r="5591" spans="1:27" ht="15.75" x14ac:dyDescent="0.4">
      <c r="A5591" s="6">
        <v>101.4</v>
      </c>
      <c r="B5591" s="7">
        <f t="shared" si="877"/>
        <v>1014000</v>
      </c>
      <c r="C5591" s="8" t="s">
        <v>18839</v>
      </c>
      <c r="D5591" s="8" t="s">
        <v>16684</v>
      </c>
      <c r="E5591" s="7">
        <f t="shared" si="883"/>
        <v>4688</v>
      </c>
      <c r="F5591" s="8" t="s">
        <v>19627</v>
      </c>
      <c r="G5591" s="7">
        <f t="shared" si="878"/>
        <v>3531</v>
      </c>
      <c r="H5591" s="8" t="s">
        <v>19628</v>
      </c>
      <c r="I5591" s="7">
        <v>0</v>
      </c>
      <c r="J5591" s="8" t="s">
        <v>4</v>
      </c>
      <c r="K5591" s="7">
        <v>1</v>
      </c>
      <c r="L5591" s="8" t="s">
        <v>5889</v>
      </c>
      <c r="M5591" s="7" t="str">
        <f t="shared" si="875"/>
        <v>3.583333333</v>
      </c>
      <c r="N5591" s="8" t="s">
        <v>19629</v>
      </c>
      <c r="O5591" s="9" t="str">
        <f t="shared" si="880"/>
        <v>12:00:02</v>
      </c>
      <c r="P5591" s="8" t="str">
        <f t="shared" si="882"/>
        <v>12</v>
      </c>
      <c r="Q5591" s="7">
        <v>1</v>
      </c>
      <c r="R5591" s="8" t="s">
        <v>940</v>
      </c>
      <c r="S5591" s="10">
        <f t="shared" si="876"/>
        <v>173000</v>
      </c>
      <c r="T5591" s="8" t="s">
        <v>19630</v>
      </c>
      <c r="U5591" s="10">
        <f t="shared" si="879"/>
        <v>9723</v>
      </c>
      <c r="V5591" s="8" t="s">
        <v>4435</v>
      </c>
      <c r="W5591" s="10">
        <f t="shared" si="884"/>
        <v>466</v>
      </c>
      <c r="X5591" s="8" t="s">
        <v>3898</v>
      </c>
      <c r="Y5591" s="10">
        <f t="shared" si="881"/>
        <v>297</v>
      </c>
      <c r="Z5591" s="11"/>
      <c r="AA5591" s="11"/>
    </row>
    <row r="5592" spans="1:27" ht="15.75" x14ac:dyDescent="0.4">
      <c r="A5592" s="6">
        <v>101.4</v>
      </c>
      <c r="B5592" s="7">
        <f t="shared" si="877"/>
        <v>1014000</v>
      </c>
      <c r="C5592" s="8" t="s">
        <v>18839</v>
      </c>
      <c r="D5592" s="8" t="s">
        <v>19631</v>
      </c>
      <c r="E5592" s="7">
        <f t="shared" si="883"/>
        <v>3137</v>
      </c>
      <c r="F5592" s="8" t="s">
        <v>19632</v>
      </c>
      <c r="G5592" s="7">
        <f t="shared" si="878"/>
        <v>3473</v>
      </c>
      <c r="H5592" s="8" t="s">
        <v>19633</v>
      </c>
      <c r="I5592" s="7">
        <v>0</v>
      </c>
      <c r="J5592" s="8" t="s">
        <v>4</v>
      </c>
      <c r="K5592" s="7">
        <v>1</v>
      </c>
      <c r="L5592" s="8" t="s">
        <v>840</v>
      </c>
      <c r="M5592" s="7" t="str">
        <f t="shared" ref="M5592:M5655" si="885">TEXT(L5592*24,"@")</f>
        <v>2.25</v>
      </c>
      <c r="N5592" s="8" t="s">
        <v>19634</v>
      </c>
      <c r="O5592" s="9" t="str">
        <f t="shared" si="880"/>
        <v>19:00:35</v>
      </c>
      <c r="P5592" s="8" t="str">
        <f t="shared" si="882"/>
        <v>19</v>
      </c>
      <c r="Q5592" s="7">
        <v>1</v>
      </c>
      <c r="R5592" s="8" t="s">
        <v>386</v>
      </c>
      <c r="S5592" s="10">
        <f t="shared" si="876"/>
        <v>90000</v>
      </c>
      <c r="T5592" s="8" t="s">
        <v>10873</v>
      </c>
      <c r="U5592" s="10">
        <f t="shared" si="879"/>
        <v>7431</v>
      </c>
      <c r="V5592" s="8" t="s">
        <v>1008</v>
      </c>
      <c r="W5592" s="10">
        <f t="shared" si="884"/>
        <v>252</v>
      </c>
      <c r="X5592" s="8" t="s">
        <v>4931</v>
      </c>
      <c r="Y5592" s="10">
        <f t="shared" si="881"/>
        <v>207</v>
      </c>
      <c r="Z5592" s="11"/>
      <c r="AA5592" s="11"/>
    </row>
    <row r="5593" spans="1:27" ht="15.75" x14ac:dyDescent="0.4">
      <c r="A5593" s="6">
        <v>101.4</v>
      </c>
      <c r="B5593" s="7">
        <f t="shared" si="877"/>
        <v>1014000</v>
      </c>
      <c r="C5593" s="8" t="s">
        <v>18839</v>
      </c>
      <c r="D5593" s="8" t="s">
        <v>4252</v>
      </c>
      <c r="E5593" s="7">
        <f t="shared" si="883"/>
        <v>3222</v>
      </c>
      <c r="F5593" s="8" t="s">
        <v>4988</v>
      </c>
      <c r="G5593" s="7">
        <f t="shared" si="878"/>
        <v>2289</v>
      </c>
      <c r="H5593" s="8" t="s">
        <v>19635</v>
      </c>
      <c r="I5593" s="7">
        <v>1</v>
      </c>
      <c r="J5593" s="8" t="s">
        <v>4</v>
      </c>
      <c r="K5593" s="7">
        <v>1</v>
      </c>
      <c r="L5593" s="8" t="s">
        <v>5881</v>
      </c>
      <c r="M5593" s="7" t="str">
        <f t="shared" si="885"/>
        <v>3.65</v>
      </c>
      <c r="N5593" s="8" t="s">
        <v>19636</v>
      </c>
      <c r="O5593" s="9" t="str">
        <f t="shared" si="880"/>
        <v>20:03:31</v>
      </c>
      <c r="P5593" s="8" t="str">
        <f t="shared" si="882"/>
        <v>20</v>
      </c>
      <c r="Q5593" s="7">
        <v>1</v>
      </c>
      <c r="R5593" s="8" t="s">
        <v>117</v>
      </c>
      <c r="S5593" s="10">
        <f t="shared" si="876"/>
        <v>89000</v>
      </c>
      <c r="T5593" s="8" t="s">
        <v>15000</v>
      </c>
      <c r="U5593" s="10">
        <f t="shared" si="879"/>
        <v>6291</v>
      </c>
      <c r="V5593" s="8" t="s">
        <v>3759</v>
      </c>
      <c r="W5593" s="10">
        <f t="shared" si="884"/>
        <v>302</v>
      </c>
      <c r="X5593" s="8" t="s">
        <v>2953</v>
      </c>
      <c r="Y5593" s="10">
        <f t="shared" si="881"/>
        <v>134</v>
      </c>
      <c r="Z5593" s="11"/>
      <c r="AA5593" s="11"/>
    </row>
    <row r="5594" spans="1:27" ht="15.75" x14ac:dyDescent="0.4">
      <c r="A5594" s="6">
        <v>101.4</v>
      </c>
      <c r="B5594" s="7">
        <f t="shared" si="877"/>
        <v>1014000</v>
      </c>
      <c r="C5594" s="8" t="s">
        <v>18839</v>
      </c>
      <c r="D5594" s="8" t="s">
        <v>12488</v>
      </c>
      <c r="E5594" s="7">
        <f t="shared" si="883"/>
        <v>8773</v>
      </c>
      <c r="F5594" s="8" t="s">
        <v>229</v>
      </c>
      <c r="G5594" s="7">
        <f t="shared" si="878"/>
        <v>12000</v>
      </c>
      <c r="H5594" s="8" t="s">
        <v>19637</v>
      </c>
      <c r="I5594" s="7">
        <v>1</v>
      </c>
      <c r="J5594" s="8" t="s">
        <v>4</v>
      </c>
      <c r="K5594" s="7">
        <v>1</v>
      </c>
      <c r="L5594" s="8" t="s">
        <v>2468</v>
      </c>
      <c r="M5594" s="7" t="str">
        <f t="shared" si="885"/>
        <v>3.35</v>
      </c>
      <c r="N5594" s="8" t="s">
        <v>18459</v>
      </c>
      <c r="O5594" s="9" t="str">
        <f t="shared" si="880"/>
        <v>19:00:34</v>
      </c>
      <c r="P5594" s="8" t="str">
        <f t="shared" si="882"/>
        <v>19</v>
      </c>
      <c r="Q5594" s="7">
        <v>1</v>
      </c>
      <c r="R5594" s="8" t="s">
        <v>4461</v>
      </c>
      <c r="S5594" s="10">
        <f t="shared" si="876"/>
        <v>264000</v>
      </c>
      <c r="T5594" s="8" t="s">
        <v>36</v>
      </c>
      <c r="U5594" s="10">
        <f t="shared" si="879"/>
        <v>20000</v>
      </c>
      <c r="V5594" s="8" t="s">
        <v>6496</v>
      </c>
      <c r="W5594" s="10">
        <f t="shared" si="884"/>
        <v>510</v>
      </c>
      <c r="X5594" s="8" t="s">
        <v>8761</v>
      </c>
      <c r="Y5594" s="10">
        <f t="shared" si="881"/>
        <v>1602</v>
      </c>
      <c r="Z5594" s="11"/>
      <c r="AA5594" s="11"/>
    </row>
    <row r="5595" spans="1:27" ht="15.75" x14ac:dyDescent="0.4">
      <c r="A5595" s="6">
        <v>101.4</v>
      </c>
      <c r="B5595" s="7">
        <f t="shared" si="877"/>
        <v>1014000</v>
      </c>
      <c r="C5595" s="8" t="s">
        <v>18839</v>
      </c>
      <c r="D5595" s="8" t="s">
        <v>7462</v>
      </c>
      <c r="E5595" s="7">
        <f t="shared" si="883"/>
        <v>2023</v>
      </c>
      <c r="F5595" s="8" t="s">
        <v>19638</v>
      </c>
      <c r="G5595" s="7">
        <f t="shared" si="878"/>
        <v>2097</v>
      </c>
      <c r="H5595" s="8" t="s">
        <v>19639</v>
      </c>
      <c r="I5595" s="7">
        <v>1</v>
      </c>
      <c r="J5595" s="8" t="s">
        <v>4</v>
      </c>
      <c r="K5595" s="7">
        <v>1</v>
      </c>
      <c r="L5595" s="8" t="s">
        <v>426</v>
      </c>
      <c r="M5595" s="7" t="str">
        <f t="shared" si="885"/>
        <v>1.866666667</v>
      </c>
      <c r="N5595" s="8" t="s">
        <v>19640</v>
      </c>
      <c r="O5595" s="9" t="str">
        <f t="shared" si="880"/>
        <v>19:00:49</v>
      </c>
      <c r="P5595" s="8" t="str">
        <f t="shared" si="882"/>
        <v>19</v>
      </c>
      <c r="Q5595" s="7">
        <v>1</v>
      </c>
      <c r="R5595" s="8" t="s">
        <v>117</v>
      </c>
      <c r="S5595" s="10">
        <f t="shared" si="876"/>
        <v>89000</v>
      </c>
      <c r="T5595" s="8" t="s">
        <v>19641</v>
      </c>
      <c r="U5595" s="10">
        <f t="shared" si="879"/>
        <v>6176</v>
      </c>
      <c r="V5595" s="8" t="s">
        <v>3688</v>
      </c>
      <c r="W5595" s="10">
        <f t="shared" si="884"/>
        <v>182</v>
      </c>
      <c r="X5595" s="8" t="s">
        <v>2959</v>
      </c>
      <c r="Y5595" s="10">
        <f t="shared" si="881"/>
        <v>137</v>
      </c>
      <c r="Z5595" s="11"/>
      <c r="AA5595" s="11"/>
    </row>
    <row r="5596" spans="1:27" ht="15.75" x14ac:dyDescent="0.4">
      <c r="A5596" s="6">
        <v>101.4</v>
      </c>
      <c r="B5596" s="7">
        <f t="shared" si="877"/>
        <v>1014000</v>
      </c>
      <c r="C5596" s="8" t="s">
        <v>18839</v>
      </c>
      <c r="D5596" s="8" t="s">
        <v>14336</v>
      </c>
      <c r="E5596" s="7">
        <f t="shared" si="883"/>
        <v>5661</v>
      </c>
      <c r="F5596" s="8" t="s">
        <v>19642</v>
      </c>
      <c r="G5596" s="7">
        <f t="shared" si="878"/>
        <v>4711</v>
      </c>
      <c r="H5596" s="8" t="s">
        <v>19643</v>
      </c>
      <c r="I5596" s="7">
        <v>1</v>
      </c>
      <c r="J5596" s="8" t="s">
        <v>4</v>
      </c>
      <c r="K5596" s="7">
        <v>1</v>
      </c>
      <c r="L5596" s="8" t="s">
        <v>1983</v>
      </c>
      <c r="M5596" s="7" t="str">
        <f t="shared" si="885"/>
        <v>2.366666667</v>
      </c>
      <c r="N5596" s="8" t="s">
        <v>19644</v>
      </c>
      <c r="O5596" s="9" t="str">
        <f t="shared" si="880"/>
        <v>20:10:48</v>
      </c>
      <c r="P5596" s="8" t="str">
        <f t="shared" si="882"/>
        <v>20</v>
      </c>
      <c r="Q5596" s="7">
        <v>1</v>
      </c>
      <c r="R5596" s="8" t="s">
        <v>1038</v>
      </c>
      <c r="S5596" s="10">
        <f t="shared" si="876"/>
        <v>284000</v>
      </c>
      <c r="T5596" s="8" t="s">
        <v>52</v>
      </c>
      <c r="U5596" s="10">
        <f t="shared" si="879"/>
        <v>13000</v>
      </c>
      <c r="V5596" s="8" t="s">
        <v>6215</v>
      </c>
      <c r="W5596" s="10">
        <f t="shared" si="884"/>
        <v>396</v>
      </c>
      <c r="X5596" s="8" t="s">
        <v>6691</v>
      </c>
      <c r="Y5596" s="10">
        <f t="shared" si="881"/>
        <v>393</v>
      </c>
      <c r="Z5596" s="11"/>
      <c r="AA5596" s="11"/>
    </row>
    <row r="5597" spans="1:27" ht="15.75" x14ac:dyDescent="0.4">
      <c r="A5597" s="6">
        <v>101.4</v>
      </c>
      <c r="B5597" s="7">
        <f t="shared" si="877"/>
        <v>1014000</v>
      </c>
      <c r="C5597" s="8" t="s">
        <v>18839</v>
      </c>
      <c r="D5597" s="8" t="s">
        <v>19220</v>
      </c>
      <c r="E5597" s="7">
        <f t="shared" si="883"/>
        <v>4487</v>
      </c>
      <c r="F5597" s="8" t="s">
        <v>11728</v>
      </c>
      <c r="G5597" s="7">
        <f t="shared" si="878"/>
        <v>3080</v>
      </c>
      <c r="H5597" s="8" t="s">
        <v>19645</v>
      </c>
      <c r="I5597" s="7">
        <v>1</v>
      </c>
      <c r="J5597" s="8" t="s">
        <v>4</v>
      </c>
      <c r="K5597" s="7">
        <v>1</v>
      </c>
      <c r="L5597" s="8" t="s">
        <v>304</v>
      </c>
      <c r="M5597" s="7" t="str">
        <f t="shared" si="885"/>
        <v>2.05</v>
      </c>
      <c r="N5597" s="8" t="s">
        <v>19646</v>
      </c>
      <c r="O5597" s="9" t="str">
        <f t="shared" si="880"/>
        <v>19:00:49</v>
      </c>
      <c r="P5597" s="8" t="str">
        <f t="shared" si="882"/>
        <v>19</v>
      </c>
      <c r="Q5597" s="7">
        <v>1</v>
      </c>
      <c r="R5597" s="8" t="s">
        <v>204</v>
      </c>
      <c r="S5597" s="10">
        <f t="shared" si="876"/>
        <v>153000</v>
      </c>
      <c r="T5597" s="8" t="s">
        <v>19647</v>
      </c>
      <c r="U5597" s="10">
        <f t="shared" si="879"/>
        <v>8943</v>
      </c>
      <c r="V5597" s="8" t="s">
        <v>2993</v>
      </c>
      <c r="W5597" s="10">
        <f t="shared" si="884"/>
        <v>260</v>
      </c>
      <c r="X5597" s="8" t="s">
        <v>4856</v>
      </c>
      <c r="Y5597" s="10">
        <f t="shared" si="881"/>
        <v>209</v>
      </c>
      <c r="Z5597" s="11"/>
      <c r="AA5597" s="11"/>
    </row>
    <row r="5598" spans="1:27" ht="15.75" x14ac:dyDescent="0.4">
      <c r="A5598" s="6">
        <v>101.4</v>
      </c>
      <c r="B5598" s="7">
        <f t="shared" si="877"/>
        <v>1014000</v>
      </c>
      <c r="C5598" s="8" t="s">
        <v>18839</v>
      </c>
      <c r="D5598" s="8" t="s">
        <v>7618</v>
      </c>
      <c r="E5598" s="7">
        <f t="shared" si="883"/>
        <v>4365</v>
      </c>
      <c r="F5598" s="8" t="s">
        <v>14681</v>
      </c>
      <c r="G5598" s="7">
        <f t="shared" si="878"/>
        <v>4165</v>
      </c>
      <c r="H5598" s="8" t="s">
        <v>19648</v>
      </c>
      <c r="I5598" s="7">
        <v>1</v>
      </c>
      <c r="J5598" s="8" t="s">
        <v>4</v>
      </c>
      <c r="K5598" s="7">
        <v>1</v>
      </c>
      <c r="L5598" s="8" t="s">
        <v>2468</v>
      </c>
      <c r="M5598" s="7" t="str">
        <f t="shared" si="885"/>
        <v>3.35</v>
      </c>
      <c r="N5598" s="8" t="s">
        <v>19649</v>
      </c>
      <c r="O5598" s="9" t="str">
        <f t="shared" si="880"/>
        <v>18:00:39</v>
      </c>
      <c r="P5598" s="8" t="str">
        <f t="shared" si="882"/>
        <v>18</v>
      </c>
      <c r="Q5598" s="7">
        <v>1</v>
      </c>
      <c r="R5598" s="8" t="s">
        <v>2141</v>
      </c>
      <c r="S5598" s="10">
        <f t="shared" si="876"/>
        <v>150000</v>
      </c>
      <c r="T5598" s="8" t="s">
        <v>19650</v>
      </c>
      <c r="U5598" s="10">
        <f t="shared" si="879"/>
        <v>9858</v>
      </c>
      <c r="V5598" s="8" t="s">
        <v>8263</v>
      </c>
      <c r="W5598" s="10">
        <f t="shared" si="884"/>
        <v>304</v>
      </c>
      <c r="X5598" s="8" t="s">
        <v>1345</v>
      </c>
      <c r="Y5598" s="10">
        <f t="shared" si="881"/>
        <v>250</v>
      </c>
      <c r="Z5598" s="11"/>
      <c r="AA5598" s="11"/>
    </row>
    <row r="5599" spans="1:27" ht="15.75" x14ac:dyDescent="0.4">
      <c r="A5599" s="6">
        <v>101.4</v>
      </c>
      <c r="B5599" s="7">
        <f t="shared" si="877"/>
        <v>1014000</v>
      </c>
      <c r="C5599" s="8" t="s">
        <v>18839</v>
      </c>
      <c r="D5599" s="8" t="s">
        <v>8080</v>
      </c>
      <c r="E5599" s="7">
        <f t="shared" si="883"/>
        <v>4856</v>
      </c>
      <c r="F5599" s="8" t="s">
        <v>9104</v>
      </c>
      <c r="G5599" s="7">
        <f t="shared" si="878"/>
        <v>4373</v>
      </c>
      <c r="H5599" s="8" t="s">
        <v>19651</v>
      </c>
      <c r="I5599" s="7">
        <v>1</v>
      </c>
      <c r="J5599" s="8" t="s">
        <v>4</v>
      </c>
      <c r="K5599" s="7">
        <v>1</v>
      </c>
      <c r="L5599" s="8" t="s">
        <v>467</v>
      </c>
      <c r="M5599" s="7" t="str">
        <f t="shared" si="885"/>
        <v>2.616666667</v>
      </c>
      <c r="N5599" s="8" t="s">
        <v>19652</v>
      </c>
      <c r="O5599" s="9" t="str">
        <f t="shared" si="880"/>
        <v>19:28:51</v>
      </c>
      <c r="P5599" s="8" t="str">
        <f t="shared" si="882"/>
        <v>19</v>
      </c>
      <c r="Q5599" s="7">
        <v>1</v>
      </c>
      <c r="R5599" s="8" t="s">
        <v>1200</v>
      </c>
      <c r="S5599" s="10">
        <f t="shared" si="876"/>
        <v>169000</v>
      </c>
      <c r="T5599" s="8" t="s">
        <v>6370</v>
      </c>
      <c r="U5599" s="10">
        <f t="shared" si="879"/>
        <v>9818</v>
      </c>
      <c r="V5599" s="8" t="s">
        <v>3063</v>
      </c>
      <c r="W5599" s="10">
        <f t="shared" si="884"/>
        <v>372</v>
      </c>
      <c r="X5599" s="8" t="s">
        <v>3894</v>
      </c>
      <c r="Y5599" s="10">
        <f t="shared" si="881"/>
        <v>380</v>
      </c>
      <c r="Z5599" s="11"/>
      <c r="AA5599" s="11"/>
    </row>
    <row r="5600" spans="1:27" ht="15.75" x14ac:dyDescent="0.4">
      <c r="A5600" s="6">
        <v>101.4</v>
      </c>
      <c r="B5600" s="7">
        <f t="shared" si="877"/>
        <v>1014000</v>
      </c>
      <c r="C5600" s="8" t="s">
        <v>18839</v>
      </c>
      <c r="D5600" s="8" t="s">
        <v>2799</v>
      </c>
      <c r="E5600" s="7">
        <f t="shared" si="883"/>
        <v>1867</v>
      </c>
      <c r="F5600" s="8" t="s">
        <v>17183</v>
      </c>
      <c r="G5600" s="7">
        <f t="shared" si="878"/>
        <v>2376</v>
      </c>
      <c r="H5600" s="8" t="s">
        <v>19653</v>
      </c>
      <c r="I5600" s="7">
        <v>1</v>
      </c>
      <c r="J5600" s="8" t="s">
        <v>97</v>
      </c>
      <c r="K5600" s="7">
        <v>0</v>
      </c>
      <c r="L5600" s="8" t="s">
        <v>7785</v>
      </c>
      <c r="M5600" s="7" t="str">
        <f t="shared" si="885"/>
        <v>3.816666667</v>
      </c>
      <c r="N5600" s="8" t="s">
        <v>19654</v>
      </c>
      <c r="O5600" s="9" t="str">
        <f t="shared" si="880"/>
        <v>11:30:43</v>
      </c>
      <c r="P5600" s="8" t="str">
        <f t="shared" si="882"/>
        <v>11</v>
      </c>
      <c r="Q5600" s="7">
        <v>0</v>
      </c>
      <c r="R5600" s="8" t="s">
        <v>449</v>
      </c>
      <c r="S5600" s="10">
        <f t="shared" si="876"/>
        <v>82000</v>
      </c>
      <c r="T5600" s="8" t="s">
        <v>19655</v>
      </c>
      <c r="U5600" s="10">
        <f t="shared" si="879"/>
        <v>8246</v>
      </c>
      <c r="V5600" s="8" t="s">
        <v>3065</v>
      </c>
      <c r="W5600" s="10">
        <f t="shared" si="884"/>
        <v>348</v>
      </c>
      <c r="X5600" s="8" t="s">
        <v>1096</v>
      </c>
      <c r="Y5600" s="10">
        <f t="shared" si="881"/>
        <v>235</v>
      </c>
      <c r="Z5600" s="11"/>
      <c r="AA5600" s="11"/>
    </row>
    <row r="5601" spans="1:27" ht="15.75" x14ac:dyDescent="0.4">
      <c r="A5601" s="6">
        <v>101.4</v>
      </c>
      <c r="B5601" s="7">
        <f t="shared" si="877"/>
        <v>1014000</v>
      </c>
      <c r="C5601" s="8" t="s">
        <v>18839</v>
      </c>
      <c r="D5601" s="8" t="s">
        <v>10165</v>
      </c>
      <c r="E5601" s="7">
        <f t="shared" si="883"/>
        <v>3843</v>
      </c>
      <c r="F5601" s="8" t="s">
        <v>19656</v>
      </c>
      <c r="G5601" s="7">
        <f t="shared" si="878"/>
        <v>3107</v>
      </c>
      <c r="H5601" s="8" t="s">
        <v>19657</v>
      </c>
      <c r="I5601" s="7">
        <v>1</v>
      </c>
      <c r="J5601" s="8" t="s">
        <v>4</v>
      </c>
      <c r="K5601" s="7">
        <v>1</v>
      </c>
      <c r="L5601" s="8" t="s">
        <v>433</v>
      </c>
      <c r="M5601" s="7" t="str">
        <f t="shared" si="885"/>
        <v>3.333333333</v>
      </c>
      <c r="N5601" s="8" t="s">
        <v>6520</v>
      </c>
      <c r="O5601" s="9" t="str">
        <f t="shared" si="880"/>
        <v>19:00:57</v>
      </c>
      <c r="P5601" s="8" t="str">
        <f t="shared" si="882"/>
        <v>19</v>
      </c>
      <c r="Q5601" s="7">
        <v>1</v>
      </c>
      <c r="R5601" s="8" t="s">
        <v>1059</v>
      </c>
      <c r="S5601" s="10">
        <f t="shared" si="876"/>
        <v>151000</v>
      </c>
      <c r="T5601" s="8" t="s">
        <v>19658</v>
      </c>
      <c r="U5601" s="10">
        <f t="shared" si="879"/>
        <v>7407</v>
      </c>
      <c r="V5601" s="8" t="s">
        <v>4138</v>
      </c>
      <c r="W5601" s="10">
        <f t="shared" si="884"/>
        <v>284</v>
      </c>
      <c r="X5601" s="8" t="s">
        <v>4926</v>
      </c>
      <c r="Y5601" s="10">
        <f t="shared" si="881"/>
        <v>172</v>
      </c>
      <c r="Z5601" s="11"/>
      <c r="AA5601" s="11"/>
    </row>
    <row r="5602" spans="1:27" ht="15.75" x14ac:dyDescent="0.4">
      <c r="A5602" s="6">
        <v>101.4</v>
      </c>
      <c r="B5602" s="7">
        <f t="shared" si="877"/>
        <v>1014000</v>
      </c>
      <c r="C5602" s="8" t="s">
        <v>18839</v>
      </c>
      <c r="D5602" s="8" t="s">
        <v>602</v>
      </c>
      <c r="E5602" s="7">
        <f t="shared" si="883"/>
        <v>5689</v>
      </c>
      <c r="F5602" s="8" t="s">
        <v>19659</v>
      </c>
      <c r="G5602" s="7">
        <f t="shared" si="878"/>
        <v>5735</v>
      </c>
      <c r="H5602" s="8" t="s">
        <v>19660</v>
      </c>
      <c r="I5602" s="7">
        <v>1</v>
      </c>
      <c r="J5602" s="8" t="s">
        <v>4</v>
      </c>
      <c r="K5602" s="7">
        <v>1</v>
      </c>
      <c r="L5602" s="8" t="s">
        <v>1844</v>
      </c>
      <c r="M5602" s="7" t="str">
        <f t="shared" si="885"/>
        <v>3.2</v>
      </c>
      <c r="N5602" s="8" t="s">
        <v>19661</v>
      </c>
      <c r="O5602" s="9" t="str">
        <f t="shared" si="880"/>
        <v>20:00:48</v>
      </c>
      <c r="P5602" s="8" t="str">
        <f t="shared" si="882"/>
        <v>20</v>
      </c>
      <c r="Q5602" s="7">
        <v>1</v>
      </c>
      <c r="R5602" s="8" t="s">
        <v>2433</v>
      </c>
      <c r="S5602" s="10">
        <f t="shared" ref="S5602:S5665" si="886">SUBSTITUTE(R5602,"万","E4")*1</f>
        <v>179000</v>
      </c>
      <c r="T5602" s="8" t="s">
        <v>229</v>
      </c>
      <c r="U5602" s="10">
        <f t="shared" si="879"/>
        <v>12000</v>
      </c>
      <c r="V5602" s="8" t="s">
        <v>6905</v>
      </c>
      <c r="W5602" s="10">
        <f t="shared" si="884"/>
        <v>622</v>
      </c>
      <c r="X5602" s="8" t="s">
        <v>7552</v>
      </c>
      <c r="Y5602" s="10">
        <f t="shared" si="881"/>
        <v>437</v>
      </c>
      <c r="Z5602" s="11"/>
      <c r="AA5602" s="11"/>
    </row>
    <row r="5603" spans="1:27" ht="15.75" x14ac:dyDescent="0.4">
      <c r="A5603" s="6">
        <v>101.4</v>
      </c>
      <c r="B5603" s="7">
        <f t="shared" si="877"/>
        <v>1014000</v>
      </c>
      <c r="C5603" s="8" t="s">
        <v>18839</v>
      </c>
      <c r="D5603" s="8" t="s">
        <v>5551</v>
      </c>
      <c r="E5603" s="7">
        <f t="shared" si="883"/>
        <v>2031</v>
      </c>
      <c r="F5603" s="8" t="s">
        <v>13710</v>
      </c>
      <c r="G5603" s="7">
        <f t="shared" si="878"/>
        <v>1997</v>
      </c>
      <c r="H5603" s="8" t="s">
        <v>19662</v>
      </c>
      <c r="I5603" s="7">
        <v>0</v>
      </c>
      <c r="J5603" s="8" t="s">
        <v>4</v>
      </c>
      <c r="K5603" s="7">
        <v>1</v>
      </c>
      <c r="L5603" s="8" t="s">
        <v>556</v>
      </c>
      <c r="M5603" s="7" t="str">
        <f t="shared" si="885"/>
        <v>1.283333333</v>
      </c>
      <c r="N5603" s="8" t="s">
        <v>19663</v>
      </c>
      <c r="O5603" s="9" t="str">
        <f t="shared" si="880"/>
        <v>19:00:58</v>
      </c>
      <c r="P5603" s="8" t="str">
        <f t="shared" si="882"/>
        <v>19</v>
      </c>
      <c r="Q5603" s="7">
        <v>1</v>
      </c>
      <c r="R5603" s="8" t="s">
        <v>6991</v>
      </c>
      <c r="S5603" s="10">
        <f t="shared" si="886"/>
        <v>260000</v>
      </c>
      <c r="T5603" s="8" t="s">
        <v>44</v>
      </c>
      <c r="U5603" s="10">
        <f t="shared" si="879"/>
        <v>8212</v>
      </c>
      <c r="V5603" s="8" t="s">
        <v>3548</v>
      </c>
      <c r="W5603" s="10">
        <f t="shared" si="884"/>
        <v>258</v>
      </c>
      <c r="X5603" s="8" t="s">
        <v>4659</v>
      </c>
      <c r="Y5603" s="10">
        <f t="shared" si="881"/>
        <v>174</v>
      </c>
      <c r="Z5603" s="11"/>
      <c r="AA5603" s="11"/>
    </row>
    <row r="5604" spans="1:27" ht="15.75" x14ac:dyDescent="0.4">
      <c r="A5604" s="6">
        <v>101.4</v>
      </c>
      <c r="B5604" s="7">
        <f t="shared" si="877"/>
        <v>1014000</v>
      </c>
      <c r="C5604" s="8" t="s">
        <v>18839</v>
      </c>
      <c r="D5604" s="8" t="s">
        <v>14393</v>
      </c>
      <c r="E5604" s="7">
        <f t="shared" si="883"/>
        <v>4321</v>
      </c>
      <c r="F5604" s="8" t="s">
        <v>19664</v>
      </c>
      <c r="G5604" s="7">
        <f t="shared" si="878"/>
        <v>4517</v>
      </c>
      <c r="H5604" s="8" t="s">
        <v>19665</v>
      </c>
      <c r="I5604" s="7">
        <v>1</v>
      </c>
      <c r="J5604" s="8" t="s">
        <v>4</v>
      </c>
      <c r="K5604" s="7">
        <v>1</v>
      </c>
      <c r="L5604" s="8" t="s">
        <v>13556</v>
      </c>
      <c r="M5604" s="7" t="str">
        <f t="shared" si="885"/>
        <v>4.616666667</v>
      </c>
      <c r="N5604" s="8" t="s">
        <v>19666</v>
      </c>
      <c r="O5604" s="9" t="str">
        <f t="shared" si="880"/>
        <v>19:00:58</v>
      </c>
      <c r="P5604" s="8" t="str">
        <f t="shared" si="882"/>
        <v>19</v>
      </c>
      <c r="Q5604" s="7">
        <v>1</v>
      </c>
      <c r="R5604" s="8" t="s">
        <v>1651</v>
      </c>
      <c r="S5604" s="10">
        <f t="shared" si="886"/>
        <v>176000</v>
      </c>
      <c r="T5604" s="8" t="s">
        <v>6686</v>
      </c>
      <c r="U5604" s="10">
        <f t="shared" si="879"/>
        <v>9904</v>
      </c>
      <c r="V5604" s="8" t="s">
        <v>3331</v>
      </c>
      <c r="W5604" s="10">
        <f t="shared" si="884"/>
        <v>357</v>
      </c>
      <c r="X5604" s="8" t="s">
        <v>1629</v>
      </c>
      <c r="Y5604" s="10">
        <f t="shared" si="881"/>
        <v>256</v>
      </c>
      <c r="Z5604" s="11"/>
      <c r="AA5604" s="11"/>
    </row>
    <row r="5605" spans="1:27" ht="15.75" x14ac:dyDescent="0.4">
      <c r="A5605" s="6">
        <v>101.4</v>
      </c>
      <c r="B5605" s="7">
        <f t="shared" si="877"/>
        <v>1014000</v>
      </c>
      <c r="C5605" s="8" t="s">
        <v>18839</v>
      </c>
      <c r="D5605" s="8" t="s">
        <v>2844</v>
      </c>
      <c r="E5605" s="7">
        <f t="shared" si="883"/>
        <v>984</v>
      </c>
      <c r="F5605" s="8" t="s">
        <v>11839</v>
      </c>
      <c r="G5605" s="7">
        <f t="shared" si="878"/>
        <v>870</v>
      </c>
      <c r="H5605" s="8" t="s">
        <v>19667</v>
      </c>
      <c r="I5605" s="7">
        <v>1</v>
      </c>
      <c r="J5605" s="8" t="s">
        <v>97</v>
      </c>
      <c r="K5605" s="7">
        <v>0</v>
      </c>
      <c r="L5605" s="8" t="s">
        <v>4466</v>
      </c>
      <c r="M5605" s="7" t="str">
        <f t="shared" si="885"/>
        <v>3.9</v>
      </c>
      <c r="N5605" s="8" t="s">
        <v>19668</v>
      </c>
      <c r="O5605" s="9" t="str">
        <f t="shared" si="880"/>
        <v>22:25:25</v>
      </c>
      <c r="P5605" s="8" t="str">
        <f t="shared" si="882"/>
        <v>22</v>
      </c>
      <c r="Q5605" s="7">
        <v>1</v>
      </c>
      <c r="R5605" s="8" t="s">
        <v>343</v>
      </c>
      <c r="S5605" s="10">
        <f t="shared" si="886"/>
        <v>66000</v>
      </c>
      <c r="T5605" s="8" t="s">
        <v>4803</v>
      </c>
      <c r="U5605" s="10">
        <f t="shared" si="879"/>
        <v>4557</v>
      </c>
      <c r="V5605" s="8" t="s">
        <v>8276</v>
      </c>
      <c r="W5605" s="10">
        <f t="shared" si="884"/>
        <v>223</v>
      </c>
      <c r="X5605" s="8" t="s">
        <v>3143</v>
      </c>
      <c r="Y5605" s="10">
        <f t="shared" si="881"/>
        <v>342</v>
      </c>
      <c r="Z5605" s="11"/>
      <c r="AA5605" s="11"/>
    </row>
    <row r="5606" spans="1:27" ht="15.75" x14ac:dyDescent="0.4">
      <c r="A5606" s="6">
        <v>101.4</v>
      </c>
      <c r="B5606" s="7">
        <f t="shared" si="877"/>
        <v>1014000</v>
      </c>
      <c r="C5606" s="8" t="s">
        <v>18839</v>
      </c>
      <c r="D5606" s="8" t="s">
        <v>19669</v>
      </c>
      <c r="E5606" s="7">
        <f t="shared" si="883"/>
        <v>4801</v>
      </c>
      <c r="F5606" s="8" t="s">
        <v>19670</v>
      </c>
      <c r="G5606" s="7">
        <f t="shared" si="878"/>
        <v>3087</v>
      </c>
      <c r="H5606" s="8" t="s">
        <v>19671</v>
      </c>
      <c r="I5606" s="7">
        <v>1</v>
      </c>
      <c r="J5606" s="8" t="s">
        <v>4</v>
      </c>
      <c r="K5606" s="7">
        <v>1</v>
      </c>
      <c r="L5606" s="8" t="s">
        <v>616</v>
      </c>
      <c r="M5606" s="7" t="str">
        <f t="shared" si="885"/>
        <v>1.9</v>
      </c>
      <c r="N5606" s="8" t="s">
        <v>19672</v>
      </c>
      <c r="O5606" s="9" t="str">
        <f t="shared" si="880"/>
        <v>19:00:32</v>
      </c>
      <c r="P5606" s="8" t="str">
        <f t="shared" si="882"/>
        <v>19</v>
      </c>
      <c r="Q5606" s="7">
        <v>1</v>
      </c>
      <c r="R5606" s="8" t="s">
        <v>3542</v>
      </c>
      <c r="S5606" s="10">
        <f t="shared" si="886"/>
        <v>142000</v>
      </c>
      <c r="T5606" s="8" t="s">
        <v>19673</v>
      </c>
      <c r="U5606" s="10">
        <f t="shared" si="879"/>
        <v>8210</v>
      </c>
      <c r="V5606" s="8" t="s">
        <v>2911</v>
      </c>
      <c r="W5606" s="10">
        <f t="shared" si="884"/>
        <v>215</v>
      </c>
      <c r="X5606" s="8" t="s">
        <v>6830</v>
      </c>
      <c r="Y5606" s="10">
        <f t="shared" si="881"/>
        <v>173</v>
      </c>
      <c r="Z5606" s="11"/>
      <c r="AA5606" s="11"/>
    </row>
    <row r="5607" spans="1:27" ht="15.75" x14ac:dyDescent="0.4">
      <c r="A5607" s="6">
        <v>101.4</v>
      </c>
      <c r="B5607" s="7">
        <f t="shared" si="877"/>
        <v>1014000</v>
      </c>
      <c r="C5607" s="8" t="s">
        <v>18839</v>
      </c>
      <c r="D5607" s="8" t="s">
        <v>19674</v>
      </c>
      <c r="E5607" s="7">
        <f t="shared" si="883"/>
        <v>9651</v>
      </c>
      <c r="F5607" s="8" t="s">
        <v>19675</v>
      </c>
      <c r="G5607" s="7">
        <f t="shared" si="878"/>
        <v>9743</v>
      </c>
      <c r="H5607" s="8" t="s">
        <v>19676</v>
      </c>
      <c r="I5607" s="7">
        <v>1</v>
      </c>
      <c r="J5607" s="8" t="s">
        <v>4</v>
      </c>
      <c r="K5607" s="7">
        <v>1</v>
      </c>
      <c r="L5607" s="8" t="s">
        <v>679</v>
      </c>
      <c r="M5607" s="7" t="str">
        <f t="shared" si="885"/>
        <v>2.383333333</v>
      </c>
      <c r="N5607" s="8" t="s">
        <v>18498</v>
      </c>
      <c r="O5607" s="9" t="str">
        <f t="shared" si="880"/>
        <v>19:00:47</v>
      </c>
      <c r="P5607" s="8" t="str">
        <f t="shared" si="882"/>
        <v>19</v>
      </c>
      <c r="Q5607" s="7">
        <v>1</v>
      </c>
      <c r="R5607" s="8" t="s">
        <v>4439</v>
      </c>
      <c r="S5607" s="10">
        <f t="shared" si="886"/>
        <v>346000</v>
      </c>
      <c r="T5607" s="8" t="s">
        <v>297</v>
      </c>
      <c r="U5607" s="10">
        <f t="shared" si="879"/>
        <v>18000</v>
      </c>
      <c r="V5607" s="8" t="s">
        <v>893</v>
      </c>
      <c r="W5607" s="10">
        <f t="shared" si="884"/>
        <v>645</v>
      </c>
      <c r="X5607" s="8" t="s">
        <v>3991</v>
      </c>
      <c r="Y5607" s="10">
        <f t="shared" si="881"/>
        <v>815</v>
      </c>
      <c r="Z5607" s="11"/>
      <c r="AA5607" s="11"/>
    </row>
    <row r="5608" spans="1:27" ht="15.75" x14ac:dyDescent="0.4">
      <c r="A5608" s="6">
        <v>101.4</v>
      </c>
      <c r="B5608" s="7">
        <f t="shared" si="877"/>
        <v>1014000</v>
      </c>
      <c r="C5608" s="8" t="s">
        <v>18839</v>
      </c>
      <c r="D5608" s="8" t="s">
        <v>13194</v>
      </c>
      <c r="E5608" s="7">
        <f t="shared" si="883"/>
        <v>1427</v>
      </c>
      <c r="F5608" s="8" t="s">
        <v>8525</v>
      </c>
      <c r="G5608" s="7">
        <f t="shared" si="878"/>
        <v>1430</v>
      </c>
      <c r="H5608" s="8" t="s">
        <v>19677</v>
      </c>
      <c r="I5608" s="7">
        <v>1</v>
      </c>
      <c r="J5608" s="8" t="s">
        <v>97</v>
      </c>
      <c r="K5608" s="7">
        <v>0</v>
      </c>
      <c r="L5608" s="8" t="s">
        <v>1419</v>
      </c>
      <c r="M5608" s="7" t="str">
        <f t="shared" si="885"/>
        <v>2.516666667</v>
      </c>
      <c r="N5608" s="8" t="s">
        <v>18500</v>
      </c>
      <c r="O5608" s="9" t="str">
        <f t="shared" si="880"/>
        <v>19:00:18</v>
      </c>
      <c r="P5608" s="8" t="str">
        <f t="shared" si="882"/>
        <v>19</v>
      </c>
      <c r="Q5608" s="7">
        <v>1</v>
      </c>
      <c r="R5608" s="8" t="s">
        <v>4457</v>
      </c>
      <c r="S5608" s="10">
        <f t="shared" si="886"/>
        <v>261000</v>
      </c>
      <c r="T5608" s="8" t="s">
        <v>19678</v>
      </c>
      <c r="U5608" s="10">
        <f t="shared" si="879"/>
        <v>7577</v>
      </c>
      <c r="V5608" s="8" t="s">
        <v>4807</v>
      </c>
      <c r="W5608" s="10">
        <f t="shared" si="884"/>
        <v>457</v>
      </c>
      <c r="X5608" s="8" t="s">
        <v>4576</v>
      </c>
      <c r="Y5608" s="10">
        <f t="shared" si="881"/>
        <v>853</v>
      </c>
      <c r="Z5608" s="11"/>
      <c r="AA5608" s="11"/>
    </row>
    <row r="5609" spans="1:27" ht="15.75" x14ac:dyDescent="0.4">
      <c r="A5609" s="6">
        <v>101.4</v>
      </c>
      <c r="B5609" s="7">
        <f t="shared" si="877"/>
        <v>1014000</v>
      </c>
      <c r="C5609" s="8" t="s">
        <v>18839</v>
      </c>
      <c r="D5609" s="8" t="s">
        <v>10392</v>
      </c>
      <c r="E5609" s="7">
        <f t="shared" si="883"/>
        <v>3142</v>
      </c>
      <c r="F5609" s="8" t="s">
        <v>13441</v>
      </c>
      <c r="G5609" s="7">
        <f t="shared" si="878"/>
        <v>2174</v>
      </c>
      <c r="H5609" s="8" t="s">
        <v>19679</v>
      </c>
      <c r="I5609" s="7">
        <v>1</v>
      </c>
      <c r="J5609" s="8" t="s">
        <v>4</v>
      </c>
      <c r="K5609" s="7">
        <v>1</v>
      </c>
      <c r="L5609" s="8" t="s">
        <v>584</v>
      </c>
      <c r="M5609" s="7" t="str">
        <f t="shared" si="885"/>
        <v>2.116666667</v>
      </c>
      <c r="N5609" s="8" t="s">
        <v>19680</v>
      </c>
      <c r="O5609" s="9" t="str">
        <f t="shared" si="880"/>
        <v>21:14:51</v>
      </c>
      <c r="P5609" s="8" t="str">
        <f t="shared" si="882"/>
        <v>21</v>
      </c>
      <c r="Q5609" s="7">
        <v>1</v>
      </c>
      <c r="R5609" s="8" t="s">
        <v>1476</v>
      </c>
      <c r="S5609" s="10">
        <f t="shared" si="886"/>
        <v>144000</v>
      </c>
      <c r="T5609" s="8" t="s">
        <v>19681</v>
      </c>
      <c r="U5609" s="10">
        <f t="shared" si="879"/>
        <v>7401</v>
      </c>
      <c r="V5609" s="8" t="s">
        <v>3862</v>
      </c>
      <c r="W5609" s="10">
        <f t="shared" si="884"/>
        <v>272</v>
      </c>
      <c r="X5609" s="8" t="s">
        <v>4288</v>
      </c>
      <c r="Y5609" s="10">
        <f t="shared" si="881"/>
        <v>177</v>
      </c>
      <c r="Z5609" s="11"/>
      <c r="AA5609" s="11"/>
    </row>
    <row r="5610" spans="1:27" ht="15.75" x14ac:dyDescent="0.4">
      <c r="A5610" s="6">
        <v>101.4</v>
      </c>
      <c r="B5610" s="7">
        <f t="shared" si="877"/>
        <v>1014000</v>
      </c>
      <c r="C5610" s="8" t="s">
        <v>18839</v>
      </c>
      <c r="D5610" s="8" t="s">
        <v>190</v>
      </c>
      <c r="E5610" s="7">
        <f t="shared" si="883"/>
        <v>16000</v>
      </c>
      <c r="F5610" s="8" t="s">
        <v>8375</v>
      </c>
      <c r="G5610" s="7">
        <f t="shared" si="878"/>
        <v>7203</v>
      </c>
      <c r="H5610" s="8" t="s">
        <v>19682</v>
      </c>
      <c r="I5610" s="7">
        <v>1</v>
      </c>
      <c r="J5610" s="8" t="s">
        <v>4</v>
      </c>
      <c r="K5610" s="7">
        <v>1</v>
      </c>
      <c r="L5610" s="8" t="s">
        <v>164</v>
      </c>
      <c r="M5610" s="7" t="str">
        <f t="shared" si="885"/>
        <v>1.683333333</v>
      </c>
      <c r="N5610" s="8" t="s">
        <v>18502</v>
      </c>
      <c r="O5610" s="9" t="str">
        <f t="shared" si="880"/>
        <v>19:00:37</v>
      </c>
      <c r="P5610" s="8" t="str">
        <f t="shared" si="882"/>
        <v>19</v>
      </c>
      <c r="Q5610" s="7">
        <v>1</v>
      </c>
      <c r="R5610" s="8" t="s">
        <v>4126</v>
      </c>
      <c r="S5610" s="10">
        <f t="shared" si="886"/>
        <v>509000</v>
      </c>
      <c r="T5610" s="8" t="s">
        <v>190</v>
      </c>
      <c r="U5610" s="10">
        <f t="shared" si="879"/>
        <v>16000</v>
      </c>
      <c r="V5610" s="8" t="s">
        <v>2979</v>
      </c>
      <c r="W5610" s="10">
        <f t="shared" si="884"/>
        <v>368</v>
      </c>
      <c r="X5610" s="8" t="s">
        <v>2928</v>
      </c>
      <c r="Y5610" s="10">
        <f t="shared" si="881"/>
        <v>553</v>
      </c>
      <c r="Z5610" s="11"/>
      <c r="AA5610" s="11"/>
    </row>
    <row r="5611" spans="1:27" ht="15.75" x14ac:dyDescent="0.4">
      <c r="A5611" s="6">
        <v>101.4</v>
      </c>
      <c r="B5611" s="7">
        <f t="shared" si="877"/>
        <v>1014000</v>
      </c>
      <c r="C5611" s="8" t="s">
        <v>18839</v>
      </c>
      <c r="D5611" s="8" t="s">
        <v>4983</v>
      </c>
      <c r="E5611" s="7">
        <f t="shared" si="883"/>
        <v>2186</v>
      </c>
      <c r="F5611" s="8" t="s">
        <v>19683</v>
      </c>
      <c r="G5611" s="7">
        <f t="shared" si="878"/>
        <v>2663</v>
      </c>
      <c r="H5611" s="8" t="s">
        <v>19684</v>
      </c>
      <c r="I5611" s="7">
        <v>1</v>
      </c>
      <c r="J5611" s="8" t="s">
        <v>4</v>
      </c>
      <c r="K5611" s="7">
        <v>1</v>
      </c>
      <c r="L5611" s="8" t="s">
        <v>8515</v>
      </c>
      <c r="M5611" s="7" t="str">
        <f t="shared" si="885"/>
        <v>3.716666667</v>
      </c>
      <c r="N5611" s="8" t="s">
        <v>19685</v>
      </c>
      <c r="O5611" s="9" t="str">
        <f t="shared" si="880"/>
        <v>19:00:15</v>
      </c>
      <c r="P5611" s="8" t="str">
        <f t="shared" si="882"/>
        <v>19</v>
      </c>
      <c r="Q5611" s="7">
        <v>1</v>
      </c>
      <c r="R5611" s="8" t="s">
        <v>472</v>
      </c>
      <c r="S5611" s="10">
        <f t="shared" si="886"/>
        <v>81000</v>
      </c>
      <c r="T5611" s="8" t="s">
        <v>3274</v>
      </c>
      <c r="U5611" s="10">
        <f t="shared" si="879"/>
        <v>6478</v>
      </c>
      <c r="V5611" s="8" t="s">
        <v>59</v>
      </c>
      <c r="W5611" s="10">
        <f t="shared" si="884"/>
        <v>303</v>
      </c>
      <c r="X5611" s="8" t="s">
        <v>3981</v>
      </c>
      <c r="Y5611" s="10">
        <f t="shared" si="881"/>
        <v>163</v>
      </c>
      <c r="Z5611" s="11"/>
      <c r="AA5611" s="11"/>
    </row>
    <row r="5612" spans="1:27" ht="15.75" x14ac:dyDescent="0.4">
      <c r="A5612" s="6">
        <v>101.4</v>
      </c>
      <c r="B5612" s="7">
        <f t="shared" si="877"/>
        <v>1014000</v>
      </c>
      <c r="C5612" s="8" t="s">
        <v>18839</v>
      </c>
      <c r="D5612" s="8" t="s">
        <v>19686</v>
      </c>
      <c r="E5612" s="7">
        <f t="shared" si="883"/>
        <v>7489</v>
      </c>
      <c r="F5612" s="8" t="s">
        <v>19687</v>
      </c>
      <c r="G5612" s="7">
        <f t="shared" si="878"/>
        <v>5801</v>
      </c>
      <c r="H5612" s="8" t="s">
        <v>19688</v>
      </c>
      <c r="I5612" s="7">
        <v>0</v>
      </c>
      <c r="J5612" s="8" t="s">
        <v>4</v>
      </c>
      <c r="K5612" s="7">
        <v>1</v>
      </c>
      <c r="L5612" s="8" t="s">
        <v>2075</v>
      </c>
      <c r="M5612" s="7" t="str">
        <f t="shared" si="885"/>
        <v>3.05</v>
      </c>
      <c r="N5612" s="8" t="s">
        <v>19689</v>
      </c>
      <c r="O5612" s="9" t="str">
        <f t="shared" si="880"/>
        <v>19:00:58</v>
      </c>
      <c r="P5612" s="8" t="str">
        <f t="shared" si="882"/>
        <v>19</v>
      </c>
      <c r="Q5612" s="7">
        <v>1</v>
      </c>
      <c r="R5612" s="8" t="s">
        <v>4330</v>
      </c>
      <c r="S5612" s="10">
        <f t="shared" si="886"/>
        <v>249000</v>
      </c>
      <c r="T5612" s="8" t="s">
        <v>182</v>
      </c>
      <c r="U5612" s="10">
        <f t="shared" si="879"/>
        <v>11000</v>
      </c>
      <c r="V5612" s="8" t="s">
        <v>3146</v>
      </c>
      <c r="W5612" s="10">
        <f t="shared" si="884"/>
        <v>467</v>
      </c>
      <c r="X5612" s="8" t="s">
        <v>6215</v>
      </c>
      <c r="Y5612" s="10">
        <f t="shared" si="881"/>
        <v>396</v>
      </c>
      <c r="Z5612" s="11"/>
      <c r="AA5612" s="11"/>
    </row>
    <row r="5613" spans="1:27" ht="15.75" x14ac:dyDescent="0.4">
      <c r="A5613" s="6">
        <v>101.4</v>
      </c>
      <c r="B5613" s="7">
        <f t="shared" si="877"/>
        <v>1014000</v>
      </c>
      <c r="C5613" s="8" t="s">
        <v>18839</v>
      </c>
      <c r="D5613" s="8" t="s">
        <v>10244</v>
      </c>
      <c r="E5613" s="7">
        <f t="shared" si="883"/>
        <v>5359</v>
      </c>
      <c r="F5613" s="8" t="s">
        <v>15889</v>
      </c>
      <c r="G5613" s="7">
        <f t="shared" si="878"/>
        <v>6432</v>
      </c>
      <c r="H5613" s="8" t="s">
        <v>19690</v>
      </c>
      <c r="I5613" s="7">
        <v>1</v>
      </c>
      <c r="J5613" s="8" t="s">
        <v>4</v>
      </c>
      <c r="K5613" s="7">
        <v>1</v>
      </c>
      <c r="L5613" s="8" t="s">
        <v>5940</v>
      </c>
      <c r="M5613" s="7" t="str">
        <f t="shared" si="885"/>
        <v>3.45</v>
      </c>
      <c r="N5613" s="8" t="s">
        <v>19691</v>
      </c>
      <c r="O5613" s="9" t="str">
        <f t="shared" si="880"/>
        <v>20:40:37</v>
      </c>
      <c r="P5613" s="8" t="str">
        <f t="shared" si="882"/>
        <v>20</v>
      </c>
      <c r="Q5613" s="7">
        <v>1</v>
      </c>
      <c r="R5613" s="8" t="s">
        <v>2481</v>
      </c>
      <c r="S5613" s="10">
        <f t="shared" si="886"/>
        <v>191000</v>
      </c>
      <c r="T5613" s="8" t="s">
        <v>229</v>
      </c>
      <c r="U5613" s="10">
        <f t="shared" si="879"/>
        <v>12000</v>
      </c>
      <c r="V5613" s="8" t="s">
        <v>5296</v>
      </c>
      <c r="W5613" s="10">
        <f t="shared" si="884"/>
        <v>426</v>
      </c>
      <c r="X5613" s="8" t="s">
        <v>3597</v>
      </c>
      <c r="Y5613" s="10">
        <f t="shared" si="881"/>
        <v>516</v>
      </c>
      <c r="Z5613" s="11"/>
      <c r="AA5613" s="11"/>
    </row>
    <row r="5614" spans="1:27" ht="15.75" x14ac:dyDescent="0.4">
      <c r="A5614" s="6">
        <v>101.4</v>
      </c>
      <c r="B5614" s="7">
        <f t="shared" si="877"/>
        <v>1014000</v>
      </c>
      <c r="C5614" s="8" t="s">
        <v>18839</v>
      </c>
      <c r="D5614" s="8" t="s">
        <v>19692</v>
      </c>
      <c r="E5614" s="7">
        <f t="shared" si="883"/>
        <v>4393</v>
      </c>
      <c r="F5614" s="8" t="s">
        <v>16379</v>
      </c>
      <c r="G5614" s="7">
        <f t="shared" si="878"/>
        <v>5017</v>
      </c>
      <c r="H5614" s="8" t="s">
        <v>19693</v>
      </c>
      <c r="I5614" s="7">
        <v>1</v>
      </c>
      <c r="J5614" s="8" t="s">
        <v>4</v>
      </c>
      <c r="K5614" s="7">
        <v>1</v>
      </c>
      <c r="L5614" s="8" t="s">
        <v>8515</v>
      </c>
      <c r="M5614" s="7" t="str">
        <f t="shared" si="885"/>
        <v>3.716666667</v>
      </c>
      <c r="N5614" s="8" t="s">
        <v>19694</v>
      </c>
      <c r="O5614" s="9" t="str">
        <f t="shared" si="880"/>
        <v>20:52:23</v>
      </c>
      <c r="P5614" s="8" t="str">
        <f t="shared" si="882"/>
        <v>20</v>
      </c>
      <c r="Q5614" s="7">
        <v>1</v>
      </c>
      <c r="R5614" s="8" t="s">
        <v>1414</v>
      </c>
      <c r="S5614" s="10">
        <f t="shared" si="886"/>
        <v>128000</v>
      </c>
      <c r="T5614" s="8" t="s">
        <v>19695</v>
      </c>
      <c r="U5614" s="10">
        <f t="shared" si="879"/>
        <v>9327</v>
      </c>
      <c r="V5614" s="8" t="s">
        <v>2954</v>
      </c>
      <c r="W5614" s="10">
        <f t="shared" si="884"/>
        <v>285</v>
      </c>
      <c r="X5614" s="8" t="s">
        <v>1096</v>
      </c>
      <c r="Y5614" s="10">
        <f t="shared" si="881"/>
        <v>235</v>
      </c>
      <c r="Z5614" s="11"/>
      <c r="AA5614" s="11"/>
    </row>
    <row r="5615" spans="1:27" ht="15.75" x14ac:dyDescent="0.4">
      <c r="A5615" s="6">
        <v>101.4</v>
      </c>
      <c r="B5615" s="7">
        <f t="shared" si="877"/>
        <v>1014000</v>
      </c>
      <c r="C5615" s="8" t="s">
        <v>18839</v>
      </c>
      <c r="D5615" s="8" t="s">
        <v>15093</v>
      </c>
      <c r="E5615" s="7">
        <f t="shared" si="883"/>
        <v>4635</v>
      </c>
      <c r="F5615" s="8" t="s">
        <v>19696</v>
      </c>
      <c r="G5615" s="7">
        <f t="shared" si="878"/>
        <v>3370</v>
      </c>
      <c r="H5615" s="8" t="s">
        <v>19697</v>
      </c>
      <c r="I5615" s="7">
        <v>0</v>
      </c>
      <c r="J5615" s="8" t="s">
        <v>4</v>
      </c>
      <c r="K5615" s="7">
        <v>1</v>
      </c>
      <c r="L5615" s="8" t="s">
        <v>636</v>
      </c>
      <c r="M5615" s="7" t="str">
        <f t="shared" si="885"/>
        <v>1.533333333</v>
      </c>
      <c r="N5615" s="8" t="s">
        <v>19698</v>
      </c>
      <c r="O5615" s="9" t="str">
        <f t="shared" si="880"/>
        <v>19:12:00</v>
      </c>
      <c r="P5615" s="8" t="str">
        <f t="shared" si="882"/>
        <v>19</v>
      </c>
      <c r="Q5615" s="7">
        <v>1</v>
      </c>
      <c r="R5615" s="8" t="s">
        <v>173</v>
      </c>
      <c r="S5615" s="10">
        <f t="shared" si="886"/>
        <v>108000</v>
      </c>
      <c r="T5615" s="8" t="s">
        <v>17049</v>
      </c>
      <c r="U5615" s="10">
        <f t="shared" si="879"/>
        <v>7100</v>
      </c>
      <c r="V5615" s="8" t="s">
        <v>3513</v>
      </c>
      <c r="W5615" s="10">
        <f t="shared" si="884"/>
        <v>164</v>
      </c>
      <c r="X5615" s="8" t="s">
        <v>3528</v>
      </c>
      <c r="Y5615" s="10">
        <f t="shared" si="881"/>
        <v>168</v>
      </c>
      <c r="Z5615" s="11"/>
      <c r="AA5615" s="11"/>
    </row>
    <row r="5616" spans="1:27" ht="15.75" x14ac:dyDescent="0.4">
      <c r="A5616" s="6">
        <v>101.4</v>
      </c>
      <c r="B5616" s="7">
        <f t="shared" si="877"/>
        <v>1014000</v>
      </c>
      <c r="C5616" s="8" t="s">
        <v>18839</v>
      </c>
      <c r="D5616" s="8" t="s">
        <v>95</v>
      </c>
      <c r="E5616" s="7">
        <f t="shared" si="883"/>
        <v>17000</v>
      </c>
      <c r="F5616" s="8" t="s">
        <v>267</v>
      </c>
      <c r="G5616" s="7">
        <f t="shared" si="878"/>
        <v>15000</v>
      </c>
      <c r="H5616" s="8" t="s">
        <v>19699</v>
      </c>
      <c r="I5616" s="7">
        <v>1</v>
      </c>
      <c r="J5616" s="8" t="s">
        <v>4</v>
      </c>
      <c r="K5616" s="7">
        <v>1</v>
      </c>
      <c r="L5616" s="8" t="s">
        <v>5509</v>
      </c>
      <c r="M5616" s="7" t="str">
        <f t="shared" si="885"/>
        <v>3.616666667</v>
      </c>
      <c r="N5616" s="8" t="s">
        <v>19700</v>
      </c>
      <c r="O5616" s="9" t="str">
        <f t="shared" si="880"/>
        <v>18:32:42</v>
      </c>
      <c r="P5616" s="8" t="str">
        <f t="shared" si="882"/>
        <v>18</v>
      </c>
      <c r="Q5616" s="7">
        <v>1</v>
      </c>
      <c r="R5616" s="8" t="s">
        <v>19701</v>
      </c>
      <c r="S5616" s="10">
        <f t="shared" si="886"/>
        <v>846000</v>
      </c>
      <c r="T5616" s="8" t="s">
        <v>633</v>
      </c>
      <c r="U5616" s="10">
        <f t="shared" si="879"/>
        <v>32000</v>
      </c>
      <c r="V5616" s="8" t="s">
        <v>12426</v>
      </c>
      <c r="W5616" s="10">
        <f t="shared" si="884"/>
        <v>1575</v>
      </c>
      <c r="X5616" s="8" t="s">
        <v>5159</v>
      </c>
      <c r="Y5616" s="10">
        <f t="shared" si="881"/>
        <v>1511</v>
      </c>
      <c r="Z5616" s="11"/>
      <c r="AA5616" s="11"/>
    </row>
    <row r="5617" spans="1:27" ht="15.75" x14ac:dyDescent="0.4">
      <c r="A5617" s="6">
        <v>101.4</v>
      </c>
      <c r="B5617" s="7">
        <f t="shared" si="877"/>
        <v>1014000</v>
      </c>
      <c r="C5617" s="8" t="s">
        <v>18839</v>
      </c>
      <c r="D5617" s="8" t="s">
        <v>14532</v>
      </c>
      <c r="E5617" s="7">
        <f t="shared" si="883"/>
        <v>4343</v>
      </c>
      <c r="F5617" s="8" t="s">
        <v>14116</v>
      </c>
      <c r="G5617" s="7">
        <f t="shared" si="878"/>
        <v>2793</v>
      </c>
      <c r="H5617" s="8" t="s">
        <v>19702</v>
      </c>
      <c r="I5617" s="7">
        <v>0</v>
      </c>
      <c r="J5617" s="8" t="s">
        <v>97</v>
      </c>
      <c r="K5617" s="7">
        <v>0</v>
      </c>
      <c r="L5617" s="8" t="s">
        <v>762</v>
      </c>
      <c r="M5617" s="7" t="str">
        <f t="shared" si="885"/>
        <v>2.583333333</v>
      </c>
      <c r="N5617" s="8" t="s">
        <v>19703</v>
      </c>
      <c r="O5617" s="9" t="str">
        <f t="shared" si="880"/>
        <v>19:00:07</v>
      </c>
      <c r="P5617" s="8" t="str">
        <f t="shared" si="882"/>
        <v>19</v>
      </c>
      <c r="Q5617" s="7">
        <v>1</v>
      </c>
      <c r="R5617" s="8" t="s">
        <v>2237</v>
      </c>
      <c r="S5617" s="10">
        <f t="shared" si="886"/>
        <v>201000</v>
      </c>
      <c r="T5617" s="8" t="s">
        <v>19704</v>
      </c>
      <c r="U5617" s="10">
        <f t="shared" si="879"/>
        <v>8617</v>
      </c>
      <c r="V5617" s="8" t="s">
        <v>2971</v>
      </c>
      <c r="W5617" s="10">
        <f t="shared" si="884"/>
        <v>383</v>
      </c>
      <c r="X5617" s="8" t="s">
        <v>3222</v>
      </c>
      <c r="Y5617" s="10">
        <f t="shared" si="881"/>
        <v>324</v>
      </c>
      <c r="Z5617" s="11"/>
      <c r="AA5617" s="11"/>
    </row>
    <row r="5618" spans="1:27" ht="15.75" x14ac:dyDescent="0.4">
      <c r="A5618" s="6">
        <v>101.4</v>
      </c>
      <c r="B5618" s="7">
        <f t="shared" si="877"/>
        <v>1014000</v>
      </c>
      <c r="C5618" s="8" t="s">
        <v>18839</v>
      </c>
      <c r="D5618" s="8" t="s">
        <v>19705</v>
      </c>
      <c r="E5618" s="7">
        <f t="shared" si="883"/>
        <v>5607</v>
      </c>
      <c r="F5618" s="8" t="s">
        <v>8908</v>
      </c>
      <c r="G5618" s="7">
        <f t="shared" si="878"/>
        <v>4238</v>
      </c>
      <c r="H5618" s="8" t="s">
        <v>19706</v>
      </c>
      <c r="I5618" s="7">
        <v>1</v>
      </c>
      <c r="J5618" s="8" t="s">
        <v>4</v>
      </c>
      <c r="K5618" s="7">
        <v>1</v>
      </c>
      <c r="L5618" s="8" t="s">
        <v>1747</v>
      </c>
      <c r="M5618" s="7" t="str">
        <f t="shared" si="885"/>
        <v>1.433333333</v>
      </c>
      <c r="N5618" s="8" t="s">
        <v>19707</v>
      </c>
      <c r="O5618" s="9" t="str">
        <f t="shared" si="880"/>
        <v>19:00:59</v>
      </c>
      <c r="P5618" s="8" t="str">
        <f t="shared" si="882"/>
        <v>19</v>
      </c>
      <c r="Q5618" s="7">
        <v>1</v>
      </c>
      <c r="R5618" s="8" t="s">
        <v>1483</v>
      </c>
      <c r="S5618" s="10">
        <f t="shared" si="886"/>
        <v>194000</v>
      </c>
      <c r="T5618" s="8" t="s">
        <v>3842</v>
      </c>
      <c r="U5618" s="10">
        <f t="shared" si="879"/>
        <v>9239</v>
      </c>
      <c r="V5618" s="8" t="s">
        <v>1032</v>
      </c>
      <c r="W5618" s="10">
        <f t="shared" si="884"/>
        <v>293</v>
      </c>
      <c r="X5618" s="8" t="s">
        <v>3520</v>
      </c>
      <c r="Y5618" s="10">
        <f t="shared" si="881"/>
        <v>387</v>
      </c>
      <c r="Z5618" s="11"/>
      <c r="AA5618" s="11"/>
    </row>
    <row r="5619" spans="1:27" ht="15.75" x14ac:dyDescent="0.4">
      <c r="A5619" s="6">
        <v>101.4</v>
      </c>
      <c r="B5619" s="7">
        <f t="shared" si="877"/>
        <v>1014000</v>
      </c>
      <c r="C5619" s="8" t="s">
        <v>18839</v>
      </c>
      <c r="D5619" s="8" t="s">
        <v>12375</v>
      </c>
      <c r="E5619" s="7">
        <f t="shared" si="883"/>
        <v>3153</v>
      </c>
      <c r="F5619" s="8" t="s">
        <v>19708</v>
      </c>
      <c r="G5619" s="7">
        <f t="shared" si="878"/>
        <v>2231</v>
      </c>
      <c r="H5619" s="8" t="s">
        <v>19709</v>
      </c>
      <c r="I5619" s="7">
        <v>1</v>
      </c>
      <c r="J5619" s="8" t="s">
        <v>4</v>
      </c>
      <c r="K5619" s="7">
        <v>1</v>
      </c>
      <c r="L5619" s="8" t="s">
        <v>2277</v>
      </c>
      <c r="M5619" s="7" t="str">
        <f t="shared" si="885"/>
        <v>1.183333333</v>
      </c>
      <c r="N5619" s="8" t="s">
        <v>19710</v>
      </c>
      <c r="O5619" s="9" t="str">
        <f t="shared" si="880"/>
        <v>19:00:22</v>
      </c>
      <c r="P5619" s="8" t="str">
        <f t="shared" si="882"/>
        <v>19</v>
      </c>
      <c r="Q5619" s="7">
        <v>1</v>
      </c>
      <c r="R5619" s="8" t="s">
        <v>1526</v>
      </c>
      <c r="S5619" s="10">
        <f t="shared" si="886"/>
        <v>100000</v>
      </c>
      <c r="T5619" s="8" t="s">
        <v>12509</v>
      </c>
      <c r="U5619" s="10">
        <f t="shared" si="879"/>
        <v>6401</v>
      </c>
      <c r="V5619" s="8" t="s">
        <v>4926</v>
      </c>
      <c r="W5619" s="10">
        <f t="shared" si="884"/>
        <v>172</v>
      </c>
      <c r="X5619" s="8" t="s">
        <v>2987</v>
      </c>
      <c r="Y5619" s="10">
        <f t="shared" si="881"/>
        <v>133</v>
      </c>
      <c r="Z5619" s="11"/>
      <c r="AA5619" s="11"/>
    </row>
    <row r="5620" spans="1:27" ht="15.75" x14ac:dyDescent="0.4">
      <c r="A5620" s="6">
        <v>101.4</v>
      </c>
      <c r="B5620" s="7">
        <f t="shared" si="877"/>
        <v>1014000</v>
      </c>
      <c r="C5620" s="8" t="s">
        <v>18839</v>
      </c>
      <c r="D5620" s="8" t="s">
        <v>19711</v>
      </c>
      <c r="E5620" s="7">
        <f t="shared" si="883"/>
        <v>9890</v>
      </c>
      <c r="F5620" s="8" t="s">
        <v>19712</v>
      </c>
      <c r="G5620" s="7">
        <f t="shared" si="878"/>
        <v>9728</v>
      </c>
      <c r="H5620" s="8" t="s">
        <v>19713</v>
      </c>
      <c r="I5620" s="7">
        <v>0</v>
      </c>
      <c r="J5620" s="8" t="s">
        <v>4</v>
      </c>
      <c r="K5620" s="7">
        <v>1</v>
      </c>
      <c r="L5620" s="8" t="s">
        <v>2508</v>
      </c>
      <c r="M5620" s="7" t="str">
        <f t="shared" si="885"/>
        <v>3.533333333</v>
      </c>
      <c r="N5620" s="8" t="s">
        <v>19714</v>
      </c>
      <c r="O5620" s="9" t="str">
        <f t="shared" si="880"/>
        <v>19:01:00</v>
      </c>
      <c r="P5620" s="8" t="str">
        <f t="shared" si="882"/>
        <v>19</v>
      </c>
      <c r="Q5620" s="7">
        <v>1</v>
      </c>
      <c r="R5620" s="8" t="s">
        <v>6650</v>
      </c>
      <c r="S5620" s="10">
        <f t="shared" si="886"/>
        <v>354000</v>
      </c>
      <c r="T5620" s="8" t="s">
        <v>297</v>
      </c>
      <c r="U5620" s="10">
        <f t="shared" si="879"/>
        <v>18000</v>
      </c>
      <c r="V5620" s="8" t="s">
        <v>5270</v>
      </c>
      <c r="W5620" s="10">
        <f t="shared" si="884"/>
        <v>793</v>
      </c>
      <c r="X5620" s="8" t="s">
        <v>8611</v>
      </c>
      <c r="Y5620" s="10">
        <f t="shared" si="881"/>
        <v>829</v>
      </c>
      <c r="Z5620" s="11"/>
      <c r="AA5620" s="11"/>
    </row>
    <row r="5621" spans="1:27" ht="15.75" x14ac:dyDescent="0.4">
      <c r="A5621" s="6">
        <v>101.4</v>
      </c>
      <c r="B5621" s="7">
        <f t="shared" si="877"/>
        <v>1014000</v>
      </c>
      <c r="C5621" s="8" t="s">
        <v>18839</v>
      </c>
      <c r="D5621" s="8" t="s">
        <v>7663</v>
      </c>
      <c r="E5621" s="7">
        <f t="shared" si="883"/>
        <v>5308</v>
      </c>
      <c r="F5621" s="8" t="s">
        <v>14344</v>
      </c>
      <c r="G5621" s="7">
        <f t="shared" si="878"/>
        <v>4708</v>
      </c>
      <c r="H5621" s="8" t="s">
        <v>19715</v>
      </c>
      <c r="I5621" s="7">
        <v>1</v>
      </c>
      <c r="J5621" s="8" t="s">
        <v>4</v>
      </c>
      <c r="K5621" s="7">
        <v>1</v>
      </c>
      <c r="L5621" s="8" t="s">
        <v>8515</v>
      </c>
      <c r="M5621" s="7" t="str">
        <f t="shared" si="885"/>
        <v>3.716666667</v>
      </c>
      <c r="N5621" s="8" t="s">
        <v>18524</v>
      </c>
      <c r="O5621" s="9" t="str">
        <f t="shared" si="880"/>
        <v>19:00:16</v>
      </c>
      <c r="P5621" s="8" t="str">
        <f t="shared" si="882"/>
        <v>19</v>
      </c>
      <c r="Q5621" s="7">
        <v>1</v>
      </c>
      <c r="R5621" s="8" t="s">
        <v>6335</v>
      </c>
      <c r="S5621" s="10">
        <f t="shared" si="886"/>
        <v>271000</v>
      </c>
      <c r="T5621" s="8" t="s">
        <v>182</v>
      </c>
      <c r="U5621" s="10">
        <f t="shared" si="879"/>
        <v>11000</v>
      </c>
      <c r="V5621" s="8" t="s">
        <v>6671</v>
      </c>
      <c r="W5621" s="10">
        <f t="shared" si="884"/>
        <v>644</v>
      </c>
      <c r="X5621" s="8" t="s">
        <v>2050</v>
      </c>
      <c r="Y5621" s="10">
        <f t="shared" si="881"/>
        <v>361</v>
      </c>
      <c r="Z5621" s="11"/>
      <c r="AA5621" s="11"/>
    </row>
    <row r="5622" spans="1:27" ht="15.75" x14ac:dyDescent="0.4">
      <c r="A5622" s="6">
        <v>101.4</v>
      </c>
      <c r="B5622" s="7">
        <f t="shared" si="877"/>
        <v>1014000</v>
      </c>
      <c r="C5622" s="8" t="s">
        <v>18839</v>
      </c>
      <c r="D5622" s="8" t="s">
        <v>11561</v>
      </c>
      <c r="E5622" s="7">
        <f t="shared" si="883"/>
        <v>5842</v>
      </c>
      <c r="F5622" s="8" t="s">
        <v>19716</v>
      </c>
      <c r="G5622" s="7">
        <f t="shared" si="878"/>
        <v>9312</v>
      </c>
      <c r="H5622" s="8" t="s">
        <v>19717</v>
      </c>
      <c r="I5622" s="7">
        <v>0</v>
      </c>
      <c r="J5622" s="8" t="s">
        <v>4</v>
      </c>
      <c r="K5622" s="7">
        <v>1</v>
      </c>
      <c r="L5622" s="8" t="s">
        <v>4365</v>
      </c>
      <c r="M5622" s="7" t="str">
        <f t="shared" si="885"/>
        <v>4.266666667</v>
      </c>
      <c r="N5622" s="8" t="s">
        <v>19718</v>
      </c>
      <c r="O5622" s="9" t="str">
        <f t="shared" si="880"/>
        <v>19:05:40</v>
      </c>
      <c r="P5622" s="8" t="str">
        <f t="shared" si="882"/>
        <v>19</v>
      </c>
      <c r="Q5622" s="7">
        <v>1</v>
      </c>
      <c r="R5622" s="8" t="s">
        <v>2433</v>
      </c>
      <c r="S5622" s="10">
        <f t="shared" si="886"/>
        <v>179000</v>
      </c>
      <c r="T5622" s="8" t="s">
        <v>267</v>
      </c>
      <c r="U5622" s="10">
        <f t="shared" si="879"/>
        <v>15000</v>
      </c>
      <c r="V5622" s="8" t="s">
        <v>4686</v>
      </c>
      <c r="W5622" s="10">
        <f t="shared" si="884"/>
        <v>1940</v>
      </c>
      <c r="X5622" s="8" t="s">
        <v>7480</v>
      </c>
      <c r="Y5622" s="10">
        <f t="shared" si="881"/>
        <v>697</v>
      </c>
      <c r="Z5622" s="11"/>
      <c r="AA5622" s="11"/>
    </row>
    <row r="5623" spans="1:27" ht="15.75" x14ac:dyDescent="0.4">
      <c r="A5623" s="6">
        <v>101.4</v>
      </c>
      <c r="B5623" s="7">
        <f t="shared" si="877"/>
        <v>1014000</v>
      </c>
      <c r="C5623" s="8" t="s">
        <v>18839</v>
      </c>
      <c r="D5623" s="8" t="s">
        <v>18275</v>
      </c>
      <c r="E5623" s="7">
        <f t="shared" si="883"/>
        <v>1786</v>
      </c>
      <c r="F5623" s="8" t="s">
        <v>1555</v>
      </c>
      <c r="G5623" s="7">
        <f t="shared" si="878"/>
        <v>2769</v>
      </c>
      <c r="H5623" s="8" t="s">
        <v>19719</v>
      </c>
      <c r="I5623" s="7">
        <v>1</v>
      </c>
      <c r="J5623" s="8" t="s">
        <v>4</v>
      </c>
      <c r="K5623" s="7">
        <v>1</v>
      </c>
      <c r="L5623" s="8" t="s">
        <v>762</v>
      </c>
      <c r="M5623" s="7" t="str">
        <f t="shared" si="885"/>
        <v>2.583333333</v>
      </c>
      <c r="N5623" s="8" t="s">
        <v>19720</v>
      </c>
      <c r="O5623" s="9" t="str">
        <f t="shared" si="880"/>
        <v>21:33:10</v>
      </c>
      <c r="P5623" s="8" t="str">
        <f t="shared" si="882"/>
        <v>21</v>
      </c>
      <c r="Q5623" s="7">
        <v>1</v>
      </c>
      <c r="R5623" s="8" t="s">
        <v>330</v>
      </c>
      <c r="S5623" s="10">
        <f t="shared" si="886"/>
        <v>62000</v>
      </c>
      <c r="T5623" s="8" t="s">
        <v>9504</v>
      </c>
      <c r="U5623" s="10">
        <f t="shared" si="879"/>
        <v>5395</v>
      </c>
      <c r="V5623" s="8" t="s">
        <v>1345</v>
      </c>
      <c r="W5623" s="10">
        <f t="shared" si="884"/>
        <v>250</v>
      </c>
      <c r="X5623" s="8" t="s">
        <v>6430</v>
      </c>
      <c r="Y5623" s="10">
        <f t="shared" si="881"/>
        <v>153</v>
      </c>
      <c r="Z5623" s="11"/>
      <c r="AA5623" s="11"/>
    </row>
    <row r="5624" spans="1:27" ht="15.75" x14ac:dyDescent="0.4">
      <c r="A5624" s="6">
        <v>101.4</v>
      </c>
      <c r="B5624" s="7">
        <f t="shared" si="877"/>
        <v>1014000</v>
      </c>
      <c r="C5624" s="8" t="s">
        <v>18839</v>
      </c>
      <c r="D5624" s="8" t="s">
        <v>182</v>
      </c>
      <c r="E5624" s="7">
        <f t="shared" si="883"/>
        <v>11000</v>
      </c>
      <c r="F5624" s="8" t="s">
        <v>19721</v>
      </c>
      <c r="G5624" s="7">
        <f t="shared" si="878"/>
        <v>6902</v>
      </c>
      <c r="H5624" s="8" t="s">
        <v>19722</v>
      </c>
      <c r="I5624" s="7">
        <v>1</v>
      </c>
      <c r="J5624" s="8" t="s">
        <v>4</v>
      </c>
      <c r="K5624" s="7">
        <v>1</v>
      </c>
      <c r="L5624" s="8" t="s">
        <v>647</v>
      </c>
      <c r="M5624" s="7" t="str">
        <f t="shared" si="885"/>
        <v>1.816666667</v>
      </c>
      <c r="N5624" s="8" t="s">
        <v>19723</v>
      </c>
      <c r="O5624" s="9" t="str">
        <f t="shared" si="880"/>
        <v>20:25:52</v>
      </c>
      <c r="P5624" s="8" t="str">
        <f t="shared" si="882"/>
        <v>20</v>
      </c>
      <c r="Q5624" s="7">
        <v>1</v>
      </c>
      <c r="R5624" s="8" t="s">
        <v>2677</v>
      </c>
      <c r="S5624" s="10">
        <f t="shared" si="886"/>
        <v>352000</v>
      </c>
      <c r="T5624" s="8" t="s">
        <v>267</v>
      </c>
      <c r="U5624" s="10">
        <f t="shared" si="879"/>
        <v>15000</v>
      </c>
      <c r="V5624" s="8" t="s">
        <v>2061</v>
      </c>
      <c r="W5624" s="10">
        <f t="shared" si="884"/>
        <v>498</v>
      </c>
      <c r="X5624" s="8" t="s">
        <v>3820</v>
      </c>
      <c r="Y5624" s="10">
        <f t="shared" si="881"/>
        <v>625</v>
      </c>
      <c r="Z5624" s="11"/>
      <c r="AA5624" s="11"/>
    </row>
    <row r="5625" spans="1:27" ht="15.75" x14ac:dyDescent="0.4">
      <c r="A5625" s="6">
        <v>101.4</v>
      </c>
      <c r="B5625" s="7">
        <f t="shared" si="877"/>
        <v>1014000</v>
      </c>
      <c r="C5625" s="8" t="s">
        <v>18839</v>
      </c>
      <c r="D5625" s="8" t="s">
        <v>52</v>
      </c>
      <c r="E5625" s="7">
        <f t="shared" si="883"/>
        <v>13000</v>
      </c>
      <c r="F5625" s="8" t="s">
        <v>52</v>
      </c>
      <c r="G5625" s="7">
        <f t="shared" si="878"/>
        <v>13000</v>
      </c>
      <c r="H5625" s="8" t="s">
        <v>19724</v>
      </c>
      <c r="I5625" s="7">
        <v>1</v>
      </c>
      <c r="J5625" s="8" t="s">
        <v>4</v>
      </c>
      <c r="K5625" s="7">
        <v>1</v>
      </c>
      <c r="L5625" s="8" t="s">
        <v>1844</v>
      </c>
      <c r="M5625" s="7" t="str">
        <f t="shared" si="885"/>
        <v>3.2</v>
      </c>
      <c r="N5625" s="8" t="s">
        <v>19725</v>
      </c>
      <c r="O5625" s="9" t="str">
        <f t="shared" si="880"/>
        <v>11:27:58</v>
      </c>
      <c r="P5625" s="8" t="str">
        <f t="shared" si="882"/>
        <v>11</v>
      </c>
      <c r="Q5625" s="7">
        <v>0</v>
      </c>
      <c r="R5625" s="8" t="s">
        <v>2563</v>
      </c>
      <c r="S5625" s="10">
        <f t="shared" si="886"/>
        <v>552000</v>
      </c>
      <c r="T5625" s="8" t="s">
        <v>136</v>
      </c>
      <c r="U5625" s="10">
        <f t="shared" si="879"/>
        <v>22000</v>
      </c>
      <c r="V5625" s="8" t="s">
        <v>12792</v>
      </c>
      <c r="W5625" s="10">
        <f t="shared" si="884"/>
        <v>1042</v>
      </c>
      <c r="X5625" s="8" t="s">
        <v>10039</v>
      </c>
      <c r="Y5625" s="10">
        <f t="shared" si="881"/>
        <v>1267</v>
      </c>
      <c r="Z5625" s="11"/>
      <c r="AA5625" s="11"/>
    </row>
    <row r="5626" spans="1:27" ht="15.75" x14ac:dyDescent="0.4">
      <c r="A5626" s="6">
        <v>101.4</v>
      </c>
      <c r="B5626" s="7">
        <f t="shared" si="877"/>
        <v>1014000</v>
      </c>
      <c r="C5626" s="8" t="s">
        <v>18839</v>
      </c>
      <c r="D5626" s="8" t="s">
        <v>182</v>
      </c>
      <c r="E5626" s="7">
        <f t="shared" si="883"/>
        <v>11000</v>
      </c>
      <c r="F5626" s="8" t="s">
        <v>19726</v>
      </c>
      <c r="G5626" s="7">
        <f t="shared" si="878"/>
        <v>7974</v>
      </c>
      <c r="H5626" s="8" t="s">
        <v>19727</v>
      </c>
      <c r="I5626" s="7">
        <v>1</v>
      </c>
      <c r="J5626" s="8" t="s">
        <v>4</v>
      </c>
      <c r="K5626" s="7">
        <v>1</v>
      </c>
      <c r="L5626" s="8" t="s">
        <v>685</v>
      </c>
      <c r="M5626" s="7" t="str">
        <f t="shared" si="885"/>
        <v>1.316666667</v>
      </c>
      <c r="N5626" s="8" t="s">
        <v>19728</v>
      </c>
      <c r="O5626" s="9" t="str">
        <f t="shared" si="880"/>
        <v>19:00:28</v>
      </c>
      <c r="P5626" s="8" t="str">
        <f t="shared" si="882"/>
        <v>19</v>
      </c>
      <c r="Q5626" s="7">
        <v>1</v>
      </c>
      <c r="R5626" s="8" t="s">
        <v>8122</v>
      </c>
      <c r="S5626" s="10">
        <f t="shared" si="886"/>
        <v>409000</v>
      </c>
      <c r="T5626" s="8" t="s">
        <v>190</v>
      </c>
      <c r="U5626" s="10">
        <f t="shared" si="879"/>
        <v>16000</v>
      </c>
      <c r="V5626" s="8" t="s">
        <v>9268</v>
      </c>
      <c r="W5626" s="10">
        <f t="shared" si="884"/>
        <v>921</v>
      </c>
      <c r="X5626" s="8" t="s">
        <v>6272</v>
      </c>
      <c r="Y5626" s="10">
        <f t="shared" si="881"/>
        <v>722</v>
      </c>
      <c r="Z5626" s="11"/>
      <c r="AA5626" s="11"/>
    </row>
    <row r="5627" spans="1:27" ht="15.75" x14ac:dyDescent="0.4">
      <c r="A5627" s="6">
        <v>101.4</v>
      </c>
      <c r="B5627" s="7">
        <f t="shared" si="877"/>
        <v>1014000</v>
      </c>
      <c r="C5627" s="8" t="s">
        <v>18839</v>
      </c>
      <c r="D5627" s="8" t="s">
        <v>19729</v>
      </c>
      <c r="E5627" s="7">
        <f t="shared" si="883"/>
        <v>6815</v>
      </c>
      <c r="F5627" s="8" t="s">
        <v>19730</v>
      </c>
      <c r="G5627" s="7">
        <f t="shared" si="878"/>
        <v>7721</v>
      </c>
      <c r="H5627" s="8" t="s">
        <v>19731</v>
      </c>
      <c r="I5627" s="7">
        <v>1</v>
      </c>
      <c r="J5627" s="8" t="s">
        <v>4</v>
      </c>
      <c r="K5627" s="7">
        <v>1</v>
      </c>
      <c r="L5627" s="8" t="s">
        <v>735</v>
      </c>
      <c r="M5627" s="7" t="str">
        <f t="shared" si="885"/>
        <v>1.916666667</v>
      </c>
      <c r="N5627" s="8" t="s">
        <v>19732</v>
      </c>
      <c r="O5627" s="9" t="str">
        <f t="shared" si="880"/>
        <v>21:13:27</v>
      </c>
      <c r="P5627" s="8" t="str">
        <f t="shared" si="882"/>
        <v>21</v>
      </c>
      <c r="Q5627" s="7">
        <v>1</v>
      </c>
      <c r="R5627" s="8" t="s">
        <v>219</v>
      </c>
      <c r="S5627" s="10">
        <f t="shared" si="886"/>
        <v>301000</v>
      </c>
      <c r="T5627" s="8" t="s">
        <v>267</v>
      </c>
      <c r="U5627" s="10">
        <f t="shared" si="879"/>
        <v>15000</v>
      </c>
      <c r="V5627" s="8" t="s">
        <v>5245</v>
      </c>
      <c r="W5627" s="10">
        <f t="shared" si="884"/>
        <v>490</v>
      </c>
      <c r="X5627" s="8" t="s">
        <v>4213</v>
      </c>
      <c r="Y5627" s="10">
        <f t="shared" si="881"/>
        <v>575</v>
      </c>
      <c r="Z5627" s="11"/>
      <c r="AA5627" s="11"/>
    </row>
    <row r="5628" spans="1:27" ht="15.75" x14ac:dyDescent="0.4">
      <c r="A5628" s="6">
        <v>101.4</v>
      </c>
      <c r="B5628" s="7">
        <f t="shared" si="877"/>
        <v>1014000</v>
      </c>
      <c r="C5628" s="8" t="s">
        <v>18839</v>
      </c>
      <c r="D5628" s="8" t="s">
        <v>19733</v>
      </c>
      <c r="E5628" s="7">
        <f t="shared" si="883"/>
        <v>8030</v>
      </c>
      <c r="F5628" s="8" t="s">
        <v>19734</v>
      </c>
      <c r="G5628" s="7">
        <f t="shared" si="878"/>
        <v>5569</v>
      </c>
      <c r="H5628" s="8" t="s">
        <v>19735</v>
      </c>
      <c r="I5628" s="7">
        <v>1</v>
      </c>
      <c r="J5628" s="8" t="s">
        <v>4</v>
      </c>
      <c r="K5628" s="7">
        <v>1</v>
      </c>
      <c r="L5628" s="8" t="s">
        <v>415</v>
      </c>
      <c r="M5628" s="7" t="str">
        <f t="shared" si="885"/>
        <v>1.666666667</v>
      </c>
      <c r="N5628" s="8" t="s">
        <v>19736</v>
      </c>
      <c r="O5628" s="9" t="str">
        <f t="shared" si="880"/>
        <v>19:00:47</v>
      </c>
      <c r="P5628" s="8" t="str">
        <f t="shared" si="882"/>
        <v>19</v>
      </c>
      <c r="Q5628" s="7">
        <v>1</v>
      </c>
      <c r="R5628" s="8" t="s">
        <v>3412</v>
      </c>
      <c r="S5628" s="10">
        <f t="shared" si="886"/>
        <v>340000</v>
      </c>
      <c r="T5628" s="8" t="s">
        <v>52</v>
      </c>
      <c r="U5628" s="10">
        <f t="shared" si="879"/>
        <v>13000</v>
      </c>
      <c r="V5628" s="8" t="s">
        <v>9233</v>
      </c>
      <c r="W5628" s="10">
        <f t="shared" si="884"/>
        <v>603</v>
      </c>
      <c r="X5628" s="8" t="s">
        <v>1498</v>
      </c>
      <c r="Y5628" s="10">
        <f t="shared" si="881"/>
        <v>550</v>
      </c>
      <c r="Z5628" s="11"/>
      <c r="AA5628" s="11"/>
    </row>
    <row r="5629" spans="1:27" ht="15.75" x14ac:dyDescent="0.4">
      <c r="A5629" s="6">
        <v>101.4</v>
      </c>
      <c r="B5629" s="7">
        <f t="shared" si="877"/>
        <v>1014000</v>
      </c>
      <c r="C5629" s="8" t="s">
        <v>18839</v>
      </c>
      <c r="D5629" s="8" t="s">
        <v>19737</v>
      </c>
      <c r="E5629" s="7">
        <f t="shared" si="883"/>
        <v>7971</v>
      </c>
      <c r="F5629" s="8" t="s">
        <v>19738</v>
      </c>
      <c r="G5629" s="7">
        <f t="shared" si="878"/>
        <v>6768</v>
      </c>
      <c r="H5629" s="8" t="s">
        <v>19739</v>
      </c>
      <c r="I5629" s="7">
        <v>0</v>
      </c>
      <c r="J5629" s="8" t="s">
        <v>4</v>
      </c>
      <c r="K5629" s="7">
        <v>1</v>
      </c>
      <c r="L5629" s="8" t="s">
        <v>2625</v>
      </c>
      <c r="M5629" s="7" t="str">
        <f t="shared" si="885"/>
        <v>3.4</v>
      </c>
      <c r="N5629" s="8" t="s">
        <v>19740</v>
      </c>
      <c r="O5629" s="9" t="str">
        <f t="shared" si="880"/>
        <v>18:47:04</v>
      </c>
      <c r="P5629" s="8" t="str">
        <f t="shared" si="882"/>
        <v>18</v>
      </c>
      <c r="Q5629" s="7">
        <v>1</v>
      </c>
      <c r="R5629" s="8" t="s">
        <v>2582</v>
      </c>
      <c r="S5629" s="10">
        <f t="shared" si="886"/>
        <v>224000</v>
      </c>
      <c r="T5629" s="8" t="s">
        <v>229</v>
      </c>
      <c r="U5629" s="10">
        <f t="shared" si="879"/>
        <v>12000</v>
      </c>
      <c r="V5629" s="8" t="s">
        <v>6336</v>
      </c>
      <c r="W5629" s="10">
        <f t="shared" si="884"/>
        <v>537</v>
      </c>
      <c r="X5629" s="8" t="s">
        <v>836</v>
      </c>
      <c r="Y5629" s="10">
        <f t="shared" si="881"/>
        <v>499</v>
      </c>
      <c r="Z5629" s="11"/>
      <c r="AA5629" s="11"/>
    </row>
    <row r="5630" spans="1:27" ht="15.75" x14ac:dyDescent="0.4">
      <c r="A5630" s="6">
        <v>101.4</v>
      </c>
      <c r="B5630" s="7">
        <f t="shared" si="877"/>
        <v>1014000</v>
      </c>
      <c r="C5630" s="8" t="s">
        <v>18839</v>
      </c>
      <c r="D5630" s="8" t="s">
        <v>9899</v>
      </c>
      <c r="E5630" s="7">
        <f t="shared" si="883"/>
        <v>4141</v>
      </c>
      <c r="F5630" s="8" t="s">
        <v>19741</v>
      </c>
      <c r="G5630" s="7">
        <f t="shared" si="878"/>
        <v>5167</v>
      </c>
      <c r="H5630" s="8" t="s">
        <v>19742</v>
      </c>
      <c r="I5630" s="7">
        <v>1</v>
      </c>
      <c r="J5630" s="8" t="s">
        <v>4</v>
      </c>
      <c r="K5630" s="7">
        <v>1</v>
      </c>
      <c r="L5630" s="8" t="s">
        <v>1614</v>
      </c>
      <c r="M5630" s="7" t="str">
        <f t="shared" si="885"/>
        <v>1.85</v>
      </c>
      <c r="N5630" s="8" t="s">
        <v>19743</v>
      </c>
      <c r="O5630" s="9" t="str">
        <f t="shared" si="880"/>
        <v>19:00:33</v>
      </c>
      <c r="P5630" s="8" t="str">
        <f t="shared" si="882"/>
        <v>19</v>
      </c>
      <c r="Q5630" s="7">
        <v>1</v>
      </c>
      <c r="R5630" s="8" t="s">
        <v>2078</v>
      </c>
      <c r="S5630" s="10">
        <f t="shared" si="886"/>
        <v>165000</v>
      </c>
      <c r="T5630" s="8" t="s">
        <v>19744</v>
      </c>
      <c r="U5630" s="10">
        <f t="shared" si="879"/>
        <v>9775</v>
      </c>
      <c r="V5630" s="8" t="s">
        <v>7823</v>
      </c>
      <c r="W5630" s="10">
        <f t="shared" si="884"/>
        <v>330</v>
      </c>
      <c r="X5630" s="8" t="s">
        <v>3308</v>
      </c>
      <c r="Y5630" s="10">
        <f t="shared" si="881"/>
        <v>399</v>
      </c>
      <c r="Z5630" s="11"/>
      <c r="AA5630" s="11"/>
    </row>
    <row r="5631" spans="1:27" ht="15.75" x14ac:dyDescent="0.4">
      <c r="A5631" s="6">
        <v>101.4</v>
      </c>
      <c r="B5631" s="7">
        <f t="shared" si="877"/>
        <v>1014000</v>
      </c>
      <c r="C5631" s="8" t="s">
        <v>18839</v>
      </c>
      <c r="D5631" s="8" t="s">
        <v>892</v>
      </c>
      <c r="E5631" s="7">
        <f t="shared" si="883"/>
        <v>2298</v>
      </c>
      <c r="F5631" s="8" t="s">
        <v>19745</v>
      </c>
      <c r="G5631" s="7">
        <f t="shared" si="878"/>
        <v>2458</v>
      </c>
      <c r="H5631" s="8" t="s">
        <v>19746</v>
      </c>
      <c r="I5631" s="7">
        <v>0</v>
      </c>
      <c r="J5631" s="8" t="s">
        <v>4</v>
      </c>
      <c r="K5631" s="7">
        <v>1</v>
      </c>
      <c r="L5631" s="8" t="s">
        <v>578</v>
      </c>
      <c r="M5631" s="7" t="str">
        <f t="shared" si="885"/>
        <v>2.633333333</v>
      </c>
      <c r="N5631" s="8" t="s">
        <v>19747</v>
      </c>
      <c r="O5631" s="9" t="str">
        <f t="shared" si="880"/>
        <v>19:45:30</v>
      </c>
      <c r="P5631" s="8" t="str">
        <f t="shared" si="882"/>
        <v>19</v>
      </c>
      <c r="Q5631" s="7">
        <v>1</v>
      </c>
      <c r="R5631" s="8" t="s">
        <v>1526</v>
      </c>
      <c r="S5631" s="10">
        <f t="shared" si="886"/>
        <v>100000</v>
      </c>
      <c r="T5631" s="8" t="s">
        <v>19748</v>
      </c>
      <c r="U5631" s="10">
        <f t="shared" si="879"/>
        <v>5784</v>
      </c>
      <c r="V5631" s="8" t="s">
        <v>4272</v>
      </c>
      <c r="W5631" s="10">
        <f t="shared" si="884"/>
        <v>247</v>
      </c>
      <c r="X5631" s="8" t="s">
        <v>3942</v>
      </c>
      <c r="Y5631" s="10">
        <f t="shared" si="881"/>
        <v>239</v>
      </c>
      <c r="Z5631" s="11"/>
      <c r="AA5631" s="11"/>
    </row>
    <row r="5632" spans="1:27" ht="15.75" x14ac:dyDescent="0.4">
      <c r="A5632" s="6">
        <v>101.4</v>
      </c>
      <c r="B5632" s="7">
        <f t="shared" si="877"/>
        <v>1014000</v>
      </c>
      <c r="C5632" s="8" t="s">
        <v>18839</v>
      </c>
      <c r="D5632" s="8" t="s">
        <v>600</v>
      </c>
      <c r="E5632" s="7">
        <f t="shared" si="883"/>
        <v>59000</v>
      </c>
      <c r="F5632" s="8" t="s">
        <v>28</v>
      </c>
      <c r="G5632" s="7">
        <f t="shared" si="878"/>
        <v>63000</v>
      </c>
      <c r="H5632" s="8" t="s">
        <v>19749</v>
      </c>
      <c r="I5632" s="7">
        <v>0</v>
      </c>
      <c r="J5632" s="8" t="s">
        <v>4</v>
      </c>
      <c r="K5632" s="7">
        <v>1</v>
      </c>
      <c r="L5632" s="8" t="s">
        <v>4908</v>
      </c>
      <c r="M5632" s="7" t="str">
        <f t="shared" si="885"/>
        <v>2.883333333</v>
      </c>
      <c r="N5632" s="8" t="s">
        <v>19750</v>
      </c>
      <c r="O5632" s="9" t="str">
        <f t="shared" si="880"/>
        <v>20:00:02</v>
      </c>
      <c r="P5632" s="8" t="str">
        <f t="shared" si="882"/>
        <v>20</v>
      </c>
      <c r="Q5632" s="7">
        <v>1</v>
      </c>
      <c r="R5632" s="8" t="s">
        <v>1808</v>
      </c>
      <c r="S5632" s="10">
        <f t="shared" si="886"/>
        <v>2882000</v>
      </c>
      <c r="T5632" s="8" t="s">
        <v>211</v>
      </c>
      <c r="U5632" s="10">
        <f t="shared" si="879"/>
        <v>98000</v>
      </c>
      <c r="V5632" s="8" t="s">
        <v>9969</v>
      </c>
      <c r="W5632" s="10">
        <f t="shared" si="884"/>
        <v>5021</v>
      </c>
      <c r="X5632" s="8" t="s">
        <v>70</v>
      </c>
      <c r="Y5632" s="10">
        <f t="shared" si="881"/>
        <v>10000</v>
      </c>
      <c r="Z5632" s="11"/>
      <c r="AA5632" s="11"/>
    </row>
    <row r="5633" spans="1:27" ht="15.75" x14ac:dyDescent="0.4">
      <c r="A5633" s="6">
        <v>101.4</v>
      </c>
      <c r="B5633" s="7">
        <f t="shared" si="877"/>
        <v>1014000</v>
      </c>
      <c r="C5633" s="8" t="s">
        <v>18839</v>
      </c>
      <c r="D5633" s="8" t="s">
        <v>19751</v>
      </c>
      <c r="E5633" s="7">
        <f t="shared" si="883"/>
        <v>3939</v>
      </c>
      <c r="F5633" s="8" t="s">
        <v>12304</v>
      </c>
      <c r="G5633" s="7">
        <f t="shared" si="878"/>
        <v>2002</v>
      </c>
      <c r="H5633" s="8" t="s">
        <v>19752</v>
      </c>
      <c r="I5633" s="7">
        <v>1</v>
      </c>
      <c r="J5633" s="8" t="s">
        <v>4</v>
      </c>
      <c r="K5633" s="7">
        <v>1</v>
      </c>
      <c r="L5633" s="8" t="s">
        <v>696</v>
      </c>
      <c r="M5633" s="7" t="str">
        <f t="shared" si="885"/>
        <v>2.733333333</v>
      </c>
      <c r="N5633" s="8" t="s">
        <v>19753</v>
      </c>
      <c r="O5633" s="9" t="str">
        <f t="shared" si="880"/>
        <v>18:05:02</v>
      </c>
      <c r="P5633" s="8" t="str">
        <f t="shared" si="882"/>
        <v>18</v>
      </c>
      <c r="Q5633" s="7">
        <v>1</v>
      </c>
      <c r="R5633" s="8" t="s">
        <v>1213</v>
      </c>
      <c r="S5633" s="10">
        <f t="shared" si="886"/>
        <v>134000</v>
      </c>
      <c r="T5633" s="8" t="s">
        <v>19601</v>
      </c>
      <c r="U5633" s="10">
        <f t="shared" si="879"/>
        <v>5113</v>
      </c>
      <c r="V5633" s="8" t="s">
        <v>3691</v>
      </c>
      <c r="W5633" s="10">
        <f t="shared" si="884"/>
        <v>147</v>
      </c>
      <c r="X5633" s="8" t="s">
        <v>2935</v>
      </c>
      <c r="Y5633" s="10">
        <f t="shared" si="881"/>
        <v>265</v>
      </c>
      <c r="Z5633" s="11"/>
      <c r="AA5633" s="11"/>
    </row>
    <row r="5634" spans="1:27" ht="15.75" x14ac:dyDescent="0.4">
      <c r="A5634" s="6">
        <v>101.4</v>
      </c>
      <c r="B5634" s="7">
        <f t="shared" ref="B5634:B5697" si="887">A5634*10000</f>
        <v>1014000</v>
      </c>
      <c r="C5634" s="8" t="s">
        <v>18839</v>
      </c>
      <c r="D5634" s="8" t="s">
        <v>12087</v>
      </c>
      <c r="E5634" s="7">
        <f t="shared" si="883"/>
        <v>3417</v>
      </c>
      <c r="F5634" s="8" t="s">
        <v>12597</v>
      </c>
      <c r="G5634" s="7">
        <f t="shared" si="878"/>
        <v>2389</v>
      </c>
      <c r="H5634" s="8" t="s">
        <v>19754</v>
      </c>
      <c r="I5634" s="7">
        <v>1</v>
      </c>
      <c r="J5634" s="8" t="s">
        <v>4</v>
      </c>
      <c r="K5634" s="7">
        <v>1</v>
      </c>
      <c r="L5634" s="8" t="s">
        <v>147</v>
      </c>
      <c r="M5634" s="7" t="str">
        <f t="shared" si="885"/>
        <v>1.616666667</v>
      </c>
      <c r="N5634" s="8" t="s">
        <v>19755</v>
      </c>
      <c r="O5634" s="9" t="str">
        <f t="shared" si="880"/>
        <v>18:45:06</v>
      </c>
      <c r="P5634" s="8" t="str">
        <f t="shared" si="882"/>
        <v>18</v>
      </c>
      <c r="Q5634" s="7">
        <v>1</v>
      </c>
      <c r="R5634" s="8" t="s">
        <v>472</v>
      </c>
      <c r="S5634" s="10">
        <f t="shared" si="886"/>
        <v>81000</v>
      </c>
      <c r="T5634" s="8" t="s">
        <v>19756</v>
      </c>
      <c r="U5634" s="10">
        <f t="shared" si="879"/>
        <v>4199</v>
      </c>
      <c r="V5634" s="8" t="s">
        <v>3166</v>
      </c>
      <c r="W5634" s="10">
        <f t="shared" si="884"/>
        <v>148</v>
      </c>
      <c r="X5634" s="8" t="s">
        <v>4856</v>
      </c>
      <c r="Y5634" s="10">
        <f t="shared" si="881"/>
        <v>209</v>
      </c>
      <c r="Z5634" s="11"/>
      <c r="AA5634" s="11"/>
    </row>
    <row r="5635" spans="1:27" ht="15.75" x14ac:dyDescent="0.4">
      <c r="A5635" s="6">
        <v>101.4</v>
      </c>
      <c r="B5635" s="7">
        <f t="shared" si="887"/>
        <v>1014000</v>
      </c>
      <c r="C5635" s="8" t="s">
        <v>18839</v>
      </c>
      <c r="D5635" s="8" t="s">
        <v>352</v>
      </c>
      <c r="E5635" s="7">
        <f t="shared" si="883"/>
        <v>2308</v>
      </c>
      <c r="F5635" s="8" t="s">
        <v>19757</v>
      </c>
      <c r="G5635" s="7">
        <f t="shared" si="878"/>
        <v>2166</v>
      </c>
      <c r="H5635" s="8" t="s">
        <v>19758</v>
      </c>
      <c r="I5635" s="7">
        <v>0</v>
      </c>
      <c r="J5635" s="8" t="s">
        <v>4</v>
      </c>
      <c r="K5635" s="7">
        <v>1</v>
      </c>
      <c r="L5635" s="8" t="s">
        <v>2625</v>
      </c>
      <c r="M5635" s="7" t="str">
        <f t="shared" si="885"/>
        <v>3.4</v>
      </c>
      <c r="N5635" s="8" t="s">
        <v>19759</v>
      </c>
      <c r="O5635" s="9" t="str">
        <f t="shared" si="880"/>
        <v>19:40:26</v>
      </c>
      <c r="P5635" s="8" t="str">
        <f t="shared" si="882"/>
        <v>19</v>
      </c>
      <c r="Q5635" s="7">
        <v>1</v>
      </c>
      <c r="R5635" s="8" t="s">
        <v>378</v>
      </c>
      <c r="S5635" s="10">
        <f t="shared" si="886"/>
        <v>72000</v>
      </c>
      <c r="T5635" s="8" t="s">
        <v>19159</v>
      </c>
      <c r="U5635" s="10">
        <f t="shared" si="879"/>
        <v>3825</v>
      </c>
      <c r="V5635" s="8" t="s">
        <v>11508</v>
      </c>
      <c r="W5635" s="10">
        <f t="shared" si="884"/>
        <v>186</v>
      </c>
      <c r="X5635" s="8" t="s">
        <v>8276</v>
      </c>
      <c r="Y5635" s="10">
        <f t="shared" si="881"/>
        <v>223</v>
      </c>
      <c r="Z5635" s="11"/>
      <c r="AA5635" s="11"/>
    </row>
    <row r="5636" spans="1:27" ht="15.75" x14ac:dyDescent="0.4">
      <c r="A5636" s="6">
        <v>101.4</v>
      </c>
      <c r="B5636" s="7">
        <f t="shared" si="887"/>
        <v>1014000</v>
      </c>
      <c r="C5636" s="8" t="s">
        <v>18839</v>
      </c>
      <c r="D5636" s="8" t="s">
        <v>10392</v>
      </c>
      <c r="E5636" s="7">
        <f t="shared" si="883"/>
        <v>3142</v>
      </c>
      <c r="F5636" s="8" t="s">
        <v>6517</v>
      </c>
      <c r="G5636" s="7">
        <f t="shared" ref="G5636:G5699" si="888">SUBSTITUTE(F5636,"万","E4")*1</f>
        <v>1856</v>
      </c>
      <c r="H5636" s="8" t="s">
        <v>19760</v>
      </c>
      <c r="I5636" s="7">
        <v>1</v>
      </c>
      <c r="J5636" s="8" t="s">
        <v>4</v>
      </c>
      <c r="K5636" s="7">
        <v>1</v>
      </c>
      <c r="L5636" s="8" t="s">
        <v>1467</v>
      </c>
      <c r="M5636" s="7" t="str">
        <f t="shared" si="885"/>
        <v>1.3</v>
      </c>
      <c r="N5636" s="8" t="s">
        <v>19761</v>
      </c>
      <c r="O5636" s="9" t="str">
        <f t="shared" si="880"/>
        <v>19:30:44</v>
      </c>
      <c r="P5636" s="8" t="str">
        <f t="shared" si="882"/>
        <v>19</v>
      </c>
      <c r="Q5636" s="7">
        <v>1</v>
      </c>
      <c r="R5636" s="8" t="s">
        <v>1711</v>
      </c>
      <c r="S5636" s="10">
        <f t="shared" si="886"/>
        <v>84000</v>
      </c>
      <c r="T5636" s="8" t="s">
        <v>9525</v>
      </c>
      <c r="U5636" s="10">
        <f t="shared" ref="U5636:U5699" si="889">SUBSTITUTE(T5636,"万","E4")*1</f>
        <v>4140</v>
      </c>
      <c r="V5636" s="8" t="s">
        <v>3365</v>
      </c>
      <c r="W5636" s="10">
        <f t="shared" si="884"/>
        <v>143</v>
      </c>
      <c r="X5636" s="8" t="s">
        <v>7274</v>
      </c>
      <c r="Y5636" s="10">
        <f t="shared" si="881"/>
        <v>200</v>
      </c>
      <c r="Z5636" s="11"/>
      <c r="AA5636" s="11"/>
    </row>
    <row r="5637" spans="1:27" ht="15.75" x14ac:dyDescent="0.4">
      <c r="A5637" s="6">
        <v>101.4</v>
      </c>
      <c r="B5637" s="7">
        <f t="shared" si="887"/>
        <v>1014000</v>
      </c>
      <c r="C5637" s="8" t="s">
        <v>18839</v>
      </c>
      <c r="D5637" s="8" t="s">
        <v>10836</v>
      </c>
      <c r="E5637" s="7">
        <f t="shared" si="883"/>
        <v>3354</v>
      </c>
      <c r="F5637" s="8" t="s">
        <v>19762</v>
      </c>
      <c r="G5637" s="7">
        <f t="shared" si="888"/>
        <v>3783</v>
      </c>
      <c r="H5637" s="8" t="s">
        <v>19763</v>
      </c>
      <c r="I5637" s="7">
        <v>1</v>
      </c>
      <c r="J5637" s="8" t="s">
        <v>4</v>
      </c>
      <c r="K5637" s="7">
        <v>1</v>
      </c>
      <c r="L5637" s="8" t="s">
        <v>1028</v>
      </c>
      <c r="M5637" s="7" t="str">
        <f t="shared" si="885"/>
        <v>3.266666667</v>
      </c>
      <c r="N5637" s="8" t="s">
        <v>19764</v>
      </c>
      <c r="O5637" s="9" t="str">
        <f t="shared" ref="O5637:O5700" si="890">RIGHT(N5637,LEN(N5637)-11)</f>
        <v>18:45:06</v>
      </c>
      <c r="P5637" s="8" t="str">
        <f t="shared" si="882"/>
        <v>18</v>
      </c>
      <c r="Q5637" s="7">
        <v>1</v>
      </c>
      <c r="R5637" s="8" t="s">
        <v>2264</v>
      </c>
      <c r="S5637" s="10">
        <f t="shared" si="886"/>
        <v>113000</v>
      </c>
      <c r="T5637" s="8" t="s">
        <v>2597</v>
      </c>
      <c r="U5637" s="10">
        <f t="shared" si="889"/>
        <v>6553</v>
      </c>
      <c r="V5637" s="8" t="s">
        <v>3809</v>
      </c>
      <c r="W5637" s="10">
        <f t="shared" si="884"/>
        <v>334</v>
      </c>
      <c r="X5637" s="8" t="s">
        <v>1107</v>
      </c>
      <c r="Y5637" s="10">
        <f t="shared" si="881"/>
        <v>486</v>
      </c>
      <c r="Z5637" s="11"/>
      <c r="AA5637" s="11"/>
    </row>
    <row r="5638" spans="1:27" ht="15.75" x14ac:dyDescent="0.4">
      <c r="A5638" s="6">
        <v>101.4</v>
      </c>
      <c r="B5638" s="7">
        <f t="shared" si="887"/>
        <v>1014000</v>
      </c>
      <c r="C5638" s="8" t="s">
        <v>18839</v>
      </c>
      <c r="D5638" s="8" t="s">
        <v>4071</v>
      </c>
      <c r="E5638" s="7">
        <f t="shared" si="883"/>
        <v>2120</v>
      </c>
      <c r="F5638" s="8" t="s">
        <v>4764</v>
      </c>
      <c r="G5638" s="7">
        <f t="shared" si="888"/>
        <v>2053</v>
      </c>
      <c r="H5638" s="8" t="s">
        <v>19765</v>
      </c>
      <c r="I5638" s="7">
        <v>1</v>
      </c>
      <c r="J5638" s="8" t="s">
        <v>4</v>
      </c>
      <c r="K5638" s="7">
        <v>1</v>
      </c>
      <c r="L5638" s="8" t="s">
        <v>597</v>
      </c>
      <c r="M5638" s="7" t="str">
        <f t="shared" si="885"/>
        <v>3.233333333</v>
      </c>
      <c r="N5638" s="8" t="s">
        <v>19766</v>
      </c>
      <c r="O5638" s="9" t="str">
        <f t="shared" si="890"/>
        <v>19:00:52</v>
      </c>
      <c r="P5638" s="8" t="str">
        <f t="shared" si="882"/>
        <v>19</v>
      </c>
      <c r="Q5638" s="7">
        <v>1</v>
      </c>
      <c r="R5638" s="8" t="s">
        <v>272</v>
      </c>
      <c r="S5638" s="10">
        <f t="shared" si="886"/>
        <v>61000</v>
      </c>
      <c r="T5638" s="8" t="s">
        <v>19767</v>
      </c>
      <c r="U5638" s="10">
        <f t="shared" si="889"/>
        <v>3661</v>
      </c>
      <c r="V5638" s="8" t="s">
        <v>5946</v>
      </c>
      <c r="W5638" s="10">
        <f t="shared" si="884"/>
        <v>292</v>
      </c>
      <c r="X5638" s="8" t="s">
        <v>4306</v>
      </c>
      <c r="Y5638" s="10">
        <f t="shared" si="881"/>
        <v>201</v>
      </c>
      <c r="Z5638" s="11"/>
      <c r="AA5638" s="11"/>
    </row>
    <row r="5639" spans="1:27" ht="15.75" x14ac:dyDescent="0.4">
      <c r="A5639" s="6">
        <v>101.4</v>
      </c>
      <c r="B5639" s="7">
        <f t="shared" si="887"/>
        <v>1014000</v>
      </c>
      <c r="C5639" s="8" t="s">
        <v>18839</v>
      </c>
      <c r="D5639" s="8" t="s">
        <v>70</v>
      </c>
      <c r="E5639" s="7">
        <f t="shared" si="883"/>
        <v>10000</v>
      </c>
      <c r="F5639" s="8" t="s">
        <v>19768</v>
      </c>
      <c r="G5639" s="7">
        <f t="shared" si="888"/>
        <v>6367</v>
      </c>
      <c r="H5639" s="8" t="s">
        <v>19769</v>
      </c>
      <c r="I5639" s="7">
        <v>0</v>
      </c>
      <c r="J5639" s="8" t="s">
        <v>4</v>
      </c>
      <c r="K5639" s="7">
        <v>1</v>
      </c>
      <c r="L5639" s="8" t="s">
        <v>2277</v>
      </c>
      <c r="M5639" s="7" t="str">
        <f t="shared" si="885"/>
        <v>1.183333333</v>
      </c>
      <c r="N5639" s="8" t="s">
        <v>19770</v>
      </c>
      <c r="O5639" s="9" t="str">
        <f t="shared" si="890"/>
        <v>18:45:34</v>
      </c>
      <c r="P5639" s="8" t="str">
        <f t="shared" si="882"/>
        <v>18</v>
      </c>
      <c r="Q5639" s="7">
        <v>1</v>
      </c>
      <c r="R5639" s="8" t="s">
        <v>8745</v>
      </c>
      <c r="S5639" s="10">
        <f t="shared" si="886"/>
        <v>457000</v>
      </c>
      <c r="T5639" s="8" t="s">
        <v>229</v>
      </c>
      <c r="U5639" s="10">
        <f t="shared" si="889"/>
        <v>12000</v>
      </c>
      <c r="V5639" s="8" t="s">
        <v>3687</v>
      </c>
      <c r="W5639" s="10">
        <f t="shared" si="884"/>
        <v>356</v>
      </c>
      <c r="X5639" s="8" t="s">
        <v>4585</v>
      </c>
      <c r="Y5639" s="10">
        <f t="shared" si="881"/>
        <v>639</v>
      </c>
      <c r="Z5639" s="11"/>
      <c r="AA5639" s="11"/>
    </row>
    <row r="5640" spans="1:27" ht="15.75" x14ac:dyDescent="0.4">
      <c r="A5640" s="6">
        <v>101.4</v>
      </c>
      <c r="B5640" s="7">
        <f t="shared" si="887"/>
        <v>1014000</v>
      </c>
      <c r="C5640" s="8" t="s">
        <v>18839</v>
      </c>
      <c r="D5640" s="8" t="s">
        <v>19771</v>
      </c>
      <c r="E5640" s="7">
        <f t="shared" si="883"/>
        <v>6847</v>
      </c>
      <c r="F5640" s="8" t="s">
        <v>15332</v>
      </c>
      <c r="G5640" s="7">
        <f t="shared" si="888"/>
        <v>3785</v>
      </c>
      <c r="H5640" s="8" t="s">
        <v>19772</v>
      </c>
      <c r="I5640" s="7">
        <v>1</v>
      </c>
      <c r="J5640" s="8" t="s">
        <v>4</v>
      </c>
      <c r="K5640" s="7">
        <v>1</v>
      </c>
      <c r="L5640" s="8" t="s">
        <v>712</v>
      </c>
      <c r="M5640" s="7" t="str">
        <f t="shared" si="885"/>
        <v>1.4</v>
      </c>
      <c r="N5640" s="8" t="s">
        <v>19773</v>
      </c>
      <c r="O5640" s="9" t="str">
        <f t="shared" si="890"/>
        <v>17:44:37</v>
      </c>
      <c r="P5640" s="8" t="str">
        <f t="shared" si="882"/>
        <v>17</v>
      </c>
      <c r="Q5640" s="7">
        <v>0</v>
      </c>
      <c r="R5640" s="8" t="s">
        <v>7584</v>
      </c>
      <c r="S5640" s="10">
        <f t="shared" si="886"/>
        <v>278000</v>
      </c>
      <c r="T5640" s="8" t="s">
        <v>19774</v>
      </c>
      <c r="U5640" s="10">
        <f t="shared" si="889"/>
        <v>9268</v>
      </c>
      <c r="V5640" s="8" t="s">
        <v>2935</v>
      </c>
      <c r="W5640" s="10">
        <f t="shared" si="884"/>
        <v>265</v>
      </c>
      <c r="X5640" s="8" t="s">
        <v>5254</v>
      </c>
      <c r="Y5640" s="10">
        <f t="shared" ref="Y5640:Y5703" si="891">SUBSTITUTE(X5640,"万","E4")*1</f>
        <v>331</v>
      </c>
      <c r="Z5640" s="11"/>
      <c r="AA5640" s="11"/>
    </row>
    <row r="5641" spans="1:27" ht="15.75" x14ac:dyDescent="0.4">
      <c r="A5641" s="6">
        <v>101.4</v>
      </c>
      <c r="B5641" s="7">
        <f t="shared" si="887"/>
        <v>1014000</v>
      </c>
      <c r="C5641" s="8" t="s">
        <v>18839</v>
      </c>
      <c r="D5641" s="8" t="s">
        <v>19775</v>
      </c>
      <c r="E5641" s="7">
        <f t="shared" si="883"/>
        <v>6709</v>
      </c>
      <c r="F5641" s="8" t="s">
        <v>19776</v>
      </c>
      <c r="G5641" s="7">
        <f t="shared" si="888"/>
        <v>6967</v>
      </c>
      <c r="H5641" s="8" t="s">
        <v>19777</v>
      </c>
      <c r="I5641" s="7">
        <v>0</v>
      </c>
      <c r="J5641" s="8" t="s">
        <v>4</v>
      </c>
      <c r="K5641" s="7">
        <v>1</v>
      </c>
      <c r="L5641" s="8" t="s">
        <v>578</v>
      </c>
      <c r="M5641" s="7" t="str">
        <f t="shared" si="885"/>
        <v>2.633333333</v>
      </c>
      <c r="N5641" s="8" t="s">
        <v>19778</v>
      </c>
      <c r="O5641" s="9" t="str">
        <f t="shared" si="890"/>
        <v>18:50:44</v>
      </c>
      <c r="P5641" s="8" t="str">
        <f t="shared" si="882"/>
        <v>18</v>
      </c>
      <c r="Q5641" s="7">
        <v>1</v>
      </c>
      <c r="R5641" s="8" t="s">
        <v>1383</v>
      </c>
      <c r="S5641" s="10">
        <f t="shared" si="886"/>
        <v>212000</v>
      </c>
      <c r="T5641" s="8" t="s">
        <v>70</v>
      </c>
      <c r="U5641" s="10">
        <f t="shared" si="889"/>
        <v>10000</v>
      </c>
      <c r="V5641" s="8" t="s">
        <v>5802</v>
      </c>
      <c r="W5641" s="10">
        <f t="shared" si="884"/>
        <v>412</v>
      </c>
      <c r="X5641" s="8" t="s">
        <v>3625</v>
      </c>
      <c r="Y5641" s="10">
        <f t="shared" si="891"/>
        <v>517</v>
      </c>
      <c r="Z5641" s="11"/>
      <c r="AA5641" s="11"/>
    </row>
    <row r="5642" spans="1:27" ht="15.75" x14ac:dyDescent="0.4">
      <c r="A5642" s="6">
        <v>101.4</v>
      </c>
      <c r="B5642" s="7">
        <f t="shared" si="887"/>
        <v>1014000</v>
      </c>
      <c r="C5642" s="8" t="s">
        <v>18839</v>
      </c>
      <c r="D5642" s="8" t="s">
        <v>6180</v>
      </c>
      <c r="E5642" s="7">
        <f t="shared" si="883"/>
        <v>5376</v>
      </c>
      <c r="F5642" s="8" t="s">
        <v>19779</v>
      </c>
      <c r="G5642" s="7">
        <f t="shared" si="888"/>
        <v>4744</v>
      </c>
      <c r="H5642" s="8" t="s">
        <v>19780</v>
      </c>
      <c r="I5642" s="7">
        <v>1</v>
      </c>
      <c r="J5642" s="8" t="s">
        <v>4</v>
      </c>
      <c r="K5642" s="7">
        <v>1</v>
      </c>
      <c r="L5642" s="8" t="s">
        <v>10850</v>
      </c>
      <c r="M5642" s="7" t="str">
        <f t="shared" si="885"/>
        <v>4.3</v>
      </c>
      <c r="N5642" s="8" t="s">
        <v>19781</v>
      </c>
      <c r="O5642" s="9" t="str">
        <f t="shared" si="890"/>
        <v>18:45:40</v>
      </c>
      <c r="P5642" s="8" t="str">
        <f t="shared" si="882"/>
        <v>18</v>
      </c>
      <c r="Q5642" s="7">
        <v>1</v>
      </c>
      <c r="R5642" s="8" t="s">
        <v>1671</v>
      </c>
      <c r="S5642" s="10">
        <f t="shared" si="886"/>
        <v>148000</v>
      </c>
      <c r="T5642" s="8" t="s">
        <v>10192</v>
      </c>
      <c r="U5642" s="10">
        <f t="shared" si="889"/>
        <v>7602</v>
      </c>
      <c r="V5642" s="8" t="s">
        <v>4903</v>
      </c>
      <c r="W5642" s="10">
        <f t="shared" si="884"/>
        <v>410</v>
      </c>
      <c r="X5642" s="8" t="s">
        <v>2808</v>
      </c>
      <c r="Y5642" s="10">
        <f t="shared" si="891"/>
        <v>461</v>
      </c>
      <c r="Z5642" s="11"/>
      <c r="AA5642" s="11"/>
    </row>
    <row r="5643" spans="1:27" ht="15.75" x14ac:dyDescent="0.4">
      <c r="A5643" s="6">
        <v>101.4</v>
      </c>
      <c r="B5643" s="7">
        <f t="shared" si="887"/>
        <v>1014000</v>
      </c>
      <c r="C5643" s="8" t="s">
        <v>18839</v>
      </c>
      <c r="D5643" s="8" t="s">
        <v>1864</v>
      </c>
      <c r="E5643" s="7">
        <f t="shared" si="883"/>
        <v>3306</v>
      </c>
      <c r="F5643" s="8" t="s">
        <v>19782</v>
      </c>
      <c r="G5643" s="7">
        <f t="shared" si="888"/>
        <v>2126</v>
      </c>
      <c r="H5643" s="8" t="s">
        <v>19783</v>
      </c>
      <c r="I5643" s="7">
        <v>1</v>
      </c>
      <c r="J5643" s="8" t="s">
        <v>4</v>
      </c>
      <c r="K5643" s="7">
        <v>1</v>
      </c>
      <c r="L5643" s="8" t="s">
        <v>1467</v>
      </c>
      <c r="M5643" s="7" t="str">
        <f t="shared" si="885"/>
        <v>1.3</v>
      </c>
      <c r="N5643" s="8" t="s">
        <v>19784</v>
      </c>
      <c r="O5643" s="9" t="str">
        <f t="shared" si="890"/>
        <v>18:46:25</v>
      </c>
      <c r="P5643" s="8" t="str">
        <f t="shared" si="882"/>
        <v>18</v>
      </c>
      <c r="Q5643" s="7">
        <v>1</v>
      </c>
      <c r="R5643" s="8" t="s">
        <v>16</v>
      </c>
      <c r="S5643" s="10">
        <f t="shared" si="886"/>
        <v>73000</v>
      </c>
      <c r="T5643" s="8" t="s">
        <v>19519</v>
      </c>
      <c r="U5643" s="10">
        <f t="shared" si="889"/>
        <v>4524</v>
      </c>
      <c r="V5643" s="8" t="s">
        <v>4209</v>
      </c>
      <c r="W5643" s="10">
        <f t="shared" si="884"/>
        <v>122</v>
      </c>
      <c r="X5643" s="8" t="s">
        <v>3941</v>
      </c>
      <c r="Y5643" s="10">
        <f t="shared" si="891"/>
        <v>208</v>
      </c>
      <c r="Z5643" s="11"/>
      <c r="AA5643" s="11"/>
    </row>
    <row r="5644" spans="1:27" ht="15.75" x14ac:dyDescent="0.4">
      <c r="A5644" s="6">
        <v>101.4</v>
      </c>
      <c r="B5644" s="7">
        <f t="shared" si="887"/>
        <v>1014000</v>
      </c>
      <c r="C5644" s="8" t="s">
        <v>18839</v>
      </c>
      <c r="D5644" s="8" t="s">
        <v>6297</v>
      </c>
      <c r="E5644" s="7">
        <f t="shared" si="883"/>
        <v>3714</v>
      </c>
      <c r="F5644" s="8" t="s">
        <v>12625</v>
      </c>
      <c r="G5644" s="7">
        <f t="shared" si="888"/>
        <v>5151</v>
      </c>
      <c r="H5644" s="8" t="s">
        <v>19785</v>
      </c>
      <c r="I5644" s="7">
        <v>1</v>
      </c>
      <c r="J5644" s="8" t="s">
        <v>4</v>
      </c>
      <c r="K5644" s="7">
        <v>1</v>
      </c>
      <c r="L5644" s="8" t="s">
        <v>1547</v>
      </c>
      <c r="M5644" s="7" t="str">
        <f t="shared" si="885"/>
        <v>2.966666667</v>
      </c>
      <c r="N5644" s="8" t="s">
        <v>19786</v>
      </c>
      <c r="O5644" s="9" t="str">
        <f t="shared" si="890"/>
        <v>18:01:59</v>
      </c>
      <c r="P5644" s="8" t="str">
        <f t="shared" si="882"/>
        <v>18</v>
      </c>
      <c r="Q5644" s="7">
        <v>1</v>
      </c>
      <c r="R5644" s="8" t="s">
        <v>104</v>
      </c>
      <c r="S5644" s="10">
        <f t="shared" si="886"/>
        <v>95000</v>
      </c>
      <c r="T5644" s="8" t="s">
        <v>13298</v>
      </c>
      <c r="U5644" s="10">
        <f t="shared" si="889"/>
        <v>6508</v>
      </c>
      <c r="V5644" s="8" t="s">
        <v>4740</v>
      </c>
      <c r="W5644" s="10">
        <f t="shared" si="884"/>
        <v>389</v>
      </c>
      <c r="X5644" s="8" t="s">
        <v>3980</v>
      </c>
      <c r="Y5644" s="10">
        <f t="shared" si="891"/>
        <v>600</v>
      </c>
      <c r="Z5644" s="11"/>
      <c r="AA5644" s="11"/>
    </row>
    <row r="5645" spans="1:27" ht="15.75" x14ac:dyDescent="0.4">
      <c r="A5645" s="6">
        <v>101.4</v>
      </c>
      <c r="B5645" s="7">
        <f t="shared" si="887"/>
        <v>1014000</v>
      </c>
      <c r="C5645" s="8" t="s">
        <v>18839</v>
      </c>
      <c r="D5645" s="8" t="s">
        <v>19787</v>
      </c>
      <c r="E5645" s="7">
        <f t="shared" si="883"/>
        <v>9202</v>
      </c>
      <c r="F5645" s="8" t="s">
        <v>6210</v>
      </c>
      <c r="G5645" s="7">
        <f t="shared" si="888"/>
        <v>4069</v>
      </c>
      <c r="H5645" s="8" t="s">
        <v>19788</v>
      </c>
      <c r="I5645" s="7">
        <v>1</v>
      </c>
      <c r="J5645" s="8" t="s">
        <v>4</v>
      </c>
      <c r="K5645" s="7">
        <v>1</v>
      </c>
      <c r="L5645" s="8" t="s">
        <v>1747</v>
      </c>
      <c r="M5645" s="7" t="str">
        <f t="shared" si="885"/>
        <v>1.433333333</v>
      </c>
      <c r="N5645" s="8" t="s">
        <v>19789</v>
      </c>
      <c r="O5645" s="9" t="str">
        <f t="shared" si="890"/>
        <v>18:01:59</v>
      </c>
      <c r="P5645" s="8" t="str">
        <f t="shared" ref="P5645:P5708" si="892">LEFT(O5645,LEN(O5645)-6)</f>
        <v>18</v>
      </c>
      <c r="Q5645" s="7">
        <v>1</v>
      </c>
      <c r="R5645" s="8" t="s">
        <v>4616</v>
      </c>
      <c r="S5645" s="10">
        <f t="shared" si="886"/>
        <v>382000</v>
      </c>
      <c r="T5645" s="8" t="s">
        <v>19790</v>
      </c>
      <c r="U5645" s="10">
        <f t="shared" si="889"/>
        <v>9713</v>
      </c>
      <c r="V5645" s="8" t="s">
        <v>2938</v>
      </c>
      <c r="W5645" s="10">
        <f t="shared" si="884"/>
        <v>231</v>
      </c>
      <c r="X5645" s="8" t="s">
        <v>1147</v>
      </c>
      <c r="Y5645" s="10">
        <f t="shared" si="891"/>
        <v>394</v>
      </c>
      <c r="Z5645" s="11"/>
      <c r="AA5645" s="11"/>
    </row>
    <row r="5646" spans="1:27" ht="15.75" x14ac:dyDescent="0.4">
      <c r="A5646" s="6">
        <v>101.4</v>
      </c>
      <c r="B5646" s="7">
        <f t="shared" si="887"/>
        <v>1014000</v>
      </c>
      <c r="C5646" s="8" t="s">
        <v>18839</v>
      </c>
      <c r="D5646" s="8" t="s">
        <v>19791</v>
      </c>
      <c r="E5646" s="7">
        <f t="shared" si="883"/>
        <v>3616</v>
      </c>
      <c r="F5646" s="8" t="s">
        <v>1402</v>
      </c>
      <c r="G5646" s="7">
        <f t="shared" si="888"/>
        <v>3948</v>
      </c>
      <c r="H5646" s="8" t="s">
        <v>19792</v>
      </c>
      <c r="I5646" s="7">
        <v>1</v>
      </c>
      <c r="J5646" s="8" t="s">
        <v>4</v>
      </c>
      <c r="K5646" s="7">
        <v>1</v>
      </c>
      <c r="L5646" s="8" t="s">
        <v>1977</v>
      </c>
      <c r="M5646" s="7" t="str">
        <f t="shared" si="885"/>
        <v>2.133333333</v>
      </c>
      <c r="N5646" s="8" t="s">
        <v>19793</v>
      </c>
      <c r="O5646" s="9" t="str">
        <f t="shared" si="890"/>
        <v>18:01:17</v>
      </c>
      <c r="P5646" s="8" t="str">
        <f t="shared" si="892"/>
        <v>18</v>
      </c>
      <c r="Q5646" s="7">
        <v>1</v>
      </c>
      <c r="R5646" s="8" t="s">
        <v>12159</v>
      </c>
      <c r="S5646" s="10">
        <f t="shared" si="886"/>
        <v>110000</v>
      </c>
      <c r="T5646" s="8" t="s">
        <v>19794</v>
      </c>
      <c r="U5646" s="10">
        <f t="shared" si="889"/>
        <v>6425</v>
      </c>
      <c r="V5646" s="8" t="s">
        <v>3123</v>
      </c>
      <c r="W5646" s="10">
        <f t="shared" si="884"/>
        <v>253</v>
      </c>
      <c r="X5646" s="8" t="s">
        <v>4807</v>
      </c>
      <c r="Y5646" s="10">
        <f t="shared" si="891"/>
        <v>457</v>
      </c>
      <c r="Z5646" s="11"/>
      <c r="AA5646" s="11"/>
    </row>
    <row r="5647" spans="1:27" ht="15.75" x14ac:dyDescent="0.4">
      <c r="A5647" s="6">
        <v>101.4</v>
      </c>
      <c r="B5647" s="7">
        <f t="shared" si="887"/>
        <v>1014000</v>
      </c>
      <c r="C5647" s="8" t="s">
        <v>18839</v>
      </c>
      <c r="D5647" s="8" t="s">
        <v>16747</v>
      </c>
      <c r="E5647" s="7">
        <f t="shared" si="883"/>
        <v>1898</v>
      </c>
      <c r="F5647" s="8" t="s">
        <v>19795</v>
      </c>
      <c r="G5647" s="7">
        <f t="shared" si="888"/>
        <v>1933</v>
      </c>
      <c r="H5647" s="8" t="s">
        <v>19796</v>
      </c>
      <c r="I5647" s="7">
        <v>1</v>
      </c>
      <c r="J5647" s="8" t="s">
        <v>4</v>
      </c>
      <c r="K5647" s="7">
        <v>1</v>
      </c>
      <c r="L5647" s="8" t="s">
        <v>5677</v>
      </c>
      <c r="M5647" s="7" t="str">
        <f t="shared" si="885"/>
        <v>3.766666667</v>
      </c>
      <c r="N5647" s="8" t="s">
        <v>19797</v>
      </c>
      <c r="O5647" s="9" t="str">
        <f t="shared" si="890"/>
        <v>18:01:14</v>
      </c>
      <c r="P5647" s="8" t="str">
        <f t="shared" si="892"/>
        <v>18</v>
      </c>
      <c r="Q5647" s="7">
        <v>1</v>
      </c>
      <c r="R5647" s="8" t="s">
        <v>526</v>
      </c>
      <c r="S5647" s="10">
        <f t="shared" si="886"/>
        <v>49000</v>
      </c>
      <c r="T5647" s="8" t="s">
        <v>935</v>
      </c>
      <c r="U5647" s="10">
        <f t="shared" si="889"/>
        <v>3205</v>
      </c>
      <c r="V5647" s="8" t="s">
        <v>4027</v>
      </c>
      <c r="W5647" s="10">
        <f t="shared" si="884"/>
        <v>171</v>
      </c>
      <c r="X5647" s="8" t="s">
        <v>3870</v>
      </c>
      <c r="Y5647" s="10">
        <f t="shared" si="891"/>
        <v>211</v>
      </c>
      <c r="Z5647" s="11"/>
      <c r="AA5647" s="11"/>
    </row>
    <row r="5648" spans="1:27" ht="15.75" x14ac:dyDescent="0.4">
      <c r="A5648" s="6">
        <v>101.4</v>
      </c>
      <c r="B5648" s="7">
        <f t="shared" si="887"/>
        <v>1014000</v>
      </c>
      <c r="C5648" s="8" t="s">
        <v>18839</v>
      </c>
      <c r="D5648" s="8" t="s">
        <v>19798</v>
      </c>
      <c r="E5648" s="7">
        <f t="shared" si="883"/>
        <v>3720</v>
      </c>
      <c r="F5648" s="8" t="s">
        <v>7730</v>
      </c>
      <c r="G5648" s="7">
        <f t="shared" si="888"/>
        <v>1777</v>
      </c>
      <c r="H5648" s="8" t="s">
        <v>19799</v>
      </c>
      <c r="I5648" s="7">
        <v>1</v>
      </c>
      <c r="J5648" s="8" t="s">
        <v>4</v>
      </c>
      <c r="K5648" s="7">
        <v>1</v>
      </c>
      <c r="L5648" s="8" t="s">
        <v>729</v>
      </c>
      <c r="M5648" s="7" t="str">
        <f t="shared" si="885"/>
        <v>1.166666667</v>
      </c>
      <c r="N5648" s="8" t="s">
        <v>19800</v>
      </c>
      <c r="O5648" s="9" t="str">
        <f t="shared" si="890"/>
        <v>18:01:44</v>
      </c>
      <c r="P5648" s="8" t="str">
        <f t="shared" si="892"/>
        <v>18</v>
      </c>
      <c r="Q5648" s="7">
        <v>1</v>
      </c>
      <c r="R5648" s="8" t="s">
        <v>386</v>
      </c>
      <c r="S5648" s="10">
        <f t="shared" si="886"/>
        <v>90000</v>
      </c>
      <c r="T5648" s="8" t="s">
        <v>9247</v>
      </c>
      <c r="U5648" s="10">
        <f t="shared" si="889"/>
        <v>3659</v>
      </c>
      <c r="V5648" s="8" t="s">
        <v>12167</v>
      </c>
      <c r="W5648" s="10">
        <f t="shared" si="884"/>
        <v>123</v>
      </c>
      <c r="X5648" s="8" t="s">
        <v>3941</v>
      </c>
      <c r="Y5648" s="10">
        <f t="shared" si="891"/>
        <v>208</v>
      </c>
      <c r="Z5648" s="11"/>
      <c r="AA5648" s="11"/>
    </row>
    <row r="5649" spans="1:27" ht="15.75" x14ac:dyDescent="0.4">
      <c r="A5649" s="6">
        <v>101.4</v>
      </c>
      <c r="B5649" s="7">
        <f t="shared" si="887"/>
        <v>1014000</v>
      </c>
      <c r="C5649" s="8" t="s">
        <v>18839</v>
      </c>
      <c r="D5649" s="8" t="s">
        <v>5489</v>
      </c>
      <c r="E5649" s="7">
        <f t="shared" si="883"/>
        <v>1154</v>
      </c>
      <c r="F5649" s="8" t="s">
        <v>5913</v>
      </c>
      <c r="G5649" s="7">
        <f t="shared" si="888"/>
        <v>1211</v>
      </c>
      <c r="H5649" s="8" t="s">
        <v>19801</v>
      </c>
      <c r="I5649" s="7">
        <v>1</v>
      </c>
      <c r="J5649" s="8" t="s">
        <v>4</v>
      </c>
      <c r="K5649" s="7">
        <v>1</v>
      </c>
      <c r="L5649" s="8" t="s">
        <v>664</v>
      </c>
      <c r="M5649" s="7" t="str">
        <f t="shared" si="885"/>
        <v>2.033333333</v>
      </c>
      <c r="N5649" s="8" t="s">
        <v>19802</v>
      </c>
      <c r="O5649" s="9" t="str">
        <f t="shared" si="890"/>
        <v>19:10:06</v>
      </c>
      <c r="P5649" s="8" t="str">
        <f t="shared" si="892"/>
        <v>19</v>
      </c>
      <c r="Q5649" s="7">
        <v>1</v>
      </c>
      <c r="R5649" s="8" t="s">
        <v>569</v>
      </c>
      <c r="S5649" s="10">
        <f t="shared" si="886"/>
        <v>56000</v>
      </c>
      <c r="T5649" s="8" t="s">
        <v>16059</v>
      </c>
      <c r="U5649" s="10">
        <f t="shared" si="889"/>
        <v>2979</v>
      </c>
      <c r="V5649" s="8" t="s">
        <v>3548</v>
      </c>
      <c r="W5649" s="10">
        <f t="shared" si="884"/>
        <v>258</v>
      </c>
      <c r="X5649" s="8" t="s">
        <v>2905</v>
      </c>
      <c r="Y5649" s="10">
        <f t="shared" si="891"/>
        <v>210</v>
      </c>
      <c r="Z5649" s="11"/>
      <c r="AA5649" s="11"/>
    </row>
    <row r="5650" spans="1:27" ht="15.75" x14ac:dyDescent="0.4">
      <c r="A5650" s="6">
        <v>101.4</v>
      </c>
      <c r="B5650" s="7">
        <f t="shared" si="887"/>
        <v>1014000</v>
      </c>
      <c r="C5650" s="8" t="s">
        <v>18839</v>
      </c>
      <c r="D5650" s="8" t="s">
        <v>9383</v>
      </c>
      <c r="E5650" s="7">
        <f t="shared" si="883"/>
        <v>1588</v>
      </c>
      <c r="F5650" s="8" t="s">
        <v>16372</v>
      </c>
      <c r="G5650" s="7">
        <f t="shared" si="888"/>
        <v>1503</v>
      </c>
      <c r="H5650" s="8" t="s">
        <v>19803</v>
      </c>
      <c r="I5650" s="7">
        <v>1</v>
      </c>
      <c r="J5650" s="8" t="s">
        <v>4</v>
      </c>
      <c r="K5650" s="7">
        <v>1</v>
      </c>
      <c r="L5650" s="8" t="s">
        <v>647</v>
      </c>
      <c r="M5650" s="7" t="str">
        <f t="shared" si="885"/>
        <v>1.816666667</v>
      </c>
      <c r="N5650" s="8" t="s">
        <v>19804</v>
      </c>
      <c r="O5650" s="9" t="str">
        <f t="shared" si="890"/>
        <v>19:54:46</v>
      </c>
      <c r="P5650" s="8" t="str">
        <f t="shared" si="892"/>
        <v>19</v>
      </c>
      <c r="Q5650" s="7">
        <v>1</v>
      </c>
      <c r="R5650" s="8" t="s">
        <v>353</v>
      </c>
      <c r="S5650" s="10">
        <f t="shared" si="886"/>
        <v>48000</v>
      </c>
      <c r="T5650" s="8" t="s">
        <v>726</v>
      </c>
      <c r="U5650" s="10">
        <f t="shared" si="889"/>
        <v>2876</v>
      </c>
      <c r="V5650" s="8" t="s">
        <v>2953</v>
      </c>
      <c r="W5650" s="10">
        <f t="shared" si="884"/>
        <v>134</v>
      </c>
      <c r="X5650" s="8" t="s">
        <v>3139</v>
      </c>
      <c r="Y5650" s="10">
        <f t="shared" si="891"/>
        <v>222</v>
      </c>
      <c r="Z5650" s="11"/>
      <c r="AA5650" s="11"/>
    </row>
    <row r="5651" spans="1:27" ht="15.75" x14ac:dyDescent="0.4">
      <c r="A5651" s="6">
        <v>101.4</v>
      </c>
      <c r="B5651" s="7">
        <f t="shared" si="887"/>
        <v>1014000</v>
      </c>
      <c r="C5651" s="8" t="s">
        <v>18839</v>
      </c>
      <c r="D5651" s="8" t="s">
        <v>19805</v>
      </c>
      <c r="E5651" s="7">
        <f t="shared" ref="E5651:E5714" si="893">SUBSTITUTE(D5651,"万","E4")*1</f>
        <v>9166</v>
      </c>
      <c r="F5651" s="8" t="s">
        <v>15100</v>
      </c>
      <c r="G5651" s="7">
        <f t="shared" si="888"/>
        <v>9189</v>
      </c>
      <c r="H5651" s="8" t="s">
        <v>19806</v>
      </c>
      <c r="I5651" s="7">
        <v>1</v>
      </c>
      <c r="J5651" s="8" t="s">
        <v>4</v>
      </c>
      <c r="K5651" s="7">
        <v>1</v>
      </c>
      <c r="L5651" s="8" t="s">
        <v>1794</v>
      </c>
      <c r="M5651" s="7" t="str">
        <f t="shared" si="885"/>
        <v>2.716666667</v>
      </c>
      <c r="N5651" s="8" t="s">
        <v>19807</v>
      </c>
      <c r="O5651" s="9" t="str">
        <f t="shared" si="890"/>
        <v>17:35:05</v>
      </c>
      <c r="P5651" s="8" t="str">
        <f t="shared" si="892"/>
        <v>17</v>
      </c>
      <c r="Q5651" s="7">
        <v>0</v>
      </c>
      <c r="R5651" s="8" t="s">
        <v>2677</v>
      </c>
      <c r="S5651" s="10">
        <f t="shared" si="886"/>
        <v>352000</v>
      </c>
      <c r="T5651" s="8" t="s">
        <v>11</v>
      </c>
      <c r="U5651" s="10">
        <f t="shared" si="889"/>
        <v>14000</v>
      </c>
      <c r="V5651" s="8" t="s">
        <v>6783</v>
      </c>
      <c r="W5651" s="10">
        <f t="shared" si="884"/>
        <v>743</v>
      </c>
      <c r="X5651" s="8" t="s">
        <v>827</v>
      </c>
      <c r="Y5651" s="10">
        <f t="shared" si="891"/>
        <v>1002</v>
      </c>
      <c r="Z5651" s="11"/>
      <c r="AA5651" s="11"/>
    </row>
    <row r="5652" spans="1:27" ht="15.75" x14ac:dyDescent="0.4">
      <c r="A5652" s="6">
        <v>101.4</v>
      </c>
      <c r="B5652" s="7">
        <f t="shared" si="887"/>
        <v>1014000</v>
      </c>
      <c r="C5652" s="8" t="s">
        <v>18839</v>
      </c>
      <c r="D5652" s="8" t="s">
        <v>19808</v>
      </c>
      <c r="E5652" s="7">
        <f t="shared" si="893"/>
        <v>1634</v>
      </c>
      <c r="F5652" s="8" t="s">
        <v>1986</v>
      </c>
      <c r="G5652" s="7">
        <f t="shared" si="888"/>
        <v>1460</v>
      </c>
      <c r="H5652" s="8" t="s">
        <v>19809</v>
      </c>
      <c r="I5652" s="7">
        <v>1</v>
      </c>
      <c r="J5652" s="8" t="s">
        <v>4</v>
      </c>
      <c r="K5652" s="7">
        <v>1</v>
      </c>
      <c r="L5652" s="8" t="s">
        <v>30</v>
      </c>
      <c r="M5652" s="7" t="str">
        <f t="shared" si="885"/>
        <v>1.333333333</v>
      </c>
      <c r="N5652" s="8" t="s">
        <v>19810</v>
      </c>
      <c r="O5652" s="9" t="str">
        <f t="shared" si="890"/>
        <v>18:21:25</v>
      </c>
      <c r="P5652" s="8" t="str">
        <f t="shared" si="892"/>
        <v>18</v>
      </c>
      <c r="Q5652" s="7">
        <v>1</v>
      </c>
      <c r="R5652" s="8" t="s">
        <v>28</v>
      </c>
      <c r="S5652" s="10">
        <f t="shared" si="886"/>
        <v>63000</v>
      </c>
      <c r="T5652" s="8" t="s">
        <v>19811</v>
      </c>
      <c r="U5652" s="10">
        <f t="shared" si="889"/>
        <v>3039</v>
      </c>
      <c r="V5652" s="8" t="s">
        <v>2977</v>
      </c>
      <c r="W5652" s="10">
        <f t="shared" ref="W5652:W5715" si="894">SUBSTITUTE(V5652,"万","E4")*1</f>
        <v>110</v>
      </c>
      <c r="X5652" s="8" t="s">
        <v>1024</v>
      </c>
      <c r="Y5652" s="10">
        <f t="shared" si="891"/>
        <v>347</v>
      </c>
      <c r="Z5652" s="11"/>
      <c r="AA5652" s="11"/>
    </row>
    <row r="5653" spans="1:27" ht="15.75" x14ac:dyDescent="0.4">
      <c r="A5653" s="6">
        <v>101.4</v>
      </c>
      <c r="B5653" s="7">
        <f t="shared" si="887"/>
        <v>1014000</v>
      </c>
      <c r="C5653" s="8" t="s">
        <v>18839</v>
      </c>
      <c r="D5653" s="8" t="s">
        <v>976</v>
      </c>
      <c r="E5653" s="7">
        <f t="shared" si="893"/>
        <v>2955</v>
      </c>
      <c r="F5653" s="8" t="s">
        <v>1043</v>
      </c>
      <c r="G5653" s="7">
        <f t="shared" si="888"/>
        <v>2754</v>
      </c>
      <c r="H5653" s="8" t="s">
        <v>19812</v>
      </c>
      <c r="I5653" s="7">
        <v>1</v>
      </c>
      <c r="J5653" s="8" t="s">
        <v>4</v>
      </c>
      <c r="K5653" s="7">
        <v>1</v>
      </c>
      <c r="L5653" s="8" t="s">
        <v>14913</v>
      </c>
      <c r="M5653" s="7" t="str">
        <f t="shared" si="885"/>
        <v>4.8</v>
      </c>
      <c r="N5653" s="8" t="s">
        <v>19813</v>
      </c>
      <c r="O5653" s="9" t="str">
        <f t="shared" si="890"/>
        <v>19:37:43</v>
      </c>
      <c r="P5653" s="8" t="str">
        <f t="shared" si="892"/>
        <v>19</v>
      </c>
      <c r="Q5653" s="7">
        <v>1</v>
      </c>
      <c r="R5653" s="8" t="s">
        <v>1172</v>
      </c>
      <c r="S5653" s="10">
        <f t="shared" si="886"/>
        <v>103000</v>
      </c>
      <c r="T5653" s="8" t="s">
        <v>19814</v>
      </c>
      <c r="U5653" s="10">
        <f t="shared" si="889"/>
        <v>4755</v>
      </c>
      <c r="V5653" s="8" t="s">
        <v>2954</v>
      </c>
      <c r="W5653" s="10">
        <f t="shared" si="894"/>
        <v>285</v>
      </c>
      <c r="X5653" s="8" t="s">
        <v>3352</v>
      </c>
      <c r="Y5653" s="10">
        <f t="shared" si="891"/>
        <v>352</v>
      </c>
      <c r="Z5653" s="11"/>
      <c r="AA5653" s="11"/>
    </row>
    <row r="5654" spans="1:27" ht="15.75" x14ac:dyDescent="0.4">
      <c r="A5654" s="6">
        <v>101.4</v>
      </c>
      <c r="B5654" s="7">
        <f t="shared" si="887"/>
        <v>1014000</v>
      </c>
      <c r="C5654" s="8" t="s">
        <v>18839</v>
      </c>
      <c r="D5654" s="8" t="s">
        <v>19815</v>
      </c>
      <c r="E5654" s="7">
        <f t="shared" si="893"/>
        <v>8093</v>
      </c>
      <c r="F5654" s="8" t="s">
        <v>19816</v>
      </c>
      <c r="G5654" s="7">
        <f t="shared" si="888"/>
        <v>6567</v>
      </c>
      <c r="H5654" s="8" t="s">
        <v>19817</v>
      </c>
      <c r="I5654" s="7">
        <v>1</v>
      </c>
      <c r="J5654" s="8" t="s">
        <v>4</v>
      </c>
      <c r="K5654" s="7">
        <v>1</v>
      </c>
      <c r="L5654" s="8" t="s">
        <v>2201</v>
      </c>
      <c r="M5654" s="7" t="str">
        <f t="shared" si="885"/>
        <v>2</v>
      </c>
      <c r="N5654" s="8" t="s">
        <v>19818</v>
      </c>
      <c r="O5654" s="9" t="str">
        <f t="shared" si="890"/>
        <v>18:06:40</v>
      </c>
      <c r="P5654" s="8" t="str">
        <f t="shared" si="892"/>
        <v>18</v>
      </c>
      <c r="Q5654" s="7">
        <v>1</v>
      </c>
      <c r="R5654" s="8" t="s">
        <v>5930</v>
      </c>
      <c r="S5654" s="10">
        <f t="shared" si="886"/>
        <v>319000</v>
      </c>
      <c r="T5654" s="8" t="s">
        <v>229</v>
      </c>
      <c r="U5654" s="10">
        <f t="shared" si="889"/>
        <v>12000</v>
      </c>
      <c r="V5654" s="8" t="s">
        <v>3601</v>
      </c>
      <c r="W5654" s="10">
        <f t="shared" si="894"/>
        <v>687</v>
      </c>
      <c r="X5654" s="8" t="s">
        <v>5270</v>
      </c>
      <c r="Y5654" s="10">
        <f t="shared" si="891"/>
        <v>793</v>
      </c>
      <c r="Z5654" s="11"/>
      <c r="AA5654" s="11"/>
    </row>
    <row r="5655" spans="1:27" ht="15.75" x14ac:dyDescent="0.4">
      <c r="A5655" s="6">
        <v>101.4</v>
      </c>
      <c r="B5655" s="7">
        <f t="shared" si="887"/>
        <v>1014000</v>
      </c>
      <c r="C5655" s="8" t="s">
        <v>18839</v>
      </c>
      <c r="D5655" s="8" t="s">
        <v>19819</v>
      </c>
      <c r="E5655" s="7">
        <f t="shared" si="893"/>
        <v>4965</v>
      </c>
      <c r="F5655" s="8" t="s">
        <v>11786</v>
      </c>
      <c r="G5655" s="7">
        <f t="shared" si="888"/>
        <v>3852</v>
      </c>
      <c r="H5655" s="8" t="s">
        <v>19820</v>
      </c>
      <c r="I5655" s="7">
        <v>0</v>
      </c>
      <c r="J5655" s="8" t="s">
        <v>4</v>
      </c>
      <c r="K5655" s="7">
        <v>1</v>
      </c>
      <c r="L5655" s="8" t="s">
        <v>7106</v>
      </c>
      <c r="M5655" s="7" t="str">
        <f t="shared" si="885"/>
        <v>2.416666667</v>
      </c>
      <c r="N5655" s="8" t="s">
        <v>19821</v>
      </c>
      <c r="O5655" s="9" t="str">
        <f t="shared" si="890"/>
        <v>18:05:53</v>
      </c>
      <c r="P5655" s="8" t="str">
        <f t="shared" si="892"/>
        <v>18</v>
      </c>
      <c r="Q5655" s="7">
        <v>1</v>
      </c>
      <c r="R5655" s="8" t="s">
        <v>3562</v>
      </c>
      <c r="S5655" s="10">
        <f t="shared" si="886"/>
        <v>172000</v>
      </c>
      <c r="T5655" s="8" t="s">
        <v>6067</v>
      </c>
      <c r="U5655" s="10">
        <f t="shared" si="889"/>
        <v>7320</v>
      </c>
      <c r="V5655" s="8" t="s">
        <v>3908</v>
      </c>
      <c r="W5655" s="10">
        <f t="shared" si="894"/>
        <v>279</v>
      </c>
      <c r="X5655" s="8" t="s">
        <v>2964</v>
      </c>
      <c r="Y5655" s="10">
        <f t="shared" si="891"/>
        <v>363</v>
      </c>
      <c r="Z5655" s="11"/>
      <c r="AA5655" s="11"/>
    </row>
    <row r="5656" spans="1:27" ht="15.75" x14ac:dyDescent="0.4">
      <c r="A5656" s="6">
        <v>101.4</v>
      </c>
      <c r="B5656" s="7">
        <f t="shared" si="887"/>
        <v>1014000</v>
      </c>
      <c r="C5656" s="8" t="s">
        <v>18839</v>
      </c>
      <c r="D5656" s="8" t="s">
        <v>13612</v>
      </c>
      <c r="E5656" s="7">
        <f t="shared" si="893"/>
        <v>4286</v>
      </c>
      <c r="F5656" s="8" t="s">
        <v>4171</v>
      </c>
      <c r="G5656" s="7">
        <f t="shared" si="888"/>
        <v>1823</v>
      </c>
      <c r="H5656" s="8" t="s">
        <v>19822</v>
      </c>
      <c r="I5656" s="7">
        <v>1</v>
      </c>
      <c r="J5656" s="8" t="s">
        <v>4</v>
      </c>
      <c r="K5656" s="7">
        <v>1</v>
      </c>
      <c r="L5656" s="8" t="s">
        <v>5677</v>
      </c>
      <c r="M5656" s="7" t="str">
        <f t="shared" ref="M5656:M5719" si="895">TEXT(L5656*24,"@")</f>
        <v>3.766666667</v>
      </c>
      <c r="N5656" s="8" t="s">
        <v>19823</v>
      </c>
      <c r="O5656" s="9" t="str">
        <f t="shared" si="890"/>
        <v>17:03:48</v>
      </c>
      <c r="P5656" s="8" t="str">
        <f t="shared" si="892"/>
        <v>17</v>
      </c>
      <c r="Q5656" s="7">
        <v>0</v>
      </c>
      <c r="R5656" s="8" t="s">
        <v>1852</v>
      </c>
      <c r="S5656" s="10">
        <f t="shared" si="886"/>
        <v>122000</v>
      </c>
      <c r="T5656" s="8" t="s">
        <v>19824</v>
      </c>
      <c r="U5656" s="10">
        <f t="shared" si="889"/>
        <v>4201</v>
      </c>
      <c r="V5656" s="8" t="s">
        <v>4926</v>
      </c>
      <c r="W5656" s="10">
        <f t="shared" si="894"/>
        <v>172</v>
      </c>
      <c r="X5656" s="8" t="s">
        <v>6301</v>
      </c>
      <c r="Y5656" s="10">
        <f t="shared" si="891"/>
        <v>213</v>
      </c>
      <c r="Z5656" s="11"/>
      <c r="AA5656" s="11"/>
    </row>
    <row r="5657" spans="1:27" ht="15.75" x14ac:dyDescent="0.4">
      <c r="A5657" s="6">
        <v>101.4</v>
      </c>
      <c r="B5657" s="7">
        <f t="shared" si="887"/>
        <v>1014000</v>
      </c>
      <c r="C5657" s="8" t="s">
        <v>18839</v>
      </c>
      <c r="D5657" s="8" t="s">
        <v>1986</v>
      </c>
      <c r="E5657" s="7">
        <f t="shared" si="893"/>
        <v>1460</v>
      </c>
      <c r="F5657" s="8" t="s">
        <v>6060</v>
      </c>
      <c r="G5657" s="7">
        <f t="shared" si="888"/>
        <v>887</v>
      </c>
      <c r="H5657" s="8" t="s">
        <v>19825</v>
      </c>
      <c r="I5657" s="7">
        <v>1</v>
      </c>
      <c r="J5657" s="8" t="s">
        <v>4</v>
      </c>
      <c r="K5657" s="7">
        <v>1</v>
      </c>
      <c r="L5657" s="8" t="s">
        <v>1660</v>
      </c>
      <c r="M5657" s="7" t="str">
        <f t="shared" si="895"/>
        <v>2.9</v>
      </c>
      <c r="N5657" s="8" t="s">
        <v>19826</v>
      </c>
      <c r="O5657" s="9" t="str">
        <f t="shared" si="890"/>
        <v>18:24:34</v>
      </c>
      <c r="P5657" s="8" t="str">
        <f t="shared" si="892"/>
        <v>18</v>
      </c>
      <c r="Q5657" s="7">
        <v>1</v>
      </c>
      <c r="R5657" s="8" t="s">
        <v>566</v>
      </c>
      <c r="S5657" s="10">
        <f t="shared" si="886"/>
        <v>50000</v>
      </c>
      <c r="T5657" s="8" t="s">
        <v>13284</v>
      </c>
      <c r="U5657" s="10">
        <f t="shared" si="889"/>
        <v>2061</v>
      </c>
      <c r="V5657" s="8" t="s">
        <v>12167</v>
      </c>
      <c r="W5657" s="10">
        <f t="shared" si="894"/>
        <v>123</v>
      </c>
      <c r="X5657" s="8" t="s">
        <v>2979</v>
      </c>
      <c r="Y5657" s="10">
        <f t="shared" si="891"/>
        <v>368</v>
      </c>
      <c r="Z5657" s="11"/>
      <c r="AA5657" s="11"/>
    </row>
    <row r="5658" spans="1:27" ht="15.75" x14ac:dyDescent="0.4">
      <c r="A5658" s="6">
        <v>101.4</v>
      </c>
      <c r="B5658" s="7">
        <f t="shared" si="887"/>
        <v>1014000</v>
      </c>
      <c r="C5658" s="8" t="s">
        <v>18839</v>
      </c>
      <c r="D5658" s="8" t="s">
        <v>18200</v>
      </c>
      <c r="E5658" s="7">
        <f t="shared" si="893"/>
        <v>1675</v>
      </c>
      <c r="F5658" s="8" t="s">
        <v>7538</v>
      </c>
      <c r="G5658" s="7">
        <f t="shared" si="888"/>
        <v>1151</v>
      </c>
      <c r="H5658" s="8" t="s">
        <v>19827</v>
      </c>
      <c r="I5658" s="7">
        <v>0</v>
      </c>
      <c r="J5658" s="8" t="s">
        <v>4</v>
      </c>
      <c r="K5658" s="7">
        <v>1</v>
      </c>
      <c r="L5658" s="8" t="s">
        <v>80</v>
      </c>
      <c r="M5658" s="7" t="str">
        <f t="shared" si="895"/>
        <v>4.083333333</v>
      </c>
      <c r="N5658" s="8" t="s">
        <v>19828</v>
      </c>
      <c r="O5658" s="9" t="str">
        <f t="shared" si="890"/>
        <v>18:55:01</v>
      </c>
      <c r="P5658" s="8" t="str">
        <f t="shared" si="892"/>
        <v>18</v>
      </c>
      <c r="Q5658" s="7">
        <v>1</v>
      </c>
      <c r="R5658" s="8" t="s">
        <v>381</v>
      </c>
      <c r="S5658" s="10">
        <f t="shared" si="886"/>
        <v>39000</v>
      </c>
      <c r="T5658" s="8" t="s">
        <v>10193</v>
      </c>
      <c r="U5658" s="10">
        <f t="shared" si="889"/>
        <v>2296</v>
      </c>
      <c r="V5658" s="8" t="s">
        <v>4623</v>
      </c>
      <c r="W5658" s="10">
        <f t="shared" si="894"/>
        <v>130</v>
      </c>
      <c r="X5658" s="8" t="s">
        <v>3513</v>
      </c>
      <c r="Y5658" s="10">
        <f t="shared" si="891"/>
        <v>164</v>
      </c>
      <c r="Z5658" s="11"/>
      <c r="AA5658" s="11"/>
    </row>
    <row r="5659" spans="1:27" ht="15.75" x14ac:dyDescent="0.4">
      <c r="A5659" s="6">
        <v>101.4</v>
      </c>
      <c r="B5659" s="7">
        <f t="shared" si="887"/>
        <v>1014000</v>
      </c>
      <c r="C5659" s="8" t="s">
        <v>18839</v>
      </c>
      <c r="D5659" s="8" t="s">
        <v>19829</v>
      </c>
      <c r="E5659" s="7">
        <f t="shared" si="893"/>
        <v>2790</v>
      </c>
      <c r="F5659" s="8" t="s">
        <v>17053</v>
      </c>
      <c r="G5659" s="7">
        <f t="shared" si="888"/>
        <v>2473</v>
      </c>
      <c r="H5659" s="8" t="s">
        <v>19830</v>
      </c>
      <c r="I5659" s="7">
        <v>1</v>
      </c>
      <c r="J5659" s="8" t="s">
        <v>4</v>
      </c>
      <c r="K5659" s="7">
        <v>1</v>
      </c>
      <c r="L5659" s="8" t="s">
        <v>1028</v>
      </c>
      <c r="M5659" s="7" t="str">
        <f t="shared" si="895"/>
        <v>3.266666667</v>
      </c>
      <c r="N5659" s="8" t="s">
        <v>19831</v>
      </c>
      <c r="O5659" s="9" t="str">
        <f t="shared" si="890"/>
        <v>19:02:17</v>
      </c>
      <c r="P5659" s="8" t="str">
        <f t="shared" si="892"/>
        <v>19</v>
      </c>
      <c r="Q5659" s="7">
        <v>1</v>
      </c>
      <c r="R5659" s="8" t="s">
        <v>395</v>
      </c>
      <c r="S5659" s="10">
        <f t="shared" si="886"/>
        <v>67000</v>
      </c>
      <c r="T5659" s="8" t="s">
        <v>12152</v>
      </c>
      <c r="U5659" s="10">
        <f t="shared" si="889"/>
        <v>3742</v>
      </c>
      <c r="V5659" s="8" t="s">
        <v>4306</v>
      </c>
      <c r="W5659" s="10">
        <f t="shared" si="894"/>
        <v>201</v>
      </c>
      <c r="X5659" s="8" t="s">
        <v>8784</v>
      </c>
      <c r="Y5659" s="10">
        <f t="shared" si="891"/>
        <v>286</v>
      </c>
      <c r="Z5659" s="11"/>
      <c r="AA5659" s="11"/>
    </row>
    <row r="5660" spans="1:27" ht="15.75" x14ac:dyDescent="0.4">
      <c r="A5660" s="6">
        <v>101.4</v>
      </c>
      <c r="B5660" s="7">
        <f t="shared" si="887"/>
        <v>1014000</v>
      </c>
      <c r="C5660" s="8" t="s">
        <v>18839</v>
      </c>
      <c r="D5660" s="8" t="s">
        <v>19832</v>
      </c>
      <c r="E5660" s="7">
        <f t="shared" si="893"/>
        <v>4200</v>
      </c>
      <c r="F5660" s="8" t="s">
        <v>19833</v>
      </c>
      <c r="G5660" s="7">
        <f t="shared" si="888"/>
        <v>3340</v>
      </c>
      <c r="H5660" s="8" t="s">
        <v>19834</v>
      </c>
      <c r="I5660" s="7">
        <v>0</v>
      </c>
      <c r="J5660" s="8" t="s">
        <v>4</v>
      </c>
      <c r="K5660" s="7">
        <v>1</v>
      </c>
      <c r="L5660" s="8" t="s">
        <v>2571</v>
      </c>
      <c r="M5660" s="7" t="str">
        <f t="shared" si="895"/>
        <v>3.783333333</v>
      </c>
      <c r="N5660" s="8" t="s">
        <v>19835</v>
      </c>
      <c r="O5660" s="9" t="str">
        <f t="shared" si="890"/>
        <v>18:14:09</v>
      </c>
      <c r="P5660" s="8" t="str">
        <f t="shared" si="892"/>
        <v>18</v>
      </c>
      <c r="Q5660" s="7">
        <v>1</v>
      </c>
      <c r="R5660" s="8" t="s">
        <v>2326</v>
      </c>
      <c r="S5660" s="10">
        <f t="shared" si="886"/>
        <v>158000</v>
      </c>
      <c r="T5660" s="8" t="s">
        <v>19836</v>
      </c>
      <c r="U5660" s="10">
        <f t="shared" si="889"/>
        <v>6240</v>
      </c>
      <c r="V5660" s="8" t="s">
        <v>3222</v>
      </c>
      <c r="W5660" s="10">
        <f t="shared" si="894"/>
        <v>324</v>
      </c>
      <c r="X5660" s="8" t="s">
        <v>7322</v>
      </c>
      <c r="Y5660" s="10">
        <f t="shared" si="891"/>
        <v>296</v>
      </c>
      <c r="Z5660" s="11"/>
      <c r="AA5660" s="11"/>
    </row>
    <row r="5661" spans="1:27" ht="15.75" x14ac:dyDescent="0.4">
      <c r="A5661" s="6">
        <v>101.4</v>
      </c>
      <c r="B5661" s="7">
        <f t="shared" si="887"/>
        <v>1014000</v>
      </c>
      <c r="C5661" s="8" t="s">
        <v>18839</v>
      </c>
      <c r="D5661" s="8" t="s">
        <v>19837</v>
      </c>
      <c r="E5661" s="7">
        <f t="shared" si="893"/>
        <v>4963</v>
      </c>
      <c r="F5661" s="8" t="s">
        <v>2722</v>
      </c>
      <c r="G5661" s="7">
        <f t="shared" si="888"/>
        <v>3320</v>
      </c>
      <c r="H5661" s="8" t="s">
        <v>19838</v>
      </c>
      <c r="I5661" s="7">
        <v>1</v>
      </c>
      <c r="J5661" s="8" t="s">
        <v>4</v>
      </c>
      <c r="K5661" s="7">
        <v>1</v>
      </c>
      <c r="L5661" s="8" t="s">
        <v>1660</v>
      </c>
      <c r="M5661" s="7" t="str">
        <f t="shared" si="895"/>
        <v>2.9</v>
      </c>
      <c r="N5661" s="8" t="s">
        <v>19839</v>
      </c>
      <c r="O5661" s="9" t="str">
        <f t="shared" si="890"/>
        <v>18:20:40</v>
      </c>
      <c r="P5661" s="8" t="str">
        <f t="shared" si="892"/>
        <v>18</v>
      </c>
      <c r="Q5661" s="7">
        <v>1</v>
      </c>
      <c r="R5661" s="8" t="s">
        <v>2191</v>
      </c>
      <c r="S5661" s="10">
        <f t="shared" si="886"/>
        <v>149000</v>
      </c>
      <c r="T5661" s="8" t="s">
        <v>19840</v>
      </c>
      <c r="U5661" s="10">
        <f t="shared" si="889"/>
        <v>6248</v>
      </c>
      <c r="V5661" s="8" t="s">
        <v>3187</v>
      </c>
      <c r="W5661" s="10">
        <f t="shared" si="894"/>
        <v>318</v>
      </c>
      <c r="X5661" s="8" t="s">
        <v>4562</v>
      </c>
      <c r="Y5661" s="10">
        <f t="shared" si="891"/>
        <v>431</v>
      </c>
      <c r="Z5661" s="11"/>
      <c r="AA5661" s="11"/>
    </row>
    <row r="5662" spans="1:27" ht="15.75" x14ac:dyDescent="0.4">
      <c r="A5662" s="6">
        <v>101.4</v>
      </c>
      <c r="B5662" s="7">
        <f t="shared" si="887"/>
        <v>1014000</v>
      </c>
      <c r="C5662" s="8" t="s">
        <v>18839</v>
      </c>
      <c r="D5662" s="8" t="s">
        <v>3118</v>
      </c>
      <c r="E5662" s="7">
        <f t="shared" si="893"/>
        <v>3467</v>
      </c>
      <c r="F5662" s="8" t="s">
        <v>754</v>
      </c>
      <c r="G5662" s="7">
        <f t="shared" si="888"/>
        <v>3209</v>
      </c>
      <c r="H5662" s="8" t="s">
        <v>19841</v>
      </c>
      <c r="I5662" s="7">
        <v>1</v>
      </c>
      <c r="J5662" s="8" t="s">
        <v>4</v>
      </c>
      <c r="K5662" s="7">
        <v>1</v>
      </c>
      <c r="L5662" s="8" t="s">
        <v>623</v>
      </c>
      <c r="M5662" s="7" t="str">
        <f t="shared" si="895"/>
        <v>2.2</v>
      </c>
      <c r="N5662" s="8" t="s">
        <v>19842</v>
      </c>
      <c r="O5662" s="9" t="str">
        <f t="shared" si="890"/>
        <v>18:06:02</v>
      </c>
      <c r="P5662" s="8" t="str">
        <f t="shared" si="892"/>
        <v>18</v>
      </c>
      <c r="Q5662" s="7">
        <v>1</v>
      </c>
      <c r="R5662" s="8" t="s">
        <v>1852</v>
      </c>
      <c r="S5662" s="10">
        <f t="shared" si="886"/>
        <v>122000</v>
      </c>
      <c r="T5662" s="8" t="s">
        <v>1440</v>
      </c>
      <c r="U5662" s="10">
        <f t="shared" si="889"/>
        <v>5568</v>
      </c>
      <c r="V5662" s="8" t="s">
        <v>1408</v>
      </c>
      <c r="W5662" s="10">
        <f t="shared" si="894"/>
        <v>234</v>
      </c>
      <c r="X5662" s="8" t="s">
        <v>168</v>
      </c>
      <c r="Y5662" s="10">
        <f t="shared" si="891"/>
        <v>367</v>
      </c>
      <c r="Z5662" s="11"/>
      <c r="AA5662" s="11"/>
    </row>
    <row r="5663" spans="1:27" ht="15.75" x14ac:dyDescent="0.4">
      <c r="A5663" s="6">
        <v>101.4</v>
      </c>
      <c r="B5663" s="7">
        <f t="shared" si="887"/>
        <v>1014000</v>
      </c>
      <c r="C5663" s="8" t="s">
        <v>18839</v>
      </c>
      <c r="D5663" s="8" t="s">
        <v>11996</v>
      </c>
      <c r="E5663" s="7">
        <f t="shared" si="893"/>
        <v>4296</v>
      </c>
      <c r="F5663" s="8" t="s">
        <v>19843</v>
      </c>
      <c r="G5663" s="7">
        <f t="shared" si="888"/>
        <v>2845</v>
      </c>
      <c r="H5663" s="8" t="s">
        <v>19844</v>
      </c>
      <c r="I5663" s="7">
        <v>1</v>
      </c>
      <c r="J5663" s="8" t="s">
        <v>4</v>
      </c>
      <c r="K5663" s="7">
        <v>1</v>
      </c>
      <c r="L5663" s="8" t="s">
        <v>155</v>
      </c>
      <c r="M5663" s="7" t="str">
        <f t="shared" si="895"/>
        <v>1.733333333</v>
      </c>
      <c r="N5663" s="8" t="s">
        <v>19845</v>
      </c>
      <c r="O5663" s="9" t="str">
        <f t="shared" si="890"/>
        <v>18:31:08</v>
      </c>
      <c r="P5663" s="8" t="str">
        <f t="shared" si="892"/>
        <v>18</v>
      </c>
      <c r="Q5663" s="7">
        <v>1</v>
      </c>
      <c r="R5663" s="8" t="s">
        <v>2299</v>
      </c>
      <c r="S5663" s="10">
        <f t="shared" si="886"/>
        <v>120000</v>
      </c>
      <c r="T5663" s="8" t="s">
        <v>13049</v>
      </c>
      <c r="U5663" s="10">
        <f t="shared" si="889"/>
        <v>4907</v>
      </c>
      <c r="V5663" s="8" t="s">
        <v>3185</v>
      </c>
      <c r="W5663" s="10">
        <f t="shared" si="894"/>
        <v>220</v>
      </c>
      <c r="X5663" s="8" t="s">
        <v>6709</v>
      </c>
      <c r="Y5663" s="10">
        <f t="shared" si="891"/>
        <v>343</v>
      </c>
      <c r="Z5663" s="11"/>
      <c r="AA5663" s="11"/>
    </row>
    <row r="5664" spans="1:27" ht="15.75" x14ac:dyDescent="0.4">
      <c r="A5664" s="6">
        <v>101.4</v>
      </c>
      <c r="B5664" s="7">
        <f t="shared" si="887"/>
        <v>1014000</v>
      </c>
      <c r="C5664" s="8" t="s">
        <v>18839</v>
      </c>
      <c r="D5664" s="8" t="s">
        <v>8971</v>
      </c>
      <c r="E5664" s="7">
        <f t="shared" si="893"/>
        <v>2051</v>
      </c>
      <c r="F5664" s="8" t="s">
        <v>4295</v>
      </c>
      <c r="G5664" s="7">
        <f t="shared" si="888"/>
        <v>1019</v>
      </c>
      <c r="H5664" s="8" t="s">
        <v>19846</v>
      </c>
      <c r="I5664" s="7">
        <v>1</v>
      </c>
      <c r="J5664" s="8" t="s">
        <v>4</v>
      </c>
      <c r="K5664" s="7">
        <v>1</v>
      </c>
      <c r="L5664" s="8" t="s">
        <v>685</v>
      </c>
      <c r="M5664" s="7" t="str">
        <f t="shared" si="895"/>
        <v>1.316666667</v>
      </c>
      <c r="N5664" s="8" t="s">
        <v>19847</v>
      </c>
      <c r="O5664" s="9" t="str">
        <f t="shared" si="890"/>
        <v>18:09:01</v>
      </c>
      <c r="P5664" s="8" t="str">
        <f t="shared" si="892"/>
        <v>18</v>
      </c>
      <c r="Q5664" s="7">
        <v>1</v>
      </c>
      <c r="R5664" s="8" t="s">
        <v>603</v>
      </c>
      <c r="S5664" s="10">
        <f t="shared" si="886"/>
        <v>76000</v>
      </c>
      <c r="T5664" s="8" t="s">
        <v>19432</v>
      </c>
      <c r="U5664" s="10">
        <f t="shared" si="889"/>
        <v>2407</v>
      </c>
      <c r="V5664" s="8" t="s">
        <v>2952</v>
      </c>
      <c r="W5664" s="10">
        <f t="shared" si="894"/>
        <v>43</v>
      </c>
      <c r="X5664" s="8" t="s">
        <v>3365</v>
      </c>
      <c r="Y5664" s="10">
        <f t="shared" si="891"/>
        <v>143</v>
      </c>
      <c r="Z5664" s="11"/>
      <c r="AA5664" s="11"/>
    </row>
    <row r="5665" spans="1:27" ht="15.75" x14ac:dyDescent="0.4">
      <c r="A5665" s="6">
        <v>101.4</v>
      </c>
      <c r="B5665" s="7">
        <f t="shared" si="887"/>
        <v>1014000</v>
      </c>
      <c r="C5665" s="8" t="s">
        <v>18839</v>
      </c>
      <c r="D5665" s="8" t="s">
        <v>2833</v>
      </c>
      <c r="E5665" s="7">
        <f t="shared" si="893"/>
        <v>2153</v>
      </c>
      <c r="F5665" s="8" t="s">
        <v>5913</v>
      </c>
      <c r="G5665" s="7">
        <f t="shared" si="888"/>
        <v>1211</v>
      </c>
      <c r="H5665" s="8" t="s">
        <v>19848</v>
      </c>
      <c r="I5665" s="7">
        <v>0</v>
      </c>
      <c r="J5665" s="8" t="s">
        <v>4</v>
      </c>
      <c r="K5665" s="7">
        <v>1</v>
      </c>
      <c r="L5665" s="8" t="s">
        <v>64</v>
      </c>
      <c r="M5665" s="7" t="str">
        <f t="shared" si="895"/>
        <v>1.75</v>
      </c>
      <c r="N5665" s="8" t="s">
        <v>19849</v>
      </c>
      <c r="O5665" s="9" t="str">
        <f t="shared" si="890"/>
        <v>20:45:04</v>
      </c>
      <c r="P5665" s="8" t="str">
        <f t="shared" si="892"/>
        <v>20</v>
      </c>
      <c r="Q5665" s="7">
        <v>1</v>
      </c>
      <c r="R5665" s="8" t="s">
        <v>75</v>
      </c>
      <c r="S5665" s="10">
        <f t="shared" si="886"/>
        <v>83000</v>
      </c>
      <c r="T5665" s="8" t="s">
        <v>3027</v>
      </c>
      <c r="U5665" s="10">
        <f t="shared" si="889"/>
        <v>2689</v>
      </c>
      <c r="V5665" s="8" t="s">
        <v>2947</v>
      </c>
      <c r="W5665" s="10">
        <f t="shared" si="894"/>
        <v>196</v>
      </c>
      <c r="X5665" s="8" t="s">
        <v>3062</v>
      </c>
      <c r="Y5665" s="10">
        <f t="shared" si="891"/>
        <v>158</v>
      </c>
      <c r="Z5665" s="11"/>
      <c r="AA5665" s="11"/>
    </row>
    <row r="5666" spans="1:27" ht="15.75" x14ac:dyDescent="0.4">
      <c r="A5666" s="6">
        <v>101.4</v>
      </c>
      <c r="B5666" s="7">
        <f t="shared" si="887"/>
        <v>1014000</v>
      </c>
      <c r="C5666" s="8" t="s">
        <v>18839</v>
      </c>
      <c r="D5666" s="8" t="s">
        <v>12415</v>
      </c>
      <c r="E5666" s="7">
        <f t="shared" si="893"/>
        <v>2918</v>
      </c>
      <c r="F5666" s="8" t="s">
        <v>4119</v>
      </c>
      <c r="G5666" s="7">
        <f t="shared" si="888"/>
        <v>2238</v>
      </c>
      <c r="H5666" s="8" t="s">
        <v>19850</v>
      </c>
      <c r="I5666" s="7">
        <v>1</v>
      </c>
      <c r="J5666" s="8" t="s">
        <v>4</v>
      </c>
      <c r="K5666" s="7">
        <v>1</v>
      </c>
      <c r="L5666" s="8" t="s">
        <v>578</v>
      </c>
      <c r="M5666" s="7" t="str">
        <f t="shared" si="895"/>
        <v>2.633333333</v>
      </c>
      <c r="N5666" s="8" t="s">
        <v>19851</v>
      </c>
      <c r="O5666" s="9" t="str">
        <f t="shared" si="890"/>
        <v>17:06:14</v>
      </c>
      <c r="P5666" s="8" t="str">
        <f t="shared" si="892"/>
        <v>17</v>
      </c>
      <c r="Q5666" s="7">
        <v>0</v>
      </c>
      <c r="R5666" s="8" t="s">
        <v>272</v>
      </c>
      <c r="S5666" s="10">
        <f t="shared" ref="S5666:S5729" si="896">SUBSTITUTE(R5666,"万","E4")*1</f>
        <v>61000</v>
      </c>
      <c r="T5666" s="8" t="s">
        <v>19852</v>
      </c>
      <c r="U5666" s="10">
        <f t="shared" si="889"/>
        <v>3846</v>
      </c>
      <c r="V5666" s="8" t="s">
        <v>3123</v>
      </c>
      <c r="W5666" s="10">
        <f t="shared" si="894"/>
        <v>253</v>
      </c>
      <c r="X5666" s="8" t="s">
        <v>3783</v>
      </c>
      <c r="Y5666" s="10">
        <f t="shared" si="891"/>
        <v>224</v>
      </c>
      <c r="Z5666" s="11"/>
      <c r="AA5666" s="11"/>
    </row>
    <row r="5667" spans="1:27" ht="15.75" x14ac:dyDescent="0.4">
      <c r="A5667" s="6">
        <v>101.4</v>
      </c>
      <c r="B5667" s="7">
        <f t="shared" si="887"/>
        <v>1014000</v>
      </c>
      <c r="C5667" s="8" t="s">
        <v>18839</v>
      </c>
      <c r="D5667" s="8" t="s">
        <v>16488</v>
      </c>
      <c r="E5667" s="7">
        <f t="shared" si="893"/>
        <v>3273</v>
      </c>
      <c r="F5667" s="8" t="s">
        <v>6325</v>
      </c>
      <c r="G5667" s="7">
        <f t="shared" si="888"/>
        <v>1491</v>
      </c>
      <c r="H5667" s="8" t="s">
        <v>19853</v>
      </c>
      <c r="I5667" s="7">
        <v>1</v>
      </c>
      <c r="J5667" s="8" t="s">
        <v>4</v>
      </c>
      <c r="K5667" s="7">
        <v>1</v>
      </c>
      <c r="L5667" s="8" t="s">
        <v>355</v>
      </c>
      <c r="M5667" s="7" t="str">
        <f t="shared" si="895"/>
        <v>1.583333333</v>
      </c>
      <c r="N5667" s="8" t="s">
        <v>19854</v>
      </c>
      <c r="O5667" s="9" t="str">
        <f t="shared" si="890"/>
        <v>18:46:18</v>
      </c>
      <c r="P5667" s="8" t="str">
        <f t="shared" si="892"/>
        <v>18</v>
      </c>
      <c r="Q5667" s="7">
        <v>1</v>
      </c>
      <c r="R5667" s="8" t="s">
        <v>3128</v>
      </c>
      <c r="S5667" s="10">
        <f t="shared" si="896"/>
        <v>154000</v>
      </c>
      <c r="T5667" s="8" t="s">
        <v>19855</v>
      </c>
      <c r="U5667" s="10">
        <f t="shared" si="889"/>
        <v>3461</v>
      </c>
      <c r="V5667" s="8" t="s">
        <v>4070</v>
      </c>
      <c r="W5667" s="10">
        <f t="shared" si="894"/>
        <v>214</v>
      </c>
      <c r="X5667" s="8" t="s">
        <v>1408</v>
      </c>
      <c r="Y5667" s="10">
        <f t="shared" si="891"/>
        <v>234</v>
      </c>
      <c r="Z5667" s="11"/>
      <c r="AA5667" s="11"/>
    </row>
    <row r="5668" spans="1:27" ht="15.75" x14ac:dyDescent="0.4">
      <c r="A5668" s="6">
        <v>101.4</v>
      </c>
      <c r="B5668" s="7">
        <f t="shared" si="887"/>
        <v>1014000</v>
      </c>
      <c r="C5668" s="8" t="s">
        <v>18839</v>
      </c>
      <c r="D5668" s="8" t="s">
        <v>17917</v>
      </c>
      <c r="E5668" s="7">
        <f t="shared" si="893"/>
        <v>2656</v>
      </c>
      <c r="F5668" s="8" t="s">
        <v>9949</v>
      </c>
      <c r="G5668" s="7">
        <f t="shared" si="888"/>
        <v>1450</v>
      </c>
      <c r="H5668" s="8" t="s">
        <v>19856</v>
      </c>
      <c r="I5668" s="7">
        <v>1</v>
      </c>
      <c r="J5668" s="8" t="s">
        <v>4</v>
      </c>
      <c r="K5668" s="7">
        <v>1</v>
      </c>
      <c r="L5668" s="8" t="s">
        <v>355</v>
      </c>
      <c r="M5668" s="7" t="str">
        <f t="shared" si="895"/>
        <v>1.583333333</v>
      </c>
      <c r="N5668" s="8" t="s">
        <v>19857</v>
      </c>
      <c r="O5668" s="9" t="str">
        <f t="shared" si="890"/>
        <v>18:34:08</v>
      </c>
      <c r="P5668" s="8" t="str">
        <f t="shared" si="892"/>
        <v>18</v>
      </c>
      <c r="Q5668" s="7">
        <v>1</v>
      </c>
      <c r="R5668" s="8" t="s">
        <v>1344</v>
      </c>
      <c r="S5668" s="10">
        <f t="shared" si="896"/>
        <v>92000</v>
      </c>
      <c r="T5668" s="8" t="s">
        <v>19858</v>
      </c>
      <c r="U5668" s="10">
        <f t="shared" si="889"/>
        <v>2671</v>
      </c>
      <c r="V5668" s="8" t="s">
        <v>6830</v>
      </c>
      <c r="W5668" s="10">
        <f t="shared" si="894"/>
        <v>173</v>
      </c>
      <c r="X5668" s="8" t="s">
        <v>4856</v>
      </c>
      <c r="Y5668" s="10">
        <f t="shared" si="891"/>
        <v>209</v>
      </c>
      <c r="Z5668" s="11"/>
      <c r="AA5668" s="11"/>
    </row>
    <row r="5669" spans="1:27" ht="15.75" x14ac:dyDescent="0.4">
      <c r="A5669" s="6">
        <v>101.4</v>
      </c>
      <c r="B5669" s="7">
        <f t="shared" si="887"/>
        <v>1014000</v>
      </c>
      <c r="C5669" s="8" t="s">
        <v>18839</v>
      </c>
      <c r="D5669" s="8" t="s">
        <v>8020</v>
      </c>
      <c r="E5669" s="7">
        <f t="shared" si="893"/>
        <v>3179</v>
      </c>
      <c r="F5669" s="8" t="s">
        <v>4706</v>
      </c>
      <c r="G5669" s="7">
        <f t="shared" si="888"/>
        <v>1659</v>
      </c>
      <c r="H5669" s="8" t="s">
        <v>19859</v>
      </c>
      <c r="I5669" s="7">
        <v>0</v>
      </c>
      <c r="J5669" s="8" t="s">
        <v>4</v>
      </c>
      <c r="K5669" s="7">
        <v>1</v>
      </c>
      <c r="L5669" s="8" t="s">
        <v>238</v>
      </c>
      <c r="M5669" s="7" t="str">
        <f t="shared" si="895"/>
        <v>1.783333333</v>
      </c>
      <c r="N5669" s="8" t="s">
        <v>19860</v>
      </c>
      <c r="O5669" s="9" t="str">
        <f t="shared" si="890"/>
        <v>18:01:42</v>
      </c>
      <c r="P5669" s="8" t="str">
        <f t="shared" si="892"/>
        <v>18</v>
      </c>
      <c r="Q5669" s="7">
        <v>1</v>
      </c>
      <c r="R5669" s="8" t="s">
        <v>67</v>
      </c>
      <c r="S5669" s="10">
        <f t="shared" si="896"/>
        <v>41000</v>
      </c>
      <c r="T5669" s="8" t="s">
        <v>11213</v>
      </c>
      <c r="U5669" s="10">
        <f t="shared" si="889"/>
        <v>2639</v>
      </c>
      <c r="V5669" s="8" t="s">
        <v>2965</v>
      </c>
      <c r="W5669" s="10">
        <f t="shared" si="894"/>
        <v>216</v>
      </c>
      <c r="X5669" s="8" t="s">
        <v>3655</v>
      </c>
      <c r="Y5669" s="10">
        <f t="shared" si="891"/>
        <v>219</v>
      </c>
      <c r="Z5669" s="11"/>
      <c r="AA5669" s="11"/>
    </row>
    <row r="5670" spans="1:27" ht="15.75" x14ac:dyDescent="0.4">
      <c r="A5670" s="6">
        <v>101.4</v>
      </c>
      <c r="B5670" s="7">
        <f t="shared" si="887"/>
        <v>1014000</v>
      </c>
      <c r="C5670" s="8" t="s">
        <v>18839</v>
      </c>
      <c r="D5670" s="8" t="s">
        <v>2204</v>
      </c>
      <c r="E5670" s="7">
        <f t="shared" si="893"/>
        <v>3423</v>
      </c>
      <c r="F5670" s="8" t="s">
        <v>5165</v>
      </c>
      <c r="G5670" s="7">
        <f t="shared" si="888"/>
        <v>1846</v>
      </c>
      <c r="H5670" s="8" t="s">
        <v>19861</v>
      </c>
      <c r="I5670" s="7">
        <v>1</v>
      </c>
      <c r="J5670" s="8" t="s">
        <v>4</v>
      </c>
      <c r="K5670" s="7">
        <v>1</v>
      </c>
      <c r="L5670" s="8" t="s">
        <v>313</v>
      </c>
      <c r="M5670" s="7" t="str">
        <f t="shared" si="895"/>
        <v>1.5</v>
      </c>
      <c r="N5670" s="8" t="s">
        <v>19862</v>
      </c>
      <c r="O5670" s="9" t="str">
        <f t="shared" si="890"/>
        <v>18:01:25</v>
      </c>
      <c r="P5670" s="8" t="str">
        <f t="shared" si="892"/>
        <v>18</v>
      </c>
      <c r="Q5670" s="7">
        <v>1</v>
      </c>
      <c r="R5670" s="8" t="s">
        <v>980</v>
      </c>
      <c r="S5670" s="10">
        <f t="shared" si="896"/>
        <v>117000</v>
      </c>
      <c r="T5670" s="8" t="s">
        <v>9549</v>
      </c>
      <c r="U5670" s="10">
        <f t="shared" si="889"/>
        <v>3976</v>
      </c>
      <c r="V5670" s="8" t="s">
        <v>4210</v>
      </c>
      <c r="W5670" s="10">
        <f t="shared" si="894"/>
        <v>136</v>
      </c>
      <c r="X5670" s="8" t="s">
        <v>4116</v>
      </c>
      <c r="Y5670" s="10">
        <f t="shared" si="891"/>
        <v>528</v>
      </c>
      <c r="Z5670" s="11"/>
      <c r="AA5670" s="11"/>
    </row>
    <row r="5671" spans="1:27" ht="15.75" x14ac:dyDescent="0.4">
      <c r="A5671" s="6">
        <v>101.4</v>
      </c>
      <c r="B5671" s="7">
        <f t="shared" si="887"/>
        <v>1014000</v>
      </c>
      <c r="C5671" s="8" t="s">
        <v>18839</v>
      </c>
      <c r="D5671" s="8" t="s">
        <v>18696</v>
      </c>
      <c r="E5671" s="7">
        <f t="shared" si="893"/>
        <v>3381</v>
      </c>
      <c r="F5671" s="8" t="s">
        <v>6560</v>
      </c>
      <c r="G5671" s="7">
        <f t="shared" si="888"/>
        <v>2313</v>
      </c>
      <c r="H5671" s="8" t="s">
        <v>19863</v>
      </c>
      <c r="I5671" s="7">
        <v>1</v>
      </c>
      <c r="J5671" s="8" t="s">
        <v>4</v>
      </c>
      <c r="K5671" s="7">
        <v>1</v>
      </c>
      <c r="L5671" s="8" t="s">
        <v>231</v>
      </c>
      <c r="M5671" s="7" t="str">
        <f t="shared" si="895"/>
        <v>1.516666667</v>
      </c>
      <c r="N5671" s="8" t="s">
        <v>19864</v>
      </c>
      <c r="O5671" s="9" t="str">
        <f t="shared" si="890"/>
        <v>18:01:06</v>
      </c>
      <c r="P5671" s="8" t="str">
        <f t="shared" si="892"/>
        <v>18</v>
      </c>
      <c r="Q5671" s="7">
        <v>1</v>
      </c>
      <c r="R5671" s="8" t="s">
        <v>101</v>
      </c>
      <c r="S5671" s="10">
        <f t="shared" si="896"/>
        <v>121000</v>
      </c>
      <c r="T5671" s="8" t="s">
        <v>14096</v>
      </c>
      <c r="U5671" s="10">
        <f t="shared" si="889"/>
        <v>4229</v>
      </c>
      <c r="V5671" s="8" t="s">
        <v>4272</v>
      </c>
      <c r="W5671" s="10">
        <f t="shared" si="894"/>
        <v>247</v>
      </c>
      <c r="X5671" s="8" t="s">
        <v>2736</v>
      </c>
      <c r="Y5671" s="10">
        <f t="shared" si="891"/>
        <v>536</v>
      </c>
      <c r="Z5671" s="11"/>
      <c r="AA5671" s="11"/>
    </row>
    <row r="5672" spans="1:27" ht="15.75" x14ac:dyDescent="0.4">
      <c r="A5672" s="6">
        <v>101.4</v>
      </c>
      <c r="B5672" s="7">
        <f t="shared" si="887"/>
        <v>1014000</v>
      </c>
      <c r="C5672" s="8" t="s">
        <v>18839</v>
      </c>
      <c r="D5672" s="8" t="s">
        <v>16763</v>
      </c>
      <c r="E5672" s="7">
        <f t="shared" si="893"/>
        <v>2591</v>
      </c>
      <c r="F5672" s="8" t="s">
        <v>6112</v>
      </c>
      <c r="G5672" s="7">
        <f t="shared" si="888"/>
        <v>1722</v>
      </c>
      <c r="H5672" s="8" t="s">
        <v>19865</v>
      </c>
      <c r="I5672" s="7">
        <v>1</v>
      </c>
      <c r="J5672" s="8" t="s">
        <v>4</v>
      </c>
      <c r="K5672" s="7">
        <v>1</v>
      </c>
      <c r="L5672" s="8" t="s">
        <v>712</v>
      </c>
      <c r="M5672" s="7" t="str">
        <f t="shared" si="895"/>
        <v>1.4</v>
      </c>
      <c r="N5672" s="8" t="s">
        <v>19866</v>
      </c>
      <c r="O5672" s="9" t="str">
        <f t="shared" si="890"/>
        <v>18:01:20</v>
      </c>
      <c r="P5672" s="8" t="str">
        <f t="shared" si="892"/>
        <v>18</v>
      </c>
      <c r="Q5672" s="7">
        <v>1</v>
      </c>
      <c r="R5672" s="8" t="s">
        <v>449</v>
      </c>
      <c r="S5672" s="10">
        <f t="shared" si="896"/>
        <v>82000</v>
      </c>
      <c r="T5672" s="8" t="s">
        <v>17145</v>
      </c>
      <c r="U5672" s="10">
        <f t="shared" si="889"/>
        <v>3167</v>
      </c>
      <c r="V5672" s="8" t="s">
        <v>3111</v>
      </c>
      <c r="W5672" s="10">
        <f t="shared" si="894"/>
        <v>179</v>
      </c>
      <c r="X5672" s="8" t="s">
        <v>3006</v>
      </c>
      <c r="Y5672" s="10">
        <f t="shared" si="891"/>
        <v>255</v>
      </c>
      <c r="Z5672" s="11"/>
      <c r="AA5672" s="11"/>
    </row>
    <row r="5673" spans="1:27" ht="15.75" x14ac:dyDescent="0.4">
      <c r="A5673" s="6">
        <v>101.4</v>
      </c>
      <c r="B5673" s="7">
        <f t="shared" si="887"/>
        <v>1014000</v>
      </c>
      <c r="C5673" s="8" t="s">
        <v>18839</v>
      </c>
      <c r="D5673" s="8" t="s">
        <v>10442</v>
      </c>
      <c r="E5673" s="7">
        <f t="shared" si="893"/>
        <v>2254</v>
      </c>
      <c r="F5673" s="8" t="s">
        <v>4092</v>
      </c>
      <c r="G5673" s="7">
        <f t="shared" si="888"/>
        <v>1244</v>
      </c>
      <c r="H5673" s="8" t="s">
        <v>19867</v>
      </c>
      <c r="I5673" s="7">
        <v>1</v>
      </c>
      <c r="J5673" s="8" t="s">
        <v>4</v>
      </c>
      <c r="K5673" s="7">
        <v>1</v>
      </c>
      <c r="L5673" s="8" t="s">
        <v>5980</v>
      </c>
      <c r="M5673" s="7" t="str">
        <f t="shared" si="895"/>
        <v>4.216666667</v>
      </c>
      <c r="N5673" s="8" t="s">
        <v>19868</v>
      </c>
      <c r="O5673" s="9" t="str">
        <f t="shared" si="890"/>
        <v>18:31:08</v>
      </c>
      <c r="P5673" s="8" t="str">
        <f t="shared" si="892"/>
        <v>18</v>
      </c>
      <c r="Q5673" s="7">
        <v>1</v>
      </c>
      <c r="R5673" s="8" t="s">
        <v>534</v>
      </c>
      <c r="S5673" s="10">
        <f t="shared" si="896"/>
        <v>91000</v>
      </c>
      <c r="T5673" s="8" t="s">
        <v>4658</v>
      </c>
      <c r="U5673" s="10">
        <f t="shared" si="889"/>
        <v>2652</v>
      </c>
      <c r="V5673" s="8" t="s">
        <v>4779</v>
      </c>
      <c r="W5673" s="10">
        <f t="shared" si="894"/>
        <v>199</v>
      </c>
      <c r="X5673" s="8" t="s">
        <v>4856</v>
      </c>
      <c r="Y5673" s="10">
        <f t="shared" si="891"/>
        <v>209</v>
      </c>
      <c r="Z5673" s="11"/>
      <c r="AA5673" s="11"/>
    </row>
    <row r="5674" spans="1:27" ht="15.75" x14ac:dyDescent="0.4">
      <c r="A5674" s="6">
        <v>101.4</v>
      </c>
      <c r="B5674" s="7">
        <f t="shared" si="887"/>
        <v>1014000</v>
      </c>
      <c r="C5674" s="8" t="s">
        <v>18839</v>
      </c>
      <c r="D5674" s="8" t="s">
        <v>9410</v>
      </c>
      <c r="E5674" s="7">
        <f t="shared" si="893"/>
        <v>1445</v>
      </c>
      <c r="F5674" s="8" t="s">
        <v>516</v>
      </c>
      <c r="G5674" s="7">
        <f t="shared" si="888"/>
        <v>1901</v>
      </c>
      <c r="H5674" s="8" t="s">
        <v>19869</v>
      </c>
      <c r="I5674" s="7">
        <v>1</v>
      </c>
      <c r="J5674" s="8" t="s">
        <v>4</v>
      </c>
      <c r="K5674" s="7">
        <v>1</v>
      </c>
      <c r="L5674" s="8" t="s">
        <v>80</v>
      </c>
      <c r="M5674" s="7" t="str">
        <f t="shared" si="895"/>
        <v>4.083333333</v>
      </c>
      <c r="N5674" s="8" t="s">
        <v>19870</v>
      </c>
      <c r="O5674" s="9" t="str">
        <f t="shared" si="890"/>
        <v>20:30:54</v>
      </c>
      <c r="P5674" s="8" t="str">
        <f t="shared" si="892"/>
        <v>20</v>
      </c>
      <c r="Q5674" s="7">
        <v>1</v>
      </c>
      <c r="R5674" s="8" t="s">
        <v>540</v>
      </c>
      <c r="S5674" s="10">
        <f t="shared" si="896"/>
        <v>44000</v>
      </c>
      <c r="T5674" s="8" t="s">
        <v>19871</v>
      </c>
      <c r="U5674" s="10">
        <f t="shared" si="889"/>
        <v>2624</v>
      </c>
      <c r="V5674" s="8" t="s">
        <v>6244</v>
      </c>
      <c r="W5674" s="10">
        <f t="shared" si="894"/>
        <v>278</v>
      </c>
      <c r="X5674" s="8" t="s">
        <v>2935</v>
      </c>
      <c r="Y5674" s="10">
        <f t="shared" si="891"/>
        <v>265</v>
      </c>
      <c r="Z5674" s="11"/>
      <c r="AA5674" s="11"/>
    </row>
    <row r="5675" spans="1:27" ht="15.75" x14ac:dyDescent="0.4">
      <c r="A5675" s="6">
        <v>101.4</v>
      </c>
      <c r="B5675" s="7">
        <f t="shared" si="887"/>
        <v>1014000</v>
      </c>
      <c r="C5675" s="8" t="s">
        <v>18839</v>
      </c>
      <c r="D5675" s="8" t="s">
        <v>12872</v>
      </c>
      <c r="E5675" s="7">
        <f t="shared" si="893"/>
        <v>2425</v>
      </c>
      <c r="F5675" s="8" t="s">
        <v>5165</v>
      </c>
      <c r="G5675" s="7">
        <f t="shared" si="888"/>
        <v>1846</v>
      </c>
      <c r="H5675" s="8" t="s">
        <v>19872</v>
      </c>
      <c r="I5675" s="7">
        <v>1</v>
      </c>
      <c r="J5675" s="8" t="s">
        <v>4</v>
      </c>
      <c r="K5675" s="7">
        <v>1</v>
      </c>
      <c r="L5675" s="8" t="s">
        <v>4215</v>
      </c>
      <c r="M5675" s="7" t="str">
        <f t="shared" si="895"/>
        <v>3.25</v>
      </c>
      <c r="N5675" s="8" t="s">
        <v>19873</v>
      </c>
      <c r="O5675" s="9" t="str">
        <f t="shared" si="890"/>
        <v>20:20:31</v>
      </c>
      <c r="P5675" s="8" t="str">
        <f t="shared" si="892"/>
        <v>20</v>
      </c>
      <c r="Q5675" s="7">
        <v>1</v>
      </c>
      <c r="R5675" s="8" t="s">
        <v>442</v>
      </c>
      <c r="S5675" s="10">
        <f t="shared" si="896"/>
        <v>71000</v>
      </c>
      <c r="T5675" s="8" t="s">
        <v>19426</v>
      </c>
      <c r="U5675" s="10">
        <f t="shared" si="889"/>
        <v>3279</v>
      </c>
      <c r="V5675" s="8" t="s">
        <v>3655</v>
      </c>
      <c r="W5675" s="10">
        <f t="shared" si="894"/>
        <v>219</v>
      </c>
      <c r="X5675" s="8" t="s">
        <v>4032</v>
      </c>
      <c r="Y5675" s="10">
        <f t="shared" si="891"/>
        <v>345</v>
      </c>
      <c r="Z5675" s="11"/>
      <c r="AA5675" s="11"/>
    </row>
    <row r="5676" spans="1:27" ht="15.75" x14ac:dyDescent="0.4">
      <c r="A5676" s="6">
        <v>101.4</v>
      </c>
      <c r="B5676" s="7">
        <f t="shared" si="887"/>
        <v>1014000</v>
      </c>
      <c r="C5676" s="8" t="s">
        <v>18839</v>
      </c>
      <c r="D5676" s="8" t="s">
        <v>6572</v>
      </c>
      <c r="E5676" s="7">
        <f t="shared" si="893"/>
        <v>2277</v>
      </c>
      <c r="F5676" s="8" t="s">
        <v>3583</v>
      </c>
      <c r="G5676" s="7">
        <f t="shared" si="888"/>
        <v>1605</v>
      </c>
      <c r="H5676" s="8" t="s">
        <v>19874</v>
      </c>
      <c r="I5676" s="7">
        <v>1</v>
      </c>
      <c r="J5676" s="8" t="s">
        <v>4</v>
      </c>
      <c r="K5676" s="7">
        <v>1</v>
      </c>
      <c r="L5676" s="8" t="s">
        <v>1983</v>
      </c>
      <c r="M5676" s="7" t="str">
        <f t="shared" si="895"/>
        <v>2.366666667</v>
      </c>
      <c r="N5676" s="8" t="s">
        <v>19875</v>
      </c>
      <c r="O5676" s="9" t="str">
        <f t="shared" si="890"/>
        <v>20:58:14</v>
      </c>
      <c r="P5676" s="8" t="str">
        <f t="shared" si="892"/>
        <v>20</v>
      </c>
      <c r="Q5676" s="7">
        <v>1</v>
      </c>
      <c r="R5676" s="8" t="s">
        <v>75</v>
      </c>
      <c r="S5676" s="10">
        <f t="shared" si="896"/>
        <v>83000</v>
      </c>
      <c r="T5676" s="8" t="s">
        <v>15273</v>
      </c>
      <c r="U5676" s="10">
        <f t="shared" si="889"/>
        <v>3319</v>
      </c>
      <c r="V5676" s="8" t="s">
        <v>3086</v>
      </c>
      <c r="W5676" s="10">
        <f t="shared" si="894"/>
        <v>244</v>
      </c>
      <c r="X5676" s="8" t="s">
        <v>2954</v>
      </c>
      <c r="Y5676" s="10">
        <f t="shared" si="891"/>
        <v>285</v>
      </c>
      <c r="Z5676" s="11"/>
      <c r="AA5676" s="11"/>
    </row>
    <row r="5677" spans="1:27" ht="15.75" x14ac:dyDescent="0.4">
      <c r="A5677" s="6">
        <v>101.4</v>
      </c>
      <c r="B5677" s="7">
        <f t="shared" si="887"/>
        <v>1014000</v>
      </c>
      <c r="C5677" s="8" t="s">
        <v>18839</v>
      </c>
      <c r="D5677" s="8" t="s">
        <v>19876</v>
      </c>
      <c r="E5677" s="7">
        <f t="shared" si="893"/>
        <v>2679</v>
      </c>
      <c r="F5677" s="8" t="s">
        <v>11750</v>
      </c>
      <c r="G5677" s="7">
        <f t="shared" si="888"/>
        <v>1210</v>
      </c>
      <c r="H5677" s="8" t="s">
        <v>19877</v>
      </c>
      <c r="I5677" s="7">
        <v>1</v>
      </c>
      <c r="J5677" s="8" t="s">
        <v>4</v>
      </c>
      <c r="K5677" s="7">
        <v>1</v>
      </c>
      <c r="L5677" s="8" t="s">
        <v>611</v>
      </c>
      <c r="M5677" s="7" t="str">
        <f t="shared" si="895"/>
        <v>1.766666667</v>
      </c>
      <c r="N5677" s="8" t="s">
        <v>19878</v>
      </c>
      <c r="O5677" s="9" t="str">
        <f t="shared" si="890"/>
        <v>19:31:27</v>
      </c>
      <c r="P5677" s="8" t="str">
        <f t="shared" si="892"/>
        <v>19</v>
      </c>
      <c r="Q5677" s="7">
        <v>1</v>
      </c>
      <c r="R5677" s="8" t="s">
        <v>632</v>
      </c>
      <c r="S5677" s="10">
        <f t="shared" si="896"/>
        <v>86000</v>
      </c>
      <c r="T5677" s="8" t="s">
        <v>19879</v>
      </c>
      <c r="U5677" s="10">
        <f t="shared" si="889"/>
        <v>2833</v>
      </c>
      <c r="V5677" s="8" t="s">
        <v>3752</v>
      </c>
      <c r="W5677" s="10">
        <f t="shared" si="894"/>
        <v>154</v>
      </c>
      <c r="X5677" s="8" t="s">
        <v>4659</v>
      </c>
      <c r="Y5677" s="10">
        <f t="shared" si="891"/>
        <v>174</v>
      </c>
      <c r="Z5677" s="11"/>
      <c r="AA5677" s="11"/>
    </row>
    <row r="5678" spans="1:27" ht="15.75" x14ac:dyDescent="0.4">
      <c r="A5678" s="6">
        <v>101.4</v>
      </c>
      <c r="B5678" s="7">
        <f t="shared" si="887"/>
        <v>1014000</v>
      </c>
      <c r="C5678" s="8" t="s">
        <v>18839</v>
      </c>
      <c r="D5678" s="8" t="s">
        <v>19880</v>
      </c>
      <c r="E5678" s="7">
        <f t="shared" si="893"/>
        <v>1555</v>
      </c>
      <c r="F5678" s="8" t="s">
        <v>4373</v>
      </c>
      <c r="G5678" s="7">
        <f t="shared" si="888"/>
        <v>866</v>
      </c>
      <c r="H5678" s="8" t="s">
        <v>19881</v>
      </c>
      <c r="I5678" s="7">
        <v>1</v>
      </c>
      <c r="J5678" s="8" t="s">
        <v>4</v>
      </c>
      <c r="K5678" s="7">
        <v>1</v>
      </c>
      <c r="L5678" s="8" t="s">
        <v>537</v>
      </c>
      <c r="M5678" s="7" t="str">
        <f t="shared" si="895"/>
        <v>1.116666667</v>
      </c>
      <c r="N5678" s="8" t="s">
        <v>19882</v>
      </c>
      <c r="O5678" s="9" t="str">
        <f t="shared" si="890"/>
        <v>21:52:10</v>
      </c>
      <c r="P5678" s="8" t="str">
        <f t="shared" si="892"/>
        <v>21</v>
      </c>
      <c r="Q5678" s="7">
        <v>1</v>
      </c>
      <c r="R5678" s="8" t="s">
        <v>477</v>
      </c>
      <c r="S5678" s="10">
        <f t="shared" si="896"/>
        <v>37000</v>
      </c>
      <c r="T5678" s="8" t="s">
        <v>12759</v>
      </c>
      <c r="U5678" s="10">
        <f t="shared" si="889"/>
        <v>1484</v>
      </c>
      <c r="V5678" s="8" t="s">
        <v>8833</v>
      </c>
      <c r="W5678" s="10">
        <f t="shared" si="894"/>
        <v>57</v>
      </c>
      <c r="X5678" s="8" t="s">
        <v>2938</v>
      </c>
      <c r="Y5678" s="10">
        <f t="shared" si="891"/>
        <v>231</v>
      </c>
      <c r="Z5678" s="11"/>
      <c r="AA5678" s="11"/>
    </row>
    <row r="5679" spans="1:27" ht="15.75" x14ac:dyDescent="0.4">
      <c r="A5679" s="6">
        <v>101.4</v>
      </c>
      <c r="B5679" s="7">
        <f t="shared" si="887"/>
        <v>1014000</v>
      </c>
      <c r="C5679" s="8" t="s">
        <v>18839</v>
      </c>
      <c r="D5679" s="8" t="s">
        <v>17863</v>
      </c>
      <c r="E5679" s="7">
        <f t="shared" si="893"/>
        <v>3670</v>
      </c>
      <c r="F5679" s="8" t="s">
        <v>13404</v>
      </c>
      <c r="G5679" s="7">
        <f t="shared" si="888"/>
        <v>4739</v>
      </c>
      <c r="H5679" s="8" t="s">
        <v>19883</v>
      </c>
      <c r="I5679" s="7">
        <v>1</v>
      </c>
      <c r="J5679" s="8" t="s">
        <v>4</v>
      </c>
      <c r="K5679" s="7">
        <v>1</v>
      </c>
      <c r="L5679" s="8" t="s">
        <v>1761</v>
      </c>
      <c r="M5679" s="7" t="str">
        <f t="shared" si="895"/>
        <v>2.75</v>
      </c>
      <c r="N5679" s="8" t="s">
        <v>19884</v>
      </c>
      <c r="O5679" s="9" t="str">
        <f t="shared" si="890"/>
        <v>18:57:29</v>
      </c>
      <c r="P5679" s="8" t="str">
        <f t="shared" si="892"/>
        <v>18</v>
      </c>
      <c r="Q5679" s="7">
        <v>1</v>
      </c>
      <c r="R5679" s="8" t="s">
        <v>1216</v>
      </c>
      <c r="S5679" s="10">
        <f t="shared" si="896"/>
        <v>87000</v>
      </c>
      <c r="T5679" s="8" t="s">
        <v>19885</v>
      </c>
      <c r="U5679" s="10">
        <f t="shared" si="889"/>
        <v>5096</v>
      </c>
      <c r="V5679" s="8" t="s">
        <v>4410</v>
      </c>
      <c r="W5679" s="10">
        <f t="shared" si="894"/>
        <v>495</v>
      </c>
      <c r="X5679" s="8" t="s">
        <v>4970</v>
      </c>
      <c r="Y5679" s="10">
        <f t="shared" si="891"/>
        <v>485</v>
      </c>
      <c r="Z5679" s="11"/>
      <c r="AA5679" s="11"/>
    </row>
    <row r="5680" spans="1:27" ht="15.75" x14ac:dyDescent="0.4">
      <c r="A5680" s="6">
        <v>101.4</v>
      </c>
      <c r="B5680" s="7">
        <f t="shared" si="887"/>
        <v>1014000</v>
      </c>
      <c r="C5680" s="8" t="s">
        <v>18839</v>
      </c>
      <c r="D5680" s="8" t="s">
        <v>5027</v>
      </c>
      <c r="E5680" s="7">
        <f t="shared" si="893"/>
        <v>884</v>
      </c>
      <c r="F5680" s="8" t="s">
        <v>991</v>
      </c>
      <c r="G5680" s="7">
        <f t="shared" si="888"/>
        <v>443</v>
      </c>
      <c r="H5680" s="8" t="s">
        <v>19886</v>
      </c>
      <c r="I5680" s="7">
        <v>0</v>
      </c>
      <c r="J5680" s="8" t="s">
        <v>4</v>
      </c>
      <c r="K5680" s="7">
        <v>1</v>
      </c>
      <c r="L5680" s="8" t="s">
        <v>426</v>
      </c>
      <c r="M5680" s="7" t="str">
        <f t="shared" si="895"/>
        <v>1.866666667</v>
      </c>
      <c r="N5680" s="8" t="s">
        <v>19887</v>
      </c>
      <c r="O5680" s="9" t="str">
        <f t="shared" si="890"/>
        <v>18:43:36</v>
      </c>
      <c r="P5680" s="8" t="str">
        <f t="shared" si="892"/>
        <v>18</v>
      </c>
      <c r="Q5680" s="7">
        <v>1</v>
      </c>
      <c r="R5680" s="8" t="s">
        <v>136</v>
      </c>
      <c r="S5680" s="10">
        <f t="shared" si="896"/>
        <v>22000</v>
      </c>
      <c r="T5680" s="8" t="s">
        <v>4320</v>
      </c>
      <c r="U5680" s="10">
        <f t="shared" si="889"/>
        <v>1022</v>
      </c>
      <c r="V5680" s="8" t="s">
        <v>4042</v>
      </c>
      <c r="W5680" s="10">
        <f t="shared" si="894"/>
        <v>116</v>
      </c>
      <c r="X5680" s="8" t="s">
        <v>3626</v>
      </c>
      <c r="Y5680" s="10">
        <f t="shared" si="891"/>
        <v>140</v>
      </c>
      <c r="Z5680" s="11"/>
      <c r="AA5680" s="11"/>
    </row>
    <row r="5681" spans="1:27" ht="15.75" x14ac:dyDescent="0.4">
      <c r="A5681" s="6">
        <v>101.4</v>
      </c>
      <c r="B5681" s="7">
        <f t="shared" si="887"/>
        <v>1014000</v>
      </c>
      <c r="C5681" s="8" t="s">
        <v>18839</v>
      </c>
      <c r="D5681" s="8" t="s">
        <v>19888</v>
      </c>
      <c r="E5681" s="7">
        <f t="shared" si="893"/>
        <v>3569</v>
      </c>
      <c r="F5681" s="8" t="s">
        <v>4906</v>
      </c>
      <c r="G5681" s="7">
        <f t="shared" si="888"/>
        <v>2155</v>
      </c>
      <c r="H5681" s="8" t="s">
        <v>19889</v>
      </c>
      <c r="I5681" s="7">
        <v>1</v>
      </c>
      <c r="J5681" s="8" t="s">
        <v>4</v>
      </c>
      <c r="K5681" s="7">
        <v>1</v>
      </c>
      <c r="L5681" s="8" t="s">
        <v>407</v>
      </c>
      <c r="M5681" s="7" t="str">
        <f t="shared" si="895"/>
        <v>2.166666667</v>
      </c>
      <c r="N5681" s="8" t="s">
        <v>19890</v>
      </c>
      <c r="O5681" s="9" t="str">
        <f t="shared" si="890"/>
        <v>20:21:51</v>
      </c>
      <c r="P5681" s="8" t="str">
        <f t="shared" si="892"/>
        <v>20</v>
      </c>
      <c r="Q5681" s="7">
        <v>1</v>
      </c>
      <c r="R5681" s="8" t="s">
        <v>1109</v>
      </c>
      <c r="S5681" s="10">
        <f t="shared" si="896"/>
        <v>99000</v>
      </c>
      <c r="T5681" s="8" t="s">
        <v>19287</v>
      </c>
      <c r="U5681" s="10">
        <f t="shared" si="889"/>
        <v>3573</v>
      </c>
      <c r="V5681" s="8" t="s">
        <v>3284</v>
      </c>
      <c r="W5681" s="10">
        <f t="shared" si="894"/>
        <v>298</v>
      </c>
      <c r="X5681" s="8" t="s">
        <v>15089</v>
      </c>
      <c r="Y5681" s="10">
        <f t="shared" si="891"/>
        <v>881</v>
      </c>
      <c r="Z5681" s="11"/>
      <c r="AA5681" s="11"/>
    </row>
    <row r="5682" spans="1:27" ht="15.75" x14ac:dyDescent="0.4">
      <c r="A5682" s="6">
        <v>101.4</v>
      </c>
      <c r="B5682" s="7">
        <f t="shared" si="887"/>
        <v>1014000</v>
      </c>
      <c r="C5682" s="8" t="s">
        <v>18839</v>
      </c>
      <c r="D5682" s="8" t="s">
        <v>6993</v>
      </c>
      <c r="E5682" s="7">
        <f t="shared" si="893"/>
        <v>2484</v>
      </c>
      <c r="F5682" s="8" t="s">
        <v>12597</v>
      </c>
      <c r="G5682" s="7">
        <f t="shared" si="888"/>
        <v>2389</v>
      </c>
      <c r="H5682" s="8" t="s">
        <v>19891</v>
      </c>
      <c r="I5682" s="7">
        <v>1</v>
      </c>
      <c r="J5682" s="8" t="s">
        <v>4</v>
      </c>
      <c r="K5682" s="7">
        <v>1</v>
      </c>
      <c r="L5682" s="8" t="s">
        <v>7087</v>
      </c>
      <c r="M5682" s="7" t="str">
        <f t="shared" si="895"/>
        <v>3.316666667</v>
      </c>
      <c r="N5682" s="8" t="s">
        <v>19892</v>
      </c>
      <c r="O5682" s="9" t="str">
        <f t="shared" si="890"/>
        <v>20:22:37</v>
      </c>
      <c r="P5682" s="8" t="str">
        <f t="shared" si="892"/>
        <v>20</v>
      </c>
      <c r="Q5682" s="7">
        <v>1</v>
      </c>
      <c r="R5682" s="8" t="s">
        <v>8</v>
      </c>
      <c r="S5682" s="10">
        <f t="shared" si="896"/>
        <v>60000</v>
      </c>
      <c r="T5682" s="8" t="s">
        <v>10165</v>
      </c>
      <c r="U5682" s="10">
        <f t="shared" si="889"/>
        <v>3843</v>
      </c>
      <c r="V5682" s="8" t="s">
        <v>4363</v>
      </c>
      <c r="W5682" s="10">
        <f t="shared" si="894"/>
        <v>462</v>
      </c>
      <c r="X5682" s="8" t="s">
        <v>2906</v>
      </c>
      <c r="Y5682" s="10">
        <f t="shared" si="891"/>
        <v>439</v>
      </c>
      <c r="Z5682" s="11"/>
      <c r="AA5682" s="11"/>
    </row>
    <row r="5683" spans="1:27" ht="15.75" x14ac:dyDescent="0.4">
      <c r="A5683" s="6">
        <v>101.4</v>
      </c>
      <c r="B5683" s="7">
        <f t="shared" si="887"/>
        <v>1014000</v>
      </c>
      <c r="C5683" s="8" t="s">
        <v>18839</v>
      </c>
      <c r="D5683" s="8" t="s">
        <v>19893</v>
      </c>
      <c r="E5683" s="7">
        <f t="shared" si="893"/>
        <v>4808</v>
      </c>
      <c r="F5683" s="8" t="s">
        <v>1738</v>
      </c>
      <c r="G5683" s="7">
        <f t="shared" si="888"/>
        <v>4616</v>
      </c>
      <c r="H5683" s="8" t="s">
        <v>19894</v>
      </c>
      <c r="I5683" s="7">
        <v>1</v>
      </c>
      <c r="J5683" s="8" t="s">
        <v>4</v>
      </c>
      <c r="K5683" s="7">
        <v>1</v>
      </c>
      <c r="L5683" s="8" t="s">
        <v>5836</v>
      </c>
      <c r="M5683" s="7" t="str">
        <f t="shared" si="895"/>
        <v>3.866666667</v>
      </c>
      <c r="N5683" s="8" t="s">
        <v>19895</v>
      </c>
      <c r="O5683" s="9" t="str">
        <f t="shared" si="890"/>
        <v>18:46:24</v>
      </c>
      <c r="P5683" s="8" t="str">
        <f t="shared" si="892"/>
        <v>18</v>
      </c>
      <c r="Q5683" s="7">
        <v>1</v>
      </c>
      <c r="R5683" s="8" t="s">
        <v>1814</v>
      </c>
      <c r="S5683" s="10">
        <f t="shared" si="896"/>
        <v>127000</v>
      </c>
      <c r="T5683" s="8" t="s">
        <v>19896</v>
      </c>
      <c r="U5683" s="10">
        <f t="shared" si="889"/>
        <v>5776</v>
      </c>
      <c r="V5683" s="8" t="s">
        <v>4585</v>
      </c>
      <c r="W5683" s="10">
        <f t="shared" si="894"/>
        <v>639</v>
      </c>
      <c r="X5683" s="8" t="s">
        <v>956</v>
      </c>
      <c r="Y5683" s="10">
        <f t="shared" si="891"/>
        <v>691</v>
      </c>
      <c r="Z5683" s="11"/>
      <c r="AA5683" s="11"/>
    </row>
    <row r="5684" spans="1:27" ht="15.75" x14ac:dyDescent="0.4">
      <c r="A5684" s="6">
        <v>101.4</v>
      </c>
      <c r="B5684" s="7">
        <f t="shared" si="887"/>
        <v>1014000</v>
      </c>
      <c r="C5684" s="8" t="s">
        <v>18839</v>
      </c>
      <c r="D5684" s="8" t="s">
        <v>12537</v>
      </c>
      <c r="E5684" s="7">
        <f t="shared" si="893"/>
        <v>2192</v>
      </c>
      <c r="F5684" s="8" t="s">
        <v>14300</v>
      </c>
      <c r="G5684" s="7">
        <f t="shared" si="888"/>
        <v>1523</v>
      </c>
      <c r="H5684" s="8" t="s">
        <v>19897</v>
      </c>
      <c r="I5684" s="7">
        <v>1</v>
      </c>
      <c r="J5684" s="8" t="s">
        <v>4</v>
      </c>
      <c r="K5684" s="7">
        <v>1</v>
      </c>
      <c r="L5684" s="8" t="s">
        <v>5769</v>
      </c>
      <c r="M5684" s="7" t="str">
        <f t="shared" si="895"/>
        <v>3.5</v>
      </c>
      <c r="N5684" s="8" t="s">
        <v>19898</v>
      </c>
      <c r="O5684" s="9" t="str">
        <f t="shared" si="890"/>
        <v>14:58:43</v>
      </c>
      <c r="P5684" s="8" t="str">
        <f t="shared" si="892"/>
        <v>14</v>
      </c>
      <c r="Q5684" s="7">
        <v>0</v>
      </c>
      <c r="R5684" s="8" t="s">
        <v>904</v>
      </c>
      <c r="S5684" s="10">
        <f t="shared" si="896"/>
        <v>80000</v>
      </c>
      <c r="T5684" s="8" t="s">
        <v>11341</v>
      </c>
      <c r="U5684" s="10">
        <f t="shared" si="889"/>
        <v>2232</v>
      </c>
      <c r="V5684" s="8" t="s">
        <v>1096</v>
      </c>
      <c r="W5684" s="10">
        <f t="shared" si="894"/>
        <v>235</v>
      </c>
      <c r="X5684" s="8" t="s">
        <v>2905</v>
      </c>
      <c r="Y5684" s="10">
        <f t="shared" si="891"/>
        <v>210</v>
      </c>
      <c r="Z5684" s="11"/>
      <c r="AA5684" s="11"/>
    </row>
    <row r="5685" spans="1:27" ht="15.75" x14ac:dyDescent="0.4">
      <c r="A5685" s="6">
        <v>101.4</v>
      </c>
      <c r="B5685" s="7">
        <f t="shared" si="887"/>
        <v>1014000</v>
      </c>
      <c r="C5685" s="8" t="s">
        <v>18839</v>
      </c>
      <c r="D5685" s="8" t="s">
        <v>743</v>
      </c>
      <c r="E5685" s="7">
        <f t="shared" si="893"/>
        <v>2095</v>
      </c>
      <c r="F5685" s="8" t="s">
        <v>1206</v>
      </c>
      <c r="G5685" s="7">
        <f t="shared" si="888"/>
        <v>1952</v>
      </c>
      <c r="H5685" s="8" t="s">
        <v>19899</v>
      </c>
      <c r="I5685" s="7">
        <v>1</v>
      </c>
      <c r="J5685" s="8" t="s">
        <v>4</v>
      </c>
      <c r="K5685" s="7">
        <v>1</v>
      </c>
      <c r="L5685" s="8" t="s">
        <v>19900</v>
      </c>
      <c r="M5685" s="7" t="str">
        <f t="shared" si="895"/>
        <v>5.25</v>
      </c>
      <c r="N5685" s="8" t="s">
        <v>19901</v>
      </c>
      <c r="O5685" s="9" t="str">
        <f t="shared" si="890"/>
        <v>18:23:31</v>
      </c>
      <c r="P5685" s="8" t="str">
        <f t="shared" si="892"/>
        <v>18</v>
      </c>
      <c r="Q5685" s="7">
        <v>1</v>
      </c>
      <c r="R5685" s="8" t="s">
        <v>28</v>
      </c>
      <c r="S5685" s="10">
        <f t="shared" si="896"/>
        <v>63000</v>
      </c>
      <c r="T5685" s="8" t="s">
        <v>4584</v>
      </c>
      <c r="U5685" s="10">
        <f t="shared" si="889"/>
        <v>3530</v>
      </c>
      <c r="V5685" s="8" t="s">
        <v>3000</v>
      </c>
      <c r="W5685" s="10">
        <f t="shared" si="894"/>
        <v>311</v>
      </c>
      <c r="X5685" s="8" t="s">
        <v>2971</v>
      </c>
      <c r="Y5685" s="10">
        <f t="shared" si="891"/>
        <v>383</v>
      </c>
      <c r="Z5685" s="11"/>
      <c r="AA5685" s="11"/>
    </row>
    <row r="5686" spans="1:27" ht="15.75" x14ac:dyDescent="0.4">
      <c r="A5686" s="6">
        <v>101.4</v>
      </c>
      <c r="B5686" s="7">
        <f t="shared" si="887"/>
        <v>1014000</v>
      </c>
      <c r="C5686" s="8" t="s">
        <v>18839</v>
      </c>
      <c r="D5686" s="8" t="s">
        <v>15073</v>
      </c>
      <c r="E5686" s="7">
        <f t="shared" si="893"/>
        <v>6670</v>
      </c>
      <c r="F5686" s="8" t="s">
        <v>13105</v>
      </c>
      <c r="G5686" s="7">
        <f t="shared" si="888"/>
        <v>4137</v>
      </c>
      <c r="H5686" s="8" t="s">
        <v>19902</v>
      </c>
      <c r="I5686" s="7">
        <v>1</v>
      </c>
      <c r="J5686" s="8" t="s">
        <v>4</v>
      </c>
      <c r="K5686" s="7">
        <v>1</v>
      </c>
      <c r="L5686" s="8" t="s">
        <v>7045</v>
      </c>
      <c r="M5686" s="7" t="str">
        <f t="shared" si="895"/>
        <v>4.316666667</v>
      </c>
      <c r="N5686" s="8" t="s">
        <v>19903</v>
      </c>
      <c r="O5686" s="9" t="str">
        <f t="shared" si="890"/>
        <v>19:36:02</v>
      </c>
      <c r="P5686" s="8" t="str">
        <f t="shared" si="892"/>
        <v>19</v>
      </c>
      <c r="Q5686" s="7">
        <v>1</v>
      </c>
      <c r="R5686" s="8" t="s">
        <v>3695</v>
      </c>
      <c r="S5686" s="10">
        <f t="shared" si="896"/>
        <v>186000</v>
      </c>
      <c r="T5686" s="8" t="s">
        <v>6429</v>
      </c>
      <c r="U5686" s="10">
        <f t="shared" si="889"/>
        <v>5940</v>
      </c>
      <c r="V5686" s="8" t="s">
        <v>1101</v>
      </c>
      <c r="W5686" s="10">
        <f t="shared" si="894"/>
        <v>752</v>
      </c>
      <c r="X5686" s="8" t="s">
        <v>1048</v>
      </c>
      <c r="Y5686" s="10">
        <f t="shared" si="891"/>
        <v>1962</v>
      </c>
      <c r="Z5686" s="11"/>
      <c r="AA5686" s="11"/>
    </row>
    <row r="5687" spans="1:27" ht="15.75" x14ac:dyDescent="0.4">
      <c r="A5687" s="6">
        <v>101.4</v>
      </c>
      <c r="B5687" s="7">
        <f t="shared" si="887"/>
        <v>1014000</v>
      </c>
      <c r="C5687" s="8" t="s">
        <v>18839</v>
      </c>
      <c r="D5687" s="8" t="s">
        <v>9183</v>
      </c>
      <c r="E5687" s="7">
        <f t="shared" si="893"/>
        <v>346</v>
      </c>
      <c r="F5687" s="8" t="s">
        <v>934</v>
      </c>
      <c r="G5687" s="7">
        <f t="shared" si="888"/>
        <v>378</v>
      </c>
      <c r="H5687" s="8" t="s">
        <v>19904</v>
      </c>
      <c r="I5687" s="7">
        <v>1</v>
      </c>
      <c r="J5687" s="8" t="s">
        <v>4</v>
      </c>
      <c r="K5687" s="7">
        <v>1</v>
      </c>
      <c r="L5687" s="8" t="s">
        <v>848</v>
      </c>
      <c r="M5687" s="7" t="str">
        <f t="shared" si="895"/>
        <v>4.066666667</v>
      </c>
      <c r="N5687" s="8" t="s">
        <v>19905</v>
      </c>
      <c r="O5687" s="9" t="str">
        <f t="shared" si="890"/>
        <v>11:35:11</v>
      </c>
      <c r="P5687" s="8" t="str">
        <f t="shared" si="892"/>
        <v>11</v>
      </c>
      <c r="Q5687" s="7">
        <v>0</v>
      </c>
      <c r="R5687" s="8" t="s">
        <v>95</v>
      </c>
      <c r="S5687" s="10">
        <f t="shared" si="896"/>
        <v>17000</v>
      </c>
      <c r="T5687" s="8" t="s">
        <v>3564</v>
      </c>
      <c r="U5687" s="10">
        <f t="shared" si="889"/>
        <v>504</v>
      </c>
      <c r="V5687" s="8" t="s">
        <v>3178</v>
      </c>
      <c r="W5687" s="10">
        <f t="shared" si="894"/>
        <v>59</v>
      </c>
      <c r="X5687" s="8" t="s">
        <v>3479</v>
      </c>
      <c r="Y5687" s="10">
        <f t="shared" si="891"/>
        <v>132</v>
      </c>
      <c r="Z5687" s="11"/>
      <c r="AA5687" s="11"/>
    </row>
    <row r="5688" spans="1:27" ht="15.75" x14ac:dyDescent="0.4">
      <c r="A5688" s="6">
        <v>101.4</v>
      </c>
      <c r="B5688" s="7">
        <f t="shared" si="887"/>
        <v>1014000</v>
      </c>
      <c r="C5688" s="8" t="s">
        <v>18839</v>
      </c>
      <c r="D5688" s="8" t="s">
        <v>19906</v>
      </c>
      <c r="E5688" s="7">
        <f t="shared" si="893"/>
        <v>3547</v>
      </c>
      <c r="F5688" s="8" t="s">
        <v>288</v>
      </c>
      <c r="G5688" s="7">
        <f t="shared" si="888"/>
        <v>1992</v>
      </c>
      <c r="H5688" s="8" t="s">
        <v>19907</v>
      </c>
      <c r="I5688" s="7">
        <v>1</v>
      </c>
      <c r="J5688" s="8" t="s">
        <v>4</v>
      </c>
      <c r="K5688" s="7">
        <v>1</v>
      </c>
      <c r="L5688" s="8" t="s">
        <v>2680</v>
      </c>
      <c r="M5688" s="7" t="str">
        <f t="shared" si="895"/>
        <v>4</v>
      </c>
      <c r="N5688" s="8" t="s">
        <v>19908</v>
      </c>
      <c r="O5688" s="9" t="str">
        <f t="shared" si="890"/>
        <v>12:30:44</v>
      </c>
      <c r="P5688" s="8" t="str">
        <f t="shared" si="892"/>
        <v>12</v>
      </c>
      <c r="Q5688" s="7">
        <v>1</v>
      </c>
      <c r="R5688" s="8" t="s">
        <v>307</v>
      </c>
      <c r="S5688" s="10">
        <f t="shared" si="896"/>
        <v>118000</v>
      </c>
      <c r="T5688" s="8" t="s">
        <v>5475</v>
      </c>
      <c r="U5688" s="10">
        <f t="shared" si="889"/>
        <v>2601</v>
      </c>
      <c r="V5688" s="8" t="s">
        <v>5063</v>
      </c>
      <c r="W5688" s="10">
        <f t="shared" si="894"/>
        <v>534</v>
      </c>
      <c r="X5688" s="8" t="s">
        <v>5911</v>
      </c>
      <c r="Y5688" s="10">
        <f t="shared" si="891"/>
        <v>590</v>
      </c>
      <c r="Z5688" s="11"/>
      <c r="AA5688" s="11"/>
    </row>
    <row r="5689" spans="1:27" ht="15.75" x14ac:dyDescent="0.4">
      <c r="A5689" s="6">
        <v>101.4</v>
      </c>
      <c r="B5689" s="7">
        <f t="shared" si="887"/>
        <v>1014000</v>
      </c>
      <c r="C5689" s="8" t="s">
        <v>18839</v>
      </c>
      <c r="D5689" s="8" t="s">
        <v>19909</v>
      </c>
      <c r="E5689" s="7">
        <f t="shared" si="893"/>
        <v>1034</v>
      </c>
      <c r="F5689" s="8" t="s">
        <v>3515</v>
      </c>
      <c r="G5689" s="7">
        <f t="shared" si="888"/>
        <v>570</v>
      </c>
      <c r="H5689" s="8" t="s">
        <v>19910</v>
      </c>
      <c r="I5689" s="7">
        <v>1</v>
      </c>
      <c r="J5689" s="8" t="s">
        <v>4</v>
      </c>
      <c r="K5689" s="7">
        <v>1</v>
      </c>
      <c r="L5689" s="8" t="s">
        <v>12511</v>
      </c>
      <c r="M5689" s="7" t="str">
        <f t="shared" si="895"/>
        <v>4.533333333</v>
      </c>
      <c r="N5689" s="8" t="s">
        <v>19911</v>
      </c>
      <c r="O5689" s="9" t="str">
        <f t="shared" si="890"/>
        <v>09:15:41</v>
      </c>
      <c r="P5689" s="8" t="str">
        <f t="shared" si="892"/>
        <v>09</v>
      </c>
      <c r="Q5689" s="7">
        <v>0</v>
      </c>
      <c r="R5689" s="8" t="s">
        <v>135</v>
      </c>
      <c r="S5689" s="10">
        <f t="shared" si="896"/>
        <v>21000</v>
      </c>
      <c r="T5689" s="8" t="s">
        <v>4994</v>
      </c>
      <c r="U5689" s="10">
        <f t="shared" si="889"/>
        <v>778</v>
      </c>
      <c r="V5689" s="8" t="s">
        <v>3081</v>
      </c>
      <c r="W5689" s="10">
        <f t="shared" si="894"/>
        <v>232</v>
      </c>
      <c r="X5689" s="8" t="s">
        <v>3365</v>
      </c>
      <c r="Y5689" s="10">
        <f t="shared" si="891"/>
        <v>143</v>
      </c>
      <c r="Z5689" s="11"/>
      <c r="AA5689" s="11"/>
    </row>
    <row r="5690" spans="1:27" ht="15.75" x14ac:dyDescent="0.4">
      <c r="A5690" s="6">
        <v>101.4</v>
      </c>
      <c r="B5690" s="7">
        <f t="shared" si="887"/>
        <v>1014000</v>
      </c>
      <c r="C5690" s="8" t="s">
        <v>18839</v>
      </c>
      <c r="D5690" s="8" t="s">
        <v>2798</v>
      </c>
      <c r="E5690" s="7">
        <f t="shared" si="893"/>
        <v>1489</v>
      </c>
      <c r="F5690" s="8" t="s">
        <v>1851</v>
      </c>
      <c r="G5690" s="7">
        <f t="shared" si="888"/>
        <v>873</v>
      </c>
      <c r="H5690" s="8" t="s">
        <v>19912</v>
      </c>
      <c r="I5690" s="7">
        <v>1</v>
      </c>
      <c r="J5690" s="8" t="s">
        <v>4</v>
      </c>
      <c r="K5690" s="7">
        <v>1</v>
      </c>
      <c r="L5690" s="8" t="s">
        <v>6385</v>
      </c>
      <c r="M5690" s="7" t="str">
        <f t="shared" si="895"/>
        <v>3.383333333</v>
      </c>
      <c r="N5690" s="8" t="s">
        <v>19913</v>
      </c>
      <c r="O5690" s="9" t="str">
        <f t="shared" si="890"/>
        <v>17:43:11</v>
      </c>
      <c r="P5690" s="8" t="str">
        <f t="shared" si="892"/>
        <v>17</v>
      </c>
      <c r="Q5690" s="7">
        <v>0</v>
      </c>
      <c r="R5690" s="8" t="s">
        <v>378</v>
      </c>
      <c r="S5690" s="10">
        <f t="shared" si="896"/>
        <v>72000</v>
      </c>
      <c r="T5690" s="8" t="s">
        <v>13727</v>
      </c>
      <c r="U5690" s="10">
        <f t="shared" si="889"/>
        <v>1032</v>
      </c>
      <c r="V5690" s="8" t="s">
        <v>11473</v>
      </c>
      <c r="W5690" s="10">
        <f t="shared" si="894"/>
        <v>151</v>
      </c>
      <c r="X5690" s="8" t="s">
        <v>3528</v>
      </c>
      <c r="Y5690" s="10">
        <f t="shared" si="891"/>
        <v>168</v>
      </c>
      <c r="Z5690" s="11"/>
      <c r="AA5690" s="11"/>
    </row>
    <row r="5691" spans="1:27" ht="15.75" x14ac:dyDescent="0.4">
      <c r="A5691" s="6">
        <v>101.4</v>
      </c>
      <c r="B5691" s="7">
        <f t="shared" si="887"/>
        <v>1014000</v>
      </c>
      <c r="C5691" s="8" t="s">
        <v>18839</v>
      </c>
      <c r="D5691" s="8" t="s">
        <v>13454</v>
      </c>
      <c r="E5691" s="7">
        <f t="shared" si="893"/>
        <v>735</v>
      </c>
      <c r="F5691" s="8" t="s">
        <v>3668</v>
      </c>
      <c r="G5691" s="7">
        <f t="shared" si="888"/>
        <v>814</v>
      </c>
      <c r="H5691" s="8" t="s">
        <v>19914</v>
      </c>
      <c r="I5691" s="7">
        <v>1</v>
      </c>
      <c r="J5691" s="8" t="s">
        <v>4</v>
      </c>
      <c r="K5691" s="7">
        <v>1</v>
      </c>
      <c r="L5691" s="8" t="s">
        <v>4365</v>
      </c>
      <c r="M5691" s="7" t="str">
        <f t="shared" si="895"/>
        <v>4.266666667</v>
      </c>
      <c r="N5691" s="8" t="s">
        <v>19915</v>
      </c>
      <c r="O5691" s="9" t="str">
        <f t="shared" si="890"/>
        <v>13:19:52</v>
      </c>
      <c r="P5691" s="8" t="str">
        <f t="shared" si="892"/>
        <v>13</v>
      </c>
      <c r="Q5691" s="7">
        <v>1</v>
      </c>
      <c r="R5691" s="8" t="s">
        <v>576</v>
      </c>
      <c r="S5691" s="10">
        <f t="shared" si="896"/>
        <v>25000</v>
      </c>
      <c r="T5691" s="8" t="s">
        <v>6321</v>
      </c>
      <c r="U5691" s="10">
        <f t="shared" si="889"/>
        <v>710</v>
      </c>
      <c r="V5691" s="8" t="s">
        <v>3481</v>
      </c>
      <c r="W5691" s="10">
        <f t="shared" si="894"/>
        <v>146</v>
      </c>
      <c r="X5691" s="8" t="s">
        <v>1016</v>
      </c>
      <c r="Y5691" s="10">
        <f t="shared" si="891"/>
        <v>189</v>
      </c>
      <c r="Z5691" s="11"/>
      <c r="AA5691" s="11"/>
    </row>
    <row r="5692" spans="1:27" ht="15.75" x14ac:dyDescent="0.4">
      <c r="A5692" s="6">
        <v>101.4</v>
      </c>
      <c r="B5692" s="7">
        <f t="shared" si="887"/>
        <v>1014000</v>
      </c>
      <c r="C5692" s="8" t="s">
        <v>18839</v>
      </c>
      <c r="D5692" s="8" t="s">
        <v>3674</v>
      </c>
      <c r="E5692" s="7">
        <f t="shared" si="893"/>
        <v>2115</v>
      </c>
      <c r="F5692" s="8" t="s">
        <v>19916</v>
      </c>
      <c r="G5692" s="7">
        <f t="shared" si="888"/>
        <v>2227</v>
      </c>
      <c r="H5692" s="8" t="s">
        <v>19917</v>
      </c>
      <c r="I5692" s="7">
        <v>1</v>
      </c>
      <c r="J5692" s="8" t="s">
        <v>4</v>
      </c>
      <c r="K5692" s="7">
        <v>1</v>
      </c>
      <c r="L5692" s="8" t="s">
        <v>80</v>
      </c>
      <c r="M5692" s="7" t="str">
        <f t="shared" si="895"/>
        <v>4.083333333</v>
      </c>
      <c r="N5692" s="8" t="s">
        <v>19918</v>
      </c>
      <c r="O5692" s="9" t="str">
        <f t="shared" si="890"/>
        <v>11:46:44</v>
      </c>
      <c r="P5692" s="8" t="str">
        <f t="shared" si="892"/>
        <v>11</v>
      </c>
      <c r="Q5692" s="7">
        <v>0</v>
      </c>
      <c r="R5692" s="8" t="s">
        <v>234</v>
      </c>
      <c r="S5692" s="10">
        <f t="shared" si="896"/>
        <v>85000</v>
      </c>
      <c r="T5692" s="8" t="s">
        <v>4959</v>
      </c>
      <c r="U5692" s="10">
        <f t="shared" si="889"/>
        <v>1506</v>
      </c>
      <c r="V5692" s="8" t="s">
        <v>973</v>
      </c>
      <c r="W5692" s="10">
        <f t="shared" si="894"/>
        <v>661</v>
      </c>
      <c r="X5692" s="8" t="s">
        <v>1121</v>
      </c>
      <c r="Y5692" s="10">
        <f t="shared" si="891"/>
        <v>428</v>
      </c>
      <c r="Z5692" s="11"/>
      <c r="AA5692" s="11"/>
    </row>
    <row r="5693" spans="1:27" ht="15.75" x14ac:dyDescent="0.4">
      <c r="A5693" s="6">
        <v>101.4</v>
      </c>
      <c r="B5693" s="7">
        <f t="shared" si="887"/>
        <v>1014000</v>
      </c>
      <c r="C5693" s="8" t="s">
        <v>18839</v>
      </c>
      <c r="D5693" s="8" t="s">
        <v>4575</v>
      </c>
      <c r="E5693" s="7">
        <f t="shared" si="893"/>
        <v>522</v>
      </c>
      <c r="F5693" s="8" t="s">
        <v>168</v>
      </c>
      <c r="G5693" s="7">
        <f t="shared" si="888"/>
        <v>367</v>
      </c>
      <c r="H5693" s="8" t="s">
        <v>19919</v>
      </c>
      <c r="I5693" s="7">
        <v>1</v>
      </c>
      <c r="J5693" s="8" t="s">
        <v>4</v>
      </c>
      <c r="K5693" s="7">
        <v>1</v>
      </c>
      <c r="L5693" s="8" t="s">
        <v>5940</v>
      </c>
      <c r="M5693" s="7" t="str">
        <f t="shared" si="895"/>
        <v>3.45</v>
      </c>
      <c r="N5693" s="8" t="s">
        <v>19920</v>
      </c>
      <c r="O5693" s="9" t="str">
        <f t="shared" si="890"/>
        <v>14:34:33</v>
      </c>
      <c r="P5693" s="8" t="str">
        <f t="shared" si="892"/>
        <v>14</v>
      </c>
      <c r="Q5693" s="7">
        <v>0</v>
      </c>
      <c r="R5693" s="8" t="s">
        <v>191</v>
      </c>
      <c r="S5693" s="10">
        <f t="shared" si="896"/>
        <v>23000</v>
      </c>
      <c r="T5693" s="8" t="s">
        <v>3894</v>
      </c>
      <c r="U5693" s="10">
        <f t="shared" si="889"/>
        <v>380</v>
      </c>
      <c r="V5693" s="8" t="s">
        <v>3486</v>
      </c>
      <c r="W5693" s="10">
        <f t="shared" si="894"/>
        <v>37</v>
      </c>
      <c r="X5693" s="8" t="s">
        <v>3460</v>
      </c>
      <c r="Y5693" s="10">
        <f t="shared" si="891"/>
        <v>83</v>
      </c>
      <c r="Z5693" s="11"/>
      <c r="AA5693" s="11"/>
    </row>
    <row r="5694" spans="1:27" ht="15.75" x14ac:dyDescent="0.4">
      <c r="A5694" s="6">
        <v>101.4</v>
      </c>
      <c r="B5694" s="7">
        <f t="shared" si="887"/>
        <v>1014000</v>
      </c>
      <c r="C5694" s="8" t="s">
        <v>18839</v>
      </c>
      <c r="D5694" s="8" t="s">
        <v>19921</v>
      </c>
      <c r="E5694" s="7">
        <f t="shared" si="893"/>
        <v>2465</v>
      </c>
      <c r="F5694" s="8" t="s">
        <v>13942</v>
      </c>
      <c r="G5694" s="7">
        <f t="shared" si="888"/>
        <v>869</v>
      </c>
      <c r="H5694" s="8" t="s">
        <v>19922</v>
      </c>
      <c r="I5694" s="7">
        <v>1</v>
      </c>
      <c r="J5694" s="8" t="s">
        <v>4</v>
      </c>
      <c r="K5694" s="7">
        <v>1</v>
      </c>
      <c r="L5694" s="8" t="s">
        <v>2516</v>
      </c>
      <c r="M5694" s="7" t="str">
        <f t="shared" si="895"/>
        <v>3.7</v>
      </c>
      <c r="N5694" s="8" t="s">
        <v>19923</v>
      </c>
      <c r="O5694" s="9" t="str">
        <f t="shared" si="890"/>
        <v>17:23:17</v>
      </c>
      <c r="P5694" s="8" t="str">
        <f t="shared" si="892"/>
        <v>17</v>
      </c>
      <c r="Q5694" s="7">
        <v>0</v>
      </c>
      <c r="R5694" s="8" t="s">
        <v>1526</v>
      </c>
      <c r="S5694" s="10">
        <f t="shared" si="896"/>
        <v>100000</v>
      </c>
      <c r="T5694" s="8" t="s">
        <v>5205</v>
      </c>
      <c r="U5694" s="10">
        <f t="shared" si="889"/>
        <v>850</v>
      </c>
      <c r="V5694" s="8" t="s">
        <v>5802</v>
      </c>
      <c r="W5694" s="10">
        <f t="shared" si="894"/>
        <v>412</v>
      </c>
      <c r="X5694" s="8" t="s">
        <v>3446</v>
      </c>
      <c r="Y5694" s="10">
        <f t="shared" si="891"/>
        <v>323</v>
      </c>
      <c r="Z5694" s="11"/>
      <c r="AA5694" s="11"/>
    </row>
    <row r="5695" spans="1:27" ht="15.75" x14ac:dyDescent="0.4">
      <c r="A5695" s="6">
        <v>101.4</v>
      </c>
      <c r="B5695" s="7">
        <f t="shared" si="887"/>
        <v>1014000</v>
      </c>
      <c r="C5695" s="8" t="s">
        <v>18839</v>
      </c>
      <c r="D5695" s="8" t="s">
        <v>1888</v>
      </c>
      <c r="E5695" s="7">
        <f t="shared" si="893"/>
        <v>1264</v>
      </c>
      <c r="F5695" s="8" t="s">
        <v>6473</v>
      </c>
      <c r="G5695" s="7">
        <f t="shared" si="888"/>
        <v>564</v>
      </c>
      <c r="H5695" s="8" t="s">
        <v>19924</v>
      </c>
      <c r="I5695" s="7">
        <v>1</v>
      </c>
      <c r="J5695" s="8" t="s">
        <v>4</v>
      </c>
      <c r="K5695" s="7">
        <v>1</v>
      </c>
      <c r="L5695" s="8" t="s">
        <v>155</v>
      </c>
      <c r="M5695" s="7" t="str">
        <f t="shared" si="895"/>
        <v>1.733333333</v>
      </c>
      <c r="N5695" s="8" t="s">
        <v>19925</v>
      </c>
      <c r="O5695" s="9" t="str">
        <f t="shared" si="890"/>
        <v>01:20:56</v>
      </c>
      <c r="P5695" s="8" t="str">
        <f t="shared" si="892"/>
        <v>01</v>
      </c>
      <c r="Q5695" s="7">
        <v>2</v>
      </c>
      <c r="R5695" s="8" t="s">
        <v>1279</v>
      </c>
      <c r="S5695" s="10">
        <f t="shared" si="896"/>
        <v>43000</v>
      </c>
      <c r="T5695" s="8" t="s">
        <v>2616</v>
      </c>
      <c r="U5695" s="10">
        <f t="shared" si="889"/>
        <v>594</v>
      </c>
      <c r="V5695" s="8" t="s">
        <v>11473</v>
      </c>
      <c r="W5695" s="10">
        <f t="shared" si="894"/>
        <v>151</v>
      </c>
      <c r="X5695" s="8" t="s">
        <v>6430</v>
      </c>
      <c r="Y5695" s="10">
        <f t="shared" si="891"/>
        <v>153</v>
      </c>
      <c r="Z5695" s="11"/>
      <c r="AA5695" s="11"/>
    </row>
    <row r="5696" spans="1:27" ht="15.75" x14ac:dyDescent="0.4">
      <c r="A5696" s="6">
        <v>101.4</v>
      </c>
      <c r="B5696" s="7">
        <f t="shared" si="887"/>
        <v>1014000</v>
      </c>
      <c r="C5696" s="8" t="s">
        <v>18839</v>
      </c>
      <c r="D5696" s="8" t="s">
        <v>3290</v>
      </c>
      <c r="E5696" s="7">
        <f t="shared" si="893"/>
        <v>699</v>
      </c>
      <c r="F5696" s="8" t="s">
        <v>3782</v>
      </c>
      <c r="G5696" s="7">
        <f t="shared" si="888"/>
        <v>617</v>
      </c>
      <c r="H5696" s="8" t="s">
        <v>19926</v>
      </c>
      <c r="I5696" s="7">
        <v>1</v>
      </c>
      <c r="J5696" s="8" t="s">
        <v>4</v>
      </c>
      <c r="K5696" s="7">
        <v>1</v>
      </c>
      <c r="L5696" s="8" t="s">
        <v>80</v>
      </c>
      <c r="M5696" s="7" t="str">
        <f t="shared" si="895"/>
        <v>4.083333333</v>
      </c>
      <c r="N5696" s="8" t="s">
        <v>19927</v>
      </c>
      <c r="O5696" s="9" t="str">
        <f t="shared" si="890"/>
        <v>22:36:32</v>
      </c>
      <c r="P5696" s="8" t="str">
        <f t="shared" si="892"/>
        <v>22</v>
      </c>
      <c r="Q5696" s="7">
        <v>1</v>
      </c>
      <c r="R5696" s="8" t="s">
        <v>569</v>
      </c>
      <c r="S5696" s="10">
        <f t="shared" si="896"/>
        <v>56000</v>
      </c>
      <c r="T5696" s="8" t="s">
        <v>6169</v>
      </c>
      <c r="U5696" s="10">
        <f t="shared" si="889"/>
        <v>1235</v>
      </c>
      <c r="V5696" s="8" t="s">
        <v>11596</v>
      </c>
      <c r="W5696" s="10">
        <f t="shared" si="894"/>
        <v>217</v>
      </c>
      <c r="X5696" s="8" t="s">
        <v>2904</v>
      </c>
      <c r="Y5696" s="10">
        <f t="shared" si="891"/>
        <v>157</v>
      </c>
      <c r="Z5696" s="11"/>
      <c r="AA5696" s="11"/>
    </row>
    <row r="5697" spans="1:27" ht="15.75" x14ac:dyDescent="0.4">
      <c r="A5697" s="6">
        <v>101.5</v>
      </c>
      <c r="B5697" s="7">
        <f t="shared" si="887"/>
        <v>1015000</v>
      </c>
      <c r="C5697" s="8" t="s">
        <v>19928</v>
      </c>
      <c r="D5697" s="8" t="s">
        <v>15889</v>
      </c>
      <c r="E5697" s="7">
        <f t="shared" si="893"/>
        <v>6432</v>
      </c>
      <c r="F5697" s="8" t="s">
        <v>6014</v>
      </c>
      <c r="G5697" s="7">
        <f t="shared" si="888"/>
        <v>734</v>
      </c>
      <c r="H5697" s="8" t="s">
        <v>19929</v>
      </c>
      <c r="I5697" s="7">
        <v>0</v>
      </c>
      <c r="J5697" s="8" t="s">
        <v>4</v>
      </c>
      <c r="K5697" s="7">
        <v>1</v>
      </c>
      <c r="L5697" s="8" t="s">
        <v>22</v>
      </c>
      <c r="M5697" s="7" t="str">
        <f t="shared" si="895"/>
        <v>1.466666667</v>
      </c>
      <c r="N5697" s="8" t="s">
        <v>19930</v>
      </c>
      <c r="O5697" s="9" t="str">
        <f t="shared" si="890"/>
        <v>19:36:32</v>
      </c>
      <c r="P5697" s="8" t="str">
        <f t="shared" si="892"/>
        <v>19</v>
      </c>
      <c r="Q5697" s="7">
        <v>1</v>
      </c>
      <c r="R5697" s="8" t="s">
        <v>141</v>
      </c>
      <c r="S5697" s="10">
        <f t="shared" si="896"/>
        <v>141000</v>
      </c>
      <c r="T5697" s="8" t="s">
        <v>19931</v>
      </c>
      <c r="U5697" s="10">
        <f t="shared" si="889"/>
        <v>8084</v>
      </c>
      <c r="V5697" s="8" t="s">
        <v>3095</v>
      </c>
      <c r="W5697" s="10">
        <f t="shared" si="894"/>
        <v>139</v>
      </c>
      <c r="X5697" s="8" t="s">
        <v>3152</v>
      </c>
      <c r="Y5697" s="10">
        <f t="shared" si="891"/>
        <v>149</v>
      </c>
      <c r="Z5697" s="11"/>
      <c r="AA5697" s="11"/>
    </row>
    <row r="5698" spans="1:27" ht="15.75" x14ac:dyDescent="0.4">
      <c r="A5698" s="6">
        <v>101.5</v>
      </c>
      <c r="B5698" s="7">
        <f t="shared" ref="B5698:B5761" si="897">A5698*10000</f>
        <v>1015000</v>
      </c>
      <c r="C5698" s="8" t="s">
        <v>19928</v>
      </c>
      <c r="D5698" s="8" t="s">
        <v>19932</v>
      </c>
      <c r="E5698" s="7">
        <f t="shared" si="893"/>
        <v>4999</v>
      </c>
      <c r="F5698" s="8" t="s">
        <v>860</v>
      </c>
      <c r="G5698" s="7">
        <f t="shared" si="888"/>
        <v>801</v>
      </c>
      <c r="H5698" s="8" t="s">
        <v>19933</v>
      </c>
      <c r="I5698" s="7">
        <v>0</v>
      </c>
      <c r="J5698" s="8" t="s">
        <v>4</v>
      </c>
      <c r="K5698" s="7">
        <v>1</v>
      </c>
      <c r="L5698" s="8" t="s">
        <v>675</v>
      </c>
      <c r="M5698" s="7" t="str">
        <f t="shared" si="895"/>
        <v>1.133333333</v>
      </c>
      <c r="N5698" s="8" t="s">
        <v>19934</v>
      </c>
      <c r="O5698" s="9" t="str">
        <f t="shared" si="890"/>
        <v>17:47:24</v>
      </c>
      <c r="P5698" s="8" t="str">
        <f t="shared" si="892"/>
        <v>17</v>
      </c>
      <c r="Q5698" s="7">
        <v>0</v>
      </c>
      <c r="R5698" s="8" t="s">
        <v>410</v>
      </c>
      <c r="S5698" s="10">
        <f t="shared" si="896"/>
        <v>104000</v>
      </c>
      <c r="T5698" s="8" t="s">
        <v>19935</v>
      </c>
      <c r="U5698" s="10">
        <f t="shared" si="889"/>
        <v>6310</v>
      </c>
      <c r="V5698" s="8" t="s">
        <v>3166</v>
      </c>
      <c r="W5698" s="10">
        <f t="shared" si="894"/>
        <v>148</v>
      </c>
      <c r="X5698" s="8" t="s">
        <v>4623</v>
      </c>
      <c r="Y5698" s="10">
        <f t="shared" si="891"/>
        <v>130</v>
      </c>
      <c r="Z5698" s="11"/>
      <c r="AA5698" s="11"/>
    </row>
    <row r="5699" spans="1:27" ht="15.75" x14ac:dyDescent="0.4">
      <c r="A5699" s="6">
        <v>101.5</v>
      </c>
      <c r="B5699" s="7">
        <f t="shared" si="897"/>
        <v>1015000</v>
      </c>
      <c r="C5699" s="8" t="s">
        <v>19928</v>
      </c>
      <c r="D5699" s="8" t="s">
        <v>6690</v>
      </c>
      <c r="E5699" s="7">
        <f t="shared" si="893"/>
        <v>3989</v>
      </c>
      <c r="F5699" s="8" t="s">
        <v>3655</v>
      </c>
      <c r="G5699" s="7">
        <f t="shared" si="888"/>
        <v>219</v>
      </c>
      <c r="H5699" s="8" t="s">
        <v>19936</v>
      </c>
      <c r="I5699" s="7">
        <v>1</v>
      </c>
      <c r="J5699" s="8" t="s">
        <v>4</v>
      </c>
      <c r="K5699" s="7">
        <v>1</v>
      </c>
      <c r="L5699" s="8" t="s">
        <v>3126</v>
      </c>
      <c r="M5699" s="7" t="str">
        <f t="shared" si="895"/>
        <v>0.616666667</v>
      </c>
      <c r="N5699" s="8" t="s">
        <v>19937</v>
      </c>
      <c r="O5699" s="9" t="str">
        <f t="shared" si="890"/>
        <v>12:47:10</v>
      </c>
      <c r="P5699" s="8" t="str">
        <f t="shared" si="892"/>
        <v>12</v>
      </c>
      <c r="Q5699" s="7">
        <v>1</v>
      </c>
      <c r="R5699" s="8" t="s">
        <v>386</v>
      </c>
      <c r="S5699" s="10">
        <f t="shared" si="896"/>
        <v>90000</v>
      </c>
      <c r="T5699" s="8" t="s">
        <v>15914</v>
      </c>
      <c r="U5699" s="10">
        <f t="shared" si="889"/>
        <v>6943</v>
      </c>
      <c r="V5699" s="8" t="s">
        <v>3604</v>
      </c>
      <c r="W5699" s="10">
        <f t="shared" si="894"/>
        <v>26</v>
      </c>
      <c r="X5699" s="8" t="s">
        <v>4038</v>
      </c>
      <c r="Y5699" s="10">
        <f t="shared" si="891"/>
        <v>86</v>
      </c>
      <c r="Z5699" s="11"/>
      <c r="AA5699" s="11"/>
    </row>
    <row r="5700" spans="1:27" ht="15.75" x14ac:dyDescent="0.4">
      <c r="A5700" s="6">
        <v>101.5</v>
      </c>
      <c r="B5700" s="7">
        <f t="shared" si="897"/>
        <v>1015000</v>
      </c>
      <c r="C5700" s="8" t="s">
        <v>19928</v>
      </c>
      <c r="D5700" s="8" t="s">
        <v>297</v>
      </c>
      <c r="E5700" s="7">
        <f t="shared" si="893"/>
        <v>18000</v>
      </c>
      <c r="F5700" s="8" t="s">
        <v>19938</v>
      </c>
      <c r="G5700" s="7">
        <f t="shared" ref="G5700:G5763" si="898">SUBSTITUTE(F5700,"万","E4")*1</f>
        <v>3809</v>
      </c>
      <c r="H5700" s="8" t="s">
        <v>19939</v>
      </c>
      <c r="I5700" s="7">
        <v>0</v>
      </c>
      <c r="J5700" s="8" t="s">
        <v>4</v>
      </c>
      <c r="K5700" s="7">
        <v>1</v>
      </c>
      <c r="L5700" s="8" t="s">
        <v>30</v>
      </c>
      <c r="M5700" s="7" t="str">
        <f t="shared" si="895"/>
        <v>1.333333333</v>
      </c>
      <c r="N5700" s="8" t="s">
        <v>19940</v>
      </c>
      <c r="O5700" s="9" t="str">
        <f t="shared" si="890"/>
        <v>15:56:09</v>
      </c>
      <c r="P5700" s="8" t="str">
        <f t="shared" si="892"/>
        <v>15</v>
      </c>
      <c r="Q5700" s="7">
        <v>0</v>
      </c>
      <c r="R5700" s="8" t="s">
        <v>9786</v>
      </c>
      <c r="S5700" s="10">
        <f t="shared" si="896"/>
        <v>330000</v>
      </c>
      <c r="T5700" s="8" t="s">
        <v>267</v>
      </c>
      <c r="U5700" s="10">
        <f t="shared" ref="U5700:U5763" si="899">SUBSTITUTE(T5700,"万","E4")*1</f>
        <v>15000</v>
      </c>
      <c r="V5700" s="8" t="s">
        <v>4956</v>
      </c>
      <c r="W5700" s="10">
        <f t="shared" si="894"/>
        <v>312</v>
      </c>
      <c r="X5700" s="8" t="s">
        <v>3197</v>
      </c>
      <c r="Y5700" s="10">
        <f t="shared" si="891"/>
        <v>355</v>
      </c>
      <c r="Z5700" s="11"/>
      <c r="AA5700" s="11"/>
    </row>
    <row r="5701" spans="1:27" ht="15.75" x14ac:dyDescent="0.4">
      <c r="A5701" s="6">
        <v>101.5</v>
      </c>
      <c r="B5701" s="7">
        <f t="shared" si="897"/>
        <v>1015000</v>
      </c>
      <c r="C5701" s="8" t="s">
        <v>19928</v>
      </c>
      <c r="D5701" s="8" t="s">
        <v>229</v>
      </c>
      <c r="E5701" s="7">
        <f t="shared" si="893"/>
        <v>12000</v>
      </c>
      <c r="F5701" s="8" t="s">
        <v>7573</v>
      </c>
      <c r="G5701" s="7">
        <f t="shared" si="898"/>
        <v>3136</v>
      </c>
      <c r="H5701" s="8" t="s">
        <v>19941</v>
      </c>
      <c r="I5701" s="7">
        <v>0</v>
      </c>
      <c r="J5701" s="8" t="s">
        <v>4</v>
      </c>
      <c r="K5701" s="7">
        <v>1</v>
      </c>
      <c r="L5701" s="8" t="s">
        <v>383</v>
      </c>
      <c r="M5701" s="7" t="str">
        <f t="shared" si="895"/>
        <v>1.45</v>
      </c>
      <c r="N5701" s="8" t="s">
        <v>19942</v>
      </c>
      <c r="O5701" s="9" t="str">
        <f t="shared" ref="O5701:O5764" si="900">RIGHT(N5701,LEN(N5701)-11)</f>
        <v>16:00:45</v>
      </c>
      <c r="P5701" s="8" t="str">
        <f t="shared" si="892"/>
        <v>16</v>
      </c>
      <c r="Q5701" s="7">
        <v>0</v>
      </c>
      <c r="R5701" s="8" t="s">
        <v>6643</v>
      </c>
      <c r="S5701" s="10">
        <f t="shared" si="896"/>
        <v>228000</v>
      </c>
      <c r="T5701" s="8" t="s">
        <v>52</v>
      </c>
      <c r="U5701" s="10">
        <f t="shared" si="899"/>
        <v>13000</v>
      </c>
      <c r="V5701" s="8" t="s">
        <v>3139</v>
      </c>
      <c r="W5701" s="10">
        <f t="shared" si="894"/>
        <v>222</v>
      </c>
      <c r="X5701" s="8" t="s">
        <v>3197</v>
      </c>
      <c r="Y5701" s="10">
        <f t="shared" si="891"/>
        <v>355</v>
      </c>
      <c r="Z5701" s="11"/>
      <c r="AA5701" s="11"/>
    </row>
    <row r="5702" spans="1:27" ht="15.75" x14ac:dyDescent="0.4">
      <c r="A5702" s="6">
        <v>101.5</v>
      </c>
      <c r="B5702" s="7">
        <f t="shared" si="897"/>
        <v>1015000</v>
      </c>
      <c r="C5702" s="8" t="s">
        <v>19928</v>
      </c>
      <c r="D5702" s="8" t="s">
        <v>12366</v>
      </c>
      <c r="E5702" s="7">
        <f t="shared" si="893"/>
        <v>9496</v>
      </c>
      <c r="F5702" s="8" t="s">
        <v>9406</v>
      </c>
      <c r="G5702" s="7">
        <f t="shared" si="898"/>
        <v>1755</v>
      </c>
      <c r="H5702" s="8" t="s">
        <v>19943</v>
      </c>
      <c r="I5702" s="7">
        <v>1</v>
      </c>
      <c r="J5702" s="8" t="s">
        <v>4</v>
      </c>
      <c r="K5702" s="7">
        <v>1</v>
      </c>
      <c r="L5702" s="8" t="s">
        <v>13</v>
      </c>
      <c r="M5702" s="7" t="str">
        <f t="shared" si="895"/>
        <v>1.566666667</v>
      </c>
      <c r="N5702" s="8" t="s">
        <v>19944</v>
      </c>
      <c r="O5702" s="9" t="str">
        <f t="shared" si="900"/>
        <v>16:02:44</v>
      </c>
      <c r="P5702" s="8" t="str">
        <f t="shared" si="892"/>
        <v>16</v>
      </c>
      <c r="Q5702" s="7">
        <v>0</v>
      </c>
      <c r="R5702" s="8" t="s">
        <v>931</v>
      </c>
      <c r="S5702" s="10">
        <f t="shared" si="896"/>
        <v>166000</v>
      </c>
      <c r="T5702" s="8" t="s">
        <v>70</v>
      </c>
      <c r="U5702" s="10">
        <f t="shared" si="899"/>
        <v>10000</v>
      </c>
      <c r="V5702" s="8" t="s">
        <v>4610</v>
      </c>
      <c r="W5702" s="10">
        <f t="shared" si="894"/>
        <v>264</v>
      </c>
      <c r="X5702" s="8" t="s">
        <v>8276</v>
      </c>
      <c r="Y5702" s="10">
        <f t="shared" si="891"/>
        <v>223</v>
      </c>
      <c r="Z5702" s="11"/>
      <c r="AA5702" s="11"/>
    </row>
    <row r="5703" spans="1:27" ht="15.75" x14ac:dyDescent="0.4">
      <c r="A5703" s="6">
        <v>101.5</v>
      </c>
      <c r="B5703" s="7">
        <f t="shared" si="897"/>
        <v>1015000</v>
      </c>
      <c r="C5703" s="8" t="s">
        <v>19928</v>
      </c>
      <c r="D5703" s="8" t="s">
        <v>19945</v>
      </c>
      <c r="E5703" s="7">
        <f t="shared" si="893"/>
        <v>9474</v>
      </c>
      <c r="F5703" s="8" t="s">
        <v>17177</v>
      </c>
      <c r="G5703" s="7">
        <f t="shared" si="898"/>
        <v>756</v>
      </c>
      <c r="H5703" s="12" t="s">
        <v>19946</v>
      </c>
      <c r="I5703" s="7">
        <v>1</v>
      </c>
      <c r="J5703" s="8" t="s">
        <v>4</v>
      </c>
      <c r="K5703" s="7">
        <v>1</v>
      </c>
      <c r="L5703" s="8" t="s">
        <v>3430</v>
      </c>
      <c r="M5703" s="7" t="str">
        <f t="shared" si="895"/>
        <v>0.183333333</v>
      </c>
      <c r="N5703" s="8" t="s">
        <v>19947</v>
      </c>
      <c r="O5703" s="9" t="str">
        <f t="shared" si="900"/>
        <v>21:43:48</v>
      </c>
      <c r="P5703" s="8" t="str">
        <f t="shared" si="892"/>
        <v>21</v>
      </c>
      <c r="Q5703" s="7">
        <v>1</v>
      </c>
      <c r="R5703" s="8" t="s">
        <v>3108</v>
      </c>
      <c r="S5703" s="10">
        <f t="shared" si="896"/>
        <v>298000</v>
      </c>
      <c r="T5703" s="8" t="s">
        <v>136</v>
      </c>
      <c r="U5703" s="10">
        <f t="shared" si="899"/>
        <v>22000</v>
      </c>
      <c r="V5703" s="8" t="s">
        <v>3937</v>
      </c>
      <c r="W5703" s="10">
        <f t="shared" si="894"/>
        <v>34</v>
      </c>
      <c r="X5703" s="8" t="s">
        <v>8263</v>
      </c>
      <c r="Y5703" s="10">
        <f t="shared" si="891"/>
        <v>304</v>
      </c>
      <c r="Z5703" s="11"/>
      <c r="AA5703" s="11"/>
    </row>
    <row r="5704" spans="1:27" ht="15.75" x14ac:dyDescent="0.4">
      <c r="A5704" s="6">
        <v>101.5</v>
      </c>
      <c r="B5704" s="7">
        <f t="shared" si="897"/>
        <v>1015000</v>
      </c>
      <c r="C5704" s="8" t="s">
        <v>19928</v>
      </c>
      <c r="D5704" s="8" t="s">
        <v>191</v>
      </c>
      <c r="E5704" s="7">
        <f t="shared" si="893"/>
        <v>23000</v>
      </c>
      <c r="F5704" s="8" t="s">
        <v>8502</v>
      </c>
      <c r="G5704" s="7">
        <f t="shared" si="898"/>
        <v>1761</v>
      </c>
      <c r="H5704" s="8" t="s">
        <v>19948</v>
      </c>
      <c r="I5704" s="7">
        <v>1</v>
      </c>
      <c r="J5704" s="8" t="s">
        <v>4</v>
      </c>
      <c r="K5704" s="7">
        <v>1</v>
      </c>
      <c r="L5704" s="8" t="s">
        <v>1052</v>
      </c>
      <c r="M5704" s="7" t="str">
        <f t="shared" si="895"/>
        <v>0.733333333</v>
      </c>
      <c r="N5704" s="8" t="s">
        <v>19949</v>
      </c>
      <c r="O5704" s="9" t="str">
        <f t="shared" si="900"/>
        <v>16:00:00</v>
      </c>
      <c r="P5704" s="8" t="str">
        <f t="shared" si="892"/>
        <v>16</v>
      </c>
      <c r="Q5704" s="7">
        <v>0</v>
      </c>
      <c r="R5704" s="8" t="s">
        <v>7843</v>
      </c>
      <c r="S5704" s="10">
        <f t="shared" si="896"/>
        <v>337000</v>
      </c>
      <c r="T5704" s="8" t="s">
        <v>75</v>
      </c>
      <c r="U5704" s="10">
        <f t="shared" si="899"/>
        <v>83000</v>
      </c>
      <c r="V5704" s="8" t="s">
        <v>3539</v>
      </c>
      <c r="W5704" s="10">
        <f t="shared" si="894"/>
        <v>242</v>
      </c>
      <c r="X5704" s="8" t="s">
        <v>2056</v>
      </c>
      <c r="Y5704" s="10">
        <f t="shared" ref="Y5704:Y5767" si="901">SUBSTITUTE(X5704,"万","E4")*1</f>
        <v>750</v>
      </c>
      <c r="Z5704" s="11"/>
      <c r="AA5704" s="11"/>
    </row>
    <row r="5705" spans="1:27" ht="15.75" x14ac:dyDescent="0.4">
      <c r="A5705" s="6">
        <v>101.5</v>
      </c>
      <c r="B5705" s="7">
        <f t="shared" si="897"/>
        <v>1015000</v>
      </c>
      <c r="C5705" s="8" t="s">
        <v>19928</v>
      </c>
      <c r="D5705" s="8" t="s">
        <v>600</v>
      </c>
      <c r="E5705" s="7">
        <f t="shared" si="893"/>
        <v>59000</v>
      </c>
      <c r="F5705" s="8" t="s">
        <v>7885</v>
      </c>
      <c r="G5705" s="7">
        <f t="shared" si="898"/>
        <v>5605</v>
      </c>
      <c r="H5705" s="8" t="s">
        <v>19950</v>
      </c>
      <c r="I5705" s="7">
        <v>1</v>
      </c>
      <c r="J5705" s="8" t="s">
        <v>4</v>
      </c>
      <c r="K5705" s="7">
        <v>1</v>
      </c>
      <c r="L5705" s="8" t="s">
        <v>231</v>
      </c>
      <c r="M5705" s="7" t="str">
        <f t="shared" si="895"/>
        <v>1.516666667</v>
      </c>
      <c r="N5705" s="8" t="s">
        <v>19951</v>
      </c>
      <c r="O5705" s="9" t="str">
        <f t="shared" si="900"/>
        <v>17:45:20</v>
      </c>
      <c r="P5705" s="8" t="str">
        <f t="shared" si="892"/>
        <v>17</v>
      </c>
      <c r="Q5705" s="7">
        <v>0</v>
      </c>
      <c r="R5705" s="8" t="s">
        <v>8921</v>
      </c>
      <c r="S5705" s="10">
        <f t="shared" si="896"/>
        <v>921000</v>
      </c>
      <c r="T5705" s="8" t="s">
        <v>1414</v>
      </c>
      <c r="U5705" s="10">
        <f t="shared" si="899"/>
        <v>128000</v>
      </c>
      <c r="V5705" s="8" t="s">
        <v>2988</v>
      </c>
      <c r="W5705" s="10">
        <f t="shared" si="894"/>
        <v>398</v>
      </c>
      <c r="X5705" s="8" t="s">
        <v>205</v>
      </c>
      <c r="Y5705" s="10">
        <f t="shared" si="901"/>
        <v>2420</v>
      </c>
      <c r="Z5705" s="11"/>
      <c r="AA5705" s="11"/>
    </row>
    <row r="5706" spans="1:27" ht="15.75" x14ac:dyDescent="0.4">
      <c r="A5706" s="6">
        <v>101.5</v>
      </c>
      <c r="B5706" s="7">
        <f t="shared" si="897"/>
        <v>1015000</v>
      </c>
      <c r="C5706" s="8" t="s">
        <v>19928</v>
      </c>
      <c r="D5706" s="8" t="s">
        <v>121</v>
      </c>
      <c r="E5706" s="7">
        <f t="shared" si="893"/>
        <v>33000</v>
      </c>
      <c r="F5706" s="8" t="s">
        <v>19952</v>
      </c>
      <c r="G5706" s="7">
        <f t="shared" si="898"/>
        <v>7693</v>
      </c>
      <c r="H5706" s="8" t="s">
        <v>19953</v>
      </c>
      <c r="I5706" s="7">
        <v>1</v>
      </c>
      <c r="J5706" s="8" t="s">
        <v>4</v>
      </c>
      <c r="K5706" s="7">
        <v>1</v>
      </c>
      <c r="L5706" s="8" t="s">
        <v>231</v>
      </c>
      <c r="M5706" s="7" t="str">
        <f t="shared" si="895"/>
        <v>1.516666667</v>
      </c>
      <c r="N5706" s="8" t="s">
        <v>19954</v>
      </c>
      <c r="O5706" s="9" t="str">
        <f t="shared" si="900"/>
        <v>16:05:00</v>
      </c>
      <c r="P5706" s="8" t="str">
        <f t="shared" si="892"/>
        <v>16</v>
      </c>
      <c r="Q5706" s="7">
        <v>0</v>
      </c>
      <c r="R5706" s="8" t="s">
        <v>110</v>
      </c>
      <c r="S5706" s="10">
        <f t="shared" si="896"/>
        <v>697000</v>
      </c>
      <c r="T5706" s="8" t="s">
        <v>360</v>
      </c>
      <c r="U5706" s="10">
        <f t="shared" si="899"/>
        <v>29000</v>
      </c>
      <c r="V5706" s="8" t="s">
        <v>3942</v>
      </c>
      <c r="W5706" s="10">
        <f t="shared" si="894"/>
        <v>239</v>
      </c>
      <c r="X5706" s="8" t="s">
        <v>5912</v>
      </c>
      <c r="Y5706" s="10">
        <f t="shared" si="901"/>
        <v>1283</v>
      </c>
      <c r="Z5706" s="11"/>
      <c r="AA5706" s="11"/>
    </row>
    <row r="5707" spans="1:27" ht="15.75" x14ac:dyDescent="0.4">
      <c r="A5707" s="6">
        <v>101.5</v>
      </c>
      <c r="B5707" s="7">
        <f t="shared" si="897"/>
        <v>1015000</v>
      </c>
      <c r="C5707" s="8" t="s">
        <v>19928</v>
      </c>
      <c r="D5707" s="8" t="s">
        <v>229</v>
      </c>
      <c r="E5707" s="7">
        <f t="shared" si="893"/>
        <v>12000</v>
      </c>
      <c r="F5707" s="8" t="s">
        <v>14888</v>
      </c>
      <c r="G5707" s="7">
        <f t="shared" si="898"/>
        <v>2216</v>
      </c>
      <c r="H5707" s="8" t="s">
        <v>19955</v>
      </c>
      <c r="I5707" s="7">
        <v>0</v>
      </c>
      <c r="J5707" s="8" t="s">
        <v>4</v>
      </c>
      <c r="K5707" s="7">
        <v>1</v>
      </c>
      <c r="L5707" s="8" t="s">
        <v>1747</v>
      </c>
      <c r="M5707" s="7" t="str">
        <f t="shared" si="895"/>
        <v>1.433333333</v>
      </c>
      <c r="N5707" s="8" t="s">
        <v>19956</v>
      </c>
      <c r="O5707" s="9" t="str">
        <f t="shared" si="900"/>
        <v>17:01:17</v>
      </c>
      <c r="P5707" s="8" t="str">
        <f t="shared" si="892"/>
        <v>17</v>
      </c>
      <c r="Q5707" s="7">
        <v>0</v>
      </c>
      <c r="R5707" s="8" t="s">
        <v>184</v>
      </c>
      <c r="S5707" s="10">
        <f t="shared" si="896"/>
        <v>219000</v>
      </c>
      <c r="T5707" s="8" t="s">
        <v>52</v>
      </c>
      <c r="U5707" s="10">
        <f t="shared" si="899"/>
        <v>13000</v>
      </c>
      <c r="V5707" s="8" t="s">
        <v>3899</v>
      </c>
      <c r="W5707" s="10">
        <f t="shared" si="894"/>
        <v>180</v>
      </c>
      <c r="X5707" s="8" t="s">
        <v>2937</v>
      </c>
      <c r="Y5707" s="10">
        <f t="shared" si="901"/>
        <v>351</v>
      </c>
      <c r="Z5707" s="11"/>
      <c r="AA5707" s="11"/>
    </row>
    <row r="5708" spans="1:27" ht="15.75" x14ac:dyDescent="0.4">
      <c r="A5708" s="6">
        <v>101.5</v>
      </c>
      <c r="B5708" s="7">
        <f t="shared" si="897"/>
        <v>1015000</v>
      </c>
      <c r="C5708" s="8" t="s">
        <v>19928</v>
      </c>
      <c r="D5708" s="8" t="s">
        <v>229</v>
      </c>
      <c r="E5708" s="7">
        <f t="shared" si="893"/>
        <v>12000</v>
      </c>
      <c r="F5708" s="8" t="s">
        <v>4264</v>
      </c>
      <c r="G5708" s="7">
        <f t="shared" si="898"/>
        <v>1591</v>
      </c>
      <c r="H5708" s="8" t="s">
        <v>19957</v>
      </c>
      <c r="I5708" s="7">
        <v>0</v>
      </c>
      <c r="J5708" s="8" t="s">
        <v>4</v>
      </c>
      <c r="K5708" s="7">
        <v>1</v>
      </c>
      <c r="L5708" s="8" t="s">
        <v>1065</v>
      </c>
      <c r="M5708" s="7" t="str">
        <f t="shared" si="895"/>
        <v>0.4</v>
      </c>
      <c r="N5708" s="8" t="s">
        <v>19958</v>
      </c>
      <c r="O5708" s="9" t="str">
        <f t="shared" si="900"/>
        <v>19:27:24</v>
      </c>
      <c r="P5708" s="8" t="str">
        <f t="shared" si="892"/>
        <v>19</v>
      </c>
      <c r="Q5708" s="7">
        <v>1</v>
      </c>
      <c r="R5708" s="8" t="s">
        <v>2280</v>
      </c>
      <c r="S5708" s="10">
        <f t="shared" si="896"/>
        <v>274000</v>
      </c>
      <c r="T5708" s="8" t="s">
        <v>135</v>
      </c>
      <c r="U5708" s="10">
        <f t="shared" si="899"/>
        <v>21000</v>
      </c>
      <c r="V5708" s="8" t="s">
        <v>3716</v>
      </c>
      <c r="W5708" s="10">
        <f t="shared" si="894"/>
        <v>61</v>
      </c>
      <c r="X5708" s="8" t="s">
        <v>3434</v>
      </c>
      <c r="Y5708" s="10">
        <f t="shared" si="901"/>
        <v>471</v>
      </c>
      <c r="Z5708" s="11"/>
      <c r="AA5708" s="11"/>
    </row>
    <row r="5709" spans="1:27" ht="15.75" x14ac:dyDescent="0.4">
      <c r="A5709" s="6">
        <v>101.5</v>
      </c>
      <c r="B5709" s="7">
        <f t="shared" si="897"/>
        <v>1015000</v>
      </c>
      <c r="C5709" s="8" t="s">
        <v>19928</v>
      </c>
      <c r="D5709" s="8" t="s">
        <v>52</v>
      </c>
      <c r="E5709" s="7">
        <f t="shared" si="893"/>
        <v>13000</v>
      </c>
      <c r="F5709" s="8" t="s">
        <v>12106</v>
      </c>
      <c r="G5709" s="7">
        <f t="shared" si="898"/>
        <v>1913</v>
      </c>
      <c r="H5709" s="8" t="s">
        <v>19959</v>
      </c>
      <c r="I5709" s="7">
        <v>1</v>
      </c>
      <c r="J5709" s="8" t="s">
        <v>4</v>
      </c>
      <c r="K5709" s="7">
        <v>1</v>
      </c>
      <c r="L5709" s="8" t="s">
        <v>4614</v>
      </c>
      <c r="M5709" s="7" t="str">
        <f t="shared" si="895"/>
        <v>1.416666667</v>
      </c>
      <c r="N5709" s="8" t="s">
        <v>19960</v>
      </c>
      <c r="O5709" s="9" t="str">
        <f t="shared" si="900"/>
        <v>19:04:59</v>
      </c>
      <c r="P5709" s="8" t="str">
        <f t="shared" ref="P5709:P5772" si="902">LEFT(O5709,LEN(O5709)-6)</f>
        <v>19</v>
      </c>
      <c r="Q5709" s="7">
        <v>1</v>
      </c>
      <c r="R5709" s="8" t="s">
        <v>10466</v>
      </c>
      <c r="S5709" s="10">
        <f t="shared" si="896"/>
        <v>236000</v>
      </c>
      <c r="T5709" s="8" t="s">
        <v>267</v>
      </c>
      <c r="U5709" s="10">
        <f t="shared" si="899"/>
        <v>15000</v>
      </c>
      <c r="V5709" s="8" t="s">
        <v>11473</v>
      </c>
      <c r="W5709" s="10">
        <f t="shared" si="894"/>
        <v>151</v>
      </c>
      <c r="X5709" s="8" t="s">
        <v>3031</v>
      </c>
      <c r="Y5709" s="10">
        <f t="shared" si="901"/>
        <v>248</v>
      </c>
      <c r="Z5709" s="11"/>
      <c r="AA5709" s="11"/>
    </row>
    <row r="5710" spans="1:27" ht="15.75" x14ac:dyDescent="0.4">
      <c r="A5710" s="6">
        <v>101.5</v>
      </c>
      <c r="B5710" s="7">
        <f t="shared" si="897"/>
        <v>1015000</v>
      </c>
      <c r="C5710" s="8" t="s">
        <v>19928</v>
      </c>
      <c r="D5710" s="8" t="s">
        <v>52</v>
      </c>
      <c r="E5710" s="7">
        <f t="shared" si="893"/>
        <v>13000</v>
      </c>
      <c r="F5710" s="8" t="s">
        <v>17207</v>
      </c>
      <c r="G5710" s="7">
        <f t="shared" si="898"/>
        <v>1848</v>
      </c>
      <c r="H5710" s="8" t="s">
        <v>19961</v>
      </c>
      <c r="I5710" s="7">
        <v>1</v>
      </c>
      <c r="J5710" s="8" t="s">
        <v>4</v>
      </c>
      <c r="K5710" s="7">
        <v>1</v>
      </c>
      <c r="L5710" s="8" t="s">
        <v>255</v>
      </c>
      <c r="M5710" s="7" t="str">
        <f t="shared" si="895"/>
        <v>1.7</v>
      </c>
      <c r="N5710" s="8" t="s">
        <v>19962</v>
      </c>
      <c r="O5710" s="9" t="str">
        <f t="shared" si="900"/>
        <v>18:43:14</v>
      </c>
      <c r="P5710" s="8" t="str">
        <f t="shared" si="902"/>
        <v>18</v>
      </c>
      <c r="Q5710" s="7">
        <v>1</v>
      </c>
      <c r="R5710" s="8" t="s">
        <v>10466</v>
      </c>
      <c r="S5710" s="10">
        <f t="shared" si="896"/>
        <v>236000</v>
      </c>
      <c r="T5710" s="8" t="s">
        <v>11</v>
      </c>
      <c r="U5710" s="10">
        <f t="shared" si="899"/>
        <v>14000</v>
      </c>
      <c r="V5710" s="8" t="s">
        <v>3163</v>
      </c>
      <c r="W5710" s="10">
        <f t="shared" si="894"/>
        <v>167</v>
      </c>
      <c r="X5710" s="8" t="s">
        <v>4381</v>
      </c>
      <c r="Y5710" s="10">
        <f t="shared" si="901"/>
        <v>350</v>
      </c>
      <c r="Z5710" s="11"/>
      <c r="AA5710" s="11"/>
    </row>
    <row r="5711" spans="1:27" ht="15.75" x14ac:dyDescent="0.4">
      <c r="A5711" s="6">
        <v>101.5</v>
      </c>
      <c r="B5711" s="7">
        <f t="shared" si="897"/>
        <v>1015000</v>
      </c>
      <c r="C5711" s="8" t="s">
        <v>19928</v>
      </c>
      <c r="D5711" s="8" t="s">
        <v>199</v>
      </c>
      <c r="E5711" s="7">
        <f t="shared" si="893"/>
        <v>24000</v>
      </c>
      <c r="F5711" s="8" t="s">
        <v>19963</v>
      </c>
      <c r="G5711" s="7">
        <f t="shared" si="898"/>
        <v>5315</v>
      </c>
      <c r="H5711" s="8" t="s">
        <v>19964</v>
      </c>
      <c r="I5711" s="7">
        <v>1</v>
      </c>
      <c r="J5711" s="8" t="s">
        <v>4</v>
      </c>
      <c r="K5711" s="7">
        <v>1</v>
      </c>
      <c r="L5711" s="8" t="s">
        <v>22</v>
      </c>
      <c r="M5711" s="7" t="str">
        <f t="shared" si="895"/>
        <v>1.466666667</v>
      </c>
      <c r="N5711" s="8" t="s">
        <v>19965</v>
      </c>
      <c r="O5711" s="9" t="str">
        <f t="shared" si="900"/>
        <v>19:23:38</v>
      </c>
      <c r="P5711" s="8" t="str">
        <f t="shared" si="902"/>
        <v>19</v>
      </c>
      <c r="Q5711" s="7">
        <v>1</v>
      </c>
      <c r="R5711" s="8" t="s">
        <v>9205</v>
      </c>
      <c r="S5711" s="10">
        <f t="shared" si="896"/>
        <v>475000</v>
      </c>
      <c r="T5711" s="8" t="s">
        <v>136</v>
      </c>
      <c r="U5711" s="10">
        <f t="shared" si="899"/>
        <v>22000</v>
      </c>
      <c r="V5711" s="8" t="s">
        <v>3943</v>
      </c>
      <c r="W5711" s="10">
        <f t="shared" si="894"/>
        <v>205</v>
      </c>
      <c r="X5711" s="8" t="s">
        <v>973</v>
      </c>
      <c r="Y5711" s="10">
        <f t="shared" si="901"/>
        <v>661</v>
      </c>
      <c r="Z5711" s="11"/>
      <c r="AA5711" s="11"/>
    </row>
    <row r="5712" spans="1:27" ht="15.75" x14ac:dyDescent="0.4">
      <c r="A5712" s="6">
        <v>101.5</v>
      </c>
      <c r="B5712" s="7">
        <f t="shared" si="897"/>
        <v>1015000</v>
      </c>
      <c r="C5712" s="8" t="s">
        <v>19928</v>
      </c>
      <c r="D5712" s="8" t="s">
        <v>11</v>
      </c>
      <c r="E5712" s="7">
        <f t="shared" si="893"/>
        <v>14000</v>
      </c>
      <c r="F5712" s="8" t="s">
        <v>6112</v>
      </c>
      <c r="G5712" s="7">
        <f t="shared" si="898"/>
        <v>1722</v>
      </c>
      <c r="H5712" s="8" t="s">
        <v>19966</v>
      </c>
      <c r="I5712" s="7">
        <v>1</v>
      </c>
      <c r="J5712" s="8" t="s">
        <v>4</v>
      </c>
      <c r="K5712" s="7">
        <v>1</v>
      </c>
      <c r="L5712" s="8" t="s">
        <v>1673</v>
      </c>
      <c r="M5712" s="7" t="str">
        <f t="shared" si="895"/>
        <v>1.033333333</v>
      </c>
      <c r="N5712" s="8" t="s">
        <v>19967</v>
      </c>
      <c r="O5712" s="9" t="str">
        <f t="shared" si="900"/>
        <v>19:36:23</v>
      </c>
      <c r="P5712" s="8" t="str">
        <f t="shared" si="902"/>
        <v>19</v>
      </c>
      <c r="Q5712" s="7">
        <v>1</v>
      </c>
      <c r="R5712" s="8" t="s">
        <v>1815</v>
      </c>
      <c r="S5712" s="10">
        <f t="shared" si="896"/>
        <v>230000</v>
      </c>
      <c r="T5712" s="8" t="s">
        <v>52</v>
      </c>
      <c r="U5712" s="10">
        <f t="shared" si="899"/>
        <v>13000</v>
      </c>
      <c r="V5712" s="8" t="s">
        <v>4057</v>
      </c>
      <c r="W5712" s="10">
        <f t="shared" si="894"/>
        <v>162</v>
      </c>
      <c r="X5712" s="8" t="s">
        <v>4138</v>
      </c>
      <c r="Y5712" s="10">
        <f t="shared" si="901"/>
        <v>284</v>
      </c>
      <c r="Z5712" s="11"/>
      <c r="AA5712" s="11"/>
    </row>
    <row r="5713" spans="1:27" ht="15.75" x14ac:dyDescent="0.4">
      <c r="A5713" s="6">
        <v>101.5</v>
      </c>
      <c r="B5713" s="7">
        <f t="shared" si="897"/>
        <v>1015000</v>
      </c>
      <c r="C5713" s="8" t="s">
        <v>19928</v>
      </c>
      <c r="D5713" s="8" t="s">
        <v>576</v>
      </c>
      <c r="E5713" s="7">
        <f t="shared" si="893"/>
        <v>25000</v>
      </c>
      <c r="F5713" s="8" t="s">
        <v>19968</v>
      </c>
      <c r="G5713" s="7">
        <f t="shared" si="898"/>
        <v>6289</v>
      </c>
      <c r="H5713" s="8" t="s">
        <v>19969</v>
      </c>
      <c r="I5713" s="7">
        <v>1</v>
      </c>
      <c r="J5713" s="8" t="s">
        <v>4</v>
      </c>
      <c r="K5713" s="7">
        <v>1</v>
      </c>
      <c r="L5713" s="8" t="s">
        <v>22</v>
      </c>
      <c r="M5713" s="7" t="str">
        <f t="shared" si="895"/>
        <v>1.466666667</v>
      </c>
      <c r="N5713" s="8" t="s">
        <v>19970</v>
      </c>
      <c r="O5713" s="9" t="str">
        <f t="shared" si="900"/>
        <v>15:59:32</v>
      </c>
      <c r="P5713" s="8" t="str">
        <f t="shared" si="902"/>
        <v>15</v>
      </c>
      <c r="Q5713" s="7">
        <v>0</v>
      </c>
      <c r="R5713" s="8" t="s">
        <v>9943</v>
      </c>
      <c r="S5713" s="10">
        <f t="shared" si="896"/>
        <v>517000</v>
      </c>
      <c r="T5713" s="8" t="s">
        <v>94</v>
      </c>
      <c r="U5713" s="10">
        <f t="shared" si="899"/>
        <v>26000</v>
      </c>
      <c r="V5713" s="8" t="s">
        <v>3870</v>
      </c>
      <c r="W5713" s="10">
        <f t="shared" si="894"/>
        <v>211</v>
      </c>
      <c r="X5713" s="8" t="s">
        <v>10098</v>
      </c>
      <c r="Y5713" s="10">
        <f t="shared" si="901"/>
        <v>1009</v>
      </c>
      <c r="Z5713" s="11"/>
      <c r="AA5713" s="11"/>
    </row>
    <row r="5714" spans="1:27" ht="15.75" x14ac:dyDescent="0.4">
      <c r="A5714" s="6">
        <v>101.5</v>
      </c>
      <c r="B5714" s="7">
        <f t="shared" si="897"/>
        <v>1015000</v>
      </c>
      <c r="C5714" s="8" t="s">
        <v>19928</v>
      </c>
      <c r="D5714" s="8" t="s">
        <v>5383</v>
      </c>
      <c r="E5714" s="7">
        <f t="shared" si="893"/>
        <v>5112</v>
      </c>
      <c r="F5714" s="8" t="s">
        <v>4530</v>
      </c>
      <c r="G5714" s="7">
        <f t="shared" si="898"/>
        <v>943</v>
      </c>
      <c r="H5714" s="8" t="s">
        <v>19971</v>
      </c>
      <c r="I5714" s="7">
        <v>0</v>
      </c>
      <c r="J5714" s="8" t="s">
        <v>4</v>
      </c>
      <c r="K5714" s="7">
        <v>1</v>
      </c>
      <c r="L5714" s="8" t="s">
        <v>13</v>
      </c>
      <c r="M5714" s="7" t="str">
        <f t="shared" si="895"/>
        <v>1.566666667</v>
      </c>
      <c r="N5714" s="8" t="s">
        <v>19972</v>
      </c>
      <c r="O5714" s="9" t="str">
        <f t="shared" si="900"/>
        <v>19:30:59</v>
      </c>
      <c r="P5714" s="8" t="str">
        <f t="shared" si="902"/>
        <v>19</v>
      </c>
      <c r="Q5714" s="7">
        <v>1</v>
      </c>
      <c r="R5714" s="8" t="s">
        <v>2413</v>
      </c>
      <c r="S5714" s="10">
        <f t="shared" si="896"/>
        <v>199000</v>
      </c>
      <c r="T5714" s="8" t="s">
        <v>52</v>
      </c>
      <c r="U5714" s="10">
        <f t="shared" si="899"/>
        <v>13000</v>
      </c>
      <c r="V5714" s="8" t="s">
        <v>3829</v>
      </c>
      <c r="W5714" s="10">
        <f t="shared" si="894"/>
        <v>169</v>
      </c>
      <c r="X5714" s="8" t="s">
        <v>3172</v>
      </c>
      <c r="Y5714" s="10">
        <f t="shared" si="901"/>
        <v>120</v>
      </c>
      <c r="Z5714" s="11"/>
      <c r="AA5714" s="11"/>
    </row>
    <row r="5715" spans="1:27" ht="15.75" x14ac:dyDescent="0.4">
      <c r="A5715" s="6">
        <v>101.5</v>
      </c>
      <c r="B5715" s="7">
        <f t="shared" si="897"/>
        <v>1015000</v>
      </c>
      <c r="C5715" s="8" t="s">
        <v>19928</v>
      </c>
      <c r="D5715" s="8" t="s">
        <v>6253</v>
      </c>
      <c r="E5715" s="7">
        <f t="shared" ref="E5715:E5778" si="903">SUBSTITUTE(D5715,"万","E4")*1</f>
        <v>401</v>
      </c>
      <c r="F5715" s="8" t="s">
        <v>4057</v>
      </c>
      <c r="G5715" s="7">
        <f t="shared" si="898"/>
        <v>162</v>
      </c>
      <c r="H5715" s="12" t="s">
        <v>19973</v>
      </c>
      <c r="I5715" s="7">
        <v>1</v>
      </c>
      <c r="J5715" s="8" t="s">
        <v>97</v>
      </c>
      <c r="K5715" s="7">
        <v>0</v>
      </c>
      <c r="L5715" s="8" t="s">
        <v>2035</v>
      </c>
      <c r="M5715" s="7" t="str">
        <f t="shared" si="895"/>
        <v>3</v>
      </c>
      <c r="N5715" s="8" t="s">
        <v>19974</v>
      </c>
      <c r="O5715" s="9" t="str">
        <f t="shared" si="900"/>
        <v>20:00:00</v>
      </c>
      <c r="P5715" s="8" t="str">
        <f t="shared" si="902"/>
        <v>20</v>
      </c>
      <c r="Q5715" s="7">
        <v>1</v>
      </c>
      <c r="R5715" s="8" t="s">
        <v>3351</v>
      </c>
      <c r="S5715" s="10">
        <f t="shared" si="896"/>
        <v>119000</v>
      </c>
      <c r="T5715" s="8" t="s">
        <v>9397</v>
      </c>
      <c r="U5715" s="10">
        <f t="shared" si="899"/>
        <v>1873</v>
      </c>
      <c r="V5715" s="8" t="s">
        <v>7631</v>
      </c>
      <c r="W5715" s="10">
        <f t="shared" si="894"/>
        <v>165</v>
      </c>
      <c r="X5715" s="8" t="s">
        <v>3604</v>
      </c>
      <c r="Y5715" s="10">
        <f t="shared" si="901"/>
        <v>26</v>
      </c>
      <c r="Z5715" s="11"/>
      <c r="AA5715" s="11"/>
    </row>
    <row r="5716" spans="1:27" ht="15.75" x14ac:dyDescent="0.4">
      <c r="A5716" s="6">
        <v>101.5</v>
      </c>
      <c r="B5716" s="7">
        <f t="shared" si="897"/>
        <v>1015000</v>
      </c>
      <c r="C5716" s="8" t="s">
        <v>19928</v>
      </c>
      <c r="D5716" s="8" t="s">
        <v>70</v>
      </c>
      <c r="E5716" s="7">
        <f t="shared" si="903"/>
        <v>10000</v>
      </c>
      <c r="F5716" s="8" t="s">
        <v>4230</v>
      </c>
      <c r="G5716" s="7">
        <f t="shared" si="898"/>
        <v>922</v>
      </c>
      <c r="H5716" s="8" t="s">
        <v>19975</v>
      </c>
      <c r="I5716" s="7">
        <v>1</v>
      </c>
      <c r="J5716" s="8" t="s">
        <v>4</v>
      </c>
      <c r="K5716" s="7">
        <v>1</v>
      </c>
      <c r="L5716" s="8" t="s">
        <v>1080</v>
      </c>
      <c r="M5716" s="7" t="str">
        <f t="shared" si="895"/>
        <v>0.7</v>
      </c>
      <c r="N5716" s="8" t="s">
        <v>19976</v>
      </c>
      <c r="O5716" s="9" t="str">
        <f t="shared" si="900"/>
        <v>18:05:00</v>
      </c>
      <c r="P5716" s="8" t="str">
        <f t="shared" si="902"/>
        <v>18</v>
      </c>
      <c r="Q5716" s="7">
        <v>1</v>
      </c>
      <c r="R5716" s="8" t="s">
        <v>7584</v>
      </c>
      <c r="S5716" s="10">
        <f t="shared" si="896"/>
        <v>278000</v>
      </c>
      <c r="T5716" s="8" t="s">
        <v>229</v>
      </c>
      <c r="U5716" s="10">
        <f t="shared" si="899"/>
        <v>12000</v>
      </c>
      <c r="V5716" s="8" t="s">
        <v>2911</v>
      </c>
      <c r="W5716" s="10">
        <f t="shared" ref="W5716:W5779" si="904">SUBSTITUTE(V5716,"万","E4")*1</f>
        <v>215</v>
      </c>
      <c r="X5716" s="8" t="s">
        <v>3167</v>
      </c>
      <c r="Y5716" s="10">
        <f t="shared" si="901"/>
        <v>309</v>
      </c>
      <c r="Z5716" s="11"/>
      <c r="AA5716" s="11"/>
    </row>
    <row r="5717" spans="1:27" ht="15.75" x14ac:dyDescent="0.4">
      <c r="A5717" s="6">
        <v>101.5</v>
      </c>
      <c r="B5717" s="7">
        <f t="shared" si="897"/>
        <v>1015000</v>
      </c>
      <c r="C5717" s="8" t="s">
        <v>19928</v>
      </c>
      <c r="D5717" s="8" t="s">
        <v>19977</v>
      </c>
      <c r="E5717" s="7">
        <f t="shared" si="903"/>
        <v>6835</v>
      </c>
      <c r="F5717" s="8" t="s">
        <v>4597</v>
      </c>
      <c r="G5717" s="7">
        <f t="shared" si="898"/>
        <v>1047</v>
      </c>
      <c r="H5717" s="8" t="s">
        <v>19978</v>
      </c>
      <c r="I5717" s="7">
        <v>0</v>
      </c>
      <c r="J5717" s="8" t="s">
        <v>4</v>
      </c>
      <c r="K5717" s="7">
        <v>1</v>
      </c>
      <c r="L5717" s="8" t="s">
        <v>383</v>
      </c>
      <c r="M5717" s="7" t="str">
        <f t="shared" si="895"/>
        <v>1.45</v>
      </c>
      <c r="N5717" s="8" t="s">
        <v>19979</v>
      </c>
      <c r="O5717" s="9" t="str">
        <f t="shared" si="900"/>
        <v>18:00:00</v>
      </c>
      <c r="P5717" s="8" t="str">
        <f t="shared" si="902"/>
        <v>18</v>
      </c>
      <c r="Q5717" s="7">
        <v>1</v>
      </c>
      <c r="R5717" s="8" t="s">
        <v>1205</v>
      </c>
      <c r="S5717" s="10">
        <f t="shared" si="896"/>
        <v>184000</v>
      </c>
      <c r="T5717" s="8" t="s">
        <v>11123</v>
      </c>
      <c r="U5717" s="10">
        <f t="shared" si="899"/>
        <v>8373</v>
      </c>
      <c r="V5717" s="8" t="s">
        <v>7631</v>
      </c>
      <c r="W5717" s="10">
        <f t="shared" si="904"/>
        <v>165</v>
      </c>
      <c r="X5717" s="8" t="s">
        <v>3090</v>
      </c>
      <c r="Y5717" s="10">
        <f t="shared" si="901"/>
        <v>127</v>
      </c>
      <c r="Z5717" s="11"/>
      <c r="AA5717" s="11"/>
    </row>
    <row r="5718" spans="1:27" ht="15.75" x14ac:dyDescent="0.4">
      <c r="A5718" s="6">
        <v>101.5</v>
      </c>
      <c r="B5718" s="7">
        <f t="shared" si="897"/>
        <v>1015000</v>
      </c>
      <c r="C5718" s="8" t="s">
        <v>19928</v>
      </c>
      <c r="D5718" s="8" t="s">
        <v>199</v>
      </c>
      <c r="E5718" s="7">
        <f t="shared" si="903"/>
        <v>24000</v>
      </c>
      <c r="F5718" s="8" t="s">
        <v>1097</v>
      </c>
      <c r="G5718" s="7">
        <f t="shared" si="898"/>
        <v>1938</v>
      </c>
      <c r="H5718" s="8" t="s">
        <v>19980</v>
      </c>
      <c r="I5718" s="7">
        <v>0</v>
      </c>
      <c r="J5718" s="8" t="s">
        <v>4</v>
      </c>
      <c r="K5718" s="7">
        <v>1</v>
      </c>
      <c r="L5718" s="8" t="s">
        <v>453</v>
      </c>
      <c r="M5718" s="7" t="str">
        <f t="shared" si="895"/>
        <v>1.35</v>
      </c>
      <c r="N5718" s="8" t="s">
        <v>19981</v>
      </c>
      <c r="O5718" s="9" t="str">
        <f t="shared" si="900"/>
        <v>18:30:58</v>
      </c>
      <c r="P5718" s="8" t="str">
        <f t="shared" si="902"/>
        <v>18</v>
      </c>
      <c r="Q5718" s="7">
        <v>1</v>
      </c>
      <c r="R5718" s="8" t="s">
        <v>1544</v>
      </c>
      <c r="S5718" s="10">
        <f t="shared" si="896"/>
        <v>368000</v>
      </c>
      <c r="T5718" s="8" t="s">
        <v>534</v>
      </c>
      <c r="U5718" s="10">
        <f t="shared" si="899"/>
        <v>91000</v>
      </c>
      <c r="V5718" s="8" t="s">
        <v>8406</v>
      </c>
      <c r="W5718" s="10">
        <f t="shared" si="904"/>
        <v>902</v>
      </c>
      <c r="X5718" s="8" t="s">
        <v>2944</v>
      </c>
      <c r="Y5718" s="10">
        <f t="shared" si="901"/>
        <v>982</v>
      </c>
      <c r="Z5718" s="11"/>
      <c r="AA5718" s="11"/>
    </row>
    <row r="5719" spans="1:27" ht="15.75" x14ac:dyDescent="0.4">
      <c r="A5719" s="6">
        <v>101.5</v>
      </c>
      <c r="B5719" s="7">
        <f t="shared" si="897"/>
        <v>1015000</v>
      </c>
      <c r="C5719" s="8" t="s">
        <v>19928</v>
      </c>
      <c r="D5719" s="8" t="s">
        <v>229</v>
      </c>
      <c r="E5719" s="7">
        <f t="shared" si="903"/>
        <v>12000</v>
      </c>
      <c r="F5719" s="8" t="s">
        <v>9949</v>
      </c>
      <c r="G5719" s="7">
        <f t="shared" si="898"/>
        <v>1450</v>
      </c>
      <c r="H5719" s="8" t="s">
        <v>19982</v>
      </c>
      <c r="I5719" s="7">
        <v>0</v>
      </c>
      <c r="J5719" s="8" t="s">
        <v>4</v>
      </c>
      <c r="K5719" s="7">
        <v>1</v>
      </c>
      <c r="L5719" s="8" t="s">
        <v>1045</v>
      </c>
      <c r="M5719" s="7" t="str">
        <f t="shared" si="895"/>
        <v>1.233333333</v>
      </c>
      <c r="N5719" s="8" t="s">
        <v>19983</v>
      </c>
      <c r="O5719" s="9" t="str">
        <f t="shared" si="900"/>
        <v>16:10:00</v>
      </c>
      <c r="P5719" s="8" t="str">
        <f t="shared" si="902"/>
        <v>16</v>
      </c>
      <c r="Q5719" s="7">
        <v>0</v>
      </c>
      <c r="R5719" s="8" t="s">
        <v>3133</v>
      </c>
      <c r="S5719" s="10">
        <f t="shared" si="896"/>
        <v>192000</v>
      </c>
      <c r="T5719" s="8" t="s">
        <v>267</v>
      </c>
      <c r="U5719" s="10">
        <f t="shared" si="899"/>
        <v>15000</v>
      </c>
      <c r="V5719" s="8" t="s">
        <v>4218</v>
      </c>
      <c r="W5719" s="10">
        <f t="shared" si="904"/>
        <v>166</v>
      </c>
      <c r="X5719" s="8" t="s">
        <v>7524</v>
      </c>
      <c r="Y5719" s="10">
        <f t="shared" si="901"/>
        <v>310</v>
      </c>
      <c r="Z5719" s="11"/>
      <c r="AA5719" s="11"/>
    </row>
    <row r="5720" spans="1:27" ht="15.75" x14ac:dyDescent="0.4">
      <c r="A5720" s="6">
        <v>101.5</v>
      </c>
      <c r="B5720" s="7">
        <f t="shared" si="897"/>
        <v>1015000</v>
      </c>
      <c r="C5720" s="8" t="s">
        <v>19928</v>
      </c>
      <c r="D5720" s="8" t="s">
        <v>267</v>
      </c>
      <c r="E5720" s="7">
        <f t="shared" si="903"/>
        <v>15000</v>
      </c>
      <c r="F5720" s="8" t="s">
        <v>18169</v>
      </c>
      <c r="G5720" s="7">
        <f t="shared" si="898"/>
        <v>1924</v>
      </c>
      <c r="H5720" s="8" t="s">
        <v>19984</v>
      </c>
      <c r="I5720" s="7">
        <v>0</v>
      </c>
      <c r="J5720" s="8" t="s">
        <v>4</v>
      </c>
      <c r="K5720" s="7">
        <v>1</v>
      </c>
      <c r="L5720" s="8" t="s">
        <v>1045</v>
      </c>
      <c r="M5720" s="7" t="str">
        <f t="shared" ref="M5720:M5783" si="905">TEXT(L5720*24,"@")</f>
        <v>1.233333333</v>
      </c>
      <c r="N5720" s="8" t="s">
        <v>19985</v>
      </c>
      <c r="O5720" s="9" t="str">
        <f t="shared" si="900"/>
        <v>18:29:50</v>
      </c>
      <c r="P5720" s="8" t="str">
        <f t="shared" si="902"/>
        <v>18</v>
      </c>
      <c r="Q5720" s="7">
        <v>1</v>
      </c>
      <c r="R5720" s="8" t="s">
        <v>10619</v>
      </c>
      <c r="S5720" s="10">
        <f t="shared" si="896"/>
        <v>288000</v>
      </c>
      <c r="T5720" s="8" t="s">
        <v>267</v>
      </c>
      <c r="U5720" s="10">
        <f t="shared" si="899"/>
        <v>15000</v>
      </c>
      <c r="V5720" s="8" t="s">
        <v>6430</v>
      </c>
      <c r="W5720" s="10">
        <f t="shared" si="904"/>
        <v>153</v>
      </c>
      <c r="X5720" s="8" t="s">
        <v>5129</v>
      </c>
      <c r="Y5720" s="10">
        <f t="shared" si="901"/>
        <v>456</v>
      </c>
      <c r="Z5720" s="11"/>
      <c r="AA5720" s="11"/>
    </row>
    <row r="5721" spans="1:27" ht="15.75" x14ac:dyDescent="0.4">
      <c r="A5721" s="6">
        <v>101.5</v>
      </c>
      <c r="B5721" s="7">
        <f t="shared" si="897"/>
        <v>1015000</v>
      </c>
      <c r="C5721" s="8" t="s">
        <v>19928</v>
      </c>
      <c r="D5721" s="8" t="s">
        <v>13865</v>
      </c>
      <c r="E5721" s="7">
        <f t="shared" si="903"/>
        <v>8603</v>
      </c>
      <c r="F5721" s="8" t="s">
        <v>8258</v>
      </c>
      <c r="G5721" s="7">
        <f t="shared" si="898"/>
        <v>1360</v>
      </c>
      <c r="H5721" s="8" t="s">
        <v>19986</v>
      </c>
      <c r="I5721" s="7">
        <v>1</v>
      </c>
      <c r="J5721" s="8" t="s">
        <v>4</v>
      </c>
      <c r="K5721" s="7">
        <v>1</v>
      </c>
      <c r="L5721" s="8" t="s">
        <v>4614</v>
      </c>
      <c r="M5721" s="7" t="str">
        <f t="shared" si="905"/>
        <v>1.416666667</v>
      </c>
      <c r="N5721" s="8" t="s">
        <v>19987</v>
      </c>
      <c r="O5721" s="9" t="str">
        <f t="shared" si="900"/>
        <v>16:10:28</v>
      </c>
      <c r="P5721" s="8" t="str">
        <f t="shared" si="902"/>
        <v>16</v>
      </c>
      <c r="Q5721" s="7">
        <v>0</v>
      </c>
      <c r="R5721" s="8" t="s">
        <v>173</v>
      </c>
      <c r="S5721" s="10">
        <f t="shared" si="896"/>
        <v>108000</v>
      </c>
      <c r="T5721" s="8" t="s">
        <v>70</v>
      </c>
      <c r="U5721" s="10">
        <f t="shared" si="899"/>
        <v>10000</v>
      </c>
      <c r="V5721" s="8" t="s">
        <v>11473</v>
      </c>
      <c r="W5721" s="10">
        <f t="shared" si="904"/>
        <v>151</v>
      </c>
      <c r="X5721" s="8" t="s">
        <v>2948</v>
      </c>
      <c r="Y5721" s="10">
        <f t="shared" si="901"/>
        <v>251</v>
      </c>
      <c r="Z5721" s="11"/>
      <c r="AA5721" s="11"/>
    </row>
    <row r="5722" spans="1:27" ht="15.75" x14ac:dyDescent="0.4">
      <c r="A5722" s="6">
        <v>101.5</v>
      </c>
      <c r="B5722" s="7">
        <f t="shared" si="897"/>
        <v>1015000</v>
      </c>
      <c r="C5722" s="8" t="s">
        <v>19928</v>
      </c>
      <c r="D5722" s="8" t="s">
        <v>145</v>
      </c>
      <c r="E5722" s="7">
        <f t="shared" si="903"/>
        <v>28000</v>
      </c>
      <c r="F5722" s="8" t="s">
        <v>10462</v>
      </c>
      <c r="G5722" s="7">
        <f t="shared" si="898"/>
        <v>5668</v>
      </c>
      <c r="H5722" s="8" t="s">
        <v>19988</v>
      </c>
      <c r="I5722" s="7">
        <v>1</v>
      </c>
      <c r="J5722" s="8" t="s">
        <v>4</v>
      </c>
      <c r="K5722" s="7">
        <v>1</v>
      </c>
      <c r="L5722" s="8" t="s">
        <v>636</v>
      </c>
      <c r="M5722" s="7" t="str">
        <f t="shared" si="905"/>
        <v>1.533333333</v>
      </c>
      <c r="N5722" s="8" t="s">
        <v>19989</v>
      </c>
      <c r="O5722" s="9" t="str">
        <f t="shared" si="900"/>
        <v>18:17:45</v>
      </c>
      <c r="P5722" s="8" t="str">
        <f t="shared" si="902"/>
        <v>18</v>
      </c>
      <c r="Q5722" s="7">
        <v>1</v>
      </c>
      <c r="R5722" s="8" t="s">
        <v>3249</v>
      </c>
      <c r="S5722" s="10">
        <f t="shared" si="896"/>
        <v>628000</v>
      </c>
      <c r="T5722" s="8" t="s">
        <v>145</v>
      </c>
      <c r="U5722" s="10">
        <f t="shared" si="899"/>
        <v>28000</v>
      </c>
      <c r="V5722" s="8" t="s">
        <v>2993</v>
      </c>
      <c r="W5722" s="10">
        <f t="shared" si="904"/>
        <v>260</v>
      </c>
      <c r="X5722" s="8" t="s">
        <v>2332</v>
      </c>
      <c r="Y5722" s="10">
        <f t="shared" si="901"/>
        <v>954</v>
      </c>
      <c r="Z5722" s="11"/>
      <c r="AA5722" s="11"/>
    </row>
    <row r="5723" spans="1:27" ht="15.75" x14ac:dyDescent="0.4">
      <c r="A5723" s="6">
        <v>101.5</v>
      </c>
      <c r="B5723" s="7">
        <f t="shared" si="897"/>
        <v>1015000</v>
      </c>
      <c r="C5723" s="8" t="s">
        <v>19928</v>
      </c>
      <c r="D5723" s="8" t="s">
        <v>19990</v>
      </c>
      <c r="E5723" s="7">
        <f t="shared" si="903"/>
        <v>6613</v>
      </c>
      <c r="F5723" s="8" t="s">
        <v>4368</v>
      </c>
      <c r="G5723" s="7">
        <f t="shared" si="898"/>
        <v>805</v>
      </c>
      <c r="H5723" s="8" t="s">
        <v>19991</v>
      </c>
      <c r="I5723" s="7">
        <v>1</v>
      </c>
      <c r="J5723" s="8" t="s">
        <v>4</v>
      </c>
      <c r="K5723" s="7">
        <v>1</v>
      </c>
      <c r="L5723" s="8" t="s">
        <v>30</v>
      </c>
      <c r="M5723" s="7" t="str">
        <f t="shared" si="905"/>
        <v>1.333333333</v>
      </c>
      <c r="N5723" s="8" t="s">
        <v>19992</v>
      </c>
      <c r="O5723" s="9" t="str">
        <f t="shared" si="900"/>
        <v>19:00:00</v>
      </c>
      <c r="P5723" s="8" t="str">
        <f t="shared" si="902"/>
        <v>19</v>
      </c>
      <c r="Q5723" s="7">
        <v>1</v>
      </c>
      <c r="R5723" s="8" t="s">
        <v>9460</v>
      </c>
      <c r="S5723" s="10">
        <f t="shared" si="896"/>
        <v>496000</v>
      </c>
      <c r="T5723" s="8" t="s">
        <v>17045</v>
      </c>
      <c r="U5723" s="10">
        <f t="shared" si="899"/>
        <v>7891</v>
      </c>
      <c r="V5723" s="8" t="s">
        <v>7735</v>
      </c>
      <c r="W5723" s="10">
        <f t="shared" si="904"/>
        <v>126</v>
      </c>
      <c r="X5723" s="8" t="s">
        <v>3377</v>
      </c>
      <c r="Y5723" s="10">
        <f t="shared" si="901"/>
        <v>161</v>
      </c>
      <c r="Z5723" s="11"/>
      <c r="AA5723" s="11"/>
    </row>
    <row r="5724" spans="1:27" ht="15.75" x14ac:dyDescent="0.4">
      <c r="A5724" s="6">
        <v>101.5</v>
      </c>
      <c r="B5724" s="7">
        <f t="shared" si="897"/>
        <v>1015000</v>
      </c>
      <c r="C5724" s="8" t="s">
        <v>19928</v>
      </c>
      <c r="D5724" s="8" t="s">
        <v>182</v>
      </c>
      <c r="E5724" s="7">
        <f t="shared" si="903"/>
        <v>11000</v>
      </c>
      <c r="F5724" s="8" t="s">
        <v>17002</v>
      </c>
      <c r="G5724" s="7">
        <f t="shared" si="898"/>
        <v>935</v>
      </c>
      <c r="H5724" s="8" t="s">
        <v>19993</v>
      </c>
      <c r="I5724" s="7">
        <v>1</v>
      </c>
      <c r="J5724" s="8" t="s">
        <v>4</v>
      </c>
      <c r="K5724" s="7">
        <v>1</v>
      </c>
      <c r="L5724" s="8" t="s">
        <v>3241</v>
      </c>
      <c r="M5724" s="7" t="str">
        <f t="shared" si="905"/>
        <v>0.216666667</v>
      </c>
      <c r="N5724" s="8" t="s">
        <v>19994</v>
      </c>
      <c r="O5724" s="9" t="str">
        <f t="shared" si="900"/>
        <v>21:38:58</v>
      </c>
      <c r="P5724" s="8" t="str">
        <f t="shared" si="902"/>
        <v>21</v>
      </c>
      <c r="Q5724" s="7">
        <v>1</v>
      </c>
      <c r="R5724" s="8" t="s">
        <v>4896</v>
      </c>
      <c r="S5724" s="10">
        <f t="shared" si="896"/>
        <v>252000</v>
      </c>
      <c r="T5724" s="8" t="s">
        <v>199</v>
      </c>
      <c r="U5724" s="10">
        <f t="shared" si="899"/>
        <v>24000</v>
      </c>
      <c r="V5724" s="8" t="s">
        <v>3874</v>
      </c>
      <c r="W5724" s="10">
        <f t="shared" si="904"/>
        <v>23</v>
      </c>
      <c r="X5724" s="8" t="s">
        <v>3640</v>
      </c>
      <c r="Y5724" s="10">
        <f t="shared" si="901"/>
        <v>259</v>
      </c>
      <c r="Z5724" s="11"/>
      <c r="AA5724" s="11"/>
    </row>
    <row r="5725" spans="1:27" ht="15.75" x14ac:dyDescent="0.4">
      <c r="A5725" s="6">
        <v>101.5</v>
      </c>
      <c r="B5725" s="7">
        <f t="shared" si="897"/>
        <v>1015000</v>
      </c>
      <c r="C5725" s="8" t="s">
        <v>19928</v>
      </c>
      <c r="D5725" s="8" t="s">
        <v>52</v>
      </c>
      <c r="E5725" s="7">
        <f t="shared" si="903"/>
        <v>13000</v>
      </c>
      <c r="F5725" s="8" t="s">
        <v>5433</v>
      </c>
      <c r="G5725" s="7">
        <f t="shared" si="898"/>
        <v>1686</v>
      </c>
      <c r="H5725" s="8" t="s">
        <v>19995</v>
      </c>
      <c r="I5725" s="7">
        <v>1</v>
      </c>
      <c r="J5725" s="8" t="s">
        <v>4</v>
      </c>
      <c r="K5725" s="7">
        <v>1</v>
      </c>
      <c r="L5725" s="8" t="s">
        <v>13</v>
      </c>
      <c r="M5725" s="7" t="str">
        <f t="shared" si="905"/>
        <v>1.566666667</v>
      </c>
      <c r="N5725" s="8" t="s">
        <v>19996</v>
      </c>
      <c r="O5725" s="9" t="str">
        <f t="shared" si="900"/>
        <v>19:02:45</v>
      </c>
      <c r="P5725" s="8" t="str">
        <f t="shared" si="902"/>
        <v>19</v>
      </c>
      <c r="Q5725" s="7">
        <v>1</v>
      </c>
      <c r="R5725" s="8" t="s">
        <v>11113</v>
      </c>
      <c r="S5725" s="10">
        <f t="shared" si="896"/>
        <v>240000</v>
      </c>
      <c r="T5725" s="8" t="s">
        <v>182</v>
      </c>
      <c r="U5725" s="10">
        <f t="shared" si="899"/>
        <v>11000</v>
      </c>
      <c r="V5725" s="8" t="s">
        <v>7353</v>
      </c>
      <c r="W5725" s="10">
        <f t="shared" si="904"/>
        <v>159</v>
      </c>
      <c r="X5725" s="8" t="s">
        <v>3941</v>
      </c>
      <c r="Y5725" s="10">
        <f t="shared" si="901"/>
        <v>208</v>
      </c>
      <c r="Z5725" s="11"/>
      <c r="AA5725" s="11"/>
    </row>
    <row r="5726" spans="1:27" ht="15.75" x14ac:dyDescent="0.4">
      <c r="A5726" s="6">
        <v>101.5</v>
      </c>
      <c r="B5726" s="7">
        <f t="shared" si="897"/>
        <v>1015000</v>
      </c>
      <c r="C5726" s="8" t="s">
        <v>19928</v>
      </c>
      <c r="D5726" s="8" t="s">
        <v>52</v>
      </c>
      <c r="E5726" s="7">
        <f t="shared" si="903"/>
        <v>13000</v>
      </c>
      <c r="F5726" s="8" t="s">
        <v>4237</v>
      </c>
      <c r="G5726" s="7">
        <f t="shared" si="898"/>
        <v>1413</v>
      </c>
      <c r="H5726" s="8" t="s">
        <v>19997</v>
      </c>
      <c r="I5726" s="7">
        <v>1</v>
      </c>
      <c r="J5726" s="8" t="s">
        <v>4</v>
      </c>
      <c r="K5726" s="7">
        <v>1</v>
      </c>
      <c r="L5726" s="8" t="s">
        <v>1642</v>
      </c>
      <c r="M5726" s="7" t="str">
        <f t="shared" si="905"/>
        <v>1.8</v>
      </c>
      <c r="N5726" s="8" t="s">
        <v>19998</v>
      </c>
      <c r="O5726" s="9" t="str">
        <f t="shared" si="900"/>
        <v>16:05:00</v>
      </c>
      <c r="P5726" s="8" t="str">
        <f t="shared" si="902"/>
        <v>16</v>
      </c>
      <c r="Q5726" s="7">
        <v>0</v>
      </c>
      <c r="R5726" s="8" t="s">
        <v>842</v>
      </c>
      <c r="S5726" s="10">
        <f t="shared" si="896"/>
        <v>195000</v>
      </c>
      <c r="T5726" s="8" t="s">
        <v>11</v>
      </c>
      <c r="U5726" s="10">
        <f t="shared" si="899"/>
        <v>14000</v>
      </c>
      <c r="V5726" s="8" t="s">
        <v>3596</v>
      </c>
      <c r="W5726" s="10">
        <f t="shared" si="904"/>
        <v>156</v>
      </c>
      <c r="X5726" s="8" t="s">
        <v>9131</v>
      </c>
      <c r="Y5726" s="10">
        <f t="shared" si="901"/>
        <v>241</v>
      </c>
      <c r="Z5726" s="11"/>
      <c r="AA5726" s="11"/>
    </row>
    <row r="5727" spans="1:27" ht="15.75" x14ac:dyDescent="0.4">
      <c r="A5727" s="6">
        <v>101.5</v>
      </c>
      <c r="B5727" s="7">
        <f t="shared" si="897"/>
        <v>1015000</v>
      </c>
      <c r="C5727" s="8" t="s">
        <v>19928</v>
      </c>
      <c r="D5727" s="8" t="s">
        <v>36</v>
      </c>
      <c r="E5727" s="7">
        <f t="shared" si="903"/>
        <v>20000</v>
      </c>
      <c r="F5727" s="8" t="s">
        <v>11822</v>
      </c>
      <c r="G5727" s="7">
        <f t="shared" si="898"/>
        <v>1880</v>
      </c>
      <c r="H5727" s="8" t="s">
        <v>19999</v>
      </c>
      <c r="I5727" s="7">
        <v>1</v>
      </c>
      <c r="J5727" s="8" t="s">
        <v>4</v>
      </c>
      <c r="K5727" s="7">
        <v>1</v>
      </c>
      <c r="L5727" s="8" t="s">
        <v>1265</v>
      </c>
      <c r="M5727" s="7" t="str">
        <f t="shared" si="905"/>
        <v>0.9</v>
      </c>
      <c r="N5727" s="8" t="s">
        <v>20000</v>
      </c>
      <c r="O5727" s="9" t="str">
        <f t="shared" si="900"/>
        <v>16:05:00</v>
      </c>
      <c r="P5727" s="8" t="str">
        <f t="shared" si="902"/>
        <v>16</v>
      </c>
      <c r="Q5727" s="7">
        <v>0</v>
      </c>
      <c r="R5727" s="8" t="s">
        <v>7246</v>
      </c>
      <c r="S5727" s="10">
        <f t="shared" si="896"/>
        <v>243000</v>
      </c>
      <c r="T5727" s="8" t="s">
        <v>191</v>
      </c>
      <c r="U5727" s="10">
        <f t="shared" si="899"/>
        <v>23000</v>
      </c>
      <c r="V5727" s="8" t="s">
        <v>3513</v>
      </c>
      <c r="W5727" s="10">
        <f t="shared" si="904"/>
        <v>164</v>
      </c>
      <c r="X5727" s="8" t="s">
        <v>7014</v>
      </c>
      <c r="Y5727" s="10">
        <f t="shared" si="901"/>
        <v>435</v>
      </c>
      <c r="Z5727" s="11"/>
      <c r="AA5727" s="11"/>
    </row>
    <row r="5728" spans="1:27" ht="15.75" x14ac:dyDescent="0.4">
      <c r="A5728" s="6">
        <v>101.5</v>
      </c>
      <c r="B5728" s="7">
        <f t="shared" si="897"/>
        <v>1015000</v>
      </c>
      <c r="C5728" s="8" t="s">
        <v>19928</v>
      </c>
      <c r="D5728" s="8" t="s">
        <v>36</v>
      </c>
      <c r="E5728" s="7">
        <f t="shared" si="903"/>
        <v>20000</v>
      </c>
      <c r="F5728" s="8" t="s">
        <v>15724</v>
      </c>
      <c r="G5728" s="7">
        <f t="shared" si="898"/>
        <v>2393</v>
      </c>
      <c r="H5728" s="8" t="s">
        <v>20001</v>
      </c>
      <c r="I5728" s="7">
        <v>1</v>
      </c>
      <c r="J5728" s="8" t="s">
        <v>4</v>
      </c>
      <c r="K5728" s="7">
        <v>1</v>
      </c>
      <c r="L5728" s="8" t="s">
        <v>531</v>
      </c>
      <c r="M5728" s="7" t="str">
        <f t="shared" si="905"/>
        <v>2.3</v>
      </c>
      <c r="N5728" s="8" t="s">
        <v>20002</v>
      </c>
      <c r="O5728" s="9" t="str">
        <f t="shared" si="900"/>
        <v>18:00:00</v>
      </c>
      <c r="P5728" s="8" t="str">
        <f t="shared" si="902"/>
        <v>18</v>
      </c>
      <c r="Q5728" s="7">
        <v>1</v>
      </c>
      <c r="R5728" s="8" t="s">
        <v>4014</v>
      </c>
      <c r="S5728" s="10">
        <f t="shared" si="896"/>
        <v>375000</v>
      </c>
      <c r="T5728" s="8" t="s">
        <v>297</v>
      </c>
      <c r="U5728" s="10">
        <f t="shared" si="899"/>
        <v>18000</v>
      </c>
      <c r="V5728" s="8" t="s">
        <v>3177</v>
      </c>
      <c r="W5728" s="10">
        <f t="shared" si="904"/>
        <v>58</v>
      </c>
      <c r="X5728" s="8" t="s">
        <v>3146</v>
      </c>
      <c r="Y5728" s="10">
        <f t="shared" si="901"/>
        <v>467</v>
      </c>
      <c r="Z5728" s="11"/>
      <c r="AA5728" s="11"/>
    </row>
    <row r="5729" spans="1:27" ht="15.75" x14ac:dyDescent="0.4">
      <c r="A5729" s="6">
        <v>101.5</v>
      </c>
      <c r="B5729" s="7">
        <f t="shared" si="897"/>
        <v>1015000</v>
      </c>
      <c r="C5729" s="8" t="s">
        <v>19928</v>
      </c>
      <c r="D5729" s="8" t="s">
        <v>229</v>
      </c>
      <c r="E5729" s="7">
        <f t="shared" si="903"/>
        <v>12000</v>
      </c>
      <c r="F5729" s="8" t="s">
        <v>13731</v>
      </c>
      <c r="G5729" s="7">
        <f t="shared" si="898"/>
        <v>2093</v>
      </c>
      <c r="H5729" s="8" t="s">
        <v>20003</v>
      </c>
      <c r="I5729" s="7">
        <v>1</v>
      </c>
      <c r="J5729" s="8" t="s">
        <v>4</v>
      </c>
      <c r="K5729" s="7">
        <v>1</v>
      </c>
      <c r="L5729" s="8" t="s">
        <v>4614</v>
      </c>
      <c r="M5729" s="7" t="str">
        <f t="shared" si="905"/>
        <v>1.416666667</v>
      </c>
      <c r="N5729" s="8" t="s">
        <v>20004</v>
      </c>
      <c r="O5729" s="9" t="str">
        <f t="shared" si="900"/>
        <v>18:23:10</v>
      </c>
      <c r="P5729" s="8" t="str">
        <f t="shared" si="902"/>
        <v>18</v>
      </c>
      <c r="Q5729" s="7">
        <v>1</v>
      </c>
      <c r="R5729" s="8" t="s">
        <v>8574</v>
      </c>
      <c r="S5729" s="10">
        <f t="shared" si="896"/>
        <v>216000</v>
      </c>
      <c r="T5729" s="8" t="s">
        <v>95</v>
      </c>
      <c r="U5729" s="10">
        <f t="shared" si="899"/>
        <v>17000</v>
      </c>
      <c r="V5729" s="8" t="s">
        <v>3377</v>
      </c>
      <c r="W5729" s="10">
        <f t="shared" si="904"/>
        <v>161</v>
      </c>
      <c r="X5729" s="8" t="s">
        <v>3894</v>
      </c>
      <c r="Y5729" s="10">
        <f t="shared" si="901"/>
        <v>380</v>
      </c>
      <c r="Z5729" s="11"/>
      <c r="AA5729" s="11"/>
    </row>
    <row r="5730" spans="1:27" ht="15.75" x14ac:dyDescent="0.4">
      <c r="A5730" s="6">
        <v>101.5</v>
      </c>
      <c r="B5730" s="7">
        <f t="shared" si="897"/>
        <v>1015000</v>
      </c>
      <c r="C5730" s="8" t="s">
        <v>19928</v>
      </c>
      <c r="D5730" s="8" t="s">
        <v>182</v>
      </c>
      <c r="E5730" s="7">
        <f t="shared" si="903"/>
        <v>11000</v>
      </c>
      <c r="F5730" s="8" t="s">
        <v>8348</v>
      </c>
      <c r="G5730" s="7">
        <f t="shared" si="898"/>
        <v>1414</v>
      </c>
      <c r="H5730" s="8" t="s">
        <v>20005</v>
      </c>
      <c r="I5730" s="7">
        <v>0</v>
      </c>
      <c r="J5730" s="8" t="s">
        <v>4</v>
      </c>
      <c r="K5730" s="7">
        <v>1</v>
      </c>
      <c r="L5730" s="8" t="s">
        <v>98</v>
      </c>
      <c r="M5730" s="7" t="str">
        <f t="shared" si="905"/>
        <v>1.266666667</v>
      </c>
      <c r="N5730" s="8" t="s">
        <v>20006</v>
      </c>
      <c r="O5730" s="9" t="str">
        <f t="shared" si="900"/>
        <v>18:05:00</v>
      </c>
      <c r="P5730" s="8" t="str">
        <f t="shared" si="902"/>
        <v>18</v>
      </c>
      <c r="Q5730" s="7">
        <v>1</v>
      </c>
      <c r="R5730" s="8" t="s">
        <v>2784</v>
      </c>
      <c r="S5730" s="10">
        <f t="shared" ref="S5730:S5793" si="906">SUBSTITUTE(R5730,"万","E4")*1</f>
        <v>259000</v>
      </c>
      <c r="T5730" s="8" t="s">
        <v>52</v>
      </c>
      <c r="U5730" s="10">
        <f t="shared" si="899"/>
        <v>13000</v>
      </c>
      <c r="V5730" s="8" t="s">
        <v>3639</v>
      </c>
      <c r="W5730" s="10">
        <f t="shared" si="904"/>
        <v>160</v>
      </c>
      <c r="X5730" s="8" t="s">
        <v>2954</v>
      </c>
      <c r="Y5730" s="10">
        <f t="shared" si="901"/>
        <v>285</v>
      </c>
      <c r="Z5730" s="11"/>
      <c r="AA5730" s="11"/>
    </row>
    <row r="5731" spans="1:27" ht="15.75" x14ac:dyDescent="0.4">
      <c r="A5731" s="6">
        <v>101.5</v>
      </c>
      <c r="B5731" s="7">
        <f t="shared" si="897"/>
        <v>1015000</v>
      </c>
      <c r="C5731" s="8" t="s">
        <v>19928</v>
      </c>
      <c r="D5731" s="8" t="s">
        <v>70</v>
      </c>
      <c r="E5731" s="7">
        <f t="shared" si="903"/>
        <v>10000</v>
      </c>
      <c r="F5731" s="8" t="s">
        <v>2863</v>
      </c>
      <c r="G5731" s="7">
        <f t="shared" si="898"/>
        <v>1558</v>
      </c>
      <c r="H5731" s="8" t="s">
        <v>20007</v>
      </c>
      <c r="I5731" s="7">
        <v>1</v>
      </c>
      <c r="J5731" s="8" t="s">
        <v>4</v>
      </c>
      <c r="K5731" s="7">
        <v>1</v>
      </c>
      <c r="L5731" s="8" t="s">
        <v>813</v>
      </c>
      <c r="M5731" s="7" t="str">
        <f t="shared" si="905"/>
        <v>1.55</v>
      </c>
      <c r="N5731" s="8" t="s">
        <v>20008</v>
      </c>
      <c r="O5731" s="9" t="str">
        <f t="shared" si="900"/>
        <v>18:20:07</v>
      </c>
      <c r="P5731" s="8" t="str">
        <f t="shared" si="902"/>
        <v>18</v>
      </c>
      <c r="Q5731" s="7">
        <v>1</v>
      </c>
      <c r="R5731" s="8" t="s">
        <v>11512</v>
      </c>
      <c r="S5731" s="10">
        <f t="shared" si="906"/>
        <v>159000</v>
      </c>
      <c r="T5731" s="8" t="s">
        <v>11</v>
      </c>
      <c r="U5731" s="10">
        <f t="shared" si="899"/>
        <v>14000</v>
      </c>
      <c r="V5731" s="8" t="s">
        <v>6430</v>
      </c>
      <c r="W5731" s="10">
        <f t="shared" si="904"/>
        <v>153</v>
      </c>
      <c r="X5731" s="8" t="s">
        <v>7802</v>
      </c>
      <c r="Y5731" s="10">
        <f t="shared" si="901"/>
        <v>313</v>
      </c>
      <c r="Z5731" s="11"/>
      <c r="AA5731" s="11"/>
    </row>
    <row r="5732" spans="1:27" ht="15.75" x14ac:dyDescent="0.4">
      <c r="A5732" s="6">
        <v>101.5</v>
      </c>
      <c r="B5732" s="7">
        <f t="shared" si="897"/>
        <v>1015000</v>
      </c>
      <c r="C5732" s="8" t="s">
        <v>19928</v>
      </c>
      <c r="D5732" s="8" t="s">
        <v>136</v>
      </c>
      <c r="E5732" s="7">
        <f t="shared" si="903"/>
        <v>22000</v>
      </c>
      <c r="F5732" s="8" t="s">
        <v>7366</v>
      </c>
      <c r="G5732" s="7">
        <f t="shared" si="898"/>
        <v>2703</v>
      </c>
      <c r="H5732" s="8" t="s">
        <v>20009</v>
      </c>
      <c r="I5732" s="7">
        <v>1</v>
      </c>
      <c r="J5732" s="8" t="s">
        <v>4</v>
      </c>
      <c r="K5732" s="7">
        <v>1</v>
      </c>
      <c r="L5732" s="8" t="s">
        <v>1341</v>
      </c>
      <c r="M5732" s="7" t="str">
        <f t="shared" si="905"/>
        <v>0.2</v>
      </c>
      <c r="N5732" s="8" t="s">
        <v>20010</v>
      </c>
      <c r="O5732" s="9" t="str">
        <f t="shared" si="900"/>
        <v>22:02:15</v>
      </c>
      <c r="P5732" s="8" t="str">
        <f t="shared" si="902"/>
        <v>22</v>
      </c>
      <c r="Q5732" s="7">
        <v>1</v>
      </c>
      <c r="R5732" s="8" t="s">
        <v>5335</v>
      </c>
      <c r="S5732" s="10">
        <f t="shared" si="906"/>
        <v>778000</v>
      </c>
      <c r="T5732" s="8" t="s">
        <v>145</v>
      </c>
      <c r="U5732" s="10">
        <f t="shared" si="899"/>
        <v>28000</v>
      </c>
      <c r="V5732" s="8" t="s">
        <v>3615</v>
      </c>
      <c r="W5732" s="10">
        <f t="shared" si="904"/>
        <v>52</v>
      </c>
      <c r="X5732" s="8" t="s">
        <v>1580</v>
      </c>
      <c r="Y5732" s="10">
        <f t="shared" si="901"/>
        <v>823</v>
      </c>
      <c r="Z5732" s="11"/>
      <c r="AA5732" s="11"/>
    </row>
    <row r="5733" spans="1:27" ht="15.75" x14ac:dyDescent="0.4">
      <c r="A5733" s="6">
        <v>101.5</v>
      </c>
      <c r="B5733" s="7">
        <f t="shared" si="897"/>
        <v>1015000</v>
      </c>
      <c r="C5733" s="8" t="s">
        <v>19928</v>
      </c>
      <c r="D5733" s="8" t="s">
        <v>52</v>
      </c>
      <c r="E5733" s="7">
        <f t="shared" si="903"/>
        <v>13000</v>
      </c>
      <c r="F5733" s="8" t="s">
        <v>13135</v>
      </c>
      <c r="G5733" s="7">
        <f t="shared" si="898"/>
        <v>1586</v>
      </c>
      <c r="H5733" s="8" t="s">
        <v>20011</v>
      </c>
      <c r="I5733" s="7">
        <v>0</v>
      </c>
      <c r="J5733" s="8" t="s">
        <v>4</v>
      </c>
      <c r="K5733" s="7">
        <v>1</v>
      </c>
      <c r="L5733" s="8" t="s">
        <v>611</v>
      </c>
      <c r="M5733" s="7" t="str">
        <f t="shared" si="905"/>
        <v>1.766666667</v>
      </c>
      <c r="N5733" s="8" t="s">
        <v>20012</v>
      </c>
      <c r="O5733" s="9" t="str">
        <f t="shared" si="900"/>
        <v>12:05:00</v>
      </c>
      <c r="P5733" s="8" t="str">
        <f t="shared" si="902"/>
        <v>12</v>
      </c>
      <c r="Q5733" s="7">
        <v>1</v>
      </c>
      <c r="R5733" s="8" t="s">
        <v>3742</v>
      </c>
      <c r="S5733" s="10">
        <f t="shared" si="906"/>
        <v>204000</v>
      </c>
      <c r="T5733" s="8" t="s">
        <v>36</v>
      </c>
      <c r="U5733" s="10">
        <f t="shared" si="899"/>
        <v>20000</v>
      </c>
      <c r="V5733" s="8" t="s">
        <v>6444</v>
      </c>
      <c r="W5733" s="10">
        <f t="shared" si="904"/>
        <v>150</v>
      </c>
      <c r="X5733" s="8" t="s">
        <v>4405</v>
      </c>
      <c r="Y5733" s="10">
        <f t="shared" si="901"/>
        <v>262</v>
      </c>
      <c r="Z5733" s="11"/>
      <c r="AA5733" s="11"/>
    </row>
    <row r="5734" spans="1:27" ht="15.75" x14ac:dyDescent="0.4">
      <c r="A5734" s="6">
        <v>101.5</v>
      </c>
      <c r="B5734" s="7">
        <f t="shared" si="897"/>
        <v>1015000</v>
      </c>
      <c r="C5734" s="8" t="s">
        <v>19928</v>
      </c>
      <c r="D5734" s="8" t="s">
        <v>191</v>
      </c>
      <c r="E5734" s="7">
        <f t="shared" si="903"/>
        <v>23000</v>
      </c>
      <c r="F5734" s="8" t="s">
        <v>5022</v>
      </c>
      <c r="G5734" s="7">
        <f t="shared" si="898"/>
        <v>2112</v>
      </c>
      <c r="H5734" s="8" t="s">
        <v>20013</v>
      </c>
      <c r="I5734" s="7">
        <v>1</v>
      </c>
      <c r="J5734" s="8" t="s">
        <v>4</v>
      </c>
      <c r="K5734" s="7">
        <v>1</v>
      </c>
      <c r="L5734" s="8" t="s">
        <v>164</v>
      </c>
      <c r="M5734" s="7" t="str">
        <f t="shared" si="905"/>
        <v>1.683333333</v>
      </c>
      <c r="N5734" s="8" t="s">
        <v>20014</v>
      </c>
      <c r="O5734" s="9" t="str">
        <f t="shared" si="900"/>
        <v>12:02:39</v>
      </c>
      <c r="P5734" s="8" t="str">
        <f t="shared" si="902"/>
        <v>12</v>
      </c>
      <c r="Q5734" s="7">
        <v>1</v>
      </c>
      <c r="R5734" s="8" t="s">
        <v>4439</v>
      </c>
      <c r="S5734" s="10">
        <f t="shared" si="906"/>
        <v>346000</v>
      </c>
      <c r="T5734" s="8" t="s">
        <v>286</v>
      </c>
      <c r="U5734" s="10">
        <f t="shared" si="899"/>
        <v>58000</v>
      </c>
      <c r="V5734" s="8" t="s">
        <v>142</v>
      </c>
      <c r="W5734" s="10">
        <f t="shared" si="904"/>
        <v>817</v>
      </c>
      <c r="X5734" s="8" t="s">
        <v>4601</v>
      </c>
      <c r="Y5734" s="10">
        <f t="shared" si="901"/>
        <v>597</v>
      </c>
      <c r="Z5734" s="11"/>
      <c r="AA5734" s="11"/>
    </row>
    <row r="5735" spans="1:27" ht="15.75" x14ac:dyDescent="0.4">
      <c r="A5735" s="6">
        <v>101.5</v>
      </c>
      <c r="B5735" s="7">
        <f t="shared" si="897"/>
        <v>1015000</v>
      </c>
      <c r="C5735" s="8" t="s">
        <v>19928</v>
      </c>
      <c r="D5735" s="8" t="s">
        <v>67</v>
      </c>
      <c r="E5735" s="7">
        <f t="shared" si="903"/>
        <v>41000</v>
      </c>
      <c r="F5735" s="8" t="s">
        <v>3591</v>
      </c>
      <c r="G5735" s="7">
        <f t="shared" si="898"/>
        <v>9556</v>
      </c>
      <c r="H5735" s="8" t="s">
        <v>20015</v>
      </c>
      <c r="I5735" s="7">
        <v>1</v>
      </c>
      <c r="J5735" s="8" t="s">
        <v>4</v>
      </c>
      <c r="K5735" s="7">
        <v>1</v>
      </c>
      <c r="L5735" s="8" t="s">
        <v>164</v>
      </c>
      <c r="M5735" s="7" t="str">
        <f t="shared" si="905"/>
        <v>1.683333333</v>
      </c>
      <c r="N5735" s="8" t="s">
        <v>20016</v>
      </c>
      <c r="O5735" s="9" t="str">
        <f t="shared" si="900"/>
        <v>16:03:38</v>
      </c>
      <c r="P5735" s="8" t="str">
        <f t="shared" si="902"/>
        <v>16</v>
      </c>
      <c r="Q5735" s="7">
        <v>0</v>
      </c>
      <c r="R5735" s="8" t="s">
        <v>20017</v>
      </c>
      <c r="S5735" s="10">
        <f t="shared" si="906"/>
        <v>1305000</v>
      </c>
      <c r="T5735" s="8" t="s">
        <v>8</v>
      </c>
      <c r="U5735" s="10">
        <f t="shared" si="899"/>
        <v>60000</v>
      </c>
      <c r="V5735" s="8" t="s">
        <v>8784</v>
      </c>
      <c r="W5735" s="10">
        <f t="shared" si="904"/>
        <v>286</v>
      </c>
      <c r="X5735" s="8" t="s">
        <v>20018</v>
      </c>
      <c r="Y5735" s="10">
        <f t="shared" si="901"/>
        <v>2152</v>
      </c>
      <c r="Z5735" s="11"/>
      <c r="AA5735" s="11"/>
    </row>
    <row r="5736" spans="1:27" ht="15.75" x14ac:dyDescent="0.4">
      <c r="A5736" s="6">
        <v>101.5</v>
      </c>
      <c r="B5736" s="7">
        <f t="shared" si="897"/>
        <v>1015000</v>
      </c>
      <c r="C5736" s="8" t="s">
        <v>19928</v>
      </c>
      <c r="D5736" s="8" t="s">
        <v>360</v>
      </c>
      <c r="E5736" s="7">
        <f t="shared" si="903"/>
        <v>29000</v>
      </c>
      <c r="F5736" s="8" t="s">
        <v>10820</v>
      </c>
      <c r="G5736" s="7">
        <f t="shared" si="898"/>
        <v>2785</v>
      </c>
      <c r="H5736" s="12" t="s">
        <v>20019</v>
      </c>
      <c r="I5736" s="7">
        <v>1</v>
      </c>
      <c r="J5736" s="8" t="s">
        <v>4</v>
      </c>
      <c r="K5736" s="7">
        <v>1</v>
      </c>
      <c r="L5736" s="8" t="s">
        <v>556</v>
      </c>
      <c r="M5736" s="7" t="str">
        <f t="shared" si="905"/>
        <v>1.283333333</v>
      </c>
      <c r="N5736" s="8" t="s">
        <v>20020</v>
      </c>
      <c r="O5736" s="9" t="str">
        <f t="shared" si="900"/>
        <v>17:23:10</v>
      </c>
      <c r="P5736" s="8" t="str">
        <f t="shared" si="902"/>
        <v>17</v>
      </c>
      <c r="Q5736" s="7">
        <v>0</v>
      </c>
      <c r="R5736" s="8" t="s">
        <v>2568</v>
      </c>
      <c r="S5736" s="10">
        <f t="shared" si="906"/>
        <v>490000</v>
      </c>
      <c r="T5736" s="8" t="s">
        <v>632</v>
      </c>
      <c r="U5736" s="10">
        <f t="shared" si="899"/>
        <v>86000</v>
      </c>
      <c r="V5736" s="8" t="s">
        <v>17207</v>
      </c>
      <c r="W5736" s="10">
        <f t="shared" si="904"/>
        <v>1848</v>
      </c>
      <c r="X5736" s="8" t="s">
        <v>4576</v>
      </c>
      <c r="Y5736" s="10">
        <f t="shared" si="901"/>
        <v>853</v>
      </c>
      <c r="Z5736" s="11"/>
      <c r="AA5736" s="11"/>
    </row>
    <row r="5737" spans="1:27" ht="15.75" x14ac:dyDescent="0.4">
      <c r="A5737" s="6">
        <v>101.5</v>
      </c>
      <c r="B5737" s="7">
        <f t="shared" si="897"/>
        <v>1015000</v>
      </c>
      <c r="C5737" s="8" t="s">
        <v>19928</v>
      </c>
      <c r="D5737" s="8" t="s">
        <v>136</v>
      </c>
      <c r="E5737" s="7">
        <f t="shared" si="903"/>
        <v>22000</v>
      </c>
      <c r="F5737" s="8" t="s">
        <v>19832</v>
      </c>
      <c r="G5737" s="7">
        <f t="shared" si="898"/>
        <v>4200</v>
      </c>
      <c r="H5737" s="8" t="s">
        <v>20021</v>
      </c>
      <c r="I5737" s="7">
        <v>0</v>
      </c>
      <c r="J5737" s="8" t="s">
        <v>4</v>
      </c>
      <c r="K5737" s="7">
        <v>1</v>
      </c>
      <c r="L5737" s="8" t="s">
        <v>556</v>
      </c>
      <c r="M5737" s="7" t="str">
        <f t="shared" si="905"/>
        <v>1.283333333</v>
      </c>
      <c r="N5737" s="8" t="s">
        <v>20022</v>
      </c>
      <c r="O5737" s="9" t="str">
        <f t="shared" si="900"/>
        <v>16:23:08</v>
      </c>
      <c r="P5737" s="8" t="str">
        <f t="shared" si="902"/>
        <v>16</v>
      </c>
      <c r="Q5737" s="7">
        <v>0</v>
      </c>
      <c r="R5737" s="8" t="s">
        <v>4424</v>
      </c>
      <c r="S5737" s="10">
        <f t="shared" si="906"/>
        <v>360000</v>
      </c>
      <c r="T5737" s="8" t="s">
        <v>191</v>
      </c>
      <c r="U5737" s="10">
        <f t="shared" si="899"/>
        <v>23000</v>
      </c>
      <c r="V5737" s="8" t="s">
        <v>3005</v>
      </c>
      <c r="W5737" s="10">
        <f t="shared" si="904"/>
        <v>92</v>
      </c>
      <c r="X5737" s="8" t="s">
        <v>1360</v>
      </c>
      <c r="Y5737" s="10">
        <f t="shared" si="901"/>
        <v>586</v>
      </c>
      <c r="Z5737" s="11"/>
      <c r="AA5737" s="11"/>
    </row>
    <row r="5738" spans="1:27" ht="15.75" x14ac:dyDescent="0.4">
      <c r="A5738" s="6">
        <v>101.5</v>
      </c>
      <c r="B5738" s="7">
        <f t="shared" si="897"/>
        <v>1015000</v>
      </c>
      <c r="C5738" s="8" t="s">
        <v>19928</v>
      </c>
      <c r="D5738" s="8" t="s">
        <v>135</v>
      </c>
      <c r="E5738" s="7">
        <f t="shared" si="903"/>
        <v>21000</v>
      </c>
      <c r="F5738" s="8" t="s">
        <v>2684</v>
      </c>
      <c r="G5738" s="7">
        <f t="shared" si="898"/>
        <v>1931</v>
      </c>
      <c r="H5738" s="8" t="s">
        <v>20023</v>
      </c>
      <c r="I5738" s="7">
        <v>1</v>
      </c>
      <c r="J5738" s="8" t="s">
        <v>4</v>
      </c>
      <c r="K5738" s="7">
        <v>1</v>
      </c>
      <c r="L5738" s="8" t="s">
        <v>3282</v>
      </c>
      <c r="M5738" s="7" t="str">
        <f t="shared" si="905"/>
        <v>0.483333333</v>
      </c>
      <c r="N5738" s="8" t="s">
        <v>20024</v>
      </c>
      <c r="O5738" s="9" t="str">
        <f t="shared" si="900"/>
        <v>14:04:23</v>
      </c>
      <c r="P5738" s="8" t="str">
        <f t="shared" si="902"/>
        <v>14</v>
      </c>
      <c r="Q5738" s="7">
        <v>0</v>
      </c>
      <c r="R5738" s="8" t="s">
        <v>7616</v>
      </c>
      <c r="S5738" s="10">
        <f t="shared" si="906"/>
        <v>450000</v>
      </c>
      <c r="T5738" s="8" t="s">
        <v>378</v>
      </c>
      <c r="U5738" s="10">
        <f t="shared" si="899"/>
        <v>72000</v>
      </c>
      <c r="V5738" s="8" t="s">
        <v>3619</v>
      </c>
      <c r="W5738" s="10">
        <f t="shared" si="904"/>
        <v>381</v>
      </c>
      <c r="X5738" s="8" t="s">
        <v>11328</v>
      </c>
      <c r="Y5738" s="10">
        <f t="shared" si="901"/>
        <v>678</v>
      </c>
      <c r="Z5738" s="11"/>
      <c r="AA5738" s="11"/>
    </row>
    <row r="5739" spans="1:27" ht="15.75" x14ac:dyDescent="0.4">
      <c r="A5739" s="6">
        <v>101.5</v>
      </c>
      <c r="B5739" s="7">
        <f t="shared" si="897"/>
        <v>1015000</v>
      </c>
      <c r="C5739" s="8" t="s">
        <v>19928</v>
      </c>
      <c r="D5739" s="8" t="s">
        <v>8336</v>
      </c>
      <c r="E5739" s="7">
        <f t="shared" si="903"/>
        <v>9110</v>
      </c>
      <c r="F5739" s="8" t="s">
        <v>3743</v>
      </c>
      <c r="G5739" s="7">
        <f t="shared" si="898"/>
        <v>240</v>
      </c>
      <c r="H5739" s="8" t="s">
        <v>20025</v>
      </c>
      <c r="I5739" s="7">
        <v>1</v>
      </c>
      <c r="J5739" s="8" t="s">
        <v>4</v>
      </c>
      <c r="K5739" s="7">
        <v>1</v>
      </c>
      <c r="L5739" s="8" t="s">
        <v>2303</v>
      </c>
      <c r="M5739" s="7" t="str">
        <f t="shared" si="905"/>
        <v>0.283333333</v>
      </c>
      <c r="N5739" s="8" t="s">
        <v>20026</v>
      </c>
      <c r="O5739" s="9" t="str">
        <f t="shared" si="900"/>
        <v>16:30:00</v>
      </c>
      <c r="P5739" s="8" t="str">
        <f t="shared" si="902"/>
        <v>16</v>
      </c>
      <c r="Q5739" s="7">
        <v>0</v>
      </c>
      <c r="R5739" s="8" t="s">
        <v>4468</v>
      </c>
      <c r="S5739" s="10">
        <f t="shared" si="906"/>
        <v>432000</v>
      </c>
      <c r="T5739" s="8" t="s">
        <v>49</v>
      </c>
      <c r="U5739" s="10">
        <f t="shared" si="899"/>
        <v>52000</v>
      </c>
      <c r="V5739" s="8" t="s">
        <v>4142</v>
      </c>
      <c r="W5739" s="10">
        <f t="shared" si="904"/>
        <v>80</v>
      </c>
      <c r="X5739" s="8" t="s">
        <v>4209</v>
      </c>
      <c r="Y5739" s="10">
        <f t="shared" si="901"/>
        <v>122</v>
      </c>
      <c r="Z5739" s="11"/>
      <c r="AA5739" s="11"/>
    </row>
    <row r="5740" spans="1:27" ht="15.75" x14ac:dyDescent="0.4">
      <c r="A5740" s="6">
        <v>101.5</v>
      </c>
      <c r="B5740" s="7">
        <f t="shared" si="897"/>
        <v>1015000</v>
      </c>
      <c r="C5740" s="8" t="s">
        <v>19928</v>
      </c>
      <c r="D5740" s="8" t="s">
        <v>52</v>
      </c>
      <c r="E5740" s="7">
        <f t="shared" si="903"/>
        <v>13000</v>
      </c>
      <c r="F5740" s="8" t="s">
        <v>2295</v>
      </c>
      <c r="G5740" s="7">
        <f t="shared" si="898"/>
        <v>2072</v>
      </c>
      <c r="H5740" s="8" t="s">
        <v>20027</v>
      </c>
      <c r="I5740" s="7">
        <v>1</v>
      </c>
      <c r="J5740" s="8" t="s">
        <v>4</v>
      </c>
      <c r="K5740" s="7">
        <v>1</v>
      </c>
      <c r="L5740" s="8" t="s">
        <v>3282</v>
      </c>
      <c r="M5740" s="7" t="str">
        <f t="shared" si="905"/>
        <v>0.483333333</v>
      </c>
      <c r="N5740" s="8" t="s">
        <v>20028</v>
      </c>
      <c r="O5740" s="9" t="str">
        <f t="shared" si="900"/>
        <v>12:15:00</v>
      </c>
      <c r="P5740" s="8" t="str">
        <f t="shared" si="902"/>
        <v>12</v>
      </c>
      <c r="Q5740" s="7">
        <v>1</v>
      </c>
      <c r="R5740" s="8" t="s">
        <v>1082</v>
      </c>
      <c r="S5740" s="10">
        <f t="shared" si="906"/>
        <v>458000</v>
      </c>
      <c r="T5740" s="8" t="s">
        <v>360</v>
      </c>
      <c r="U5740" s="10">
        <f t="shared" si="899"/>
        <v>29000</v>
      </c>
      <c r="V5740" s="8" t="s">
        <v>11399</v>
      </c>
      <c r="W5740" s="10">
        <f t="shared" si="904"/>
        <v>79</v>
      </c>
      <c r="X5740" s="8" t="s">
        <v>1121</v>
      </c>
      <c r="Y5740" s="10">
        <f t="shared" si="901"/>
        <v>428</v>
      </c>
      <c r="Z5740" s="11"/>
      <c r="AA5740" s="11"/>
    </row>
    <row r="5741" spans="1:27" ht="15.75" x14ac:dyDescent="0.4">
      <c r="A5741" s="6">
        <v>101.5</v>
      </c>
      <c r="B5741" s="7">
        <f t="shared" si="897"/>
        <v>1015000</v>
      </c>
      <c r="C5741" s="8" t="s">
        <v>19928</v>
      </c>
      <c r="D5741" s="8" t="s">
        <v>190</v>
      </c>
      <c r="E5741" s="7">
        <f t="shared" si="903"/>
        <v>16000</v>
      </c>
      <c r="F5741" s="8" t="s">
        <v>20029</v>
      </c>
      <c r="G5741" s="7">
        <f t="shared" si="898"/>
        <v>1970</v>
      </c>
      <c r="H5741" s="8" t="s">
        <v>20030</v>
      </c>
      <c r="I5741" s="7">
        <v>0</v>
      </c>
      <c r="J5741" s="8" t="s">
        <v>4</v>
      </c>
      <c r="K5741" s="7">
        <v>1</v>
      </c>
      <c r="L5741" s="8" t="s">
        <v>778</v>
      </c>
      <c r="M5741" s="7" t="str">
        <f t="shared" si="905"/>
        <v>1.65</v>
      </c>
      <c r="N5741" s="8" t="s">
        <v>20031</v>
      </c>
      <c r="O5741" s="9" t="str">
        <f t="shared" si="900"/>
        <v>18:05:00</v>
      </c>
      <c r="P5741" s="8" t="str">
        <f t="shared" si="902"/>
        <v>18</v>
      </c>
      <c r="Q5741" s="7">
        <v>1</v>
      </c>
      <c r="R5741" s="8" t="s">
        <v>2843</v>
      </c>
      <c r="S5741" s="10">
        <f t="shared" si="906"/>
        <v>250000</v>
      </c>
      <c r="T5741" s="8" t="s">
        <v>136</v>
      </c>
      <c r="U5741" s="10">
        <f t="shared" si="899"/>
        <v>22000</v>
      </c>
      <c r="V5741" s="8" t="s">
        <v>4659</v>
      </c>
      <c r="W5741" s="10">
        <f t="shared" si="904"/>
        <v>174</v>
      </c>
      <c r="X5741" s="8" t="s">
        <v>3661</v>
      </c>
      <c r="Y5741" s="10">
        <f t="shared" si="901"/>
        <v>364</v>
      </c>
      <c r="Z5741" s="11"/>
      <c r="AA5741" s="11"/>
    </row>
    <row r="5742" spans="1:27" ht="15.75" x14ac:dyDescent="0.4">
      <c r="A5742" s="6">
        <v>101.5</v>
      </c>
      <c r="B5742" s="7">
        <f t="shared" si="897"/>
        <v>1015000</v>
      </c>
      <c r="C5742" s="8" t="s">
        <v>19928</v>
      </c>
      <c r="D5742" s="8" t="s">
        <v>36</v>
      </c>
      <c r="E5742" s="7">
        <f t="shared" si="903"/>
        <v>20000</v>
      </c>
      <c r="F5742" s="8" t="s">
        <v>727</v>
      </c>
      <c r="G5742" s="7">
        <f t="shared" si="898"/>
        <v>2989</v>
      </c>
      <c r="H5742" s="8" t="s">
        <v>20032</v>
      </c>
      <c r="I5742" s="7">
        <v>1</v>
      </c>
      <c r="J5742" s="8" t="s">
        <v>4</v>
      </c>
      <c r="K5742" s="7">
        <v>1</v>
      </c>
      <c r="L5742" s="8" t="s">
        <v>813</v>
      </c>
      <c r="M5742" s="7" t="str">
        <f t="shared" si="905"/>
        <v>1.55</v>
      </c>
      <c r="N5742" s="8" t="s">
        <v>20033</v>
      </c>
      <c r="O5742" s="9" t="str">
        <f t="shared" si="900"/>
        <v>12:05:00</v>
      </c>
      <c r="P5742" s="8" t="str">
        <f t="shared" si="902"/>
        <v>12</v>
      </c>
      <c r="Q5742" s="7">
        <v>1</v>
      </c>
      <c r="R5742" s="8" t="s">
        <v>3507</v>
      </c>
      <c r="S5742" s="10">
        <f t="shared" si="906"/>
        <v>384000</v>
      </c>
      <c r="T5742" s="8" t="s">
        <v>199</v>
      </c>
      <c r="U5742" s="10">
        <f t="shared" si="899"/>
        <v>24000</v>
      </c>
      <c r="V5742" s="8" t="s">
        <v>8215</v>
      </c>
      <c r="W5742" s="10">
        <f t="shared" si="904"/>
        <v>226</v>
      </c>
      <c r="X5742" s="8" t="s">
        <v>3544</v>
      </c>
      <c r="Y5742" s="10">
        <f t="shared" si="901"/>
        <v>670</v>
      </c>
      <c r="Z5742" s="11"/>
      <c r="AA5742" s="11"/>
    </row>
    <row r="5743" spans="1:27" ht="15.75" x14ac:dyDescent="0.4">
      <c r="A5743" s="6">
        <v>101.5</v>
      </c>
      <c r="B5743" s="7">
        <f t="shared" si="897"/>
        <v>1015000</v>
      </c>
      <c r="C5743" s="8" t="s">
        <v>19928</v>
      </c>
      <c r="D5743" s="8" t="s">
        <v>94</v>
      </c>
      <c r="E5743" s="7">
        <f t="shared" si="903"/>
        <v>26000</v>
      </c>
      <c r="F5743" s="8" t="s">
        <v>20034</v>
      </c>
      <c r="G5743" s="7">
        <f t="shared" si="898"/>
        <v>5111</v>
      </c>
      <c r="H5743" s="8" t="s">
        <v>20035</v>
      </c>
      <c r="I5743" s="7">
        <v>0</v>
      </c>
      <c r="J5743" s="8" t="s">
        <v>4</v>
      </c>
      <c r="K5743" s="7">
        <v>1</v>
      </c>
      <c r="L5743" s="8" t="s">
        <v>778</v>
      </c>
      <c r="M5743" s="7" t="str">
        <f t="shared" si="905"/>
        <v>1.65</v>
      </c>
      <c r="N5743" s="8" t="s">
        <v>20036</v>
      </c>
      <c r="O5743" s="9" t="str">
        <f t="shared" si="900"/>
        <v>19:00:54</v>
      </c>
      <c r="P5743" s="8" t="str">
        <f t="shared" si="902"/>
        <v>19</v>
      </c>
      <c r="Q5743" s="7">
        <v>1</v>
      </c>
      <c r="R5743" s="8" t="s">
        <v>5587</v>
      </c>
      <c r="S5743" s="10">
        <f t="shared" si="906"/>
        <v>618000</v>
      </c>
      <c r="T5743" s="8" t="s">
        <v>200</v>
      </c>
      <c r="U5743" s="10">
        <f t="shared" si="899"/>
        <v>30000</v>
      </c>
      <c r="V5743" s="8" t="s">
        <v>4070</v>
      </c>
      <c r="W5743" s="10">
        <f t="shared" si="904"/>
        <v>214</v>
      </c>
      <c r="X5743" s="8" t="s">
        <v>4639</v>
      </c>
      <c r="Y5743" s="10">
        <f t="shared" si="901"/>
        <v>784</v>
      </c>
      <c r="Z5743" s="11"/>
      <c r="AA5743" s="11"/>
    </row>
    <row r="5744" spans="1:27" ht="15.75" x14ac:dyDescent="0.4">
      <c r="A5744" s="6">
        <v>101.5</v>
      </c>
      <c r="B5744" s="7">
        <f t="shared" si="897"/>
        <v>1015000</v>
      </c>
      <c r="C5744" s="8" t="s">
        <v>19928</v>
      </c>
      <c r="D5744" s="8" t="s">
        <v>20037</v>
      </c>
      <c r="E5744" s="7">
        <f t="shared" si="903"/>
        <v>9210</v>
      </c>
      <c r="F5744" s="8" t="s">
        <v>13948</v>
      </c>
      <c r="G5744" s="7">
        <f t="shared" si="898"/>
        <v>1051</v>
      </c>
      <c r="H5744" s="8" t="s">
        <v>20038</v>
      </c>
      <c r="I5744" s="7">
        <v>1</v>
      </c>
      <c r="J5744" s="8" t="s">
        <v>4</v>
      </c>
      <c r="K5744" s="7">
        <v>1</v>
      </c>
      <c r="L5744" s="8" t="s">
        <v>231</v>
      </c>
      <c r="M5744" s="7" t="str">
        <f t="shared" si="905"/>
        <v>1.516666667</v>
      </c>
      <c r="N5744" s="8" t="s">
        <v>20039</v>
      </c>
      <c r="O5744" s="9" t="str">
        <f t="shared" si="900"/>
        <v>19:17:27</v>
      </c>
      <c r="P5744" s="8" t="str">
        <f t="shared" si="902"/>
        <v>19</v>
      </c>
      <c r="Q5744" s="7">
        <v>1</v>
      </c>
      <c r="R5744" s="8" t="s">
        <v>1038</v>
      </c>
      <c r="S5744" s="10">
        <f t="shared" si="906"/>
        <v>284000</v>
      </c>
      <c r="T5744" s="8" t="s">
        <v>229</v>
      </c>
      <c r="U5744" s="10">
        <f t="shared" si="899"/>
        <v>12000</v>
      </c>
      <c r="V5744" s="8" t="s">
        <v>1942</v>
      </c>
      <c r="W5744" s="10">
        <f t="shared" si="904"/>
        <v>305</v>
      </c>
      <c r="X5744" s="8" t="s">
        <v>4288</v>
      </c>
      <c r="Y5744" s="10">
        <f t="shared" si="901"/>
        <v>177</v>
      </c>
      <c r="Z5744" s="11"/>
      <c r="AA5744" s="11"/>
    </row>
    <row r="5745" spans="1:27" ht="15.75" x14ac:dyDescent="0.4">
      <c r="A5745" s="6">
        <v>101.5</v>
      </c>
      <c r="B5745" s="7">
        <f t="shared" si="897"/>
        <v>1015000</v>
      </c>
      <c r="C5745" s="8" t="s">
        <v>19928</v>
      </c>
      <c r="D5745" s="8" t="s">
        <v>52</v>
      </c>
      <c r="E5745" s="7">
        <f t="shared" si="903"/>
        <v>13000</v>
      </c>
      <c r="F5745" s="8" t="s">
        <v>7476</v>
      </c>
      <c r="G5745" s="7">
        <f t="shared" si="898"/>
        <v>1596</v>
      </c>
      <c r="H5745" s="8" t="s">
        <v>20040</v>
      </c>
      <c r="I5745" s="7">
        <v>1</v>
      </c>
      <c r="J5745" s="8" t="s">
        <v>4</v>
      </c>
      <c r="K5745" s="7">
        <v>1</v>
      </c>
      <c r="L5745" s="8" t="s">
        <v>390</v>
      </c>
      <c r="M5745" s="7" t="str">
        <f t="shared" si="905"/>
        <v>1.6</v>
      </c>
      <c r="N5745" s="8" t="s">
        <v>20041</v>
      </c>
      <c r="O5745" s="9" t="str">
        <f t="shared" si="900"/>
        <v>12:05:00</v>
      </c>
      <c r="P5745" s="8" t="str">
        <f t="shared" si="902"/>
        <v>12</v>
      </c>
      <c r="Q5745" s="7">
        <v>1</v>
      </c>
      <c r="R5745" s="8" t="s">
        <v>6650</v>
      </c>
      <c r="S5745" s="10">
        <f t="shared" si="906"/>
        <v>354000</v>
      </c>
      <c r="T5745" s="8" t="s">
        <v>136</v>
      </c>
      <c r="U5745" s="10">
        <f t="shared" si="899"/>
        <v>22000</v>
      </c>
      <c r="V5745" s="8" t="s">
        <v>5862</v>
      </c>
      <c r="W5745" s="10">
        <f t="shared" si="904"/>
        <v>249</v>
      </c>
      <c r="X5745" s="8" t="s">
        <v>50</v>
      </c>
      <c r="Y5745" s="10">
        <f t="shared" si="901"/>
        <v>327</v>
      </c>
      <c r="Z5745" s="11"/>
      <c r="AA5745" s="11"/>
    </row>
    <row r="5746" spans="1:27" ht="15.75" x14ac:dyDescent="0.4">
      <c r="A5746" s="6">
        <v>101.5</v>
      </c>
      <c r="B5746" s="7">
        <f t="shared" si="897"/>
        <v>1015000</v>
      </c>
      <c r="C5746" s="8" t="s">
        <v>19928</v>
      </c>
      <c r="D5746" s="8" t="s">
        <v>20042</v>
      </c>
      <c r="E5746" s="7">
        <f t="shared" si="903"/>
        <v>9721</v>
      </c>
      <c r="F5746" s="8" t="s">
        <v>20043</v>
      </c>
      <c r="G5746" s="7">
        <f t="shared" si="898"/>
        <v>1372</v>
      </c>
      <c r="H5746" s="8" t="s">
        <v>20044</v>
      </c>
      <c r="I5746" s="7">
        <v>0</v>
      </c>
      <c r="J5746" s="8" t="s">
        <v>4</v>
      </c>
      <c r="K5746" s="7">
        <v>1</v>
      </c>
      <c r="L5746" s="8" t="s">
        <v>407</v>
      </c>
      <c r="M5746" s="7" t="str">
        <f t="shared" si="905"/>
        <v>2.166666667</v>
      </c>
      <c r="N5746" s="8" t="s">
        <v>20045</v>
      </c>
      <c r="O5746" s="9" t="str">
        <f t="shared" si="900"/>
        <v>15:29:10</v>
      </c>
      <c r="P5746" s="8" t="str">
        <f t="shared" si="902"/>
        <v>15</v>
      </c>
      <c r="Q5746" s="7">
        <v>0</v>
      </c>
      <c r="R5746" s="8" t="s">
        <v>1383</v>
      </c>
      <c r="S5746" s="10">
        <f t="shared" si="906"/>
        <v>212000</v>
      </c>
      <c r="T5746" s="8" t="s">
        <v>52</v>
      </c>
      <c r="U5746" s="10">
        <f t="shared" si="899"/>
        <v>13000</v>
      </c>
      <c r="V5746" s="8" t="s">
        <v>4372</v>
      </c>
      <c r="W5746" s="10">
        <f t="shared" si="904"/>
        <v>105</v>
      </c>
      <c r="X5746" s="8" t="s">
        <v>4070</v>
      </c>
      <c r="Y5746" s="10">
        <f t="shared" si="901"/>
        <v>214</v>
      </c>
      <c r="Z5746" s="11"/>
      <c r="AA5746" s="11"/>
    </row>
    <row r="5747" spans="1:27" ht="15.75" x14ac:dyDescent="0.4">
      <c r="A5747" s="6">
        <v>101.5</v>
      </c>
      <c r="B5747" s="7">
        <f t="shared" si="897"/>
        <v>1015000</v>
      </c>
      <c r="C5747" s="8" t="s">
        <v>19928</v>
      </c>
      <c r="D5747" s="8" t="s">
        <v>3885</v>
      </c>
      <c r="E5747" s="7">
        <f t="shared" si="903"/>
        <v>2504</v>
      </c>
      <c r="F5747" s="8" t="s">
        <v>1041</v>
      </c>
      <c r="G5747" s="7">
        <f t="shared" si="898"/>
        <v>306</v>
      </c>
      <c r="H5747" s="8" t="s">
        <v>20046</v>
      </c>
      <c r="I5747" s="7">
        <v>1</v>
      </c>
      <c r="J5747" s="8" t="s">
        <v>4</v>
      </c>
      <c r="K5747" s="7">
        <v>1</v>
      </c>
      <c r="L5747" s="8" t="s">
        <v>2974</v>
      </c>
      <c r="M5747" s="7" t="str">
        <f t="shared" si="905"/>
        <v>0.35</v>
      </c>
      <c r="N5747" s="8" t="s">
        <v>20047</v>
      </c>
      <c r="O5747" s="9" t="str">
        <f t="shared" si="900"/>
        <v>21:08:01</v>
      </c>
      <c r="P5747" s="8" t="str">
        <f t="shared" si="902"/>
        <v>21</v>
      </c>
      <c r="Q5747" s="7">
        <v>1</v>
      </c>
      <c r="R5747" s="8" t="s">
        <v>75</v>
      </c>
      <c r="S5747" s="10">
        <f t="shared" si="906"/>
        <v>83000</v>
      </c>
      <c r="T5747" s="8" t="s">
        <v>20048</v>
      </c>
      <c r="U5747" s="10">
        <f t="shared" si="899"/>
        <v>5716</v>
      </c>
      <c r="V5747" s="8" t="s">
        <v>3874</v>
      </c>
      <c r="W5747" s="10">
        <f t="shared" si="904"/>
        <v>23</v>
      </c>
      <c r="X5747" s="8" t="s">
        <v>2899</v>
      </c>
      <c r="Y5747" s="10">
        <f t="shared" si="901"/>
        <v>50</v>
      </c>
      <c r="Z5747" s="11"/>
      <c r="AA5747" s="11"/>
    </row>
    <row r="5748" spans="1:27" ht="15.75" x14ac:dyDescent="0.4">
      <c r="A5748" s="6">
        <v>101.5</v>
      </c>
      <c r="B5748" s="7">
        <f t="shared" si="897"/>
        <v>1015000</v>
      </c>
      <c r="C5748" s="8" t="s">
        <v>19928</v>
      </c>
      <c r="D5748" s="8" t="s">
        <v>182</v>
      </c>
      <c r="E5748" s="7">
        <f t="shared" si="903"/>
        <v>11000</v>
      </c>
      <c r="F5748" s="8" t="s">
        <v>19909</v>
      </c>
      <c r="G5748" s="7">
        <f t="shared" si="898"/>
        <v>1034</v>
      </c>
      <c r="H5748" s="8" t="s">
        <v>20049</v>
      </c>
      <c r="I5748" s="7">
        <v>0</v>
      </c>
      <c r="J5748" s="8" t="s">
        <v>97</v>
      </c>
      <c r="K5748" s="7">
        <v>0</v>
      </c>
      <c r="L5748" s="8" t="s">
        <v>3754</v>
      </c>
      <c r="M5748" s="7" t="str">
        <f t="shared" si="905"/>
        <v>1.1</v>
      </c>
      <c r="N5748" s="8" t="s">
        <v>20050</v>
      </c>
      <c r="O5748" s="9" t="str">
        <f t="shared" si="900"/>
        <v>17:30:00</v>
      </c>
      <c r="P5748" s="8" t="str">
        <f t="shared" si="902"/>
        <v>17</v>
      </c>
      <c r="Q5748" s="7">
        <v>0</v>
      </c>
      <c r="R5748" s="8" t="s">
        <v>1359</v>
      </c>
      <c r="S5748" s="10">
        <f t="shared" si="906"/>
        <v>198000</v>
      </c>
      <c r="T5748" s="8" t="s">
        <v>229</v>
      </c>
      <c r="U5748" s="10">
        <f t="shared" si="899"/>
        <v>12000</v>
      </c>
      <c r="V5748" s="8" t="s">
        <v>3640</v>
      </c>
      <c r="W5748" s="10">
        <f t="shared" si="904"/>
        <v>259</v>
      </c>
      <c r="X5748" s="8" t="s">
        <v>4306</v>
      </c>
      <c r="Y5748" s="10">
        <f t="shared" si="901"/>
        <v>201</v>
      </c>
      <c r="Z5748" s="11"/>
      <c r="AA5748" s="11"/>
    </row>
    <row r="5749" spans="1:27" ht="15.75" x14ac:dyDescent="0.4">
      <c r="A5749" s="6">
        <v>101.5</v>
      </c>
      <c r="B5749" s="7">
        <f t="shared" si="897"/>
        <v>1015000</v>
      </c>
      <c r="C5749" s="8" t="s">
        <v>19928</v>
      </c>
      <c r="D5749" s="8" t="s">
        <v>11</v>
      </c>
      <c r="E5749" s="7">
        <f t="shared" si="903"/>
        <v>14000</v>
      </c>
      <c r="F5749" s="8" t="s">
        <v>14941</v>
      </c>
      <c r="G5749" s="7">
        <f t="shared" si="898"/>
        <v>1904</v>
      </c>
      <c r="H5749" s="8" t="s">
        <v>20051</v>
      </c>
      <c r="I5749" s="7">
        <v>1</v>
      </c>
      <c r="J5749" s="8" t="s">
        <v>97</v>
      </c>
      <c r="K5749" s="7">
        <v>0</v>
      </c>
      <c r="L5749" s="8" t="s">
        <v>1614</v>
      </c>
      <c r="M5749" s="7" t="str">
        <f t="shared" si="905"/>
        <v>1.85</v>
      </c>
      <c r="N5749" s="8" t="s">
        <v>20052</v>
      </c>
      <c r="O5749" s="9" t="str">
        <f t="shared" si="900"/>
        <v>20:12:29</v>
      </c>
      <c r="P5749" s="8" t="str">
        <f t="shared" si="902"/>
        <v>20</v>
      </c>
      <c r="Q5749" s="7">
        <v>1</v>
      </c>
      <c r="R5749" s="8" t="s">
        <v>184</v>
      </c>
      <c r="S5749" s="10">
        <f t="shared" si="906"/>
        <v>219000</v>
      </c>
      <c r="T5749" s="8" t="s">
        <v>11</v>
      </c>
      <c r="U5749" s="10">
        <f t="shared" si="899"/>
        <v>14000</v>
      </c>
      <c r="V5749" s="8" t="s">
        <v>2905</v>
      </c>
      <c r="W5749" s="10">
        <f t="shared" si="904"/>
        <v>210</v>
      </c>
      <c r="X5749" s="8" t="s">
        <v>3554</v>
      </c>
      <c r="Y5749" s="10">
        <f t="shared" si="901"/>
        <v>276</v>
      </c>
      <c r="Z5749" s="11"/>
      <c r="AA5749" s="11"/>
    </row>
    <row r="5750" spans="1:27" ht="15.75" x14ac:dyDescent="0.4">
      <c r="A5750" s="6">
        <v>101.5</v>
      </c>
      <c r="B5750" s="7">
        <f t="shared" si="897"/>
        <v>1015000</v>
      </c>
      <c r="C5750" s="8" t="s">
        <v>19928</v>
      </c>
      <c r="D5750" s="8" t="s">
        <v>20053</v>
      </c>
      <c r="E5750" s="7">
        <f t="shared" si="903"/>
        <v>8957</v>
      </c>
      <c r="F5750" s="8" t="s">
        <v>9075</v>
      </c>
      <c r="G5750" s="7">
        <f t="shared" si="898"/>
        <v>1057</v>
      </c>
      <c r="H5750" s="8" t="s">
        <v>20054</v>
      </c>
      <c r="I5750" s="7">
        <v>1</v>
      </c>
      <c r="J5750" s="8" t="s">
        <v>97</v>
      </c>
      <c r="K5750" s="7">
        <v>0</v>
      </c>
      <c r="L5750" s="8" t="s">
        <v>453</v>
      </c>
      <c r="M5750" s="7" t="str">
        <f t="shared" si="905"/>
        <v>1.35</v>
      </c>
      <c r="N5750" s="8" t="s">
        <v>20055</v>
      </c>
      <c r="O5750" s="9" t="str">
        <f t="shared" si="900"/>
        <v>17:38:03</v>
      </c>
      <c r="P5750" s="8" t="str">
        <f t="shared" si="902"/>
        <v>17</v>
      </c>
      <c r="Q5750" s="7">
        <v>0</v>
      </c>
      <c r="R5750" s="8" t="s">
        <v>4234</v>
      </c>
      <c r="S5750" s="10">
        <f t="shared" si="906"/>
        <v>196000</v>
      </c>
      <c r="T5750" s="8" t="s">
        <v>52</v>
      </c>
      <c r="U5750" s="10">
        <f t="shared" si="899"/>
        <v>13000</v>
      </c>
      <c r="V5750" s="8" t="s">
        <v>4218</v>
      </c>
      <c r="W5750" s="10">
        <f t="shared" si="904"/>
        <v>166</v>
      </c>
      <c r="X5750" s="8" t="s">
        <v>4926</v>
      </c>
      <c r="Y5750" s="10">
        <f t="shared" si="901"/>
        <v>172</v>
      </c>
      <c r="Z5750" s="11"/>
      <c r="AA5750" s="11"/>
    </row>
    <row r="5751" spans="1:27" ht="15.75" x14ac:dyDescent="0.4">
      <c r="A5751" s="6">
        <v>101.5</v>
      </c>
      <c r="B5751" s="7">
        <f t="shared" si="897"/>
        <v>1015000</v>
      </c>
      <c r="C5751" s="8" t="s">
        <v>19928</v>
      </c>
      <c r="D5751" s="8" t="s">
        <v>20</v>
      </c>
      <c r="E5751" s="7">
        <f t="shared" si="903"/>
        <v>36000</v>
      </c>
      <c r="F5751" s="8" t="s">
        <v>20056</v>
      </c>
      <c r="G5751" s="7">
        <f t="shared" si="898"/>
        <v>6083</v>
      </c>
      <c r="H5751" s="8" t="s">
        <v>20057</v>
      </c>
      <c r="I5751" s="7">
        <v>0</v>
      </c>
      <c r="J5751" s="8" t="s">
        <v>97</v>
      </c>
      <c r="K5751" s="7">
        <v>0</v>
      </c>
      <c r="L5751" s="8" t="s">
        <v>636</v>
      </c>
      <c r="M5751" s="7" t="str">
        <f t="shared" si="905"/>
        <v>1.533333333</v>
      </c>
      <c r="N5751" s="8" t="s">
        <v>20058</v>
      </c>
      <c r="O5751" s="9" t="str">
        <f t="shared" si="900"/>
        <v>12:05:00</v>
      </c>
      <c r="P5751" s="8" t="str">
        <f t="shared" si="902"/>
        <v>12</v>
      </c>
      <c r="Q5751" s="7">
        <v>1</v>
      </c>
      <c r="R5751" s="8" t="s">
        <v>6289</v>
      </c>
      <c r="S5751" s="10">
        <f t="shared" si="906"/>
        <v>625000</v>
      </c>
      <c r="T5751" s="8" t="s">
        <v>633</v>
      </c>
      <c r="U5751" s="10">
        <f t="shared" si="899"/>
        <v>32000</v>
      </c>
      <c r="V5751" s="8" t="s">
        <v>3539</v>
      </c>
      <c r="W5751" s="10">
        <f t="shared" si="904"/>
        <v>242</v>
      </c>
      <c r="X5751" s="8" t="s">
        <v>11315</v>
      </c>
      <c r="Y5751" s="10">
        <f t="shared" si="901"/>
        <v>1454</v>
      </c>
      <c r="Z5751" s="11"/>
      <c r="AA5751" s="11"/>
    </row>
    <row r="5752" spans="1:27" ht="15.75" x14ac:dyDescent="0.4">
      <c r="A5752" s="6">
        <v>101.5</v>
      </c>
      <c r="B5752" s="7">
        <f t="shared" si="897"/>
        <v>1015000</v>
      </c>
      <c r="C5752" s="8" t="s">
        <v>19928</v>
      </c>
      <c r="D5752" s="8" t="s">
        <v>6710</v>
      </c>
      <c r="E5752" s="7">
        <f t="shared" si="903"/>
        <v>7537</v>
      </c>
      <c r="F5752" s="8" t="s">
        <v>5098</v>
      </c>
      <c r="G5752" s="7">
        <f t="shared" si="898"/>
        <v>963</v>
      </c>
      <c r="H5752" s="8" t="s">
        <v>20059</v>
      </c>
      <c r="I5752" s="7">
        <v>1</v>
      </c>
      <c r="J5752" s="8" t="s">
        <v>97</v>
      </c>
      <c r="K5752" s="7">
        <v>0</v>
      </c>
      <c r="L5752" s="8" t="s">
        <v>3267</v>
      </c>
      <c r="M5752" s="7" t="str">
        <f t="shared" si="905"/>
        <v>0.65</v>
      </c>
      <c r="N5752" s="8" t="s">
        <v>20060</v>
      </c>
      <c r="O5752" s="9" t="str">
        <f t="shared" si="900"/>
        <v>19:35:00</v>
      </c>
      <c r="P5752" s="8" t="str">
        <f t="shared" si="902"/>
        <v>19</v>
      </c>
      <c r="Q5752" s="7">
        <v>1</v>
      </c>
      <c r="R5752" s="8" t="s">
        <v>3351</v>
      </c>
      <c r="S5752" s="10">
        <f t="shared" si="906"/>
        <v>119000</v>
      </c>
      <c r="T5752" s="8" t="s">
        <v>10698</v>
      </c>
      <c r="U5752" s="10">
        <f t="shared" si="899"/>
        <v>9631</v>
      </c>
      <c r="V5752" s="8" t="s">
        <v>3134</v>
      </c>
      <c r="W5752" s="10">
        <f t="shared" si="904"/>
        <v>44</v>
      </c>
      <c r="X5752" s="8" t="s">
        <v>3012</v>
      </c>
      <c r="Y5752" s="10">
        <f t="shared" si="901"/>
        <v>185</v>
      </c>
      <c r="Z5752" s="11"/>
      <c r="AA5752" s="11"/>
    </row>
    <row r="5753" spans="1:27" ht="15.75" x14ac:dyDescent="0.4">
      <c r="A5753" s="6">
        <v>101.5</v>
      </c>
      <c r="B5753" s="7">
        <f t="shared" si="897"/>
        <v>1015000</v>
      </c>
      <c r="C5753" s="8" t="s">
        <v>19928</v>
      </c>
      <c r="D5753" s="8" t="s">
        <v>20061</v>
      </c>
      <c r="E5753" s="7">
        <f t="shared" si="903"/>
        <v>9991</v>
      </c>
      <c r="F5753" s="8" t="s">
        <v>5405</v>
      </c>
      <c r="G5753" s="7">
        <f t="shared" si="898"/>
        <v>1124</v>
      </c>
      <c r="H5753" s="8" t="s">
        <v>20062</v>
      </c>
      <c r="I5753" s="7">
        <v>0</v>
      </c>
      <c r="J5753" s="8" t="s">
        <v>4</v>
      </c>
      <c r="K5753" s="7">
        <v>1</v>
      </c>
      <c r="L5753" s="8" t="s">
        <v>383</v>
      </c>
      <c r="M5753" s="7" t="str">
        <f t="shared" si="905"/>
        <v>1.45</v>
      </c>
      <c r="N5753" s="8" t="s">
        <v>20063</v>
      </c>
      <c r="O5753" s="9" t="str">
        <f t="shared" si="900"/>
        <v>19:14:23</v>
      </c>
      <c r="P5753" s="8" t="str">
        <f t="shared" si="902"/>
        <v>19</v>
      </c>
      <c r="Q5753" s="7">
        <v>1</v>
      </c>
      <c r="R5753" s="8" t="s">
        <v>1059</v>
      </c>
      <c r="S5753" s="10">
        <f t="shared" si="906"/>
        <v>151000</v>
      </c>
      <c r="T5753" s="8" t="s">
        <v>182</v>
      </c>
      <c r="U5753" s="10">
        <f t="shared" si="899"/>
        <v>11000</v>
      </c>
      <c r="V5753" s="8" t="s">
        <v>9453</v>
      </c>
      <c r="W5753" s="10">
        <f t="shared" si="904"/>
        <v>263</v>
      </c>
      <c r="X5753" s="8" t="s">
        <v>4218</v>
      </c>
      <c r="Y5753" s="10">
        <f t="shared" si="901"/>
        <v>166</v>
      </c>
      <c r="Z5753" s="11"/>
      <c r="AA5753" s="11"/>
    </row>
    <row r="5754" spans="1:27" ht="15.75" x14ac:dyDescent="0.4">
      <c r="A5754" s="6">
        <v>101.5</v>
      </c>
      <c r="B5754" s="7">
        <f t="shared" si="897"/>
        <v>1015000</v>
      </c>
      <c r="C5754" s="8" t="s">
        <v>19928</v>
      </c>
      <c r="D5754" s="8" t="s">
        <v>182</v>
      </c>
      <c r="E5754" s="7">
        <f t="shared" si="903"/>
        <v>11000</v>
      </c>
      <c r="F5754" s="8" t="s">
        <v>2265</v>
      </c>
      <c r="G5754" s="7">
        <f t="shared" si="898"/>
        <v>1028</v>
      </c>
      <c r="H5754" s="8" t="s">
        <v>20064</v>
      </c>
      <c r="I5754" s="7">
        <v>1</v>
      </c>
      <c r="J5754" s="8" t="s">
        <v>4</v>
      </c>
      <c r="K5754" s="7">
        <v>1</v>
      </c>
      <c r="L5754" s="8" t="s">
        <v>3918</v>
      </c>
      <c r="M5754" s="7" t="str">
        <f t="shared" si="905"/>
        <v>0.783333333</v>
      </c>
      <c r="N5754" s="8" t="s">
        <v>20065</v>
      </c>
      <c r="O5754" s="9" t="str">
        <f t="shared" si="900"/>
        <v>20:10:11</v>
      </c>
      <c r="P5754" s="8" t="str">
        <f t="shared" si="902"/>
        <v>20</v>
      </c>
      <c r="Q5754" s="7">
        <v>1</v>
      </c>
      <c r="R5754" s="8" t="s">
        <v>1651</v>
      </c>
      <c r="S5754" s="10">
        <f t="shared" si="906"/>
        <v>176000</v>
      </c>
      <c r="T5754" s="8" t="s">
        <v>11</v>
      </c>
      <c r="U5754" s="10">
        <f t="shared" si="899"/>
        <v>14000</v>
      </c>
      <c r="V5754" s="8" t="s">
        <v>3502</v>
      </c>
      <c r="W5754" s="10">
        <f t="shared" si="904"/>
        <v>117</v>
      </c>
      <c r="X5754" s="8" t="s">
        <v>4835</v>
      </c>
      <c r="Y5754" s="10">
        <f t="shared" si="901"/>
        <v>227</v>
      </c>
      <c r="Z5754" s="11"/>
      <c r="AA5754" s="11"/>
    </row>
    <row r="5755" spans="1:27" ht="15.75" x14ac:dyDescent="0.4">
      <c r="A5755" s="6">
        <v>101.5</v>
      </c>
      <c r="B5755" s="7">
        <f t="shared" si="897"/>
        <v>1015000</v>
      </c>
      <c r="C5755" s="8" t="s">
        <v>19928</v>
      </c>
      <c r="D5755" s="8" t="s">
        <v>229</v>
      </c>
      <c r="E5755" s="7">
        <f t="shared" si="903"/>
        <v>12000</v>
      </c>
      <c r="F5755" s="8" t="s">
        <v>1235</v>
      </c>
      <c r="G5755" s="7">
        <f t="shared" si="898"/>
        <v>3038</v>
      </c>
      <c r="H5755" s="8" t="s">
        <v>20066</v>
      </c>
      <c r="I5755" s="7">
        <v>0</v>
      </c>
      <c r="J5755" s="8" t="s">
        <v>4</v>
      </c>
      <c r="K5755" s="7">
        <v>1</v>
      </c>
      <c r="L5755" s="8" t="s">
        <v>3918</v>
      </c>
      <c r="M5755" s="7" t="str">
        <f t="shared" si="905"/>
        <v>0.783333333</v>
      </c>
      <c r="N5755" s="8" t="s">
        <v>20067</v>
      </c>
      <c r="O5755" s="9" t="str">
        <f t="shared" si="900"/>
        <v>19:12:00</v>
      </c>
      <c r="P5755" s="8" t="str">
        <f t="shared" si="902"/>
        <v>19</v>
      </c>
      <c r="Q5755" s="7">
        <v>1</v>
      </c>
      <c r="R5755" s="8" t="s">
        <v>1383</v>
      </c>
      <c r="S5755" s="10">
        <f t="shared" si="906"/>
        <v>212000</v>
      </c>
      <c r="T5755" s="8" t="s">
        <v>267</v>
      </c>
      <c r="U5755" s="10">
        <f t="shared" si="899"/>
        <v>15000</v>
      </c>
      <c r="V5755" s="8" t="s">
        <v>3899</v>
      </c>
      <c r="W5755" s="10">
        <f t="shared" si="904"/>
        <v>180</v>
      </c>
      <c r="X5755" s="8" t="s">
        <v>3597</v>
      </c>
      <c r="Y5755" s="10">
        <f t="shared" si="901"/>
        <v>516</v>
      </c>
      <c r="Z5755" s="11"/>
      <c r="AA5755" s="11"/>
    </row>
    <row r="5756" spans="1:27" ht="15.75" x14ac:dyDescent="0.4">
      <c r="A5756" s="6">
        <v>101.5</v>
      </c>
      <c r="B5756" s="7">
        <f t="shared" si="897"/>
        <v>1015000</v>
      </c>
      <c r="C5756" s="8" t="s">
        <v>19928</v>
      </c>
      <c r="D5756" s="8" t="s">
        <v>12401</v>
      </c>
      <c r="E5756" s="7">
        <f t="shared" si="903"/>
        <v>6777</v>
      </c>
      <c r="F5756" s="8" t="s">
        <v>6815</v>
      </c>
      <c r="G5756" s="7">
        <f t="shared" si="898"/>
        <v>987</v>
      </c>
      <c r="H5756" s="8" t="s">
        <v>20068</v>
      </c>
      <c r="I5756" s="7">
        <v>0</v>
      </c>
      <c r="J5756" s="8" t="s">
        <v>4</v>
      </c>
      <c r="K5756" s="7">
        <v>1</v>
      </c>
      <c r="L5756" s="8" t="s">
        <v>675</v>
      </c>
      <c r="M5756" s="7" t="str">
        <f t="shared" si="905"/>
        <v>1.133333333</v>
      </c>
      <c r="N5756" s="8" t="s">
        <v>20069</v>
      </c>
      <c r="O5756" s="9" t="str">
        <f t="shared" si="900"/>
        <v>18:16:51</v>
      </c>
      <c r="P5756" s="8" t="str">
        <f t="shared" si="902"/>
        <v>18</v>
      </c>
      <c r="Q5756" s="7">
        <v>1</v>
      </c>
      <c r="R5756" s="8" t="s">
        <v>1022</v>
      </c>
      <c r="S5756" s="10">
        <f t="shared" si="906"/>
        <v>268000</v>
      </c>
      <c r="T5756" s="8" t="s">
        <v>20070</v>
      </c>
      <c r="U5756" s="10">
        <f t="shared" si="899"/>
        <v>8536</v>
      </c>
      <c r="V5756" s="8" t="s">
        <v>3427</v>
      </c>
      <c r="W5756" s="10">
        <f t="shared" si="904"/>
        <v>141</v>
      </c>
      <c r="X5756" s="8" t="s">
        <v>3216</v>
      </c>
      <c r="Y5756" s="10">
        <f t="shared" si="901"/>
        <v>103</v>
      </c>
      <c r="Z5756" s="11"/>
      <c r="AA5756" s="11"/>
    </row>
    <row r="5757" spans="1:27" ht="15.75" x14ac:dyDescent="0.4">
      <c r="A5757" s="6">
        <v>101.5</v>
      </c>
      <c r="B5757" s="7">
        <f t="shared" si="897"/>
        <v>1015000</v>
      </c>
      <c r="C5757" s="8" t="s">
        <v>19928</v>
      </c>
      <c r="D5757" s="8" t="s">
        <v>11104</v>
      </c>
      <c r="E5757" s="7">
        <f t="shared" si="903"/>
        <v>2163</v>
      </c>
      <c r="F5757" s="8" t="s">
        <v>4363</v>
      </c>
      <c r="G5757" s="7">
        <f t="shared" si="898"/>
        <v>462</v>
      </c>
      <c r="H5757" s="8" t="s">
        <v>20071</v>
      </c>
      <c r="I5757" s="7">
        <v>1</v>
      </c>
      <c r="J5757" s="8" t="s">
        <v>4</v>
      </c>
      <c r="K5757" s="7">
        <v>1</v>
      </c>
      <c r="L5757" s="8" t="s">
        <v>2214</v>
      </c>
      <c r="M5757" s="7" t="str">
        <f t="shared" si="905"/>
        <v>0.8</v>
      </c>
      <c r="N5757" s="8" t="s">
        <v>20072</v>
      </c>
      <c r="O5757" s="9" t="str">
        <f t="shared" si="900"/>
        <v>19:35:55</v>
      </c>
      <c r="P5757" s="8" t="str">
        <f t="shared" si="902"/>
        <v>19</v>
      </c>
      <c r="Q5757" s="7">
        <v>1</v>
      </c>
      <c r="R5757" s="8" t="s">
        <v>3526</v>
      </c>
      <c r="S5757" s="10">
        <f t="shared" si="906"/>
        <v>222000</v>
      </c>
      <c r="T5757" s="8" t="s">
        <v>11</v>
      </c>
      <c r="U5757" s="10">
        <f t="shared" si="899"/>
        <v>14000</v>
      </c>
      <c r="V5757" s="8" t="s">
        <v>3414</v>
      </c>
      <c r="W5757" s="10">
        <f t="shared" si="904"/>
        <v>115</v>
      </c>
      <c r="X5757" s="8" t="s">
        <v>3481</v>
      </c>
      <c r="Y5757" s="10">
        <f t="shared" si="901"/>
        <v>146</v>
      </c>
      <c r="Z5757" s="11"/>
      <c r="AA5757" s="11"/>
    </row>
    <row r="5758" spans="1:27" ht="15.75" x14ac:dyDescent="0.4">
      <c r="A5758" s="6">
        <v>101.5</v>
      </c>
      <c r="B5758" s="7">
        <f t="shared" si="897"/>
        <v>1015000</v>
      </c>
      <c r="C5758" s="8" t="s">
        <v>19928</v>
      </c>
      <c r="D5758" s="8" t="s">
        <v>20073</v>
      </c>
      <c r="E5758" s="7">
        <f t="shared" si="903"/>
        <v>7507</v>
      </c>
      <c r="F5758" s="8" t="s">
        <v>7972</v>
      </c>
      <c r="G5758" s="7">
        <f t="shared" si="898"/>
        <v>718</v>
      </c>
      <c r="H5758" s="8" t="s">
        <v>20074</v>
      </c>
      <c r="I5758" s="7">
        <v>1</v>
      </c>
      <c r="J5758" s="8" t="s">
        <v>4</v>
      </c>
      <c r="K5758" s="7">
        <v>1</v>
      </c>
      <c r="L5758" s="8" t="s">
        <v>3575</v>
      </c>
      <c r="M5758" s="7" t="str">
        <f t="shared" si="905"/>
        <v>0.633333333</v>
      </c>
      <c r="N5758" s="8" t="s">
        <v>20075</v>
      </c>
      <c r="O5758" s="9" t="str">
        <f t="shared" si="900"/>
        <v>12:51:31</v>
      </c>
      <c r="P5758" s="8" t="str">
        <f t="shared" si="902"/>
        <v>12</v>
      </c>
      <c r="Q5758" s="7">
        <v>1</v>
      </c>
      <c r="R5758" s="8" t="s">
        <v>3547</v>
      </c>
      <c r="S5758" s="10">
        <f t="shared" si="906"/>
        <v>358000</v>
      </c>
      <c r="T5758" s="8" t="s">
        <v>52</v>
      </c>
      <c r="U5758" s="10">
        <f t="shared" si="899"/>
        <v>13000</v>
      </c>
      <c r="V5758" s="8" t="s">
        <v>3370</v>
      </c>
      <c r="W5758" s="10">
        <f t="shared" si="904"/>
        <v>230</v>
      </c>
      <c r="X5758" s="8" t="s">
        <v>3862</v>
      </c>
      <c r="Y5758" s="10">
        <f t="shared" si="901"/>
        <v>272</v>
      </c>
      <c r="Z5758" s="11"/>
      <c r="AA5758" s="11"/>
    </row>
    <row r="5759" spans="1:27" ht="15.75" x14ac:dyDescent="0.4">
      <c r="A5759" s="6">
        <v>101.5</v>
      </c>
      <c r="B5759" s="7">
        <f t="shared" si="897"/>
        <v>1015000</v>
      </c>
      <c r="C5759" s="8" t="s">
        <v>19928</v>
      </c>
      <c r="D5759" s="8" t="s">
        <v>11</v>
      </c>
      <c r="E5759" s="7">
        <f t="shared" si="903"/>
        <v>14000</v>
      </c>
      <c r="F5759" s="8" t="s">
        <v>2003</v>
      </c>
      <c r="G5759" s="7">
        <f t="shared" si="898"/>
        <v>2075</v>
      </c>
      <c r="H5759" s="8" t="s">
        <v>20076</v>
      </c>
      <c r="I5759" s="7">
        <v>1</v>
      </c>
      <c r="J5759" s="8" t="s">
        <v>4</v>
      </c>
      <c r="K5759" s="7">
        <v>1</v>
      </c>
      <c r="L5759" s="8" t="s">
        <v>2277</v>
      </c>
      <c r="M5759" s="7" t="str">
        <f t="shared" si="905"/>
        <v>1.183333333</v>
      </c>
      <c r="N5759" s="8" t="s">
        <v>20077</v>
      </c>
      <c r="O5759" s="9" t="str">
        <f t="shared" si="900"/>
        <v>17:20:42</v>
      </c>
      <c r="P5759" s="8" t="str">
        <f t="shared" si="902"/>
        <v>17</v>
      </c>
      <c r="Q5759" s="7">
        <v>0</v>
      </c>
      <c r="R5759" s="8" t="s">
        <v>6843</v>
      </c>
      <c r="S5759" s="10">
        <f t="shared" si="906"/>
        <v>426000</v>
      </c>
      <c r="T5759" s="8" t="s">
        <v>200</v>
      </c>
      <c r="U5759" s="10">
        <f t="shared" si="899"/>
        <v>30000</v>
      </c>
      <c r="V5759" s="8" t="s">
        <v>8031</v>
      </c>
      <c r="W5759" s="10">
        <f t="shared" si="904"/>
        <v>243</v>
      </c>
      <c r="X5759" s="8" t="s">
        <v>2176</v>
      </c>
      <c r="Y5759" s="10">
        <f t="shared" si="901"/>
        <v>683</v>
      </c>
      <c r="Z5759" s="11"/>
      <c r="AA5759" s="11"/>
    </row>
    <row r="5760" spans="1:27" ht="15.75" x14ac:dyDescent="0.4">
      <c r="A5760" s="6">
        <v>101.5</v>
      </c>
      <c r="B5760" s="7">
        <f t="shared" si="897"/>
        <v>1015000</v>
      </c>
      <c r="C5760" s="8" t="s">
        <v>19928</v>
      </c>
      <c r="D5760" s="8" t="s">
        <v>11</v>
      </c>
      <c r="E5760" s="7">
        <f t="shared" si="903"/>
        <v>14000</v>
      </c>
      <c r="F5760" s="8" t="s">
        <v>15376</v>
      </c>
      <c r="G5760" s="7">
        <f t="shared" si="898"/>
        <v>2717</v>
      </c>
      <c r="H5760" s="8" t="s">
        <v>20078</v>
      </c>
      <c r="I5760" s="7">
        <v>0</v>
      </c>
      <c r="J5760" s="8" t="s">
        <v>4</v>
      </c>
      <c r="K5760" s="7">
        <v>1</v>
      </c>
      <c r="L5760" s="8" t="s">
        <v>2277</v>
      </c>
      <c r="M5760" s="7" t="str">
        <f t="shared" si="905"/>
        <v>1.183333333</v>
      </c>
      <c r="N5760" s="8" t="s">
        <v>20079</v>
      </c>
      <c r="O5760" s="9" t="str">
        <f t="shared" si="900"/>
        <v>15:58:49</v>
      </c>
      <c r="P5760" s="8" t="str">
        <f t="shared" si="902"/>
        <v>15</v>
      </c>
      <c r="Q5760" s="7">
        <v>0</v>
      </c>
      <c r="R5760" s="8" t="s">
        <v>608</v>
      </c>
      <c r="S5760" s="10">
        <f t="shared" si="906"/>
        <v>257000</v>
      </c>
      <c r="T5760" s="8" t="s">
        <v>95</v>
      </c>
      <c r="U5760" s="10">
        <f t="shared" si="899"/>
        <v>17000</v>
      </c>
      <c r="V5760" s="8" t="s">
        <v>8901</v>
      </c>
      <c r="W5760" s="10">
        <f t="shared" si="904"/>
        <v>144</v>
      </c>
      <c r="X5760" s="8" t="s">
        <v>3904</v>
      </c>
      <c r="Y5760" s="10">
        <f t="shared" si="901"/>
        <v>390</v>
      </c>
      <c r="Z5760" s="11"/>
      <c r="AA5760" s="11"/>
    </row>
    <row r="5761" spans="1:27" ht="15.75" x14ac:dyDescent="0.4">
      <c r="A5761" s="6">
        <v>101.5</v>
      </c>
      <c r="B5761" s="7">
        <f t="shared" si="897"/>
        <v>1015000</v>
      </c>
      <c r="C5761" s="8" t="s">
        <v>19928</v>
      </c>
      <c r="D5761" s="8" t="s">
        <v>1128</v>
      </c>
      <c r="E5761" s="7">
        <f t="shared" si="903"/>
        <v>27000</v>
      </c>
      <c r="F5761" s="8" t="s">
        <v>199</v>
      </c>
      <c r="G5761" s="7">
        <f t="shared" si="898"/>
        <v>24000</v>
      </c>
      <c r="H5761" s="8" t="s">
        <v>20080</v>
      </c>
      <c r="I5761" s="7">
        <v>1</v>
      </c>
      <c r="J5761" s="8" t="s">
        <v>97</v>
      </c>
      <c r="K5761" s="7">
        <v>0</v>
      </c>
      <c r="L5761" s="8" t="s">
        <v>616</v>
      </c>
      <c r="M5761" s="7" t="str">
        <f t="shared" si="905"/>
        <v>1.9</v>
      </c>
      <c r="N5761" s="8" t="s">
        <v>20081</v>
      </c>
      <c r="O5761" s="9" t="str">
        <f t="shared" si="900"/>
        <v>18:05:37</v>
      </c>
      <c r="P5761" s="8" t="str">
        <f t="shared" si="902"/>
        <v>18</v>
      </c>
      <c r="Q5761" s="7">
        <v>1</v>
      </c>
      <c r="R5761" s="8" t="s">
        <v>6435</v>
      </c>
      <c r="S5761" s="10">
        <f t="shared" si="906"/>
        <v>838000</v>
      </c>
      <c r="T5761" s="8" t="s">
        <v>395</v>
      </c>
      <c r="U5761" s="10">
        <f t="shared" si="899"/>
        <v>67000</v>
      </c>
      <c r="V5761" s="8" t="s">
        <v>2798</v>
      </c>
      <c r="W5761" s="10">
        <f t="shared" si="904"/>
        <v>1489</v>
      </c>
      <c r="X5761" s="8" t="s">
        <v>19590</v>
      </c>
      <c r="Y5761" s="10">
        <f t="shared" si="901"/>
        <v>7387</v>
      </c>
      <c r="Z5761" s="11"/>
      <c r="AA5761" s="11"/>
    </row>
    <row r="5762" spans="1:27" ht="15.75" x14ac:dyDescent="0.4">
      <c r="A5762" s="6">
        <v>101.5</v>
      </c>
      <c r="B5762" s="7">
        <f t="shared" ref="B5762:B5825" si="907">A5762*10000</f>
        <v>1015000</v>
      </c>
      <c r="C5762" s="8" t="s">
        <v>19928</v>
      </c>
      <c r="D5762" s="8" t="s">
        <v>14720</v>
      </c>
      <c r="E5762" s="7">
        <f t="shared" si="903"/>
        <v>1557</v>
      </c>
      <c r="F5762" s="8" t="s">
        <v>8352</v>
      </c>
      <c r="G5762" s="7">
        <f t="shared" si="898"/>
        <v>559</v>
      </c>
      <c r="H5762" s="8" t="s">
        <v>20082</v>
      </c>
      <c r="I5762" s="7">
        <v>0</v>
      </c>
      <c r="J5762" s="8" t="s">
        <v>4</v>
      </c>
      <c r="K5762" s="7">
        <v>1</v>
      </c>
      <c r="L5762" s="8" t="s">
        <v>231</v>
      </c>
      <c r="M5762" s="7" t="str">
        <f t="shared" si="905"/>
        <v>1.516666667</v>
      </c>
      <c r="N5762" s="8" t="s">
        <v>20083</v>
      </c>
      <c r="O5762" s="9" t="str">
        <f t="shared" si="900"/>
        <v>19:05:00</v>
      </c>
      <c r="P5762" s="8" t="str">
        <f t="shared" si="902"/>
        <v>19</v>
      </c>
      <c r="Q5762" s="7">
        <v>1</v>
      </c>
      <c r="R5762" s="8" t="s">
        <v>540</v>
      </c>
      <c r="S5762" s="10">
        <f t="shared" si="906"/>
        <v>44000</v>
      </c>
      <c r="T5762" s="8" t="s">
        <v>20084</v>
      </c>
      <c r="U5762" s="10">
        <f t="shared" si="899"/>
        <v>4261</v>
      </c>
      <c r="V5762" s="8" t="s">
        <v>3558</v>
      </c>
      <c r="W5762" s="10">
        <f t="shared" si="904"/>
        <v>54</v>
      </c>
      <c r="X5762" s="8" t="s">
        <v>3177</v>
      </c>
      <c r="Y5762" s="10">
        <f t="shared" si="901"/>
        <v>58</v>
      </c>
      <c r="Z5762" s="11"/>
      <c r="AA5762" s="11"/>
    </row>
    <row r="5763" spans="1:27" ht="15.75" x14ac:dyDescent="0.4">
      <c r="A5763" s="6">
        <v>101.5</v>
      </c>
      <c r="B5763" s="7">
        <f t="shared" si="907"/>
        <v>1015000</v>
      </c>
      <c r="C5763" s="8" t="s">
        <v>19928</v>
      </c>
      <c r="D5763" s="8" t="s">
        <v>12202</v>
      </c>
      <c r="E5763" s="7">
        <f t="shared" si="903"/>
        <v>4388</v>
      </c>
      <c r="F5763" s="8" t="s">
        <v>5292</v>
      </c>
      <c r="G5763" s="7">
        <f t="shared" si="898"/>
        <v>3096</v>
      </c>
      <c r="H5763" s="8" t="s">
        <v>20085</v>
      </c>
      <c r="I5763" s="7">
        <v>1</v>
      </c>
      <c r="J5763" s="8" t="s">
        <v>4</v>
      </c>
      <c r="K5763" s="7">
        <v>1</v>
      </c>
      <c r="L5763" s="8" t="s">
        <v>38</v>
      </c>
      <c r="M5763" s="7" t="str">
        <f t="shared" si="905"/>
        <v>1.05</v>
      </c>
      <c r="N5763" s="8" t="s">
        <v>20086</v>
      </c>
      <c r="O5763" s="9" t="str">
        <f t="shared" si="900"/>
        <v>19:21:48</v>
      </c>
      <c r="P5763" s="8" t="str">
        <f t="shared" si="902"/>
        <v>19</v>
      </c>
      <c r="Q5763" s="7">
        <v>1</v>
      </c>
      <c r="R5763" s="8" t="s">
        <v>4940</v>
      </c>
      <c r="S5763" s="10">
        <f t="shared" si="906"/>
        <v>294000</v>
      </c>
      <c r="T5763" s="8" t="s">
        <v>267</v>
      </c>
      <c r="U5763" s="10">
        <f t="shared" si="899"/>
        <v>15000</v>
      </c>
      <c r="V5763" s="8" t="s">
        <v>4779</v>
      </c>
      <c r="W5763" s="10">
        <f t="shared" si="904"/>
        <v>199</v>
      </c>
      <c r="X5763" s="8" t="s">
        <v>972</v>
      </c>
      <c r="Y5763" s="10">
        <f t="shared" si="901"/>
        <v>1221</v>
      </c>
      <c r="Z5763" s="11"/>
      <c r="AA5763" s="11"/>
    </row>
    <row r="5764" spans="1:27" ht="15.75" x14ac:dyDescent="0.4">
      <c r="A5764" s="6">
        <v>101.5</v>
      </c>
      <c r="B5764" s="7">
        <f t="shared" si="907"/>
        <v>1015000</v>
      </c>
      <c r="C5764" s="8" t="s">
        <v>19928</v>
      </c>
      <c r="D5764" s="8" t="s">
        <v>7161</v>
      </c>
      <c r="E5764" s="7">
        <f t="shared" si="903"/>
        <v>7868</v>
      </c>
      <c r="F5764" s="8" t="s">
        <v>3573</v>
      </c>
      <c r="G5764" s="7">
        <f t="shared" ref="G5764:G5827" si="908">SUBSTITUTE(F5764,"万","E4")*1</f>
        <v>1422</v>
      </c>
      <c r="H5764" s="8" t="s">
        <v>20087</v>
      </c>
      <c r="I5764" s="7">
        <v>1</v>
      </c>
      <c r="J5764" s="8" t="s">
        <v>4</v>
      </c>
      <c r="K5764" s="7">
        <v>1</v>
      </c>
      <c r="L5764" s="8" t="s">
        <v>2201</v>
      </c>
      <c r="M5764" s="7" t="str">
        <f t="shared" si="905"/>
        <v>2</v>
      </c>
      <c r="N5764" s="8" t="s">
        <v>20088</v>
      </c>
      <c r="O5764" s="9" t="str">
        <f t="shared" si="900"/>
        <v>12:05:00</v>
      </c>
      <c r="P5764" s="8" t="str">
        <f t="shared" si="902"/>
        <v>12</v>
      </c>
      <c r="Q5764" s="7">
        <v>1</v>
      </c>
      <c r="R5764" s="8" t="s">
        <v>3552</v>
      </c>
      <c r="S5764" s="10">
        <f t="shared" si="906"/>
        <v>182000</v>
      </c>
      <c r="T5764" s="8" t="s">
        <v>70</v>
      </c>
      <c r="U5764" s="10">
        <f t="shared" ref="U5764:U5827" si="909">SUBSTITUTE(T5764,"万","E4")*1</f>
        <v>10000</v>
      </c>
      <c r="V5764" s="8" t="s">
        <v>3376</v>
      </c>
      <c r="W5764" s="10">
        <f t="shared" si="904"/>
        <v>94</v>
      </c>
      <c r="X5764" s="8" t="s">
        <v>3528</v>
      </c>
      <c r="Y5764" s="10">
        <f t="shared" si="901"/>
        <v>168</v>
      </c>
      <c r="Z5764" s="11"/>
      <c r="AA5764" s="11"/>
    </row>
    <row r="5765" spans="1:27" ht="15.75" x14ac:dyDescent="0.4">
      <c r="A5765" s="6">
        <v>101.5</v>
      </c>
      <c r="B5765" s="7">
        <f t="shared" si="907"/>
        <v>1015000</v>
      </c>
      <c r="C5765" s="8" t="s">
        <v>19928</v>
      </c>
      <c r="D5765" s="8" t="s">
        <v>10648</v>
      </c>
      <c r="E5765" s="7">
        <f t="shared" si="903"/>
        <v>2256</v>
      </c>
      <c r="F5765" s="8" t="s">
        <v>12550</v>
      </c>
      <c r="G5765" s="7">
        <f t="shared" si="908"/>
        <v>1839</v>
      </c>
      <c r="H5765" s="8" t="s">
        <v>20089</v>
      </c>
      <c r="I5765" s="7">
        <v>1</v>
      </c>
      <c r="J5765" s="8" t="s">
        <v>4</v>
      </c>
      <c r="K5765" s="7">
        <v>1</v>
      </c>
      <c r="L5765" s="8" t="s">
        <v>4012</v>
      </c>
      <c r="M5765" s="7" t="str">
        <f t="shared" si="905"/>
        <v>3.516666667</v>
      </c>
      <c r="N5765" s="8" t="s">
        <v>20090</v>
      </c>
      <c r="O5765" s="9" t="str">
        <f t="shared" ref="O5765:O5828" si="910">RIGHT(N5765,LEN(N5765)-11)</f>
        <v>16:05:00</v>
      </c>
      <c r="P5765" s="8" t="str">
        <f t="shared" si="902"/>
        <v>16</v>
      </c>
      <c r="Q5765" s="7">
        <v>0</v>
      </c>
      <c r="R5765" s="8" t="s">
        <v>307</v>
      </c>
      <c r="S5765" s="10">
        <f t="shared" si="906"/>
        <v>118000</v>
      </c>
      <c r="T5765" s="8" t="s">
        <v>11368</v>
      </c>
      <c r="U5765" s="10">
        <f t="shared" si="909"/>
        <v>6628</v>
      </c>
      <c r="V5765" s="8" t="s">
        <v>1041</v>
      </c>
      <c r="W5765" s="10">
        <f t="shared" si="904"/>
        <v>306</v>
      </c>
      <c r="X5765" s="8" t="s">
        <v>4627</v>
      </c>
      <c r="Y5765" s="10">
        <f t="shared" si="901"/>
        <v>118</v>
      </c>
      <c r="Z5765" s="11"/>
      <c r="AA5765" s="11"/>
    </row>
    <row r="5766" spans="1:27" ht="15.75" x14ac:dyDescent="0.4">
      <c r="A5766" s="6">
        <v>101.5</v>
      </c>
      <c r="B5766" s="7">
        <f t="shared" si="907"/>
        <v>1015000</v>
      </c>
      <c r="C5766" s="8" t="s">
        <v>19928</v>
      </c>
      <c r="D5766" s="8" t="s">
        <v>909</v>
      </c>
      <c r="E5766" s="7">
        <f t="shared" si="903"/>
        <v>6556</v>
      </c>
      <c r="F5766" s="8" t="s">
        <v>7775</v>
      </c>
      <c r="G5766" s="7">
        <f t="shared" si="908"/>
        <v>433</v>
      </c>
      <c r="H5766" s="8" t="s">
        <v>20091</v>
      </c>
      <c r="I5766" s="7">
        <v>0</v>
      </c>
      <c r="J5766" s="8" t="s">
        <v>4</v>
      </c>
      <c r="K5766" s="7">
        <v>1</v>
      </c>
      <c r="L5766" s="8" t="s">
        <v>1321</v>
      </c>
      <c r="M5766" s="7" t="str">
        <f t="shared" si="905"/>
        <v>0.3</v>
      </c>
      <c r="N5766" s="8" t="s">
        <v>20092</v>
      </c>
      <c r="O5766" s="9" t="str">
        <f t="shared" si="910"/>
        <v>17:53:00</v>
      </c>
      <c r="P5766" s="8" t="str">
        <f t="shared" si="902"/>
        <v>17</v>
      </c>
      <c r="Q5766" s="7">
        <v>0</v>
      </c>
      <c r="R5766" s="8" t="s">
        <v>105</v>
      </c>
      <c r="S5766" s="10">
        <f t="shared" si="906"/>
        <v>170000</v>
      </c>
      <c r="T5766" s="8" t="s">
        <v>70</v>
      </c>
      <c r="U5766" s="10">
        <f t="shared" si="909"/>
        <v>10000</v>
      </c>
      <c r="V5766" s="8" t="s">
        <v>3036</v>
      </c>
      <c r="W5766" s="10">
        <f t="shared" si="904"/>
        <v>36</v>
      </c>
      <c r="X5766" s="8" t="s">
        <v>4210</v>
      </c>
      <c r="Y5766" s="10">
        <f t="shared" si="901"/>
        <v>136</v>
      </c>
      <c r="Z5766" s="11"/>
      <c r="AA5766" s="11"/>
    </row>
    <row r="5767" spans="1:27" ht="15.75" x14ac:dyDescent="0.4">
      <c r="A5767" s="6">
        <v>101.5</v>
      </c>
      <c r="B5767" s="7">
        <f t="shared" si="907"/>
        <v>1015000</v>
      </c>
      <c r="C5767" s="8" t="s">
        <v>19928</v>
      </c>
      <c r="D5767" s="8" t="s">
        <v>15675</v>
      </c>
      <c r="E5767" s="7">
        <f t="shared" si="903"/>
        <v>9767</v>
      </c>
      <c r="F5767" s="8" t="s">
        <v>1195</v>
      </c>
      <c r="G5767" s="7">
        <f t="shared" si="908"/>
        <v>1587</v>
      </c>
      <c r="H5767" s="8" t="s">
        <v>20093</v>
      </c>
      <c r="I5767" s="7">
        <v>1</v>
      </c>
      <c r="J5767" s="8" t="s">
        <v>4</v>
      </c>
      <c r="K5767" s="7">
        <v>1</v>
      </c>
      <c r="L5767" s="8" t="s">
        <v>415</v>
      </c>
      <c r="M5767" s="7" t="str">
        <f t="shared" si="905"/>
        <v>1.666666667</v>
      </c>
      <c r="N5767" s="8" t="s">
        <v>20094</v>
      </c>
      <c r="O5767" s="9" t="str">
        <f t="shared" si="910"/>
        <v>12:05:00</v>
      </c>
      <c r="P5767" s="8" t="str">
        <f t="shared" si="902"/>
        <v>12</v>
      </c>
      <c r="Q5767" s="7">
        <v>1</v>
      </c>
      <c r="R5767" s="8" t="s">
        <v>1639</v>
      </c>
      <c r="S5767" s="10">
        <f t="shared" si="906"/>
        <v>197000</v>
      </c>
      <c r="T5767" s="8" t="s">
        <v>182</v>
      </c>
      <c r="U5767" s="10">
        <f t="shared" si="909"/>
        <v>11000</v>
      </c>
      <c r="V5767" s="8" t="s">
        <v>3270</v>
      </c>
      <c r="W5767" s="10">
        <f t="shared" si="904"/>
        <v>203</v>
      </c>
      <c r="X5767" s="8" t="s">
        <v>3743</v>
      </c>
      <c r="Y5767" s="10">
        <f t="shared" si="901"/>
        <v>240</v>
      </c>
      <c r="Z5767" s="11"/>
      <c r="AA5767" s="11"/>
    </row>
    <row r="5768" spans="1:27" ht="15.75" x14ac:dyDescent="0.4">
      <c r="A5768" s="6">
        <v>101.5</v>
      </c>
      <c r="B5768" s="7">
        <f t="shared" si="907"/>
        <v>1015000</v>
      </c>
      <c r="C5768" s="8" t="s">
        <v>19928</v>
      </c>
      <c r="D5768" s="8" t="s">
        <v>3848</v>
      </c>
      <c r="E5768" s="7">
        <f t="shared" si="903"/>
        <v>302000</v>
      </c>
      <c r="F5768" s="8" t="s">
        <v>1874</v>
      </c>
      <c r="G5768" s="7">
        <f t="shared" si="908"/>
        <v>583000</v>
      </c>
      <c r="H5768" s="8" t="s">
        <v>20095</v>
      </c>
      <c r="I5768" s="7">
        <v>1</v>
      </c>
      <c r="J5768" s="8" t="s">
        <v>97</v>
      </c>
      <c r="K5768" s="7">
        <v>0</v>
      </c>
      <c r="L5768" s="8" t="s">
        <v>2122</v>
      </c>
      <c r="M5768" s="7" t="str">
        <f t="shared" si="905"/>
        <v>3.666666667</v>
      </c>
      <c r="N5768" s="8" t="s">
        <v>20096</v>
      </c>
      <c r="O5768" s="9" t="str">
        <f t="shared" si="910"/>
        <v>12:00:00</v>
      </c>
      <c r="P5768" s="8" t="str">
        <f t="shared" si="902"/>
        <v>12</v>
      </c>
      <c r="Q5768" s="7">
        <v>1</v>
      </c>
      <c r="R5768" s="8" t="s">
        <v>20097</v>
      </c>
      <c r="S5768" s="10">
        <f t="shared" si="906"/>
        <v>11510000</v>
      </c>
      <c r="T5768" s="8" t="s">
        <v>20098</v>
      </c>
      <c r="U5768" s="10">
        <f t="shared" si="909"/>
        <v>977000</v>
      </c>
      <c r="V5768" s="8" t="s">
        <v>191</v>
      </c>
      <c r="W5768" s="10">
        <f t="shared" si="904"/>
        <v>23000</v>
      </c>
      <c r="X5768" s="8" t="s">
        <v>8574</v>
      </c>
      <c r="Y5768" s="10">
        <f t="shared" ref="Y5768:Y5831" si="911">SUBSTITUTE(X5768,"万","E4")*1</f>
        <v>216000</v>
      </c>
      <c r="Z5768" s="11"/>
      <c r="AA5768" s="11"/>
    </row>
    <row r="5769" spans="1:27" ht="15.75" x14ac:dyDescent="0.4">
      <c r="A5769" s="6">
        <v>101.5</v>
      </c>
      <c r="B5769" s="7">
        <f t="shared" si="907"/>
        <v>1015000</v>
      </c>
      <c r="C5769" s="8" t="s">
        <v>19928</v>
      </c>
      <c r="D5769" s="8" t="s">
        <v>229</v>
      </c>
      <c r="E5769" s="7">
        <f t="shared" si="903"/>
        <v>12000</v>
      </c>
      <c r="F5769" s="8" t="s">
        <v>1841</v>
      </c>
      <c r="G5769" s="7">
        <f t="shared" si="908"/>
        <v>1927</v>
      </c>
      <c r="H5769" s="8" t="s">
        <v>20099</v>
      </c>
      <c r="I5769" s="7">
        <v>1</v>
      </c>
      <c r="J5769" s="8" t="s">
        <v>4</v>
      </c>
      <c r="K5769" s="7">
        <v>1</v>
      </c>
      <c r="L5769" s="8" t="s">
        <v>13</v>
      </c>
      <c r="M5769" s="7" t="str">
        <f t="shared" si="905"/>
        <v>1.566666667</v>
      </c>
      <c r="N5769" s="8" t="s">
        <v>20100</v>
      </c>
      <c r="O5769" s="9" t="str">
        <f t="shared" si="910"/>
        <v>14:13:35</v>
      </c>
      <c r="P5769" s="8" t="str">
        <f t="shared" si="902"/>
        <v>14</v>
      </c>
      <c r="Q5769" s="7">
        <v>0</v>
      </c>
      <c r="R5769" s="8" t="s">
        <v>4631</v>
      </c>
      <c r="S5769" s="10">
        <f t="shared" si="906"/>
        <v>310000</v>
      </c>
      <c r="T5769" s="8" t="s">
        <v>136</v>
      </c>
      <c r="U5769" s="10">
        <f t="shared" si="909"/>
        <v>22000</v>
      </c>
      <c r="V5769" s="8" t="s">
        <v>4372</v>
      </c>
      <c r="W5769" s="10">
        <f t="shared" si="904"/>
        <v>105</v>
      </c>
      <c r="X5769" s="8" t="s">
        <v>1007</v>
      </c>
      <c r="Y5769" s="10">
        <f t="shared" si="911"/>
        <v>430</v>
      </c>
      <c r="Z5769" s="11"/>
      <c r="AA5769" s="11"/>
    </row>
    <row r="5770" spans="1:27" ht="15.75" x14ac:dyDescent="0.4">
      <c r="A5770" s="6">
        <v>101.5</v>
      </c>
      <c r="B5770" s="7">
        <f t="shared" si="907"/>
        <v>1015000</v>
      </c>
      <c r="C5770" s="8" t="s">
        <v>19928</v>
      </c>
      <c r="D5770" s="8" t="s">
        <v>70</v>
      </c>
      <c r="E5770" s="7">
        <f t="shared" si="903"/>
        <v>10000</v>
      </c>
      <c r="F5770" s="8" t="s">
        <v>20101</v>
      </c>
      <c r="G5770" s="7">
        <f t="shared" si="908"/>
        <v>2136</v>
      </c>
      <c r="H5770" s="8" t="s">
        <v>20102</v>
      </c>
      <c r="I5770" s="7">
        <v>1</v>
      </c>
      <c r="J5770" s="8" t="s">
        <v>4</v>
      </c>
      <c r="K5770" s="7">
        <v>1</v>
      </c>
      <c r="L5770" s="8" t="s">
        <v>1740</v>
      </c>
      <c r="M5770" s="7" t="str">
        <f t="shared" si="905"/>
        <v>0.766666667</v>
      </c>
      <c r="N5770" s="8" t="s">
        <v>20103</v>
      </c>
      <c r="O5770" s="9" t="str">
        <f t="shared" si="910"/>
        <v>18:05:00</v>
      </c>
      <c r="P5770" s="8" t="str">
        <f t="shared" si="902"/>
        <v>18</v>
      </c>
      <c r="Q5770" s="7">
        <v>1</v>
      </c>
      <c r="R5770" s="8" t="s">
        <v>4457</v>
      </c>
      <c r="S5770" s="10">
        <f t="shared" si="906"/>
        <v>261000</v>
      </c>
      <c r="T5770" s="8" t="s">
        <v>52</v>
      </c>
      <c r="U5770" s="10">
        <f t="shared" si="909"/>
        <v>13000</v>
      </c>
      <c r="V5770" s="8" t="s">
        <v>4070</v>
      </c>
      <c r="W5770" s="10">
        <f t="shared" si="904"/>
        <v>214</v>
      </c>
      <c r="X5770" s="8" t="s">
        <v>7972</v>
      </c>
      <c r="Y5770" s="10">
        <f t="shared" si="911"/>
        <v>718</v>
      </c>
      <c r="Z5770" s="11"/>
      <c r="AA5770" s="11"/>
    </row>
    <row r="5771" spans="1:27" ht="15.75" x14ac:dyDescent="0.4">
      <c r="A5771" s="6">
        <v>101.5</v>
      </c>
      <c r="B5771" s="7">
        <f t="shared" si="907"/>
        <v>1015000</v>
      </c>
      <c r="C5771" s="8" t="s">
        <v>19928</v>
      </c>
      <c r="D5771" s="8" t="s">
        <v>15971</v>
      </c>
      <c r="E5771" s="7">
        <f t="shared" si="903"/>
        <v>4596</v>
      </c>
      <c r="F5771" s="8" t="s">
        <v>17891</v>
      </c>
      <c r="G5771" s="7">
        <f t="shared" si="908"/>
        <v>1031</v>
      </c>
      <c r="H5771" s="8" t="s">
        <v>20104</v>
      </c>
      <c r="I5771" s="7">
        <v>0</v>
      </c>
      <c r="J5771" s="8" t="s">
        <v>4</v>
      </c>
      <c r="K5771" s="7">
        <v>1</v>
      </c>
      <c r="L5771" s="8" t="s">
        <v>735</v>
      </c>
      <c r="M5771" s="7" t="str">
        <f t="shared" si="905"/>
        <v>1.916666667</v>
      </c>
      <c r="N5771" s="8" t="s">
        <v>20105</v>
      </c>
      <c r="O5771" s="9" t="str">
        <f t="shared" si="910"/>
        <v>19:54:07</v>
      </c>
      <c r="P5771" s="8" t="str">
        <f t="shared" si="902"/>
        <v>19</v>
      </c>
      <c r="Q5771" s="7">
        <v>1</v>
      </c>
      <c r="R5771" s="8" t="s">
        <v>940</v>
      </c>
      <c r="S5771" s="10">
        <f t="shared" si="906"/>
        <v>173000</v>
      </c>
      <c r="T5771" s="8" t="s">
        <v>18937</v>
      </c>
      <c r="U5771" s="10">
        <f t="shared" si="909"/>
        <v>7914</v>
      </c>
      <c r="V5771" s="8" t="s">
        <v>3479</v>
      </c>
      <c r="W5771" s="10">
        <f t="shared" si="904"/>
        <v>132</v>
      </c>
      <c r="X5771" s="8" t="s">
        <v>2959</v>
      </c>
      <c r="Y5771" s="10">
        <f t="shared" si="911"/>
        <v>137</v>
      </c>
      <c r="Z5771" s="11"/>
      <c r="AA5771" s="11"/>
    </row>
    <row r="5772" spans="1:27" ht="15.75" x14ac:dyDescent="0.4">
      <c r="A5772" s="6">
        <v>101.5</v>
      </c>
      <c r="B5772" s="7">
        <f t="shared" si="907"/>
        <v>1015000</v>
      </c>
      <c r="C5772" s="8" t="s">
        <v>19928</v>
      </c>
      <c r="D5772" s="8" t="s">
        <v>3156</v>
      </c>
      <c r="E5772" s="7">
        <f t="shared" si="903"/>
        <v>7487</v>
      </c>
      <c r="F5772" s="8" t="s">
        <v>7998</v>
      </c>
      <c r="G5772" s="7">
        <f t="shared" si="908"/>
        <v>2314</v>
      </c>
      <c r="H5772" s="8" t="s">
        <v>20106</v>
      </c>
      <c r="I5772" s="7">
        <v>1</v>
      </c>
      <c r="J5772" s="8" t="s">
        <v>4</v>
      </c>
      <c r="K5772" s="7">
        <v>1</v>
      </c>
      <c r="L5772" s="8" t="s">
        <v>1321</v>
      </c>
      <c r="M5772" s="7" t="str">
        <f t="shared" si="905"/>
        <v>0.3</v>
      </c>
      <c r="N5772" s="8" t="s">
        <v>20107</v>
      </c>
      <c r="O5772" s="9" t="str">
        <f t="shared" si="910"/>
        <v>21:21:40</v>
      </c>
      <c r="P5772" s="8" t="str">
        <f t="shared" si="902"/>
        <v>21</v>
      </c>
      <c r="Q5772" s="7">
        <v>1</v>
      </c>
      <c r="R5772" s="8" t="s">
        <v>8484</v>
      </c>
      <c r="S5772" s="10">
        <f t="shared" si="906"/>
        <v>799000</v>
      </c>
      <c r="T5772" s="8" t="s">
        <v>569</v>
      </c>
      <c r="U5772" s="10">
        <f t="shared" si="909"/>
        <v>56000</v>
      </c>
      <c r="V5772" s="8" t="s">
        <v>2938</v>
      </c>
      <c r="W5772" s="10">
        <f t="shared" si="904"/>
        <v>231</v>
      </c>
      <c r="X5772" s="8" t="s">
        <v>5388</v>
      </c>
      <c r="Y5772" s="10">
        <f t="shared" si="911"/>
        <v>2245</v>
      </c>
      <c r="Z5772" s="11"/>
      <c r="AA5772" s="11"/>
    </row>
    <row r="5773" spans="1:27" ht="15.75" x14ac:dyDescent="0.4">
      <c r="A5773" s="6">
        <v>101.5</v>
      </c>
      <c r="B5773" s="7">
        <f t="shared" si="907"/>
        <v>1015000</v>
      </c>
      <c r="C5773" s="8" t="s">
        <v>19928</v>
      </c>
      <c r="D5773" s="8" t="s">
        <v>136</v>
      </c>
      <c r="E5773" s="7">
        <f t="shared" si="903"/>
        <v>22000</v>
      </c>
      <c r="F5773" s="8" t="s">
        <v>267</v>
      </c>
      <c r="G5773" s="7">
        <f t="shared" si="908"/>
        <v>15000</v>
      </c>
      <c r="H5773" s="8" t="s">
        <v>20108</v>
      </c>
      <c r="I5773" s="7">
        <v>1</v>
      </c>
      <c r="J5773" s="8" t="s">
        <v>4</v>
      </c>
      <c r="K5773" s="7">
        <v>1</v>
      </c>
      <c r="L5773" s="8" t="s">
        <v>1747</v>
      </c>
      <c r="M5773" s="7" t="str">
        <f t="shared" si="905"/>
        <v>1.433333333</v>
      </c>
      <c r="N5773" s="8" t="s">
        <v>20109</v>
      </c>
      <c r="O5773" s="9" t="str">
        <f t="shared" si="910"/>
        <v>16:55:58</v>
      </c>
      <c r="P5773" s="8" t="str">
        <f t="shared" ref="P5773:P5836" si="912">LEFT(O5773,LEN(O5773)-6)</f>
        <v>16</v>
      </c>
      <c r="Q5773" s="7">
        <v>0</v>
      </c>
      <c r="R5773" s="8" t="s">
        <v>20110</v>
      </c>
      <c r="S5773" s="10">
        <f t="shared" si="906"/>
        <v>1319000</v>
      </c>
      <c r="T5773" s="8" t="s">
        <v>632</v>
      </c>
      <c r="U5773" s="10">
        <f t="shared" si="909"/>
        <v>86000</v>
      </c>
      <c r="V5773" s="8" t="s">
        <v>7389</v>
      </c>
      <c r="W5773" s="10">
        <f t="shared" si="904"/>
        <v>1312</v>
      </c>
      <c r="X5773" s="8" t="s">
        <v>20111</v>
      </c>
      <c r="Y5773" s="10">
        <f t="shared" si="911"/>
        <v>6167</v>
      </c>
      <c r="Z5773" s="11"/>
      <c r="AA5773" s="11"/>
    </row>
    <row r="5774" spans="1:27" ht="15.75" x14ac:dyDescent="0.4">
      <c r="A5774" s="6">
        <v>101.5</v>
      </c>
      <c r="B5774" s="7">
        <f t="shared" si="907"/>
        <v>1015000</v>
      </c>
      <c r="C5774" s="8" t="s">
        <v>19928</v>
      </c>
      <c r="D5774" s="8" t="s">
        <v>70</v>
      </c>
      <c r="E5774" s="7">
        <f t="shared" si="903"/>
        <v>10000</v>
      </c>
      <c r="F5774" s="8" t="s">
        <v>11740</v>
      </c>
      <c r="G5774" s="7">
        <f t="shared" si="908"/>
        <v>1475</v>
      </c>
      <c r="H5774" s="8" t="s">
        <v>20112</v>
      </c>
      <c r="I5774" s="7">
        <v>0</v>
      </c>
      <c r="J5774" s="8" t="s">
        <v>97</v>
      </c>
      <c r="K5774" s="7">
        <v>0</v>
      </c>
      <c r="L5774" s="8" t="s">
        <v>6385</v>
      </c>
      <c r="M5774" s="7" t="str">
        <f t="shared" si="905"/>
        <v>3.383333333</v>
      </c>
      <c r="N5774" s="8" t="s">
        <v>20113</v>
      </c>
      <c r="O5774" s="9" t="str">
        <f t="shared" si="910"/>
        <v>18:00:00</v>
      </c>
      <c r="P5774" s="8" t="str">
        <f t="shared" si="912"/>
        <v>18</v>
      </c>
      <c r="Q5774" s="7">
        <v>1</v>
      </c>
      <c r="R5774" s="8" t="s">
        <v>5136</v>
      </c>
      <c r="S5774" s="10">
        <f t="shared" si="906"/>
        <v>498000</v>
      </c>
      <c r="T5774" s="8" t="s">
        <v>95</v>
      </c>
      <c r="U5774" s="10">
        <f t="shared" si="909"/>
        <v>17000</v>
      </c>
      <c r="V5774" s="8" t="s">
        <v>3095</v>
      </c>
      <c r="W5774" s="10">
        <f t="shared" si="904"/>
        <v>139</v>
      </c>
      <c r="X5774" s="8" t="s">
        <v>9929</v>
      </c>
      <c r="Y5774" s="10">
        <f t="shared" si="911"/>
        <v>4511</v>
      </c>
      <c r="Z5774" s="11"/>
      <c r="AA5774" s="11"/>
    </row>
    <row r="5775" spans="1:27" ht="15.75" x14ac:dyDescent="0.4">
      <c r="A5775" s="6">
        <v>101.5</v>
      </c>
      <c r="B5775" s="7">
        <f t="shared" si="907"/>
        <v>1015000</v>
      </c>
      <c r="C5775" s="8" t="s">
        <v>19928</v>
      </c>
      <c r="D5775" s="8" t="s">
        <v>20114</v>
      </c>
      <c r="E5775" s="7">
        <f t="shared" si="903"/>
        <v>8540</v>
      </c>
      <c r="F5775" s="8" t="s">
        <v>4529</v>
      </c>
      <c r="G5775" s="7">
        <f t="shared" si="908"/>
        <v>2247</v>
      </c>
      <c r="H5775" s="8" t="s">
        <v>20115</v>
      </c>
      <c r="I5775" s="7">
        <v>1</v>
      </c>
      <c r="J5775" s="8" t="s">
        <v>4</v>
      </c>
      <c r="K5775" s="7">
        <v>1</v>
      </c>
      <c r="L5775" s="8" t="s">
        <v>155</v>
      </c>
      <c r="M5775" s="7" t="str">
        <f t="shared" si="905"/>
        <v>1.733333333</v>
      </c>
      <c r="N5775" s="8" t="s">
        <v>20116</v>
      </c>
      <c r="O5775" s="9" t="str">
        <f t="shared" si="910"/>
        <v>20:40:00</v>
      </c>
      <c r="P5775" s="8" t="str">
        <f t="shared" si="912"/>
        <v>20</v>
      </c>
      <c r="Q5775" s="7">
        <v>1</v>
      </c>
      <c r="R5775" s="8" t="s">
        <v>1516</v>
      </c>
      <c r="S5775" s="10">
        <f t="shared" si="906"/>
        <v>239000</v>
      </c>
      <c r="T5775" s="8" t="s">
        <v>229</v>
      </c>
      <c r="U5775" s="10">
        <f t="shared" si="909"/>
        <v>12000</v>
      </c>
      <c r="V5775" s="8" t="s">
        <v>1096</v>
      </c>
      <c r="W5775" s="10">
        <f t="shared" si="904"/>
        <v>235</v>
      </c>
      <c r="X5775" s="8" t="s">
        <v>4779</v>
      </c>
      <c r="Y5775" s="10">
        <f t="shared" si="911"/>
        <v>199</v>
      </c>
      <c r="Z5775" s="11"/>
      <c r="AA5775" s="11"/>
    </row>
    <row r="5776" spans="1:27" ht="15.75" x14ac:dyDescent="0.4">
      <c r="A5776" s="6">
        <v>101.5</v>
      </c>
      <c r="B5776" s="7">
        <f t="shared" si="907"/>
        <v>1015000</v>
      </c>
      <c r="C5776" s="8" t="s">
        <v>19928</v>
      </c>
      <c r="D5776" s="8" t="s">
        <v>182</v>
      </c>
      <c r="E5776" s="7">
        <f t="shared" si="903"/>
        <v>11000</v>
      </c>
      <c r="F5776" s="8" t="s">
        <v>12843</v>
      </c>
      <c r="G5776" s="7">
        <f t="shared" si="908"/>
        <v>1225</v>
      </c>
      <c r="H5776" s="8" t="s">
        <v>20117</v>
      </c>
      <c r="I5776" s="7">
        <v>1</v>
      </c>
      <c r="J5776" s="8" t="s">
        <v>4</v>
      </c>
      <c r="K5776" s="7">
        <v>1</v>
      </c>
      <c r="L5776" s="8" t="s">
        <v>2775</v>
      </c>
      <c r="M5776" s="7" t="str">
        <f t="shared" si="905"/>
        <v>0.433333333</v>
      </c>
      <c r="N5776" s="8" t="s">
        <v>20118</v>
      </c>
      <c r="O5776" s="9" t="str">
        <f t="shared" si="910"/>
        <v>17:18:46</v>
      </c>
      <c r="P5776" s="8" t="str">
        <f t="shared" si="912"/>
        <v>17</v>
      </c>
      <c r="Q5776" s="7">
        <v>0</v>
      </c>
      <c r="R5776" s="8" t="s">
        <v>6123</v>
      </c>
      <c r="S5776" s="10">
        <f t="shared" si="906"/>
        <v>501000</v>
      </c>
      <c r="T5776" s="8" t="s">
        <v>121</v>
      </c>
      <c r="U5776" s="10">
        <f t="shared" si="909"/>
        <v>33000</v>
      </c>
      <c r="V5776" s="8" t="s">
        <v>4279</v>
      </c>
      <c r="W5776" s="10">
        <f t="shared" si="904"/>
        <v>99</v>
      </c>
      <c r="X5776" s="8" t="s">
        <v>3967</v>
      </c>
      <c r="Y5776" s="10">
        <f t="shared" si="911"/>
        <v>509</v>
      </c>
      <c r="Z5776" s="11"/>
      <c r="AA5776" s="11"/>
    </row>
    <row r="5777" spans="1:27" ht="15.75" x14ac:dyDescent="0.4">
      <c r="A5777" s="6">
        <v>101.5</v>
      </c>
      <c r="B5777" s="7">
        <f t="shared" si="907"/>
        <v>1015000</v>
      </c>
      <c r="C5777" s="8" t="s">
        <v>19928</v>
      </c>
      <c r="D5777" s="8" t="s">
        <v>52</v>
      </c>
      <c r="E5777" s="7">
        <f t="shared" si="903"/>
        <v>13000</v>
      </c>
      <c r="F5777" s="8" t="s">
        <v>11950</v>
      </c>
      <c r="G5777" s="7">
        <f t="shared" si="908"/>
        <v>3980</v>
      </c>
      <c r="H5777" s="8" t="s">
        <v>20119</v>
      </c>
      <c r="I5777" s="7">
        <v>1</v>
      </c>
      <c r="J5777" s="8" t="s">
        <v>4</v>
      </c>
      <c r="K5777" s="7">
        <v>1</v>
      </c>
      <c r="L5777" s="8" t="s">
        <v>13</v>
      </c>
      <c r="M5777" s="7" t="str">
        <f t="shared" si="905"/>
        <v>1.566666667</v>
      </c>
      <c r="N5777" s="8" t="s">
        <v>20120</v>
      </c>
      <c r="O5777" s="9" t="str">
        <f t="shared" si="910"/>
        <v>17:07:35</v>
      </c>
      <c r="P5777" s="8" t="str">
        <f t="shared" si="912"/>
        <v>17</v>
      </c>
      <c r="Q5777" s="7">
        <v>0</v>
      </c>
      <c r="R5777" s="8" t="s">
        <v>9460</v>
      </c>
      <c r="S5777" s="10">
        <f t="shared" si="906"/>
        <v>496000</v>
      </c>
      <c r="T5777" s="8" t="s">
        <v>297</v>
      </c>
      <c r="U5777" s="10">
        <f t="shared" si="909"/>
        <v>18000</v>
      </c>
      <c r="V5777" s="8" t="s">
        <v>10176</v>
      </c>
      <c r="W5777" s="10">
        <f t="shared" si="904"/>
        <v>598</v>
      </c>
      <c r="X5777" s="8" t="s">
        <v>3523</v>
      </c>
      <c r="Y5777" s="10">
        <f t="shared" si="911"/>
        <v>632</v>
      </c>
      <c r="Z5777" s="11"/>
      <c r="AA5777" s="11"/>
    </row>
    <row r="5778" spans="1:27" ht="15.75" x14ac:dyDescent="0.4">
      <c r="A5778" s="6">
        <v>101.5</v>
      </c>
      <c r="B5778" s="7">
        <f t="shared" si="907"/>
        <v>1015000</v>
      </c>
      <c r="C5778" s="8" t="s">
        <v>19928</v>
      </c>
      <c r="D5778" s="8" t="s">
        <v>70</v>
      </c>
      <c r="E5778" s="7">
        <f t="shared" si="903"/>
        <v>10000</v>
      </c>
      <c r="F5778" s="8" t="s">
        <v>1485</v>
      </c>
      <c r="G5778" s="7">
        <f t="shared" si="908"/>
        <v>2132</v>
      </c>
      <c r="H5778" s="8" t="s">
        <v>20121</v>
      </c>
      <c r="I5778" s="7">
        <v>0</v>
      </c>
      <c r="J5778" s="8" t="s">
        <v>4</v>
      </c>
      <c r="K5778" s="7">
        <v>1</v>
      </c>
      <c r="L5778" s="8" t="s">
        <v>3901</v>
      </c>
      <c r="M5778" s="7" t="str">
        <f t="shared" si="905"/>
        <v>0.833333333</v>
      </c>
      <c r="N5778" s="8" t="s">
        <v>20122</v>
      </c>
      <c r="O5778" s="9" t="str">
        <f t="shared" si="910"/>
        <v>18:05:00</v>
      </c>
      <c r="P5778" s="8" t="str">
        <f t="shared" si="912"/>
        <v>18</v>
      </c>
      <c r="Q5778" s="7">
        <v>1</v>
      </c>
      <c r="R5778" s="8" t="s">
        <v>185</v>
      </c>
      <c r="S5778" s="10">
        <f t="shared" si="906"/>
        <v>280000</v>
      </c>
      <c r="T5778" s="8" t="s">
        <v>136</v>
      </c>
      <c r="U5778" s="10">
        <f t="shared" si="909"/>
        <v>22000</v>
      </c>
      <c r="V5778" s="8" t="s">
        <v>4070</v>
      </c>
      <c r="W5778" s="10">
        <f t="shared" si="904"/>
        <v>214</v>
      </c>
      <c r="X5778" s="8" t="s">
        <v>7014</v>
      </c>
      <c r="Y5778" s="10">
        <f t="shared" si="911"/>
        <v>435</v>
      </c>
      <c r="Z5778" s="11"/>
      <c r="AA5778" s="11"/>
    </row>
    <row r="5779" spans="1:27" ht="15.75" x14ac:dyDescent="0.4">
      <c r="A5779" s="6">
        <v>101.5</v>
      </c>
      <c r="B5779" s="7">
        <f t="shared" si="907"/>
        <v>1015000</v>
      </c>
      <c r="C5779" s="8" t="s">
        <v>19928</v>
      </c>
      <c r="D5779" s="8" t="s">
        <v>11</v>
      </c>
      <c r="E5779" s="7">
        <f t="shared" ref="E5779:E5842" si="913">SUBSTITUTE(D5779,"万","E4")*1</f>
        <v>14000</v>
      </c>
      <c r="F5779" s="8" t="s">
        <v>8486</v>
      </c>
      <c r="G5779" s="7">
        <f t="shared" si="908"/>
        <v>3578</v>
      </c>
      <c r="H5779" s="8" t="s">
        <v>20123</v>
      </c>
      <c r="I5779" s="7">
        <v>0</v>
      </c>
      <c r="J5779" s="8" t="s">
        <v>4</v>
      </c>
      <c r="K5779" s="7">
        <v>1</v>
      </c>
      <c r="L5779" s="8" t="s">
        <v>453</v>
      </c>
      <c r="M5779" s="7" t="str">
        <f t="shared" si="905"/>
        <v>1.35</v>
      </c>
      <c r="N5779" s="8" t="s">
        <v>20124</v>
      </c>
      <c r="O5779" s="9" t="str">
        <f t="shared" si="910"/>
        <v>19:59:48</v>
      </c>
      <c r="P5779" s="8" t="str">
        <f t="shared" si="912"/>
        <v>19</v>
      </c>
      <c r="Q5779" s="7">
        <v>1</v>
      </c>
      <c r="R5779" s="8" t="s">
        <v>18760</v>
      </c>
      <c r="S5779" s="10">
        <f t="shared" si="906"/>
        <v>408000</v>
      </c>
      <c r="T5779" s="8" t="s">
        <v>297</v>
      </c>
      <c r="U5779" s="10">
        <f t="shared" si="909"/>
        <v>18000</v>
      </c>
      <c r="V5779" s="8" t="s">
        <v>3455</v>
      </c>
      <c r="W5779" s="10">
        <f t="shared" si="904"/>
        <v>261</v>
      </c>
      <c r="X5779" s="8" t="s">
        <v>4213</v>
      </c>
      <c r="Y5779" s="10">
        <f t="shared" si="911"/>
        <v>575</v>
      </c>
      <c r="Z5779" s="11"/>
      <c r="AA5779" s="11"/>
    </row>
    <row r="5780" spans="1:27" ht="15.75" x14ac:dyDescent="0.4">
      <c r="A5780" s="6">
        <v>101.5</v>
      </c>
      <c r="B5780" s="7">
        <f t="shared" si="907"/>
        <v>1015000</v>
      </c>
      <c r="C5780" s="8" t="s">
        <v>19928</v>
      </c>
      <c r="D5780" s="8" t="s">
        <v>182</v>
      </c>
      <c r="E5780" s="7">
        <f t="shared" si="913"/>
        <v>11000</v>
      </c>
      <c r="F5780" s="8" t="s">
        <v>20125</v>
      </c>
      <c r="G5780" s="7">
        <f t="shared" si="908"/>
        <v>1486</v>
      </c>
      <c r="H5780" s="8" t="s">
        <v>20126</v>
      </c>
      <c r="I5780" s="7">
        <v>1</v>
      </c>
      <c r="J5780" s="8" t="s">
        <v>4</v>
      </c>
      <c r="K5780" s="7">
        <v>1</v>
      </c>
      <c r="L5780" s="8" t="s">
        <v>1065</v>
      </c>
      <c r="M5780" s="7" t="str">
        <f t="shared" si="905"/>
        <v>0.4</v>
      </c>
      <c r="N5780" s="8" t="s">
        <v>20127</v>
      </c>
      <c r="O5780" s="9" t="str">
        <f t="shared" si="910"/>
        <v>12:28:18</v>
      </c>
      <c r="P5780" s="8" t="str">
        <f t="shared" si="912"/>
        <v>12</v>
      </c>
      <c r="Q5780" s="7">
        <v>1</v>
      </c>
      <c r="R5780" s="8" t="s">
        <v>6213</v>
      </c>
      <c r="S5780" s="10">
        <f t="shared" si="906"/>
        <v>377000</v>
      </c>
      <c r="T5780" s="8" t="s">
        <v>190</v>
      </c>
      <c r="U5780" s="10">
        <f t="shared" si="909"/>
        <v>16000</v>
      </c>
      <c r="V5780" s="8" t="s">
        <v>4852</v>
      </c>
      <c r="W5780" s="10">
        <f t="shared" ref="W5780:W5843" si="914">SUBSTITUTE(V5780,"万","E4")*1</f>
        <v>289</v>
      </c>
      <c r="X5780" s="8" t="s">
        <v>6521</v>
      </c>
      <c r="Y5780" s="10">
        <f t="shared" si="911"/>
        <v>385</v>
      </c>
      <c r="Z5780" s="11"/>
      <c r="AA5780" s="11"/>
    </row>
    <row r="5781" spans="1:27" ht="15.75" x14ac:dyDescent="0.4">
      <c r="A5781" s="6">
        <v>101.5</v>
      </c>
      <c r="B5781" s="7">
        <f t="shared" si="907"/>
        <v>1015000</v>
      </c>
      <c r="C5781" s="8" t="s">
        <v>19928</v>
      </c>
      <c r="D5781" s="8" t="s">
        <v>20048</v>
      </c>
      <c r="E5781" s="7">
        <f t="shared" si="913"/>
        <v>5716</v>
      </c>
      <c r="F5781" s="8" t="s">
        <v>20128</v>
      </c>
      <c r="G5781" s="7">
        <f t="shared" si="908"/>
        <v>1096</v>
      </c>
      <c r="H5781" s="8" t="s">
        <v>20129</v>
      </c>
      <c r="I5781" s="7">
        <v>1</v>
      </c>
      <c r="J5781" s="8" t="s">
        <v>4</v>
      </c>
      <c r="K5781" s="7">
        <v>1</v>
      </c>
      <c r="L5781" s="8" t="s">
        <v>22</v>
      </c>
      <c r="M5781" s="7" t="str">
        <f t="shared" si="905"/>
        <v>1.466666667</v>
      </c>
      <c r="N5781" s="8" t="s">
        <v>20130</v>
      </c>
      <c r="O5781" s="9" t="str">
        <f t="shared" si="910"/>
        <v>12:05:00</v>
      </c>
      <c r="P5781" s="8" t="str">
        <f t="shared" si="912"/>
        <v>12</v>
      </c>
      <c r="Q5781" s="7">
        <v>1</v>
      </c>
      <c r="R5781" s="8" t="s">
        <v>2805</v>
      </c>
      <c r="S5781" s="10">
        <f t="shared" si="906"/>
        <v>143000</v>
      </c>
      <c r="T5781" s="8" t="s">
        <v>20131</v>
      </c>
      <c r="U5781" s="10">
        <f t="shared" si="909"/>
        <v>7920</v>
      </c>
      <c r="V5781" s="8" t="s">
        <v>11596</v>
      </c>
      <c r="W5781" s="10">
        <f t="shared" si="914"/>
        <v>217</v>
      </c>
      <c r="X5781" s="8" t="s">
        <v>4827</v>
      </c>
      <c r="Y5781" s="10">
        <f t="shared" si="911"/>
        <v>675</v>
      </c>
      <c r="Z5781" s="11"/>
      <c r="AA5781" s="11"/>
    </row>
    <row r="5782" spans="1:27" ht="15.75" x14ac:dyDescent="0.4">
      <c r="A5782" s="6">
        <v>101.5</v>
      </c>
      <c r="B5782" s="7">
        <f t="shared" si="907"/>
        <v>1015000</v>
      </c>
      <c r="C5782" s="8" t="s">
        <v>19928</v>
      </c>
      <c r="D5782" s="8" t="s">
        <v>1772</v>
      </c>
      <c r="E5782" s="7">
        <f t="shared" si="913"/>
        <v>6848</v>
      </c>
      <c r="F5782" s="8" t="s">
        <v>6101</v>
      </c>
      <c r="G5782" s="7">
        <f t="shared" si="908"/>
        <v>1069</v>
      </c>
      <c r="H5782" s="8" t="s">
        <v>20132</v>
      </c>
      <c r="I5782" s="7">
        <v>0</v>
      </c>
      <c r="J5782" s="8" t="s">
        <v>4</v>
      </c>
      <c r="K5782" s="7">
        <v>1</v>
      </c>
      <c r="L5782" s="8" t="s">
        <v>2195</v>
      </c>
      <c r="M5782" s="7" t="str">
        <f t="shared" si="905"/>
        <v>1.083333333</v>
      </c>
      <c r="N5782" s="8" t="s">
        <v>20133</v>
      </c>
      <c r="O5782" s="9" t="str">
        <f t="shared" si="910"/>
        <v>17:57:55</v>
      </c>
      <c r="P5782" s="8" t="str">
        <f t="shared" si="912"/>
        <v>17</v>
      </c>
      <c r="Q5782" s="7">
        <v>0</v>
      </c>
      <c r="R5782" s="8" t="s">
        <v>1160</v>
      </c>
      <c r="S5782" s="10">
        <f t="shared" si="906"/>
        <v>155000</v>
      </c>
      <c r="T5782" s="8" t="s">
        <v>52</v>
      </c>
      <c r="U5782" s="10">
        <f t="shared" si="909"/>
        <v>13000</v>
      </c>
      <c r="V5782" s="8" t="s">
        <v>8276</v>
      </c>
      <c r="W5782" s="10">
        <f t="shared" si="914"/>
        <v>223</v>
      </c>
      <c r="X5782" s="8" t="s">
        <v>3626</v>
      </c>
      <c r="Y5782" s="10">
        <f t="shared" si="911"/>
        <v>140</v>
      </c>
      <c r="Z5782" s="11"/>
      <c r="AA5782" s="11"/>
    </row>
    <row r="5783" spans="1:27" ht="15.75" x14ac:dyDescent="0.4">
      <c r="A5783" s="6">
        <v>101.5</v>
      </c>
      <c r="B5783" s="7">
        <f t="shared" si="907"/>
        <v>1015000</v>
      </c>
      <c r="C5783" s="8" t="s">
        <v>19928</v>
      </c>
      <c r="D5783" s="8" t="s">
        <v>70</v>
      </c>
      <c r="E5783" s="7">
        <f t="shared" si="913"/>
        <v>10000</v>
      </c>
      <c r="F5783" s="8" t="s">
        <v>16048</v>
      </c>
      <c r="G5783" s="7">
        <f t="shared" si="908"/>
        <v>4251</v>
      </c>
      <c r="H5783" s="8" t="s">
        <v>20134</v>
      </c>
      <c r="I5783" s="7">
        <v>1</v>
      </c>
      <c r="J5783" s="8" t="s">
        <v>4</v>
      </c>
      <c r="K5783" s="7">
        <v>1</v>
      </c>
      <c r="L5783" s="8" t="s">
        <v>30</v>
      </c>
      <c r="M5783" s="7" t="str">
        <f t="shared" si="905"/>
        <v>1.333333333</v>
      </c>
      <c r="N5783" s="8" t="s">
        <v>20135</v>
      </c>
      <c r="O5783" s="9" t="str">
        <f t="shared" si="910"/>
        <v>16:05:00</v>
      </c>
      <c r="P5783" s="8" t="str">
        <f t="shared" si="912"/>
        <v>16</v>
      </c>
      <c r="Q5783" s="7">
        <v>0</v>
      </c>
      <c r="R5783" s="8" t="s">
        <v>4631</v>
      </c>
      <c r="S5783" s="10">
        <f t="shared" si="906"/>
        <v>310000</v>
      </c>
      <c r="T5783" s="8" t="s">
        <v>190</v>
      </c>
      <c r="U5783" s="10">
        <f t="shared" si="909"/>
        <v>16000</v>
      </c>
      <c r="V5783" s="8" t="s">
        <v>4381</v>
      </c>
      <c r="W5783" s="10">
        <f t="shared" si="914"/>
        <v>350</v>
      </c>
      <c r="X5783" s="8" t="s">
        <v>3290</v>
      </c>
      <c r="Y5783" s="10">
        <f t="shared" si="911"/>
        <v>699</v>
      </c>
      <c r="Z5783" s="11"/>
      <c r="AA5783" s="11"/>
    </row>
    <row r="5784" spans="1:27" ht="15.75" x14ac:dyDescent="0.4">
      <c r="A5784" s="6">
        <v>101.5</v>
      </c>
      <c r="B5784" s="7">
        <f t="shared" si="907"/>
        <v>1015000</v>
      </c>
      <c r="C5784" s="8" t="s">
        <v>19928</v>
      </c>
      <c r="D5784" s="8" t="s">
        <v>11</v>
      </c>
      <c r="E5784" s="7">
        <f t="shared" si="913"/>
        <v>14000</v>
      </c>
      <c r="F5784" s="8" t="s">
        <v>6947</v>
      </c>
      <c r="G5784" s="7">
        <f t="shared" si="908"/>
        <v>3820</v>
      </c>
      <c r="H5784" s="8" t="s">
        <v>20136</v>
      </c>
      <c r="I5784" s="7">
        <v>0</v>
      </c>
      <c r="J5784" s="8" t="s">
        <v>4</v>
      </c>
      <c r="K5784" s="7">
        <v>1</v>
      </c>
      <c r="L5784" s="8" t="s">
        <v>2195</v>
      </c>
      <c r="M5784" s="7" t="str">
        <f t="shared" ref="M5784:M5847" si="915">TEXT(L5784*24,"@")</f>
        <v>1.083333333</v>
      </c>
      <c r="N5784" s="8" t="s">
        <v>20137</v>
      </c>
      <c r="O5784" s="9" t="str">
        <f t="shared" si="910"/>
        <v>18:05:00</v>
      </c>
      <c r="P5784" s="8" t="str">
        <f t="shared" si="912"/>
        <v>18</v>
      </c>
      <c r="Q5784" s="7">
        <v>1</v>
      </c>
      <c r="R5784" s="8" t="s">
        <v>1544</v>
      </c>
      <c r="S5784" s="10">
        <f t="shared" si="906"/>
        <v>368000</v>
      </c>
      <c r="T5784" s="8" t="s">
        <v>297</v>
      </c>
      <c r="U5784" s="10">
        <f t="shared" si="909"/>
        <v>18000</v>
      </c>
      <c r="V5784" s="8" t="s">
        <v>1367</v>
      </c>
      <c r="W5784" s="10">
        <f t="shared" si="914"/>
        <v>282</v>
      </c>
      <c r="X5784" s="8" t="s">
        <v>5254</v>
      </c>
      <c r="Y5784" s="10">
        <f t="shared" si="911"/>
        <v>331</v>
      </c>
      <c r="Z5784" s="11"/>
      <c r="AA5784" s="11"/>
    </row>
    <row r="5785" spans="1:27" ht="15.75" x14ac:dyDescent="0.4">
      <c r="A5785" s="6">
        <v>101.5</v>
      </c>
      <c r="B5785" s="7">
        <f t="shared" si="907"/>
        <v>1015000</v>
      </c>
      <c r="C5785" s="8" t="s">
        <v>19928</v>
      </c>
      <c r="D5785" s="8" t="s">
        <v>70</v>
      </c>
      <c r="E5785" s="7">
        <f t="shared" si="913"/>
        <v>10000</v>
      </c>
      <c r="F5785" s="8" t="s">
        <v>2870</v>
      </c>
      <c r="G5785" s="7">
        <f t="shared" si="908"/>
        <v>2032</v>
      </c>
      <c r="H5785" s="8" t="s">
        <v>20138</v>
      </c>
      <c r="I5785" s="7">
        <v>0</v>
      </c>
      <c r="J5785" s="8" t="s">
        <v>4</v>
      </c>
      <c r="K5785" s="7">
        <v>1</v>
      </c>
      <c r="L5785" s="8" t="s">
        <v>1224</v>
      </c>
      <c r="M5785" s="7" t="str">
        <f t="shared" si="915"/>
        <v>1.983333333</v>
      </c>
      <c r="N5785" s="8" t="s">
        <v>20139</v>
      </c>
      <c r="O5785" s="9" t="str">
        <f t="shared" si="910"/>
        <v>16:05:00</v>
      </c>
      <c r="P5785" s="8" t="str">
        <f t="shared" si="912"/>
        <v>16</v>
      </c>
      <c r="Q5785" s="7">
        <v>0</v>
      </c>
      <c r="R5785" s="8" t="s">
        <v>3742</v>
      </c>
      <c r="S5785" s="10">
        <f t="shared" si="906"/>
        <v>204000</v>
      </c>
      <c r="T5785" s="8" t="s">
        <v>11</v>
      </c>
      <c r="U5785" s="10">
        <f t="shared" si="909"/>
        <v>14000</v>
      </c>
      <c r="V5785" s="8" t="s">
        <v>3687</v>
      </c>
      <c r="W5785" s="10">
        <f t="shared" si="914"/>
        <v>356</v>
      </c>
      <c r="X5785" s="8" t="s">
        <v>3254</v>
      </c>
      <c r="Y5785" s="10">
        <f t="shared" si="911"/>
        <v>1508</v>
      </c>
      <c r="Z5785" s="11"/>
      <c r="AA5785" s="11"/>
    </row>
    <row r="5786" spans="1:27" ht="15.75" x14ac:dyDescent="0.4">
      <c r="A5786" s="6">
        <v>101.5</v>
      </c>
      <c r="B5786" s="7">
        <f t="shared" si="907"/>
        <v>1015000</v>
      </c>
      <c r="C5786" s="8" t="s">
        <v>19928</v>
      </c>
      <c r="D5786" s="8" t="s">
        <v>13902</v>
      </c>
      <c r="E5786" s="7">
        <f t="shared" si="913"/>
        <v>5946</v>
      </c>
      <c r="F5786" s="8" t="s">
        <v>3367</v>
      </c>
      <c r="G5786" s="7">
        <f t="shared" si="908"/>
        <v>1255</v>
      </c>
      <c r="H5786" s="8" t="s">
        <v>20140</v>
      </c>
      <c r="I5786" s="7">
        <v>1</v>
      </c>
      <c r="J5786" s="8" t="s">
        <v>4</v>
      </c>
      <c r="K5786" s="7">
        <v>1</v>
      </c>
      <c r="L5786" s="8" t="s">
        <v>383</v>
      </c>
      <c r="M5786" s="7" t="str">
        <f t="shared" si="915"/>
        <v>1.45</v>
      </c>
      <c r="N5786" s="8" t="s">
        <v>20141</v>
      </c>
      <c r="O5786" s="9" t="str">
        <f t="shared" si="910"/>
        <v>18:14:33</v>
      </c>
      <c r="P5786" s="8" t="str">
        <f t="shared" si="912"/>
        <v>18</v>
      </c>
      <c r="Q5786" s="7">
        <v>1</v>
      </c>
      <c r="R5786" s="8" t="s">
        <v>3838</v>
      </c>
      <c r="S5786" s="10">
        <f t="shared" si="906"/>
        <v>156000</v>
      </c>
      <c r="T5786" s="8" t="s">
        <v>70</v>
      </c>
      <c r="U5786" s="10">
        <f t="shared" si="909"/>
        <v>10000</v>
      </c>
      <c r="V5786" s="8" t="s">
        <v>1629</v>
      </c>
      <c r="W5786" s="10">
        <f t="shared" si="914"/>
        <v>256</v>
      </c>
      <c r="X5786" s="8" t="s">
        <v>3699</v>
      </c>
      <c r="Y5786" s="10">
        <f t="shared" si="911"/>
        <v>341</v>
      </c>
      <c r="Z5786" s="11"/>
      <c r="AA5786" s="11"/>
    </row>
    <row r="5787" spans="1:27" ht="15.75" x14ac:dyDescent="0.4">
      <c r="A5787" s="6">
        <v>101.5</v>
      </c>
      <c r="B5787" s="7">
        <f t="shared" si="907"/>
        <v>1015000</v>
      </c>
      <c r="C5787" s="8" t="s">
        <v>19928</v>
      </c>
      <c r="D5787" s="8" t="s">
        <v>1465</v>
      </c>
      <c r="E5787" s="7">
        <f t="shared" si="913"/>
        <v>5571</v>
      </c>
      <c r="F5787" s="8" t="s">
        <v>3555</v>
      </c>
      <c r="G5787" s="7">
        <f t="shared" si="908"/>
        <v>742</v>
      </c>
      <c r="H5787" s="8" t="s">
        <v>20142</v>
      </c>
      <c r="I5787" s="7">
        <v>1</v>
      </c>
      <c r="J5787" s="8" t="s">
        <v>4</v>
      </c>
      <c r="K5787" s="7">
        <v>1</v>
      </c>
      <c r="L5787" s="8" t="s">
        <v>4614</v>
      </c>
      <c r="M5787" s="7" t="str">
        <f t="shared" si="915"/>
        <v>1.416666667</v>
      </c>
      <c r="N5787" s="8" t="s">
        <v>20143</v>
      </c>
      <c r="O5787" s="9" t="str">
        <f t="shared" si="910"/>
        <v>19:11:54</v>
      </c>
      <c r="P5787" s="8" t="str">
        <f t="shared" si="912"/>
        <v>19</v>
      </c>
      <c r="Q5787" s="7">
        <v>1</v>
      </c>
      <c r="R5787" s="8" t="s">
        <v>2078</v>
      </c>
      <c r="S5787" s="10">
        <f t="shared" si="906"/>
        <v>165000</v>
      </c>
      <c r="T5787" s="8" t="s">
        <v>20144</v>
      </c>
      <c r="U5787" s="10">
        <f t="shared" si="909"/>
        <v>8967</v>
      </c>
      <c r="V5787" s="8" t="s">
        <v>1280</v>
      </c>
      <c r="W5787" s="10">
        <f t="shared" si="914"/>
        <v>275</v>
      </c>
      <c r="X5787" s="8" t="s">
        <v>3639</v>
      </c>
      <c r="Y5787" s="10">
        <f t="shared" si="911"/>
        <v>160</v>
      </c>
      <c r="Z5787" s="11"/>
      <c r="AA5787" s="11"/>
    </row>
    <row r="5788" spans="1:27" ht="15.75" x14ac:dyDescent="0.4">
      <c r="A5788" s="6">
        <v>101.5</v>
      </c>
      <c r="B5788" s="7">
        <f t="shared" si="907"/>
        <v>1015000</v>
      </c>
      <c r="C5788" s="8" t="s">
        <v>19928</v>
      </c>
      <c r="D5788" s="8" t="s">
        <v>229</v>
      </c>
      <c r="E5788" s="7">
        <f t="shared" si="913"/>
        <v>12000</v>
      </c>
      <c r="F5788" s="8" t="s">
        <v>9834</v>
      </c>
      <c r="G5788" s="7">
        <f t="shared" si="908"/>
        <v>1537</v>
      </c>
      <c r="H5788" s="8" t="s">
        <v>20145</v>
      </c>
      <c r="I5788" s="7">
        <v>1</v>
      </c>
      <c r="J5788" s="8" t="s">
        <v>4</v>
      </c>
      <c r="K5788" s="7">
        <v>1</v>
      </c>
      <c r="L5788" s="8" t="s">
        <v>22</v>
      </c>
      <c r="M5788" s="7" t="str">
        <f t="shared" si="915"/>
        <v>1.466666667</v>
      </c>
      <c r="N5788" s="8" t="s">
        <v>20146</v>
      </c>
      <c r="O5788" s="9" t="str">
        <f t="shared" si="910"/>
        <v>18:05:00</v>
      </c>
      <c r="P5788" s="8" t="str">
        <f t="shared" si="912"/>
        <v>18</v>
      </c>
      <c r="Q5788" s="7">
        <v>1</v>
      </c>
      <c r="R5788" s="8" t="s">
        <v>10466</v>
      </c>
      <c r="S5788" s="10">
        <f t="shared" si="906"/>
        <v>236000</v>
      </c>
      <c r="T5788" s="8" t="s">
        <v>229</v>
      </c>
      <c r="U5788" s="10">
        <f t="shared" si="909"/>
        <v>12000</v>
      </c>
      <c r="V5788" s="8" t="s">
        <v>3085</v>
      </c>
      <c r="W5788" s="10">
        <f t="shared" si="914"/>
        <v>406</v>
      </c>
      <c r="X5788" s="8" t="s">
        <v>3534</v>
      </c>
      <c r="Y5788" s="10">
        <f t="shared" si="911"/>
        <v>359</v>
      </c>
      <c r="Z5788" s="11"/>
      <c r="AA5788" s="11"/>
    </row>
    <row r="5789" spans="1:27" ht="15.75" x14ac:dyDescent="0.4">
      <c r="A5789" s="6">
        <v>101.5</v>
      </c>
      <c r="B5789" s="7">
        <f t="shared" si="907"/>
        <v>1015000</v>
      </c>
      <c r="C5789" s="8" t="s">
        <v>19928</v>
      </c>
      <c r="D5789" s="8" t="s">
        <v>16693</v>
      </c>
      <c r="E5789" s="7">
        <f t="shared" si="913"/>
        <v>8671</v>
      </c>
      <c r="F5789" s="8" t="s">
        <v>4354</v>
      </c>
      <c r="G5789" s="7">
        <f t="shared" si="908"/>
        <v>1482</v>
      </c>
      <c r="H5789" s="8" t="s">
        <v>20147</v>
      </c>
      <c r="I5789" s="7">
        <v>1</v>
      </c>
      <c r="J5789" s="8" t="s">
        <v>4</v>
      </c>
      <c r="K5789" s="7">
        <v>1</v>
      </c>
      <c r="L5789" s="8" t="s">
        <v>636</v>
      </c>
      <c r="M5789" s="7" t="str">
        <f t="shared" si="915"/>
        <v>1.533333333</v>
      </c>
      <c r="N5789" s="8" t="s">
        <v>20148</v>
      </c>
      <c r="O5789" s="9" t="str">
        <f t="shared" si="910"/>
        <v>17:40:38</v>
      </c>
      <c r="P5789" s="8" t="str">
        <f t="shared" si="912"/>
        <v>17</v>
      </c>
      <c r="Q5789" s="7">
        <v>0</v>
      </c>
      <c r="R5789" s="8" t="s">
        <v>2069</v>
      </c>
      <c r="S5789" s="10">
        <f t="shared" si="906"/>
        <v>152000</v>
      </c>
      <c r="T5789" s="8" t="s">
        <v>182</v>
      </c>
      <c r="U5789" s="10">
        <f t="shared" si="909"/>
        <v>11000</v>
      </c>
      <c r="V5789" s="8" t="s">
        <v>3319</v>
      </c>
      <c r="W5789" s="10">
        <f t="shared" si="914"/>
        <v>178</v>
      </c>
      <c r="X5789" s="8" t="s">
        <v>3782</v>
      </c>
      <c r="Y5789" s="10">
        <f t="shared" si="911"/>
        <v>617</v>
      </c>
      <c r="Z5789" s="11"/>
      <c r="AA5789" s="11"/>
    </row>
    <row r="5790" spans="1:27" ht="15.75" x14ac:dyDescent="0.4">
      <c r="A5790" s="6">
        <v>101.5</v>
      </c>
      <c r="B5790" s="7">
        <f t="shared" si="907"/>
        <v>1015000</v>
      </c>
      <c r="C5790" s="8" t="s">
        <v>19928</v>
      </c>
      <c r="D5790" s="8" t="s">
        <v>70</v>
      </c>
      <c r="E5790" s="7">
        <f t="shared" si="913"/>
        <v>10000</v>
      </c>
      <c r="F5790" s="8" t="s">
        <v>7597</v>
      </c>
      <c r="G5790" s="7">
        <f t="shared" si="908"/>
        <v>1532</v>
      </c>
      <c r="H5790" s="8" t="s">
        <v>20149</v>
      </c>
      <c r="I5790" s="7">
        <v>1</v>
      </c>
      <c r="J5790" s="8" t="s">
        <v>4</v>
      </c>
      <c r="K5790" s="7">
        <v>1</v>
      </c>
      <c r="L5790" s="8" t="s">
        <v>2277</v>
      </c>
      <c r="M5790" s="7" t="str">
        <f t="shared" si="915"/>
        <v>1.183333333</v>
      </c>
      <c r="N5790" s="8" t="s">
        <v>20150</v>
      </c>
      <c r="O5790" s="9" t="str">
        <f t="shared" si="910"/>
        <v>18:17:29</v>
      </c>
      <c r="P5790" s="8" t="str">
        <f t="shared" si="912"/>
        <v>18</v>
      </c>
      <c r="Q5790" s="7">
        <v>1</v>
      </c>
      <c r="R5790" s="8" t="s">
        <v>2413</v>
      </c>
      <c r="S5790" s="10">
        <f t="shared" si="906"/>
        <v>199000</v>
      </c>
      <c r="T5790" s="8" t="s">
        <v>52</v>
      </c>
      <c r="U5790" s="10">
        <f t="shared" si="909"/>
        <v>13000</v>
      </c>
      <c r="V5790" s="8" t="s">
        <v>3639</v>
      </c>
      <c r="W5790" s="10">
        <f t="shared" si="914"/>
        <v>160</v>
      </c>
      <c r="X5790" s="8" t="s">
        <v>4138</v>
      </c>
      <c r="Y5790" s="10">
        <f t="shared" si="911"/>
        <v>284</v>
      </c>
      <c r="Z5790" s="11"/>
      <c r="AA5790" s="11"/>
    </row>
    <row r="5791" spans="1:27" ht="15.75" x14ac:dyDescent="0.4">
      <c r="A5791" s="6">
        <v>101.5</v>
      </c>
      <c r="B5791" s="7">
        <f t="shared" si="907"/>
        <v>1015000</v>
      </c>
      <c r="C5791" s="8" t="s">
        <v>19928</v>
      </c>
      <c r="D5791" s="8" t="s">
        <v>190</v>
      </c>
      <c r="E5791" s="7">
        <f t="shared" si="913"/>
        <v>16000</v>
      </c>
      <c r="F5791" s="8" t="s">
        <v>20151</v>
      </c>
      <c r="G5791" s="7">
        <f t="shared" si="908"/>
        <v>2518</v>
      </c>
      <c r="H5791" s="8" t="s">
        <v>20152</v>
      </c>
      <c r="I5791" s="7">
        <v>0</v>
      </c>
      <c r="J5791" s="8" t="s">
        <v>4</v>
      </c>
      <c r="K5791" s="7">
        <v>1</v>
      </c>
      <c r="L5791" s="8" t="s">
        <v>813</v>
      </c>
      <c r="M5791" s="7" t="str">
        <f t="shared" si="915"/>
        <v>1.55</v>
      </c>
      <c r="N5791" s="8" t="s">
        <v>20153</v>
      </c>
      <c r="O5791" s="9" t="str">
        <f t="shared" si="910"/>
        <v>18:38:38</v>
      </c>
      <c r="P5791" s="8" t="str">
        <f t="shared" si="912"/>
        <v>18</v>
      </c>
      <c r="Q5791" s="7">
        <v>1</v>
      </c>
      <c r="R5791" s="8" t="s">
        <v>5993</v>
      </c>
      <c r="S5791" s="10">
        <f t="shared" si="906"/>
        <v>297000</v>
      </c>
      <c r="T5791" s="8" t="s">
        <v>346</v>
      </c>
      <c r="U5791" s="10">
        <f t="shared" si="909"/>
        <v>19000</v>
      </c>
      <c r="V5791" s="8" t="s">
        <v>5952</v>
      </c>
      <c r="W5791" s="10">
        <f t="shared" si="914"/>
        <v>404</v>
      </c>
      <c r="X5791" s="8" t="s">
        <v>1429</v>
      </c>
      <c r="Y5791" s="10">
        <f t="shared" si="911"/>
        <v>701</v>
      </c>
      <c r="Z5791" s="11"/>
      <c r="AA5791" s="11"/>
    </row>
    <row r="5792" spans="1:27" ht="15.75" x14ac:dyDescent="0.4">
      <c r="A5792" s="6">
        <v>101.5</v>
      </c>
      <c r="B5792" s="7">
        <f t="shared" si="907"/>
        <v>1015000</v>
      </c>
      <c r="C5792" s="8" t="s">
        <v>19928</v>
      </c>
      <c r="D5792" s="8" t="s">
        <v>4171</v>
      </c>
      <c r="E5792" s="7">
        <f t="shared" si="913"/>
        <v>1823</v>
      </c>
      <c r="F5792" s="8" t="s">
        <v>4852</v>
      </c>
      <c r="G5792" s="7">
        <f t="shared" si="908"/>
        <v>289</v>
      </c>
      <c r="H5792" s="8" t="s">
        <v>20154</v>
      </c>
      <c r="I5792" s="7">
        <v>0</v>
      </c>
      <c r="J5792" s="8" t="s">
        <v>4</v>
      </c>
      <c r="K5792" s="7">
        <v>1</v>
      </c>
      <c r="L5792" s="8" t="s">
        <v>3034</v>
      </c>
      <c r="M5792" s="7" t="str">
        <f t="shared" si="915"/>
        <v>0.266666667</v>
      </c>
      <c r="N5792" s="8" t="s">
        <v>20155</v>
      </c>
      <c r="O5792" s="9" t="str">
        <f t="shared" si="910"/>
        <v>18:10:13</v>
      </c>
      <c r="P5792" s="8" t="str">
        <f t="shared" si="912"/>
        <v>18</v>
      </c>
      <c r="Q5792" s="7">
        <v>1</v>
      </c>
      <c r="R5792" s="8" t="s">
        <v>49</v>
      </c>
      <c r="S5792" s="10">
        <f t="shared" si="906"/>
        <v>52000</v>
      </c>
      <c r="T5792" s="8" t="s">
        <v>3936</v>
      </c>
      <c r="U5792" s="10">
        <f t="shared" si="909"/>
        <v>4565</v>
      </c>
      <c r="V5792" s="8" t="s">
        <v>2959</v>
      </c>
      <c r="W5792" s="10">
        <f t="shared" si="914"/>
        <v>137</v>
      </c>
      <c r="X5792" s="8" t="s">
        <v>3422</v>
      </c>
      <c r="Y5792" s="10">
        <f t="shared" si="911"/>
        <v>106</v>
      </c>
      <c r="Z5792" s="11"/>
      <c r="AA5792" s="11"/>
    </row>
    <row r="5793" spans="1:27" ht="15.75" x14ac:dyDescent="0.4">
      <c r="A5793" s="6">
        <v>101.5</v>
      </c>
      <c r="B5793" s="7">
        <f t="shared" si="907"/>
        <v>1015000</v>
      </c>
      <c r="C5793" s="8" t="s">
        <v>19928</v>
      </c>
      <c r="D5793" s="8" t="s">
        <v>11131</v>
      </c>
      <c r="E5793" s="7">
        <f t="shared" si="913"/>
        <v>8494</v>
      </c>
      <c r="F5793" s="8" t="s">
        <v>20156</v>
      </c>
      <c r="G5793" s="7">
        <f t="shared" si="908"/>
        <v>3681</v>
      </c>
      <c r="H5793" s="8" t="s">
        <v>20157</v>
      </c>
      <c r="I5793" s="7">
        <v>0</v>
      </c>
      <c r="J5793" s="8" t="s">
        <v>97</v>
      </c>
      <c r="K5793" s="7">
        <v>0</v>
      </c>
      <c r="L5793" s="8" t="s">
        <v>1614</v>
      </c>
      <c r="M5793" s="7" t="str">
        <f t="shared" si="915"/>
        <v>1.85</v>
      </c>
      <c r="N5793" s="8" t="s">
        <v>20158</v>
      </c>
      <c r="O5793" s="9" t="str">
        <f t="shared" si="910"/>
        <v>12:30:00</v>
      </c>
      <c r="P5793" s="8" t="str">
        <f t="shared" si="912"/>
        <v>12</v>
      </c>
      <c r="Q5793" s="7">
        <v>1</v>
      </c>
      <c r="R5793" s="8" t="s">
        <v>8251</v>
      </c>
      <c r="S5793" s="10">
        <f t="shared" si="906"/>
        <v>234000</v>
      </c>
      <c r="T5793" s="8" t="s">
        <v>11</v>
      </c>
      <c r="U5793" s="10">
        <f t="shared" si="909"/>
        <v>14000</v>
      </c>
      <c r="V5793" s="8" t="s">
        <v>3843</v>
      </c>
      <c r="W5793" s="10">
        <f t="shared" si="914"/>
        <v>326</v>
      </c>
      <c r="X5793" s="8" t="s">
        <v>3520</v>
      </c>
      <c r="Y5793" s="10">
        <f t="shared" si="911"/>
        <v>387</v>
      </c>
      <c r="Z5793" s="11"/>
      <c r="AA5793" s="11"/>
    </row>
    <row r="5794" spans="1:27" ht="15.75" x14ac:dyDescent="0.4">
      <c r="A5794" s="6">
        <v>101.5</v>
      </c>
      <c r="B5794" s="7">
        <f t="shared" si="907"/>
        <v>1015000</v>
      </c>
      <c r="C5794" s="8" t="s">
        <v>19928</v>
      </c>
      <c r="D5794" s="8" t="s">
        <v>20159</v>
      </c>
      <c r="E5794" s="7">
        <f t="shared" si="913"/>
        <v>7422</v>
      </c>
      <c r="F5794" s="8" t="s">
        <v>8525</v>
      </c>
      <c r="G5794" s="7">
        <f t="shared" si="908"/>
        <v>1430</v>
      </c>
      <c r="H5794" s="8" t="s">
        <v>20160</v>
      </c>
      <c r="I5794" s="7">
        <v>0</v>
      </c>
      <c r="J5794" s="8" t="s">
        <v>4</v>
      </c>
      <c r="K5794" s="7">
        <v>1</v>
      </c>
      <c r="L5794" s="8" t="s">
        <v>4614</v>
      </c>
      <c r="M5794" s="7" t="str">
        <f t="shared" si="915"/>
        <v>1.416666667</v>
      </c>
      <c r="N5794" s="8" t="s">
        <v>20161</v>
      </c>
      <c r="O5794" s="9" t="str">
        <f t="shared" si="910"/>
        <v>18:06:52</v>
      </c>
      <c r="P5794" s="8" t="str">
        <f t="shared" si="912"/>
        <v>18</v>
      </c>
      <c r="Q5794" s="7">
        <v>1</v>
      </c>
      <c r="R5794" s="8" t="s">
        <v>1301</v>
      </c>
      <c r="S5794" s="10">
        <f t="shared" ref="S5794:S5857" si="916">SUBSTITUTE(R5794,"万","E4")*1</f>
        <v>167000</v>
      </c>
      <c r="T5794" s="8" t="s">
        <v>229</v>
      </c>
      <c r="U5794" s="10">
        <f t="shared" si="909"/>
        <v>12000</v>
      </c>
      <c r="V5794" s="8" t="s">
        <v>3185</v>
      </c>
      <c r="W5794" s="10">
        <f t="shared" si="914"/>
        <v>220</v>
      </c>
      <c r="X5794" s="8" t="s">
        <v>5588</v>
      </c>
      <c r="Y5794" s="10">
        <f t="shared" si="911"/>
        <v>533</v>
      </c>
      <c r="Z5794" s="11"/>
      <c r="AA5794" s="11"/>
    </row>
    <row r="5795" spans="1:27" ht="15.75" x14ac:dyDescent="0.4">
      <c r="A5795" s="6">
        <v>101.5</v>
      </c>
      <c r="B5795" s="7">
        <f t="shared" si="907"/>
        <v>1015000</v>
      </c>
      <c r="C5795" s="8" t="s">
        <v>19928</v>
      </c>
      <c r="D5795" s="8" t="s">
        <v>20162</v>
      </c>
      <c r="E5795" s="7">
        <f t="shared" si="913"/>
        <v>8303</v>
      </c>
      <c r="F5795" s="8" t="s">
        <v>20163</v>
      </c>
      <c r="G5795" s="7">
        <f t="shared" si="908"/>
        <v>4383</v>
      </c>
      <c r="H5795" s="8" t="s">
        <v>20164</v>
      </c>
      <c r="I5795" s="7">
        <v>1</v>
      </c>
      <c r="J5795" s="8" t="s">
        <v>4</v>
      </c>
      <c r="K5795" s="7">
        <v>1</v>
      </c>
      <c r="L5795" s="8" t="s">
        <v>4614</v>
      </c>
      <c r="M5795" s="7" t="str">
        <f t="shared" si="915"/>
        <v>1.416666667</v>
      </c>
      <c r="N5795" s="8" t="s">
        <v>20165</v>
      </c>
      <c r="O5795" s="9" t="str">
        <f t="shared" si="910"/>
        <v>16:05:09</v>
      </c>
      <c r="P5795" s="8" t="str">
        <f t="shared" si="912"/>
        <v>16</v>
      </c>
      <c r="Q5795" s="7">
        <v>0</v>
      </c>
      <c r="R5795" s="8" t="s">
        <v>3495</v>
      </c>
      <c r="S5795" s="10">
        <f t="shared" si="916"/>
        <v>223000</v>
      </c>
      <c r="T5795" s="8" t="s">
        <v>190</v>
      </c>
      <c r="U5795" s="10">
        <f t="shared" si="909"/>
        <v>16000</v>
      </c>
      <c r="V5795" s="8" t="s">
        <v>2965</v>
      </c>
      <c r="W5795" s="10">
        <f t="shared" si="914"/>
        <v>216</v>
      </c>
      <c r="X5795" s="8" t="s">
        <v>10407</v>
      </c>
      <c r="Y5795" s="10">
        <f t="shared" si="911"/>
        <v>1100</v>
      </c>
      <c r="Z5795" s="11"/>
      <c r="AA5795" s="11"/>
    </row>
    <row r="5796" spans="1:27" ht="15.75" x14ac:dyDescent="0.4">
      <c r="A5796" s="6">
        <v>101.5</v>
      </c>
      <c r="B5796" s="7">
        <f t="shared" si="907"/>
        <v>1015000</v>
      </c>
      <c r="C5796" s="8" t="s">
        <v>19928</v>
      </c>
      <c r="D5796" s="8" t="s">
        <v>182</v>
      </c>
      <c r="E5796" s="7">
        <f t="shared" si="913"/>
        <v>11000</v>
      </c>
      <c r="F5796" s="8" t="s">
        <v>16827</v>
      </c>
      <c r="G5796" s="7">
        <f t="shared" si="908"/>
        <v>1690</v>
      </c>
      <c r="H5796" s="8" t="s">
        <v>20166</v>
      </c>
      <c r="I5796" s="7">
        <v>0</v>
      </c>
      <c r="J5796" s="8" t="s">
        <v>4</v>
      </c>
      <c r="K5796" s="7">
        <v>1</v>
      </c>
      <c r="L5796" s="8" t="s">
        <v>498</v>
      </c>
      <c r="M5796" s="7" t="str">
        <f t="shared" si="915"/>
        <v>2.766666667</v>
      </c>
      <c r="N5796" s="8" t="s">
        <v>20167</v>
      </c>
      <c r="O5796" s="9" t="str">
        <f t="shared" si="910"/>
        <v>18:14:25</v>
      </c>
      <c r="P5796" s="8" t="str">
        <f t="shared" si="912"/>
        <v>18</v>
      </c>
      <c r="Q5796" s="7">
        <v>1</v>
      </c>
      <c r="R5796" s="8" t="s">
        <v>1483</v>
      </c>
      <c r="S5796" s="10">
        <f t="shared" si="916"/>
        <v>194000</v>
      </c>
      <c r="T5796" s="8" t="s">
        <v>11</v>
      </c>
      <c r="U5796" s="10">
        <f t="shared" si="909"/>
        <v>14000</v>
      </c>
      <c r="V5796" s="8" t="s">
        <v>1032</v>
      </c>
      <c r="W5796" s="10">
        <f t="shared" si="914"/>
        <v>293</v>
      </c>
      <c r="X5796" s="8" t="s">
        <v>1121</v>
      </c>
      <c r="Y5796" s="10">
        <f t="shared" si="911"/>
        <v>428</v>
      </c>
      <c r="Z5796" s="11"/>
      <c r="AA5796" s="11"/>
    </row>
    <row r="5797" spans="1:27" ht="15.75" x14ac:dyDescent="0.4">
      <c r="A5797" s="6">
        <v>101.5</v>
      </c>
      <c r="B5797" s="7">
        <f t="shared" si="907"/>
        <v>1015000</v>
      </c>
      <c r="C5797" s="8" t="s">
        <v>19928</v>
      </c>
      <c r="D5797" s="8" t="s">
        <v>2133</v>
      </c>
      <c r="E5797" s="7">
        <f t="shared" si="913"/>
        <v>2945</v>
      </c>
      <c r="F5797" s="8" t="s">
        <v>3423</v>
      </c>
      <c r="G5797" s="7">
        <f t="shared" si="908"/>
        <v>1977</v>
      </c>
      <c r="H5797" s="8" t="s">
        <v>20168</v>
      </c>
      <c r="I5797" s="7">
        <v>0</v>
      </c>
      <c r="J5797" s="8" t="s">
        <v>97</v>
      </c>
      <c r="K5797" s="7">
        <v>0</v>
      </c>
      <c r="L5797" s="8" t="s">
        <v>2086</v>
      </c>
      <c r="M5797" s="7" t="str">
        <f t="shared" si="915"/>
        <v>4.116666667</v>
      </c>
      <c r="N5797" s="8" t="s">
        <v>7620</v>
      </c>
      <c r="O5797" s="9" t="str">
        <f t="shared" si="910"/>
        <v>18:00:04</v>
      </c>
      <c r="P5797" s="8" t="str">
        <f t="shared" si="912"/>
        <v>18</v>
      </c>
      <c r="Q5797" s="7">
        <v>1</v>
      </c>
      <c r="R5797" s="8" t="s">
        <v>101</v>
      </c>
      <c r="S5797" s="10">
        <f t="shared" si="916"/>
        <v>121000</v>
      </c>
      <c r="T5797" s="8" t="s">
        <v>20169</v>
      </c>
      <c r="U5797" s="10">
        <f t="shared" si="909"/>
        <v>9339</v>
      </c>
      <c r="V5797" s="8" t="s">
        <v>1309</v>
      </c>
      <c r="W5797" s="10">
        <f t="shared" si="914"/>
        <v>572</v>
      </c>
      <c r="X5797" s="8" t="s">
        <v>1040</v>
      </c>
      <c r="Y5797" s="10">
        <f t="shared" si="911"/>
        <v>294</v>
      </c>
      <c r="Z5797" s="11"/>
      <c r="AA5797" s="11"/>
    </row>
    <row r="5798" spans="1:27" ht="15.75" x14ac:dyDescent="0.4">
      <c r="A5798" s="6">
        <v>101.5</v>
      </c>
      <c r="B5798" s="7">
        <f t="shared" si="907"/>
        <v>1015000</v>
      </c>
      <c r="C5798" s="8" t="s">
        <v>19928</v>
      </c>
      <c r="D5798" s="8" t="s">
        <v>70</v>
      </c>
      <c r="E5798" s="7">
        <f t="shared" si="913"/>
        <v>10000</v>
      </c>
      <c r="F5798" s="8" t="s">
        <v>5996</v>
      </c>
      <c r="G5798" s="7">
        <f t="shared" si="908"/>
        <v>1840</v>
      </c>
      <c r="H5798" s="8" t="s">
        <v>20170</v>
      </c>
      <c r="I5798" s="7">
        <v>0</v>
      </c>
      <c r="J5798" s="8" t="s">
        <v>4</v>
      </c>
      <c r="K5798" s="7">
        <v>1</v>
      </c>
      <c r="L5798" s="8" t="s">
        <v>4614</v>
      </c>
      <c r="M5798" s="7" t="str">
        <f t="shared" si="915"/>
        <v>1.416666667</v>
      </c>
      <c r="N5798" s="8" t="s">
        <v>20171</v>
      </c>
      <c r="O5798" s="9" t="str">
        <f t="shared" si="910"/>
        <v>18:05:01</v>
      </c>
      <c r="P5798" s="8" t="str">
        <f t="shared" si="912"/>
        <v>18</v>
      </c>
      <c r="Q5798" s="7">
        <v>1</v>
      </c>
      <c r="R5798" s="8" t="s">
        <v>2569</v>
      </c>
      <c r="S5798" s="10">
        <f t="shared" si="916"/>
        <v>178000</v>
      </c>
      <c r="T5798" s="8" t="s">
        <v>182</v>
      </c>
      <c r="U5798" s="10">
        <f t="shared" si="909"/>
        <v>11000</v>
      </c>
      <c r="V5798" s="8" t="s">
        <v>3062</v>
      </c>
      <c r="W5798" s="10">
        <f t="shared" si="914"/>
        <v>158</v>
      </c>
      <c r="X5798" s="8" t="s">
        <v>8600</v>
      </c>
      <c r="Y5798" s="10">
        <f t="shared" si="911"/>
        <v>916</v>
      </c>
      <c r="Z5798" s="11"/>
      <c r="AA5798" s="11"/>
    </row>
    <row r="5799" spans="1:27" ht="15.75" x14ac:dyDescent="0.4">
      <c r="A5799" s="6">
        <v>101.5</v>
      </c>
      <c r="B5799" s="7">
        <f t="shared" si="907"/>
        <v>1015000</v>
      </c>
      <c r="C5799" s="8" t="s">
        <v>19928</v>
      </c>
      <c r="D5799" s="8" t="s">
        <v>36</v>
      </c>
      <c r="E5799" s="7">
        <f t="shared" si="913"/>
        <v>20000</v>
      </c>
      <c r="F5799" s="8" t="s">
        <v>16415</v>
      </c>
      <c r="G5799" s="7">
        <f t="shared" si="908"/>
        <v>6839</v>
      </c>
      <c r="H5799" s="8" t="s">
        <v>20172</v>
      </c>
      <c r="I5799" s="7">
        <v>0</v>
      </c>
      <c r="J5799" s="8" t="s">
        <v>4</v>
      </c>
      <c r="K5799" s="7">
        <v>1</v>
      </c>
      <c r="L5799" s="8" t="s">
        <v>723</v>
      </c>
      <c r="M5799" s="7" t="str">
        <f t="shared" si="915"/>
        <v>2.066666667</v>
      </c>
      <c r="N5799" s="8" t="s">
        <v>20173</v>
      </c>
      <c r="O5799" s="9" t="str">
        <f t="shared" si="910"/>
        <v>13:45:31</v>
      </c>
      <c r="P5799" s="8" t="str">
        <f t="shared" si="912"/>
        <v>13</v>
      </c>
      <c r="Q5799" s="7">
        <v>1</v>
      </c>
      <c r="R5799" s="8" t="s">
        <v>2180</v>
      </c>
      <c r="S5799" s="10">
        <f t="shared" si="916"/>
        <v>456000</v>
      </c>
      <c r="T5799" s="8" t="s">
        <v>191</v>
      </c>
      <c r="U5799" s="10">
        <f t="shared" si="909"/>
        <v>23000</v>
      </c>
      <c r="V5799" s="8" t="s">
        <v>2993</v>
      </c>
      <c r="W5799" s="10">
        <f t="shared" si="914"/>
        <v>260</v>
      </c>
      <c r="X5799" s="8" t="s">
        <v>8284</v>
      </c>
      <c r="Y5799" s="10">
        <f t="shared" si="911"/>
        <v>1884</v>
      </c>
      <c r="Z5799" s="11"/>
      <c r="AA5799" s="11"/>
    </row>
    <row r="5800" spans="1:27" ht="15.75" x14ac:dyDescent="0.4">
      <c r="A5800" s="6">
        <v>101.5</v>
      </c>
      <c r="B5800" s="7">
        <f t="shared" si="907"/>
        <v>1015000</v>
      </c>
      <c r="C5800" s="8" t="s">
        <v>19928</v>
      </c>
      <c r="D5800" s="8" t="s">
        <v>10882</v>
      </c>
      <c r="E5800" s="7">
        <f t="shared" si="913"/>
        <v>2893</v>
      </c>
      <c r="F5800" s="8" t="s">
        <v>7139</v>
      </c>
      <c r="G5800" s="7">
        <f t="shared" si="908"/>
        <v>4844</v>
      </c>
      <c r="H5800" s="8" t="s">
        <v>20174</v>
      </c>
      <c r="I5800" s="7">
        <v>0</v>
      </c>
      <c r="J5800" s="8" t="s">
        <v>97</v>
      </c>
      <c r="K5800" s="7">
        <v>0</v>
      </c>
      <c r="L5800" s="8" t="s">
        <v>4908</v>
      </c>
      <c r="M5800" s="7" t="str">
        <f t="shared" si="915"/>
        <v>2.883333333</v>
      </c>
      <c r="N5800" s="8" t="s">
        <v>20175</v>
      </c>
      <c r="O5800" s="9" t="str">
        <f t="shared" si="910"/>
        <v>18:05:02</v>
      </c>
      <c r="P5800" s="8" t="str">
        <f t="shared" si="912"/>
        <v>18</v>
      </c>
      <c r="Q5800" s="7">
        <v>1</v>
      </c>
      <c r="R5800" s="8" t="s">
        <v>204</v>
      </c>
      <c r="S5800" s="10">
        <f t="shared" si="916"/>
        <v>153000</v>
      </c>
      <c r="T5800" s="8" t="s">
        <v>267</v>
      </c>
      <c r="U5800" s="10">
        <f t="shared" si="909"/>
        <v>15000</v>
      </c>
      <c r="V5800" s="8" t="s">
        <v>2988</v>
      </c>
      <c r="W5800" s="10">
        <f t="shared" si="914"/>
        <v>398</v>
      </c>
      <c r="X5800" s="8" t="s">
        <v>3167</v>
      </c>
      <c r="Y5800" s="10">
        <f t="shared" si="911"/>
        <v>309</v>
      </c>
      <c r="Z5800" s="11"/>
      <c r="AA5800" s="11"/>
    </row>
    <row r="5801" spans="1:27" ht="15.75" x14ac:dyDescent="0.4">
      <c r="A5801" s="6">
        <v>101.5</v>
      </c>
      <c r="B5801" s="7">
        <f t="shared" si="907"/>
        <v>1015000</v>
      </c>
      <c r="C5801" s="8" t="s">
        <v>19928</v>
      </c>
      <c r="D5801" s="8" t="s">
        <v>11</v>
      </c>
      <c r="E5801" s="7">
        <f t="shared" si="913"/>
        <v>14000</v>
      </c>
      <c r="F5801" s="8" t="s">
        <v>373</v>
      </c>
      <c r="G5801" s="7">
        <f t="shared" si="908"/>
        <v>4433</v>
      </c>
      <c r="H5801" s="8" t="s">
        <v>20176</v>
      </c>
      <c r="I5801" s="7">
        <v>0</v>
      </c>
      <c r="J5801" s="8" t="s">
        <v>4</v>
      </c>
      <c r="K5801" s="7">
        <v>1</v>
      </c>
      <c r="L5801" s="8" t="s">
        <v>4614</v>
      </c>
      <c r="M5801" s="7" t="str">
        <f t="shared" si="915"/>
        <v>1.416666667</v>
      </c>
      <c r="N5801" s="8" t="s">
        <v>20177</v>
      </c>
      <c r="O5801" s="9" t="str">
        <f t="shared" si="910"/>
        <v>16:35:21</v>
      </c>
      <c r="P5801" s="8" t="str">
        <f t="shared" si="912"/>
        <v>16</v>
      </c>
      <c r="Q5801" s="7">
        <v>0</v>
      </c>
      <c r="R5801" s="8" t="s">
        <v>10156</v>
      </c>
      <c r="S5801" s="10">
        <f t="shared" si="916"/>
        <v>334000</v>
      </c>
      <c r="T5801" s="8" t="s">
        <v>190</v>
      </c>
      <c r="U5801" s="10">
        <f t="shared" si="909"/>
        <v>16000</v>
      </c>
      <c r="V5801" s="8" t="s">
        <v>3222</v>
      </c>
      <c r="W5801" s="10">
        <f t="shared" si="914"/>
        <v>324</v>
      </c>
      <c r="X5801" s="8" t="s">
        <v>2734</v>
      </c>
      <c r="Y5801" s="10">
        <f t="shared" si="911"/>
        <v>1061</v>
      </c>
      <c r="Z5801" s="11"/>
      <c r="AA5801" s="11"/>
    </row>
    <row r="5802" spans="1:27" ht="15.75" x14ac:dyDescent="0.4">
      <c r="A5802" s="6">
        <v>101.5</v>
      </c>
      <c r="B5802" s="7">
        <f t="shared" si="907"/>
        <v>1015000</v>
      </c>
      <c r="C5802" s="8" t="s">
        <v>19928</v>
      </c>
      <c r="D5802" s="8" t="s">
        <v>4906</v>
      </c>
      <c r="E5802" s="7">
        <f t="shared" si="913"/>
        <v>2155</v>
      </c>
      <c r="F5802" s="8" t="s">
        <v>10836</v>
      </c>
      <c r="G5802" s="7">
        <f t="shared" si="908"/>
        <v>3354</v>
      </c>
      <c r="H5802" s="8" t="s">
        <v>20178</v>
      </c>
      <c r="I5802" s="7">
        <v>1</v>
      </c>
      <c r="J5802" s="8" t="s">
        <v>97</v>
      </c>
      <c r="K5802" s="7">
        <v>0</v>
      </c>
      <c r="L5802" s="8" t="s">
        <v>1541</v>
      </c>
      <c r="M5802" s="7" t="str">
        <f t="shared" si="915"/>
        <v>0.966666667</v>
      </c>
      <c r="N5802" s="8" t="s">
        <v>20179</v>
      </c>
      <c r="O5802" s="9" t="str">
        <f t="shared" si="910"/>
        <v>20:35:13</v>
      </c>
      <c r="P5802" s="8" t="str">
        <f t="shared" si="912"/>
        <v>20</v>
      </c>
      <c r="Q5802" s="7">
        <v>1</v>
      </c>
      <c r="R5802" s="8" t="s">
        <v>1248</v>
      </c>
      <c r="S5802" s="10">
        <f t="shared" si="916"/>
        <v>181000</v>
      </c>
      <c r="T5802" s="8" t="s">
        <v>267</v>
      </c>
      <c r="U5802" s="10">
        <f t="shared" si="909"/>
        <v>15000</v>
      </c>
      <c r="V5802" s="8" t="s">
        <v>4210</v>
      </c>
      <c r="W5802" s="10">
        <f t="shared" si="914"/>
        <v>136</v>
      </c>
      <c r="X5802" s="8" t="s">
        <v>3263</v>
      </c>
      <c r="Y5802" s="10">
        <f t="shared" si="911"/>
        <v>660</v>
      </c>
      <c r="Z5802" s="11"/>
      <c r="AA5802" s="11"/>
    </row>
    <row r="5803" spans="1:27" ht="15.75" x14ac:dyDescent="0.4">
      <c r="A5803" s="6">
        <v>101.5</v>
      </c>
      <c r="B5803" s="7">
        <f t="shared" si="907"/>
        <v>1015000</v>
      </c>
      <c r="C5803" s="8" t="s">
        <v>19928</v>
      </c>
      <c r="D5803" s="8" t="s">
        <v>15780</v>
      </c>
      <c r="E5803" s="7">
        <f t="shared" si="913"/>
        <v>6625</v>
      </c>
      <c r="F5803" s="8" t="s">
        <v>3390</v>
      </c>
      <c r="G5803" s="7">
        <f t="shared" si="908"/>
        <v>2045</v>
      </c>
      <c r="H5803" s="8" t="s">
        <v>20180</v>
      </c>
      <c r="I5803" s="7">
        <v>0</v>
      </c>
      <c r="J5803" s="8" t="s">
        <v>4</v>
      </c>
      <c r="K5803" s="7">
        <v>1</v>
      </c>
      <c r="L5803" s="8" t="s">
        <v>578</v>
      </c>
      <c r="M5803" s="7" t="str">
        <f t="shared" si="915"/>
        <v>2.633333333</v>
      </c>
      <c r="N5803" s="8" t="s">
        <v>20181</v>
      </c>
      <c r="O5803" s="9" t="str">
        <f t="shared" si="910"/>
        <v>12:05:18</v>
      </c>
      <c r="P5803" s="8" t="str">
        <f t="shared" si="912"/>
        <v>12</v>
      </c>
      <c r="Q5803" s="7">
        <v>1</v>
      </c>
      <c r="R5803" s="8" t="s">
        <v>2078</v>
      </c>
      <c r="S5803" s="10">
        <f t="shared" si="916"/>
        <v>165000</v>
      </c>
      <c r="T5803" s="8" t="s">
        <v>70</v>
      </c>
      <c r="U5803" s="10">
        <f t="shared" si="909"/>
        <v>10000</v>
      </c>
      <c r="V5803" s="8" t="s">
        <v>2250</v>
      </c>
      <c r="W5803" s="10">
        <f t="shared" si="914"/>
        <v>301</v>
      </c>
      <c r="X5803" s="8" t="s">
        <v>2103</v>
      </c>
      <c r="Y5803" s="10">
        <f t="shared" si="911"/>
        <v>1271</v>
      </c>
      <c r="Z5803" s="11"/>
      <c r="AA5803" s="11"/>
    </row>
    <row r="5804" spans="1:27" ht="15.75" x14ac:dyDescent="0.4">
      <c r="A5804" s="6">
        <v>101.5</v>
      </c>
      <c r="B5804" s="7">
        <f t="shared" si="907"/>
        <v>1015000</v>
      </c>
      <c r="C5804" s="8" t="s">
        <v>19928</v>
      </c>
      <c r="D5804" s="8" t="s">
        <v>95</v>
      </c>
      <c r="E5804" s="7">
        <f t="shared" si="913"/>
        <v>17000</v>
      </c>
      <c r="F5804" s="8" t="s">
        <v>5518</v>
      </c>
      <c r="G5804" s="7">
        <f t="shared" si="908"/>
        <v>2337</v>
      </c>
      <c r="H5804" s="8" t="s">
        <v>20182</v>
      </c>
      <c r="I5804" s="7">
        <v>1</v>
      </c>
      <c r="J5804" s="8" t="s">
        <v>4</v>
      </c>
      <c r="K5804" s="7">
        <v>1</v>
      </c>
      <c r="L5804" s="8" t="s">
        <v>114</v>
      </c>
      <c r="M5804" s="7" t="str">
        <f t="shared" si="915"/>
        <v>2.016666667</v>
      </c>
      <c r="N5804" s="8" t="s">
        <v>20183</v>
      </c>
      <c r="O5804" s="9" t="str">
        <f t="shared" si="910"/>
        <v>15:50:10</v>
      </c>
      <c r="P5804" s="8" t="str">
        <f t="shared" si="912"/>
        <v>15</v>
      </c>
      <c r="Q5804" s="7">
        <v>0</v>
      </c>
      <c r="R5804" s="8" t="s">
        <v>2829</v>
      </c>
      <c r="S5804" s="10">
        <f t="shared" si="916"/>
        <v>398000</v>
      </c>
      <c r="T5804" s="8" t="s">
        <v>191</v>
      </c>
      <c r="U5804" s="10">
        <f t="shared" si="909"/>
        <v>23000</v>
      </c>
      <c r="V5804" s="8" t="s">
        <v>7322</v>
      </c>
      <c r="W5804" s="10">
        <f t="shared" si="914"/>
        <v>296</v>
      </c>
      <c r="X5804" s="8" t="s">
        <v>13535</v>
      </c>
      <c r="Y5804" s="10">
        <f t="shared" si="911"/>
        <v>904</v>
      </c>
      <c r="Z5804" s="11"/>
      <c r="AA5804" s="11"/>
    </row>
    <row r="5805" spans="1:27" ht="15.75" x14ac:dyDescent="0.4">
      <c r="A5805" s="6">
        <v>101.5</v>
      </c>
      <c r="B5805" s="7">
        <f t="shared" si="907"/>
        <v>1015000</v>
      </c>
      <c r="C5805" s="8" t="s">
        <v>19928</v>
      </c>
      <c r="D5805" s="8" t="s">
        <v>135</v>
      </c>
      <c r="E5805" s="7">
        <f t="shared" si="913"/>
        <v>21000</v>
      </c>
      <c r="F5805" s="8" t="s">
        <v>9810</v>
      </c>
      <c r="G5805" s="7">
        <f t="shared" si="908"/>
        <v>3110</v>
      </c>
      <c r="H5805" s="8" t="s">
        <v>20184</v>
      </c>
      <c r="I5805" s="7">
        <v>0</v>
      </c>
      <c r="J5805" s="8" t="s">
        <v>4</v>
      </c>
      <c r="K5805" s="7">
        <v>1</v>
      </c>
      <c r="L5805" s="8" t="s">
        <v>22</v>
      </c>
      <c r="M5805" s="7" t="str">
        <f t="shared" si="915"/>
        <v>1.466666667</v>
      </c>
      <c r="N5805" s="8" t="s">
        <v>20185</v>
      </c>
      <c r="O5805" s="9" t="str">
        <f t="shared" si="910"/>
        <v>16:25:07</v>
      </c>
      <c r="P5805" s="8" t="str">
        <f t="shared" si="912"/>
        <v>16</v>
      </c>
      <c r="Q5805" s="7">
        <v>0</v>
      </c>
      <c r="R5805" s="8" t="s">
        <v>7372</v>
      </c>
      <c r="S5805" s="10">
        <f t="shared" si="916"/>
        <v>534000</v>
      </c>
      <c r="T5805" s="8" t="s">
        <v>576</v>
      </c>
      <c r="U5805" s="10">
        <f t="shared" si="909"/>
        <v>25000</v>
      </c>
      <c r="V5805" s="8" t="s">
        <v>4381</v>
      </c>
      <c r="W5805" s="10">
        <f t="shared" si="914"/>
        <v>350</v>
      </c>
      <c r="X5805" s="8" t="s">
        <v>16885</v>
      </c>
      <c r="Y5805" s="10">
        <f t="shared" si="911"/>
        <v>1258</v>
      </c>
      <c r="Z5805" s="11"/>
      <c r="AA5805" s="11"/>
    </row>
    <row r="5806" spans="1:27" ht="15.75" x14ac:dyDescent="0.4">
      <c r="A5806" s="6">
        <v>101.5</v>
      </c>
      <c r="B5806" s="7">
        <f t="shared" si="907"/>
        <v>1015000</v>
      </c>
      <c r="C5806" s="8" t="s">
        <v>19928</v>
      </c>
      <c r="D5806" s="8" t="s">
        <v>297</v>
      </c>
      <c r="E5806" s="7">
        <f t="shared" si="913"/>
        <v>18000</v>
      </c>
      <c r="F5806" s="8" t="s">
        <v>14901</v>
      </c>
      <c r="G5806" s="7">
        <f t="shared" si="908"/>
        <v>4883</v>
      </c>
      <c r="H5806" s="8" t="s">
        <v>20186</v>
      </c>
      <c r="I5806" s="7">
        <v>1</v>
      </c>
      <c r="J5806" s="8" t="s">
        <v>4</v>
      </c>
      <c r="K5806" s="7">
        <v>1</v>
      </c>
      <c r="L5806" s="8" t="s">
        <v>636</v>
      </c>
      <c r="M5806" s="7" t="str">
        <f t="shared" si="915"/>
        <v>1.533333333</v>
      </c>
      <c r="N5806" s="8" t="s">
        <v>20187</v>
      </c>
      <c r="O5806" s="9" t="str">
        <f t="shared" si="910"/>
        <v>16:05:07</v>
      </c>
      <c r="P5806" s="8" t="str">
        <f t="shared" si="912"/>
        <v>16</v>
      </c>
      <c r="Q5806" s="7">
        <v>0</v>
      </c>
      <c r="R5806" s="8" t="s">
        <v>7616</v>
      </c>
      <c r="S5806" s="10">
        <f t="shared" si="916"/>
        <v>450000</v>
      </c>
      <c r="T5806" s="8" t="s">
        <v>346</v>
      </c>
      <c r="U5806" s="10">
        <f t="shared" si="909"/>
        <v>19000</v>
      </c>
      <c r="V5806" s="8" t="s">
        <v>4516</v>
      </c>
      <c r="W5806" s="10">
        <f t="shared" si="914"/>
        <v>267</v>
      </c>
      <c r="X5806" s="8" t="s">
        <v>1757</v>
      </c>
      <c r="Y5806" s="10">
        <f t="shared" si="911"/>
        <v>1108</v>
      </c>
      <c r="Z5806" s="11"/>
      <c r="AA5806" s="11"/>
    </row>
    <row r="5807" spans="1:27" ht="15.75" x14ac:dyDescent="0.4">
      <c r="A5807" s="6">
        <v>101.5</v>
      </c>
      <c r="B5807" s="7">
        <f t="shared" si="907"/>
        <v>1015000</v>
      </c>
      <c r="C5807" s="8" t="s">
        <v>19928</v>
      </c>
      <c r="D5807" s="8" t="s">
        <v>144</v>
      </c>
      <c r="E5807" s="7">
        <f t="shared" si="913"/>
        <v>31000</v>
      </c>
      <c r="F5807" s="8" t="s">
        <v>19744</v>
      </c>
      <c r="G5807" s="7">
        <f t="shared" si="908"/>
        <v>9775</v>
      </c>
      <c r="H5807" s="8" t="s">
        <v>20188</v>
      </c>
      <c r="I5807" s="7">
        <v>0</v>
      </c>
      <c r="J5807" s="8" t="s">
        <v>4</v>
      </c>
      <c r="K5807" s="7">
        <v>1</v>
      </c>
      <c r="L5807" s="8" t="s">
        <v>22</v>
      </c>
      <c r="M5807" s="7" t="str">
        <f t="shared" si="915"/>
        <v>1.466666667</v>
      </c>
      <c r="N5807" s="8" t="s">
        <v>20189</v>
      </c>
      <c r="O5807" s="9" t="str">
        <f t="shared" si="910"/>
        <v>16:05:06</v>
      </c>
      <c r="P5807" s="8" t="str">
        <f t="shared" si="912"/>
        <v>16</v>
      </c>
      <c r="Q5807" s="7">
        <v>0</v>
      </c>
      <c r="R5807" s="8" t="s">
        <v>9909</v>
      </c>
      <c r="S5807" s="10">
        <f t="shared" si="916"/>
        <v>1089000</v>
      </c>
      <c r="T5807" s="8" t="s">
        <v>214</v>
      </c>
      <c r="U5807" s="10">
        <f t="shared" si="909"/>
        <v>38000</v>
      </c>
      <c r="V5807" s="8" t="s">
        <v>11528</v>
      </c>
      <c r="W5807" s="10">
        <f t="shared" si="914"/>
        <v>774</v>
      </c>
      <c r="X5807" s="8" t="s">
        <v>13886</v>
      </c>
      <c r="Y5807" s="10">
        <f t="shared" si="911"/>
        <v>2233</v>
      </c>
      <c r="Z5807" s="11"/>
      <c r="AA5807" s="11"/>
    </row>
    <row r="5808" spans="1:27" ht="15.75" x14ac:dyDescent="0.4">
      <c r="A5808" s="6">
        <v>101.5</v>
      </c>
      <c r="B5808" s="7">
        <f t="shared" si="907"/>
        <v>1015000</v>
      </c>
      <c r="C5808" s="8" t="s">
        <v>19928</v>
      </c>
      <c r="D5808" s="8" t="s">
        <v>11</v>
      </c>
      <c r="E5808" s="7">
        <f t="shared" si="913"/>
        <v>14000</v>
      </c>
      <c r="F5808" s="8" t="s">
        <v>7672</v>
      </c>
      <c r="G5808" s="7">
        <f t="shared" si="908"/>
        <v>4890</v>
      </c>
      <c r="H5808" s="8" t="s">
        <v>20190</v>
      </c>
      <c r="I5808" s="7">
        <v>0</v>
      </c>
      <c r="J5808" s="8" t="s">
        <v>4</v>
      </c>
      <c r="K5808" s="7">
        <v>1</v>
      </c>
      <c r="L5808" s="8" t="s">
        <v>114</v>
      </c>
      <c r="M5808" s="7" t="str">
        <f t="shared" si="915"/>
        <v>2.016666667</v>
      </c>
      <c r="N5808" s="8" t="s">
        <v>20191</v>
      </c>
      <c r="O5808" s="9" t="str">
        <f t="shared" si="910"/>
        <v>16:05:14</v>
      </c>
      <c r="P5808" s="8" t="str">
        <f t="shared" si="912"/>
        <v>16</v>
      </c>
      <c r="Q5808" s="7">
        <v>0</v>
      </c>
      <c r="R5808" s="8" t="s">
        <v>2792</v>
      </c>
      <c r="S5808" s="10">
        <f t="shared" si="916"/>
        <v>538000</v>
      </c>
      <c r="T5808" s="8" t="s">
        <v>36</v>
      </c>
      <c r="U5808" s="10">
        <f t="shared" si="909"/>
        <v>20000</v>
      </c>
      <c r="V5808" s="8" t="s">
        <v>2132</v>
      </c>
      <c r="W5808" s="10">
        <f t="shared" si="914"/>
        <v>1049</v>
      </c>
      <c r="X5808" s="8" t="s">
        <v>7195</v>
      </c>
      <c r="Y5808" s="10">
        <f t="shared" si="911"/>
        <v>1778</v>
      </c>
      <c r="Z5808" s="11"/>
      <c r="AA5808" s="11"/>
    </row>
    <row r="5809" spans="1:27" ht="15.75" x14ac:dyDescent="0.4">
      <c r="A5809" s="6">
        <v>101.5</v>
      </c>
      <c r="B5809" s="7">
        <f t="shared" si="907"/>
        <v>1015000</v>
      </c>
      <c r="C5809" s="8" t="s">
        <v>19928</v>
      </c>
      <c r="D5809" s="8" t="s">
        <v>182</v>
      </c>
      <c r="E5809" s="7">
        <f t="shared" si="913"/>
        <v>11000</v>
      </c>
      <c r="F5809" s="8" t="s">
        <v>5905</v>
      </c>
      <c r="G5809" s="7">
        <f t="shared" si="908"/>
        <v>1004</v>
      </c>
      <c r="H5809" s="8" t="s">
        <v>20192</v>
      </c>
      <c r="I5809" s="7">
        <v>1</v>
      </c>
      <c r="J5809" s="8" t="s">
        <v>4</v>
      </c>
      <c r="K5809" s="7">
        <v>1</v>
      </c>
      <c r="L5809" s="8" t="s">
        <v>107</v>
      </c>
      <c r="M5809" s="7" t="str">
        <f t="shared" si="915"/>
        <v>1.383333333</v>
      </c>
      <c r="N5809" s="8" t="s">
        <v>20193</v>
      </c>
      <c r="O5809" s="9" t="str">
        <f t="shared" si="910"/>
        <v>16:05:12</v>
      </c>
      <c r="P5809" s="8" t="str">
        <f t="shared" si="912"/>
        <v>16</v>
      </c>
      <c r="Q5809" s="7">
        <v>0</v>
      </c>
      <c r="R5809" s="8" t="s">
        <v>891</v>
      </c>
      <c r="S5809" s="10">
        <f t="shared" si="916"/>
        <v>270000</v>
      </c>
      <c r="T5809" s="8" t="s">
        <v>229</v>
      </c>
      <c r="U5809" s="10">
        <f t="shared" si="909"/>
        <v>12000</v>
      </c>
      <c r="V5809" s="8" t="s">
        <v>3031</v>
      </c>
      <c r="W5809" s="10">
        <f t="shared" si="914"/>
        <v>248</v>
      </c>
      <c r="X5809" s="8" t="s">
        <v>2056</v>
      </c>
      <c r="Y5809" s="10">
        <f t="shared" si="911"/>
        <v>750</v>
      </c>
      <c r="Z5809" s="11"/>
      <c r="AA5809" s="11"/>
    </row>
    <row r="5810" spans="1:27" ht="15.75" x14ac:dyDescent="0.4">
      <c r="A5810" s="6">
        <v>101.5</v>
      </c>
      <c r="B5810" s="7">
        <f t="shared" si="907"/>
        <v>1015000</v>
      </c>
      <c r="C5810" s="8" t="s">
        <v>19928</v>
      </c>
      <c r="D5810" s="8" t="s">
        <v>267</v>
      </c>
      <c r="E5810" s="7">
        <f t="shared" si="913"/>
        <v>15000</v>
      </c>
      <c r="F5810" s="8" t="s">
        <v>19798</v>
      </c>
      <c r="G5810" s="7">
        <f t="shared" si="908"/>
        <v>3720</v>
      </c>
      <c r="H5810" s="8" t="s">
        <v>20194</v>
      </c>
      <c r="I5810" s="7">
        <v>1</v>
      </c>
      <c r="J5810" s="8" t="s">
        <v>4</v>
      </c>
      <c r="K5810" s="7">
        <v>1</v>
      </c>
      <c r="L5810" s="8" t="s">
        <v>107</v>
      </c>
      <c r="M5810" s="7" t="str">
        <f t="shared" si="915"/>
        <v>1.383333333</v>
      </c>
      <c r="N5810" s="8" t="s">
        <v>20195</v>
      </c>
      <c r="O5810" s="9" t="str">
        <f t="shared" si="910"/>
        <v>12:05:06</v>
      </c>
      <c r="P5810" s="8" t="str">
        <f t="shared" si="912"/>
        <v>12</v>
      </c>
      <c r="Q5810" s="7">
        <v>1</v>
      </c>
      <c r="R5810" s="8" t="s">
        <v>7004</v>
      </c>
      <c r="S5810" s="10">
        <f t="shared" si="916"/>
        <v>371000</v>
      </c>
      <c r="T5810" s="8" t="s">
        <v>297</v>
      </c>
      <c r="U5810" s="10">
        <f t="shared" si="909"/>
        <v>18000</v>
      </c>
      <c r="V5810" s="8" t="s">
        <v>10859</v>
      </c>
      <c r="W5810" s="10">
        <f t="shared" si="914"/>
        <v>816</v>
      </c>
      <c r="X5810" s="8" t="s">
        <v>4273</v>
      </c>
      <c r="Y5810" s="10">
        <f t="shared" si="911"/>
        <v>924</v>
      </c>
      <c r="Z5810" s="11"/>
      <c r="AA5810" s="11"/>
    </row>
    <row r="5811" spans="1:27" ht="15.75" x14ac:dyDescent="0.4">
      <c r="A5811" s="6">
        <v>101.5</v>
      </c>
      <c r="B5811" s="7">
        <f t="shared" si="907"/>
        <v>1015000</v>
      </c>
      <c r="C5811" s="8" t="s">
        <v>19928</v>
      </c>
      <c r="D5811" s="8" t="s">
        <v>52</v>
      </c>
      <c r="E5811" s="7">
        <f t="shared" si="913"/>
        <v>13000</v>
      </c>
      <c r="F5811" s="8" t="s">
        <v>20196</v>
      </c>
      <c r="G5811" s="7">
        <f t="shared" si="908"/>
        <v>2386</v>
      </c>
      <c r="H5811" s="8" t="s">
        <v>20197</v>
      </c>
      <c r="I5811" s="7">
        <v>1</v>
      </c>
      <c r="J5811" s="8" t="s">
        <v>4</v>
      </c>
      <c r="K5811" s="7">
        <v>1</v>
      </c>
      <c r="L5811" s="8" t="s">
        <v>685</v>
      </c>
      <c r="M5811" s="7" t="str">
        <f t="shared" si="915"/>
        <v>1.316666667</v>
      </c>
      <c r="N5811" s="8" t="s">
        <v>20198</v>
      </c>
      <c r="O5811" s="9" t="str">
        <f t="shared" si="910"/>
        <v>17:05:11</v>
      </c>
      <c r="P5811" s="8" t="str">
        <f t="shared" si="912"/>
        <v>17</v>
      </c>
      <c r="Q5811" s="7">
        <v>0</v>
      </c>
      <c r="R5811" s="8" t="s">
        <v>1022</v>
      </c>
      <c r="S5811" s="10">
        <f t="shared" si="916"/>
        <v>268000</v>
      </c>
      <c r="T5811" s="8" t="s">
        <v>267</v>
      </c>
      <c r="U5811" s="10">
        <f t="shared" si="909"/>
        <v>15000</v>
      </c>
      <c r="V5811" s="8" t="s">
        <v>8137</v>
      </c>
      <c r="W5811" s="10">
        <f t="shared" si="914"/>
        <v>773</v>
      </c>
      <c r="X5811" s="8" t="s">
        <v>4568</v>
      </c>
      <c r="Y5811" s="10">
        <f t="shared" si="911"/>
        <v>2151</v>
      </c>
      <c r="Z5811" s="11"/>
      <c r="AA5811" s="11"/>
    </row>
    <row r="5812" spans="1:27" ht="15.75" x14ac:dyDescent="0.4">
      <c r="A5812" s="6">
        <v>101.5</v>
      </c>
      <c r="B5812" s="7">
        <f t="shared" si="907"/>
        <v>1015000</v>
      </c>
      <c r="C5812" s="8" t="s">
        <v>19928</v>
      </c>
      <c r="D5812" s="8" t="s">
        <v>13985</v>
      </c>
      <c r="E5812" s="7">
        <f t="shared" si="913"/>
        <v>3315</v>
      </c>
      <c r="F5812" s="8" t="s">
        <v>6905</v>
      </c>
      <c r="G5812" s="7">
        <f t="shared" si="908"/>
        <v>622</v>
      </c>
      <c r="H5812" s="8" t="s">
        <v>20199</v>
      </c>
      <c r="I5812" s="7">
        <v>1</v>
      </c>
      <c r="J5812" s="8" t="s">
        <v>4</v>
      </c>
      <c r="K5812" s="7">
        <v>1</v>
      </c>
      <c r="L5812" s="8" t="s">
        <v>193</v>
      </c>
      <c r="M5812" s="7" t="str">
        <f t="shared" si="915"/>
        <v>1.966666667</v>
      </c>
      <c r="N5812" s="8" t="s">
        <v>20200</v>
      </c>
      <c r="O5812" s="9" t="str">
        <f t="shared" si="910"/>
        <v>12:05:16</v>
      </c>
      <c r="P5812" s="8" t="str">
        <f t="shared" si="912"/>
        <v>12</v>
      </c>
      <c r="Q5812" s="7">
        <v>1</v>
      </c>
      <c r="R5812" s="8" t="s">
        <v>1394</v>
      </c>
      <c r="S5812" s="10">
        <f t="shared" si="916"/>
        <v>168000</v>
      </c>
      <c r="T5812" s="8" t="s">
        <v>20201</v>
      </c>
      <c r="U5812" s="10">
        <f t="shared" si="909"/>
        <v>7292</v>
      </c>
      <c r="V5812" s="8" t="s">
        <v>1041</v>
      </c>
      <c r="W5812" s="10">
        <f t="shared" si="914"/>
        <v>306</v>
      </c>
      <c r="X5812" s="8" t="s">
        <v>4401</v>
      </c>
      <c r="Y5812" s="10">
        <f t="shared" si="911"/>
        <v>619</v>
      </c>
      <c r="Z5812" s="11"/>
      <c r="AA5812" s="11"/>
    </row>
    <row r="5813" spans="1:27" ht="15.75" x14ac:dyDescent="0.4">
      <c r="A5813" s="6">
        <v>101.5</v>
      </c>
      <c r="B5813" s="7">
        <f t="shared" si="907"/>
        <v>1015000</v>
      </c>
      <c r="C5813" s="8" t="s">
        <v>19928</v>
      </c>
      <c r="D5813" s="8" t="s">
        <v>11</v>
      </c>
      <c r="E5813" s="7">
        <f t="shared" si="913"/>
        <v>14000</v>
      </c>
      <c r="F5813" s="8" t="s">
        <v>20202</v>
      </c>
      <c r="G5813" s="7">
        <f t="shared" si="908"/>
        <v>4223</v>
      </c>
      <c r="H5813" s="8" t="s">
        <v>20203</v>
      </c>
      <c r="I5813" s="7">
        <v>1</v>
      </c>
      <c r="J5813" s="8" t="s">
        <v>4</v>
      </c>
      <c r="K5813" s="7">
        <v>1</v>
      </c>
      <c r="L5813" s="8" t="s">
        <v>685</v>
      </c>
      <c r="M5813" s="7" t="str">
        <f t="shared" si="915"/>
        <v>1.316666667</v>
      </c>
      <c r="N5813" s="8" t="s">
        <v>20204</v>
      </c>
      <c r="O5813" s="9" t="str">
        <f t="shared" si="910"/>
        <v>12:05:05</v>
      </c>
      <c r="P5813" s="8" t="str">
        <f t="shared" si="912"/>
        <v>12</v>
      </c>
      <c r="Q5813" s="7">
        <v>1</v>
      </c>
      <c r="R5813" s="8" t="s">
        <v>5993</v>
      </c>
      <c r="S5813" s="10">
        <f t="shared" si="916"/>
        <v>297000</v>
      </c>
      <c r="T5813" s="8" t="s">
        <v>95</v>
      </c>
      <c r="U5813" s="10">
        <f t="shared" si="909"/>
        <v>17000</v>
      </c>
      <c r="V5813" s="8" t="s">
        <v>4272</v>
      </c>
      <c r="W5813" s="10">
        <f t="shared" si="914"/>
        <v>247</v>
      </c>
      <c r="X5813" s="8" t="s">
        <v>9374</v>
      </c>
      <c r="Y5813" s="10">
        <f t="shared" si="911"/>
        <v>898</v>
      </c>
      <c r="Z5813" s="11"/>
      <c r="AA5813" s="11"/>
    </row>
    <row r="5814" spans="1:27" ht="15.75" x14ac:dyDescent="0.4">
      <c r="A5814" s="6">
        <v>101.5</v>
      </c>
      <c r="B5814" s="7">
        <f t="shared" si="907"/>
        <v>1015000</v>
      </c>
      <c r="C5814" s="8" t="s">
        <v>19928</v>
      </c>
      <c r="D5814" s="8" t="s">
        <v>11</v>
      </c>
      <c r="E5814" s="7">
        <f t="shared" si="913"/>
        <v>14000</v>
      </c>
      <c r="F5814" s="8" t="s">
        <v>20205</v>
      </c>
      <c r="G5814" s="7">
        <f t="shared" si="908"/>
        <v>4333</v>
      </c>
      <c r="H5814" s="8" t="s">
        <v>20206</v>
      </c>
      <c r="I5814" s="7">
        <v>1</v>
      </c>
      <c r="J5814" s="8" t="s">
        <v>4</v>
      </c>
      <c r="K5814" s="7">
        <v>1</v>
      </c>
      <c r="L5814" s="8" t="s">
        <v>762</v>
      </c>
      <c r="M5814" s="7" t="str">
        <f t="shared" si="915"/>
        <v>2.583333333</v>
      </c>
      <c r="N5814" s="8" t="s">
        <v>20207</v>
      </c>
      <c r="O5814" s="9" t="str">
        <f t="shared" si="910"/>
        <v>12:05:01</v>
      </c>
      <c r="P5814" s="8" t="str">
        <f t="shared" si="912"/>
        <v>12</v>
      </c>
      <c r="Q5814" s="7">
        <v>1</v>
      </c>
      <c r="R5814" s="8" t="s">
        <v>6991</v>
      </c>
      <c r="S5814" s="10">
        <f t="shared" si="916"/>
        <v>260000</v>
      </c>
      <c r="T5814" s="8" t="s">
        <v>297</v>
      </c>
      <c r="U5814" s="10">
        <f t="shared" si="909"/>
        <v>18000</v>
      </c>
      <c r="V5814" s="8" t="s">
        <v>8335</v>
      </c>
      <c r="W5814" s="10">
        <f t="shared" si="914"/>
        <v>386</v>
      </c>
      <c r="X5814" s="8" t="s">
        <v>6018</v>
      </c>
      <c r="Y5814" s="10">
        <f t="shared" si="911"/>
        <v>895</v>
      </c>
      <c r="Z5814" s="11"/>
      <c r="AA5814" s="11"/>
    </row>
    <row r="5815" spans="1:27" ht="15.75" x14ac:dyDescent="0.4">
      <c r="A5815" s="6">
        <v>101.5</v>
      </c>
      <c r="B5815" s="7">
        <f t="shared" si="907"/>
        <v>1015000</v>
      </c>
      <c r="C5815" s="8" t="s">
        <v>19928</v>
      </c>
      <c r="D5815" s="8" t="s">
        <v>126</v>
      </c>
      <c r="E5815" s="7">
        <f t="shared" si="913"/>
        <v>3150</v>
      </c>
      <c r="F5815" s="8" t="s">
        <v>6840</v>
      </c>
      <c r="G5815" s="7">
        <f t="shared" si="908"/>
        <v>1273</v>
      </c>
      <c r="H5815" s="8" t="s">
        <v>20208</v>
      </c>
      <c r="I5815" s="7">
        <v>0</v>
      </c>
      <c r="J5815" s="8" t="s">
        <v>97</v>
      </c>
      <c r="K5815" s="7">
        <v>0</v>
      </c>
      <c r="L5815" s="8" t="s">
        <v>446</v>
      </c>
      <c r="M5815" s="7" t="str">
        <f t="shared" si="915"/>
        <v>2.283333333</v>
      </c>
      <c r="N5815" s="8" t="s">
        <v>20209</v>
      </c>
      <c r="O5815" s="9" t="str">
        <f t="shared" si="910"/>
        <v>19:00:17</v>
      </c>
      <c r="P5815" s="8" t="str">
        <f t="shared" si="912"/>
        <v>19</v>
      </c>
      <c r="Q5815" s="7">
        <v>1</v>
      </c>
      <c r="R5815" s="8" t="s">
        <v>395</v>
      </c>
      <c r="S5815" s="10">
        <f t="shared" si="916"/>
        <v>67000</v>
      </c>
      <c r="T5815" s="8" t="s">
        <v>20210</v>
      </c>
      <c r="U5815" s="10">
        <f t="shared" si="909"/>
        <v>5339</v>
      </c>
      <c r="V5815" s="8" t="s">
        <v>3563</v>
      </c>
      <c r="W5815" s="10">
        <f t="shared" si="914"/>
        <v>96</v>
      </c>
      <c r="X5815" s="8" t="s">
        <v>1973</v>
      </c>
      <c r="Y5815" s="10">
        <f t="shared" si="911"/>
        <v>800</v>
      </c>
      <c r="Z5815" s="11"/>
      <c r="AA5815" s="11"/>
    </row>
    <row r="5816" spans="1:27" ht="15.75" x14ac:dyDescent="0.4">
      <c r="A5816" s="6">
        <v>101.5</v>
      </c>
      <c r="B5816" s="7">
        <f t="shared" si="907"/>
        <v>1015000</v>
      </c>
      <c r="C5816" s="8" t="s">
        <v>19928</v>
      </c>
      <c r="D5816" s="8" t="s">
        <v>95</v>
      </c>
      <c r="E5816" s="7">
        <f t="shared" si="913"/>
        <v>17000</v>
      </c>
      <c r="F5816" s="8" t="s">
        <v>1263</v>
      </c>
      <c r="G5816" s="7">
        <f t="shared" si="908"/>
        <v>5032</v>
      </c>
      <c r="H5816" s="8" t="s">
        <v>20211</v>
      </c>
      <c r="I5816" s="7">
        <v>1</v>
      </c>
      <c r="J5816" s="8" t="s">
        <v>4</v>
      </c>
      <c r="K5816" s="7">
        <v>1</v>
      </c>
      <c r="L5816" s="8" t="s">
        <v>147</v>
      </c>
      <c r="M5816" s="7" t="str">
        <f t="shared" si="915"/>
        <v>1.616666667</v>
      </c>
      <c r="N5816" s="8" t="s">
        <v>20212</v>
      </c>
      <c r="O5816" s="9" t="str">
        <f t="shared" si="910"/>
        <v>12:05:03</v>
      </c>
      <c r="P5816" s="8" t="str">
        <f t="shared" si="912"/>
        <v>12</v>
      </c>
      <c r="Q5816" s="7">
        <v>1</v>
      </c>
      <c r="R5816" s="8" t="s">
        <v>1005</v>
      </c>
      <c r="S5816" s="10">
        <f t="shared" si="916"/>
        <v>349000</v>
      </c>
      <c r="T5816" s="8" t="s">
        <v>36</v>
      </c>
      <c r="U5816" s="10">
        <f t="shared" si="909"/>
        <v>20000</v>
      </c>
      <c r="V5816" s="8" t="s">
        <v>1256</v>
      </c>
      <c r="W5816" s="10">
        <f t="shared" si="914"/>
        <v>707</v>
      </c>
      <c r="X5816" s="8" t="s">
        <v>337</v>
      </c>
      <c r="Y5816" s="10">
        <f t="shared" si="911"/>
        <v>1289</v>
      </c>
      <c r="Z5816" s="11"/>
      <c r="AA5816" s="11"/>
    </row>
    <row r="5817" spans="1:27" ht="15.75" x14ac:dyDescent="0.4">
      <c r="A5817" s="6">
        <v>101.5</v>
      </c>
      <c r="B5817" s="7">
        <f t="shared" si="907"/>
        <v>1015000</v>
      </c>
      <c r="C5817" s="8" t="s">
        <v>19928</v>
      </c>
      <c r="D5817" s="8" t="s">
        <v>20213</v>
      </c>
      <c r="E5817" s="7">
        <f t="shared" si="913"/>
        <v>5547</v>
      </c>
      <c r="F5817" s="8" t="s">
        <v>5438</v>
      </c>
      <c r="G5817" s="7">
        <f t="shared" si="908"/>
        <v>1509</v>
      </c>
      <c r="H5817" s="8" t="s">
        <v>20214</v>
      </c>
      <c r="I5817" s="7">
        <v>1</v>
      </c>
      <c r="J5817" s="8" t="s">
        <v>4</v>
      </c>
      <c r="K5817" s="7">
        <v>1</v>
      </c>
      <c r="L5817" s="8" t="s">
        <v>1977</v>
      </c>
      <c r="M5817" s="7" t="str">
        <f t="shared" si="915"/>
        <v>2.133333333</v>
      </c>
      <c r="N5817" s="8" t="s">
        <v>20215</v>
      </c>
      <c r="O5817" s="9" t="str">
        <f t="shared" si="910"/>
        <v>15:42:49</v>
      </c>
      <c r="P5817" s="8" t="str">
        <f t="shared" si="912"/>
        <v>15</v>
      </c>
      <c r="Q5817" s="7">
        <v>0</v>
      </c>
      <c r="R5817" s="8" t="s">
        <v>3016</v>
      </c>
      <c r="S5817" s="10">
        <f t="shared" si="916"/>
        <v>132000</v>
      </c>
      <c r="T5817" s="8" t="s">
        <v>20216</v>
      </c>
      <c r="U5817" s="10">
        <f t="shared" si="909"/>
        <v>8881</v>
      </c>
      <c r="V5817" s="8" t="s">
        <v>973</v>
      </c>
      <c r="W5817" s="10">
        <f t="shared" si="914"/>
        <v>661</v>
      </c>
      <c r="X5817" s="8" t="s">
        <v>3481</v>
      </c>
      <c r="Y5817" s="10">
        <f t="shared" si="911"/>
        <v>146</v>
      </c>
      <c r="Z5817" s="11"/>
      <c r="AA5817" s="11"/>
    </row>
    <row r="5818" spans="1:27" ht="15.75" x14ac:dyDescent="0.4">
      <c r="A5818" s="6">
        <v>101.5</v>
      </c>
      <c r="B5818" s="7">
        <f t="shared" si="907"/>
        <v>1015000</v>
      </c>
      <c r="C5818" s="8" t="s">
        <v>19928</v>
      </c>
      <c r="D5818" s="8" t="s">
        <v>2662</v>
      </c>
      <c r="E5818" s="7">
        <f t="shared" si="913"/>
        <v>4503</v>
      </c>
      <c r="F5818" s="8" t="s">
        <v>3705</v>
      </c>
      <c r="G5818" s="7">
        <f t="shared" si="908"/>
        <v>1578</v>
      </c>
      <c r="H5818" s="8" t="s">
        <v>20217</v>
      </c>
      <c r="I5818" s="7">
        <v>0</v>
      </c>
      <c r="J5818" s="8" t="s">
        <v>97</v>
      </c>
      <c r="K5818" s="7">
        <v>0</v>
      </c>
      <c r="L5818" s="8" t="s">
        <v>1157</v>
      </c>
      <c r="M5818" s="7" t="str">
        <f t="shared" si="915"/>
        <v>2.216666667</v>
      </c>
      <c r="N5818" s="8" t="s">
        <v>20218</v>
      </c>
      <c r="O5818" s="9" t="str">
        <f t="shared" si="910"/>
        <v>18:00:17</v>
      </c>
      <c r="P5818" s="8" t="str">
        <f t="shared" si="912"/>
        <v>18</v>
      </c>
      <c r="Q5818" s="7">
        <v>1</v>
      </c>
      <c r="R5818" s="8" t="s">
        <v>1947</v>
      </c>
      <c r="S5818" s="10">
        <f t="shared" si="916"/>
        <v>269000</v>
      </c>
      <c r="T5818" s="8" t="s">
        <v>95</v>
      </c>
      <c r="U5818" s="10">
        <f t="shared" si="909"/>
        <v>17000</v>
      </c>
      <c r="V5818" s="8" t="s">
        <v>3308</v>
      </c>
      <c r="W5818" s="10">
        <f t="shared" si="914"/>
        <v>399</v>
      </c>
      <c r="X5818" s="8" t="s">
        <v>1575</v>
      </c>
      <c r="Y5818" s="10">
        <f t="shared" si="911"/>
        <v>945</v>
      </c>
      <c r="Z5818" s="11"/>
      <c r="AA5818" s="11"/>
    </row>
    <row r="5819" spans="1:27" ht="15.75" x14ac:dyDescent="0.4">
      <c r="A5819" s="6">
        <v>101.5</v>
      </c>
      <c r="B5819" s="7">
        <f t="shared" si="907"/>
        <v>1015000</v>
      </c>
      <c r="C5819" s="8" t="s">
        <v>19928</v>
      </c>
      <c r="D5819" s="8" t="s">
        <v>14331</v>
      </c>
      <c r="E5819" s="7">
        <f t="shared" si="913"/>
        <v>3234</v>
      </c>
      <c r="F5819" s="8" t="s">
        <v>1904</v>
      </c>
      <c r="G5819" s="7">
        <f t="shared" si="908"/>
        <v>705</v>
      </c>
      <c r="H5819" s="8" t="s">
        <v>20219</v>
      </c>
      <c r="I5819" s="7">
        <v>1</v>
      </c>
      <c r="J5819" s="8" t="s">
        <v>97</v>
      </c>
      <c r="K5819" s="7">
        <v>0</v>
      </c>
      <c r="L5819" s="8" t="s">
        <v>208</v>
      </c>
      <c r="M5819" s="7" t="str">
        <f t="shared" si="915"/>
        <v>1.95</v>
      </c>
      <c r="N5819" s="8" t="s">
        <v>20220</v>
      </c>
      <c r="O5819" s="9" t="str">
        <f t="shared" si="910"/>
        <v>16:05:08</v>
      </c>
      <c r="P5819" s="8" t="str">
        <f t="shared" si="912"/>
        <v>16</v>
      </c>
      <c r="Q5819" s="7">
        <v>0</v>
      </c>
      <c r="R5819" s="8" t="s">
        <v>1353</v>
      </c>
      <c r="S5819" s="10">
        <f t="shared" si="916"/>
        <v>135000</v>
      </c>
      <c r="T5819" s="8" t="s">
        <v>20221</v>
      </c>
      <c r="U5819" s="10">
        <f t="shared" si="909"/>
        <v>6109</v>
      </c>
      <c r="V5819" s="8" t="s">
        <v>3018</v>
      </c>
      <c r="W5819" s="10">
        <f t="shared" si="914"/>
        <v>246</v>
      </c>
      <c r="X5819" s="8" t="s">
        <v>3422</v>
      </c>
      <c r="Y5819" s="10">
        <f t="shared" si="911"/>
        <v>106</v>
      </c>
      <c r="Z5819" s="11"/>
      <c r="AA5819" s="11"/>
    </row>
    <row r="5820" spans="1:27" ht="15.75" x14ac:dyDescent="0.4">
      <c r="A5820" s="6">
        <v>101.5</v>
      </c>
      <c r="B5820" s="7">
        <f t="shared" si="907"/>
        <v>1015000</v>
      </c>
      <c r="C5820" s="8" t="s">
        <v>19928</v>
      </c>
      <c r="D5820" s="8" t="s">
        <v>229</v>
      </c>
      <c r="E5820" s="7">
        <f t="shared" si="913"/>
        <v>12000</v>
      </c>
      <c r="F5820" s="8" t="s">
        <v>20222</v>
      </c>
      <c r="G5820" s="7">
        <f t="shared" si="908"/>
        <v>3495</v>
      </c>
      <c r="H5820" s="8" t="s">
        <v>20223</v>
      </c>
      <c r="I5820" s="7">
        <v>1</v>
      </c>
      <c r="J5820" s="8" t="s">
        <v>4</v>
      </c>
      <c r="K5820" s="7">
        <v>1</v>
      </c>
      <c r="L5820" s="8" t="s">
        <v>421</v>
      </c>
      <c r="M5820" s="7" t="str">
        <f t="shared" si="915"/>
        <v>1.933333333</v>
      </c>
      <c r="N5820" s="8" t="s">
        <v>20224</v>
      </c>
      <c r="O5820" s="9" t="str">
        <f t="shared" si="910"/>
        <v>16:05:15</v>
      </c>
      <c r="P5820" s="8" t="str">
        <f t="shared" si="912"/>
        <v>16</v>
      </c>
      <c r="Q5820" s="7">
        <v>0</v>
      </c>
      <c r="R5820" s="8" t="s">
        <v>3595</v>
      </c>
      <c r="S5820" s="10">
        <f t="shared" si="916"/>
        <v>333000</v>
      </c>
      <c r="T5820" s="8" t="s">
        <v>95</v>
      </c>
      <c r="U5820" s="10">
        <f t="shared" si="909"/>
        <v>17000</v>
      </c>
      <c r="V5820" s="8" t="s">
        <v>3849</v>
      </c>
      <c r="W5820" s="10">
        <f t="shared" si="914"/>
        <v>450</v>
      </c>
      <c r="X5820" s="8" t="s">
        <v>3284</v>
      </c>
      <c r="Y5820" s="10">
        <f t="shared" si="911"/>
        <v>298</v>
      </c>
      <c r="Z5820" s="11"/>
      <c r="AA5820" s="11"/>
    </row>
    <row r="5821" spans="1:27" ht="15.75" x14ac:dyDescent="0.4">
      <c r="A5821" s="6">
        <v>101.5</v>
      </c>
      <c r="B5821" s="7">
        <f t="shared" si="907"/>
        <v>1015000</v>
      </c>
      <c r="C5821" s="8" t="s">
        <v>19928</v>
      </c>
      <c r="D5821" s="8" t="s">
        <v>20225</v>
      </c>
      <c r="E5821" s="7">
        <f t="shared" si="913"/>
        <v>9064</v>
      </c>
      <c r="F5821" s="8" t="s">
        <v>20226</v>
      </c>
      <c r="G5821" s="7">
        <f t="shared" si="908"/>
        <v>6319</v>
      </c>
      <c r="H5821" s="8" t="s">
        <v>20227</v>
      </c>
      <c r="I5821" s="7">
        <v>1</v>
      </c>
      <c r="J5821" s="8" t="s">
        <v>4</v>
      </c>
      <c r="K5821" s="7">
        <v>1</v>
      </c>
      <c r="L5821" s="8" t="s">
        <v>390</v>
      </c>
      <c r="M5821" s="7" t="str">
        <f t="shared" si="915"/>
        <v>1.6</v>
      </c>
      <c r="N5821" s="8" t="s">
        <v>20228</v>
      </c>
      <c r="O5821" s="9" t="str">
        <f t="shared" si="910"/>
        <v>16:05:06</v>
      </c>
      <c r="P5821" s="8" t="str">
        <f t="shared" si="912"/>
        <v>16</v>
      </c>
      <c r="Q5821" s="7">
        <v>0</v>
      </c>
      <c r="R5821" s="8" t="s">
        <v>9598</v>
      </c>
      <c r="S5821" s="10">
        <f t="shared" si="916"/>
        <v>365000</v>
      </c>
      <c r="T5821" s="8" t="s">
        <v>135</v>
      </c>
      <c r="U5821" s="10">
        <f t="shared" si="909"/>
        <v>21000</v>
      </c>
      <c r="V5821" s="8" t="s">
        <v>8758</v>
      </c>
      <c r="W5821" s="10">
        <f t="shared" si="914"/>
        <v>863</v>
      </c>
      <c r="X5821" s="8" t="s">
        <v>7915</v>
      </c>
      <c r="Y5821" s="10">
        <f t="shared" si="911"/>
        <v>794</v>
      </c>
      <c r="Z5821" s="11"/>
      <c r="AA5821" s="11"/>
    </row>
    <row r="5822" spans="1:27" ht="15.75" x14ac:dyDescent="0.4">
      <c r="A5822" s="6">
        <v>101.5</v>
      </c>
      <c r="B5822" s="7">
        <f t="shared" si="907"/>
        <v>1015000</v>
      </c>
      <c r="C5822" s="8" t="s">
        <v>19928</v>
      </c>
      <c r="D5822" s="8" t="s">
        <v>280</v>
      </c>
      <c r="E5822" s="7">
        <f t="shared" si="913"/>
        <v>57000</v>
      </c>
      <c r="F5822" s="8" t="s">
        <v>36</v>
      </c>
      <c r="G5822" s="7">
        <f t="shared" si="908"/>
        <v>20000</v>
      </c>
      <c r="H5822" s="8" t="s">
        <v>20229</v>
      </c>
      <c r="I5822" s="7">
        <v>1</v>
      </c>
      <c r="J5822" s="8" t="s">
        <v>4</v>
      </c>
      <c r="K5822" s="7">
        <v>1</v>
      </c>
      <c r="L5822" s="8" t="s">
        <v>1747</v>
      </c>
      <c r="M5822" s="7" t="str">
        <f t="shared" si="915"/>
        <v>1.433333333</v>
      </c>
      <c r="N5822" s="8" t="s">
        <v>20230</v>
      </c>
      <c r="O5822" s="9" t="str">
        <f t="shared" si="910"/>
        <v>19:05:18</v>
      </c>
      <c r="P5822" s="8" t="str">
        <f t="shared" si="912"/>
        <v>19</v>
      </c>
      <c r="Q5822" s="7">
        <v>1</v>
      </c>
      <c r="R5822" s="8" t="s">
        <v>20231</v>
      </c>
      <c r="S5822" s="10">
        <f t="shared" si="916"/>
        <v>2299000</v>
      </c>
      <c r="T5822" s="8" t="s">
        <v>429</v>
      </c>
      <c r="U5822" s="10">
        <f t="shared" si="909"/>
        <v>65000</v>
      </c>
      <c r="V5822" s="8" t="s">
        <v>12774</v>
      </c>
      <c r="W5822" s="10">
        <f t="shared" si="914"/>
        <v>1056</v>
      </c>
      <c r="X5822" s="8" t="s">
        <v>12063</v>
      </c>
      <c r="Y5822" s="10">
        <f t="shared" si="911"/>
        <v>4766</v>
      </c>
      <c r="Z5822" s="11"/>
      <c r="AA5822" s="11"/>
    </row>
    <row r="5823" spans="1:27" ht="15.75" x14ac:dyDescent="0.4">
      <c r="A5823" s="6">
        <v>101.5</v>
      </c>
      <c r="B5823" s="7">
        <f t="shared" si="907"/>
        <v>1015000</v>
      </c>
      <c r="C5823" s="8" t="s">
        <v>19928</v>
      </c>
      <c r="D5823" s="8" t="s">
        <v>145</v>
      </c>
      <c r="E5823" s="7">
        <f t="shared" si="913"/>
        <v>28000</v>
      </c>
      <c r="F5823" s="8" t="s">
        <v>11</v>
      </c>
      <c r="G5823" s="7">
        <f t="shared" si="908"/>
        <v>14000</v>
      </c>
      <c r="H5823" s="8" t="s">
        <v>20232</v>
      </c>
      <c r="I5823" s="7">
        <v>0</v>
      </c>
      <c r="J5823" s="8" t="s">
        <v>4</v>
      </c>
      <c r="K5823" s="7">
        <v>1</v>
      </c>
      <c r="L5823" s="8" t="s">
        <v>1747</v>
      </c>
      <c r="M5823" s="7" t="str">
        <f t="shared" si="915"/>
        <v>1.433333333</v>
      </c>
      <c r="N5823" s="8" t="s">
        <v>20233</v>
      </c>
      <c r="O5823" s="9" t="str">
        <f t="shared" si="910"/>
        <v>16:05:04</v>
      </c>
      <c r="P5823" s="8" t="str">
        <f t="shared" si="912"/>
        <v>16</v>
      </c>
      <c r="Q5823" s="7">
        <v>0</v>
      </c>
      <c r="R5823" s="8" t="s">
        <v>5568</v>
      </c>
      <c r="S5823" s="10">
        <f t="shared" si="916"/>
        <v>1022000</v>
      </c>
      <c r="T5823" s="8" t="s">
        <v>540</v>
      </c>
      <c r="U5823" s="10">
        <f t="shared" si="909"/>
        <v>44000</v>
      </c>
      <c r="V5823" s="8" t="s">
        <v>3304</v>
      </c>
      <c r="W5823" s="10">
        <f t="shared" si="914"/>
        <v>877</v>
      </c>
      <c r="X5823" s="8" t="s">
        <v>13200</v>
      </c>
      <c r="Y5823" s="10">
        <f t="shared" si="911"/>
        <v>2107</v>
      </c>
      <c r="Z5823" s="11"/>
      <c r="AA5823" s="11"/>
    </row>
    <row r="5824" spans="1:27" ht="15.75" x14ac:dyDescent="0.4">
      <c r="A5824" s="6">
        <v>101.5</v>
      </c>
      <c r="B5824" s="7">
        <f t="shared" si="907"/>
        <v>1015000</v>
      </c>
      <c r="C5824" s="8" t="s">
        <v>19928</v>
      </c>
      <c r="D5824" s="8" t="s">
        <v>182</v>
      </c>
      <c r="E5824" s="7">
        <f t="shared" si="913"/>
        <v>11000</v>
      </c>
      <c r="F5824" s="8" t="s">
        <v>6108</v>
      </c>
      <c r="G5824" s="7">
        <f t="shared" si="908"/>
        <v>5140</v>
      </c>
      <c r="H5824" s="8" t="s">
        <v>20234</v>
      </c>
      <c r="I5824" s="7">
        <v>0</v>
      </c>
      <c r="J5824" s="8" t="s">
        <v>4</v>
      </c>
      <c r="K5824" s="7">
        <v>1</v>
      </c>
      <c r="L5824" s="8" t="s">
        <v>114</v>
      </c>
      <c r="M5824" s="7" t="str">
        <f t="shared" si="915"/>
        <v>2.016666667</v>
      </c>
      <c r="N5824" s="8" t="s">
        <v>20235</v>
      </c>
      <c r="O5824" s="9" t="str">
        <f t="shared" si="910"/>
        <v>16:05:18</v>
      </c>
      <c r="P5824" s="8" t="str">
        <f t="shared" si="912"/>
        <v>16</v>
      </c>
      <c r="Q5824" s="7">
        <v>0</v>
      </c>
      <c r="R5824" s="8" t="s">
        <v>4631</v>
      </c>
      <c r="S5824" s="10">
        <f t="shared" si="916"/>
        <v>310000</v>
      </c>
      <c r="T5824" s="8" t="s">
        <v>190</v>
      </c>
      <c r="U5824" s="10">
        <f t="shared" si="909"/>
        <v>16000</v>
      </c>
      <c r="V5824" s="8" t="s">
        <v>2984</v>
      </c>
      <c r="W5824" s="10">
        <f t="shared" si="914"/>
        <v>465</v>
      </c>
      <c r="X5824" s="8" t="s">
        <v>3687</v>
      </c>
      <c r="Y5824" s="10">
        <f t="shared" si="911"/>
        <v>356</v>
      </c>
      <c r="Z5824" s="11"/>
      <c r="AA5824" s="11"/>
    </row>
    <row r="5825" spans="1:27" ht="15.75" x14ac:dyDescent="0.4">
      <c r="A5825" s="6">
        <v>101.5</v>
      </c>
      <c r="B5825" s="7">
        <f t="shared" si="907"/>
        <v>1015000</v>
      </c>
      <c r="C5825" s="8" t="s">
        <v>19928</v>
      </c>
      <c r="D5825" s="8" t="s">
        <v>136</v>
      </c>
      <c r="E5825" s="7">
        <f t="shared" si="913"/>
        <v>22000</v>
      </c>
      <c r="F5825" s="8" t="s">
        <v>15436</v>
      </c>
      <c r="G5825" s="7">
        <f t="shared" si="908"/>
        <v>8325</v>
      </c>
      <c r="H5825" s="8" t="s">
        <v>20236</v>
      </c>
      <c r="I5825" s="7">
        <v>1</v>
      </c>
      <c r="J5825" s="8" t="s">
        <v>97</v>
      </c>
      <c r="K5825" s="7">
        <v>0</v>
      </c>
      <c r="L5825" s="8" t="s">
        <v>1045</v>
      </c>
      <c r="M5825" s="7" t="str">
        <f t="shared" si="915"/>
        <v>1.233333333</v>
      </c>
      <c r="N5825" s="8" t="s">
        <v>18210</v>
      </c>
      <c r="O5825" s="9" t="str">
        <f t="shared" si="910"/>
        <v>19:00:07</v>
      </c>
      <c r="P5825" s="8" t="str">
        <f t="shared" si="912"/>
        <v>19</v>
      </c>
      <c r="Q5825" s="7">
        <v>1</v>
      </c>
      <c r="R5825" s="8" t="s">
        <v>5670</v>
      </c>
      <c r="S5825" s="10">
        <f t="shared" si="916"/>
        <v>586000</v>
      </c>
      <c r="T5825" s="8" t="s">
        <v>1128</v>
      </c>
      <c r="U5825" s="10">
        <f t="shared" si="909"/>
        <v>27000</v>
      </c>
      <c r="V5825" s="8" t="s">
        <v>4410</v>
      </c>
      <c r="W5825" s="10">
        <f t="shared" si="914"/>
        <v>495</v>
      </c>
      <c r="X5825" s="8" t="s">
        <v>5705</v>
      </c>
      <c r="Y5825" s="10">
        <f t="shared" si="911"/>
        <v>983</v>
      </c>
      <c r="Z5825" s="11"/>
      <c r="AA5825" s="11"/>
    </row>
    <row r="5826" spans="1:27" ht="15.75" x14ac:dyDescent="0.4">
      <c r="A5826" s="6">
        <v>101.5</v>
      </c>
      <c r="B5826" s="7">
        <f t="shared" ref="B5826:B5889" si="917">A5826*10000</f>
        <v>1015000</v>
      </c>
      <c r="C5826" s="8" t="s">
        <v>19928</v>
      </c>
      <c r="D5826" s="8" t="s">
        <v>182</v>
      </c>
      <c r="E5826" s="7">
        <f t="shared" si="913"/>
        <v>11000</v>
      </c>
      <c r="F5826" s="8" t="s">
        <v>11713</v>
      </c>
      <c r="G5826" s="7">
        <f t="shared" si="908"/>
        <v>3870</v>
      </c>
      <c r="H5826" s="8" t="s">
        <v>20237</v>
      </c>
      <c r="I5826" s="7">
        <v>0</v>
      </c>
      <c r="J5826" s="8" t="s">
        <v>4</v>
      </c>
      <c r="K5826" s="7">
        <v>1</v>
      </c>
      <c r="L5826" s="8" t="s">
        <v>1144</v>
      </c>
      <c r="M5826" s="7" t="str">
        <f t="shared" si="915"/>
        <v>1.15</v>
      </c>
      <c r="N5826" s="8" t="s">
        <v>20238</v>
      </c>
      <c r="O5826" s="9" t="str">
        <f t="shared" si="910"/>
        <v>16:05:13</v>
      </c>
      <c r="P5826" s="8" t="str">
        <f t="shared" si="912"/>
        <v>16</v>
      </c>
      <c r="Q5826" s="7">
        <v>0</v>
      </c>
      <c r="R5826" s="8" t="s">
        <v>4014</v>
      </c>
      <c r="S5826" s="10">
        <f t="shared" si="916"/>
        <v>375000</v>
      </c>
      <c r="T5826" s="8" t="s">
        <v>267</v>
      </c>
      <c r="U5826" s="10">
        <f t="shared" si="909"/>
        <v>15000</v>
      </c>
      <c r="V5826" s="8" t="s">
        <v>5952</v>
      </c>
      <c r="W5826" s="10">
        <f t="shared" si="914"/>
        <v>404</v>
      </c>
      <c r="X5826" s="8" t="s">
        <v>1165</v>
      </c>
      <c r="Y5826" s="10">
        <f t="shared" si="911"/>
        <v>464</v>
      </c>
      <c r="Z5826" s="11"/>
      <c r="AA5826" s="11"/>
    </row>
    <row r="5827" spans="1:27" ht="15.75" x14ac:dyDescent="0.4">
      <c r="A5827" s="6">
        <v>101.5</v>
      </c>
      <c r="B5827" s="7">
        <f t="shared" si="917"/>
        <v>1015000</v>
      </c>
      <c r="C5827" s="8" t="s">
        <v>19928</v>
      </c>
      <c r="D5827" s="8" t="s">
        <v>182</v>
      </c>
      <c r="E5827" s="7">
        <f t="shared" si="913"/>
        <v>11000</v>
      </c>
      <c r="F5827" s="8" t="s">
        <v>17863</v>
      </c>
      <c r="G5827" s="7">
        <f t="shared" si="908"/>
        <v>3670</v>
      </c>
      <c r="H5827" s="8" t="s">
        <v>20239</v>
      </c>
      <c r="I5827" s="7">
        <v>1</v>
      </c>
      <c r="J5827" s="8" t="s">
        <v>4</v>
      </c>
      <c r="K5827" s="7">
        <v>1</v>
      </c>
      <c r="L5827" s="8" t="s">
        <v>383</v>
      </c>
      <c r="M5827" s="7" t="str">
        <f t="shared" si="915"/>
        <v>1.45</v>
      </c>
      <c r="N5827" s="8" t="s">
        <v>20240</v>
      </c>
      <c r="O5827" s="9" t="str">
        <f t="shared" si="910"/>
        <v>16:05:04</v>
      </c>
      <c r="P5827" s="8" t="str">
        <f t="shared" si="912"/>
        <v>16</v>
      </c>
      <c r="Q5827" s="7">
        <v>0</v>
      </c>
      <c r="R5827" s="8" t="s">
        <v>9194</v>
      </c>
      <c r="S5827" s="10">
        <f t="shared" si="916"/>
        <v>303000</v>
      </c>
      <c r="T5827" s="8" t="s">
        <v>182</v>
      </c>
      <c r="U5827" s="10">
        <f t="shared" si="909"/>
        <v>11000</v>
      </c>
      <c r="V5827" s="8" t="s">
        <v>1007</v>
      </c>
      <c r="W5827" s="10">
        <f t="shared" si="914"/>
        <v>430</v>
      </c>
      <c r="X5827" s="8" t="s">
        <v>7524</v>
      </c>
      <c r="Y5827" s="10">
        <f t="shared" si="911"/>
        <v>310</v>
      </c>
      <c r="Z5827" s="11"/>
      <c r="AA5827" s="11"/>
    </row>
    <row r="5828" spans="1:27" ht="15.75" x14ac:dyDescent="0.4">
      <c r="A5828" s="6">
        <v>101.5</v>
      </c>
      <c r="B5828" s="7">
        <f t="shared" si="917"/>
        <v>1015000</v>
      </c>
      <c r="C5828" s="8" t="s">
        <v>19928</v>
      </c>
      <c r="D5828" s="8" t="s">
        <v>267</v>
      </c>
      <c r="E5828" s="7">
        <f t="shared" si="913"/>
        <v>15000</v>
      </c>
      <c r="F5828" s="8" t="s">
        <v>2445</v>
      </c>
      <c r="G5828" s="7">
        <f t="shared" ref="G5828:G5891" si="918">SUBSTITUTE(F5828,"万","E4")*1</f>
        <v>7396</v>
      </c>
      <c r="H5828" s="8" t="s">
        <v>20241</v>
      </c>
      <c r="I5828" s="7">
        <v>0</v>
      </c>
      <c r="J5828" s="8" t="s">
        <v>4</v>
      </c>
      <c r="K5828" s="7">
        <v>1</v>
      </c>
      <c r="L5828" s="8" t="s">
        <v>5</v>
      </c>
      <c r="M5828" s="7" t="str">
        <f t="shared" si="915"/>
        <v>1.483333333</v>
      </c>
      <c r="N5828" s="8" t="s">
        <v>20242</v>
      </c>
      <c r="O5828" s="9" t="str">
        <f t="shared" si="910"/>
        <v>16:05:03</v>
      </c>
      <c r="P5828" s="8" t="str">
        <f t="shared" si="912"/>
        <v>16</v>
      </c>
      <c r="Q5828" s="7">
        <v>0</v>
      </c>
      <c r="R5828" s="8" t="s">
        <v>189</v>
      </c>
      <c r="S5828" s="10">
        <f t="shared" si="916"/>
        <v>719000</v>
      </c>
      <c r="T5828" s="8" t="s">
        <v>191</v>
      </c>
      <c r="U5828" s="10">
        <f t="shared" ref="U5828:U5891" si="919">SUBSTITUTE(T5828,"万","E4")*1</f>
        <v>23000</v>
      </c>
      <c r="V5828" s="8" t="s">
        <v>6134</v>
      </c>
      <c r="W5828" s="10">
        <f t="shared" si="914"/>
        <v>442</v>
      </c>
      <c r="X5828" s="8" t="s">
        <v>6191</v>
      </c>
      <c r="Y5828" s="10">
        <f t="shared" si="911"/>
        <v>719</v>
      </c>
      <c r="Z5828" s="11"/>
      <c r="AA5828" s="11"/>
    </row>
    <row r="5829" spans="1:27" ht="15.75" x14ac:dyDescent="0.4">
      <c r="A5829" s="6">
        <v>101.5</v>
      </c>
      <c r="B5829" s="7">
        <f t="shared" si="917"/>
        <v>1015000</v>
      </c>
      <c r="C5829" s="8" t="s">
        <v>19928</v>
      </c>
      <c r="D5829" s="8" t="s">
        <v>13023</v>
      </c>
      <c r="E5829" s="7">
        <f t="shared" si="913"/>
        <v>2961</v>
      </c>
      <c r="F5829" s="8" t="s">
        <v>3875</v>
      </c>
      <c r="G5829" s="7">
        <f t="shared" si="918"/>
        <v>1104</v>
      </c>
      <c r="H5829" s="8" t="s">
        <v>20243</v>
      </c>
      <c r="I5829" s="7">
        <v>0</v>
      </c>
      <c r="J5829" s="8" t="s">
        <v>4</v>
      </c>
      <c r="K5829" s="7">
        <v>1</v>
      </c>
      <c r="L5829" s="8" t="s">
        <v>611</v>
      </c>
      <c r="M5829" s="7" t="str">
        <f t="shared" si="915"/>
        <v>1.766666667</v>
      </c>
      <c r="N5829" s="8" t="s">
        <v>20244</v>
      </c>
      <c r="O5829" s="9" t="str">
        <f t="shared" ref="O5829:O5892" si="920">RIGHT(N5829,LEN(N5829)-11)</f>
        <v>18:05:12</v>
      </c>
      <c r="P5829" s="8" t="str">
        <f t="shared" si="912"/>
        <v>18</v>
      </c>
      <c r="Q5829" s="7">
        <v>1</v>
      </c>
      <c r="R5829" s="8" t="s">
        <v>600</v>
      </c>
      <c r="S5829" s="10">
        <f t="shared" si="916"/>
        <v>59000</v>
      </c>
      <c r="T5829" s="8" t="s">
        <v>14092</v>
      </c>
      <c r="U5829" s="10">
        <f t="shared" si="919"/>
        <v>5350</v>
      </c>
      <c r="V5829" s="8" t="s">
        <v>4142</v>
      </c>
      <c r="W5829" s="10">
        <f t="shared" si="914"/>
        <v>80</v>
      </c>
      <c r="X5829" s="8" t="s">
        <v>3215</v>
      </c>
      <c r="Y5829" s="10">
        <f t="shared" si="911"/>
        <v>72</v>
      </c>
      <c r="Z5829" s="11"/>
      <c r="AA5829" s="11"/>
    </row>
    <row r="5830" spans="1:27" ht="15.75" x14ac:dyDescent="0.4">
      <c r="A5830" s="6">
        <v>101.5</v>
      </c>
      <c r="B5830" s="7">
        <f t="shared" si="917"/>
        <v>1015000</v>
      </c>
      <c r="C5830" s="8" t="s">
        <v>19928</v>
      </c>
      <c r="D5830" s="8" t="s">
        <v>20245</v>
      </c>
      <c r="E5830" s="7">
        <f t="shared" si="913"/>
        <v>1947</v>
      </c>
      <c r="F5830" s="8" t="s">
        <v>7369</v>
      </c>
      <c r="G5830" s="7">
        <f t="shared" si="918"/>
        <v>759</v>
      </c>
      <c r="H5830" s="8" t="s">
        <v>20246</v>
      </c>
      <c r="I5830" s="7">
        <v>0</v>
      </c>
      <c r="J5830" s="8" t="s">
        <v>4</v>
      </c>
      <c r="K5830" s="7">
        <v>1</v>
      </c>
      <c r="L5830" s="8" t="s">
        <v>5</v>
      </c>
      <c r="M5830" s="7" t="str">
        <f t="shared" si="915"/>
        <v>1.483333333</v>
      </c>
      <c r="N5830" s="8" t="s">
        <v>20247</v>
      </c>
      <c r="O5830" s="9" t="str">
        <f t="shared" si="920"/>
        <v>16:05:01</v>
      </c>
      <c r="P5830" s="8" t="str">
        <f t="shared" si="912"/>
        <v>16</v>
      </c>
      <c r="Q5830" s="7">
        <v>0</v>
      </c>
      <c r="R5830" s="8" t="s">
        <v>58</v>
      </c>
      <c r="S5830" s="10">
        <f t="shared" si="916"/>
        <v>55000</v>
      </c>
      <c r="T5830" s="8" t="s">
        <v>8896</v>
      </c>
      <c r="U5830" s="10">
        <f t="shared" si="919"/>
        <v>4247</v>
      </c>
      <c r="V5830" s="8" t="s">
        <v>3634</v>
      </c>
      <c r="W5830" s="10">
        <f t="shared" si="914"/>
        <v>225</v>
      </c>
      <c r="X5830" s="8" t="s">
        <v>3178</v>
      </c>
      <c r="Y5830" s="10">
        <f t="shared" si="911"/>
        <v>59</v>
      </c>
      <c r="Z5830" s="11"/>
      <c r="AA5830" s="11"/>
    </row>
    <row r="5831" spans="1:27" ht="15.75" x14ac:dyDescent="0.4">
      <c r="A5831" s="6">
        <v>101.5</v>
      </c>
      <c r="B5831" s="7">
        <f t="shared" si="917"/>
        <v>1015000</v>
      </c>
      <c r="C5831" s="8" t="s">
        <v>19928</v>
      </c>
      <c r="D5831" s="8" t="s">
        <v>2785</v>
      </c>
      <c r="E5831" s="7">
        <f t="shared" si="913"/>
        <v>826</v>
      </c>
      <c r="F5831" s="8" t="s">
        <v>5270</v>
      </c>
      <c r="G5831" s="7">
        <f t="shared" si="918"/>
        <v>793</v>
      </c>
      <c r="H5831" s="8" t="s">
        <v>20248</v>
      </c>
      <c r="I5831" s="7">
        <v>1</v>
      </c>
      <c r="J5831" s="8" t="s">
        <v>4</v>
      </c>
      <c r="K5831" s="7">
        <v>1</v>
      </c>
      <c r="L5831" s="8" t="s">
        <v>6766</v>
      </c>
      <c r="M5831" s="7" t="str">
        <f t="shared" si="915"/>
        <v>3.416666667</v>
      </c>
      <c r="N5831" s="8" t="s">
        <v>20249</v>
      </c>
      <c r="O5831" s="9" t="str">
        <f t="shared" si="920"/>
        <v>20:05:50</v>
      </c>
      <c r="P5831" s="8" t="str">
        <f t="shared" si="912"/>
        <v>20</v>
      </c>
      <c r="Q5831" s="7">
        <v>1</v>
      </c>
      <c r="R5831" s="8" t="s">
        <v>3128</v>
      </c>
      <c r="S5831" s="10">
        <f t="shared" si="916"/>
        <v>154000</v>
      </c>
      <c r="T5831" s="8" t="s">
        <v>20250</v>
      </c>
      <c r="U5831" s="10">
        <f t="shared" si="919"/>
        <v>5811</v>
      </c>
      <c r="V5831" s="8" t="s">
        <v>3751</v>
      </c>
      <c r="W5831" s="10">
        <f t="shared" si="914"/>
        <v>338</v>
      </c>
      <c r="X5831" s="8" t="s">
        <v>4111</v>
      </c>
      <c r="Y5831" s="10">
        <f t="shared" si="911"/>
        <v>336</v>
      </c>
      <c r="Z5831" s="11"/>
      <c r="AA5831" s="11"/>
    </row>
    <row r="5832" spans="1:27" ht="15.75" x14ac:dyDescent="0.4">
      <c r="A5832" s="6">
        <v>101.5</v>
      </c>
      <c r="B5832" s="7">
        <f t="shared" si="917"/>
        <v>1015000</v>
      </c>
      <c r="C5832" s="8" t="s">
        <v>19928</v>
      </c>
      <c r="D5832" s="8" t="s">
        <v>182</v>
      </c>
      <c r="E5832" s="7">
        <f t="shared" si="913"/>
        <v>11000</v>
      </c>
      <c r="F5832" s="8" t="s">
        <v>16751</v>
      </c>
      <c r="G5832" s="7">
        <f t="shared" si="918"/>
        <v>4176</v>
      </c>
      <c r="H5832" s="8" t="s">
        <v>20251</v>
      </c>
      <c r="I5832" s="7">
        <v>1</v>
      </c>
      <c r="J5832" s="8" t="s">
        <v>4</v>
      </c>
      <c r="K5832" s="7">
        <v>1</v>
      </c>
      <c r="L5832" s="8" t="s">
        <v>164</v>
      </c>
      <c r="M5832" s="7" t="str">
        <f t="shared" si="915"/>
        <v>1.683333333</v>
      </c>
      <c r="N5832" s="8" t="s">
        <v>20252</v>
      </c>
      <c r="O5832" s="9" t="str">
        <f t="shared" si="920"/>
        <v>16:05:05</v>
      </c>
      <c r="P5832" s="8" t="str">
        <f t="shared" si="912"/>
        <v>16</v>
      </c>
      <c r="Q5832" s="7">
        <v>0</v>
      </c>
      <c r="R5832" s="8" t="s">
        <v>4468</v>
      </c>
      <c r="S5832" s="10">
        <f t="shared" si="916"/>
        <v>432000</v>
      </c>
      <c r="T5832" s="8" t="s">
        <v>95</v>
      </c>
      <c r="U5832" s="10">
        <f t="shared" si="919"/>
        <v>17000</v>
      </c>
      <c r="V5832" s="8" t="s">
        <v>6215</v>
      </c>
      <c r="W5832" s="10">
        <f t="shared" si="914"/>
        <v>396</v>
      </c>
      <c r="X5832" s="8" t="s">
        <v>9806</v>
      </c>
      <c r="Y5832" s="10">
        <f t="shared" ref="Y5832:Y5895" si="921">SUBSTITUTE(X5832,"万","E4")*1</f>
        <v>739</v>
      </c>
      <c r="Z5832" s="11"/>
      <c r="AA5832" s="11"/>
    </row>
    <row r="5833" spans="1:27" ht="15.75" x14ac:dyDescent="0.4">
      <c r="A5833" s="6">
        <v>101.5</v>
      </c>
      <c r="B5833" s="7">
        <f t="shared" si="917"/>
        <v>1015000</v>
      </c>
      <c r="C5833" s="8" t="s">
        <v>19928</v>
      </c>
      <c r="D5833" s="8" t="s">
        <v>20253</v>
      </c>
      <c r="E5833" s="7">
        <f t="shared" si="913"/>
        <v>7061</v>
      </c>
      <c r="F5833" s="8" t="s">
        <v>14723</v>
      </c>
      <c r="G5833" s="7">
        <f t="shared" si="918"/>
        <v>2815</v>
      </c>
      <c r="H5833" s="8" t="s">
        <v>20254</v>
      </c>
      <c r="I5833" s="7">
        <v>1</v>
      </c>
      <c r="J5833" s="8" t="s">
        <v>4</v>
      </c>
      <c r="K5833" s="7">
        <v>1</v>
      </c>
      <c r="L5833" s="8" t="s">
        <v>623</v>
      </c>
      <c r="M5833" s="7" t="str">
        <f t="shared" si="915"/>
        <v>2.2</v>
      </c>
      <c r="N5833" s="8" t="s">
        <v>20255</v>
      </c>
      <c r="O5833" s="9" t="str">
        <f t="shared" si="920"/>
        <v>19:07:28</v>
      </c>
      <c r="P5833" s="8" t="str">
        <f t="shared" si="912"/>
        <v>19</v>
      </c>
      <c r="Q5833" s="7">
        <v>1</v>
      </c>
      <c r="R5833" s="8" t="s">
        <v>1359</v>
      </c>
      <c r="S5833" s="10">
        <f t="shared" si="916"/>
        <v>198000</v>
      </c>
      <c r="T5833" s="8" t="s">
        <v>20256</v>
      </c>
      <c r="U5833" s="10">
        <f t="shared" si="919"/>
        <v>9690</v>
      </c>
      <c r="V5833" s="8" t="s">
        <v>3135</v>
      </c>
      <c r="W5833" s="10">
        <f t="shared" si="914"/>
        <v>314</v>
      </c>
      <c r="X5833" s="8" t="s">
        <v>4783</v>
      </c>
      <c r="Y5833" s="10">
        <f t="shared" si="921"/>
        <v>192</v>
      </c>
      <c r="Z5833" s="11"/>
      <c r="AA5833" s="11"/>
    </row>
    <row r="5834" spans="1:27" ht="15.75" x14ac:dyDescent="0.4">
      <c r="A5834" s="6">
        <v>101.5</v>
      </c>
      <c r="B5834" s="7">
        <f t="shared" si="917"/>
        <v>1015000</v>
      </c>
      <c r="C5834" s="8" t="s">
        <v>19928</v>
      </c>
      <c r="D5834" s="8" t="s">
        <v>20257</v>
      </c>
      <c r="E5834" s="7">
        <f t="shared" si="913"/>
        <v>8177</v>
      </c>
      <c r="F5834" s="8" t="s">
        <v>9397</v>
      </c>
      <c r="G5834" s="7">
        <f t="shared" si="918"/>
        <v>1873</v>
      </c>
      <c r="H5834" s="8" t="s">
        <v>20258</v>
      </c>
      <c r="I5834" s="7">
        <v>0</v>
      </c>
      <c r="J5834" s="8" t="s">
        <v>4</v>
      </c>
      <c r="K5834" s="7">
        <v>1</v>
      </c>
      <c r="L5834" s="8" t="s">
        <v>1957</v>
      </c>
      <c r="M5834" s="7" t="str">
        <f t="shared" si="915"/>
        <v>2.466666667</v>
      </c>
      <c r="N5834" s="8" t="s">
        <v>20259</v>
      </c>
      <c r="O5834" s="9" t="str">
        <f t="shared" si="920"/>
        <v>17:56:03</v>
      </c>
      <c r="P5834" s="8" t="str">
        <f t="shared" si="912"/>
        <v>17</v>
      </c>
      <c r="Q5834" s="7">
        <v>0</v>
      </c>
      <c r="R5834" s="8" t="s">
        <v>1138</v>
      </c>
      <c r="S5834" s="10">
        <f t="shared" si="916"/>
        <v>241000</v>
      </c>
      <c r="T5834" s="8" t="s">
        <v>20260</v>
      </c>
      <c r="U5834" s="10">
        <f t="shared" si="919"/>
        <v>9898</v>
      </c>
      <c r="V5834" s="8" t="s">
        <v>1033</v>
      </c>
      <c r="W5834" s="10">
        <f t="shared" si="914"/>
        <v>229</v>
      </c>
      <c r="X5834" s="8" t="s">
        <v>3086</v>
      </c>
      <c r="Y5834" s="10">
        <f t="shared" si="921"/>
        <v>244</v>
      </c>
      <c r="Z5834" s="11"/>
      <c r="AA5834" s="11"/>
    </row>
    <row r="5835" spans="1:27" ht="15.75" x14ac:dyDescent="0.4">
      <c r="A5835" s="6">
        <v>101.5</v>
      </c>
      <c r="B5835" s="7">
        <f t="shared" si="917"/>
        <v>1015000</v>
      </c>
      <c r="C5835" s="8" t="s">
        <v>19928</v>
      </c>
      <c r="D5835" s="8" t="s">
        <v>297</v>
      </c>
      <c r="E5835" s="7">
        <f t="shared" si="913"/>
        <v>18000</v>
      </c>
      <c r="F5835" s="8" t="s">
        <v>20261</v>
      </c>
      <c r="G5835" s="7">
        <f t="shared" si="918"/>
        <v>7315</v>
      </c>
      <c r="H5835" s="8" t="s">
        <v>20262</v>
      </c>
      <c r="I5835" s="7">
        <v>1</v>
      </c>
      <c r="J5835" s="8" t="s">
        <v>4</v>
      </c>
      <c r="K5835" s="7">
        <v>1</v>
      </c>
      <c r="L5835" s="8" t="s">
        <v>1957</v>
      </c>
      <c r="M5835" s="7" t="str">
        <f t="shared" si="915"/>
        <v>2.466666667</v>
      </c>
      <c r="N5835" s="8" t="s">
        <v>20263</v>
      </c>
      <c r="O5835" s="9" t="str">
        <f t="shared" si="920"/>
        <v>16:05:06</v>
      </c>
      <c r="P5835" s="8" t="str">
        <f t="shared" si="912"/>
        <v>16</v>
      </c>
      <c r="Q5835" s="7">
        <v>0</v>
      </c>
      <c r="R5835" s="8" t="s">
        <v>5358</v>
      </c>
      <c r="S5835" s="10">
        <f t="shared" si="916"/>
        <v>554000</v>
      </c>
      <c r="T5835" s="8" t="s">
        <v>135</v>
      </c>
      <c r="U5835" s="10">
        <f t="shared" si="919"/>
        <v>21000</v>
      </c>
      <c r="V5835" s="8" t="s">
        <v>3831</v>
      </c>
      <c r="W5835" s="10">
        <f t="shared" si="914"/>
        <v>408</v>
      </c>
      <c r="X5835" s="8" t="s">
        <v>12467</v>
      </c>
      <c r="Y5835" s="10">
        <f t="shared" si="921"/>
        <v>657</v>
      </c>
      <c r="Z5835" s="11"/>
      <c r="AA5835" s="11"/>
    </row>
    <row r="5836" spans="1:27" ht="15.75" x14ac:dyDescent="0.4">
      <c r="A5836" s="6">
        <v>101.5</v>
      </c>
      <c r="B5836" s="7">
        <f t="shared" si="917"/>
        <v>1015000</v>
      </c>
      <c r="C5836" s="8" t="s">
        <v>19928</v>
      </c>
      <c r="D5836" s="8" t="s">
        <v>1501</v>
      </c>
      <c r="E5836" s="7">
        <f t="shared" si="913"/>
        <v>5057</v>
      </c>
      <c r="F5836" s="8" t="s">
        <v>12525</v>
      </c>
      <c r="G5836" s="7">
        <f t="shared" si="918"/>
        <v>2171</v>
      </c>
      <c r="H5836" s="8" t="s">
        <v>20264</v>
      </c>
      <c r="I5836" s="7">
        <v>0</v>
      </c>
      <c r="J5836" s="8" t="s">
        <v>97</v>
      </c>
      <c r="K5836" s="7">
        <v>0</v>
      </c>
      <c r="L5836" s="8" t="s">
        <v>3993</v>
      </c>
      <c r="M5836" s="7" t="str">
        <f t="shared" si="915"/>
        <v>3.833333333</v>
      </c>
      <c r="N5836" s="8" t="s">
        <v>20265</v>
      </c>
      <c r="O5836" s="9" t="str">
        <f t="shared" si="920"/>
        <v>18:53:02</v>
      </c>
      <c r="P5836" s="8" t="str">
        <f t="shared" si="912"/>
        <v>18</v>
      </c>
      <c r="Q5836" s="7">
        <v>1</v>
      </c>
      <c r="R5836" s="8" t="s">
        <v>476</v>
      </c>
      <c r="S5836" s="10">
        <f t="shared" si="916"/>
        <v>308000</v>
      </c>
      <c r="T5836" s="8" t="s">
        <v>52</v>
      </c>
      <c r="U5836" s="10">
        <f t="shared" si="919"/>
        <v>13000</v>
      </c>
      <c r="V5836" s="8" t="s">
        <v>7617</v>
      </c>
      <c r="W5836" s="10">
        <f t="shared" si="914"/>
        <v>188</v>
      </c>
      <c r="X5836" s="8" t="s">
        <v>5114</v>
      </c>
      <c r="Y5836" s="10">
        <f t="shared" si="921"/>
        <v>228</v>
      </c>
      <c r="Z5836" s="11"/>
      <c r="AA5836" s="11"/>
    </row>
    <row r="5837" spans="1:27" ht="15.75" x14ac:dyDescent="0.4">
      <c r="A5837" s="6">
        <v>101.5</v>
      </c>
      <c r="B5837" s="7">
        <f t="shared" si="917"/>
        <v>1015000</v>
      </c>
      <c r="C5837" s="8" t="s">
        <v>19928</v>
      </c>
      <c r="D5837" s="8" t="s">
        <v>16940</v>
      </c>
      <c r="E5837" s="7">
        <f t="shared" si="913"/>
        <v>4380</v>
      </c>
      <c r="F5837" s="8" t="s">
        <v>5003</v>
      </c>
      <c r="G5837" s="7">
        <f t="shared" si="918"/>
        <v>1142</v>
      </c>
      <c r="H5837" s="8" t="s">
        <v>20266</v>
      </c>
      <c r="I5837" s="7">
        <v>0</v>
      </c>
      <c r="J5837" s="8" t="s">
        <v>97</v>
      </c>
      <c r="K5837" s="7">
        <v>0</v>
      </c>
      <c r="L5837" s="8" t="s">
        <v>421</v>
      </c>
      <c r="M5837" s="7" t="str">
        <f t="shared" si="915"/>
        <v>1.933333333</v>
      </c>
      <c r="N5837" s="8" t="s">
        <v>20267</v>
      </c>
      <c r="O5837" s="9" t="str">
        <f t="shared" si="920"/>
        <v>16:05:10</v>
      </c>
      <c r="P5837" s="8" t="str">
        <f t="shared" ref="P5837:P5900" si="922">LEFT(O5837,LEN(O5837)-6)</f>
        <v>16</v>
      </c>
      <c r="Q5837" s="7">
        <v>0</v>
      </c>
      <c r="R5837" s="8" t="s">
        <v>1369</v>
      </c>
      <c r="S5837" s="10">
        <f t="shared" si="916"/>
        <v>94000</v>
      </c>
      <c r="T5837" s="8" t="s">
        <v>8165</v>
      </c>
      <c r="U5837" s="10">
        <f t="shared" si="919"/>
        <v>6565</v>
      </c>
      <c r="V5837" s="8" t="s">
        <v>59</v>
      </c>
      <c r="W5837" s="10">
        <f t="shared" si="914"/>
        <v>303</v>
      </c>
      <c r="X5837" s="8" t="s">
        <v>2894</v>
      </c>
      <c r="Y5837" s="10">
        <f t="shared" si="921"/>
        <v>109</v>
      </c>
      <c r="Z5837" s="11"/>
      <c r="AA5837" s="11"/>
    </row>
    <row r="5838" spans="1:27" ht="15.75" x14ac:dyDescent="0.4">
      <c r="A5838" s="6">
        <v>101.5</v>
      </c>
      <c r="B5838" s="7">
        <f t="shared" si="917"/>
        <v>1015000</v>
      </c>
      <c r="C5838" s="8" t="s">
        <v>19928</v>
      </c>
      <c r="D5838" s="8" t="s">
        <v>19561</v>
      </c>
      <c r="E5838" s="7">
        <f t="shared" si="913"/>
        <v>7078</v>
      </c>
      <c r="F5838" s="8" t="s">
        <v>10843</v>
      </c>
      <c r="G5838" s="7">
        <f t="shared" si="918"/>
        <v>3045</v>
      </c>
      <c r="H5838" s="8" t="s">
        <v>20268</v>
      </c>
      <c r="I5838" s="7">
        <v>1</v>
      </c>
      <c r="J5838" s="8" t="s">
        <v>4</v>
      </c>
      <c r="K5838" s="7">
        <v>1</v>
      </c>
      <c r="L5838" s="8" t="s">
        <v>407</v>
      </c>
      <c r="M5838" s="7" t="str">
        <f t="shared" si="915"/>
        <v>2.166666667</v>
      </c>
      <c r="N5838" s="8" t="s">
        <v>20269</v>
      </c>
      <c r="O5838" s="9" t="str">
        <f t="shared" si="920"/>
        <v>16:05:13</v>
      </c>
      <c r="P5838" s="8" t="str">
        <f t="shared" si="922"/>
        <v>16</v>
      </c>
      <c r="Q5838" s="7">
        <v>0</v>
      </c>
      <c r="R5838" s="8" t="s">
        <v>2581</v>
      </c>
      <c r="S5838" s="10">
        <f t="shared" si="916"/>
        <v>160000</v>
      </c>
      <c r="T5838" s="8" t="s">
        <v>3762</v>
      </c>
      <c r="U5838" s="10">
        <f t="shared" si="919"/>
        <v>9982</v>
      </c>
      <c r="V5838" s="8" t="s">
        <v>2801</v>
      </c>
      <c r="W5838" s="10">
        <f t="shared" si="914"/>
        <v>520</v>
      </c>
      <c r="X5838" s="8" t="s">
        <v>4856</v>
      </c>
      <c r="Y5838" s="10">
        <f t="shared" si="921"/>
        <v>209</v>
      </c>
      <c r="Z5838" s="11"/>
      <c r="AA5838" s="11"/>
    </row>
    <row r="5839" spans="1:27" ht="15.75" x14ac:dyDescent="0.4">
      <c r="A5839" s="6">
        <v>101.5</v>
      </c>
      <c r="B5839" s="7">
        <f t="shared" si="917"/>
        <v>1015000</v>
      </c>
      <c r="C5839" s="8" t="s">
        <v>19928</v>
      </c>
      <c r="D5839" s="8" t="s">
        <v>754</v>
      </c>
      <c r="E5839" s="7">
        <f t="shared" si="913"/>
        <v>3209</v>
      </c>
      <c r="F5839" s="8" t="s">
        <v>16052</v>
      </c>
      <c r="G5839" s="7">
        <f t="shared" si="918"/>
        <v>1251</v>
      </c>
      <c r="H5839" s="8" t="s">
        <v>20270</v>
      </c>
      <c r="I5839" s="7">
        <v>0</v>
      </c>
      <c r="J5839" s="8" t="s">
        <v>4</v>
      </c>
      <c r="K5839" s="7">
        <v>1</v>
      </c>
      <c r="L5839" s="8" t="s">
        <v>4297</v>
      </c>
      <c r="M5839" s="7" t="str">
        <f t="shared" si="915"/>
        <v>1.25</v>
      </c>
      <c r="N5839" s="8" t="s">
        <v>20271</v>
      </c>
      <c r="O5839" s="9" t="str">
        <f t="shared" si="920"/>
        <v>17:59:51</v>
      </c>
      <c r="P5839" s="8" t="str">
        <f t="shared" si="922"/>
        <v>17</v>
      </c>
      <c r="Q5839" s="7">
        <v>0</v>
      </c>
      <c r="R5839" s="8" t="s">
        <v>632</v>
      </c>
      <c r="S5839" s="10">
        <f t="shared" si="916"/>
        <v>86000</v>
      </c>
      <c r="T5839" s="8" t="s">
        <v>19323</v>
      </c>
      <c r="U5839" s="10">
        <f t="shared" si="919"/>
        <v>5881</v>
      </c>
      <c r="V5839" s="8" t="s">
        <v>3619</v>
      </c>
      <c r="W5839" s="10">
        <f t="shared" si="914"/>
        <v>381</v>
      </c>
      <c r="X5839" s="8" t="s">
        <v>3024</v>
      </c>
      <c r="Y5839" s="10">
        <f t="shared" si="921"/>
        <v>113</v>
      </c>
      <c r="Z5839" s="11"/>
      <c r="AA5839" s="11"/>
    </row>
    <row r="5840" spans="1:27" ht="15.75" x14ac:dyDescent="0.4">
      <c r="A5840" s="6">
        <v>101.5</v>
      </c>
      <c r="B5840" s="7">
        <f t="shared" si="917"/>
        <v>1015000</v>
      </c>
      <c r="C5840" s="8" t="s">
        <v>19928</v>
      </c>
      <c r="D5840" s="8" t="s">
        <v>11</v>
      </c>
      <c r="E5840" s="7">
        <f t="shared" si="913"/>
        <v>14000</v>
      </c>
      <c r="F5840" s="8" t="s">
        <v>15433</v>
      </c>
      <c r="G5840" s="7">
        <f t="shared" si="918"/>
        <v>9109</v>
      </c>
      <c r="H5840" s="8" t="s">
        <v>20272</v>
      </c>
      <c r="I5840" s="7">
        <v>0</v>
      </c>
      <c r="J5840" s="8" t="s">
        <v>4</v>
      </c>
      <c r="K5840" s="7">
        <v>1</v>
      </c>
      <c r="L5840" s="8" t="s">
        <v>1224</v>
      </c>
      <c r="M5840" s="7" t="str">
        <f t="shared" si="915"/>
        <v>1.983333333</v>
      </c>
      <c r="N5840" s="8" t="s">
        <v>20273</v>
      </c>
      <c r="O5840" s="9" t="str">
        <f t="shared" si="920"/>
        <v>16:16:51</v>
      </c>
      <c r="P5840" s="8" t="str">
        <f t="shared" si="922"/>
        <v>16</v>
      </c>
      <c r="Q5840" s="7">
        <v>0</v>
      </c>
      <c r="R5840" s="8" t="s">
        <v>3869</v>
      </c>
      <c r="S5840" s="10">
        <f t="shared" si="916"/>
        <v>430000</v>
      </c>
      <c r="T5840" s="8" t="s">
        <v>135</v>
      </c>
      <c r="U5840" s="10">
        <f t="shared" si="919"/>
        <v>21000</v>
      </c>
      <c r="V5840" s="8" t="s">
        <v>12908</v>
      </c>
      <c r="W5840" s="10">
        <f t="shared" si="914"/>
        <v>1415</v>
      </c>
      <c r="X5840" s="8" t="s">
        <v>60</v>
      </c>
      <c r="Y5840" s="10">
        <f t="shared" si="921"/>
        <v>674</v>
      </c>
      <c r="Z5840" s="11"/>
      <c r="AA5840" s="11"/>
    </row>
    <row r="5841" spans="1:27" ht="15.75" x14ac:dyDescent="0.4">
      <c r="A5841" s="6">
        <v>101.5</v>
      </c>
      <c r="B5841" s="7">
        <f t="shared" si="917"/>
        <v>1015000</v>
      </c>
      <c r="C5841" s="8" t="s">
        <v>19928</v>
      </c>
      <c r="D5841" s="8" t="s">
        <v>135</v>
      </c>
      <c r="E5841" s="7">
        <f t="shared" si="913"/>
        <v>21000</v>
      </c>
      <c r="F5841" s="8" t="s">
        <v>20274</v>
      </c>
      <c r="G5841" s="7">
        <f t="shared" si="918"/>
        <v>9664</v>
      </c>
      <c r="H5841" s="8" t="s">
        <v>20275</v>
      </c>
      <c r="I5841" s="7">
        <v>1</v>
      </c>
      <c r="J5841" s="8" t="s">
        <v>4</v>
      </c>
      <c r="K5841" s="7">
        <v>1</v>
      </c>
      <c r="L5841" s="8" t="s">
        <v>611</v>
      </c>
      <c r="M5841" s="7" t="str">
        <f t="shared" si="915"/>
        <v>1.766666667</v>
      </c>
      <c r="N5841" s="8" t="s">
        <v>20276</v>
      </c>
      <c r="O5841" s="9" t="str">
        <f t="shared" si="920"/>
        <v>16:31:05</v>
      </c>
      <c r="P5841" s="8" t="str">
        <f t="shared" si="922"/>
        <v>16</v>
      </c>
      <c r="Q5841" s="7">
        <v>0</v>
      </c>
      <c r="R5841" s="8" t="s">
        <v>3325</v>
      </c>
      <c r="S5841" s="10">
        <f t="shared" si="916"/>
        <v>873000</v>
      </c>
      <c r="T5841" s="8" t="s">
        <v>200</v>
      </c>
      <c r="U5841" s="10">
        <f t="shared" si="919"/>
        <v>30000</v>
      </c>
      <c r="V5841" s="8" t="s">
        <v>1178</v>
      </c>
      <c r="W5841" s="10">
        <f t="shared" si="914"/>
        <v>2108</v>
      </c>
      <c r="X5841" s="8" t="s">
        <v>11849</v>
      </c>
      <c r="Y5841" s="10">
        <f t="shared" si="921"/>
        <v>886</v>
      </c>
      <c r="Z5841" s="11"/>
      <c r="AA5841" s="11"/>
    </row>
    <row r="5842" spans="1:27" ht="15.75" x14ac:dyDescent="0.4">
      <c r="A5842" s="6">
        <v>101.5</v>
      </c>
      <c r="B5842" s="7">
        <f t="shared" si="917"/>
        <v>1015000</v>
      </c>
      <c r="C5842" s="8" t="s">
        <v>19928</v>
      </c>
      <c r="D5842" s="8" t="s">
        <v>19425</v>
      </c>
      <c r="E5842" s="7">
        <f t="shared" si="913"/>
        <v>6030</v>
      </c>
      <c r="F5842" s="8" t="s">
        <v>7685</v>
      </c>
      <c r="G5842" s="7">
        <f t="shared" si="918"/>
        <v>1375</v>
      </c>
      <c r="H5842" s="8" t="s">
        <v>20277</v>
      </c>
      <c r="I5842" s="7">
        <v>1</v>
      </c>
      <c r="J5842" s="8" t="s">
        <v>4</v>
      </c>
      <c r="K5842" s="7">
        <v>1</v>
      </c>
      <c r="L5842" s="8" t="s">
        <v>407</v>
      </c>
      <c r="M5842" s="7" t="str">
        <f t="shared" si="915"/>
        <v>2.166666667</v>
      </c>
      <c r="N5842" s="8" t="s">
        <v>20278</v>
      </c>
      <c r="O5842" s="9" t="str">
        <f t="shared" si="920"/>
        <v>18:09:17</v>
      </c>
      <c r="P5842" s="8" t="str">
        <f t="shared" si="922"/>
        <v>18</v>
      </c>
      <c r="Q5842" s="7">
        <v>1</v>
      </c>
      <c r="R5842" s="8" t="s">
        <v>2437</v>
      </c>
      <c r="S5842" s="10">
        <f t="shared" si="916"/>
        <v>162000</v>
      </c>
      <c r="T5842" s="8" t="s">
        <v>70</v>
      </c>
      <c r="U5842" s="10">
        <f t="shared" si="919"/>
        <v>10000</v>
      </c>
      <c r="V5842" s="8" t="s">
        <v>6691</v>
      </c>
      <c r="W5842" s="10">
        <f t="shared" si="914"/>
        <v>393</v>
      </c>
      <c r="X5842" s="8" t="s">
        <v>4218</v>
      </c>
      <c r="Y5842" s="10">
        <f t="shared" si="921"/>
        <v>166</v>
      </c>
      <c r="Z5842" s="11"/>
      <c r="AA5842" s="11"/>
    </row>
    <row r="5843" spans="1:27" ht="15.75" x14ac:dyDescent="0.4">
      <c r="A5843" s="6">
        <v>101.5</v>
      </c>
      <c r="B5843" s="7">
        <f t="shared" si="917"/>
        <v>1015000</v>
      </c>
      <c r="C5843" s="8" t="s">
        <v>19928</v>
      </c>
      <c r="D5843" s="8" t="s">
        <v>229</v>
      </c>
      <c r="E5843" s="7">
        <f t="shared" ref="E5843:E5906" si="923">SUBSTITUTE(D5843,"万","E4")*1</f>
        <v>12000</v>
      </c>
      <c r="F5843" s="8" t="s">
        <v>20279</v>
      </c>
      <c r="G5843" s="7">
        <f t="shared" si="918"/>
        <v>6926</v>
      </c>
      <c r="H5843" s="8" t="s">
        <v>20280</v>
      </c>
      <c r="I5843" s="7">
        <v>1</v>
      </c>
      <c r="J5843" s="8" t="s">
        <v>97</v>
      </c>
      <c r="K5843" s="7">
        <v>0</v>
      </c>
      <c r="L5843" s="8" t="s">
        <v>2516</v>
      </c>
      <c r="M5843" s="7" t="str">
        <f t="shared" si="915"/>
        <v>3.7</v>
      </c>
      <c r="N5843" s="8" t="s">
        <v>20281</v>
      </c>
      <c r="O5843" s="9" t="str">
        <f t="shared" si="920"/>
        <v>14:00:00</v>
      </c>
      <c r="P5843" s="8" t="str">
        <f t="shared" si="922"/>
        <v>14</v>
      </c>
      <c r="Q5843" s="7">
        <v>0</v>
      </c>
      <c r="R5843" s="8" t="s">
        <v>10306</v>
      </c>
      <c r="S5843" s="10">
        <f t="shared" si="916"/>
        <v>459000</v>
      </c>
      <c r="T5843" s="8" t="s">
        <v>36</v>
      </c>
      <c r="U5843" s="10">
        <f t="shared" si="919"/>
        <v>20000</v>
      </c>
      <c r="V5843" s="8" t="s">
        <v>3651</v>
      </c>
      <c r="W5843" s="10">
        <f t="shared" si="914"/>
        <v>558</v>
      </c>
      <c r="X5843" s="8" t="s">
        <v>1750</v>
      </c>
      <c r="Y5843" s="10">
        <f t="shared" si="921"/>
        <v>1065</v>
      </c>
      <c r="Z5843" s="11"/>
      <c r="AA5843" s="11"/>
    </row>
    <row r="5844" spans="1:27" ht="15.75" x14ac:dyDescent="0.4">
      <c r="A5844" s="6">
        <v>101.5</v>
      </c>
      <c r="B5844" s="7">
        <f t="shared" si="917"/>
        <v>1015000</v>
      </c>
      <c r="C5844" s="8" t="s">
        <v>19928</v>
      </c>
      <c r="D5844" s="8" t="s">
        <v>3572</v>
      </c>
      <c r="E5844" s="7">
        <f t="shared" si="923"/>
        <v>3614</v>
      </c>
      <c r="F5844" s="8" t="s">
        <v>6666</v>
      </c>
      <c r="G5844" s="7">
        <f t="shared" si="918"/>
        <v>658</v>
      </c>
      <c r="H5844" s="8" t="s">
        <v>20282</v>
      </c>
      <c r="I5844" s="7">
        <v>1</v>
      </c>
      <c r="J5844" s="8" t="s">
        <v>4</v>
      </c>
      <c r="K5844" s="7">
        <v>1</v>
      </c>
      <c r="L5844" s="8" t="s">
        <v>1197</v>
      </c>
      <c r="M5844" s="7" t="str">
        <f t="shared" si="915"/>
        <v>2.266666667</v>
      </c>
      <c r="N5844" s="8" t="s">
        <v>20283</v>
      </c>
      <c r="O5844" s="9" t="str">
        <f t="shared" si="920"/>
        <v>21:00:12</v>
      </c>
      <c r="P5844" s="8" t="str">
        <f t="shared" si="922"/>
        <v>21</v>
      </c>
      <c r="Q5844" s="7">
        <v>1</v>
      </c>
      <c r="R5844" s="8" t="s">
        <v>2009</v>
      </c>
      <c r="S5844" s="10">
        <f t="shared" si="916"/>
        <v>116000</v>
      </c>
      <c r="T5844" s="8" t="s">
        <v>20284</v>
      </c>
      <c r="U5844" s="10">
        <f t="shared" si="919"/>
        <v>5798</v>
      </c>
      <c r="V5844" s="8" t="s">
        <v>3193</v>
      </c>
      <c r="W5844" s="10">
        <f t="shared" ref="W5844:W5907" si="924">SUBSTITUTE(V5844,"万","E4")*1</f>
        <v>492</v>
      </c>
      <c r="X5844" s="8" t="s">
        <v>3153</v>
      </c>
      <c r="Y5844" s="10">
        <f t="shared" si="921"/>
        <v>88</v>
      </c>
      <c r="Z5844" s="11"/>
      <c r="AA5844" s="11"/>
    </row>
    <row r="5845" spans="1:27" ht="15.75" x14ac:dyDescent="0.4">
      <c r="A5845" s="6">
        <v>101.5</v>
      </c>
      <c r="B5845" s="7">
        <f t="shared" si="917"/>
        <v>1015000</v>
      </c>
      <c r="C5845" s="8" t="s">
        <v>19928</v>
      </c>
      <c r="D5845" s="8" t="s">
        <v>2412</v>
      </c>
      <c r="E5845" s="7">
        <f t="shared" si="923"/>
        <v>7878</v>
      </c>
      <c r="F5845" s="8" t="s">
        <v>8219</v>
      </c>
      <c r="G5845" s="7">
        <f t="shared" si="918"/>
        <v>2869</v>
      </c>
      <c r="H5845" s="8" t="s">
        <v>20285</v>
      </c>
      <c r="I5845" s="7">
        <v>0</v>
      </c>
      <c r="J5845" s="8" t="s">
        <v>4</v>
      </c>
      <c r="K5845" s="7">
        <v>1</v>
      </c>
      <c r="L5845" s="8" t="s">
        <v>5940</v>
      </c>
      <c r="M5845" s="7" t="str">
        <f t="shared" si="915"/>
        <v>3.45</v>
      </c>
      <c r="N5845" s="8" t="s">
        <v>20286</v>
      </c>
      <c r="O5845" s="9" t="str">
        <f t="shared" si="920"/>
        <v>16:40:41</v>
      </c>
      <c r="P5845" s="8" t="str">
        <f t="shared" si="922"/>
        <v>16</v>
      </c>
      <c r="Q5845" s="7">
        <v>0</v>
      </c>
      <c r="R5845" s="8" t="s">
        <v>2740</v>
      </c>
      <c r="S5845" s="10">
        <f t="shared" si="916"/>
        <v>262000</v>
      </c>
      <c r="T5845" s="8" t="s">
        <v>182</v>
      </c>
      <c r="U5845" s="10">
        <f t="shared" si="919"/>
        <v>11000</v>
      </c>
      <c r="V5845" s="8" t="s">
        <v>6195</v>
      </c>
      <c r="W5845" s="10">
        <f t="shared" si="924"/>
        <v>906</v>
      </c>
      <c r="X5845" s="8" t="s">
        <v>8263</v>
      </c>
      <c r="Y5845" s="10">
        <f t="shared" si="921"/>
        <v>304</v>
      </c>
      <c r="Z5845" s="11"/>
      <c r="AA5845" s="11"/>
    </row>
    <row r="5846" spans="1:27" ht="15.75" x14ac:dyDescent="0.4">
      <c r="A5846" s="6">
        <v>101.5</v>
      </c>
      <c r="B5846" s="7">
        <f t="shared" si="917"/>
        <v>1015000</v>
      </c>
      <c r="C5846" s="8" t="s">
        <v>19928</v>
      </c>
      <c r="D5846" s="8" t="s">
        <v>12850</v>
      </c>
      <c r="E5846" s="7">
        <f t="shared" si="923"/>
        <v>4581</v>
      </c>
      <c r="F5846" s="8" t="s">
        <v>20287</v>
      </c>
      <c r="G5846" s="7">
        <f t="shared" si="918"/>
        <v>2995</v>
      </c>
      <c r="H5846" s="8" t="s">
        <v>20288</v>
      </c>
      <c r="I5846" s="7">
        <v>1</v>
      </c>
      <c r="J5846" s="8" t="s">
        <v>97</v>
      </c>
      <c r="K5846" s="7">
        <v>0</v>
      </c>
      <c r="L5846" s="8" t="s">
        <v>7536</v>
      </c>
      <c r="M5846" s="7" t="str">
        <f t="shared" si="915"/>
        <v>3.083333333</v>
      </c>
      <c r="N5846" s="8" t="s">
        <v>20289</v>
      </c>
      <c r="O5846" s="9" t="str">
        <f t="shared" si="920"/>
        <v>13:00:04</v>
      </c>
      <c r="P5846" s="8" t="str">
        <f t="shared" si="922"/>
        <v>13</v>
      </c>
      <c r="Q5846" s="7">
        <v>1</v>
      </c>
      <c r="R5846" s="8" t="s">
        <v>173</v>
      </c>
      <c r="S5846" s="10">
        <f t="shared" si="916"/>
        <v>108000</v>
      </c>
      <c r="T5846" s="8" t="s">
        <v>11123</v>
      </c>
      <c r="U5846" s="10">
        <f t="shared" si="919"/>
        <v>8373</v>
      </c>
      <c r="V5846" s="8" t="s">
        <v>3800</v>
      </c>
      <c r="W5846" s="10">
        <f t="shared" si="924"/>
        <v>195</v>
      </c>
      <c r="X5846" s="8" t="s">
        <v>7731</v>
      </c>
      <c r="Y5846" s="10">
        <f t="shared" si="921"/>
        <v>583</v>
      </c>
      <c r="Z5846" s="11"/>
      <c r="AA5846" s="11"/>
    </row>
    <row r="5847" spans="1:27" ht="15.75" x14ac:dyDescent="0.4">
      <c r="A5847" s="6">
        <v>101.5</v>
      </c>
      <c r="B5847" s="7">
        <f t="shared" si="917"/>
        <v>1015000</v>
      </c>
      <c r="C5847" s="8" t="s">
        <v>19928</v>
      </c>
      <c r="D5847" s="8" t="s">
        <v>5276</v>
      </c>
      <c r="E5847" s="7">
        <f t="shared" si="923"/>
        <v>1443</v>
      </c>
      <c r="F5847" s="8" t="s">
        <v>7639</v>
      </c>
      <c r="G5847" s="7">
        <f t="shared" si="918"/>
        <v>630</v>
      </c>
      <c r="H5847" s="8" t="s">
        <v>20290</v>
      </c>
      <c r="I5847" s="7">
        <v>1</v>
      </c>
      <c r="J5847" s="8" t="s">
        <v>4</v>
      </c>
      <c r="K5847" s="7">
        <v>1</v>
      </c>
      <c r="L5847" s="8" t="s">
        <v>4275</v>
      </c>
      <c r="M5847" s="7" t="str">
        <f t="shared" si="915"/>
        <v>3.1</v>
      </c>
      <c r="N5847" s="8" t="s">
        <v>20291</v>
      </c>
      <c r="O5847" s="9" t="str">
        <f t="shared" si="920"/>
        <v>18:05:17</v>
      </c>
      <c r="P5847" s="8" t="str">
        <f t="shared" si="922"/>
        <v>18</v>
      </c>
      <c r="Q5847" s="7">
        <v>1</v>
      </c>
      <c r="R5847" s="8" t="s">
        <v>477</v>
      </c>
      <c r="S5847" s="10">
        <f t="shared" si="916"/>
        <v>37000</v>
      </c>
      <c r="T5847" s="8" t="s">
        <v>20292</v>
      </c>
      <c r="U5847" s="10">
        <f t="shared" si="919"/>
        <v>3550</v>
      </c>
      <c r="V5847" s="8" t="s">
        <v>3554</v>
      </c>
      <c r="W5847" s="10">
        <f t="shared" si="924"/>
        <v>276</v>
      </c>
      <c r="X5847" s="8" t="s">
        <v>3089</v>
      </c>
      <c r="Y5847" s="10">
        <f t="shared" si="921"/>
        <v>69</v>
      </c>
      <c r="Z5847" s="11"/>
      <c r="AA5847" s="11"/>
    </row>
    <row r="5848" spans="1:27" ht="15.75" x14ac:dyDescent="0.4">
      <c r="A5848" s="6">
        <v>101.5</v>
      </c>
      <c r="B5848" s="7">
        <f t="shared" si="917"/>
        <v>1015000</v>
      </c>
      <c r="C5848" s="8" t="s">
        <v>19928</v>
      </c>
      <c r="D5848" s="8" t="s">
        <v>6605</v>
      </c>
      <c r="E5848" s="7">
        <f t="shared" si="923"/>
        <v>3242</v>
      </c>
      <c r="F5848" s="8" t="s">
        <v>1484</v>
      </c>
      <c r="G5848" s="7">
        <f t="shared" si="918"/>
        <v>830</v>
      </c>
      <c r="H5848" s="8" t="s">
        <v>20293</v>
      </c>
      <c r="I5848" s="7">
        <v>0</v>
      </c>
      <c r="J5848" s="8" t="s">
        <v>4</v>
      </c>
      <c r="K5848" s="7">
        <v>1</v>
      </c>
      <c r="L5848" s="8" t="s">
        <v>813</v>
      </c>
      <c r="M5848" s="7" t="str">
        <f t="shared" ref="M5848:M5911" si="925">TEXT(L5848*24,"@")</f>
        <v>1.55</v>
      </c>
      <c r="N5848" s="8" t="s">
        <v>20294</v>
      </c>
      <c r="O5848" s="9" t="str">
        <f t="shared" si="920"/>
        <v>16:06:06</v>
      </c>
      <c r="P5848" s="8" t="str">
        <f t="shared" si="922"/>
        <v>16</v>
      </c>
      <c r="Q5848" s="7">
        <v>0</v>
      </c>
      <c r="R5848" s="8" t="s">
        <v>176</v>
      </c>
      <c r="S5848" s="10">
        <f t="shared" si="916"/>
        <v>105000</v>
      </c>
      <c r="T5848" s="8" t="s">
        <v>20295</v>
      </c>
      <c r="U5848" s="10">
        <f t="shared" si="919"/>
        <v>5520</v>
      </c>
      <c r="V5848" s="8" t="s">
        <v>3862</v>
      </c>
      <c r="W5848" s="10">
        <f t="shared" si="924"/>
        <v>272</v>
      </c>
      <c r="X5848" s="8" t="s">
        <v>4142</v>
      </c>
      <c r="Y5848" s="10">
        <f t="shared" si="921"/>
        <v>80</v>
      </c>
      <c r="Z5848" s="11"/>
      <c r="AA5848" s="11"/>
    </row>
    <row r="5849" spans="1:27" ht="15.75" x14ac:dyDescent="0.4">
      <c r="A5849" s="6">
        <v>101.5</v>
      </c>
      <c r="B5849" s="7">
        <f t="shared" si="917"/>
        <v>1015000</v>
      </c>
      <c r="C5849" s="8" t="s">
        <v>19928</v>
      </c>
      <c r="D5849" s="8" t="s">
        <v>7744</v>
      </c>
      <c r="E5849" s="7">
        <f t="shared" si="923"/>
        <v>7072</v>
      </c>
      <c r="F5849" s="8" t="s">
        <v>182</v>
      </c>
      <c r="G5849" s="7">
        <f t="shared" si="918"/>
        <v>11000</v>
      </c>
      <c r="H5849" s="8" t="s">
        <v>20296</v>
      </c>
      <c r="I5849" s="7">
        <v>1</v>
      </c>
      <c r="J5849" s="8" t="s">
        <v>97</v>
      </c>
      <c r="K5849" s="7">
        <v>0</v>
      </c>
      <c r="L5849" s="8" t="s">
        <v>5516</v>
      </c>
      <c r="M5849" s="7" t="str">
        <f t="shared" si="925"/>
        <v>2.533333333</v>
      </c>
      <c r="N5849" s="8" t="s">
        <v>20297</v>
      </c>
      <c r="O5849" s="9" t="str">
        <f t="shared" si="920"/>
        <v>20:00:17</v>
      </c>
      <c r="P5849" s="8" t="str">
        <f t="shared" si="922"/>
        <v>20</v>
      </c>
      <c r="Q5849" s="7">
        <v>1</v>
      </c>
      <c r="R5849" s="8" t="s">
        <v>4535</v>
      </c>
      <c r="S5849" s="10">
        <f t="shared" si="916"/>
        <v>434000</v>
      </c>
      <c r="T5849" s="8" t="s">
        <v>633</v>
      </c>
      <c r="U5849" s="10">
        <f t="shared" si="919"/>
        <v>32000</v>
      </c>
      <c r="V5849" s="8" t="s">
        <v>14085</v>
      </c>
      <c r="W5849" s="10">
        <f t="shared" si="924"/>
        <v>5340</v>
      </c>
      <c r="X5849" s="8" t="s">
        <v>3932</v>
      </c>
      <c r="Y5849" s="10">
        <f t="shared" si="921"/>
        <v>1053</v>
      </c>
      <c r="Z5849" s="11"/>
      <c r="AA5849" s="11"/>
    </row>
    <row r="5850" spans="1:27" ht="15.75" x14ac:dyDescent="0.4">
      <c r="A5850" s="6">
        <v>101.5</v>
      </c>
      <c r="B5850" s="7">
        <f t="shared" si="917"/>
        <v>1015000</v>
      </c>
      <c r="C5850" s="8" t="s">
        <v>19928</v>
      </c>
      <c r="D5850" s="8" t="s">
        <v>20298</v>
      </c>
      <c r="E5850" s="7">
        <f t="shared" si="923"/>
        <v>9892</v>
      </c>
      <c r="F5850" s="8" t="s">
        <v>16095</v>
      </c>
      <c r="G5850" s="7">
        <f t="shared" si="918"/>
        <v>2103</v>
      </c>
      <c r="H5850" s="8" t="s">
        <v>20299</v>
      </c>
      <c r="I5850" s="7">
        <v>0</v>
      </c>
      <c r="J5850" s="8" t="s">
        <v>4</v>
      </c>
      <c r="K5850" s="7">
        <v>1</v>
      </c>
      <c r="L5850" s="8" t="s">
        <v>340</v>
      </c>
      <c r="M5850" s="7" t="str">
        <f t="shared" si="925"/>
        <v>1.883333333</v>
      </c>
      <c r="N5850" s="8" t="s">
        <v>20300</v>
      </c>
      <c r="O5850" s="9" t="str">
        <f t="shared" si="920"/>
        <v>15:52:45</v>
      </c>
      <c r="P5850" s="8" t="str">
        <f t="shared" si="922"/>
        <v>15</v>
      </c>
      <c r="Q5850" s="7">
        <v>0</v>
      </c>
      <c r="R5850" s="8" t="s">
        <v>9071</v>
      </c>
      <c r="S5850" s="10">
        <f t="shared" si="916"/>
        <v>339000</v>
      </c>
      <c r="T5850" s="8" t="s">
        <v>52</v>
      </c>
      <c r="U5850" s="10">
        <f t="shared" si="919"/>
        <v>13000</v>
      </c>
      <c r="V5850" s="8" t="s">
        <v>3829</v>
      </c>
      <c r="W5850" s="10">
        <f t="shared" si="924"/>
        <v>169</v>
      </c>
      <c r="X5850" s="8" t="s">
        <v>3063</v>
      </c>
      <c r="Y5850" s="10">
        <f t="shared" si="921"/>
        <v>372</v>
      </c>
      <c r="Z5850" s="11"/>
      <c r="AA5850" s="11"/>
    </row>
    <row r="5851" spans="1:27" ht="15.75" x14ac:dyDescent="0.4">
      <c r="A5851" s="6">
        <v>101.5</v>
      </c>
      <c r="B5851" s="7">
        <f t="shared" si="917"/>
        <v>1015000</v>
      </c>
      <c r="C5851" s="8" t="s">
        <v>19928</v>
      </c>
      <c r="D5851" s="8" t="s">
        <v>16059</v>
      </c>
      <c r="E5851" s="7">
        <f t="shared" si="923"/>
        <v>2979</v>
      </c>
      <c r="F5851" s="8" t="s">
        <v>8611</v>
      </c>
      <c r="G5851" s="7">
        <f t="shared" si="918"/>
        <v>829</v>
      </c>
      <c r="H5851" s="12" t="s">
        <v>20301</v>
      </c>
      <c r="I5851" s="7">
        <v>1</v>
      </c>
      <c r="J5851" s="8" t="s">
        <v>4</v>
      </c>
      <c r="K5851" s="7">
        <v>1</v>
      </c>
      <c r="L5851" s="8" t="s">
        <v>4334</v>
      </c>
      <c r="M5851" s="7" t="str">
        <f t="shared" si="925"/>
        <v>3.066666667</v>
      </c>
      <c r="N5851" s="8" t="s">
        <v>20302</v>
      </c>
      <c r="O5851" s="9" t="str">
        <f t="shared" si="920"/>
        <v>19:23:48</v>
      </c>
      <c r="P5851" s="8" t="str">
        <f t="shared" si="922"/>
        <v>19</v>
      </c>
      <c r="Q5851" s="7">
        <v>1</v>
      </c>
      <c r="R5851" s="8" t="s">
        <v>234</v>
      </c>
      <c r="S5851" s="10">
        <f t="shared" si="916"/>
        <v>85000</v>
      </c>
      <c r="T5851" s="8" t="s">
        <v>103</v>
      </c>
      <c r="U5851" s="10">
        <f t="shared" si="919"/>
        <v>5307</v>
      </c>
      <c r="V5851" s="8" t="s">
        <v>6265</v>
      </c>
      <c r="W5851" s="10">
        <f t="shared" si="924"/>
        <v>121</v>
      </c>
      <c r="X5851" s="8" t="s">
        <v>3049</v>
      </c>
      <c r="Y5851" s="10">
        <f t="shared" si="921"/>
        <v>90</v>
      </c>
      <c r="Z5851" s="11"/>
      <c r="AA5851" s="11"/>
    </row>
    <row r="5852" spans="1:27" ht="15.75" x14ac:dyDescent="0.4">
      <c r="A5852" s="6">
        <v>101.5</v>
      </c>
      <c r="B5852" s="7">
        <f t="shared" si="917"/>
        <v>1015000</v>
      </c>
      <c r="C5852" s="8" t="s">
        <v>19928</v>
      </c>
      <c r="D5852" s="8" t="s">
        <v>70</v>
      </c>
      <c r="E5852" s="7">
        <f t="shared" si="923"/>
        <v>10000</v>
      </c>
      <c r="F5852" s="8" t="s">
        <v>2742</v>
      </c>
      <c r="G5852" s="7">
        <f t="shared" si="918"/>
        <v>2816</v>
      </c>
      <c r="H5852" s="8" t="s">
        <v>20303</v>
      </c>
      <c r="I5852" s="7">
        <v>1</v>
      </c>
      <c r="J5852" s="8" t="s">
        <v>4</v>
      </c>
      <c r="K5852" s="7">
        <v>1</v>
      </c>
      <c r="L5852" s="8" t="s">
        <v>340</v>
      </c>
      <c r="M5852" s="7" t="str">
        <f t="shared" si="925"/>
        <v>1.883333333</v>
      </c>
      <c r="N5852" s="8" t="s">
        <v>20304</v>
      </c>
      <c r="O5852" s="9" t="str">
        <f t="shared" si="920"/>
        <v>18:05:18</v>
      </c>
      <c r="P5852" s="8" t="str">
        <f t="shared" si="922"/>
        <v>18</v>
      </c>
      <c r="Q5852" s="7">
        <v>1</v>
      </c>
      <c r="R5852" s="8" t="s">
        <v>476</v>
      </c>
      <c r="S5852" s="10">
        <f t="shared" si="916"/>
        <v>308000</v>
      </c>
      <c r="T5852" s="8" t="s">
        <v>267</v>
      </c>
      <c r="U5852" s="10">
        <f t="shared" si="919"/>
        <v>15000</v>
      </c>
      <c r="V5852" s="8" t="s">
        <v>3185</v>
      </c>
      <c r="W5852" s="10">
        <f t="shared" si="924"/>
        <v>220</v>
      </c>
      <c r="X5852" s="8" t="s">
        <v>7823</v>
      </c>
      <c r="Y5852" s="10">
        <f t="shared" si="921"/>
        <v>330</v>
      </c>
      <c r="Z5852" s="11"/>
      <c r="AA5852" s="11"/>
    </row>
    <row r="5853" spans="1:27" ht="15.75" x14ac:dyDescent="0.4">
      <c r="A5853" s="6">
        <v>101.5</v>
      </c>
      <c r="B5853" s="7">
        <f t="shared" si="917"/>
        <v>1015000</v>
      </c>
      <c r="C5853" s="8" t="s">
        <v>19928</v>
      </c>
      <c r="D5853" s="8" t="s">
        <v>8033</v>
      </c>
      <c r="E5853" s="7">
        <f t="shared" si="923"/>
        <v>3165</v>
      </c>
      <c r="F5853" s="8" t="s">
        <v>42</v>
      </c>
      <c r="G5853" s="7">
        <f t="shared" si="918"/>
        <v>496</v>
      </c>
      <c r="H5853" s="8" t="s">
        <v>20305</v>
      </c>
      <c r="I5853" s="7">
        <v>0</v>
      </c>
      <c r="J5853" s="8" t="s">
        <v>4</v>
      </c>
      <c r="K5853" s="7">
        <v>1</v>
      </c>
      <c r="L5853" s="8" t="s">
        <v>647</v>
      </c>
      <c r="M5853" s="7" t="str">
        <f t="shared" si="925"/>
        <v>1.816666667</v>
      </c>
      <c r="N5853" s="8" t="s">
        <v>20306</v>
      </c>
      <c r="O5853" s="9" t="str">
        <f t="shared" si="920"/>
        <v>19:05:10</v>
      </c>
      <c r="P5853" s="8" t="str">
        <f t="shared" si="922"/>
        <v>19</v>
      </c>
      <c r="Q5853" s="7">
        <v>1</v>
      </c>
      <c r="R5853" s="8" t="s">
        <v>11512</v>
      </c>
      <c r="S5853" s="10">
        <f t="shared" si="916"/>
        <v>159000</v>
      </c>
      <c r="T5853" s="8" t="s">
        <v>20307</v>
      </c>
      <c r="U5853" s="10">
        <f t="shared" si="919"/>
        <v>5061</v>
      </c>
      <c r="V5853" s="8" t="s">
        <v>6808</v>
      </c>
      <c r="W5853" s="10">
        <f t="shared" si="924"/>
        <v>102</v>
      </c>
      <c r="X5853" s="8" t="s">
        <v>3117</v>
      </c>
      <c r="Y5853" s="10">
        <f t="shared" si="921"/>
        <v>60</v>
      </c>
      <c r="Z5853" s="11"/>
      <c r="AA5853" s="11"/>
    </row>
    <row r="5854" spans="1:27" ht="15.75" x14ac:dyDescent="0.4">
      <c r="A5854" s="6">
        <v>101.5</v>
      </c>
      <c r="B5854" s="7">
        <f t="shared" si="917"/>
        <v>1015000</v>
      </c>
      <c r="C5854" s="8" t="s">
        <v>19928</v>
      </c>
      <c r="D5854" s="8" t="s">
        <v>20308</v>
      </c>
      <c r="E5854" s="7">
        <f t="shared" si="923"/>
        <v>4210</v>
      </c>
      <c r="F5854" s="8" t="s">
        <v>13547</v>
      </c>
      <c r="G5854" s="7">
        <f t="shared" si="918"/>
        <v>1979</v>
      </c>
      <c r="H5854" s="8" t="s">
        <v>20309</v>
      </c>
      <c r="I5854" s="7">
        <v>1</v>
      </c>
      <c r="J5854" s="8" t="s">
        <v>97</v>
      </c>
      <c r="K5854" s="7">
        <v>0</v>
      </c>
      <c r="L5854" s="8" t="s">
        <v>531</v>
      </c>
      <c r="M5854" s="7" t="str">
        <f t="shared" si="925"/>
        <v>2.3</v>
      </c>
      <c r="N5854" s="8" t="s">
        <v>20310</v>
      </c>
      <c r="O5854" s="9" t="str">
        <f t="shared" si="920"/>
        <v>12:05:06</v>
      </c>
      <c r="P5854" s="8" t="str">
        <f t="shared" si="922"/>
        <v>12</v>
      </c>
      <c r="Q5854" s="7">
        <v>1</v>
      </c>
      <c r="R5854" s="8" t="s">
        <v>478</v>
      </c>
      <c r="S5854" s="10">
        <f t="shared" si="916"/>
        <v>77000</v>
      </c>
      <c r="T5854" s="8" t="s">
        <v>20311</v>
      </c>
      <c r="U5854" s="10">
        <f t="shared" si="919"/>
        <v>6312</v>
      </c>
      <c r="V5854" s="8" t="s">
        <v>6430</v>
      </c>
      <c r="W5854" s="10">
        <f t="shared" si="924"/>
        <v>153</v>
      </c>
      <c r="X5854" s="8" t="s">
        <v>4623</v>
      </c>
      <c r="Y5854" s="10">
        <f t="shared" si="921"/>
        <v>130</v>
      </c>
      <c r="Z5854" s="11"/>
      <c r="AA5854" s="11"/>
    </row>
    <row r="5855" spans="1:27" ht="15.75" x14ac:dyDescent="0.4">
      <c r="A5855" s="6">
        <v>101.5</v>
      </c>
      <c r="B5855" s="7">
        <f t="shared" si="917"/>
        <v>1015000</v>
      </c>
      <c r="C5855" s="8" t="s">
        <v>19928</v>
      </c>
      <c r="D5855" s="8" t="s">
        <v>1148</v>
      </c>
      <c r="E5855" s="7">
        <f t="shared" si="923"/>
        <v>3619</v>
      </c>
      <c r="F5855" s="8" t="s">
        <v>2307</v>
      </c>
      <c r="G5855" s="7">
        <f t="shared" si="918"/>
        <v>786</v>
      </c>
      <c r="H5855" s="8" t="s">
        <v>20312</v>
      </c>
      <c r="I5855" s="7">
        <v>1</v>
      </c>
      <c r="J5855" s="8" t="s">
        <v>4</v>
      </c>
      <c r="K5855" s="7">
        <v>1</v>
      </c>
      <c r="L5855" s="8" t="s">
        <v>1872</v>
      </c>
      <c r="M5855" s="7" t="str">
        <f t="shared" si="925"/>
        <v>2.683333333</v>
      </c>
      <c r="N5855" s="8" t="s">
        <v>20313</v>
      </c>
      <c r="O5855" s="9" t="str">
        <f t="shared" si="920"/>
        <v>23:12:43</v>
      </c>
      <c r="P5855" s="8" t="str">
        <f t="shared" si="922"/>
        <v>23</v>
      </c>
      <c r="Q5855" s="7">
        <v>1</v>
      </c>
      <c r="R5855" s="8" t="s">
        <v>234</v>
      </c>
      <c r="S5855" s="10">
        <f t="shared" si="916"/>
        <v>85000</v>
      </c>
      <c r="T5855" s="8" t="s">
        <v>20314</v>
      </c>
      <c r="U5855" s="10">
        <f t="shared" si="919"/>
        <v>5026</v>
      </c>
      <c r="V5855" s="8" t="s">
        <v>3024</v>
      </c>
      <c r="W5855" s="10">
        <f t="shared" si="924"/>
        <v>113</v>
      </c>
      <c r="X5855" s="8" t="s">
        <v>3042</v>
      </c>
      <c r="Y5855" s="10">
        <f t="shared" si="921"/>
        <v>135</v>
      </c>
      <c r="Z5855" s="11"/>
      <c r="AA5855" s="11"/>
    </row>
    <row r="5856" spans="1:27" ht="15.75" x14ac:dyDescent="0.4">
      <c r="A5856" s="6">
        <v>101.5</v>
      </c>
      <c r="B5856" s="7">
        <f t="shared" si="917"/>
        <v>1015000</v>
      </c>
      <c r="C5856" s="8" t="s">
        <v>19928</v>
      </c>
      <c r="D5856" s="8" t="s">
        <v>20315</v>
      </c>
      <c r="E5856" s="7">
        <f t="shared" si="923"/>
        <v>7697</v>
      </c>
      <c r="F5856" s="8" t="s">
        <v>5494</v>
      </c>
      <c r="G5856" s="7">
        <f t="shared" si="918"/>
        <v>1317</v>
      </c>
      <c r="H5856" s="8" t="s">
        <v>20316</v>
      </c>
      <c r="I5856" s="7">
        <v>1</v>
      </c>
      <c r="J5856" s="8" t="s">
        <v>4</v>
      </c>
      <c r="K5856" s="7">
        <v>1</v>
      </c>
      <c r="L5856" s="8" t="s">
        <v>446</v>
      </c>
      <c r="M5856" s="7" t="str">
        <f t="shared" si="925"/>
        <v>2.283333333</v>
      </c>
      <c r="N5856" s="8" t="s">
        <v>20317</v>
      </c>
      <c r="O5856" s="9" t="str">
        <f t="shared" si="920"/>
        <v>18:21:34</v>
      </c>
      <c r="P5856" s="8" t="str">
        <f t="shared" si="922"/>
        <v>18</v>
      </c>
      <c r="Q5856" s="7">
        <v>1</v>
      </c>
      <c r="R5856" s="8" t="s">
        <v>4384</v>
      </c>
      <c r="S5856" s="10">
        <f t="shared" si="916"/>
        <v>209000</v>
      </c>
      <c r="T5856" s="8" t="s">
        <v>7762</v>
      </c>
      <c r="U5856" s="10">
        <f t="shared" si="919"/>
        <v>8481</v>
      </c>
      <c r="V5856" s="8" t="s">
        <v>2912</v>
      </c>
      <c r="W5856" s="10">
        <f t="shared" si="924"/>
        <v>129</v>
      </c>
      <c r="X5856" s="8" t="s">
        <v>4856</v>
      </c>
      <c r="Y5856" s="10">
        <f t="shared" si="921"/>
        <v>209</v>
      </c>
      <c r="Z5856" s="11"/>
      <c r="AA5856" s="11"/>
    </row>
    <row r="5857" spans="1:27" ht="15.75" x14ac:dyDescent="0.4">
      <c r="A5857" s="6">
        <v>101.5</v>
      </c>
      <c r="B5857" s="7">
        <f t="shared" si="917"/>
        <v>1015000</v>
      </c>
      <c r="C5857" s="8" t="s">
        <v>19928</v>
      </c>
      <c r="D5857" s="8" t="s">
        <v>70</v>
      </c>
      <c r="E5857" s="7">
        <f t="shared" si="923"/>
        <v>10000</v>
      </c>
      <c r="F5857" s="8" t="s">
        <v>20318</v>
      </c>
      <c r="G5857" s="7">
        <f t="shared" si="918"/>
        <v>4180</v>
      </c>
      <c r="H5857" s="8" t="s">
        <v>20319</v>
      </c>
      <c r="I5857" s="7">
        <v>1</v>
      </c>
      <c r="J5857" s="8" t="s">
        <v>97</v>
      </c>
      <c r="K5857" s="7">
        <v>0</v>
      </c>
      <c r="L5857" s="8" t="s">
        <v>778</v>
      </c>
      <c r="M5857" s="7" t="str">
        <f t="shared" si="925"/>
        <v>1.65</v>
      </c>
      <c r="N5857" s="8" t="s">
        <v>20320</v>
      </c>
      <c r="O5857" s="9" t="str">
        <f t="shared" si="920"/>
        <v>18:13:05</v>
      </c>
      <c r="P5857" s="8" t="str">
        <f t="shared" si="922"/>
        <v>18</v>
      </c>
      <c r="Q5857" s="7">
        <v>1</v>
      </c>
      <c r="R5857" s="8" t="s">
        <v>10310</v>
      </c>
      <c r="S5857" s="10">
        <f t="shared" si="916"/>
        <v>468000</v>
      </c>
      <c r="T5857" s="8" t="s">
        <v>135</v>
      </c>
      <c r="U5857" s="10">
        <f t="shared" si="919"/>
        <v>21000</v>
      </c>
      <c r="V5857" s="8" t="s">
        <v>3031</v>
      </c>
      <c r="W5857" s="10">
        <f t="shared" si="924"/>
        <v>248</v>
      </c>
      <c r="X5857" s="8" t="s">
        <v>5962</v>
      </c>
      <c r="Y5857" s="10">
        <f t="shared" si="921"/>
        <v>5255</v>
      </c>
      <c r="Z5857" s="11"/>
      <c r="AA5857" s="11"/>
    </row>
    <row r="5858" spans="1:27" ht="15.75" x14ac:dyDescent="0.4">
      <c r="A5858" s="6">
        <v>101.5</v>
      </c>
      <c r="B5858" s="7">
        <f t="shared" si="917"/>
        <v>1015000</v>
      </c>
      <c r="C5858" s="8" t="s">
        <v>19928</v>
      </c>
      <c r="D5858" s="8" t="s">
        <v>190</v>
      </c>
      <c r="E5858" s="7">
        <f t="shared" si="923"/>
        <v>16000</v>
      </c>
      <c r="F5858" s="8" t="s">
        <v>20321</v>
      </c>
      <c r="G5858" s="7">
        <f t="shared" si="918"/>
        <v>5985</v>
      </c>
      <c r="H5858" s="8" t="s">
        <v>20322</v>
      </c>
      <c r="I5858" s="7">
        <v>1</v>
      </c>
      <c r="J5858" s="8" t="s">
        <v>4</v>
      </c>
      <c r="K5858" s="7">
        <v>1</v>
      </c>
      <c r="L5858" s="8" t="s">
        <v>446</v>
      </c>
      <c r="M5858" s="7" t="str">
        <f t="shared" si="925"/>
        <v>2.283333333</v>
      </c>
      <c r="N5858" s="8" t="s">
        <v>20323</v>
      </c>
      <c r="O5858" s="9" t="str">
        <f t="shared" si="920"/>
        <v>19:50:26</v>
      </c>
      <c r="P5858" s="8" t="str">
        <f t="shared" si="922"/>
        <v>19</v>
      </c>
      <c r="Q5858" s="7">
        <v>1</v>
      </c>
      <c r="R5858" s="8" t="s">
        <v>14466</v>
      </c>
      <c r="S5858" s="10">
        <f t="shared" ref="S5858:S5921" si="926">SUBSTITUTE(R5858,"万","E4")*1</f>
        <v>702000</v>
      </c>
      <c r="T5858" s="8" t="s">
        <v>135</v>
      </c>
      <c r="U5858" s="10">
        <f t="shared" si="919"/>
        <v>21000</v>
      </c>
      <c r="V5858" s="8" t="s">
        <v>68</v>
      </c>
      <c r="W5858" s="10">
        <f t="shared" si="924"/>
        <v>405</v>
      </c>
      <c r="X5858" s="8" t="s">
        <v>20324</v>
      </c>
      <c r="Y5858" s="10">
        <f t="shared" si="921"/>
        <v>2653</v>
      </c>
      <c r="Z5858" s="11"/>
      <c r="AA5858" s="11"/>
    </row>
    <row r="5859" spans="1:27" ht="15.75" x14ac:dyDescent="0.4">
      <c r="A5859" s="6">
        <v>101.5</v>
      </c>
      <c r="B5859" s="7">
        <f t="shared" si="917"/>
        <v>1015000</v>
      </c>
      <c r="C5859" s="8" t="s">
        <v>19928</v>
      </c>
      <c r="D5859" s="8" t="s">
        <v>190</v>
      </c>
      <c r="E5859" s="7">
        <f t="shared" si="923"/>
        <v>16000</v>
      </c>
      <c r="F5859" s="8" t="s">
        <v>20325</v>
      </c>
      <c r="G5859" s="7">
        <f t="shared" si="918"/>
        <v>3519</v>
      </c>
      <c r="H5859" s="8" t="s">
        <v>20326</v>
      </c>
      <c r="I5859" s="7">
        <v>1</v>
      </c>
      <c r="J5859" s="8" t="s">
        <v>4</v>
      </c>
      <c r="K5859" s="7">
        <v>1</v>
      </c>
      <c r="L5859" s="8" t="s">
        <v>1734</v>
      </c>
      <c r="M5859" s="7" t="str">
        <f t="shared" si="925"/>
        <v>2.4</v>
      </c>
      <c r="N5859" s="8" t="s">
        <v>20327</v>
      </c>
      <c r="O5859" s="9" t="str">
        <f t="shared" si="920"/>
        <v>16:51:55</v>
      </c>
      <c r="P5859" s="8" t="str">
        <f t="shared" si="922"/>
        <v>16</v>
      </c>
      <c r="Q5859" s="7">
        <v>0</v>
      </c>
      <c r="R5859" s="8" t="s">
        <v>8590</v>
      </c>
      <c r="S5859" s="10">
        <f t="shared" si="926"/>
        <v>635000</v>
      </c>
      <c r="T5859" s="8" t="s">
        <v>267</v>
      </c>
      <c r="U5859" s="10">
        <f t="shared" si="919"/>
        <v>15000</v>
      </c>
      <c r="V5859" s="8" t="s">
        <v>3451</v>
      </c>
      <c r="W5859" s="10">
        <f t="shared" si="924"/>
        <v>287</v>
      </c>
      <c r="X5859" s="8" t="s">
        <v>5441</v>
      </c>
      <c r="Y5859" s="10">
        <f t="shared" si="921"/>
        <v>727</v>
      </c>
      <c r="Z5859" s="11"/>
      <c r="AA5859" s="11"/>
    </row>
    <row r="5860" spans="1:27" ht="15.75" x14ac:dyDescent="0.4">
      <c r="A5860" s="6">
        <v>101.5</v>
      </c>
      <c r="B5860" s="7">
        <f t="shared" si="917"/>
        <v>1015000</v>
      </c>
      <c r="C5860" s="8" t="s">
        <v>19928</v>
      </c>
      <c r="D5860" s="8" t="s">
        <v>20328</v>
      </c>
      <c r="E5860" s="7">
        <f t="shared" si="923"/>
        <v>7464</v>
      </c>
      <c r="F5860" s="8" t="s">
        <v>17104</v>
      </c>
      <c r="G5860" s="7">
        <f t="shared" si="918"/>
        <v>2264</v>
      </c>
      <c r="H5860" s="8" t="s">
        <v>20329</v>
      </c>
      <c r="I5860" s="7">
        <v>1</v>
      </c>
      <c r="J5860" s="8" t="s">
        <v>97</v>
      </c>
      <c r="K5860" s="7">
        <v>0</v>
      </c>
      <c r="L5860" s="8" t="s">
        <v>467</v>
      </c>
      <c r="M5860" s="7" t="str">
        <f t="shared" si="925"/>
        <v>2.616666667</v>
      </c>
      <c r="N5860" s="8" t="s">
        <v>20330</v>
      </c>
      <c r="O5860" s="9" t="str">
        <f t="shared" si="920"/>
        <v>20:00:55</v>
      </c>
      <c r="P5860" s="8" t="str">
        <f t="shared" si="922"/>
        <v>20</v>
      </c>
      <c r="Q5860" s="7">
        <v>1</v>
      </c>
      <c r="R5860" s="8" t="s">
        <v>105</v>
      </c>
      <c r="S5860" s="10">
        <f t="shared" si="926"/>
        <v>170000</v>
      </c>
      <c r="T5860" s="8" t="s">
        <v>20331</v>
      </c>
      <c r="U5860" s="10">
        <f t="shared" si="919"/>
        <v>8901</v>
      </c>
      <c r="V5860" s="8" t="s">
        <v>4070</v>
      </c>
      <c r="W5860" s="10">
        <f t="shared" si="924"/>
        <v>214</v>
      </c>
      <c r="X5860" s="8" t="s">
        <v>4138</v>
      </c>
      <c r="Y5860" s="10">
        <f t="shared" si="921"/>
        <v>284</v>
      </c>
      <c r="Z5860" s="11"/>
      <c r="AA5860" s="11"/>
    </row>
    <row r="5861" spans="1:27" ht="15.75" x14ac:dyDescent="0.4">
      <c r="A5861" s="6">
        <v>101.5</v>
      </c>
      <c r="B5861" s="7">
        <f t="shared" si="917"/>
        <v>1015000</v>
      </c>
      <c r="C5861" s="8" t="s">
        <v>19928</v>
      </c>
      <c r="D5861" s="8" t="s">
        <v>9935</v>
      </c>
      <c r="E5861" s="7">
        <f t="shared" si="923"/>
        <v>2057</v>
      </c>
      <c r="F5861" s="8" t="s">
        <v>5336</v>
      </c>
      <c r="G5861" s="7">
        <f t="shared" si="918"/>
        <v>1010</v>
      </c>
      <c r="H5861" s="8" t="s">
        <v>20332</v>
      </c>
      <c r="I5861" s="7">
        <v>1</v>
      </c>
      <c r="J5861" s="8" t="s">
        <v>4</v>
      </c>
      <c r="K5861" s="7">
        <v>1</v>
      </c>
      <c r="L5861" s="8" t="s">
        <v>446</v>
      </c>
      <c r="M5861" s="7" t="str">
        <f t="shared" si="925"/>
        <v>2.283333333</v>
      </c>
      <c r="N5861" s="8" t="s">
        <v>20333</v>
      </c>
      <c r="O5861" s="9" t="str">
        <f t="shared" si="920"/>
        <v>19:48:26</v>
      </c>
      <c r="P5861" s="8" t="str">
        <f t="shared" si="922"/>
        <v>19</v>
      </c>
      <c r="Q5861" s="7">
        <v>1</v>
      </c>
      <c r="R5861" s="8" t="s">
        <v>58</v>
      </c>
      <c r="S5861" s="10">
        <f t="shared" si="926"/>
        <v>55000</v>
      </c>
      <c r="T5861" s="8" t="s">
        <v>20334</v>
      </c>
      <c r="U5861" s="10">
        <f t="shared" si="919"/>
        <v>4460</v>
      </c>
      <c r="V5861" s="8" t="s">
        <v>3244</v>
      </c>
      <c r="W5861" s="10">
        <f t="shared" si="924"/>
        <v>84</v>
      </c>
      <c r="X5861" s="8" t="s">
        <v>2999</v>
      </c>
      <c r="Y5861" s="10">
        <f t="shared" si="921"/>
        <v>71</v>
      </c>
      <c r="Z5861" s="11"/>
      <c r="AA5861" s="11"/>
    </row>
    <row r="5862" spans="1:27" ht="15.75" x14ac:dyDescent="0.4">
      <c r="A5862" s="6">
        <v>101.5</v>
      </c>
      <c r="B5862" s="7">
        <f t="shared" si="917"/>
        <v>1015000</v>
      </c>
      <c r="C5862" s="8" t="s">
        <v>19928</v>
      </c>
      <c r="D5862" s="8" t="s">
        <v>5097</v>
      </c>
      <c r="E5862" s="7">
        <f t="shared" si="923"/>
        <v>2570</v>
      </c>
      <c r="F5862" s="8" t="s">
        <v>6060</v>
      </c>
      <c r="G5862" s="7">
        <f t="shared" si="918"/>
        <v>887</v>
      </c>
      <c r="H5862" s="8" t="s">
        <v>20335</v>
      </c>
      <c r="I5862" s="7">
        <v>1</v>
      </c>
      <c r="J5862" s="8" t="s">
        <v>4</v>
      </c>
      <c r="K5862" s="7">
        <v>1</v>
      </c>
      <c r="L5862" s="8" t="s">
        <v>238</v>
      </c>
      <c r="M5862" s="7" t="str">
        <f t="shared" si="925"/>
        <v>1.783333333</v>
      </c>
      <c r="N5862" s="8" t="s">
        <v>20336</v>
      </c>
      <c r="O5862" s="9" t="str">
        <f t="shared" si="920"/>
        <v>19:05:24</v>
      </c>
      <c r="P5862" s="8" t="str">
        <f t="shared" si="922"/>
        <v>19</v>
      </c>
      <c r="Q5862" s="7">
        <v>1</v>
      </c>
      <c r="R5862" s="8" t="s">
        <v>330</v>
      </c>
      <c r="S5862" s="10">
        <f t="shared" si="926"/>
        <v>62000</v>
      </c>
      <c r="T5862" s="8" t="s">
        <v>20337</v>
      </c>
      <c r="U5862" s="10">
        <f t="shared" si="919"/>
        <v>4543</v>
      </c>
      <c r="V5862" s="8" t="s">
        <v>3112</v>
      </c>
      <c r="W5862" s="10">
        <f t="shared" si="924"/>
        <v>89</v>
      </c>
      <c r="X5862" s="8" t="s">
        <v>3563</v>
      </c>
      <c r="Y5862" s="10">
        <f t="shared" si="921"/>
        <v>96</v>
      </c>
      <c r="Z5862" s="11"/>
      <c r="AA5862" s="11"/>
    </row>
    <row r="5863" spans="1:27" ht="15.75" x14ac:dyDescent="0.4">
      <c r="A5863" s="6">
        <v>101.5</v>
      </c>
      <c r="B5863" s="7">
        <f t="shared" si="917"/>
        <v>1015000</v>
      </c>
      <c r="C5863" s="8" t="s">
        <v>19928</v>
      </c>
      <c r="D5863" s="8" t="s">
        <v>5336</v>
      </c>
      <c r="E5863" s="7">
        <f t="shared" si="923"/>
        <v>1010</v>
      </c>
      <c r="F5863" s="8" t="s">
        <v>2801</v>
      </c>
      <c r="G5863" s="7">
        <f t="shared" si="918"/>
        <v>520</v>
      </c>
      <c r="H5863" s="8" t="s">
        <v>20338</v>
      </c>
      <c r="I5863" s="7">
        <v>1</v>
      </c>
      <c r="J5863" s="8" t="s">
        <v>4</v>
      </c>
      <c r="K5863" s="7">
        <v>1</v>
      </c>
      <c r="L5863" s="8" t="s">
        <v>3014</v>
      </c>
      <c r="M5863" s="7" t="str">
        <f t="shared" si="925"/>
        <v>0.233333333</v>
      </c>
      <c r="N5863" s="8" t="s">
        <v>20339</v>
      </c>
      <c r="O5863" s="9" t="str">
        <f t="shared" si="920"/>
        <v>19:05:54</v>
      </c>
      <c r="P5863" s="8" t="str">
        <f t="shared" si="922"/>
        <v>19</v>
      </c>
      <c r="Q5863" s="7">
        <v>1</v>
      </c>
      <c r="R5863" s="8" t="s">
        <v>765</v>
      </c>
      <c r="S5863" s="10">
        <f t="shared" si="926"/>
        <v>78000</v>
      </c>
      <c r="T5863" s="8" t="s">
        <v>20340</v>
      </c>
      <c r="U5863" s="10">
        <f t="shared" si="919"/>
        <v>4358</v>
      </c>
      <c r="V5863" s="8" t="s">
        <v>3568</v>
      </c>
      <c r="W5863" s="10">
        <f t="shared" si="924"/>
        <v>38</v>
      </c>
      <c r="X5863" s="8" t="s">
        <v>3440</v>
      </c>
      <c r="Y5863" s="10">
        <f t="shared" si="921"/>
        <v>77</v>
      </c>
      <c r="Z5863" s="11"/>
      <c r="AA5863" s="11"/>
    </row>
    <row r="5864" spans="1:27" ht="15.75" x14ac:dyDescent="0.4">
      <c r="A5864" s="6">
        <v>101.5</v>
      </c>
      <c r="B5864" s="7">
        <f t="shared" si="917"/>
        <v>1015000</v>
      </c>
      <c r="C5864" s="8" t="s">
        <v>19928</v>
      </c>
      <c r="D5864" s="8" t="s">
        <v>9978</v>
      </c>
      <c r="E5864" s="7">
        <f t="shared" si="923"/>
        <v>1781</v>
      </c>
      <c r="F5864" s="8" t="s">
        <v>11328</v>
      </c>
      <c r="G5864" s="7">
        <f t="shared" si="918"/>
        <v>678</v>
      </c>
      <c r="H5864" s="8" t="s">
        <v>20341</v>
      </c>
      <c r="I5864" s="7">
        <v>1</v>
      </c>
      <c r="J5864" s="8" t="s">
        <v>4</v>
      </c>
      <c r="K5864" s="7">
        <v>1</v>
      </c>
      <c r="L5864" s="8" t="s">
        <v>653</v>
      </c>
      <c r="M5864" s="7" t="str">
        <f t="shared" si="925"/>
        <v>2.233333333</v>
      </c>
      <c r="N5864" s="8" t="s">
        <v>20342</v>
      </c>
      <c r="O5864" s="9" t="str">
        <f t="shared" si="920"/>
        <v>18:00:11</v>
      </c>
      <c r="P5864" s="8" t="str">
        <f t="shared" si="922"/>
        <v>18</v>
      </c>
      <c r="Q5864" s="7">
        <v>1</v>
      </c>
      <c r="R5864" s="8" t="s">
        <v>566</v>
      </c>
      <c r="S5864" s="10">
        <f t="shared" si="926"/>
        <v>50000</v>
      </c>
      <c r="T5864" s="8" t="s">
        <v>4584</v>
      </c>
      <c r="U5864" s="10">
        <f t="shared" si="919"/>
        <v>3530</v>
      </c>
      <c r="V5864" s="8" t="s">
        <v>3596</v>
      </c>
      <c r="W5864" s="10">
        <f t="shared" si="924"/>
        <v>156</v>
      </c>
      <c r="X5864" s="8" t="s">
        <v>2999</v>
      </c>
      <c r="Y5864" s="10">
        <f t="shared" si="921"/>
        <v>71</v>
      </c>
      <c r="Z5864" s="11"/>
      <c r="AA5864" s="11"/>
    </row>
    <row r="5865" spans="1:27" ht="15.75" x14ac:dyDescent="0.4">
      <c r="A5865" s="6">
        <v>101.5</v>
      </c>
      <c r="B5865" s="7">
        <f t="shared" si="917"/>
        <v>1015000</v>
      </c>
      <c r="C5865" s="8" t="s">
        <v>19928</v>
      </c>
      <c r="D5865" s="8" t="s">
        <v>6337</v>
      </c>
      <c r="E5865" s="7">
        <f t="shared" si="923"/>
        <v>4627</v>
      </c>
      <c r="F5865" s="8" t="s">
        <v>3678</v>
      </c>
      <c r="G5865" s="7">
        <f t="shared" si="918"/>
        <v>1946</v>
      </c>
      <c r="H5865" s="8" t="s">
        <v>20343</v>
      </c>
      <c r="I5865" s="7">
        <v>1</v>
      </c>
      <c r="J5865" s="8" t="s">
        <v>4</v>
      </c>
      <c r="K5865" s="7">
        <v>1</v>
      </c>
      <c r="L5865" s="8" t="s">
        <v>383</v>
      </c>
      <c r="M5865" s="7" t="str">
        <f t="shared" si="925"/>
        <v>1.45</v>
      </c>
      <c r="N5865" s="8" t="s">
        <v>20344</v>
      </c>
      <c r="O5865" s="9" t="str">
        <f t="shared" si="920"/>
        <v>12:05:25</v>
      </c>
      <c r="P5865" s="8" t="str">
        <f t="shared" si="922"/>
        <v>12</v>
      </c>
      <c r="Q5865" s="7">
        <v>1</v>
      </c>
      <c r="R5865" s="8" t="s">
        <v>15978</v>
      </c>
      <c r="S5865" s="10">
        <f t="shared" si="926"/>
        <v>125000</v>
      </c>
      <c r="T5865" s="8" t="s">
        <v>20345</v>
      </c>
      <c r="U5865" s="10">
        <f t="shared" si="919"/>
        <v>7103</v>
      </c>
      <c r="V5865" s="8" t="s">
        <v>3596</v>
      </c>
      <c r="W5865" s="10">
        <f t="shared" si="924"/>
        <v>156</v>
      </c>
      <c r="X5865" s="8" t="s">
        <v>3922</v>
      </c>
      <c r="Y5865" s="10">
        <f t="shared" si="921"/>
        <v>190</v>
      </c>
      <c r="Z5865" s="11"/>
      <c r="AA5865" s="11"/>
    </row>
    <row r="5866" spans="1:27" ht="15.75" x14ac:dyDescent="0.4">
      <c r="A5866" s="6">
        <v>101.5</v>
      </c>
      <c r="B5866" s="7">
        <f t="shared" si="917"/>
        <v>1015000</v>
      </c>
      <c r="C5866" s="8" t="s">
        <v>19928</v>
      </c>
      <c r="D5866" s="8" t="s">
        <v>2055</v>
      </c>
      <c r="E5866" s="7">
        <f t="shared" si="923"/>
        <v>775</v>
      </c>
      <c r="F5866" s="8" t="s">
        <v>4655</v>
      </c>
      <c r="G5866" s="7">
        <f t="shared" si="918"/>
        <v>489</v>
      </c>
      <c r="H5866" s="8" t="s">
        <v>20346</v>
      </c>
      <c r="I5866" s="7">
        <v>0</v>
      </c>
      <c r="J5866" s="8" t="s">
        <v>97</v>
      </c>
      <c r="K5866" s="7">
        <v>0</v>
      </c>
      <c r="L5866" s="8" t="s">
        <v>3766</v>
      </c>
      <c r="M5866" s="7" t="str">
        <f t="shared" si="925"/>
        <v>0.916666667</v>
      </c>
      <c r="N5866" s="8" t="s">
        <v>20347</v>
      </c>
      <c r="O5866" s="9" t="str">
        <f t="shared" si="920"/>
        <v>18:05:11</v>
      </c>
      <c r="P5866" s="8" t="str">
        <f t="shared" si="922"/>
        <v>18</v>
      </c>
      <c r="Q5866" s="7">
        <v>1</v>
      </c>
      <c r="R5866" s="8" t="s">
        <v>2299</v>
      </c>
      <c r="S5866" s="10">
        <f t="shared" si="926"/>
        <v>120000</v>
      </c>
      <c r="T5866" s="8" t="s">
        <v>16831</v>
      </c>
      <c r="U5866" s="10">
        <f t="shared" si="919"/>
        <v>5713</v>
      </c>
      <c r="V5866" s="8" t="s">
        <v>3899</v>
      </c>
      <c r="W5866" s="10">
        <f t="shared" si="924"/>
        <v>180</v>
      </c>
      <c r="X5866" s="8" t="s">
        <v>4037</v>
      </c>
      <c r="Y5866" s="10">
        <f t="shared" si="921"/>
        <v>124</v>
      </c>
      <c r="Z5866" s="11"/>
      <c r="AA5866" s="11"/>
    </row>
    <row r="5867" spans="1:27" ht="15.75" x14ac:dyDescent="0.4">
      <c r="A5867" s="6">
        <v>101.5</v>
      </c>
      <c r="B5867" s="7">
        <f t="shared" si="917"/>
        <v>1015000</v>
      </c>
      <c r="C5867" s="8" t="s">
        <v>19928</v>
      </c>
      <c r="D5867" s="8" t="s">
        <v>20348</v>
      </c>
      <c r="E5867" s="7">
        <f t="shared" si="923"/>
        <v>8453</v>
      </c>
      <c r="F5867" s="8" t="s">
        <v>19225</v>
      </c>
      <c r="G5867" s="7">
        <f t="shared" si="918"/>
        <v>5072</v>
      </c>
      <c r="H5867" s="8" t="s">
        <v>20349</v>
      </c>
      <c r="I5867" s="7">
        <v>1</v>
      </c>
      <c r="J5867" s="8" t="s">
        <v>4</v>
      </c>
      <c r="K5867" s="7">
        <v>1</v>
      </c>
      <c r="L5867" s="8" t="s">
        <v>1224</v>
      </c>
      <c r="M5867" s="7" t="str">
        <f t="shared" si="925"/>
        <v>1.983333333</v>
      </c>
      <c r="N5867" s="8" t="s">
        <v>20350</v>
      </c>
      <c r="O5867" s="9" t="str">
        <f t="shared" si="920"/>
        <v>18:05:49</v>
      </c>
      <c r="P5867" s="8" t="str">
        <f t="shared" si="922"/>
        <v>18</v>
      </c>
      <c r="Q5867" s="7">
        <v>1</v>
      </c>
      <c r="R5867" s="8" t="s">
        <v>913</v>
      </c>
      <c r="S5867" s="10">
        <f t="shared" si="926"/>
        <v>229000</v>
      </c>
      <c r="T5867" s="8" t="s">
        <v>229</v>
      </c>
      <c r="U5867" s="10">
        <f t="shared" si="919"/>
        <v>12000</v>
      </c>
      <c r="V5867" s="8" t="s">
        <v>8263</v>
      </c>
      <c r="W5867" s="10">
        <f t="shared" si="924"/>
        <v>304</v>
      </c>
      <c r="X5867" s="8" t="s">
        <v>6025</v>
      </c>
      <c r="Y5867" s="10">
        <f t="shared" si="921"/>
        <v>382</v>
      </c>
      <c r="Z5867" s="11"/>
      <c r="AA5867" s="11"/>
    </row>
    <row r="5868" spans="1:27" ht="15.75" x14ac:dyDescent="0.4">
      <c r="A5868" s="6">
        <v>101.5</v>
      </c>
      <c r="B5868" s="7">
        <f t="shared" si="917"/>
        <v>1015000</v>
      </c>
      <c r="C5868" s="8" t="s">
        <v>19928</v>
      </c>
      <c r="D5868" s="8" t="s">
        <v>15894</v>
      </c>
      <c r="E5868" s="7">
        <f t="shared" si="923"/>
        <v>4699</v>
      </c>
      <c r="F5868" s="8" t="s">
        <v>18682</v>
      </c>
      <c r="G5868" s="7">
        <f t="shared" si="918"/>
        <v>1982</v>
      </c>
      <c r="H5868" s="8" t="s">
        <v>20351</v>
      </c>
      <c r="I5868" s="7">
        <v>0</v>
      </c>
      <c r="J5868" s="8" t="s">
        <v>97</v>
      </c>
      <c r="K5868" s="7">
        <v>0</v>
      </c>
      <c r="L5868" s="8" t="s">
        <v>5370</v>
      </c>
      <c r="M5868" s="7" t="str">
        <f t="shared" si="925"/>
        <v>2.316666667</v>
      </c>
      <c r="N5868" s="8" t="s">
        <v>20352</v>
      </c>
      <c r="O5868" s="9" t="str">
        <f t="shared" si="920"/>
        <v>17:00:30</v>
      </c>
      <c r="P5868" s="8" t="str">
        <f t="shared" si="922"/>
        <v>17</v>
      </c>
      <c r="Q5868" s="7">
        <v>0</v>
      </c>
      <c r="R5868" s="8" t="s">
        <v>2078</v>
      </c>
      <c r="S5868" s="10">
        <f t="shared" si="926"/>
        <v>165000</v>
      </c>
      <c r="T5868" s="8" t="s">
        <v>7286</v>
      </c>
      <c r="U5868" s="10">
        <f t="shared" si="919"/>
        <v>7912</v>
      </c>
      <c r="V5868" s="8" t="s">
        <v>4779</v>
      </c>
      <c r="W5868" s="10">
        <f t="shared" si="924"/>
        <v>199</v>
      </c>
      <c r="X5868" s="8" t="s">
        <v>4249</v>
      </c>
      <c r="Y5868" s="10">
        <f t="shared" si="921"/>
        <v>202</v>
      </c>
      <c r="Z5868" s="11"/>
      <c r="AA5868" s="11"/>
    </row>
    <row r="5869" spans="1:27" ht="15.75" x14ac:dyDescent="0.4">
      <c r="A5869" s="6">
        <v>101.5</v>
      </c>
      <c r="B5869" s="7">
        <f t="shared" si="917"/>
        <v>1015000</v>
      </c>
      <c r="C5869" s="8" t="s">
        <v>19928</v>
      </c>
      <c r="D5869" s="8" t="s">
        <v>4874</v>
      </c>
      <c r="E5869" s="7">
        <f t="shared" si="923"/>
        <v>3390</v>
      </c>
      <c r="F5869" s="8" t="s">
        <v>4053</v>
      </c>
      <c r="G5869" s="7">
        <f t="shared" si="918"/>
        <v>901</v>
      </c>
      <c r="H5869" s="8" t="s">
        <v>20353</v>
      </c>
      <c r="I5869" s="7">
        <v>1</v>
      </c>
      <c r="J5869" s="8" t="s">
        <v>4</v>
      </c>
      <c r="K5869" s="7">
        <v>1</v>
      </c>
      <c r="L5869" s="8" t="s">
        <v>531</v>
      </c>
      <c r="M5869" s="7" t="str">
        <f t="shared" si="925"/>
        <v>2.3</v>
      </c>
      <c r="N5869" s="8" t="s">
        <v>20354</v>
      </c>
      <c r="O5869" s="9" t="str">
        <f t="shared" si="920"/>
        <v>17:42:45</v>
      </c>
      <c r="P5869" s="8" t="str">
        <f t="shared" si="922"/>
        <v>17</v>
      </c>
      <c r="Q5869" s="7">
        <v>0</v>
      </c>
      <c r="R5869" s="8" t="s">
        <v>28</v>
      </c>
      <c r="S5869" s="10">
        <f t="shared" si="926"/>
        <v>63000</v>
      </c>
      <c r="T5869" s="8" t="s">
        <v>14870</v>
      </c>
      <c r="U5869" s="10">
        <f t="shared" si="919"/>
        <v>4644</v>
      </c>
      <c r="V5869" s="8" t="s">
        <v>3450</v>
      </c>
      <c r="W5869" s="10">
        <f t="shared" si="924"/>
        <v>191</v>
      </c>
      <c r="X5869" s="8" t="s">
        <v>2245</v>
      </c>
      <c r="Y5869" s="10">
        <f t="shared" si="921"/>
        <v>98</v>
      </c>
      <c r="Z5869" s="11"/>
      <c r="AA5869" s="11"/>
    </row>
    <row r="5870" spans="1:27" ht="15.75" x14ac:dyDescent="0.4">
      <c r="A5870" s="6">
        <v>101.5</v>
      </c>
      <c r="B5870" s="7">
        <f t="shared" si="917"/>
        <v>1015000</v>
      </c>
      <c r="C5870" s="8" t="s">
        <v>19928</v>
      </c>
      <c r="D5870" s="8" t="s">
        <v>7483</v>
      </c>
      <c r="E5870" s="7">
        <f t="shared" si="923"/>
        <v>1120</v>
      </c>
      <c r="F5870" s="8" t="s">
        <v>3764</v>
      </c>
      <c r="G5870" s="7">
        <f t="shared" si="918"/>
        <v>539</v>
      </c>
      <c r="H5870" s="8" t="s">
        <v>20355</v>
      </c>
      <c r="I5870" s="7">
        <v>1</v>
      </c>
      <c r="J5870" s="8" t="s">
        <v>97</v>
      </c>
      <c r="K5870" s="7">
        <v>0</v>
      </c>
      <c r="L5870" s="8" t="s">
        <v>3754</v>
      </c>
      <c r="M5870" s="7" t="str">
        <f t="shared" si="925"/>
        <v>1.1</v>
      </c>
      <c r="N5870" s="8" t="s">
        <v>20356</v>
      </c>
      <c r="O5870" s="9" t="str">
        <f t="shared" si="920"/>
        <v>20:14:19</v>
      </c>
      <c r="P5870" s="8" t="str">
        <f t="shared" si="922"/>
        <v>20</v>
      </c>
      <c r="Q5870" s="7">
        <v>1</v>
      </c>
      <c r="R5870" s="8" t="s">
        <v>980</v>
      </c>
      <c r="S5870" s="10">
        <f t="shared" si="926"/>
        <v>117000</v>
      </c>
      <c r="T5870" s="8" t="s">
        <v>20357</v>
      </c>
      <c r="U5870" s="10">
        <f t="shared" si="919"/>
        <v>5823</v>
      </c>
      <c r="V5870" s="8" t="s">
        <v>11399</v>
      </c>
      <c r="W5870" s="10">
        <f t="shared" si="924"/>
        <v>79</v>
      </c>
      <c r="X5870" s="8" t="s">
        <v>2245</v>
      </c>
      <c r="Y5870" s="10">
        <f t="shared" si="921"/>
        <v>98</v>
      </c>
      <c r="Z5870" s="11"/>
      <c r="AA5870" s="11"/>
    </row>
    <row r="5871" spans="1:27" ht="15.75" x14ac:dyDescent="0.4">
      <c r="A5871" s="6">
        <v>101.5</v>
      </c>
      <c r="B5871" s="7">
        <f t="shared" si="917"/>
        <v>1015000</v>
      </c>
      <c r="C5871" s="8" t="s">
        <v>19928</v>
      </c>
      <c r="D5871" s="8" t="s">
        <v>5505</v>
      </c>
      <c r="E5871" s="7">
        <f t="shared" si="923"/>
        <v>1431</v>
      </c>
      <c r="F5871" s="8" t="s">
        <v>4368</v>
      </c>
      <c r="G5871" s="7">
        <f t="shared" si="918"/>
        <v>805</v>
      </c>
      <c r="H5871" s="8" t="s">
        <v>20358</v>
      </c>
      <c r="I5871" s="7">
        <v>1</v>
      </c>
      <c r="J5871" s="8" t="s">
        <v>4</v>
      </c>
      <c r="K5871" s="7">
        <v>1</v>
      </c>
      <c r="L5871" s="8" t="s">
        <v>7536</v>
      </c>
      <c r="M5871" s="7" t="str">
        <f t="shared" si="925"/>
        <v>3.083333333</v>
      </c>
      <c r="N5871" s="8" t="s">
        <v>20359</v>
      </c>
      <c r="O5871" s="9" t="str">
        <f t="shared" si="920"/>
        <v>18:00:26</v>
      </c>
      <c r="P5871" s="8" t="str">
        <f t="shared" si="922"/>
        <v>18</v>
      </c>
      <c r="Q5871" s="7">
        <v>1</v>
      </c>
      <c r="R5871" s="8" t="s">
        <v>112</v>
      </c>
      <c r="S5871" s="10">
        <f t="shared" si="926"/>
        <v>54000</v>
      </c>
      <c r="T5871" s="8" t="s">
        <v>12562</v>
      </c>
      <c r="U5871" s="10">
        <f t="shared" si="919"/>
        <v>3344</v>
      </c>
      <c r="V5871" s="8" t="s">
        <v>1294</v>
      </c>
      <c r="W5871" s="10">
        <f t="shared" si="924"/>
        <v>181</v>
      </c>
      <c r="X5871" s="8" t="s">
        <v>3094</v>
      </c>
      <c r="Y5871" s="10">
        <f t="shared" si="921"/>
        <v>95</v>
      </c>
      <c r="Z5871" s="11"/>
      <c r="AA5871" s="11"/>
    </row>
    <row r="5872" spans="1:27" ht="15.75" x14ac:dyDescent="0.4">
      <c r="A5872" s="6">
        <v>101.5</v>
      </c>
      <c r="B5872" s="7">
        <f t="shared" si="917"/>
        <v>1015000</v>
      </c>
      <c r="C5872" s="8" t="s">
        <v>19928</v>
      </c>
      <c r="D5872" s="8" t="s">
        <v>1229</v>
      </c>
      <c r="E5872" s="7">
        <f t="shared" si="923"/>
        <v>96000</v>
      </c>
      <c r="F5872" s="8" t="s">
        <v>2502</v>
      </c>
      <c r="G5872" s="7">
        <f t="shared" si="918"/>
        <v>112000</v>
      </c>
      <c r="H5872" s="8" t="s">
        <v>20360</v>
      </c>
      <c r="I5872" s="7">
        <v>1</v>
      </c>
      <c r="J5872" s="8" t="s">
        <v>97</v>
      </c>
      <c r="K5872" s="7">
        <v>0</v>
      </c>
      <c r="L5872" s="8" t="s">
        <v>2657</v>
      </c>
      <c r="M5872" s="7" t="str">
        <f t="shared" si="925"/>
        <v>2.833333333</v>
      </c>
      <c r="N5872" s="8" t="s">
        <v>20361</v>
      </c>
      <c r="O5872" s="9" t="str">
        <f t="shared" si="920"/>
        <v>11:30:41</v>
      </c>
      <c r="P5872" s="8" t="str">
        <f t="shared" si="922"/>
        <v>11</v>
      </c>
      <c r="Q5872" s="7">
        <v>0</v>
      </c>
      <c r="R5872" s="8" t="s">
        <v>20362</v>
      </c>
      <c r="S5872" s="10">
        <f t="shared" si="926"/>
        <v>7685000</v>
      </c>
      <c r="T5872" s="8" t="s">
        <v>7584</v>
      </c>
      <c r="U5872" s="10">
        <f t="shared" si="919"/>
        <v>278000</v>
      </c>
      <c r="V5872" s="8" t="s">
        <v>94</v>
      </c>
      <c r="W5872" s="10">
        <f t="shared" si="924"/>
        <v>26000</v>
      </c>
      <c r="X5872" s="8" t="s">
        <v>632</v>
      </c>
      <c r="Y5872" s="10">
        <f t="shared" si="921"/>
        <v>86000</v>
      </c>
      <c r="Z5872" s="11"/>
      <c r="AA5872" s="11"/>
    </row>
    <row r="5873" spans="1:27" ht="15.75" x14ac:dyDescent="0.4">
      <c r="A5873" s="6">
        <v>101.5</v>
      </c>
      <c r="B5873" s="7">
        <f t="shared" si="917"/>
        <v>1015000</v>
      </c>
      <c r="C5873" s="8" t="s">
        <v>19928</v>
      </c>
      <c r="D5873" s="8" t="s">
        <v>2773</v>
      </c>
      <c r="E5873" s="7">
        <f t="shared" si="923"/>
        <v>1477</v>
      </c>
      <c r="F5873" s="8" t="s">
        <v>9177</v>
      </c>
      <c r="G5873" s="7">
        <f t="shared" si="918"/>
        <v>972</v>
      </c>
      <c r="H5873" s="8" t="s">
        <v>20363</v>
      </c>
      <c r="I5873" s="7">
        <v>0</v>
      </c>
      <c r="J5873" s="8" t="s">
        <v>4</v>
      </c>
      <c r="K5873" s="7">
        <v>1</v>
      </c>
      <c r="L5873" s="8" t="s">
        <v>238</v>
      </c>
      <c r="M5873" s="7" t="str">
        <f t="shared" si="925"/>
        <v>1.783333333</v>
      </c>
      <c r="N5873" s="8" t="s">
        <v>20364</v>
      </c>
      <c r="O5873" s="9" t="str">
        <f t="shared" si="920"/>
        <v>17:12:04</v>
      </c>
      <c r="P5873" s="8" t="str">
        <f t="shared" si="922"/>
        <v>17</v>
      </c>
      <c r="Q5873" s="7">
        <v>0</v>
      </c>
      <c r="R5873" s="8" t="s">
        <v>600</v>
      </c>
      <c r="S5873" s="10">
        <f t="shared" si="926"/>
        <v>59000</v>
      </c>
      <c r="T5873" s="8" t="s">
        <v>20365</v>
      </c>
      <c r="U5873" s="10">
        <f t="shared" si="919"/>
        <v>3711</v>
      </c>
      <c r="V5873" s="8" t="s">
        <v>3095</v>
      </c>
      <c r="W5873" s="10">
        <f t="shared" si="924"/>
        <v>139</v>
      </c>
      <c r="X5873" s="8" t="s">
        <v>3527</v>
      </c>
      <c r="Y5873" s="10">
        <f t="shared" si="921"/>
        <v>107</v>
      </c>
      <c r="Z5873" s="11"/>
      <c r="AA5873" s="11"/>
    </row>
    <row r="5874" spans="1:27" ht="15.75" x14ac:dyDescent="0.4">
      <c r="A5874" s="6">
        <v>101.5</v>
      </c>
      <c r="B5874" s="7">
        <f t="shared" si="917"/>
        <v>1015000</v>
      </c>
      <c r="C5874" s="8" t="s">
        <v>19928</v>
      </c>
      <c r="D5874" s="8" t="s">
        <v>18544</v>
      </c>
      <c r="E5874" s="7">
        <f t="shared" si="923"/>
        <v>2195</v>
      </c>
      <c r="F5874" s="8" t="s">
        <v>14809</v>
      </c>
      <c r="G5874" s="7">
        <f t="shared" si="918"/>
        <v>1490</v>
      </c>
      <c r="H5874" s="8" t="s">
        <v>20366</v>
      </c>
      <c r="I5874" s="7">
        <v>0</v>
      </c>
      <c r="J5874" s="8" t="s">
        <v>4</v>
      </c>
      <c r="K5874" s="7">
        <v>1</v>
      </c>
      <c r="L5874" s="8" t="s">
        <v>2319</v>
      </c>
      <c r="M5874" s="7" t="str">
        <f t="shared" si="925"/>
        <v>2.666666667</v>
      </c>
      <c r="N5874" s="8" t="s">
        <v>20367</v>
      </c>
      <c r="O5874" s="9" t="str">
        <f t="shared" si="920"/>
        <v>15:55:42</v>
      </c>
      <c r="P5874" s="8" t="str">
        <f t="shared" si="922"/>
        <v>15</v>
      </c>
      <c r="Q5874" s="7">
        <v>0</v>
      </c>
      <c r="R5874" s="8" t="s">
        <v>75</v>
      </c>
      <c r="S5874" s="10">
        <f t="shared" si="926"/>
        <v>83000</v>
      </c>
      <c r="T5874" s="8" t="s">
        <v>749</v>
      </c>
      <c r="U5874" s="10">
        <f t="shared" si="919"/>
        <v>4769</v>
      </c>
      <c r="V5874" s="8" t="s">
        <v>2232</v>
      </c>
      <c r="W5874" s="10">
        <f t="shared" si="924"/>
        <v>270</v>
      </c>
      <c r="X5874" s="8" t="s">
        <v>3502</v>
      </c>
      <c r="Y5874" s="10">
        <f t="shared" si="921"/>
        <v>117</v>
      </c>
      <c r="Z5874" s="11"/>
      <c r="AA5874" s="11"/>
    </row>
    <row r="5875" spans="1:27" ht="15.75" x14ac:dyDescent="0.4">
      <c r="A5875" s="6">
        <v>101.5</v>
      </c>
      <c r="B5875" s="7">
        <f t="shared" si="917"/>
        <v>1015000</v>
      </c>
      <c r="C5875" s="8" t="s">
        <v>19928</v>
      </c>
      <c r="D5875" s="8" t="s">
        <v>20368</v>
      </c>
      <c r="E5875" s="7">
        <f t="shared" si="923"/>
        <v>3912</v>
      </c>
      <c r="F5875" s="8" t="s">
        <v>19007</v>
      </c>
      <c r="G5875" s="7">
        <f t="shared" si="918"/>
        <v>3353</v>
      </c>
      <c r="H5875" s="8" t="s">
        <v>20369</v>
      </c>
      <c r="I5875" s="7">
        <v>0</v>
      </c>
      <c r="J5875" s="8" t="s">
        <v>97</v>
      </c>
      <c r="K5875" s="7">
        <v>0</v>
      </c>
      <c r="L5875" s="8" t="s">
        <v>1614</v>
      </c>
      <c r="M5875" s="7" t="str">
        <f t="shared" si="925"/>
        <v>1.85</v>
      </c>
      <c r="N5875" s="8" t="s">
        <v>20370</v>
      </c>
      <c r="O5875" s="9" t="str">
        <f t="shared" si="920"/>
        <v>17:00:45</v>
      </c>
      <c r="P5875" s="8" t="str">
        <f t="shared" si="922"/>
        <v>17</v>
      </c>
      <c r="Q5875" s="7">
        <v>0</v>
      </c>
      <c r="R5875" s="8" t="s">
        <v>940</v>
      </c>
      <c r="S5875" s="10">
        <f t="shared" si="926"/>
        <v>173000</v>
      </c>
      <c r="T5875" s="8" t="s">
        <v>70</v>
      </c>
      <c r="U5875" s="10">
        <f t="shared" si="919"/>
        <v>10000</v>
      </c>
      <c r="V5875" s="8" t="s">
        <v>1941</v>
      </c>
      <c r="W5875" s="10">
        <f t="shared" si="924"/>
        <v>307</v>
      </c>
      <c r="X5875" s="8" t="s">
        <v>3497</v>
      </c>
      <c r="Y5875" s="10">
        <f t="shared" si="921"/>
        <v>463</v>
      </c>
      <c r="Z5875" s="11"/>
      <c r="AA5875" s="11"/>
    </row>
    <row r="5876" spans="1:27" ht="15.75" x14ac:dyDescent="0.4">
      <c r="A5876" s="6">
        <v>101.5</v>
      </c>
      <c r="B5876" s="7">
        <f t="shared" si="917"/>
        <v>1015000</v>
      </c>
      <c r="C5876" s="8" t="s">
        <v>19928</v>
      </c>
      <c r="D5876" s="8" t="s">
        <v>8793</v>
      </c>
      <c r="E5876" s="7">
        <f t="shared" si="923"/>
        <v>2092</v>
      </c>
      <c r="F5876" s="8" t="s">
        <v>20371</v>
      </c>
      <c r="G5876" s="7">
        <f t="shared" si="918"/>
        <v>2836</v>
      </c>
      <c r="H5876" s="8" t="s">
        <v>20372</v>
      </c>
      <c r="I5876" s="7">
        <v>1</v>
      </c>
      <c r="J5876" s="8" t="s">
        <v>4</v>
      </c>
      <c r="K5876" s="7">
        <v>1</v>
      </c>
      <c r="L5876" s="8" t="s">
        <v>8515</v>
      </c>
      <c r="M5876" s="7" t="str">
        <f t="shared" si="925"/>
        <v>3.716666667</v>
      </c>
      <c r="N5876" s="8" t="s">
        <v>20373</v>
      </c>
      <c r="O5876" s="9" t="str">
        <f t="shared" si="920"/>
        <v>20:00:37</v>
      </c>
      <c r="P5876" s="8" t="str">
        <f t="shared" si="922"/>
        <v>20</v>
      </c>
      <c r="Q5876" s="7">
        <v>1</v>
      </c>
      <c r="R5876" s="8" t="s">
        <v>1230</v>
      </c>
      <c r="S5876" s="10">
        <f t="shared" si="926"/>
        <v>97000</v>
      </c>
      <c r="T5876" s="8" t="s">
        <v>20374</v>
      </c>
      <c r="U5876" s="10">
        <f t="shared" si="919"/>
        <v>7048</v>
      </c>
      <c r="V5876" s="8" t="s">
        <v>4931</v>
      </c>
      <c r="W5876" s="10">
        <f t="shared" si="924"/>
        <v>207</v>
      </c>
      <c r="X5876" s="8" t="s">
        <v>7972</v>
      </c>
      <c r="Y5876" s="10">
        <f t="shared" si="921"/>
        <v>718</v>
      </c>
      <c r="Z5876" s="11"/>
      <c r="AA5876" s="11"/>
    </row>
    <row r="5877" spans="1:27" ht="15.75" x14ac:dyDescent="0.4">
      <c r="A5877" s="6">
        <v>101.5</v>
      </c>
      <c r="B5877" s="7">
        <f t="shared" si="917"/>
        <v>1015000</v>
      </c>
      <c r="C5877" s="8" t="s">
        <v>19928</v>
      </c>
      <c r="D5877" s="8" t="s">
        <v>8532</v>
      </c>
      <c r="E5877" s="7">
        <f t="shared" si="923"/>
        <v>4299</v>
      </c>
      <c r="F5877" s="8" t="s">
        <v>20375</v>
      </c>
      <c r="G5877" s="7">
        <f t="shared" si="918"/>
        <v>3027</v>
      </c>
      <c r="H5877" s="8" t="s">
        <v>20376</v>
      </c>
      <c r="I5877" s="7">
        <v>1</v>
      </c>
      <c r="J5877" s="8" t="s">
        <v>4</v>
      </c>
      <c r="K5877" s="7">
        <v>1</v>
      </c>
      <c r="L5877" s="8" t="s">
        <v>2508</v>
      </c>
      <c r="M5877" s="7" t="str">
        <f t="shared" si="925"/>
        <v>3.533333333</v>
      </c>
      <c r="N5877" s="8" t="s">
        <v>20377</v>
      </c>
      <c r="O5877" s="9" t="str">
        <f t="shared" si="920"/>
        <v>16:05:45</v>
      </c>
      <c r="P5877" s="8" t="str">
        <f t="shared" si="922"/>
        <v>16</v>
      </c>
      <c r="Q5877" s="7">
        <v>0</v>
      </c>
      <c r="R5877" s="8" t="s">
        <v>181</v>
      </c>
      <c r="S5877" s="10">
        <f t="shared" si="926"/>
        <v>180000</v>
      </c>
      <c r="T5877" s="8" t="s">
        <v>17094</v>
      </c>
      <c r="U5877" s="10">
        <f t="shared" si="919"/>
        <v>7875</v>
      </c>
      <c r="V5877" s="8" t="s">
        <v>6253</v>
      </c>
      <c r="W5877" s="10">
        <f t="shared" si="924"/>
        <v>401</v>
      </c>
      <c r="X5877" s="8" t="s">
        <v>1041</v>
      </c>
      <c r="Y5877" s="10">
        <f t="shared" si="921"/>
        <v>306</v>
      </c>
      <c r="Z5877" s="11"/>
      <c r="AA5877" s="11"/>
    </row>
    <row r="5878" spans="1:27" ht="15.75" x14ac:dyDescent="0.4">
      <c r="A5878" s="6">
        <v>101.5</v>
      </c>
      <c r="B5878" s="7">
        <f t="shared" si="917"/>
        <v>1015000</v>
      </c>
      <c r="C5878" s="8" t="s">
        <v>19928</v>
      </c>
      <c r="D5878" s="8" t="s">
        <v>20378</v>
      </c>
      <c r="E5878" s="7">
        <f t="shared" si="923"/>
        <v>7319</v>
      </c>
      <c r="F5878" s="8" t="s">
        <v>8612</v>
      </c>
      <c r="G5878" s="7">
        <f t="shared" si="918"/>
        <v>3048</v>
      </c>
      <c r="H5878" s="8" t="s">
        <v>20379</v>
      </c>
      <c r="I5878" s="7">
        <v>1</v>
      </c>
      <c r="J5878" s="8" t="s">
        <v>97</v>
      </c>
      <c r="K5878" s="7">
        <v>0</v>
      </c>
      <c r="L5878" s="8" t="s">
        <v>1197</v>
      </c>
      <c r="M5878" s="7" t="str">
        <f t="shared" si="925"/>
        <v>2.266666667</v>
      </c>
      <c r="N5878" s="8" t="s">
        <v>20380</v>
      </c>
      <c r="O5878" s="9" t="str">
        <f t="shared" si="920"/>
        <v>19:05:33</v>
      </c>
      <c r="P5878" s="8" t="str">
        <f t="shared" si="922"/>
        <v>19</v>
      </c>
      <c r="Q5878" s="7">
        <v>1</v>
      </c>
      <c r="R5878" s="8" t="s">
        <v>5982</v>
      </c>
      <c r="S5878" s="10">
        <f t="shared" si="926"/>
        <v>238000</v>
      </c>
      <c r="T5878" s="8" t="s">
        <v>522</v>
      </c>
      <c r="U5878" s="10">
        <f t="shared" si="919"/>
        <v>8587</v>
      </c>
      <c r="V5878" s="8" t="s">
        <v>3751</v>
      </c>
      <c r="W5878" s="10">
        <f t="shared" si="924"/>
        <v>338</v>
      </c>
      <c r="X5878" s="8" t="s">
        <v>4363</v>
      </c>
      <c r="Y5878" s="10">
        <f t="shared" si="921"/>
        <v>462</v>
      </c>
      <c r="Z5878" s="11"/>
      <c r="AA5878" s="11"/>
    </row>
    <row r="5879" spans="1:27" ht="15.75" x14ac:dyDescent="0.4">
      <c r="A5879" s="6">
        <v>101.5</v>
      </c>
      <c r="B5879" s="7">
        <f t="shared" si="917"/>
        <v>1015000</v>
      </c>
      <c r="C5879" s="8" t="s">
        <v>19928</v>
      </c>
      <c r="D5879" s="8" t="s">
        <v>20381</v>
      </c>
      <c r="E5879" s="7">
        <f t="shared" si="923"/>
        <v>5143</v>
      </c>
      <c r="F5879" s="8" t="s">
        <v>1751</v>
      </c>
      <c r="G5879" s="7">
        <f t="shared" si="918"/>
        <v>2999</v>
      </c>
      <c r="H5879" s="8" t="s">
        <v>20382</v>
      </c>
      <c r="I5879" s="7">
        <v>0</v>
      </c>
      <c r="J5879" s="8" t="s">
        <v>97</v>
      </c>
      <c r="K5879" s="7">
        <v>0</v>
      </c>
      <c r="L5879" s="8" t="s">
        <v>2201</v>
      </c>
      <c r="M5879" s="7" t="str">
        <f t="shared" si="925"/>
        <v>2</v>
      </c>
      <c r="N5879" s="8" t="s">
        <v>20383</v>
      </c>
      <c r="O5879" s="9" t="str">
        <f t="shared" si="920"/>
        <v>17:05:22</v>
      </c>
      <c r="P5879" s="8" t="str">
        <f t="shared" si="922"/>
        <v>17</v>
      </c>
      <c r="Q5879" s="7">
        <v>0</v>
      </c>
      <c r="R5879" s="8" t="s">
        <v>1671</v>
      </c>
      <c r="S5879" s="10">
        <f t="shared" si="926"/>
        <v>148000</v>
      </c>
      <c r="T5879" s="8" t="s">
        <v>14224</v>
      </c>
      <c r="U5879" s="10">
        <f t="shared" si="919"/>
        <v>7476</v>
      </c>
      <c r="V5879" s="8" t="s">
        <v>4288</v>
      </c>
      <c r="W5879" s="10">
        <f t="shared" si="924"/>
        <v>177</v>
      </c>
      <c r="X5879" s="8" t="s">
        <v>1629</v>
      </c>
      <c r="Y5879" s="10">
        <f t="shared" si="921"/>
        <v>256</v>
      </c>
      <c r="Z5879" s="11"/>
      <c r="AA5879" s="11"/>
    </row>
    <row r="5880" spans="1:27" ht="15.75" x14ac:dyDescent="0.4">
      <c r="A5880" s="6">
        <v>101.5</v>
      </c>
      <c r="B5880" s="7">
        <f t="shared" si="917"/>
        <v>1015000</v>
      </c>
      <c r="C5880" s="8" t="s">
        <v>19928</v>
      </c>
      <c r="D5880" s="8" t="s">
        <v>297</v>
      </c>
      <c r="E5880" s="7">
        <f t="shared" si="923"/>
        <v>18000</v>
      </c>
      <c r="F5880" s="8" t="s">
        <v>346</v>
      </c>
      <c r="G5880" s="7">
        <f t="shared" si="918"/>
        <v>19000</v>
      </c>
      <c r="H5880" s="8" t="s">
        <v>20384</v>
      </c>
      <c r="I5880" s="7">
        <v>1</v>
      </c>
      <c r="J5880" s="8" t="s">
        <v>97</v>
      </c>
      <c r="K5880" s="7">
        <v>0</v>
      </c>
      <c r="L5880" s="8" t="s">
        <v>247</v>
      </c>
      <c r="M5880" s="7" t="str">
        <f t="shared" si="925"/>
        <v>2.15</v>
      </c>
      <c r="N5880" s="8" t="s">
        <v>20385</v>
      </c>
      <c r="O5880" s="9" t="str">
        <f t="shared" si="920"/>
        <v>17:38:34</v>
      </c>
      <c r="P5880" s="8" t="str">
        <f t="shared" si="922"/>
        <v>17</v>
      </c>
      <c r="Q5880" s="7">
        <v>0</v>
      </c>
      <c r="R5880" s="8" t="s">
        <v>19113</v>
      </c>
      <c r="S5880" s="10">
        <f t="shared" si="926"/>
        <v>994000</v>
      </c>
      <c r="T5880" s="8" t="s">
        <v>566</v>
      </c>
      <c r="U5880" s="10">
        <f t="shared" si="919"/>
        <v>50000</v>
      </c>
      <c r="V5880" s="8" t="s">
        <v>8662</v>
      </c>
      <c r="W5880" s="10">
        <f t="shared" si="924"/>
        <v>3117</v>
      </c>
      <c r="X5880" s="8" t="s">
        <v>10177</v>
      </c>
      <c r="Y5880" s="10">
        <f t="shared" si="921"/>
        <v>5772</v>
      </c>
      <c r="Z5880" s="11"/>
      <c r="AA5880" s="11"/>
    </row>
    <row r="5881" spans="1:27" ht="15.75" x14ac:dyDescent="0.4">
      <c r="A5881" s="6">
        <v>101.5</v>
      </c>
      <c r="B5881" s="7">
        <f t="shared" si="917"/>
        <v>1015000</v>
      </c>
      <c r="C5881" s="8" t="s">
        <v>19928</v>
      </c>
      <c r="D5881" s="8" t="s">
        <v>10024</v>
      </c>
      <c r="E5881" s="7">
        <f t="shared" si="923"/>
        <v>8061</v>
      </c>
      <c r="F5881" s="8" t="s">
        <v>19126</v>
      </c>
      <c r="G5881" s="7">
        <f t="shared" si="918"/>
        <v>3223</v>
      </c>
      <c r="H5881" s="8" t="s">
        <v>20386</v>
      </c>
      <c r="I5881" s="7">
        <v>1</v>
      </c>
      <c r="J5881" s="8" t="s">
        <v>4</v>
      </c>
      <c r="K5881" s="7">
        <v>1</v>
      </c>
      <c r="L5881" s="8" t="s">
        <v>1467</v>
      </c>
      <c r="M5881" s="7" t="str">
        <f t="shared" si="925"/>
        <v>1.3</v>
      </c>
      <c r="N5881" s="8" t="s">
        <v>20387</v>
      </c>
      <c r="O5881" s="9" t="str">
        <f t="shared" si="920"/>
        <v>16:23:57</v>
      </c>
      <c r="P5881" s="8" t="str">
        <f t="shared" si="922"/>
        <v>16</v>
      </c>
      <c r="Q5881" s="7">
        <v>0</v>
      </c>
      <c r="R5881" s="8" t="s">
        <v>3664</v>
      </c>
      <c r="S5881" s="10">
        <f t="shared" si="926"/>
        <v>357000</v>
      </c>
      <c r="T5881" s="8" t="s">
        <v>182</v>
      </c>
      <c r="U5881" s="10">
        <f t="shared" si="919"/>
        <v>11000</v>
      </c>
      <c r="V5881" s="8" t="s">
        <v>3006</v>
      </c>
      <c r="W5881" s="10">
        <f t="shared" si="924"/>
        <v>255</v>
      </c>
      <c r="X5881" s="8" t="s">
        <v>906</v>
      </c>
      <c r="Y5881" s="10">
        <f t="shared" si="921"/>
        <v>328</v>
      </c>
      <c r="Z5881" s="11"/>
      <c r="AA5881" s="11"/>
    </row>
    <row r="5882" spans="1:27" ht="15.75" x14ac:dyDescent="0.4">
      <c r="A5882" s="6">
        <v>101.5</v>
      </c>
      <c r="B5882" s="7">
        <f t="shared" si="917"/>
        <v>1015000</v>
      </c>
      <c r="C5882" s="8" t="s">
        <v>19928</v>
      </c>
      <c r="D5882" s="8" t="s">
        <v>70</v>
      </c>
      <c r="E5882" s="7">
        <f t="shared" si="923"/>
        <v>10000</v>
      </c>
      <c r="F5882" s="8" t="s">
        <v>20388</v>
      </c>
      <c r="G5882" s="7">
        <f t="shared" si="918"/>
        <v>3744</v>
      </c>
      <c r="H5882" s="8" t="s">
        <v>20389</v>
      </c>
      <c r="I5882" s="7">
        <v>1</v>
      </c>
      <c r="J5882" s="8" t="s">
        <v>4</v>
      </c>
      <c r="K5882" s="7">
        <v>1</v>
      </c>
      <c r="L5882" s="8" t="s">
        <v>348</v>
      </c>
      <c r="M5882" s="7" t="str">
        <f t="shared" si="925"/>
        <v>2.1</v>
      </c>
      <c r="N5882" s="8" t="s">
        <v>20390</v>
      </c>
      <c r="O5882" s="9" t="str">
        <f t="shared" si="920"/>
        <v>16:12:35</v>
      </c>
      <c r="P5882" s="8" t="str">
        <f t="shared" si="922"/>
        <v>16</v>
      </c>
      <c r="Q5882" s="7">
        <v>0</v>
      </c>
      <c r="R5882" s="8" t="s">
        <v>4992</v>
      </c>
      <c r="S5882" s="10">
        <f t="shared" si="926"/>
        <v>394000</v>
      </c>
      <c r="T5882" s="8" t="s">
        <v>182</v>
      </c>
      <c r="U5882" s="10">
        <f t="shared" si="919"/>
        <v>11000</v>
      </c>
      <c r="V5882" s="8" t="s">
        <v>3451</v>
      </c>
      <c r="W5882" s="10">
        <f t="shared" si="924"/>
        <v>287</v>
      </c>
      <c r="X5882" s="8" t="s">
        <v>3980</v>
      </c>
      <c r="Y5882" s="10">
        <f t="shared" si="921"/>
        <v>600</v>
      </c>
      <c r="Z5882" s="11"/>
      <c r="AA5882" s="11"/>
    </row>
    <row r="5883" spans="1:27" ht="15.75" x14ac:dyDescent="0.4">
      <c r="A5883" s="6">
        <v>101.5</v>
      </c>
      <c r="B5883" s="7">
        <f t="shared" si="917"/>
        <v>1015000</v>
      </c>
      <c r="C5883" s="8" t="s">
        <v>19928</v>
      </c>
      <c r="D5883" s="8" t="s">
        <v>20391</v>
      </c>
      <c r="E5883" s="7">
        <f t="shared" si="923"/>
        <v>9585</v>
      </c>
      <c r="F5883" s="8" t="s">
        <v>20392</v>
      </c>
      <c r="G5883" s="7">
        <f t="shared" si="918"/>
        <v>8043</v>
      </c>
      <c r="H5883" s="8" t="s">
        <v>20393</v>
      </c>
      <c r="I5883" s="7">
        <v>1</v>
      </c>
      <c r="J5883" s="8" t="s">
        <v>97</v>
      </c>
      <c r="K5883" s="7">
        <v>0</v>
      </c>
      <c r="L5883" s="8" t="s">
        <v>961</v>
      </c>
      <c r="M5883" s="7" t="str">
        <f t="shared" si="925"/>
        <v>6.116666667</v>
      </c>
      <c r="N5883" s="8" t="s">
        <v>20394</v>
      </c>
      <c r="O5883" s="9" t="str">
        <f t="shared" si="920"/>
        <v>23:34:54</v>
      </c>
      <c r="P5883" s="8" t="str">
        <f t="shared" si="922"/>
        <v>23</v>
      </c>
      <c r="Q5883" s="7">
        <v>1</v>
      </c>
      <c r="R5883" s="8" t="s">
        <v>1153</v>
      </c>
      <c r="S5883" s="10">
        <f t="shared" si="926"/>
        <v>1235000</v>
      </c>
      <c r="T5883" s="8" t="s">
        <v>1279</v>
      </c>
      <c r="U5883" s="10">
        <f t="shared" si="919"/>
        <v>43000</v>
      </c>
      <c r="V5883" s="8" t="s">
        <v>4546</v>
      </c>
      <c r="W5883" s="10">
        <f t="shared" si="924"/>
        <v>6444</v>
      </c>
      <c r="X5883" s="8" t="s">
        <v>5383</v>
      </c>
      <c r="Y5883" s="10">
        <f t="shared" si="921"/>
        <v>5112</v>
      </c>
      <c r="Z5883" s="11"/>
      <c r="AA5883" s="11"/>
    </row>
    <row r="5884" spans="1:27" ht="15.75" x14ac:dyDescent="0.4">
      <c r="A5884" s="6">
        <v>101.5</v>
      </c>
      <c r="B5884" s="7">
        <f t="shared" si="917"/>
        <v>1015000</v>
      </c>
      <c r="C5884" s="8" t="s">
        <v>19928</v>
      </c>
      <c r="D5884" s="8" t="s">
        <v>70</v>
      </c>
      <c r="E5884" s="7">
        <f t="shared" si="923"/>
        <v>10000</v>
      </c>
      <c r="F5884" s="8" t="s">
        <v>7049</v>
      </c>
      <c r="G5884" s="7">
        <f t="shared" si="918"/>
        <v>5163</v>
      </c>
      <c r="H5884" s="8" t="s">
        <v>20395</v>
      </c>
      <c r="I5884" s="7">
        <v>0</v>
      </c>
      <c r="J5884" s="8" t="s">
        <v>4</v>
      </c>
      <c r="K5884" s="7">
        <v>1</v>
      </c>
      <c r="L5884" s="8" t="s">
        <v>426</v>
      </c>
      <c r="M5884" s="7" t="str">
        <f t="shared" si="925"/>
        <v>1.866666667</v>
      </c>
      <c r="N5884" s="8" t="s">
        <v>20396</v>
      </c>
      <c r="O5884" s="9" t="str">
        <f t="shared" si="920"/>
        <v>16:05:52</v>
      </c>
      <c r="P5884" s="8" t="str">
        <f t="shared" si="922"/>
        <v>16</v>
      </c>
      <c r="Q5884" s="7">
        <v>0</v>
      </c>
      <c r="R5884" s="8" t="s">
        <v>4541</v>
      </c>
      <c r="S5884" s="10">
        <f t="shared" si="926"/>
        <v>323000</v>
      </c>
      <c r="T5884" s="8" t="s">
        <v>182</v>
      </c>
      <c r="U5884" s="10">
        <f t="shared" si="919"/>
        <v>11000</v>
      </c>
      <c r="V5884" s="8" t="s">
        <v>3187</v>
      </c>
      <c r="W5884" s="10">
        <f t="shared" si="924"/>
        <v>318</v>
      </c>
      <c r="X5884" s="8" t="s">
        <v>3444</v>
      </c>
      <c r="Y5884" s="10">
        <f t="shared" si="921"/>
        <v>962</v>
      </c>
      <c r="Z5884" s="11"/>
      <c r="AA5884" s="11"/>
    </row>
    <row r="5885" spans="1:27" ht="15.75" x14ac:dyDescent="0.4">
      <c r="A5885" s="6">
        <v>101.5</v>
      </c>
      <c r="B5885" s="7">
        <f t="shared" si="917"/>
        <v>1015000</v>
      </c>
      <c r="C5885" s="8" t="s">
        <v>19928</v>
      </c>
      <c r="D5885" s="8" t="s">
        <v>52</v>
      </c>
      <c r="E5885" s="7">
        <f t="shared" si="923"/>
        <v>13000</v>
      </c>
      <c r="F5885" s="8" t="s">
        <v>145</v>
      </c>
      <c r="G5885" s="7">
        <f t="shared" si="918"/>
        <v>28000</v>
      </c>
      <c r="H5885" s="8" t="s">
        <v>20397</v>
      </c>
      <c r="I5885" s="7">
        <v>1</v>
      </c>
      <c r="J5885" s="8" t="s">
        <v>97</v>
      </c>
      <c r="K5885" s="7">
        <v>0</v>
      </c>
      <c r="L5885" s="8" t="s">
        <v>5889</v>
      </c>
      <c r="M5885" s="7" t="str">
        <f t="shared" si="925"/>
        <v>3.583333333</v>
      </c>
      <c r="N5885" s="8" t="s">
        <v>20398</v>
      </c>
      <c r="O5885" s="9" t="str">
        <f t="shared" si="920"/>
        <v>18:15:20</v>
      </c>
      <c r="P5885" s="8" t="str">
        <f t="shared" si="922"/>
        <v>18</v>
      </c>
      <c r="Q5885" s="7">
        <v>1</v>
      </c>
      <c r="R5885" s="8" t="s">
        <v>7697</v>
      </c>
      <c r="S5885" s="10">
        <f t="shared" si="926"/>
        <v>663000</v>
      </c>
      <c r="T5885" s="8" t="s">
        <v>214</v>
      </c>
      <c r="U5885" s="10">
        <f t="shared" si="919"/>
        <v>38000</v>
      </c>
      <c r="V5885" s="8" t="s">
        <v>17671</v>
      </c>
      <c r="W5885" s="10">
        <f t="shared" si="924"/>
        <v>2040</v>
      </c>
      <c r="X5885" s="8" t="s">
        <v>20399</v>
      </c>
      <c r="Y5885" s="10">
        <f t="shared" si="921"/>
        <v>6989</v>
      </c>
      <c r="Z5885" s="11"/>
      <c r="AA5885" s="11"/>
    </row>
    <row r="5886" spans="1:27" ht="15.75" x14ac:dyDescent="0.4">
      <c r="A5886" s="6">
        <v>101.5</v>
      </c>
      <c r="B5886" s="7">
        <f t="shared" si="917"/>
        <v>1015000</v>
      </c>
      <c r="C5886" s="8" t="s">
        <v>19928</v>
      </c>
      <c r="D5886" s="8" t="s">
        <v>52</v>
      </c>
      <c r="E5886" s="7">
        <f t="shared" si="923"/>
        <v>13000</v>
      </c>
      <c r="F5886" s="8" t="s">
        <v>20400</v>
      </c>
      <c r="G5886" s="7">
        <f t="shared" si="918"/>
        <v>4976</v>
      </c>
      <c r="H5886" s="8" t="s">
        <v>20401</v>
      </c>
      <c r="I5886" s="7">
        <v>1</v>
      </c>
      <c r="J5886" s="8" t="s">
        <v>4</v>
      </c>
      <c r="K5886" s="7">
        <v>1</v>
      </c>
      <c r="L5886" s="8" t="s">
        <v>22</v>
      </c>
      <c r="M5886" s="7" t="str">
        <f t="shared" si="925"/>
        <v>1.466666667</v>
      </c>
      <c r="N5886" s="8" t="s">
        <v>20402</v>
      </c>
      <c r="O5886" s="9" t="str">
        <f t="shared" si="920"/>
        <v>16:01:50</v>
      </c>
      <c r="P5886" s="8" t="str">
        <f t="shared" si="922"/>
        <v>16</v>
      </c>
      <c r="Q5886" s="7">
        <v>0</v>
      </c>
      <c r="R5886" s="8" t="s">
        <v>20403</v>
      </c>
      <c r="S5886" s="10">
        <f t="shared" si="926"/>
        <v>1136000</v>
      </c>
      <c r="T5886" s="8" t="s">
        <v>1128</v>
      </c>
      <c r="U5886" s="10">
        <f t="shared" si="919"/>
        <v>27000</v>
      </c>
      <c r="V5886" s="8" t="s">
        <v>7119</v>
      </c>
      <c r="W5886" s="10">
        <f t="shared" si="924"/>
        <v>847</v>
      </c>
      <c r="X5886" s="8" t="s">
        <v>2900</v>
      </c>
      <c r="Y5886" s="10">
        <f t="shared" si="921"/>
        <v>839</v>
      </c>
      <c r="Z5886" s="11"/>
      <c r="AA5886" s="11"/>
    </row>
    <row r="5887" spans="1:27" ht="15.75" x14ac:dyDescent="0.4">
      <c r="A5887" s="6">
        <v>101.5</v>
      </c>
      <c r="B5887" s="7">
        <f t="shared" si="917"/>
        <v>1015000</v>
      </c>
      <c r="C5887" s="8" t="s">
        <v>19928</v>
      </c>
      <c r="D5887" s="8" t="s">
        <v>3250</v>
      </c>
      <c r="E5887" s="7">
        <f t="shared" si="923"/>
        <v>1246</v>
      </c>
      <c r="F5887" s="8" t="s">
        <v>1281</v>
      </c>
      <c r="G5887" s="7">
        <f t="shared" si="918"/>
        <v>1556</v>
      </c>
      <c r="H5887" s="8" t="s">
        <v>20404</v>
      </c>
      <c r="I5887" s="7">
        <v>1</v>
      </c>
      <c r="J5887" s="8" t="s">
        <v>4</v>
      </c>
      <c r="K5887" s="7">
        <v>1</v>
      </c>
      <c r="L5887" s="8" t="s">
        <v>107</v>
      </c>
      <c r="M5887" s="7" t="str">
        <f t="shared" si="925"/>
        <v>1.383333333</v>
      </c>
      <c r="N5887" s="8" t="s">
        <v>20405</v>
      </c>
      <c r="O5887" s="9" t="str">
        <f t="shared" si="920"/>
        <v>17:03:02</v>
      </c>
      <c r="P5887" s="8" t="str">
        <f t="shared" si="922"/>
        <v>17</v>
      </c>
      <c r="Q5887" s="7">
        <v>0</v>
      </c>
      <c r="R5887" s="8" t="s">
        <v>1109</v>
      </c>
      <c r="S5887" s="10">
        <f t="shared" si="926"/>
        <v>99000</v>
      </c>
      <c r="T5887" s="8" t="s">
        <v>20406</v>
      </c>
      <c r="U5887" s="10">
        <f t="shared" si="919"/>
        <v>4944</v>
      </c>
      <c r="V5887" s="8" t="s">
        <v>3370</v>
      </c>
      <c r="W5887" s="10">
        <f t="shared" si="924"/>
        <v>230</v>
      </c>
      <c r="X5887" s="8" t="s">
        <v>3081</v>
      </c>
      <c r="Y5887" s="10">
        <f t="shared" si="921"/>
        <v>232</v>
      </c>
      <c r="Z5887" s="11"/>
      <c r="AA5887" s="11"/>
    </row>
    <row r="5888" spans="1:27" ht="15.75" x14ac:dyDescent="0.4">
      <c r="A5888" s="6">
        <v>101.5</v>
      </c>
      <c r="B5888" s="7">
        <f t="shared" si="917"/>
        <v>1015000</v>
      </c>
      <c r="C5888" s="8" t="s">
        <v>19928</v>
      </c>
      <c r="D5888" s="8" t="s">
        <v>95</v>
      </c>
      <c r="E5888" s="7">
        <f t="shared" si="923"/>
        <v>17000</v>
      </c>
      <c r="F5888" s="8" t="s">
        <v>20407</v>
      </c>
      <c r="G5888" s="7">
        <f t="shared" si="918"/>
        <v>7916</v>
      </c>
      <c r="H5888" s="8" t="s">
        <v>20408</v>
      </c>
      <c r="I5888" s="7">
        <v>0</v>
      </c>
      <c r="J5888" s="8" t="s">
        <v>4</v>
      </c>
      <c r="K5888" s="7">
        <v>1</v>
      </c>
      <c r="L5888" s="8" t="s">
        <v>348</v>
      </c>
      <c r="M5888" s="7" t="str">
        <f t="shared" si="925"/>
        <v>2.1</v>
      </c>
      <c r="N5888" s="8" t="s">
        <v>20409</v>
      </c>
      <c r="O5888" s="9" t="str">
        <f t="shared" si="920"/>
        <v>18:05:11</v>
      </c>
      <c r="P5888" s="8" t="str">
        <f t="shared" si="922"/>
        <v>18</v>
      </c>
      <c r="Q5888" s="7">
        <v>1</v>
      </c>
      <c r="R5888" s="8" t="s">
        <v>6515</v>
      </c>
      <c r="S5888" s="10">
        <f t="shared" si="926"/>
        <v>816000</v>
      </c>
      <c r="T5888" s="8" t="s">
        <v>297</v>
      </c>
      <c r="U5888" s="10">
        <f t="shared" si="919"/>
        <v>18000</v>
      </c>
      <c r="V5888" s="8" t="s">
        <v>3497</v>
      </c>
      <c r="W5888" s="10">
        <f t="shared" si="924"/>
        <v>463</v>
      </c>
      <c r="X5888" s="8" t="s">
        <v>2718</v>
      </c>
      <c r="Y5888" s="10">
        <f t="shared" si="921"/>
        <v>1304</v>
      </c>
      <c r="Z5888" s="11"/>
      <c r="AA5888" s="11"/>
    </row>
    <row r="5889" spans="1:27" ht="15.75" x14ac:dyDescent="0.4">
      <c r="A5889" s="6">
        <v>101.5</v>
      </c>
      <c r="B5889" s="7">
        <f t="shared" si="917"/>
        <v>1015000</v>
      </c>
      <c r="C5889" s="8" t="s">
        <v>19928</v>
      </c>
      <c r="D5889" s="8" t="s">
        <v>20410</v>
      </c>
      <c r="E5889" s="7">
        <f t="shared" si="923"/>
        <v>6484</v>
      </c>
      <c r="F5889" s="8" t="s">
        <v>20411</v>
      </c>
      <c r="G5889" s="7">
        <f t="shared" si="918"/>
        <v>6033</v>
      </c>
      <c r="H5889" s="8" t="s">
        <v>20412</v>
      </c>
      <c r="I5889" s="7">
        <v>1</v>
      </c>
      <c r="J5889" s="8" t="s">
        <v>97</v>
      </c>
      <c r="K5889" s="7">
        <v>0</v>
      </c>
      <c r="L5889" s="8" t="s">
        <v>6712</v>
      </c>
      <c r="M5889" s="7" t="str">
        <f t="shared" si="925"/>
        <v>3.466666667</v>
      </c>
      <c r="N5889" s="8" t="s">
        <v>20413</v>
      </c>
      <c r="O5889" s="9" t="str">
        <f t="shared" si="920"/>
        <v>19:15:52</v>
      </c>
      <c r="P5889" s="8" t="str">
        <f t="shared" si="922"/>
        <v>19</v>
      </c>
      <c r="Q5889" s="7">
        <v>1</v>
      </c>
      <c r="R5889" s="8" t="s">
        <v>6335</v>
      </c>
      <c r="S5889" s="10">
        <f t="shared" si="926"/>
        <v>271000</v>
      </c>
      <c r="T5889" s="8" t="s">
        <v>229</v>
      </c>
      <c r="U5889" s="10">
        <f t="shared" si="919"/>
        <v>12000</v>
      </c>
      <c r="V5889" s="8" t="s">
        <v>3193</v>
      </c>
      <c r="W5889" s="10">
        <f t="shared" si="924"/>
        <v>492</v>
      </c>
      <c r="X5889" s="8" t="s">
        <v>943</v>
      </c>
      <c r="Y5889" s="10">
        <f t="shared" si="921"/>
        <v>655</v>
      </c>
      <c r="Z5889" s="11"/>
      <c r="AA5889" s="11"/>
    </row>
    <row r="5890" spans="1:27" ht="15.75" x14ac:dyDescent="0.4">
      <c r="A5890" s="6">
        <v>101.5</v>
      </c>
      <c r="B5890" s="7">
        <f t="shared" ref="B5890:B5953" si="927">A5890*10000</f>
        <v>1015000</v>
      </c>
      <c r="C5890" s="8" t="s">
        <v>19928</v>
      </c>
      <c r="D5890" s="8" t="s">
        <v>13988</v>
      </c>
      <c r="E5890" s="7">
        <f t="shared" si="923"/>
        <v>6566</v>
      </c>
      <c r="F5890" s="8" t="s">
        <v>16065</v>
      </c>
      <c r="G5890" s="7">
        <f t="shared" si="918"/>
        <v>3156</v>
      </c>
      <c r="H5890" s="8" t="s">
        <v>20414</v>
      </c>
      <c r="I5890" s="7">
        <v>1</v>
      </c>
      <c r="J5890" s="8" t="s">
        <v>4</v>
      </c>
      <c r="K5890" s="7">
        <v>1</v>
      </c>
      <c r="L5890" s="8" t="s">
        <v>636</v>
      </c>
      <c r="M5890" s="7" t="str">
        <f t="shared" si="925"/>
        <v>1.533333333</v>
      </c>
      <c r="N5890" s="8" t="s">
        <v>20415</v>
      </c>
      <c r="O5890" s="9" t="str">
        <f t="shared" si="920"/>
        <v>17:05:15</v>
      </c>
      <c r="P5890" s="8" t="str">
        <f t="shared" si="922"/>
        <v>17</v>
      </c>
      <c r="Q5890" s="7">
        <v>0</v>
      </c>
      <c r="R5890" s="8" t="s">
        <v>11041</v>
      </c>
      <c r="S5890" s="10">
        <f t="shared" si="926"/>
        <v>235000</v>
      </c>
      <c r="T5890" s="8" t="s">
        <v>8587</v>
      </c>
      <c r="U5890" s="10">
        <f t="shared" si="919"/>
        <v>7257</v>
      </c>
      <c r="V5890" s="8" t="s">
        <v>4070</v>
      </c>
      <c r="W5890" s="10">
        <f t="shared" si="924"/>
        <v>214</v>
      </c>
      <c r="X5890" s="8" t="s">
        <v>3783</v>
      </c>
      <c r="Y5890" s="10">
        <f t="shared" si="921"/>
        <v>224</v>
      </c>
      <c r="Z5890" s="11"/>
      <c r="AA5890" s="11"/>
    </row>
    <row r="5891" spans="1:27" ht="15.75" x14ac:dyDescent="0.4">
      <c r="A5891" s="6">
        <v>101.5</v>
      </c>
      <c r="B5891" s="7">
        <f t="shared" si="927"/>
        <v>1015000</v>
      </c>
      <c r="C5891" s="8" t="s">
        <v>19928</v>
      </c>
      <c r="D5891" s="8" t="s">
        <v>7598</v>
      </c>
      <c r="E5891" s="7">
        <f t="shared" si="923"/>
        <v>5034</v>
      </c>
      <c r="F5891" s="8" t="s">
        <v>17140</v>
      </c>
      <c r="G5891" s="7">
        <f t="shared" si="918"/>
        <v>2547</v>
      </c>
      <c r="H5891" s="8" t="s">
        <v>20416</v>
      </c>
      <c r="I5891" s="7">
        <v>1</v>
      </c>
      <c r="J5891" s="8" t="s">
        <v>4</v>
      </c>
      <c r="K5891" s="7">
        <v>1</v>
      </c>
      <c r="L5891" s="8" t="s">
        <v>778</v>
      </c>
      <c r="M5891" s="7" t="str">
        <f t="shared" si="925"/>
        <v>1.65</v>
      </c>
      <c r="N5891" s="8" t="s">
        <v>20417</v>
      </c>
      <c r="O5891" s="9" t="str">
        <f t="shared" si="920"/>
        <v>12:15:51</v>
      </c>
      <c r="P5891" s="8" t="str">
        <f t="shared" si="922"/>
        <v>12</v>
      </c>
      <c r="Q5891" s="7">
        <v>1</v>
      </c>
      <c r="R5891" s="8" t="s">
        <v>4940</v>
      </c>
      <c r="S5891" s="10">
        <f t="shared" si="926"/>
        <v>294000</v>
      </c>
      <c r="T5891" s="8" t="s">
        <v>20418</v>
      </c>
      <c r="U5891" s="10">
        <f t="shared" si="919"/>
        <v>6826</v>
      </c>
      <c r="V5891" s="8" t="s">
        <v>3916</v>
      </c>
      <c r="W5891" s="10">
        <f t="shared" si="924"/>
        <v>308</v>
      </c>
      <c r="X5891" s="8" t="s">
        <v>3000</v>
      </c>
      <c r="Y5891" s="10">
        <f t="shared" si="921"/>
        <v>311</v>
      </c>
      <c r="Z5891" s="11"/>
      <c r="AA5891" s="11"/>
    </row>
    <row r="5892" spans="1:27" ht="15.75" x14ac:dyDescent="0.4">
      <c r="A5892" s="6">
        <v>101.5</v>
      </c>
      <c r="B5892" s="7">
        <f t="shared" si="927"/>
        <v>1015000</v>
      </c>
      <c r="C5892" s="8" t="s">
        <v>19928</v>
      </c>
      <c r="D5892" s="8" t="s">
        <v>20419</v>
      </c>
      <c r="E5892" s="7">
        <f t="shared" si="923"/>
        <v>9781</v>
      </c>
      <c r="F5892" s="8" t="s">
        <v>20420</v>
      </c>
      <c r="G5892" s="7">
        <f t="shared" ref="G5892:G5955" si="928">SUBSTITUTE(F5892,"万","E4")*1</f>
        <v>8867</v>
      </c>
      <c r="H5892" s="8" t="s">
        <v>20421</v>
      </c>
      <c r="I5892" s="7">
        <v>1</v>
      </c>
      <c r="J5892" s="8" t="s">
        <v>97</v>
      </c>
      <c r="K5892" s="7">
        <v>0</v>
      </c>
      <c r="L5892" s="8" t="s">
        <v>4163</v>
      </c>
      <c r="M5892" s="7" t="str">
        <f t="shared" si="925"/>
        <v>3.55</v>
      </c>
      <c r="N5892" s="8" t="s">
        <v>2459</v>
      </c>
      <c r="O5892" s="9" t="str">
        <f t="shared" si="920"/>
        <v>19:00:49</v>
      </c>
      <c r="P5892" s="8" t="str">
        <f t="shared" si="922"/>
        <v>19</v>
      </c>
      <c r="Q5892" s="7">
        <v>1</v>
      </c>
      <c r="R5892" s="8" t="s">
        <v>9194</v>
      </c>
      <c r="S5892" s="10">
        <f t="shared" si="926"/>
        <v>303000</v>
      </c>
      <c r="T5892" s="8" t="s">
        <v>52</v>
      </c>
      <c r="U5892" s="10">
        <f t="shared" ref="U5892:U5955" si="929">SUBSTITUTE(T5892,"万","E4")*1</f>
        <v>13000</v>
      </c>
      <c r="V5892" s="8" t="s">
        <v>16499</v>
      </c>
      <c r="W5892" s="10">
        <f t="shared" si="924"/>
        <v>991</v>
      </c>
      <c r="X5892" s="8" t="s">
        <v>7172</v>
      </c>
      <c r="Y5892" s="10">
        <f t="shared" si="921"/>
        <v>1730</v>
      </c>
      <c r="Z5892" s="11"/>
      <c r="AA5892" s="11"/>
    </row>
    <row r="5893" spans="1:27" ht="15.75" x14ac:dyDescent="0.4">
      <c r="A5893" s="6">
        <v>101.5</v>
      </c>
      <c r="B5893" s="7">
        <f t="shared" si="927"/>
        <v>1015000</v>
      </c>
      <c r="C5893" s="8" t="s">
        <v>19928</v>
      </c>
      <c r="D5893" s="8" t="s">
        <v>688</v>
      </c>
      <c r="E5893" s="7">
        <f t="shared" si="923"/>
        <v>3090</v>
      </c>
      <c r="F5893" s="8" t="s">
        <v>3228</v>
      </c>
      <c r="G5893" s="7">
        <f t="shared" si="928"/>
        <v>2720</v>
      </c>
      <c r="H5893" s="8" t="s">
        <v>20422</v>
      </c>
      <c r="I5893" s="7">
        <v>1</v>
      </c>
      <c r="J5893" s="8" t="s">
        <v>4</v>
      </c>
      <c r="K5893" s="7">
        <v>1</v>
      </c>
      <c r="L5893" s="8" t="s">
        <v>6712</v>
      </c>
      <c r="M5893" s="7" t="str">
        <f t="shared" si="925"/>
        <v>3.466666667</v>
      </c>
      <c r="N5893" s="8" t="s">
        <v>20423</v>
      </c>
      <c r="O5893" s="9" t="str">
        <f t="shared" ref="O5893:O5956" si="930">RIGHT(N5893,LEN(N5893)-11)</f>
        <v>21:36:33</v>
      </c>
      <c r="P5893" s="8" t="str">
        <f t="shared" si="922"/>
        <v>21</v>
      </c>
      <c r="Q5893" s="7">
        <v>1</v>
      </c>
      <c r="R5893" s="8" t="s">
        <v>904</v>
      </c>
      <c r="S5893" s="10">
        <f t="shared" si="926"/>
        <v>80000</v>
      </c>
      <c r="T5893" s="8" t="s">
        <v>20424</v>
      </c>
      <c r="U5893" s="10">
        <f t="shared" si="929"/>
        <v>5058</v>
      </c>
      <c r="V5893" s="8" t="s">
        <v>1040</v>
      </c>
      <c r="W5893" s="10">
        <f t="shared" si="924"/>
        <v>294</v>
      </c>
      <c r="X5893" s="8" t="s">
        <v>3111</v>
      </c>
      <c r="Y5893" s="10">
        <f t="shared" si="921"/>
        <v>179</v>
      </c>
      <c r="Z5893" s="11"/>
      <c r="AA5893" s="11"/>
    </row>
    <row r="5894" spans="1:27" ht="15.75" x14ac:dyDescent="0.4">
      <c r="A5894" s="6">
        <v>101.5</v>
      </c>
      <c r="B5894" s="7">
        <f t="shared" si="927"/>
        <v>1015000</v>
      </c>
      <c r="C5894" s="8" t="s">
        <v>19928</v>
      </c>
      <c r="D5894" s="8" t="s">
        <v>8109</v>
      </c>
      <c r="E5894" s="7">
        <f t="shared" si="923"/>
        <v>2615</v>
      </c>
      <c r="F5894" s="8" t="s">
        <v>16690</v>
      </c>
      <c r="G5894" s="7">
        <f t="shared" si="928"/>
        <v>1351</v>
      </c>
      <c r="H5894" s="8" t="s">
        <v>20425</v>
      </c>
      <c r="I5894" s="7">
        <v>1</v>
      </c>
      <c r="J5894" s="8" t="s">
        <v>4</v>
      </c>
      <c r="K5894" s="7">
        <v>1</v>
      </c>
      <c r="L5894" s="8" t="s">
        <v>2183</v>
      </c>
      <c r="M5894" s="7" t="str">
        <f t="shared" si="925"/>
        <v>4.716666667</v>
      </c>
      <c r="N5894" s="8" t="s">
        <v>20426</v>
      </c>
      <c r="O5894" s="9" t="str">
        <f t="shared" si="930"/>
        <v>20:00:44</v>
      </c>
      <c r="P5894" s="8" t="str">
        <f t="shared" si="922"/>
        <v>20</v>
      </c>
      <c r="Q5894" s="7">
        <v>1</v>
      </c>
      <c r="R5894" s="8" t="s">
        <v>600</v>
      </c>
      <c r="S5894" s="10">
        <f t="shared" si="926"/>
        <v>59000</v>
      </c>
      <c r="T5894" s="8" t="s">
        <v>13877</v>
      </c>
      <c r="U5894" s="10">
        <f t="shared" si="929"/>
        <v>3429</v>
      </c>
      <c r="V5894" s="8" t="s">
        <v>3094</v>
      </c>
      <c r="W5894" s="10">
        <f t="shared" si="924"/>
        <v>95</v>
      </c>
      <c r="X5894" s="8" t="s">
        <v>3184</v>
      </c>
      <c r="Y5894" s="10">
        <f t="shared" si="921"/>
        <v>111</v>
      </c>
      <c r="Z5894" s="11"/>
      <c r="AA5894" s="11"/>
    </row>
    <row r="5895" spans="1:27" ht="15.75" x14ac:dyDescent="0.4">
      <c r="A5895" s="6">
        <v>101.5</v>
      </c>
      <c r="B5895" s="7">
        <f t="shared" si="927"/>
        <v>1015000</v>
      </c>
      <c r="C5895" s="8" t="s">
        <v>19928</v>
      </c>
      <c r="D5895" s="8" t="s">
        <v>17354</v>
      </c>
      <c r="E5895" s="7">
        <f t="shared" si="923"/>
        <v>9582</v>
      </c>
      <c r="F5895" s="8" t="s">
        <v>190</v>
      </c>
      <c r="G5895" s="7">
        <f t="shared" si="928"/>
        <v>16000</v>
      </c>
      <c r="H5895" s="8" t="s">
        <v>20427</v>
      </c>
      <c r="I5895" s="7">
        <v>0</v>
      </c>
      <c r="J5895" s="8" t="s">
        <v>97</v>
      </c>
      <c r="K5895" s="7">
        <v>0</v>
      </c>
      <c r="L5895" s="8" t="s">
        <v>55</v>
      </c>
      <c r="M5895" s="7" t="str">
        <f t="shared" si="925"/>
        <v>1.833333333</v>
      </c>
      <c r="N5895" s="8" t="s">
        <v>20428</v>
      </c>
      <c r="O5895" s="9" t="str">
        <f t="shared" si="930"/>
        <v>18:05:01</v>
      </c>
      <c r="P5895" s="8" t="str">
        <f t="shared" si="922"/>
        <v>18</v>
      </c>
      <c r="Q5895" s="7">
        <v>1</v>
      </c>
      <c r="R5895" s="8" t="s">
        <v>5445</v>
      </c>
      <c r="S5895" s="10">
        <f t="shared" si="926"/>
        <v>926000</v>
      </c>
      <c r="T5895" s="8" t="s">
        <v>633</v>
      </c>
      <c r="U5895" s="10">
        <f t="shared" si="929"/>
        <v>32000</v>
      </c>
      <c r="V5895" s="8" t="s">
        <v>1154</v>
      </c>
      <c r="W5895" s="10">
        <f t="shared" si="924"/>
        <v>1200</v>
      </c>
      <c r="X5895" s="8" t="s">
        <v>17840</v>
      </c>
      <c r="Y5895" s="10">
        <f t="shared" si="921"/>
        <v>1740</v>
      </c>
      <c r="Z5895" s="11"/>
      <c r="AA5895" s="11"/>
    </row>
    <row r="5896" spans="1:27" ht="15.75" x14ac:dyDescent="0.4">
      <c r="A5896" s="6">
        <v>101.5</v>
      </c>
      <c r="B5896" s="7">
        <f t="shared" si="927"/>
        <v>1015000</v>
      </c>
      <c r="C5896" s="8" t="s">
        <v>19928</v>
      </c>
      <c r="D5896" s="8" t="s">
        <v>52</v>
      </c>
      <c r="E5896" s="7">
        <f t="shared" si="923"/>
        <v>13000</v>
      </c>
      <c r="F5896" s="8" t="s">
        <v>3522</v>
      </c>
      <c r="G5896" s="7">
        <f t="shared" si="928"/>
        <v>6181</v>
      </c>
      <c r="H5896" s="8" t="s">
        <v>20429</v>
      </c>
      <c r="I5896" s="7">
        <v>1</v>
      </c>
      <c r="J5896" s="8" t="s">
        <v>4</v>
      </c>
      <c r="K5896" s="7">
        <v>1</v>
      </c>
      <c r="L5896" s="8" t="s">
        <v>3272</v>
      </c>
      <c r="M5896" s="7" t="str">
        <f t="shared" si="925"/>
        <v>3.3</v>
      </c>
      <c r="N5896" s="8" t="s">
        <v>20430</v>
      </c>
      <c r="O5896" s="9" t="str">
        <f t="shared" si="930"/>
        <v>18:15:45</v>
      </c>
      <c r="P5896" s="8" t="str">
        <f t="shared" si="922"/>
        <v>18</v>
      </c>
      <c r="Q5896" s="7">
        <v>1</v>
      </c>
      <c r="R5896" s="8" t="s">
        <v>6980</v>
      </c>
      <c r="S5896" s="10">
        <f t="shared" si="926"/>
        <v>544000</v>
      </c>
      <c r="T5896" s="8" t="s">
        <v>182</v>
      </c>
      <c r="U5896" s="10">
        <f t="shared" si="929"/>
        <v>11000</v>
      </c>
      <c r="V5896" s="8" t="s">
        <v>5175</v>
      </c>
      <c r="W5896" s="10">
        <f t="shared" si="924"/>
        <v>420</v>
      </c>
      <c r="X5896" s="8" t="s">
        <v>3978</v>
      </c>
      <c r="Y5896" s="10">
        <f t="shared" ref="Y5896:Y5959" si="931">SUBSTITUTE(X5896,"万","E4")*1</f>
        <v>391</v>
      </c>
      <c r="Z5896" s="11"/>
      <c r="AA5896" s="11"/>
    </row>
    <row r="5897" spans="1:27" ht="15.75" x14ac:dyDescent="0.4">
      <c r="A5897" s="6">
        <v>101.5</v>
      </c>
      <c r="B5897" s="7">
        <f t="shared" si="927"/>
        <v>1015000</v>
      </c>
      <c r="C5897" s="8" t="s">
        <v>19928</v>
      </c>
      <c r="D5897" s="8" t="s">
        <v>135</v>
      </c>
      <c r="E5897" s="7">
        <f t="shared" si="923"/>
        <v>21000</v>
      </c>
      <c r="F5897" s="8" t="s">
        <v>633</v>
      </c>
      <c r="G5897" s="7">
        <f t="shared" si="928"/>
        <v>32000</v>
      </c>
      <c r="H5897" s="8" t="s">
        <v>20431</v>
      </c>
      <c r="I5897" s="7">
        <v>0</v>
      </c>
      <c r="J5897" s="8" t="s">
        <v>4</v>
      </c>
      <c r="K5897" s="7">
        <v>1</v>
      </c>
      <c r="L5897" s="8" t="s">
        <v>5529</v>
      </c>
      <c r="M5897" s="7" t="str">
        <f t="shared" si="925"/>
        <v>2.35</v>
      </c>
      <c r="N5897" s="8" t="s">
        <v>20432</v>
      </c>
      <c r="O5897" s="9" t="str">
        <f t="shared" si="930"/>
        <v>20:34:36</v>
      </c>
      <c r="P5897" s="8" t="str">
        <f t="shared" si="922"/>
        <v>20</v>
      </c>
      <c r="Q5897" s="7">
        <v>1</v>
      </c>
      <c r="R5897" s="8" t="s">
        <v>20433</v>
      </c>
      <c r="S5897" s="10">
        <f t="shared" si="926"/>
        <v>1815000</v>
      </c>
      <c r="T5897" s="8" t="s">
        <v>286</v>
      </c>
      <c r="U5897" s="10">
        <f t="shared" si="929"/>
        <v>58000</v>
      </c>
      <c r="V5897" s="8" t="s">
        <v>3931</v>
      </c>
      <c r="W5897" s="10">
        <f t="shared" si="924"/>
        <v>4224</v>
      </c>
      <c r="X5897" s="8" t="s">
        <v>14292</v>
      </c>
      <c r="Y5897" s="10">
        <f t="shared" si="931"/>
        <v>3740</v>
      </c>
      <c r="Z5897" s="11"/>
      <c r="AA5897" s="11"/>
    </row>
    <row r="5898" spans="1:27" ht="15.75" x14ac:dyDescent="0.4">
      <c r="A5898" s="6">
        <v>101.5</v>
      </c>
      <c r="B5898" s="7">
        <f t="shared" si="927"/>
        <v>1015000</v>
      </c>
      <c r="C5898" s="8" t="s">
        <v>19928</v>
      </c>
      <c r="D5898" s="8" t="s">
        <v>4452</v>
      </c>
      <c r="E5898" s="7">
        <f t="shared" si="923"/>
        <v>3739</v>
      </c>
      <c r="F5898" s="8" t="s">
        <v>5937</v>
      </c>
      <c r="G5898" s="7">
        <f t="shared" si="928"/>
        <v>1983</v>
      </c>
      <c r="H5898" s="8" t="s">
        <v>20434</v>
      </c>
      <c r="I5898" s="7">
        <v>1</v>
      </c>
      <c r="J5898" s="8" t="s">
        <v>4</v>
      </c>
      <c r="K5898" s="7">
        <v>1</v>
      </c>
      <c r="L5898" s="8" t="s">
        <v>1983</v>
      </c>
      <c r="M5898" s="7" t="str">
        <f t="shared" si="925"/>
        <v>2.366666667</v>
      </c>
      <c r="N5898" s="8" t="s">
        <v>20435</v>
      </c>
      <c r="O5898" s="9" t="str">
        <f t="shared" si="930"/>
        <v>16:05:01</v>
      </c>
      <c r="P5898" s="8" t="str">
        <f t="shared" si="922"/>
        <v>16</v>
      </c>
      <c r="Q5898" s="7">
        <v>0</v>
      </c>
      <c r="R5898" s="8" t="s">
        <v>3838</v>
      </c>
      <c r="S5898" s="10">
        <f t="shared" si="926"/>
        <v>156000</v>
      </c>
      <c r="T5898" s="8" t="s">
        <v>20436</v>
      </c>
      <c r="U5898" s="10">
        <f t="shared" si="929"/>
        <v>4477</v>
      </c>
      <c r="V5898" s="8" t="s">
        <v>3450</v>
      </c>
      <c r="W5898" s="10">
        <f t="shared" si="924"/>
        <v>191</v>
      </c>
      <c r="X5898" s="8" t="s">
        <v>3835</v>
      </c>
      <c r="Y5898" s="10">
        <f t="shared" si="931"/>
        <v>254</v>
      </c>
      <c r="Z5898" s="11"/>
      <c r="AA5898" s="11"/>
    </row>
    <row r="5899" spans="1:27" ht="15.75" x14ac:dyDescent="0.4">
      <c r="A5899" s="6">
        <v>101.5</v>
      </c>
      <c r="B5899" s="7">
        <f t="shared" si="927"/>
        <v>1015000</v>
      </c>
      <c r="C5899" s="8" t="s">
        <v>19928</v>
      </c>
      <c r="D5899" s="8" t="s">
        <v>15569</v>
      </c>
      <c r="E5899" s="7">
        <f t="shared" si="923"/>
        <v>6124</v>
      </c>
      <c r="F5899" s="8" t="s">
        <v>7643</v>
      </c>
      <c r="G5899" s="7">
        <f t="shared" si="928"/>
        <v>4039</v>
      </c>
      <c r="H5899" s="8" t="s">
        <v>20437</v>
      </c>
      <c r="I5899" s="7">
        <v>0</v>
      </c>
      <c r="J5899" s="8" t="s">
        <v>4</v>
      </c>
      <c r="K5899" s="7">
        <v>1</v>
      </c>
      <c r="L5899" s="8" t="s">
        <v>3918</v>
      </c>
      <c r="M5899" s="7" t="str">
        <f t="shared" si="925"/>
        <v>0.783333333</v>
      </c>
      <c r="N5899" s="8" t="s">
        <v>20438</v>
      </c>
      <c r="O5899" s="9" t="str">
        <f t="shared" si="930"/>
        <v>19:15:13</v>
      </c>
      <c r="P5899" s="8" t="str">
        <f t="shared" si="922"/>
        <v>19</v>
      </c>
      <c r="Q5899" s="7">
        <v>1</v>
      </c>
      <c r="R5899" s="8" t="s">
        <v>609</v>
      </c>
      <c r="S5899" s="10">
        <f t="shared" si="926"/>
        <v>256000</v>
      </c>
      <c r="T5899" s="8" t="s">
        <v>20439</v>
      </c>
      <c r="U5899" s="10">
        <f t="shared" si="929"/>
        <v>6731</v>
      </c>
      <c r="V5899" s="8" t="s">
        <v>3981</v>
      </c>
      <c r="W5899" s="10">
        <f t="shared" si="924"/>
        <v>163</v>
      </c>
      <c r="X5899" s="8" t="s">
        <v>9183</v>
      </c>
      <c r="Y5899" s="10">
        <f t="shared" si="931"/>
        <v>346</v>
      </c>
      <c r="Z5899" s="11"/>
      <c r="AA5899" s="11"/>
    </row>
    <row r="5900" spans="1:27" ht="15.75" x14ac:dyDescent="0.4">
      <c r="A5900" s="6">
        <v>101.5</v>
      </c>
      <c r="B5900" s="7">
        <f t="shared" si="927"/>
        <v>1015000</v>
      </c>
      <c r="C5900" s="8" t="s">
        <v>19928</v>
      </c>
      <c r="D5900" s="8" t="s">
        <v>6346</v>
      </c>
      <c r="E5900" s="7">
        <f t="shared" si="923"/>
        <v>4922</v>
      </c>
      <c r="F5900" s="8" t="s">
        <v>20440</v>
      </c>
      <c r="G5900" s="7">
        <f t="shared" si="928"/>
        <v>4577</v>
      </c>
      <c r="H5900" s="8" t="s">
        <v>20441</v>
      </c>
      <c r="I5900" s="7">
        <v>1</v>
      </c>
      <c r="J5900" s="8" t="s">
        <v>97</v>
      </c>
      <c r="K5900" s="7">
        <v>0</v>
      </c>
      <c r="L5900" s="8" t="s">
        <v>778</v>
      </c>
      <c r="M5900" s="7" t="str">
        <f t="shared" si="925"/>
        <v>1.65</v>
      </c>
      <c r="N5900" s="8" t="s">
        <v>20442</v>
      </c>
      <c r="O5900" s="9" t="str">
        <f t="shared" si="930"/>
        <v>18:30:02</v>
      </c>
      <c r="P5900" s="8" t="str">
        <f t="shared" si="922"/>
        <v>18</v>
      </c>
      <c r="Q5900" s="7">
        <v>1</v>
      </c>
      <c r="R5900" s="8" t="s">
        <v>1639</v>
      </c>
      <c r="S5900" s="10">
        <f t="shared" si="926"/>
        <v>197000</v>
      </c>
      <c r="T5900" s="8" t="s">
        <v>20443</v>
      </c>
      <c r="U5900" s="10">
        <f t="shared" si="929"/>
        <v>9217</v>
      </c>
      <c r="V5900" s="8" t="s">
        <v>4647</v>
      </c>
      <c r="W5900" s="10">
        <f t="shared" si="924"/>
        <v>614</v>
      </c>
      <c r="X5900" s="8" t="s">
        <v>15089</v>
      </c>
      <c r="Y5900" s="10">
        <f t="shared" si="931"/>
        <v>881</v>
      </c>
      <c r="Z5900" s="11"/>
      <c r="AA5900" s="11"/>
    </row>
    <row r="5901" spans="1:27" ht="15.75" x14ac:dyDescent="0.4">
      <c r="A5901" s="6">
        <v>101.5</v>
      </c>
      <c r="B5901" s="7">
        <f t="shared" si="927"/>
        <v>1015000</v>
      </c>
      <c r="C5901" s="8" t="s">
        <v>19928</v>
      </c>
      <c r="D5901" s="8" t="s">
        <v>9308</v>
      </c>
      <c r="E5901" s="7">
        <f t="shared" si="923"/>
        <v>2035</v>
      </c>
      <c r="F5901" s="8" t="s">
        <v>2978</v>
      </c>
      <c r="G5901" s="7">
        <f t="shared" si="928"/>
        <v>852</v>
      </c>
      <c r="H5901" s="8" t="s">
        <v>20444</v>
      </c>
      <c r="I5901" s="7">
        <v>1</v>
      </c>
      <c r="J5901" s="8" t="s">
        <v>4</v>
      </c>
      <c r="K5901" s="7">
        <v>1</v>
      </c>
      <c r="L5901" s="8" t="s">
        <v>390</v>
      </c>
      <c r="M5901" s="7" t="str">
        <f t="shared" si="925"/>
        <v>1.6</v>
      </c>
      <c r="N5901" s="8" t="s">
        <v>20445</v>
      </c>
      <c r="O5901" s="9" t="str">
        <f t="shared" si="930"/>
        <v>20:00:12</v>
      </c>
      <c r="P5901" s="8" t="str">
        <f t="shared" ref="P5901:P5964" si="932">LEFT(O5901,LEN(O5901)-6)</f>
        <v>20</v>
      </c>
      <c r="Q5901" s="7">
        <v>1</v>
      </c>
      <c r="R5901" s="8" t="s">
        <v>117</v>
      </c>
      <c r="S5901" s="10">
        <f t="shared" si="926"/>
        <v>89000</v>
      </c>
      <c r="T5901" s="8" t="s">
        <v>20446</v>
      </c>
      <c r="U5901" s="10">
        <f t="shared" si="929"/>
        <v>2873</v>
      </c>
      <c r="V5901" s="8" t="s">
        <v>6830</v>
      </c>
      <c r="W5901" s="10">
        <f t="shared" si="924"/>
        <v>173</v>
      </c>
      <c r="X5901" s="8" t="s">
        <v>4866</v>
      </c>
      <c r="Y5901" s="10">
        <f t="shared" si="931"/>
        <v>93</v>
      </c>
      <c r="Z5901" s="11"/>
      <c r="AA5901" s="11"/>
    </row>
    <row r="5902" spans="1:27" ht="15.75" x14ac:dyDescent="0.4">
      <c r="A5902" s="6">
        <v>101.5</v>
      </c>
      <c r="B5902" s="7">
        <f t="shared" si="927"/>
        <v>1015000</v>
      </c>
      <c r="C5902" s="8" t="s">
        <v>19928</v>
      </c>
      <c r="D5902" s="8" t="s">
        <v>11</v>
      </c>
      <c r="E5902" s="7">
        <f t="shared" si="923"/>
        <v>14000</v>
      </c>
      <c r="F5902" s="8" t="s">
        <v>190</v>
      </c>
      <c r="G5902" s="7">
        <f t="shared" si="928"/>
        <v>16000</v>
      </c>
      <c r="H5902" s="8" t="s">
        <v>20447</v>
      </c>
      <c r="I5902" s="7">
        <v>0</v>
      </c>
      <c r="J5902" s="8" t="s">
        <v>97</v>
      </c>
      <c r="K5902" s="7">
        <v>0</v>
      </c>
      <c r="L5902" s="8" t="s">
        <v>20448</v>
      </c>
      <c r="M5902" s="7" t="str">
        <f t="shared" si="925"/>
        <v>32.45</v>
      </c>
      <c r="N5902" s="8" t="s">
        <v>5811</v>
      </c>
      <c r="O5902" s="9" t="str">
        <f t="shared" si="930"/>
        <v>18:00:19</v>
      </c>
      <c r="P5902" s="8" t="str">
        <f t="shared" si="932"/>
        <v>18</v>
      </c>
      <c r="Q5902" s="7">
        <v>1</v>
      </c>
      <c r="R5902" s="8" t="s">
        <v>7609</v>
      </c>
      <c r="S5902" s="10">
        <f t="shared" si="926"/>
        <v>406000</v>
      </c>
      <c r="T5902" s="8" t="s">
        <v>346</v>
      </c>
      <c r="U5902" s="10">
        <f t="shared" si="929"/>
        <v>19000</v>
      </c>
      <c r="V5902" s="8" t="s">
        <v>5868</v>
      </c>
      <c r="W5902" s="10">
        <f t="shared" si="924"/>
        <v>5850</v>
      </c>
      <c r="X5902" s="8" t="s">
        <v>2871</v>
      </c>
      <c r="Y5902" s="10">
        <f t="shared" si="931"/>
        <v>2030</v>
      </c>
      <c r="Z5902" s="11"/>
      <c r="AA5902" s="11"/>
    </row>
    <row r="5903" spans="1:27" ht="15.75" x14ac:dyDescent="0.4">
      <c r="A5903" s="6">
        <v>101.5</v>
      </c>
      <c r="B5903" s="7">
        <f t="shared" si="927"/>
        <v>1015000</v>
      </c>
      <c r="C5903" s="8" t="s">
        <v>19928</v>
      </c>
      <c r="D5903" s="8" t="s">
        <v>20410</v>
      </c>
      <c r="E5903" s="7">
        <f t="shared" si="923"/>
        <v>6484</v>
      </c>
      <c r="F5903" s="8" t="s">
        <v>5989</v>
      </c>
      <c r="G5903" s="7">
        <f t="shared" si="928"/>
        <v>3601</v>
      </c>
      <c r="H5903" s="8" t="s">
        <v>20449</v>
      </c>
      <c r="I5903" s="7">
        <v>1</v>
      </c>
      <c r="J5903" s="8" t="s">
        <v>4</v>
      </c>
      <c r="K5903" s="7">
        <v>1</v>
      </c>
      <c r="L5903" s="8" t="s">
        <v>762</v>
      </c>
      <c r="M5903" s="7" t="str">
        <f t="shared" si="925"/>
        <v>2.583333333</v>
      </c>
      <c r="N5903" s="8" t="s">
        <v>20450</v>
      </c>
      <c r="O5903" s="9" t="str">
        <f t="shared" si="930"/>
        <v>17:47:20</v>
      </c>
      <c r="P5903" s="8" t="str">
        <f t="shared" si="932"/>
        <v>17</v>
      </c>
      <c r="Q5903" s="7">
        <v>0</v>
      </c>
      <c r="R5903" s="8" t="s">
        <v>2294</v>
      </c>
      <c r="S5903" s="10">
        <f t="shared" si="926"/>
        <v>231000</v>
      </c>
      <c r="T5903" s="8" t="s">
        <v>17050</v>
      </c>
      <c r="U5903" s="10">
        <f t="shared" si="929"/>
        <v>6442</v>
      </c>
      <c r="V5903" s="8" t="s">
        <v>2937</v>
      </c>
      <c r="W5903" s="10">
        <f t="shared" si="924"/>
        <v>351</v>
      </c>
      <c r="X5903" s="8" t="s">
        <v>2935</v>
      </c>
      <c r="Y5903" s="10">
        <f t="shared" si="931"/>
        <v>265</v>
      </c>
      <c r="Z5903" s="11"/>
      <c r="AA5903" s="11"/>
    </row>
    <row r="5904" spans="1:27" ht="15.75" x14ac:dyDescent="0.4">
      <c r="A5904" s="6">
        <v>101.5</v>
      </c>
      <c r="B5904" s="7">
        <f t="shared" si="927"/>
        <v>1015000</v>
      </c>
      <c r="C5904" s="8" t="s">
        <v>19928</v>
      </c>
      <c r="D5904" s="8" t="s">
        <v>2256</v>
      </c>
      <c r="E5904" s="7">
        <f t="shared" si="923"/>
        <v>3032</v>
      </c>
      <c r="F5904" s="8" t="s">
        <v>20451</v>
      </c>
      <c r="G5904" s="7">
        <f t="shared" si="928"/>
        <v>2124</v>
      </c>
      <c r="H5904" s="8" t="s">
        <v>20452</v>
      </c>
      <c r="I5904" s="7">
        <v>1</v>
      </c>
      <c r="J5904" s="8" t="s">
        <v>4</v>
      </c>
      <c r="K5904" s="7">
        <v>1</v>
      </c>
      <c r="L5904" s="8" t="s">
        <v>304</v>
      </c>
      <c r="M5904" s="7" t="str">
        <f t="shared" si="925"/>
        <v>2.05</v>
      </c>
      <c r="N5904" s="8" t="s">
        <v>20453</v>
      </c>
      <c r="O5904" s="9" t="str">
        <f t="shared" si="930"/>
        <v>21:10:44</v>
      </c>
      <c r="P5904" s="8" t="str">
        <f t="shared" si="932"/>
        <v>21</v>
      </c>
      <c r="Q5904" s="7">
        <v>1</v>
      </c>
      <c r="R5904" s="8" t="s">
        <v>2502</v>
      </c>
      <c r="S5904" s="10">
        <f t="shared" si="926"/>
        <v>112000</v>
      </c>
      <c r="T5904" s="8" t="s">
        <v>7837</v>
      </c>
      <c r="U5904" s="10">
        <f t="shared" si="929"/>
        <v>4294</v>
      </c>
      <c r="V5904" s="8" t="s">
        <v>4516</v>
      </c>
      <c r="W5904" s="10">
        <f t="shared" si="924"/>
        <v>267</v>
      </c>
      <c r="X5904" s="8" t="s">
        <v>3481</v>
      </c>
      <c r="Y5904" s="10">
        <f t="shared" si="931"/>
        <v>146</v>
      </c>
      <c r="Z5904" s="11"/>
      <c r="AA5904" s="11"/>
    </row>
    <row r="5905" spans="1:27" ht="15.75" x14ac:dyDescent="0.4">
      <c r="A5905" s="6">
        <v>101.5</v>
      </c>
      <c r="B5905" s="7">
        <f t="shared" si="927"/>
        <v>1015000</v>
      </c>
      <c r="C5905" s="8" t="s">
        <v>19928</v>
      </c>
      <c r="D5905" s="8" t="s">
        <v>7439</v>
      </c>
      <c r="E5905" s="7">
        <f t="shared" si="923"/>
        <v>6965</v>
      </c>
      <c r="F5905" s="8" t="s">
        <v>9766</v>
      </c>
      <c r="G5905" s="7">
        <f t="shared" si="928"/>
        <v>8550</v>
      </c>
      <c r="H5905" s="8" t="s">
        <v>20454</v>
      </c>
      <c r="I5905" s="7">
        <v>1</v>
      </c>
      <c r="J5905" s="8" t="s">
        <v>97</v>
      </c>
      <c r="K5905" s="7">
        <v>0</v>
      </c>
      <c r="L5905" s="8" t="s">
        <v>679</v>
      </c>
      <c r="M5905" s="7" t="str">
        <f t="shared" si="925"/>
        <v>2.383333333</v>
      </c>
      <c r="N5905" s="8" t="s">
        <v>20455</v>
      </c>
      <c r="O5905" s="9" t="str">
        <f t="shared" si="930"/>
        <v>16:05:29</v>
      </c>
      <c r="P5905" s="8" t="str">
        <f t="shared" si="932"/>
        <v>16</v>
      </c>
      <c r="Q5905" s="7">
        <v>0</v>
      </c>
      <c r="R5905" s="8" t="s">
        <v>10480</v>
      </c>
      <c r="S5905" s="10">
        <f t="shared" si="926"/>
        <v>306000</v>
      </c>
      <c r="T5905" s="8" t="s">
        <v>52</v>
      </c>
      <c r="U5905" s="10">
        <f t="shared" si="929"/>
        <v>13000</v>
      </c>
      <c r="V5905" s="8" t="s">
        <v>4229</v>
      </c>
      <c r="W5905" s="10">
        <f t="shared" si="924"/>
        <v>696</v>
      </c>
      <c r="X5905" s="8" t="s">
        <v>868</v>
      </c>
      <c r="Y5905" s="10">
        <f t="shared" si="931"/>
        <v>1155</v>
      </c>
      <c r="Z5905" s="11"/>
      <c r="AA5905" s="11"/>
    </row>
    <row r="5906" spans="1:27" ht="15.75" x14ac:dyDescent="0.4">
      <c r="A5906" s="6">
        <v>101.5</v>
      </c>
      <c r="B5906" s="7">
        <f t="shared" si="927"/>
        <v>1015000</v>
      </c>
      <c r="C5906" s="8" t="s">
        <v>19928</v>
      </c>
      <c r="D5906" s="8" t="s">
        <v>229</v>
      </c>
      <c r="E5906" s="7">
        <f t="shared" si="923"/>
        <v>12000</v>
      </c>
      <c r="F5906" s="8" t="s">
        <v>8587</v>
      </c>
      <c r="G5906" s="7">
        <f t="shared" si="928"/>
        <v>7257</v>
      </c>
      <c r="H5906" s="8" t="s">
        <v>20456</v>
      </c>
      <c r="I5906" s="7">
        <v>0</v>
      </c>
      <c r="J5906" s="8" t="s">
        <v>4</v>
      </c>
      <c r="K5906" s="7">
        <v>1</v>
      </c>
      <c r="L5906" s="8" t="s">
        <v>138</v>
      </c>
      <c r="M5906" s="7" t="str">
        <f t="shared" si="925"/>
        <v>2.7</v>
      </c>
      <c r="N5906" s="8" t="s">
        <v>20457</v>
      </c>
      <c r="O5906" s="9" t="str">
        <f t="shared" si="930"/>
        <v>20:30:09</v>
      </c>
      <c r="P5906" s="8" t="str">
        <f t="shared" si="932"/>
        <v>20</v>
      </c>
      <c r="Q5906" s="7">
        <v>1</v>
      </c>
      <c r="R5906" s="8" t="s">
        <v>20458</v>
      </c>
      <c r="S5906" s="10">
        <f t="shared" si="926"/>
        <v>975000</v>
      </c>
      <c r="T5906" s="8" t="s">
        <v>267</v>
      </c>
      <c r="U5906" s="10">
        <f t="shared" si="929"/>
        <v>15000</v>
      </c>
      <c r="V5906" s="8" t="s">
        <v>20459</v>
      </c>
      <c r="W5906" s="10">
        <f t="shared" si="924"/>
        <v>1850</v>
      </c>
      <c r="X5906" s="8" t="s">
        <v>2943</v>
      </c>
      <c r="Y5906" s="10">
        <f t="shared" si="931"/>
        <v>956</v>
      </c>
      <c r="Z5906" s="11"/>
      <c r="AA5906" s="11"/>
    </row>
    <row r="5907" spans="1:27" ht="15.75" x14ac:dyDescent="0.4">
      <c r="A5907" s="6">
        <v>101.5</v>
      </c>
      <c r="B5907" s="7">
        <f t="shared" si="927"/>
        <v>1015000</v>
      </c>
      <c r="C5907" s="8" t="s">
        <v>19928</v>
      </c>
      <c r="D5907" s="8" t="s">
        <v>11708</v>
      </c>
      <c r="E5907" s="7">
        <f t="shared" ref="E5907:E5970" si="933">SUBSTITUTE(D5907,"万","E4")*1</f>
        <v>2632</v>
      </c>
      <c r="F5907" s="8" t="s">
        <v>5968</v>
      </c>
      <c r="G5907" s="7">
        <f t="shared" si="928"/>
        <v>2207</v>
      </c>
      <c r="H5907" s="8" t="s">
        <v>20460</v>
      </c>
      <c r="I5907" s="7">
        <v>1</v>
      </c>
      <c r="J5907" s="8" t="s">
        <v>4</v>
      </c>
      <c r="K5907" s="7">
        <v>1</v>
      </c>
      <c r="L5907" s="8" t="s">
        <v>20461</v>
      </c>
      <c r="M5907" s="7" t="str">
        <f t="shared" si="925"/>
        <v>5.3</v>
      </c>
      <c r="N5907" s="8" t="s">
        <v>20462</v>
      </c>
      <c r="O5907" s="9" t="str">
        <f t="shared" si="930"/>
        <v>20:22:34</v>
      </c>
      <c r="P5907" s="8" t="str">
        <f t="shared" si="932"/>
        <v>20</v>
      </c>
      <c r="Q5907" s="7">
        <v>1</v>
      </c>
      <c r="R5907" s="8" t="s">
        <v>75</v>
      </c>
      <c r="S5907" s="10">
        <f t="shared" si="926"/>
        <v>83000</v>
      </c>
      <c r="T5907" s="8" t="s">
        <v>17567</v>
      </c>
      <c r="U5907" s="10">
        <f t="shared" si="929"/>
        <v>3908</v>
      </c>
      <c r="V5907" s="8" t="s">
        <v>4610</v>
      </c>
      <c r="W5907" s="10">
        <f t="shared" si="924"/>
        <v>264</v>
      </c>
      <c r="X5907" s="8" t="s">
        <v>9131</v>
      </c>
      <c r="Y5907" s="10">
        <f t="shared" si="931"/>
        <v>241</v>
      </c>
      <c r="Z5907" s="11"/>
      <c r="AA5907" s="11"/>
    </row>
    <row r="5908" spans="1:27" ht="15.75" x14ac:dyDescent="0.4">
      <c r="A5908" s="6">
        <v>101.5</v>
      </c>
      <c r="B5908" s="7">
        <f t="shared" si="927"/>
        <v>1015000</v>
      </c>
      <c r="C5908" s="8" t="s">
        <v>19928</v>
      </c>
      <c r="D5908" s="8" t="s">
        <v>190</v>
      </c>
      <c r="E5908" s="7">
        <f t="shared" si="933"/>
        <v>16000</v>
      </c>
      <c r="F5908" s="8" t="s">
        <v>15750</v>
      </c>
      <c r="G5908" s="7">
        <f t="shared" si="928"/>
        <v>7333</v>
      </c>
      <c r="H5908" s="8" t="s">
        <v>20463</v>
      </c>
      <c r="I5908" s="7">
        <v>1</v>
      </c>
      <c r="J5908" s="8" t="s">
        <v>4</v>
      </c>
      <c r="K5908" s="7">
        <v>1</v>
      </c>
      <c r="L5908" s="8" t="s">
        <v>2093</v>
      </c>
      <c r="M5908" s="7" t="str">
        <f t="shared" si="925"/>
        <v>2.65</v>
      </c>
      <c r="N5908" s="8" t="s">
        <v>20464</v>
      </c>
      <c r="O5908" s="9" t="str">
        <f t="shared" si="930"/>
        <v>16:05:02</v>
      </c>
      <c r="P5908" s="8" t="str">
        <f t="shared" si="932"/>
        <v>16</v>
      </c>
      <c r="Q5908" s="7">
        <v>0</v>
      </c>
      <c r="R5908" s="8" t="s">
        <v>1809</v>
      </c>
      <c r="S5908" s="10">
        <f t="shared" si="926"/>
        <v>547000</v>
      </c>
      <c r="T5908" s="8" t="s">
        <v>70</v>
      </c>
      <c r="U5908" s="10">
        <f t="shared" si="929"/>
        <v>10000</v>
      </c>
      <c r="V5908" s="8" t="s">
        <v>6134</v>
      </c>
      <c r="W5908" s="10">
        <f t="shared" ref="W5908:W5971" si="934">SUBSTITUTE(V5908,"万","E4")*1</f>
        <v>442</v>
      </c>
      <c r="X5908" s="8" t="s">
        <v>4685</v>
      </c>
      <c r="Y5908" s="10">
        <f t="shared" si="931"/>
        <v>604</v>
      </c>
      <c r="Z5908" s="11"/>
      <c r="AA5908" s="11"/>
    </row>
    <row r="5909" spans="1:27" ht="15.75" x14ac:dyDescent="0.4">
      <c r="A5909" s="6">
        <v>101.5</v>
      </c>
      <c r="B5909" s="7">
        <f t="shared" si="927"/>
        <v>1015000</v>
      </c>
      <c r="C5909" s="8" t="s">
        <v>19928</v>
      </c>
      <c r="D5909" s="8" t="s">
        <v>19462</v>
      </c>
      <c r="E5909" s="7">
        <f t="shared" si="933"/>
        <v>6978</v>
      </c>
      <c r="F5909" s="8" t="s">
        <v>4235</v>
      </c>
      <c r="G5909" s="7">
        <f t="shared" si="928"/>
        <v>4227</v>
      </c>
      <c r="H5909" s="8" t="s">
        <v>20465</v>
      </c>
      <c r="I5909" s="7">
        <v>1</v>
      </c>
      <c r="J5909" s="8" t="s">
        <v>4</v>
      </c>
      <c r="K5909" s="7">
        <v>1</v>
      </c>
      <c r="L5909" s="8" t="s">
        <v>537</v>
      </c>
      <c r="M5909" s="7" t="str">
        <f t="shared" si="925"/>
        <v>1.116666667</v>
      </c>
      <c r="N5909" s="8" t="s">
        <v>20466</v>
      </c>
      <c r="O5909" s="9" t="str">
        <f t="shared" si="930"/>
        <v>16:00:43</v>
      </c>
      <c r="P5909" s="8" t="str">
        <f t="shared" si="932"/>
        <v>16</v>
      </c>
      <c r="Q5909" s="7">
        <v>0</v>
      </c>
      <c r="R5909" s="8" t="s">
        <v>3108</v>
      </c>
      <c r="S5909" s="10">
        <f t="shared" si="926"/>
        <v>298000</v>
      </c>
      <c r="T5909" s="8" t="s">
        <v>9163</v>
      </c>
      <c r="U5909" s="10">
        <f t="shared" si="929"/>
        <v>7031</v>
      </c>
      <c r="V5909" s="8" t="s">
        <v>3441</v>
      </c>
      <c r="W5909" s="10">
        <f t="shared" si="934"/>
        <v>344</v>
      </c>
      <c r="X5909" s="8" t="s">
        <v>3085</v>
      </c>
      <c r="Y5909" s="10">
        <f t="shared" si="931"/>
        <v>406</v>
      </c>
      <c r="Z5909" s="11"/>
      <c r="AA5909" s="11"/>
    </row>
    <row r="5910" spans="1:27" ht="15.75" x14ac:dyDescent="0.4">
      <c r="A5910" s="6">
        <v>101.5</v>
      </c>
      <c r="B5910" s="7">
        <f t="shared" si="927"/>
        <v>1015000</v>
      </c>
      <c r="C5910" s="8" t="s">
        <v>19928</v>
      </c>
      <c r="D5910" s="8" t="s">
        <v>20467</v>
      </c>
      <c r="E5910" s="7">
        <f t="shared" si="933"/>
        <v>3964</v>
      </c>
      <c r="F5910" s="8" t="s">
        <v>20468</v>
      </c>
      <c r="G5910" s="7">
        <f t="shared" si="928"/>
        <v>3187</v>
      </c>
      <c r="H5910" s="8" t="s">
        <v>20469</v>
      </c>
      <c r="I5910" s="7">
        <v>1</v>
      </c>
      <c r="J5910" s="8" t="s">
        <v>4</v>
      </c>
      <c r="K5910" s="7">
        <v>1</v>
      </c>
      <c r="L5910" s="8" t="s">
        <v>8004</v>
      </c>
      <c r="M5910" s="7" t="str">
        <f t="shared" si="925"/>
        <v>3.916666667</v>
      </c>
      <c r="N5910" s="8" t="s">
        <v>20470</v>
      </c>
      <c r="O5910" s="9" t="str">
        <f t="shared" si="930"/>
        <v>12:15:37</v>
      </c>
      <c r="P5910" s="8" t="str">
        <f t="shared" si="932"/>
        <v>12</v>
      </c>
      <c r="Q5910" s="7">
        <v>1</v>
      </c>
      <c r="R5910" s="8" t="s">
        <v>607</v>
      </c>
      <c r="S5910" s="10">
        <f t="shared" si="926"/>
        <v>139000</v>
      </c>
      <c r="T5910" s="8" t="s">
        <v>19814</v>
      </c>
      <c r="U5910" s="10">
        <f t="shared" si="929"/>
        <v>4755</v>
      </c>
      <c r="V5910" s="8" t="s">
        <v>6025</v>
      </c>
      <c r="W5910" s="10">
        <f t="shared" si="934"/>
        <v>382</v>
      </c>
      <c r="X5910" s="8" t="s">
        <v>3534</v>
      </c>
      <c r="Y5910" s="10">
        <f t="shared" si="931"/>
        <v>359</v>
      </c>
      <c r="Z5910" s="11"/>
      <c r="AA5910" s="11"/>
    </row>
    <row r="5911" spans="1:27" ht="15.75" x14ac:dyDescent="0.4">
      <c r="A5911" s="6">
        <v>101.5</v>
      </c>
      <c r="B5911" s="7">
        <f t="shared" si="927"/>
        <v>1015000</v>
      </c>
      <c r="C5911" s="8" t="s">
        <v>19928</v>
      </c>
      <c r="D5911" s="8" t="s">
        <v>10293</v>
      </c>
      <c r="E5911" s="7">
        <f t="shared" si="933"/>
        <v>5929</v>
      </c>
      <c r="F5911" s="8" t="s">
        <v>14575</v>
      </c>
      <c r="G5911" s="7">
        <f t="shared" si="928"/>
        <v>5430</v>
      </c>
      <c r="H5911" s="8" t="s">
        <v>20471</v>
      </c>
      <c r="I5911" s="7">
        <v>1</v>
      </c>
      <c r="J5911" s="8" t="s">
        <v>4</v>
      </c>
      <c r="K5911" s="7">
        <v>1</v>
      </c>
      <c r="L5911" s="8" t="s">
        <v>231</v>
      </c>
      <c r="M5911" s="7" t="str">
        <f t="shared" si="925"/>
        <v>1.516666667</v>
      </c>
      <c r="N5911" s="8" t="s">
        <v>20472</v>
      </c>
      <c r="O5911" s="9" t="str">
        <f t="shared" si="930"/>
        <v>19:05:22</v>
      </c>
      <c r="P5911" s="8" t="str">
        <f t="shared" si="932"/>
        <v>19</v>
      </c>
      <c r="Q5911" s="7">
        <v>1</v>
      </c>
      <c r="R5911" s="8" t="s">
        <v>842</v>
      </c>
      <c r="S5911" s="10">
        <f t="shared" si="926"/>
        <v>195000</v>
      </c>
      <c r="T5911" s="8" t="s">
        <v>12386</v>
      </c>
      <c r="U5911" s="10">
        <f t="shared" si="929"/>
        <v>6695</v>
      </c>
      <c r="V5911" s="8" t="s">
        <v>3619</v>
      </c>
      <c r="W5911" s="10">
        <f t="shared" si="934"/>
        <v>381</v>
      </c>
      <c r="X5911" s="8" t="s">
        <v>4740</v>
      </c>
      <c r="Y5911" s="10">
        <f t="shared" si="931"/>
        <v>389</v>
      </c>
      <c r="Z5911" s="11"/>
      <c r="AA5911" s="11"/>
    </row>
    <row r="5912" spans="1:27" ht="15.75" x14ac:dyDescent="0.4">
      <c r="A5912" s="6">
        <v>101.5</v>
      </c>
      <c r="B5912" s="7">
        <f t="shared" si="927"/>
        <v>1015000</v>
      </c>
      <c r="C5912" s="8" t="s">
        <v>19928</v>
      </c>
      <c r="D5912" s="8" t="s">
        <v>297</v>
      </c>
      <c r="E5912" s="7">
        <f t="shared" si="933"/>
        <v>18000</v>
      </c>
      <c r="F5912" s="8" t="s">
        <v>20473</v>
      </c>
      <c r="G5912" s="7">
        <f t="shared" si="928"/>
        <v>9425</v>
      </c>
      <c r="H5912" s="8" t="s">
        <v>20474</v>
      </c>
      <c r="I5912" s="7">
        <v>1</v>
      </c>
      <c r="J5912" s="8" t="s">
        <v>4</v>
      </c>
      <c r="K5912" s="7">
        <v>1</v>
      </c>
      <c r="L5912" s="8" t="s">
        <v>584</v>
      </c>
      <c r="M5912" s="7" t="str">
        <f t="shared" ref="M5912:M5975" si="935">TEXT(L5912*24,"@")</f>
        <v>2.116666667</v>
      </c>
      <c r="N5912" s="8" t="s">
        <v>20475</v>
      </c>
      <c r="O5912" s="9" t="str">
        <f t="shared" si="930"/>
        <v>12:15:45</v>
      </c>
      <c r="P5912" s="8" t="str">
        <f t="shared" si="932"/>
        <v>12</v>
      </c>
      <c r="Q5912" s="7">
        <v>1</v>
      </c>
      <c r="R5912" s="8" t="s">
        <v>13860</v>
      </c>
      <c r="S5912" s="10">
        <f t="shared" si="926"/>
        <v>1180000</v>
      </c>
      <c r="T5912" s="8" t="s">
        <v>297</v>
      </c>
      <c r="U5912" s="10">
        <f t="shared" si="929"/>
        <v>18000</v>
      </c>
      <c r="V5912" s="8" t="s">
        <v>20476</v>
      </c>
      <c r="W5912" s="10">
        <f t="shared" si="934"/>
        <v>1112</v>
      </c>
      <c r="X5912" s="8" t="s">
        <v>5896</v>
      </c>
      <c r="Y5912" s="10">
        <f t="shared" si="931"/>
        <v>967</v>
      </c>
      <c r="Z5912" s="11"/>
      <c r="AA5912" s="11"/>
    </row>
    <row r="5913" spans="1:27" ht="15.75" x14ac:dyDescent="0.4">
      <c r="A5913" s="6">
        <v>101.5</v>
      </c>
      <c r="B5913" s="7">
        <f t="shared" si="927"/>
        <v>1015000</v>
      </c>
      <c r="C5913" s="8" t="s">
        <v>19928</v>
      </c>
      <c r="D5913" s="8" t="s">
        <v>10779</v>
      </c>
      <c r="E5913" s="7">
        <f t="shared" si="933"/>
        <v>2395</v>
      </c>
      <c r="F5913" s="8" t="s">
        <v>20477</v>
      </c>
      <c r="G5913" s="7">
        <f t="shared" si="928"/>
        <v>2292</v>
      </c>
      <c r="H5913" s="8" t="s">
        <v>20478</v>
      </c>
      <c r="I5913" s="7">
        <v>1</v>
      </c>
      <c r="J5913" s="8" t="s">
        <v>4</v>
      </c>
      <c r="K5913" s="7">
        <v>1</v>
      </c>
      <c r="L5913" s="8" t="s">
        <v>355</v>
      </c>
      <c r="M5913" s="7" t="str">
        <f t="shared" si="935"/>
        <v>1.583333333</v>
      </c>
      <c r="N5913" s="8" t="s">
        <v>20479</v>
      </c>
      <c r="O5913" s="9" t="str">
        <f t="shared" si="930"/>
        <v>20:03:17</v>
      </c>
      <c r="P5913" s="8" t="str">
        <f t="shared" si="932"/>
        <v>20</v>
      </c>
      <c r="Q5913" s="7">
        <v>1</v>
      </c>
      <c r="R5913" s="8" t="s">
        <v>980</v>
      </c>
      <c r="S5913" s="10">
        <f t="shared" si="926"/>
        <v>117000</v>
      </c>
      <c r="T5913" s="8" t="s">
        <v>7090</v>
      </c>
      <c r="U5913" s="10">
        <f t="shared" si="929"/>
        <v>4287</v>
      </c>
      <c r="V5913" s="8" t="s">
        <v>4249</v>
      </c>
      <c r="W5913" s="10">
        <f t="shared" si="934"/>
        <v>202</v>
      </c>
      <c r="X5913" s="8" t="s">
        <v>2992</v>
      </c>
      <c r="Y5913" s="10">
        <f t="shared" si="931"/>
        <v>175</v>
      </c>
      <c r="Z5913" s="11"/>
      <c r="AA5913" s="11"/>
    </row>
    <row r="5914" spans="1:27" ht="15.75" x14ac:dyDescent="0.4">
      <c r="A5914" s="6">
        <v>101.5</v>
      </c>
      <c r="B5914" s="7">
        <f t="shared" si="927"/>
        <v>1015000</v>
      </c>
      <c r="C5914" s="8" t="s">
        <v>19928</v>
      </c>
      <c r="D5914" s="8" t="s">
        <v>15266</v>
      </c>
      <c r="E5914" s="7">
        <f t="shared" si="933"/>
        <v>5314</v>
      </c>
      <c r="F5914" s="8" t="s">
        <v>20480</v>
      </c>
      <c r="G5914" s="7">
        <f t="shared" si="928"/>
        <v>5138</v>
      </c>
      <c r="H5914" s="8" t="s">
        <v>20481</v>
      </c>
      <c r="I5914" s="7">
        <v>1</v>
      </c>
      <c r="J5914" s="8" t="s">
        <v>4</v>
      </c>
      <c r="K5914" s="7">
        <v>1</v>
      </c>
      <c r="L5914" s="8" t="s">
        <v>421</v>
      </c>
      <c r="M5914" s="7" t="str">
        <f t="shared" si="935"/>
        <v>1.933333333</v>
      </c>
      <c r="N5914" s="8" t="s">
        <v>20482</v>
      </c>
      <c r="O5914" s="9" t="str">
        <f t="shared" si="930"/>
        <v>19:15:32</v>
      </c>
      <c r="P5914" s="8" t="str">
        <f t="shared" si="932"/>
        <v>19</v>
      </c>
      <c r="Q5914" s="7">
        <v>1</v>
      </c>
      <c r="R5914" s="8" t="s">
        <v>1814</v>
      </c>
      <c r="S5914" s="10">
        <f t="shared" si="926"/>
        <v>127000</v>
      </c>
      <c r="T5914" s="8" t="s">
        <v>20483</v>
      </c>
      <c r="U5914" s="10">
        <f t="shared" si="929"/>
        <v>6470</v>
      </c>
      <c r="V5914" s="8" t="s">
        <v>2979</v>
      </c>
      <c r="W5914" s="10">
        <f t="shared" si="934"/>
        <v>368</v>
      </c>
      <c r="X5914" s="8" t="s">
        <v>3933</v>
      </c>
      <c r="Y5914" s="10">
        <f t="shared" si="931"/>
        <v>266</v>
      </c>
      <c r="Z5914" s="11"/>
      <c r="AA5914" s="11"/>
    </row>
    <row r="5915" spans="1:27" ht="15.75" x14ac:dyDescent="0.4">
      <c r="A5915" s="6">
        <v>101.5</v>
      </c>
      <c r="B5915" s="7">
        <f t="shared" si="927"/>
        <v>1015000</v>
      </c>
      <c r="C5915" s="8" t="s">
        <v>19928</v>
      </c>
      <c r="D5915" s="8" t="s">
        <v>15105</v>
      </c>
      <c r="E5915" s="7">
        <f t="shared" si="933"/>
        <v>5459</v>
      </c>
      <c r="F5915" s="8" t="s">
        <v>9695</v>
      </c>
      <c r="G5915" s="7">
        <f t="shared" si="928"/>
        <v>5741</v>
      </c>
      <c r="H5915" s="8" t="s">
        <v>20484</v>
      </c>
      <c r="I5915" s="7">
        <v>1</v>
      </c>
      <c r="J5915" s="8" t="s">
        <v>4</v>
      </c>
      <c r="K5915" s="7">
        <v>1</v>
      </c>
      <c r="L5915" s="8" t="s">
        <v>2542</v>
      </c>
      <c r="M5915" s="7" t="str">
        <f t="shared" si="935"/>
        <v>3.566666667</v>
      </c>
      <c r="N5915" s="8" t="s">
        <v>20485</v>
      </c>
      <c r="O5915" s="9" t="str">
        <f t="shared" si="930"/>
        <v>17:57:29</v>
      </c>
      <c r="P5915" s="8" t="str">
        <f t="shared" si="932"/>
        <v>17</v>
      </c>
      <c r="Q5915" s="7">
        <v>0</v>
      </c>
      <c r="R5915" s="8" t="s">
        <v>1200</v>
      </c>
      <c r="S5915" s="10">
        <f t="shared" si="926"/>
        <v>169000</v>
      </c>
      <c r="T5915" s="8" t="s">
        <v>14958</v>
      </c>
      <c r="U5915" s="10">
        <f t="shared" si="929"/>
        <v>6687</v>
      </c>
      <c r="V5915" s="8" t="s">
        <v>4720</v>
      </c>
      <c r="W5915" s="10">
        <f t="shared" si="934"/>
        <v>515</v>
      </c>
      <c r="X5915" s="8" t="s">
        <v>2979</v>
      </c>
      <c r="Y5915" s="10">
        <f t="shared" si="931"/>
        <v>368</v>
      </c>
      <c r="Z5915" s="11"/>
      <c r="AA5915" s="11"/>
    </row>
    <row r="5916" spans="1:27" ht="15.75" x14ac:dyDescent="0.4">
      <c r="A5916" s="6">
        <v>101.5</v>
      </c>
      <c r="B5916" s="7">
        <f t="shared" si="927"/>
        <v>1015000</v>
      </c>
      <c r="C5916" s="8" t="s">
        <v>19928</v>
      </c>
      <c r="D5916" s="8" t="s">
        <v>70</v>
      </c>
      <c r="E5916" s="7">
        <f t="shared" si="933"/>
        <v>10000</v>
      </c>
      <c r="F5916" s="8" t="s">
        <v>4768</v>
      </c>
      <c r="G5916" s="7">
        <f t="shared" si="928"/>
        <v>5210</v>
      </c>
      <c r="H5916" s="8" t="s">
        <v>20486</v>
      </c>
      <c r="I5916" s="7">
        <v>1</v>
      </c>
      <c r="J5916" s="8" t="s">
        <v>4</v>
      </c>
      <c r="K5916" s="7">
        <v>1</v>
      </c>
      <c r="L5916" s="8" t="s">
        <v>304</v>
      </c>
      <c r="M5916" s="7" t="str">
        <f t="shared" si="935"/>
        <v>2.05</v>
      </c>
      <c r="N5916" s="8" t="s">
        <v>20487</v>
      </c>
      <c r="O5916" s="9" t="str">
        <f t="shared" si="930"/>
        <v>18:30:25</v>
      </c>
      <c r="P5916" s="8" t="str">
        <f t="shared" si="932"/>
        <v>18</v>
      </c>
      <c r="Q5916" s="7">
        <v>1</v>
      </c>
      <c r="R5916" s="8" t="s">
        <v>5930</v>
      </c>
      <c r="S5916" s="10">
        <f t="shared" si="926"/>
        <v>319000</v>
      </c>
      <c r="T5916" s="8" t="s">
        <v>20488</v>
      </c>
      <c r="U5916" s="10">
        <f t="shared" si="929"/>
        <v>7719</v>
      </c>
      <c r="V5916" s="8" t="s">
        <v>4151</v>
      </c>
      <c r="W5916" s="10">
        <f t="shared" si="934"/>
        <v>392</v>
      </c>
      <c r="X5916" s="8" t="s">
        <v>5151</v>
      </c>
      <c r="Y5916" s="10">
        <f t="shared" si="931"/>
        <v>556</v>
      </c>
      <c r="Z5916" s="11"/>
      <c r="AA5916" s="11"/>
    </row>
    <row r="5917" spans="1:27" ht="15.75" x14ac:dyDescent="0.4">
      <c r="A5917" s="6">
        <v>101.5</v>
      </c>
      <c r="B5917" s="7">
        <f t="shared" si="927"/>
        <v>1015000</v>
      </c>
      <c r="C5917" s="8" t="s">
        <v>19928</v>
      </c>
      <c r="D5917" s="8" t="s">
        <v>20489</v>
      </c>
      <c r="E5917" s="7">
        <f t="shared" si="933"/>
        <v>9793</v>
      </c>
      <c r="F5917" s="8" t="s">
        <v>20490</v>
      </c>
      <c r="G5917" s="7">
        <f t="shared" si="928"/>
        <v>5367</v>
      </c>
      <c r="H5917" s="8" t="s">
        <v>20491</v>
      </c>
      <c r="I5917" s="7">
        <v>1</v>
      </c>
      <c r="J5917" s="8" t="s">
        <v>4</v>
      </c>
      <c r="K5917" s="7">
        <v>1</v>
      </c>
      <c r="L5917" s="8" t="s">
        <v>3754</v>
      </c>
      <c r="M5917" s="7" t="str">
        <f t="shared" si="935"/>
        <v>1.1</v>
      </c>
      <c r="N5917" s="8" t="s">
        <v>20492</v>
      </c>
      <c r="O5917" s="9" t="str">
        <f t="shared" si="930"/>
        <v>19:58:23</v>
      </c>
      <c r="P5917" s="8" t="str">
        <f t="shared" si="932"/>
        <v>19</v>
      </c>
      <c r="Q5917" s="7">
        <v>1</v>
      </c>
      <c r="R5917" s="8" t="s">
        <v>3547</v>
      </c>
      <c r="S5917" s="10">
        <f t="shared" si="926"/>
        <v>358000</v>
      </c>
      <c r="T5917" s="8" t="s">
        <v>7689</v>
      </c>
      <c r="U5917" s="10">
        <f t="shared" si="929"/>
        <v>7302</v>
      </c>
      <c r="V5917" s="8" t="s">
        <v>3416</v>
      </c>
      <c r="W5917" s="10">
        <f t="shared" si="934"/>
        <v>402</v>
      </c>
      <c r="X5917" s="8" t="s">
        <v>4562</v>
      </c>
      <c r="Y5917" s="10">
        <f t="shared" si="931"/>
        <v>431</v>
      </c>
      <c r="Z5917" s="11"/>
      <c r="AA5917" s="11"/>
    </row>
    <row r="5918" spans="1:27" ht="15.75" x14ac:dyDescent="0.4">
      <c r="A5918" s="6">
        <v>101.5</v>
      </c>
      <c r="B5918" s="7">
        <f t="shared" si="927"/>
        <v>1015000</v>
      </c>
      <c r="C5918" s="8" t="s">
        <v>19928</v>
      </c>
      <c r="D5918" s="8" t="s">
        <v>297</v>
      </c>
      <c r="E5918" s="7">
        <f t="shared" si="933"/>
        <v>18000</v>
      </c>
      <c r="F5918" s="8" t="s">
        <v>14550</v>
      </c>
      <c r="G5918" s="7">
        <f t="shared" si="928"/>
        <v>9354</v>
      </c>
      <c r="H5918" s="8" t="s">
        <v>20493</v>
      </c>
      <c r="I5918" s="7">
        <v>1</v>
      </c>
      <c r="J5918" s="8" t="s">
        <v>4</v>
      </c>
      <c r="K5918" s="7">
        <v>1</v>
      </c>
      <c r="L5918" s="8" t="s">
        <v>4417</v>
      </c>
      <c r="M5918" s="7" t="str">
        <f t="shared" si="935"/>
        <v>3.166666667</v>
      </c>
      <c r="N5918" s="8" t="s">
        <v>20494</v>
      </c>
      <c r="O5918" s="9" t="str">
        <f t="shared" si="930"/>
        <v>16:47:24</v>
      </c>
      <c r="P5918" s="8" t="str">
        <f t="shared" si="932"/>
        <v>16</v>
      </c>
      <c r="Q5918" s="7">
        <v>0</v>
      </c>
      <c r="R5918" s="8" t="s">
        <v>20495</v>
      </c>
      <c r="S5918" s="10">
        <f t="shared" si="926"/>
        <v>922000</v>
      </c>
      <c r="T5918" s="8" t="s">
        <v>11</v>
      </c>
      <c r="U5918" s="10">
        <f t="shared" si="929"/>
        <v>14000</v>
      </c>
      <c r="V5918" s="8" t="s">
        <v>5098</v>
      </c>
      <c r="W5918" s="10">
        <f t="shared" si="934"/>
        <v>963</v>
      </c>
      <c r="X5918" s="8" t="s">
        <v>816</v>
      </c>
      <c r="Y5918" s="10">
        <f t="shared" si="931"/>
        <v>811</v>
      </c>
      <c r="Z5918" s="11"/>
      <c r="AA5918" s="11"/>
    </row>
    <row r="5919" spans="1:27" ht="15.75" x14ac:dyDescent="0.4">
      <c r="A5919" s="6">
        <v>101.5</v>
      </c>
      <c r="B5919" s="7">
        <f t="shared" si="927"/>
        <v>1015000</v>
      </c>
      <c r="C5919" s="8" t="s">
        <v>19928</v>
      </c>
      <c r="D5919" s="8" t="s">
        <v>20496</v>
      </c>
      <c r="E5919" s="7">
        <f t="shared" si="933"/>
        <v>6480</v>
      </c>
      <c r="F5919" s="8" t="s">
        <v>10487</v>
      </c>
      <c r="G5919" s="7">
        <f t="shared" si="928"/>
        <v>7436</v>
      </c>
      <c r="H5919" s="8" t="s">
        <v>20497</v>
      </c>
      <c r="I5919" s="7">
        <v>1</v>
      </c>
      <c r="J5919" s="8" t="s">
        <v>4</v>
      </c>
      <c r="K5919" s="7">
        <v>1</v>
      </c>
      <c r="L5919" s="8" t="s">
        <v>459</v>
      </c>
      <c r="M5919" s="7" t="str">
        <f t="shared" si="935"/>
        <v>2.816666667</v>
      </c>
      <c r="N5919" s="8" t="s">
        <v>20498</v>
      </c>
      <c r="O5919" s="9" t="str">
        <f t="shared" si="930"/>
        <v>20:16:18</v>
      </c>
      <c r="P5919" s="8" t="str">
        <f t="shared" si="932"/>
        <v>20</v>
      </c>
      <c r="Q5919" s="7">
        <v>1</v>
      </c>
      <c r="R5919" s="8" t="s">
        <v>2237</v>
      </c>
      <c r="S5919" s="10">
        <f t="shared" si="926"/>
        <v>201000</v>
      </c>
      <c r="T5919" s="8" t="s">
        <v>20499</v>
      </c>
      <c r="U5919" s="10">
        <f t="shared" si="929"/>
        <v>7772</v>
      </c>
      <c r="V5919" s="8" t="s">
        <v>4160</v>
      </c>
      <c r="W5919" s="10">
        <f t="shared" si="934"/>
        <v>315</v>
      </c>
      <c r="X5919" s="8" t="s">
        <v>7000</v>
      </c>
      <c r="Y5919" s="10">
        <f t="shared" si="931"/>
        <v>422</v>
      </c>
      <c r="Z5919" s="11"/>
      <c r="AA5919" s="11"/>
    </row>
    <row r="5920" spans="1:27" ht="15.75" x14ac:dyDescent="0.4">
      <c r="A5920" s="6">
        <v>101.5</v>
      </c>
      <c r="B5920" s="7">
        <f t="shared" si="927"/>
        <v>1015000</v>
      </c>
      <c r="C5920" s="8" t="s">
        <v>19928</v>
      </c>
      <c r="D5920" s="8" t="s">
        <v>346</v>
      </c>
      <c r="E5920" s="7">
        <f t="shared" si="933"/>
        <v>19000</v>
      </c>
      <c r="F5920" s="8" t="s">
        <v>20500</v>
      </c>
      <c r="G5920" s="7">
        <f t="shared" si="928"/>
        <v>8888</v>
      </c>
      <c r="H5920" s="8" t="s">
        <v>20501</v>
      </c>
      <c r="I5920" s="7">
        <v>1</v>
      </c>
      <c r="J5920" s="8" t="s">
        <v>4</v>
      </c>
      <c r="K5920" s="7">
        <v>1</v>
      </c>
      <c r="L5920" s="8" t="s">
        <v>4466</v>
      </c>
      <c r="M5920" s="7" t="str">
        <f t="shared" si="935"/>
        <v>3.9</v>
      </c>
      <c r="N5920" s="8" t="s">
        <v>20502</v>
      </c>
      <c r="O5920" s="9" t="str">
        <f t="shared" si="930"/>
        <v>17:05:00</v>
      </c>
      <c r="P5920" s="8" t="str">
        <f t="shared" si="932"/>
        <v>17</v>
      </c>
      <c r="Q5920" s="7">
        <v>0</v>
      </c>
      <c r="R5920" s="8" t="s">
        <v>6364</v>
      </c>
      <c r="S5920" s="10">
        <f t="shared" si="926"/>
        <v>691000</v>
      </c>
      <c r="T5920" s="8" t="s">
        <v>52</v>
      </c>
      <c r="U5920" s="10">
        <f t="shared" si="929"/>
        <v>13000</v>
      </c>
      <c r="V5920" s="8" t="s">
        <v>3962</v>
      </c>
      <c r="W5920" s="10">
        <f t="shared" si="934"/>
        <v>768</v>
      </c>
      <c r="X5920" s="8" t="s">
        <v>4680</v>
      </c>
      <c r="Y5920" s="10">
        <f t="shared" si="931"/>
        <v>905</v>
      </c>
      <c r="Z5920" s="11"/>
      <c r="AA5920" s="11"/>
    </row>
    <row r="5921" spans="1:27" ht="15.75" x14ac:dyDescent="0.4">
      <c r="A5921" s="6">
        <v>101.5</v>
      </c>
      <c r="B5921" s="7">
        <f t="shared" si="927"/>
        <v>1015000</v>
      </c>
      <c r="C5921" s="8" t="s">
        <v>19928</v>
      </c>
      <c r="D5921" s="8" t="s">
        <v>8043</v>
      </c>
      <c r="E5921" s="7">
        <f t="shared" si="933"/>
        <v>5351</v>
      </c>
      <c r="F5921" s="8" t="s">
        <v>14787</v>
      </c>
      <c r="G5921" s="7">
        <f t="shared" si="928"/>
        <v>4791</v>
      </c>
      <c r="H5921" s="8" t="s">
        <v>20503</v>
      </c>
      <c r="I5921" s="7">
        <v>1</v>
      </c>
      <c r="J5921" s="8" t="s">
        <v>4</v>
      </c>
      <c r="K5921" s="7">
        <v>1</v>
      </c>
      <c r="L5921" s="8" t="s">
        <v>1614</v>
      </c>
      <c r="M5921" s="7" t="str">
        <f t="shared" si="935"/>
        <v>1.85</v>
      </c>
      <c r="N5921" s="8" t="s">
        <v>20504</v>
      </c>
      <c r="O5921" s="9" t="str">
        <f t="shared" si="930"/>
        <v>12:05:45</v>
      </c>
      <c r="P5921" s="8" t="str">
        <f t="shared" si="932"/>
        <v>12</v>
      </c>
      <c r="Q5921" s="7">
        <v>1</v>
      </c>
      <c r="R5921" s="8" t="s">
        <v>1213</v>
      </c>
      <c r="S5921" s="10">
        <f t="shared" si="926"/>
        <v>134000</v>
      </c>
      <c r="T5921" s="8" t="s">
        <v>20505</v>
      </c>
      <c r="U5921" s="10">
        <f t="shared" si="929"/>
        <v>5412</v>
      </c>
      <c r="V5921" s="8" t="s">
        <v>3990</v>
      </c>
      <c r="W5921" s="10">
        <f t="shared" si="934"/>
        <v>783</v>
      </c>
      <c r="X5921" s="8" t="s">
        <v>3399</v>
      </c>
      <c r="Y5921" s="10">
        <f t="shared" si="931"/>
        <v>198</v>
      </c>
      <c r="Z5921" s="11"/>
      <c r="AA5921" s="11"/>
    </row>
    <row r="5922" spans="1:27" ht="15.75" x14ac:dyDescent="0.4">
      <c r="A5922" s="6">
        <v>101.5</v>
      </c>
      <c r="B5922" s="7">
        <f t="shared" si="927"/>
        <v>1015000</v>
      </c>
      <c r="C5922" s="8" t="s">
        <v>19928</v>
      </c>
      <c r="D5922" s="8" t="s">
        <v>1894</v>
      </c>
      <c r="E5922" s="7">
        <f t="shared" si="933"/>
        <v>8202</v>
      </c>
      <c r="F5922" s="8" t="s">
        <v>8161</v>
      </c>
      <c r="G5922" s="7">
        <f t="shared" si="928"/>
        <v>2998</v>
      </c>
      <c r="H5922" s="8" t="s">
        <v>20506</v>
      </c>
      <c r="I5922" s="7">
        <v>1</v>
      </c>
      <c r="J5922" s="8" t="s">
        <v>4</v>
      </c>
      <c r="K5922" s="7">
        <v>1</v>
      </c>
      <c r="L5922" s="8" t="s">
        <v>623</v>
      </c>
      <c r="M5922" s="7" t="str">
        <f t="shared" si="935"/>
        <v>2.2</v>
      </c>
      <c r="N5922" s="8" t="s">
        <v>20507</v>
      </c>
      <c r="O5922" s="9" t="str">
        <f t="shared" si="930"/>
        <v>17:05:46</v>
      </c>
      <c r="P5922" s="8" t="str">
        <f t="shared" si="932"/>
        <v>17</v>
      </c>
      <c r="Q5922" s="7">
        <v>0</v>
      </c>
      <c r="R5922" s="8" t="s">
        <v>1359</v>
      </c>
      <c r="S5922" s="10">
        <f t="shared" ref="S5922:S5985" si="936">SUBSTITUTE(R5922,"万","E4")*1</f>
        <v>198000</v>
      </c>
      <c r="T5922" s="8" t="s">
        <v>1582</v>
      </c>
      <c r="U5922" s="10">
        <f t="shared" si="929"/>
        <v>5200</v>
      </c>
      <c r="V5922" s="8" t="s">
        <v>3783</v>
      </c>
      <c r="W5922" s="10">
        <f t="shared" si="934"/>
        <v>224</v>
      </c>
      <c r="X5922" s="8" t="s">
        <v>3943</v>
      </c>
      <c r="Y5922" s="10">
        <f t="shared" si="931"/>
        <v>205</v>
      </c>
      <c r="Z5922" s="11"/>
      <c r="AA5922" s="11"/>
    </row>
    <row r="5923" spans="1:27" ht="15.75" x14ac:dyDescent="0.4">
      <c r="A5923" s="6">
        <v>101.5</v>
      </c>
      <c r="B5923" s="7">
        <f t="shared" si="927"/>
        <v>1015000</v>
      </c>
      <c r="C5923" s="8" t="s">
        <v>19928</v>
      </c>
      <c r="D5923" s="8" t="s">
        <v>16754</v>
      </c>
      <c r="E5923" s="7">
        <f t="shared" si="933"/>
        <v>1566</v>
      </c>
      <c r="F5923" s="8" t="s">
        <v>18343</v>
      </c>
      <c r="G5923" s="7">
        <f t="shared" si="928"/>
        <v>1744</v>
      </c>
      <c r="H5923" s="8" t="s">
        <v>20508</v>
      </c>
      <c r="I5923" s="7">
        <v>1</v>
      </c>
      <c r="J5923" s="8" t="s">
        <v>4</v>
      </c>
      <c r="K5923" s="7">
        <v>1</v>
      </c>
      <c r="L5923" s="8" t="s">
        <v>7536</v>
      </c>
      <c r="M5923" s="7" t="str">
        <f t="shared" si="935"/>
        <v>3.083333333</v>
      </c>
      <c r="N5923" s="8" t="s">
        <v>20509</v>
      </c>
      <c r="O5923" s="9" t="str">
        <f t="shared" si="930"/>
        <v>18:10:55</v>
      </c>
      <c r="P5923" s="8" t="str">
        <f t="shared" si="932"/>
        <v>18</v>
      </c>
      <c r="Q5923" s="7">
        <v>1</v>
      </c>
      <c r="R5923" s="8" t="s">
        <v>353</v>
      </c>
      <c r="S5923" s="10">
        <f t="shared" si="936"/>
        <v>48000</v>
      </c>
      <c r="T5923" s="8" t="s">
        <v>11323</v>
      </c>
      <c r="U5923" s="10">
        <f t="shared" si="929"/>
        <v>2328</v>
      </c>
      <c r="V5923" s="8" t="s">
        <v>1408</v>
      </c>
      <c r="W5923" s="10">
        <f t="shared" si="934"/>
        <v>234</v>
      </c>
      <c r="X5923" s="8" t="s">
        <v>2949</v>
      </c>
      <c r="Y5923" s="10">
        <f t="shared" si="931"/>
        <v>184</v>
      </c>
      <c r="Z5923" s="11"/>
      <c r="AA5923" s="11"/>
    </row>
    <row r="5924" spans="1:27" ht="15.75" x14ac:dyDescent="0.4">
      <c r="A5924" s="6">
        <v>101.5</v>
      </c>
      <c r="B5924" s="7">
        <f t="shared" si="927"/>
        <v>1015000</v>
      </c>
      <c r="C5924" s="8" t="s">
        <v>19928</v>
      </c>
      <c r="D5924" s="8" t="s">
        <v>182</v>
      </c>
      <c r="E5924" s="7">
        <f t="shared" si="933"/>
        <v>11000</v>
      </c>
      <c r="F5924" s="8" t="s">
        <v>16909</v>
      </c>
      <c r="G5924" s="7">
        <f t="shared" si="928"/>
        <v>5260</v>
      </c>
      <c r="H5924" s="8" t="s">
        <v>20510</v>
      </c>
      <c r="I5924" s="7">
        <v>1</v>
      </c>
      <c r="J5924" s="8" t="s">
        <v>4</v>
      </c>
      <c r="K5924" s="7">
        <v>1</v>
      </c>
      <c r="L5924" s="8" t="s">
        <v>1799</v>
      </c>
      <c r="M5924" s="7" t="str">
        <f t="shared" si="935"/>
        <v>2.333333333</v>
      </c>
      <c r="N5924" s="8" t="s">
        <v>20511</v>
      </c>
      <c r="O5924" s="9" t="str">
        <f t="shared" si="930"/>
        <v>16:05:29</v>
      </c>
      <c r="P5924" s="8" t="str">
        <f t="shared" si="932"/>
        <v>16</v>
      </c>
      <c r="Q5924" s="7">
        <v>0</v>
      </c>
      <c r="R5924" s="8" t="s">
        <v>9965</v>
      </c>
      <c r="S5924" s="10">
        <f t="shared" si="936"/>
        <v>435000</v>
      </c>
      <c r="T5924" s="8" t="s">
        <v>9919</v>
      </c>
      <c r="U5924" s="10">
        <f t="shared" si="929"/>
        <v>5609</v>
      </c>
      <c r="V5924" s="8" t="s">
        <v>9679</v>
      </c>
      <c r="W5924" s="10">
        <f t="shared" si="934"/>
        <v>503</v>
      </c>
      <c r="X5924" s="8" t="s">
        <v>2979</v>
      </c>
      <c r="Y5924" s="10">
        <f t="shared" si="931"/>
        <v>368</v>
      </c>
      <c r="Z5924" s="11"/>
      <c r="AA5924" s="11"/>
    </row>
    <row r="5925" spans="1:27" ht="15.75" x14ac:dyDescent="0.4">
      <c r="A5925" s="6">
        <v>101.5</v>
      </c>
      <c r="B5925" s="7">
        <f t="shared" si="927"/>
        <v>1015000</v>
      </c>
      <c r="C5925" s="8" t="s">
        <v>19928</v>
      </c>
      <c r="D5925" s="8" t="s">
        <v>136</v>
      </c>
      <c r="E5925" s="7">
        <f t="shared" si="933"/>
        <v>22000</v>
      </c>
      <c r="F5925" s="8" t="s">
        <v>20512</v>
      </c>
      <c r="G5925" s="7">
        <f t="shared" si="928"/>
        <v>7038</v>
      </c>
      <c r="H5925" s="8" t="s">
        <v>20513</v>
      </c>
      <c r="I5925" s="7">
        <v>1</v>
      </c>
      <c r="J5925" s="8" t="s">
        <v>4</v>
      </c>
      <c r="K5925" s="7">
        <v>1</v>
      </c>
      <c r="L5925" s="8" t="s">
        <v>453</v>
      </c>
      <c r="M5925" s="7" t="str">
        <f t="shared" si="935"/>
        <v>1.35</v>
      </c>
      <c r="N5925" s="8" t="s">
        <v>20514</v>
      </c>
      <c r="O5925" s="9" t="str">
        <f t="shared" si="930"/>
        <v>16:15:09</v>
      </c>
      <c r="P5925" s="8" t="str">
        <f t="shared" si="932"/>
        <v>16</v>
      </c>
      <c r="Q5925" s="7">
        <v>0</v>
      </c>
      <c r="R5925" s="8" t="s">
        <v>20515</v>
      </c>
      <c r="S5925" s="10">
        <f t="shared" si="936"/>
        <v>942000</v>
      </c>
      <c r="T5925" s="8" t="s">
        <v>20516</v>
      </c>
      <c r="U5925" s="10">
        <f t="shared" si="929"/>
        <v>9963</v>
      </c>
      <c r="V5925" s="8" t="s">
        <v>6422</v>
      </c>
      <c r="W5925" s="10">
        <f t="shared" si="934"/>
        <v>407</v>
      </c>
      <c r="X5925" s="8" t="s">
        <v>3555</v>
      </c>
      <c r="Y5925" s="10">
        <f t="shared" si="931"/>
        <v>742</v>
      </c>
      <c r="Z5925" s="11"/>
      <c r="AA5925" s="11"/>
    </row>
    <row r="5926" spans="1:27" ht="15.75" x14ac:dyDescent="0.4">
      <c r="A5926" s="6">
        <v>101.5</v>
      </c>
      <c r="B5926" s="7">
        <f t="shared" si="927"/>
        <v>1015000</v>
      </c>
      <c r="C5926" s="8" t="s">
        <v>19928</v>
      </c>
      <c r="D5926" s="8" t="s">
        <v>17686</v>
      </c>
      <c r="E5926" s="7">
        <f t="shared" si="933"/>
        <v>5958</v>
      </c>
      <c r="F5926" s="8" t="s">
        <v>15723</v>
      </c>
      <c r="G5926" s="7">
        <f t="shared" si="928"/>
        <v>3368</v>
      </c>
      <c r="H5926" s="8" t="s">
        <v>20517</v>
      </c>
      <c r="I5926" s="7">
        <v>1</v>
      </c>
      <c r="J5926" s="8" t="s">
        <v>4</v>
      </c>
      <c r="K5926" s="7">
        <v>1</v>
      </c>
      <c r="L5926" s="8" t="s">
        <v>164</v>
      </c>
      <c r="M5926" s="7" t="str">
        <f t="shared" si="935"/>
        <v>1.683333333</v>
      </c>
      <c r="N5926" s="8" t="s">
        <v>20518</v>
      </c>
      <c r="O5926" s="9" t="str">
        <f t="shared" si="930"/>
        <v>18:05:47</v>
      </c>
      <c r="P5926" s="8" t="str">
        <f t="shared" si="932"/>
        <v>18</v>
      </c>
      <c r="Q5926" s="7">
        <v>1</v>
      </c>
      <c r="R5926" s="8" t="s">
        <v>8574</v>
      </c>
      <c r="S5926" s="10">
        <f t="shared" si="936"/>
        <v>216000</v>
      </c>
      <c r="T5926" s="8" t="s">
        <v>12587</v>
      </c>
      <c r="U5926" s="10">
        <f t="shared" si="929"/>
        <v>4174</v>
      </c>
      <c r="V5926" s="8" t="s">
        <v>1189</v>
      </c>
      <c r="W5926" s="10">
        <f t="shared" si="934"/>
        <v>280</v>
      </c>
      <c r="X5926" s="8" t="s">
        <v>9</v>
      </c>
      <c r="Y5926" s="10">
        <f t="shared" si="931"/>
        <v>274</v>
      </c>
      <c r="Z5926" s="11"/>
      <c r="AA5926" s="11"/>
    </row>
    <row r="5927" spans="1:27" ht="15.75" x14ac:dyDescent="0.4">
      <c r="A5927" s="6">
        <v>101.5</v>
      </c>
      <c r="B5927" s="7">
        <f t="shared" si="927"/>
        <v>1015000</v>
      </c>
      <c r="C5927" s="8" t="s">
        <v>19928</v>
      </c>
      <c r="D5927" s="8" t="s">
        <v>13092</v>
      </c>
      <c r="E5927" s="7">
        <f t="shared" si="933"/>
        <v>6215</v>
      </c>
      <c r="F5927" s="8" t="s">
        <v>20519</v>
      </c>
      <c r="G5927" s="7">
        <f t="shared" si="928"/>
        <v>4695</v>
      </c>
      <c r="H5927" s="8" t="s">
        <v>20520</v>
      </c>
      <c r="I5927" s="7">
        <v>0</v>
      </c>
      <c r="J5927" s="8" t="s">
        <v>4</v>
      </c>
      <c r="K5927" s="7">
        <v>1</v>
      </c>
      <c r="L5927" s="8" t="s">
        <v>292</v>
      </c>
      <c r="M5927" s="7" t="str">
        <f t="shared" si="935"/>
        <v>2.183333333</v>
      </c>
      <c r="N5927" s="8" t="s">
        <v>20521</v>
      </c>
      <c r="O5927" s="9" t="str">
        <f t="shared" si="930"/>
        <v>17:05:29</v>
      </c>
      <c r="P5927" s="8" t="str">
        <f t="shared" si="932"/>
        <v>17</v>
      </c>
      <c r="Q5927" s="7">
        <v>0</v>
      </c>
      <c r="R5927" s="8" t="s">
        <v>3961</v>
      </c>
      <c r="S5927" s="10">
        <f t="shared" si="936"/>
        <v>218000</v>
      </c>
      <c r="T5927" s="8" t="s">
        <v>11610</v>
      </c>
      <c r="U5927" s="10">
        <f t="shared" si="929"/>
        <v>5618</v>
      </c>
      <c r="V5927" s="8" t="s">
        <v>1069</v>
      </c>
      <c r="W5927" s="10">
        <f t="shared" si="934"/>
        <v>273</v>
      </c>
      <c r="X5927" s="8" t="s">
        <v>4032</v>
      </c>
      <c r="Y5927" s="10">
        <f t="shared" si="931"/>
        <v>345</v>
      </c>
      <c r="Z5927" s="11"/>
      <c r="AA5927" s="11"/>
    </row>
    <row r="5928" spans="1:27" ht="15.75" x14ac:dyDescent="0.4">
      <c r="A5928" s="6">
        <v>101.5</v>
      </c>
      <c r="B5928" s="7">
        <f t="shared" si="927"/>
        <v>1015000</v>
      </c>
      <c r="C5928" s="8" t="s">
        <v>19928</v>
      </c>
      <c r="D5928" s="8" t="s">
        <v>15760</v>
      </c>
      <c r="E5928" s="7">
        <f t="shared" si="933"/>
        <v>5149</v>
      </c>
      <c r="F5928" s="8" t="s">
        <v>6407</v>
      </c>
      <c r="G5928" s="7">
        <f t="shared" si="928"/>
        <v>2662</v>
      </c>
      <c r="H5928" s="8" t="s">
        <v>20522</v>
      </c>
      <c r="I5928" s="7">
        <v>1</v>
      </c>
      <c r="J5928" s="8" t="s">
        <v>4</v>
      </c>
      <c r="K5928" s="7">
        <v>1</v>
      </c>
      <c r="L5928" s="8" t="s">
        <v>2122</v>
      </c>
      <c r="M5928" s="7" t="str">
        <f t="shared" si="935"/>
        <v>3.666666667</v>
      </c>
      <c r="N5928" s="8" t="s">
        <v>20523</v>
      </c>
      <c r="O5928" s="9" t="str">
        <f t="shared" si="930"/>
        <v>17:05:28</v>
      </c>
      <c r="P5928" s="8" t="str">
        <f t="shared" si="932"/>
        <v>17</v>
      </c>
      <c r="Q5928" s="7">
        <v>0</v>
      </c>
      <c r="R5928" s="8" t="s">
        <v>980</v>
      </c>
      <c r="S5928" s="10">
        <f t="shared" si="936"/>
        <v>117000</v>
      </c>
      <c r="T5928" s="8" t="s">
        <v>13538</v>
      </c>
      <c r="U5928" s="10">
        <f t="shared" si="929"/>
        <v>3086</v>
      </c>
      <c r="V5928" s="8" t="s">
        <v>6483</v>
      </c>
      <c r="W5928" s="10">
        <f t="shared" si="934"/>
        <v>321</v>
      </c>
      <c r="X5928" s="8" t="s">
        <v>3528</v>
      </c>
      <c r="Y5928" s="10">
        <f t="shared" si="931"/>
        <v>168</v>
      </c>
      <c r="Z5928" s="11"/>
      <c r="AA5928" s="11"/>
    </row>
    <row r="5929" spans="1:27" ht="15.75" x14ac:dyDescent="0.4">
      <c r="A5929" s="6">
        <v>101.5</v>
      </c>
      <c r="B5929" s="7">
        <f t="shared" si="927"/>
        <v>1015000</v>
      </c>
      <c r="C5929" s="8" t="s">
        <v>19928</v>
      </c>
      <c r="D5929" s="8" t="s">
        <v>93</v>
      </c>
      <c r="E5929" s="7">
        <f t="shared" si="933"/>
        <v>1291</v>
      </c>
      <c r="F5929" s="8" t="s">
        <v>828</v>
      </c>
      <c r="G5929" s="7">
        <f t="shared" si="928"/>
        <v>919</v>
      </c>
      <c r="H5929" s="8" t="s">
        <v>20524</v>
      </c>
      <c r="I5929" s="7">
        <v>1</v>
      </c>
      <c r="J5929" s="8" t="s">
        <v>4</v>
      </c>
      <c r="K5929" s="7">
        <v>1</v>
      </c>
      <c r="L5929" s="8" t="s">
        <v>1642</v>
      </c>
      <c r="M5929" s="7" t="str">
        <f t="shared" si="935"/>
        <v>1.8</v>
      </c>
      <c r="N5929" s="8" t="s">
        <v>20525</v>
      </c>
      <c r="O5929" s="9" t="str">
        <f t="shared" si="930"/>
        <v>20:15:49</v>
      </c>
      <c r="P5929" s="8" t="str">
        <f t="shared" si="932"/>
        <v>20</v>
      </c>
      <c r="Q5929" s="7">
        <v>1</v>
      </c>
      <c r="R5929" s="8" t="s">
        <v>600</v>
      </c>
      <c r="S5929" s="10">
        <f t="shared" si="936"/>
        <v>59000</v>
      </c>
      <c r="T5929" s="8" t="s">
        <v>12886</v>
      </c>
      <c r="U5929" s="10">
        <f t="shared" si="929"/>
        <v>1787</v>
      </c>
      <c r="V5929" s="8" t="s">
        <v>3012</v>
      </c>
      <c r="W5929" s="10">
        <f t="shared" si="934"/>
        <v>185</v>
      </c>
      <c r="X5929" s="8" t="s">
        <v>6830</v>
      </c>
      <c r="Y5929" s="10">
        <f t="shared" si="931"/>
        <v>173</v>
      </c>
      <c r="Z5929" s="11"/>
      <c r="AA5929" s="11"/>
    </row>
    <row r="5930" spans="1:27" ht="15.75" x14ac:dyDescent="0.4">
      <c r="A5930" s="6">
        <v>101.5</v>
      </c>
      <c r="B5930" s="7">
        <f t="shared" si="927"/>
        <v>1015000</v>
      </c>
      <c r="C5930" s="8" t="s">
        <v>19928</v>
      </c>
      <c r="D5930" s="8" t="s">
        <v>7467</v>
      </c>
      <c r="E5930" s="7">
        <f t="shared" si="933"/>
        <v>5201</v>
      </c>
      <c r="F5930" s="8" t="s">
        <v>17032</v>
      </c>
      <c r="G5930" s="7">
        <f t="shared" si="928"/>
        <v>3204</v>
      </c>
      <c r="H5930" s="8" t="s">
        <v>20526</v>
      </c>
      <c r="I5930" s="7">
        <v>1</v>
      </c>
      <c r="J5930" s="8" t="s">
        <v>4</v>
      </c>
      <c r="K5930" s="7">
        <v>1</v>
      </c>
      <c r="L5930" s="8" t="s">
        <v>735</v>
      </c>
      <c r="M5930" s="7" t="str">
        <f t="shared" si="935"/>
        <v>1.916666667</v>
      </c>
      <c r="N5930" s="8" t="s">
        <v>20527</v>
      </c>
      <c r="O5930" s="9" t="str">
        <f t="shared" si="930"/>
        <v>19:15:48</v>
      </c>
      <c r="P5930" s="8" t="str">
        <f t="shared" si="932"/>
        <v>19</v>
      </c>
      <c r="Q5930" s="7">
        <v>1</v>
      </c>
      <c r="R5930" s="8" t="s">
        <v>204</v>
      </c>
      <c r="S5930" s="10">
        <f t="shared" si="936"/>
        <v>153000</v>
      </c>
      <c r="T5930" s="8" t="s">
        <v>20528</v>
      </c>
      <c r="U5930" s="10">
        <f t="shared" si="929"/>
        <v>3645</v>
      </c>
      <c r="V5930" s="8" t="s">
        <v>1040</v>
      </c>
      <c r="W5930" s="10">
        <f t="shared" si="934"/>
        <v>294</v>
      </c>
      <c r="X5930" s="8" t="s">
        <v>5254</v>
      </c>
      <c r="Y5930" s="10">
        <f t="shared" si="931"/>
        <v>331</v>
      </c>
      <c r="Z5930" s="11"/>
      <c r="AA5930" s="11"/>
    </row>
    <row r="5931" spans="1:27" ht="15.75" x14ac:dyDescent="0.4">
      <c r="A5931" s="6">
        <v>101.5</v>
      </c>
      <c r="B5931" s="7">
        <f t="shared" si="927"/>
        <v>1015000</v>
      </c>
      <c r="C5931" s="8" t="s">
        <v>19928</v>
      </c>
      <c r="D5931" s="8" t="s">
        <v>11690</v>
      </c>
      <c r="E5931" s="7">
        <f t="shared" si="933"/>
        <v>1857</v>
      </c>
      <c r="F5931" s="8" t="s">
        <v>19808</v>
      </c>
      <c r="G5931" s="7">
        <f t="shared" si="928"/>
        <v>1634</v>
      </c>
      <c r="H5931" s="8" t="s">
        <v>20529</v>
      </c>
      <c r="I5931" s="7">
        <v>1</v>
      </c>
      <c r="J5931" s="8" t="s">
        <v>4</v>
      </c>
      <c r="K5931" s="7">
        <v>1</v>
      </c>
      <c r="L5931" s="8" t="s">
        <v>1799</v>
      </c>
      <c r="M5931" s="7" t="str">
        <f t="shared" si="935"/>
        <v>2.333333333</v>
      </c>
      <c r="N5931" s="8" t="s">
        <v>20530</v>
      </c>
      <c r="O5931" s="9" t="str">
        <f t="shared" si="930"/>
        <v>19:06:39</v>
      </c>
      <c r="P5931" s="8" t="str">
        <f t="shared" si="932"/>
        <v>19</v>
      </c>
      <c r="Q5931" s="7">
        <v>1</v>
      </c>
      <c r="R5931" s="8" t="s">
        <v>526</v>
      </c>
      <c r="S5931" s="10">
        <f t="shared" si="936"/>
        <v>49000</v>
      </c>
      <c r="T5931" s="8" t="s">
        <v>14566</v>
      </c>
      <c r="U5931" s="10">
        <f t="shared" si="929"/>
        <v>2106</v>
      </c>
      <c r="V5931" s="8" t="s">
        <v>8031</v>
      </c>
      <c r="W5931" s="10">
        <f t="shared" si="934"/>
        <v>243</v>
      </c>
      <c r="X5931" s="8" t="s">
        <v>3414</v>
      </c>
      <c r="Y5931" s="10">
        <f t="shared" si="931"/>
        <v>115</v>
      </c>
      <c r="Z5931" s="11"/>
      <c r="AA5931" s="11"/>
    </row>
    <row r="5932" spans="1:27" ht="15.75" x14ac:dyDescent="0.4">
      <c r="A5932" s="6">
        <v>101.5</v>
      </c>
      <c r="B5932" s="7">
        <f t="shared" si="927"/>
        <v>1015000</v>
      </c>
      <c r="C5932" s="8" t="s">
        <v>19928</v>
      </c>
      <c r="D5932" s="8" t="s">
        <v>3071</v>
      </c>
      <c r="E5932" s="7">
        <f t="shared" si="933"/>
        <v>938</v>
      </c>
      <c r="F5932" s="8" t="s">
        <v>3250</v>
      </c>
      <c r="G5932" s="7">
        <f t="shared" si="928"/>
        <v>1246</v>
      </c>
      <c r="H5932" s="8" t="s">
        <v>20531</v>
      </c>
      <c r="I5932" s="7">
        <v>1</v>
      </c>
      <c r="J5932" s="8" t="s">
        <v>4</v>
      </c>
      <c r="K5932" s="7">
        <v>1</v>
      </c>
      <c r="L5932" s="8" t="s">
        <v>2625</v>
      </c>
      <c r="M5932" s="7" t="str">
        <f t="shared" si="935"/>
        <v>3.4</v>
      </c>
      <c r="N5932" s="8" t="s">
        <v>20532</v>
      </c>
      <c r="O5932" s="9" t="str">
        <f t="shared" si="930"/>
        <v>19:26:09</v>
      </c>
      <c r="P5932" s="8" t="str">
        <f t="shared" si="932"/>
        <v>19</v>
      </c>
      <c r="Q5932" s="7">
        <v>1</v>
      </c>
      <c r="R5932" s="8" t="s">
        <v>600</v>
      </c>
      <c r="S5932" s="10">
        <f t="shared" si="936"/>
        <v>59000</v>
      </c>
      <c r="T5932" s="8" t="s">
        <v>12307</v>
      </c>
      <c r="U5932" s="10">
        <f t="shared" si="929"/>
        <v>1776</v>
      </c>
      <c r="V5932" s="8" t="s">
        <v>4516</v>
      </c>
      <c r="W5932" s="10">
        <f t="shared" si="934"/>
        <v>267</v>
      </c>
      <c r="X5932" s="8" t="s">
        <v>7274</v>
      </c>
      <c r="Y5932" s="10">
        <f t="shared" si="931"/>
        <v>200</v>
      </c>
      <c r="Z5932" s="11"/>
      <c r="AA5932" s="11"/>
    </row>
    <row r="5933" spans="1:27" ht="15.75" x14ac:dyDescent="0.4">
      <c r="A5933" s="6">
        <v>101.5</v>
      </c>
      <c r="B5933" s="7">
        <f t="shared" si="927"/>
        <v>1015000</v>
      </c>
      <c r="C5933" s="8" t="s">
        <v>19928</v>
      </c>
      <c r="D5933" s="8" t="s">
        <v>2798</v>
      </c>
      <c r="E5933" s="7">
        <f t="shared" si="933"/>
        <v>1489</v>
      </c>
      <c r="F5933" s="8" t="s">
        <v>6045</v>
      </c>
      <c r="G5933" s="7">
        <f t="shared" si="928"/>
        <v>838</v>
      </c>
      <c r="H5933" s="8" t="s">
        <v>20533</v>
      </c>
      <c r="I5933" s="7">
        <v>1</v>
      </c>
      <c r="J5933" s="8" t="s">
        <v>4</v>
      </c>
      <c r="K5933" s="7">
        <v>1</v>
      </c>
      <c r="L5933" s="8" t="s">
        <v>439</v>
      </c>
      <c r="M5933" s="7" t="str">
        <f t="shared" si="935"/>
        <v>2.8</v>
      </c>
      <c r="N5933" s="8" t="s">
        <v>20534</v>
      </c>
      <c r="O5933" s="9" t="str">
        <f t="shared" si="930"/>
        <v>20:00:47</v>
      </c>
      <c r="P5933" s="8" t="str">
        <f t="shared" si="932"/>
        <v>20</v>
      </c>
      <c r="Q5933" s="7">
        <v>1</v>
      </c>
      <c r="R5933" s="8" t="s">
        <v>587</v>
      </c>
      <c r="S5933" s="10">
        <f t="shared" si="936"/>
        <v>51000</v>
      </c>
      <c r="T5933" s="8" t="s">
        <v>3254</v>
      </c>
      <c r="U5933" s="10">
        <f t="shared" si="929"/>
        <v>1508</v>
      </c>
      <c r="V5933" s="8" t="s">
        <v>11596</v>
      </c>
      <c r="W5933" s="10">
        <f t="shared" si="934"/>
        <v>217</v>
      </c>
      <c r="X5933" s="8" t="s">
        <v>2910</v>
      </c>
      <c r="Y5933" s="10">
        <f t="shared" si="931"/>
        <v>119</v>
      </c>
      <c r="Z5933" s="11"/>
      <c r="AA5933" s="11"/>
    </row>
    <row r="5934" spans="1:27" ht="15.75" x14ac:dyDescent="0.4">
      <c r="A5934" s="6">
        <v>101.5</v>
      </c>
      <c r="B5934" s="7">
        <f t="shared" si="927"/>
        <v>1015000</v>
      </c>
      <c r="C5934" s="8" t="s">
        <v>19928</v>
      </c>
      <c r="D5934" s="8" t="s">
        <v>6763</v>
      </c>
      <c r="E5934" s="7">
        <f t="shared" si="933"/>
        <v>5874</v>
      </c>
      <c r="F5934" s="8" t="s">
        <v>20535</v>
      </c>
      <c r="G5934" s="7">
        <f t="shared" si="928"/>
        <v>3302</v>
      </c>
      <c r="H5934" s="8" t="s">
        <v>20536</v>
      </c>
      <c r="I5934" s="7">
        <v>1</v>
      </c>
      <c r="J5934" s="8" t="s">
        <v>4</v>
      </c>
      <c r="K5934" s="7">
        <v>1</v>
      </c>
      <c r="L5934" s="8" t="s">
        <v>88</v>
      </c>
      <c r="M5934" s="7" t="str">
        <f t="shared" si="935"/>
        <v>2.566666667</v>
      </c>
      <c r="N5934" s="8" t="s">
        <v>20537</v>
      </c>
      <c r="O5934" s="9" t="str">
        <f t="shared" si="930"/>
        <v>15:15:24</v>
      </c>
      <c r="P5934" s="8" t="str">
        <f t="shared" si="932"/>
        <v>15</v>
      </c>
      <c r="Q5934" s="7">
        <v>0</v>
      </c>
      <c r="R5934" s="8" t="s">
        <v>1088</v>
      </c>
      <c r="S5934" s="10">
        <f t="shared" si="936"/>
        <v>254000</v>
      </c>
      <c r="T5934" s="8" t="s">
        <v>20538</v>
      </c>
      <c r="U5934" s="10">
        <f t="shared" si="929"/>
        <v>3057</v>
      </c>
      <c r="V5934" s="8" t="s">
        <v>4063</v>
      </c>
      <c r="W5934" s="10">
        <f t="shared" si="934"/>
        <v>379</v>
      </c>
      <c r="X5934" s="8" t="s">
        <v>50</v>
      </c>
      <c r="Y5934" s="10">
        <f t="shared" si="931"/>
        <v>327</v>
      </c>
      <c r="Z5934" s="11"/>
      <c r="AA5934" s="11"/>
    </row>
    <row r="5935" spans="1:27" ht="15.75" x14ac:dyDescent="0.4">
      <c r="A5935" s="6">
        <v>101.5</v>
      </c>
      <c r="B5935" s="7">
        <f t="shared" si="927"/>
        <v>1015000</v>
      </c>
      <c r="C5935" s="8" t="s">
        <v>19928</v>
      </c>
      <c r="D5935" s="8" t="s">
        <v>16837</v>
      </c>
      <c r="E5935" s="7">
        <f t="shared" si="933"/>
        <v>4046</v>
      </c>
      <c r="F5935" s="8" t="s">
        <v>16737</v>
      </c>
      <c r="G5935" s="7">
        <f t="shared" si="928"/>
        <v>4352</v>
      </c>
      <c r="H5935" s="8" t="s">
        <v>20539</v>
      </c>
      <c r="I5935" s="7">
        <v>1</v>
      </c>
      <c r="J5935" s="8" t="s">
        <v>4</v>
      </c>
      <c r="K5935" s="7">
        <v>1</v>
      </c>
      <c r="L5935" s="8" t="s">
        <v>138</v>
      </c>
      <c r="M5935" s="7" t="str">
        <f t="shared" si="935"/>
        <v>2.7</v>
      </c>
      <c r="N5935" s="8" t="s">
        <v>20540</v>
      </c>
      <c r="O5935" s="9" t="str">
        <f t="shared" si="930"/>
        <v>18:21:11</v>
      </c>
      <c r="P5935" s="8" t="str">
        <f t="shared" si="932"/>
        <v>18</v>
      </c>
      <c r="Q5935" s="7">
        <v>1</v>
      </c>
      <c r="R5935" s="8" t="s">
        <v>5173</v>
      </c>
      <c r="S5935" s="10">
        <f t="shared" si="936"/>
        <v>124000</v>
      </c>
      <c r="T5935" s="8" t="s">
        <v>7486</v>
      </c>
      <c r="U5935" s="10">
        <f t="shared" si="929"/>
        <v>3265</v>
      </c>
      <c r="V5935" s="8" t="s">
        <v>5145</v>
      </c>
      <c r="W5935" s="10">
        <f t="shared" si="934"/>
        <v>562</v>
      </c>
      <c r="X5935" s="8" t="s">
        <v>8335</v>
      </c>
      <c r="Y5935" s="10">
        <f t="shared" si="931"/>
        <v>386</v>
      </c>
      <c r="Z5935" s="11"/>
      <c r="AA5935" s="11"/>
    </row>
    <row r="5936" spans="1:27" ht="15.75" x14ac:dyDescent="0.4">
      <c r="A5936" s="6">
        <v>101.5</v>
      </c>
      <c r="B5936" s="7">
        <f t="shared" si="927"/>
        <v>1015000</v>
      </c>
      <c r="C5936" s="8" t="s">
        <v>19928</v>
      </c>
      <c r="D5936" s="8" t="s">
        <v>10209</v>
      </c>
      <c r="E5936" s="7">
        <f t="shared" si="933"/>
        <v>8006</v>
      </c>
      <c r="F5936" s="8" t="s">
        <v>229</v>
      </c>
      <c r="G5936" s="7">
        <f t="shared" si="928"/>
        <v>12000</v>
      </c>
      <c r="H5936" s="8" t="s">
        <v>20541</v>
      </c>
      <c r="I5936" s="7">
        <v>1</v>
      </c>
      <c r="J5936" s="8" t="s">
        <v>4</v>
      </c>
      <c r="K5936" s="7">
        <v>1</v>
      </c>
      <c r="L5936" s="8" t="s">
        <v>2516</v>
      </c>
      <c r="M5936" s="7" t="str">
        <f t="shared" si="935"/>
        <v>3.7</v>
      </c>
      <c r="N5936" s="8" t="s">
        <v>20542</v>
      </c>
      <c r="O5936" s="9" t="str">
        <f t="shared" si="930"/>
        <v>19:20:46</v>
      </c>
      <c r="P5936" s="8" t="str">
        <f t="shared" si="932"/>
        <v>19</v>
      </c>
      <c r="Q5936" s="7">
        <v>1</v>
      </c>
      <c r="R5936" s="8" t="s">
        <v>7246</v>
      </c>
      <c r="S5936" s="10">
        <f t="shared" si="936"/>
        <v>243000</v>
      </c>
      <c r="T5936" s="8" t="s">
        <v>12421</v>
      </c>
      <c r="U5936" s="10">
        <f t="shared" si="929"/>
        <v>6827</v>
      </c>
      <c r="V5936" s="8" t="s">
        <v>2083</v>
      </c>
      <c r="W5936" s="10">
        <f t="shared" si="934"/>
        <v>650</v>
      </c>
      <c r="X5936" s="8" t="s">
        <v>2763</v>
      </c>
      <c r="Y5936" s="10">
        <f t="shared" si="931"/>
        <v>1343</v>
      </c>
      <c r="Z5936" s="11"/>
      <c r="AA5936" s="11"/>
    </row>
    <row r="5937" spans="1:27" ht="15.75" x14ac:dyDescent="0.4">
      <c r="A5937" s="6">
        <v>101.5</v>
      </c>
      <c r="B5937" s="7">
        <f t="shared" si="927"/>
        <v>1015000</v>
      </c>
      <c r="C5937" s="8" t="s">
        <v>19928</v>
      </c>
      <c r="D5937" s="8" t="s">
        <v>12498</v>
      </c>
      <c r="E5937" s="7">
        <f t="shared" si="933"/>
        <v>4023</v>
      </c>
      <c r="F5937" s="8" t="s">
        <v>4871</v>
      </c>
      <c r="G5937" s="7">
        <f t="shared" si="928"/>
        <v>4995</v>
      </c>
      <c r="H5937" s="8" t="s">
        <v>20543</v>
      </c>
      <c r="I5937" s="7">
        <v>1</v>
      </c>
      <c r="J5937" s="8" t="s">
        <v>4</v>
      </c>
      <c r="K5937" s="7">
        <v>1</v>
      </c>
      <c r="L5937" s="8" t="s">
        <v>7045</v>
      </c>
      <c r="M5937" s="7" t="str">
        <f t="shared" si="935"/>
        <v>4.316666667</v>
      </c>
      <c r="N5937" s="8" t="s">
        <v>20544</v>
      </c>
      <c r="O5937" s="9" t="str">
        <f t="shared" si="930"/>
        <v>20:00:17</v>
      </c>
      <c r="P5937" s="8" t="str">
        <f t="shared" si="932"/>
        <v>20</v>
      </c>
      <c r="Q5937" s="7">
        <v>1</v>
      </c>
      <c r="R5937" s="8" t="s">
        <v>234</v>
      </c>
      <c r="S5937" s="10">
        <f t="shared" si="936"/>
        <v>85000</v>
      </c>
      <c r="T5937" s="8" t="s">
        <v>1848</v>
      </c>
      <c r="U5937" s="10">
        <f t="shared" si="929"/>
        <v>3850</v>
      </c>
      <c r="V5937" s="8" t="s">
        <v>3104</v>
      </c>
      <c r="W5937" s="10">
        <f t="shared" si="934"/>
        <v>468</v>
      </c>
      <c r="X5937" s="8" t="s">
        <v>2960</v>
      </c>
      <c r="Y5937" s="10">
        <f t="shared" si="931"/>
        <v>681</v>
      </c>
      <c r="Z5937" s="11"/>
      <c r="AA5937" s="11"/>
    </row>
    <row r="5938" spans="1:27" ht="15.75" x14ac:dyDescent="0.4">
      <c r="A5938" s="6">
        <v>101.5</v>
      </c>
      <c r="B5938" s="7">
        <f t="shared" si="927"/>
        <v>1015000</v>
      </c>
      <c r="C5938" s="8" t="s">
        <v>19928</v>
      </c>
      <c r="D5938" s="8" t="s">
        <v>267</v>
      </c>
      <c r="E5938" s="7">
        <f t="shared" si="933"/>
        <v>15000</v>
      </c>
      <c r="F5938" s="8" t="s">
        <v>182</v>
      </c>
      <c r="G5938" s="7">
        <f t="shared" si="928"/>
        <v>11000</v>
      </c>
      <c r="H5938" s="8" t="s">
        <v>20545</v>
      </c>
      <c r="I5938" s="7">
        <v>0</v>
      </c>
      <c r="J5938" s="8" t="s">
        <v>4</v>
      </c>
      <c r="K5938" s="7">
        <v>1</v>
      </c>
      <c r="L5938" s="8" t="s">
        <v>5829</v>
      </c>
      <c r="M5938" s="7" t="str">
        <f t="shared" si="935"/>
        <v>3.95</v>
      </c>
      <c r="N5938" s="8" t="s">
        <v>20546</v>
      </c>
      <c r="O5938" s="9" t="str">
        <f t="shared" si="930"/>
        <v>00:00:09</v>
      </c>
      <c r="P5938" s="8" t="str">
        <f t="shared" si="932"/>
        <v>00</v>
      </c>
      <c r="Q5938" s="7">
        <v>2</v>
      </c>
      <c r="R5938" s="8" t="s">
        <v>1645</v>
      </c>
      <c r="S5938" s="10">
        <f t="shared" si="936"/>
        <v>404000</v>
      </c>
      <c r="T5938" s="8" t="s">
        <v>15115</v>
      </c>
      <c r="U5938" s="10">
        <f t="shared" si="929"/>
        <v>5970</v>
      </c>
      <c r="V5938" s="8" t="s">
        <v>6045</v>
      </c>
      <c r="W5938" s="10">
        <f t="shared" si="934"/>
        <v>838</v>
      </c>
      <c r="X5938" s="8" t="s">
        <v>1395</v>
      </c>
      <c r="Y5938" s="10">
        <f t="shared" si="931"/>
        <v>833</v>
      </c>
      <c r="Z5938" s="11"/>
      <c r="AA5938" s="11"/>
    </row>
    <row r="5939" spans="1:27" ht="15.75" x14ac:dyDescent="0.4">
      <c r="A5939" s="6">
        <v>101.5</v>
      </c>
      <c r="B5939" s="7">
        <f t="shared" si="927"/>
        <v>1015000</v>
      </c>
      <c r="C5939" s="8" t="s">
        <v>19928</v>
      </c>
      <c r="D5939" s="8" t="s">
        <v>542</v>
      </c>
      <c r="E5939" s="7">
        <f t="shared" si="933"/>
        <v>2129</v>
      </c>
      <c r="F5939" s="8" t="s">
        <v>11669</v>
      </c>
      <c r="G5939" s="7">
        <f t="shared" si="928"/>
        <v>2569</v>
      </c>
      <c r="H5939" s="8" t="s">
        <v>20547</v>
      </c>
      <c r="I5939" s="7">
        <v>0</v>
      </c>
      <c r="J5939" s="8" t="s">
        <v>4</v>
      </c>
      <c r="K5939" s="7">
        <v>1</v>
      </c>
      <c r="L5939" s="8" t="s">
        <v>6712</v>
      </c>
      <c r="M5939" s="7" t="str">
        <f t="shared" si="935"/>
        <v>3.466666667</v>
      </c>
      <c r="N5939" s="8" t="s">
        <v>20548</v>
      </c>
      <c r="O5939" s="9" t="str">
        <f t="shared" si="930"/>
        <v>14:45:09</v>
      </c>
      <c r="P5939" s="8" t="str">
        <f t="shared" si="932"/>
        <v>14</v>
      </c>
      <c r="Q5939" s="7">
        <v>0</v>
      </c>
      <c r="R5939" s="8" t="s">
        <v>286</v>
      </c>
      <c r="S5939" s="10">
        <f t="shared" si="936"/>
        <v>58000</v>
      </c>
      <c r="T5939" s="8" t="s">
        <v>14225</v>
      </c>
      <c r="U5939" s="10">
        <f t="shared" si="929"/>
        <v>1628</v>
      </c>
      <c r="V5939" s="8" t="s">
        <v>3933</v>
      </c>
      <c r="W5939" s="10">
        <f t="shared" si="934"/>
        <v>266</v>
      </c>
      <c r="X5939" s="8" t="s">
        <v>3185</v>
      </c>
      <c r="Y5939" s="10">
        <f t="shared" si="931"/>
        <v>220</v>
      </c>
      <c r="Z5939" s="11"/>
      <c r="AA5939" s="11"/>
    </row>
    <row r="5940" spans="1:27" ht="15.75" x14ac:dyDescent="0.4">
      <c r="A5940" s="6">
        <v>101.5</v>
      </c>
      <c r="B5940" s="7">
        <f t="shared" si="927"/>
        <v>1015000</v>
      </c>
      <c r="C5940" s="8" t="s">
        <v>19928</v>
      </c>
      <c r="D5940" s="8" t="s">
        <v>20549</v>
      </c>
      <c r="E5940" s="7">
        <f t="shared" si="933"/>
        <v>8848</v>
      </c>
      <c r="F5940" s="8" t="s">
        <v>6079</v>
      </c>
      <c r="G5940" s="7">
        <f t="shared" si="928"/>
        <v>9029</v>
      </c>
      <c r="H5940" s="8" t="s">
        <v>20550</v>
      </c>
      <c r="I5940" s="7">
        <v>0</v>
      </c>
      <c r="J5940" s="8" t="s">
        <v>4</v>
      </c>
      <c r="K5940" s="7">
        <v>1</v>
      </c>
      <c r="L5940" s="8" t="s">
        <v>881</v>
      </c>
      <c r="M5940" s="7" t="str">
        <f t="shared" si="935"/>
        <v>3.633333333</v>
      </c>
      <c r="N5940" s="8" t="s">
        <v>20551</v>
      </c>
      <c r="O5940" s="9" t="str">
        <f t="shared" si="930"/>
        <v>18:15:07</v>
      </c>
      <c r="P5940" s="8" t="str">
        <f t="shared" si="932"/>
        <v>18</v>
      </c>
      <c r="Q5940" s="7">
        <v>1</v>
      </c>
      <c r="R5940" s="8" t="s">
        <v>2862</v>
      </c>
      <c r="S5940" s="10">
        <f t="shared" si="936"/>
        <v>473000</v>
      </c>
      <c r="T5940" s="8" t="s">
        <v>20552</v>
      </c>
      <c r="U5940" s="10">
        <f t="shared" si="929"/>
        <v>6518</v>
      </c>
      <c r="V5940" s="8" t="s">
        <v>7671</v>
      </c>
      <c r="W5940" s="10">
        <f t="shared" si="934"/>
        <v>1338</v>
      </c>
      <c r="X5940" s="8" t="s">
        <v>3503</v>
      </c>
      <c r="Y5940" s="10">
        <f t="shared" si="931"/>
        <v>1620</v>
      </c>
      <c r="Z5940" s="11"/>
      <c r="AA5940" s="11"/>
    </row>
    <row r="5941" spans="1:27" ht="15.75" x14ac:dyDescent="0.4">
      <c r="A5941" s="6">
        <v>101.5</v>
      </c>
      <c r="B5941" s="7">
        <f t="shared" si="927"/>
        <v>1015000</v>
      </c>
      <c r="C5941" s="8" t="s">
        <v>19928</v>
      </c>
      <c r="D5941" s="8" t="s">
        <v>20553</v>
      </c>
      <c r="E5941" s="7">
        <f t="shared" si="933"/>
        <v>6265</v>
      </c>
      <c r="F5941" s="8" t="s">
        <v>5776</v>
      </c>
      <c r="G5941" s="7">
        <f t="shared" si="928"/>
        <v>4072</v>
      </c>
      <c r="H5941" s="8" t="s">
        <v>20554</v>
      </c>
      <c r="I5941" s="7">
        <v>0</v>
      </c>
      <c r="J5941" s="8" t="s">
        <v>4</v>
      </c>
      <c r="K5941" s="7">
        <v>1</v>
      </c>
      <c r="L5941" s="8" t="s">
        <v>5825</v>
      </c>
      <c r="M5941" s="7" t="str">
        <f t="shared" si="935"/>
        <v>3.85</v>
      </c>
      <c r="N5941" s="8" t="s">
        <v>20555</v>
      </c>
      <c r="O5941" s="9" t="str">
        <f t="shared" si="930"/>
        <v>17:54:12</v>
      </c>
      <c r="P5941" s="8" t="str">
        <f t="shared" si="932"/>
        <v>17</v>
      </c>
      <c r="Q5941" s="7">
        <v>0</v>
      </c>
      <c r="R5941" s="8" t="s">
        <v>2112</v>
      </c>
      <c r="S5941" s="10">
        <f t="shared" si="936"/>
        <v>226000</v>
      </c>
      <c r="T5941" s="8" t="s">
        <v>2017</v>
      </c>
      <c r="U5941" s="10">
        <f t="shared" si="929"/>
        <v>3084</v>
      </c>
      <c r="V5941" s="8" t="s">
        <v>1241</v>
      </c>
      <c r="W5941" s="10">
        <f t="shared" si="934"/>
        <v>567</v>
      </c>
      <c r="X5941" s="8" t="s">
        <v>1032</v>
      </c>
      <c r="Y5941" s="10">
        <f t="shared" si="931"/>
        <v>293</v>
      </c>
      <c r="Z5941" s="11"/>
      <c r="AA5941" s="11"/>
    </row>
    <row r="5942" spans="1:27" ht="15.75" x14ac:dyDescent="0.4">
      <c r="A5942" s="6">
        <v>101.5</v>
      </c>
      <c r="B5942" s="7">
        <f t="shared" si="927"/>
        <v>1015000</v>
      </c>
      <c r="C5942" s="8" t="s">
        <v>19928</v>
      </c>
      <c r="D5942" s="8" t="s">
        <v>20556</v>
      </c>
      <c r="E5942" s="7">
        <f t="shared" si="933"/>
        <v>6481</v>
      </c>
      <c r="F5942" s="8" t="s">
        <v>17589</v>
      </c>
      <c r="G5942" s="7">
        <f t="shared" si="928"/>
        <v>3653</v>
      </c>
      <c r="H5942" s="8" t="s">
        <v>20557</v>
      </c>
      <c r="I5942" s="7">
        <v>1</v>
      </c>
      <c r="J5942" s="8" t="s">
        <v>4</v>
      </c>
      <c r="K5942" s="7">
        <v>1</v>
      </c>
      <c r="L5942" s="8" t="s">
        <v>9312</v>
      </c>
      <c r="M5942" s="7" t="str">
        <f t="shared" si="935"/>
        <v>4.25</v>
      </c>
      <c r="N5942" s="8" t="s">
        <v>20558</v>
      </c>
      <c r="O5942" s="9" t="str">
        <f t="shared" si="930"/>
        <v>19:15:36</v>
      </c>
      <c r="P5942" s="8" t="str">
        <f t="shared" si="932"/>
        <v>19</v>
      </c>
      <c r="Q5942" s="7">
        <v>1</v>
      </c>
      <c r="R5942" s="8" t="s">
        <v>913</v>
      </c>
      <c r="S5942" s="10">
        <f t="shared" si="936"/>
        <v>229000</v>
      </c>
      <c r="T5942" s="8" t="s">
        <v>12556</v>
      </c>
      <c r="U5942" s="10">
        <f t="shared" si="929"/>
        <v>2660</v>
      </c>
      <c r="V5942" s="8" t="s">
        <v>3470</v>
      </c>
      <c r="W5942" s="10">
        <f t="shared" si="934"/>
        <v>479</v>
      </c>
      <c r="X5942" s="8" t="s">
        <v>6521</v>
      </c>
      <c r="Y5942" s="10">
        <f t="shared" si="931"/>
        <v>385</v>
      </c>
      <c r="Z5942" s="11"/>
      <c r="AA5942" s="11"/>
    </row>
    <row r="5943" spans="1:27" ht="15.75" x14ac:dyDescent="0.4">
      <c r="A5943" s="6">
        <v>101.5</v>
      </c>
      <c r="B5943" s="7">
        <f t="shared" si="927"/>
        <v>1015000</v>
      </c>
      <c r="C5943" s="8" t="s">
        <v>19928</v>
      </c>
      <c r="D5943" s="8" t="s">
        <v>182</v>
      </c>
      <c r="E5943" s="7">
        <f t="shared" si="933"/>
        <v>11000</v>
      </c>
      <c r="F5943" s="8" t="s">
        <v>20559</v>
      </c>
      <c r="G5943" s="7">
        <f t="shared" si="928"/>
        <v>7985</v>
      </c>
      <c r="H5943" s="8" t="s">
        <v>20560</v>
      </c>
      <c r="I5943" s="7">
        <v>1</v>
      </c>
      <c r="J5943" s="8" t="s">
        <v>4</v>
      </c>
      <c r="K5943" s="7">
        <v>1</v>
      </c>
      <c r="L5943" s="8" t="s">
        <v>4417</v>
      </c>
      <c r="M5943" s="7" t="str">
        <f t="shared" si="935"/>
        <v>3.166666667</v>
      </c>
      <c r="N5943" s="8" t="s">
        <v>20561</v>
      </c>
      <c r="O5943" s="9" t="str">
        <f t="shared" si="930"/>
        <v>18:36:35</v>
      </c>
      <c r="P5943" s="8" t="str">
        <f t="shared" si="932"/>
        <v>18</v>
      </c>
      <c r="Q5943" s="7">
        <v>1</v>
      </c>
      <c r="R5943" s="8" t="s">
        <v>8074</v>
      </c>
      <c r="S5943" s="10">
        <f t="shared" si="936"/>
        <v>550000</v>
      </c>
      <c r="T5943" s="8" t="s">
        <v>560</v>
      </c>
      <c r="U5943" s="10">
        <f t="shared" si="929"/>
        <v>4873</v>
      </c>
      <c r="V5943" s="8" t="s">
        <v>18284</v>
      </c>
      <c r="W5943" s="10">
        <f t="shared" si="934"/>
        <v>785</v>
      </c>
      <c r="X5943" s="8" t="s">
        <v>4093</v>
      </c>
      <c r="Y5943" s="10">
        <f t="shared" si="931"/>
        <v>684</v>
      </c>
      <c r="Z5943" s="11"/>
      <c r="AA5943" s="11"/>
    </row>
    <row r="5944" spans="1:27" ht="15.75" x14ac:dyDescent="0.4">
      <c r="A5944" s="6">
        <v>101.5</v>
      </c>
      <c r="B5944" s="7">
        <f t="shared" si="927"/>
        <v>1015000</v>
      </c>
      <c r="C5944" s="8" t="s">
        <v>19928</v>
      </c>
      <c r="D5944" s="8" t="s">
        <v>20562</v>
      </c>
      <c r="E5944" s="7">
        <f t="shared" si="933"/>
        <v>9513</v>
      </c>
      <c r="F5944" s="8" t="s">
        <v>20563</v>
      </c>
      <c r="G5944" s="7">
        <f t="shared" si="928"/>
        <v>5064</v>
      </c>
      <c r="H5944" s="8" t="s">
        <v>20564</v>
      </c>
      <c r="I5944" s="7">
        <v>1</v>
      </c>
      <c r="J5944" s="8" t="s">
        <v>4</v>
      </c>
      <c r="K5944" s="7">
        <v>1</v>
      </c>
      <c r="L5944" s="8" t="s">
        <v>7785</v>
      </c>
      <c r="M5944" s="7" t="str">
        <f t="shared" si="935"/>
        <v>3.816666667</v>
      </c>
      <c r="N5944" s="8" t="s">
        <v>20565</v>
      </c>
      <c r="O5944" s="9" t="str">
        <f t="shared" si="930"/>
        <v>18:10:46</v>
      </c>
      <c r="P5944" s="8" t="str">
        <f t="shared" si="932"/>
        <v>18</v>
      </c>
      <c r="Q5944" s="7">
        <v>1</v>
      </c>
      <c r="R5944" s="8" t="s">
        <v>11193</v>
      </c>
      <c r="S5944" s="10">
        <f t="shared" si="936"/>
        <v>427000</v>
      </c>
      <c r="T5944" s="8" t="s">
        <v>20566</v>
      </c>
      <c r="U5944" s="10">
        <f t="shared" si="929"/>
        <v>2987</v>
      </c>
      <c r="V5944" s="8" t="s">
        <v>7634</v>
      </c>
      <c r="W5944" s="10">
        <f t="shared" si="934"/>
        <v>580</v>
      </c>
      <c r="X5944" s="8" t="s">
        <v>6311</v>
      </c>
      <c r="Y5944" s="10">
        <f t="shared" si="931"/>
        <v>540</v>
      </c>
      <c r="Z5944" s="11"/>
      <c r="AA5944" s="11"/>
    </row>
    <row r="5945" spans="1:27" ht="15.75" x14ac:dyDescent="0.4">
      <c r="A5945" s="6">
        <v>101.5</v>
      </c>
      <c r="B5945" s="7">
        <f t="shared" si="927"/>
        <v>1015000</v>
      </c>
      <c r="C5945" s="8" t="s">
        <v>19928</v>
      </c>
      <c r="D5945" s="8" t="s">
        <v>10847</v>
      </c>
      <c r="E5945" s="7">
        <f t="shared" si="933"/>
        <v>4932</v>
      </c>
      <c r="F5945" s="8" t="s">
        <v>17218</v>
      </c>
      <c r="G5945" s="7">
        <f t="shared" si="928"/>
        <v>5646</v>
      </c>
      <c r="H5945" s="8" t="s">
        <v>20567</v>
      </c>
      <c r="I5945" s="7">
        <v>1</v>
      </c>
      <c r="J5945" s="8" t="s">
        <v>4</v>
      </c>
      <c r="K5945" s="7">
        <v>1</v>
      </c>
      <c r="L5945" s="8" t="s">
        <v>340</v>
      </c>
      <c r="M5945" s="7" t="str">
        <f t="shared" si="935"/>
        <v>1.883333333</v>
      </c>
      <c r="N5945" s="8" t="s">
        <v>20568</v>
      </c>
      <c r="O5945" s="9" t="str">
        <f t="shared" si="930"/>
        <v>18:05:06</v>
      </c>
      <c r="P5945" s="8" t="str">
        <f t="shared" si="932"/>
        <v>18</v>
      </c>
      <c r="Q5945" s="7">
        <v>1</v>
      </c>
      <c r="R5945" s="8" t="s">
        <v>3004</v>
      </c>
      <c r="S5945" s="10">
        <f t="shared" si="936"/>
        <v>189000</v>
      </c>
      <c r="T5945" s="8" t="s">
        <v>11794</v>
      </c>
      <c r="U5945" s="10">
        <f t="shared" si="929"/>
        <v>3267</v>
      </c>
      <c r="V5945" s="8" t="s">
        <v>9806</v>
      </c>
      <c r="W5945" s="10">
        <f t="shared" si="934"/>
        <v>739</v>
      </c>
      <c r="X5945" s="8" t="s">
        <v>2102</v>
      </c>
      <c r="Y5945" s="10">
        <f t="shared" si="931"/>
        <v>1046</v>
      </c>
      <c r="Z5945" s="11"/>
      <c r="AA5945" s="11"/>
    </row>
    <row r="5946" spans="1:27" ht="15.75" x14ac:dyDescent="0.4">
      <c r="A5946" s="6">
        <v>101.5</v>
      </c>
      <c r="B5946" s="7">
        <f t="shared" si="927"/>
        <v>1015000</v>
      </c>
      <c r="C5946" s="8" t="s">
        <v>19928</v>
      </c>
      <c r="D5946" s="8" t="s">
        <v>9890</v>
      </c>
      <c r="E5946" s="7">
        <f t="shared" si="933"/>
        <v>1438</v>
      </c>
      <c r="F5946" s="8" t="s">
        <v>8304</v>
      </c>
      <c r="G5946" s="7">
        <f t="shared" si="928"/>
        <v>1625</v>
      </c>
      <c r="H5946" s="8" t="s">
        <v>20569</v>
      </c>
      <c r="I5946" s="7">
        <v>1</v>
      </c>
      <c r="J5946" s="8" t="s">
        <v>4</v>
      </c>
      <c r="K5946" s="7">
        <v>1</v>
      </c>
      <c r="L5946" s="8" t="s">
        <v>2385</v>
      </c>
      <c r="M5946" s="7" t="str">
        <f t="shared" si="935"/>
        <v>4.016666667</v>
      </c>
      <c r="N5946" s="8" t="s">
        <v>20570</v>
      </c>
      <c r="O5946" s="9" t="str">
        <f t="shared" si="930"/>
        <v>20:41:29</v>
      </c>
      <c r="P5946" s="8" t="str">
        <f t="shared" si="932"/>
        <v>20</v>
      </c>
      <c r="Q5946" s="7">
        <v>1</v>
      </c>
      <c r="R5946" s="8" t="s">
        <v>310</v>
      </c>
      <c r="S5946" s="10">
        <f t="shared" si="936"/>
        <v>53000</v>
      </c>
      <c r="T5946" s="8" t="s">
        <v>6181</v>
      </c>
      <c r="U5946" s="10">
        <f t="shared" si="929"/>
        <v>1103</v>
      </c>
      <c r="V5946" s="8" t="s">
        <v>4971</v>
      </c>
      <c r="W5946" s="10">
        <f t="shared" si="934"/>
        <v>300</v>
      </c>
      <c r="X5946" s="8" t="s">
        <v>8215</v>
      </c>
      <c r="Y5946" s="10">
        <f t="shared" si="931"/>
        <v>226</v>
      </c>
      <c r="Z5946" s="11"/>
      <c r="AA5946" s="11"/>
    </row>
    <row r="5947" spans="1:27" ht="15.75" x14ac:dyDescent="0.4">
      <c r="A5947" s="6">
        <v>101.5</v>
      </c>
      <c r="B5947" s="7">
        <f t="shared" si="927"/>
        <v>1015000</v>
      </c>
      <c r="C5947" s="8" t="s">
        <v>19928</v>
      </c>
      <c r="D5947" s="8" t="s">
        <v>1721</v>
      </c>
      <c r="E5947" s="7">
        <f t="shared" si="933"/>
        <v>2206</v>
      </c>
      <c r="F5947" s="8" t="s">
        <v>4071</v>
      </c>
      <c r="G5947" s="7">
        <f t="shared" si="928"/>
        <v>2120</v>
      </c>
      <c r="H5947" s="8" t="s">
        <v>20571</v>
      </c>
      <c r="I5947" s="7">
        <v>1</v>
      </c>
      <c r="J5947" s="8" t="s">
        <v>4</v>
      </c>
      <c r="K5947" s="7">
        <v>1</v>
      </c>
      <c r="L5947" s="8" t="s">
        <v>10850</v>
      </c>
      <c r="M5947" s="7" t="str">
        <f t="shared" si="935"/>
        <v>4.3</v>
      </c>
      <c r="N5947" s="8" t="s">
        <v>20572</v>
      </c>
      <c r="O5947" s="9" t="str">
        <f t="shared" si="930"/>
        <v>20:00:57</v>
      </c>
      <c r="P5947" s="8" t="str">
        <f t="shared" si="932"/>
        <v>20</v>
      </c>
      <c r="Q5947" s="7">
        <v>1</v>
      </c>
      <c r="R5947" s="8" t="s">
        <v>173</v>
      </c>
      <c r="S5947" s="10">
        <f t="shared" si="936"/>
        <v>108000</v>
      </c>
      <c r="T5947" s="8" t="s">
        <v>10242</v>
      </c>
      <c r="U5947" s="10">
        <f t="shared" si="929"/>
        <v>1213</v>
      </c>
      <c r="V5947" s="8" t="s">
        <v>3894</v>
      </c>
      <c r="W5947" s="10">
        <f t="shared" si="934"/>
        <v>380</v>
      </c>
      <c r="X5947" s="8" t="s">
        <v>4218</v>
      </c>
      <c r="Y5947" s="10">
        <f t="shared" si="931"/>
        <v>166</v>
      </c>
      <c r="Z5947" s="11"/>
      <c r="AA5947" s="11"/>
    </row>
    <row r="5948" spans="1:27" ht="15.75" x14ac:dyDescent="0.4">
      <c r="A5948" s="6">
        <v>101.5</v>
      </c>
      <c r="B5948" s="7">
        <f t="shared" si="927"/>
        <v>1015000</v>
      </c>
      <c r="C5948" s="8" t="s">
        <v>19928</v>
      </c>
      <c r="D5948" s="8" t="s">
        <v>9065</v>
      </c>
      <c r="E5948" s="7">
        <f t="shared" si="933"/>
        <v>3575</v>
      </c>
      <c r="F5948" s="8" t="s">
        <v>16371</v>
      </c>
      <c r="G5948" s="7">
        <f t="shared" si="928"/>
        <v>2645</v>
      </c>
      <c r="H5948" s="8" t="s">
        <v>20573</v>
      </c>
      <c r="I5948" s="7">
        <v>1</v>
      </c>
      <c r="J5948" s="8" t="s">
        <v>4</v>
      </c>
      <c r="K5948" s="7">
        <v>1</v>
      </c>
      <c r="L5948" s="8" t="s">
        <v>848</v>
      </c>
      <c r="M5948" s="7" t="str">
        <f t="shared" si="935"/>
        <v>4.066666667</v>
      </c>
      <c r="N5948" s="8" t="s">
        <v>20574</v>
      </c>
      <c r="O5948" s="9" t="str">
        <f t="shared" si="930"/>
        <v>12:10:09</v>
      </c>
      <c r="P5948" s="8" t="str">
        <f t="shared" si="932"/>
        <v>12</v>
      </c>
      <c r="Q5948" s="7">
        <v>1</v>
      </c>
      <c r="R5948" s="8" t="s">
        <v>196</v>
      </c>
      <c r="S5948" s="10">
        <f t="shared" si="936"/>
        <v>107000</v>
      </c>
      <c r="T5948" s="8" t="s">
        <v>3475</v>
      </c>
      <c r="U5948" s="10">
        <f t="shared" si="929"/>
        <v>1146</v>
      </c>
      <c r="V5948" s="8" t="s">
        <v>1942</v>
      </c>
      <c r="W5948" s="10">
        <f t="shared" si="934"/>
        <v>305</v>
      </c>
      <c r="X5948" s="8" t="s">
        <v>2949</v>
      </c>
      <c r="Y5948" s="10">
        <f t="shared" si="931"/>
        <v>184</v>
      </c>
      <c r="Z5948" s="11"/>
      <c r="AA5948" s="11"/>
    </row>
    <row r="5949" spans="1:27" ht="15.75" x14ac:dyDescent="0.4">
      <c r="A5949" s="6">
        <v>101.5</v>
      </c>
      <c r="B5949" s="7">
        <f t="shared" si="927"/>
        <v>1015000</v>
      </c>
      <c r="C5949" s="8" t="s">
        <v>19928</v>
      </c>
      <c r="D5949" s="8" t="s">
        <v>10442</v>
      </c>
      <c r="E5949" s="7">
        <f t="shared" si="933"/>
        <v>2254</v>
      </c>
      <c r="F5949" s="8" t="s">
        <v>9973</v>
      </c>
      <c r="G5949" s="7">
        <f t="shared" si="928"/>
        <v>1719</v>
      </c>
      <c r="H5949" s="8" t="s">
        <v>20575</v>
      </c>
      <c r="I5949" s="7">
        <v>1</v>
      </c>
      <c r="J5949" s="8" t="s">
        <v>4</v>
      </c>
      <c r="K5949" s="7">
        <v>1</v>
      </c>
      <c r="L5949" s="8" t="s">
        <v>355</v>
      </c>
      <c r="M5949" s="7" t="str">
        <f t="shared" si="935"/>
        <v>1.583333333</v>
      </c>
      <c r="N5949" s="8" t="s">
        <v>20576</v>
      </c>
      <c r="O5949" s="9" t="str">
        <f t="shared" si="930"/>
        <v>18:15:09</v>
      </c>
      <c r="P5949" s="8" t="str">
        <f t="shared" si="932"/>
        <v>18</v>
      </c>
      <c r="Q5949" s="7">
        <v>1</v>
      </c>
      <c r="R5949" s="8" t="s">
        <v>1068</v>
      </c>
      <c r="S5949" s="10">
        <f t="shared" si="936"/>
        <v>136000</v>
      </c>
      <c r="T5949" s="8" t="s">
        <v>6196</v>
      </c>
      <c r="U5949" s="10">
        <f t="shared" si="929"/>
        <v>1192</v>
      </c>
      <c r="V5949" s="8" t="s">
        <v>1061</v>
      </c>
      <c r="W5949" s="10">
        <f t="shared" si="934"/>
        <v>221</v>
      </c>
      <c r="X5949" s="8" t="s">
        <v>4720</v>
      </c>
      <c r="Y5949" s="10">
        <f t="shared" si="931"/>
        <v>515</v>
      </c>
      <c r="Z5949" s="11"/>
      <c r="AA5949" s="11"/>
    </row>
    <row r="5950" spans="1:27" ht="15.75" x14ac:dyDescent="0.4">
      <c r="A5950" s="6">
        <v>101.5</v>
      </c>
      <c r="B5950" s="7">
        <f t="shared" si="927"/>
        <v>1015000</v>
      </c>
      <c r="C5950" s="8" t="s">
        <v>19928</v>
      </c>
      <c r="D5950" s="8" t="s">
        <v>6007</v>
      </c>
      <c r="E5950" s="7">
        <f t="shared" si="933"/>
        <v>3498</v>
      </c>
      <c r="F5950" s="8" t="s">
        <v>4841</v>
      </c>
      <c r="G5950" s="7">
        <f t="shared" si="928"/>
        <v>2563</v>
      </c>
      <c r="H5950" s="8" t="s">
        <v>20577</v>
      </c>
      <c r="I5950" s="7">
        <v>1</v>
      </c>
      <c r="J5950" s="8" t="s">
        <v>4</v>
      </c>
      <c r="K5950" s="7">
        <v>1</v>
      </c>
      <c r="L5950" s="8" t="s">
        <v>2650</v>
      </c>
      <c r="M5950" s="7" t="str">
        <f t="shared" si="935"/>
        <v>3.216666667</v>
      </c>
      <c r="N5950" s="8" t="s">
        <v>20578</v>
      </c>
      <c r="O5950" s="9" t="str">
        <f t="shared" si="930"/>
        <v>18:56:13</v>
      </c>
      <c r="P5950" s="8" t="str">
        <f t="shared" si="932"/>
        <v>18</v>
      </c>
      <c r="Q5950" s="7">
        <v>1</v>
      </c>
      <c r="R5950" s="8" t="s">
        <v>1711</v>
      </c>
      <c r="S5950" s="10">
        <f t="shared" si="936"/>
        <v>84000</v>
      </c>
      <c r="T5950" s="8" t="s">
        <v>5526</v>
      </c>
      <c r="U5950" s="10">
        <f t="shared" si="929"/>
        <v>990</v>
      </c>
      <c r="V5950" s="8" t="s">
        <v>5175</v>
      </c>
      <c r="W5950" s="10">
        <f t="shared" si="934"/>
        <v>420</v>
      </c>
      <c r="X5950" s="8" t="s">
        <v>4779</v>
      </c>
      <c r="Y5950" s="10">
        <f t="shared" si="931"/>
        <v>199</v>
      </c>
      <c r="Z5950" s="11"/>
      <c r="AA5950" s="11"/>
    </row>
    <row r="5951" spans="1:27" ht="15.75" x14ac:dyDescent="0.4">
      <c r="A5951" s="6">
        <v>101.5</v>
      </c>
      <c r="B5951" s="7">
        <f t="shared" si="927"/>
        <v>1015000</v>
      </c>
      <c r="C5951" s="8" t="s">
        <v>19928</v>
      </c>
      <c r="D5951" s="8" t="s">
        <v>1454</v>
      </c>
      <c r="E5951" s="7">
        <f t="shared" si="933"/>
        <v>5444</v>
      </c>
      <c r="F5951" s="8" t="s">
        <v>20579</v>
      </c>
      <c r="G5951" s="7">
        <f t="shared" si="928"/>
        <v>3442</v>
      </c>
      <c r="H5951" s="8" t="s">
        <v>20580</v>
      </c>
      <c r="I5951" s="7">
        <v>0</v>
      </c>
      <c r="J5951" s="8" t="s">
        <v>4</v>
      </c>
      <c r="K5951" s="7">
        <v>1</v>
      </c>
      <c r="L5951" s="8" t="s">
        <v>848</v>
      </c>
      <c r="M5951" s="7" t="str">
        <f t="shared" si="935"/>
        <v>4.066666667</v>
      </c>
      <c r="N5951" s="8" t="s">
        <v>20581</v>
      </c>
      <c r="O5951" s="9" t="str">
        <f t="shared" si="930"/>
        <v>18:00:49</v>
      </c>
      <c r="P5951" s="8" t="str">
        <f t="shared" si="932"/>
        <v>18</v>
      </c>
      <c r="Q5951" s="7">
        <v>1</v>
      </c>
      <c r="R5951" s="8" t="s">
        <v>241</v>
      </c>
      <c r="S5951" s="10">
        <f t="shared" si="936"/>
        <v>106000</v>
      </c>
      <c r="T5951" s="8" t="s">
        <v>7206</v>
      </c>
      <c r="U5951" s="10">
        <f t="shared" si="929"/>
        <v>1077</v>
      </c>
      <c r="V5951" s="8" t="s">
        <v>3831</v>
      </c>
      <c r="W5951" s="10">
        <f t="shared" si="934"/>
        <v>408</v>
      </c>
      <c r="X5951" s="8" t="s">
        <v>867</v>
      </c>
      <c r="Y5951" s="10">
        <f t="shared" si="931"/>
        <v>354</v>
      </c>
      <c r="Z5951" s="11"/>
      <c r="AA5951" s="11"/>
    </row>
    <row r="5952" spans="1:27" ht="15.75" x14ac:dyDescent="0.4">
      <c r="A5952" s="6">
        <v>101.5</v>
      </c>
      <c r="B5952" s="7">
        <f t="shared" si="927"/>
        <v>1015000</v>
      </c>
      <c r="C5952" s="8" t="s">
        <v>19928</v>
      </c>
      <c r="D5952" s="8" t="s">
        <v>8762</v>
      </c>
      <c r="E5952" s="7">
        <f t="shared" si="933"/>
        <v>3460</v>
      </c>
      <c r="F5952" s="8" t="s">
        <v>11104</v>
      </c>
      <c r="G5952" s="7">
        <f t="shared" si="928"/>
        <v>2163</v>
      </c>
      <c r="H5952" s="8" t="s">
        <v>20582</v>
      </c>
      <c r="I5952" s="7">
        <v>1</v>
      </c>
      <c r="J5952" s="8" t="s">
        <v>4</v>
      </c>
      <c r="K5952" s="7">
        <v>1</v>
      </c>
      <c r="L5952" s="8" t="s">
        <v>5985</v>
      </c>
      <c r="M5952" s="7" t="str">
        <f t="shared" si="935"/>
        <v>4.133333333</v>
      </c>
      <c r="N5952" s="8" t="s">
        <v>20583</v>
      </c>
      <c r="O5952" s="9" t="str">
        <f t="shared" si="930"/>
        <v>18:00:18</v>
      </c>
      <c r="P5952" s="8" t="str">
        <f t="shared" si="932"/>
        <v>18</v>
      </c>
      <c r="Q5952" s="7">
        <v>1</v>
      </c>
      <c r="R5952" s="8" t="s">
        <v>371</v>
      </c>
      <c r="S5952" s="10">
        <f t="shared" si="936"/>
        <v>93000</v>
      </c>
      <c r="T5952" s="8" t="s">
        <v>6336</v>
      </c>
      <c r="U5952" s="10">
        <f t="shared" si="929"/>
        <v>537</v>
      </c>
      <c r="V5952" s="8" t="s">
        <v>8276</v>
      </c>
      <c r="W5952" s="10">
        <f t="shared" si="934"/>
        <v>223</v>
      </c>
      <c r="X5952" s="8" t="s">
        <v>4218</v>
      </c>
      <c r="Y5952" s="10">
        <f t="shared" si="931"/>
        <v>166</v>
      </c>
      <c r="Z5952" s="11"/>
      <c r="AA5952" s="11"/>
    </row>
    <row r="5953" spans="1:27" ht="15.75" x14ac:dyDescent="0.4">
      <c r="A5953" s="6">
        <v>101.5</v>
      </c>
      <c r="B5953" s="7">
        <f t="shared" si="927"/>
        <v>1015000</v>
      </c>
      <c r="C5953" s="8" t="s">
        <v>19928</v>
      </c>
      <c r="D5953" s="8" t="s">
        <v>4857</v>
      </c>
      <c r="E5953" s="7">
        <f t="shared" si="933"/>
        <v>1232</v>
      </c>
      <c r="F5953" s="8" t="s">
        <v>8611</v>
      </c>
      <c r="G5953" s="7">
        <f t="shared" si="928"/>
        <v>829</v>
      </c>
      <c r="H5953" s="8" t="s">
        <v>20584</v>
      </c>
      <c r="I5953" s="7">
        <v>1</v>
      </c>
      <c r="J5953" s="8" t="s">
        <v>4</v>
      </c>
      <c r="K5953" s="7">
        <v>1</v>
      </c>
      <c r="L5953" s="8" t="s">
        <v>2075</v>
      </c>
      <c r="M5953" s="7" t="str">
        <f t="shared" si="935"/>
        <v>3.05</v>
      </c>
      <c r="N5953" s="8" t="s">
        <v>20585</v>
      </c>
      <c r="O5953" s="9" t="str">
        <f t="shared" si="930"/>
        <v>15:08:32</v>
      </c>
      <c r="P5953" s="8" t="str">
        <f t="shared" si="932"/>
        <v>15</v>
      </c>
      <c r="Q5953" s="7">
        <v>0</v>
      </c>
      <c r="R5953" s="8" t="s">
        <v>472</v>
      </c>
      <c r="S5953" s="10">
        <f t="shared" si="936"/>
        <v>81000</v>
      </c>
      <c r="T5953" s="8" t="s">
        <v>6687</v>
      </c>
      <c r="U5953" s="10">
        <f t="shared" si="929"/>
        <v>388</v>
      </c>
      <c r="V5953" s="8" t="s">
        <v>4043</v>
      </c>
      <c r="W5953" s="10">
        <f t="shared" si="934"/>
        <v>176</v>
      </c>
      <c r="X5953" s="8" t="s">
        <v>2982</v>
      </c>
      <c r="Y5953" s="10">
        <f t="shared" si="931"/>
        <v>87</v>
      </c>
      <c r="Z5953" s="11"/>
      <c r="AA5953" s="11"/>
    </row>
    <row r="5954" spans="1:27" ht="15.75" x14ac:dyDescent="0.4">
      <c r="A5954" s="6">
        <v>101.5</v>
      </c>
      <c r="B5954" s="7">
        <f t="shared" ref="B5954:B6017" si="937">A5954*10000</f>
        <v>1015000</v>
      </c>
      <c r="C5954" s="8" t="s">
        <v>19928</v>
      </c>
      <c r="D5954" s="8" t="s">
        <v>15061</v>
      </c>
      <c r="E5954" s="7">
        <f t="shared" si="933"/>
        <v>5865</v>
      </c>
      <c r="F5954" s="8" t="s">
        <v>20586</v>
      </c>
      <c r="G5954" s="7">
        <f t="shared" si="928"/>
        <v>2487</v>
      </c>
      <c r="H5954" s="8" t="s">
        <v>20587</v>
      </c>
      <c r="I5954" s="7">
        <v>0</v>
      </c>
      <c r="J5954" s="8" t="s">
        <v>4</v>
      </c>
      <c r="K5954" s="7">
        <v>1</v>
      </c>
      <c r="L5954" s="8" t="s">
        <v>5829</v>
      </c>
      <c r="M5954" s="7" t="str">
        <f t="shared" si="935"/>
        <v>3.95</v>
      </c>
      <c r="N5954" s="8" t="s">
        <v>20588</v>
      </c>
      <c r="O5954" s="9" t="str">
        <f t="shared" si="930"/>
        <v>17:26:30</v>
      </c>
      <c r="P5954" s="8" t="str">
        <f t="shared" si="932"/>
        <v>17</v>
      </c>
      <c r="Q5954" s="7">
        <v>0</v>
      </c>
      <c r="R5954" s="8" t="s">
        <v>2294</v>
      </c>
      <c r="S5954" s="10">
        <f t="shared" si="936"/>
        <v>231000</v>
      </c>
      <c r="T5954" s="8" t="s">
        <v>6671</v>
      </c>
      <c r="U5954" s="10">
        <f t="shared" si="929"/>
        <v>644</v>
      </c>
      <c r="V5954" s="8" t="s">
        <v>6215</v>
      </c>
      <c r="W5954" s="10">
        <f t="shared" si="934"/>
        <v>396</v>
      </c>
      <c r="X5954" s="8" t="s">
        <v>3455</v>
      </c>
      <c r="Y5954" s="10">
        <f t="shared" si="931"/>
        <v>261</v>
      </c>
      <c r="Z5954" s="11"/>
      <c r="AA5954" s="11"/>
    </row>
    <row r="5955" spans="1:27" ht="15.75" x14ac:dyDescent="0.4">
      <c r="A5955" s="6">
        <v>101.5</v>
      </c>
      <c r="B5955" s="7">
        <f t="shared" si="937"/>
        <v>1015000</v>
      </c>
      <c r="C5955" s="8" t="s">
        <v>19928</v>
      </c>
      <c r="D5955" s="8" t="s">
        <v>6921</v>
      </c>
      <c r="E5955" s="7">
        <f t="shared" si="933"/>
        <v>3789</v>
      </c>
      <c r="F5955" s="8" t="s">
        <v>8658</v>
      </c>
      <c r="G5955" s="7">
        <f t="shared" si="928"/>
        <v>2278</v>
      </c>
      <c r="H5955" s="8" t="s">
        <v>20589</v>
      </c>
      <c r="I5955" s="7">
        <v>1</v>
      </c>
      <c r="J5955" s="8" t="s">
        <v>4</v>
      </c>
      <c r="K5955" s="7">
        <v>1</v>
      </c>
      <c r="L5955" s="8" t="s">
        <v>80</v>
      </c>
      <c r="M5955" s="7" t="str">
        <f t="shared" si="935"/>
        <v>4.083333333</v>
      </c>
      <c r="N5955" s="8" t="s">
        <v>20590</v>
      </c>
      <c r="O5955" s="9" t="str">
        <f t="shared" si="930"/>
        <v>18:43:19</v>
      </c>
      <c r="P5955" s="8" t="str">
        <f t="shared" si="932"/>
        <v>18</v>
      </c>
      <c r="Q5955" s="7">
        <v>1</v>
      </c>
      <c r="R5955" s="8" t="s">
        <v>1407</v>
      </c>
      <c r="S5955" s="10">
        <f t="shared" si="936"/>
        <v>111000</v>
      </c>
      <c r="T5955" s="8" t="s">
        <v>6215</v>
      </c>
      <c r="U5955" s="10">
        <f t="shared" si="929"/>
        <v>396</v>
      </c>
      <c r="V5955" s="8" t="s">
        <v>7802</v>
      </c>
      <c r="W5955" s="10">
        <f t="shared" si="934"/>
        <v>313</v>
      </c>
      <c r="X5955" s="8" t="s">
        <v>9453</v>
      </c>
      <c r="Y5955" s="10">
        <f t="shared" si="931"/>
        <v>263</v>
      </c>
      <c r="Z5955" s="11"/>
      <c r="AA5955" s="11"/>
    </row>
    <row r="5956" spans="1:27" ht="15.75" x14ac:dyDescent="0.4">
      <c r="A5956" s="6">
        <v>101.5</v>
      </c>
      <c r="B5956" s="7">
        <f t="shared" si="937"/>
        <v>1015000</v>
      </c>
      <c r="C5956" s="8" t="s">
        <v>19928</v>
      </c>
      <c r="D5956" s="8" t="s">
        <v>430</v>
      </c>
      <c r="E5956" s="7">
        <f t="shared" si="933"/>
        <v>1584</v>
      </c>
      <c r="F5956" s="8" t="s">
        <v>2749</v>
      </c>
      <c r="G5956" s="7">
        <f t="shared" ref="G5956:G6019" si="938">SUBSTITUTE(F5956,"万","E4")*1</f>
        <v>1203</v>
      </c>
      <c r="H5956" s="8" t="s">
        <v>20591</v>
      </c>
      <c r="I5956" s="7">
        <v>1</v>
      </c>
      <c r="J5956" s="8" t="s">
        <v>4</v>
      </c>
      <c r="K5956" s="7">
        <v>1</v>
      </c>
      <c r="L5956" s="8" t="s">
        <v>2385</v>
      </c>
      <c r="M5956" s="7" t="str">
        <f t="shared" si="935"/>
        <v>4.016666667</v>
      </c>
      <c r="N5956" s="8" t="s">
        <v>20592</v>
      </c>
      <c r="O5956" s="9" t="str">
        <f t="shared" si="930"/>
        <v>18:33:31</v>
      </c>
      <c r="P5956" s="8" t="str">
        <f t="shared" si="932"/>
        <v>18</v>
      </c>
      <c r="Q5956" s="7">
        <v>1</v>
      </c>
      <c r="R5956" s="8" t="s">
        <v>67</v>
      </c>
      <c r="S5956" s="10">
        <f t="shared" si="936"/>
        <v>41000</v>
      </c>
      <c r="T5956" s="8" t="s">
        <v>3942</v>
      </c>
      <c r="U5956" s="10">
        <f t="shared" ref="U5956:U6019" si="939">SUBSTITUTE(T5956,"万","E4")*1</f>
        <v>239</v>
      </c>
      <c r="V5956" s="8" t="s">
        <v>2948</v>
      </c>
      <c r="W5956" s="10">
        <f t="shared" si="934"/>
        <v>251</v>
      </c>
      <c r="X5956" s="8" t="s">
        <v>4038</v>
      </c>
      <c r="Y5956" s="10">
        <f t="shared" si="931"/>
        <v>86</v>
      </c>
      <c r="Z5956" s="11"/>
      <c r="AA5956" s="11"/>
    </row>
    <row r="5957" spans="1:27" ht="15.75" x14ac:dyDescent="0.4">
      <c r="A5957" s="6">
        <v>101.5</v>
      </c>
      <c r="B5957" s="7">
        <f t="shared" si="937"/>
        <v>1015000</v>
      </c>
      <c r="C5957" s="8" t="s">
        <v>19928</v>
      </c>
      <c r="D5957" s="8" t="s">
        <v>672</v>
      </c>
      <c r="E5957" s="7">
        <f t="shared" si="933"/>
        <v>4664</v>
      </c>
      <c r="F5957" s="8" t="s">
        <v>20593</v>
      </c>
      <c r="G5957" s="7">
        <f t="shared" si="938"/>
        <v>2251</v>
      </c>
      <c r="H5957" s="8" t="s">
        <v>20594</v>
      </c>
      <c r="I5957" s="7">
        <v>0</v>
      </c>
      <c r="J5957" s="8" t="s">
        <v>4</v>
      </c>
      <c r="K5957" s="7">
        <v>1</v>
      </c>
      <c r="L5957" s="8" t="s">
        <v>7225</v>
      </c>
      <c r="M5957" s="7" t="str">
        <f t="shared" si="935"/>
        <v>3.983333333</v>
      </c>
      <c r="N5957" s="8" t="s">
        <v>20595</v>
      </c>
      <c r="O5957" s="9" t="str">
        <f t="shared" ref="O5957:O6020" si="940">RIGHT(N5957,LEN(N5957)-11)</f>
        <v>18:14:04</v>
      </c>
      <c r="P5957" s="8" t="str">
        <f t="shared" si="932"/>
        <v>18</v>
      </c>
      <c r="Q5957" s="7">
        <v>1</v>
      </c>
      <c r="R5957" s="8" t="s">
        <v>1770</v>
      </c>
      <c r="S5957" s="10">
        <f t="shared" si="936"/>
        <v>193000</v>
      </c>
      <c r="T5957" s="8" t="s">
        <v>3104</v>
      </c>
      <c r="U5957" s="10">
        <f t="shared" si="939"/>
        <v>468</v>
      </c>
      <c r="V5957" s="8" t="s">
        <v>2758</v>
      </c>
      <c r="W5957" s="10">
        <f t="shared" si="934"/>
        <v>501</v>
      </c>
      <c r="X5957" s="8" t="s">
        <v>4151</v>
      </c>
      <c r="Y5957" s="10">
        <f t="shared" si="931"/>
        <v>392</v>
      </c>
      <c r="Z5957" s="11"/>
      <c r="AA5957" s="11"/>
    </row>
    <row r="5958" spans="1:27" ht="15.75" x14ac:dyDescent="0.4">
      <c r="A5958" s="6">
        <v>101.5</v>
      </c>
      <c r="B5958" s="7">
        <f t="shared" si="937"/>
        <v>1015000</v>
      </c>
      <c r="C5958" s="8" t="s">
        <v>19928</v>
      </c>
      <c r="D5958" s="8" t="s">
        <v>18544</v>
      </c>
      <c r="E5958" s="7">
        <f t="shared" si="933"/>
        <v>2195</v>
      </c>
      <c r="F5958" s="8" t="s">
        <v>900</v>
      </c>
      <c r="G5958" s="7">
        <f t="shared" si="938"/>
        <v>1247</v>
      </c>
      <c r="H5958" s="8" t="s">
        <v>20596</v>
      </c>
      <c r="I5958" s="7">
        <v>1</v>
      </c>
      <c r="J5958" s="8" t="s">
        <v>4</v>
      </c>
      <c r="K5958" s="7">
        <v>1</v>
      </c>
      <c r="L5958" s="8" t="s">
        <v>2782</v>
      </c>
      <c r="M5958" s="7" t="str">
        <f t="shared" si="935"/>
        <v>4.766666667</v>
      </c>
      <c r="N5958" s="8" t="s">
        <v>20597</v>
      </c>
      <c r="O5958" s="9" t="str">
        <f t="shared" si="940"/>
        <v>12:24:48</v>
      </c>
      <c r="P5958" s="8" t="str">
        <f t="shared" si="932"/>
        <v>12</v>
      </c>
      <c r="Q5958" s="7">
        <v>1</v>
      </c>
      <c r="R5958" s="8" t="s">
        <v>234</v>
      </c>
      <c r="S5958" s="10">
        <f t="shared" si="936"/>
        <v>85000</v>
      </c>
      <c r="T5958" s="8" t="s">
        <v>3111</v>
      </c>
      <c r="U5958" s="10">
        <f t="shared" si="939"/>
        <v>179</v>
      </c>
      <c r="V5958" s="8" t="s">
        <v>1367</v>
      </c>
      <c r="W5958" s="10">
        <f t="shared" si="934"/>
        <v>282</v>
      </c>
      <c r="X5958" s="8" t="s">
        <v>2987</v>
      </c>
      <c r="Y5958" s="10">
        <f t="shared" si="931"/>
        <v>133</v>
      </c>
      <c r="Z5958" s="11"/>
      <c r="AA5958" s="11"/>
    </row>
    <row r="5959" spans="1:27" ht="15.75" x14ac:dyDescent="0.4">
      <c r="A5959" s="6">
        <v>101.5</v>
      </c>
      <c r="B5959" s="7">
        <f t="shared" si="937"/>
        <v>1015000</v>
      </c>
      <c r="C5959" s="8" t="s">
        <v>19928</v>
      </c>
      <c r="D5959" s="8" t="s">
        <v>15724</v>
      </c>
      <c r="E5959" s="7">
        <f t="shared" si="933"/>
        <v>2393</v>
      </c>
      <c r="F5959" s="8" t="s">
        <v>6799</v>
      </c>
      <c r="G5959" s="7">
        <f t="shared" si="938"/>
        <v>1618</v>
      </c>
      <c r="H5959" s="8" t="s">
        <v>20598</v>
      </c>
      <c r="I5959" s="7">
        <v>0</v>
      </c>
      <c r="J5959" s="8" t="s">
        <v>4</v>
      </c>
      <c r="K5959" s="7">
        <v>1</v>
      </c>
      <c r="L5959" s="8" t="s">
        <v>5889</v>
      </c>
      <c r="M5959" s="7" t="str">
        <f t="shared" si="935"/>
        <v>3.583333333</v>
      </c>
      <c r="N5959" s="8" t="s">
        <v>20599</v>
      </c>
      <c r="O5959" s="9" t="str">
        <f t="shared" si="940"/>
        <v>19:07:01</v>
      </c>
      <c r="P5959" s="8" t="str">
        <f t="shared" si="932"/>
        <v>19</v>
      </c>
      <c r="Q5959" s="7">
        <v>1</v>
      </c>
      <c r="R5959" s="8" t="s">
        <v>41</v>
      </c>
      <c r="S5959" s="10">
        <f t="shared" si="936"/>
        <v>79000</v>
      </c>
      <c r="T5959" s="8" t="s">
        <v>5114</v>
      </c>
      <c r="U5959" s="10">
        <f t="shared" si="939"/>
        <v>228</v>
      </c>
      <c r="V5959" s="8" t="s">
        <v>3916</v>
      </c>
      <c r="W5959" s="10">
        <f t="shared" si="934"/>
        <v>308</v>
      </c>
      <c r="X5959" s="8" t="s">
        <v>3184</v>
      </c>
      <c r="Y5959" s="10">
        <f t="shared" si="931"/>
        <v>111</v>
      </c>
      <c r="Z5959" s="11"/>
      <c r="AA5959" s="11"/>
    </row>
    <row r="5960" spans="1:27" ht="15.75" x14ac:dyDescent="0.4">
      <c r="A5960" s="6">
        <v>101.5</v>
      </c>
      <c r="B5960" s="7">
        <f t="shared" si="937"/>
        <v>1015000</v>
      </c>
      <c r="C5960" s="8" t="s">
        <v>19928</v>
      </c>
      <c r="D5960" s="8" t="s">
        <v>7828</v>
      </c>
      <c r="E5960" s="7">
        <f t="shared" si="933"/>
        <v>1183</v>
      </c>
      <c r="F5960" s="8" t="s">
        <v>9347</v>
      </c>
      <c r="G5960" s="7">
        <f t="shared" si="938"/>
        <v>883</v>
      </c>
      <c r="H5960" s="8" t="s">
        <v>20600</v>
      </c>
      <c r="I5960" s="7">
        <v>1</v>
      </c>
      <c r="J5960" s="8" t="s">
        <v>4</v>
      </c>
      <c r="K5960" s="7">
        <v>1</v>
      </c>
      <c r="L5960" s="8" t="s">
        <v>2385</v>
      </c>
      <c r="M5960" s="7" t="str">
        <f t="shared" si="935"/>
        <v>4.016666667</v>
      </c>
      <c r="N5960" s="8" t="s">
        <v>20601</v>
      </c>
      <c r="O5960" s="9" t="str">
        <f t="shared" si="940"/>
        <v>18:54:56</v>
      </c>
      <c r="P5960" s="8" t="str">
        <f t="shared" si="932"/>
        <v>18</v>
      </c>
      <c r="Q5960" s="7">
        <v>1</v>
      </c>
      <c r="R5960" s="8" t="s">
        <v>1279</v>
      </c>
      <c r="S5960" s="10">
        <f t="shared" si="936"/>
        <v>43000</v>
      </c>
      <c r="T5960" s="8" t="s">
        <v>3943</v>
      </c>
      <c r="U5960" s="10">
        <f t="shared" si="939"/>
        <v>205</v>
      </c>
      <c r="V5960" s="8" t="s">
        <v>3592</v>
      </c>
      <c r="W5960" s="10">
        <f t="shared" si="934"/>
        <v>236</v>
      </c>
      <c r="X5960" s="8" t="s">
        <v>3090</v>
      </c>
      <c r="Y5960" s="10">
        <f t="shared" ref="Y5960:Y6023" si="941">SUBSTITUTE(X5960,"万","E4")*1</f>
        <v>127</v>
      </c>
      <c r="Z5960" s="11"/>
      <c r="AA5960" s="11"/>
    </row>
    <row r="5961" spans="1:27" ht="15.75" x14ac:dyDescent="0.4">
      <c r="A5961" s="6">
        <v>101.5</v>
      </c>
      <c r="B5961" s="7">
        <f t="shared" si="937"/>
        <v>1015000</v>
      </c>
      <c r="C5961" s="8" t="s">
        <v>19928</v>
      </c>
      <c r="D5961" s="8" t="s">
        <v>2357</v>
      </c>
      <c r="E5961" s="7">
        <f t="shared" si="933"/>
        <v>1060</v>
      </c>
      <c r="F5961" s="8" t="s">
        <v>15472</v>
      </c>
      <c r="G5961" s="7">
        <f t="shared" si="938"/>
        <v>913</v>
      </c>
      <c r="H5961" s="8" t="s">
        <v>20602</v>
      </c>
      <c r="I5961" s="7">
        <v>1</v>
      </c>
      <c r="J5961" s="8" t="s">
        <v>4</v>
      </c>
      <c r="K5961" s="7">
        <v>1</v>
      </c>
      <c r="L5961" s="8" t="s">
        <v>3993</v>
      </c>
      <c r="M5961" s="7" t="str">
        <f t="shared" si="935"/>
        <v>3.833333333</v>
      </c>
      <c r="N5961" s="8" t="s">
        <v>20603</v>
      </c>
      <c r="O5961" s="9" t="str">
        <f t="shared" si="940"/>
        <v>19:37:42</v>
      </c>
      <c r="P5961" s="8" t="str">
        <f t="shared" si="932"/>
        <v>19</v>
      </c>
      <c r="Q5961" s="7">
        <v>1</v>
      </c>
      <c r="R5961" s="8" t="s">
        <v>67</v>
      </c>
      <c r="S5961" s="10">
        <f t="shared" si="936"/>
        <v>41000</v>
      </c>
      <c r="T5961" s="8" t="s">
        <v>3513</v>
      </c>
      <c r="U5961" s="10">
        <f t="shared" si="939"/>
        <v>164</v>
      </c>
      <c r="V5961" s="8" t="s">
        <v>9042</v>
      </c>
      <c r="W5961" s="10">
        <f t="shared" si="934"/>
        <v>183</v>
      </c>
      <c r="X5961" s="8" t="s">
        <v>3903</v>
      </c>
      <c r="Y5961" s="10">
        <f t="shared" si="941"/>
        <v>64</v>
      </c>
      <c r="Z5961" s="11"/>
      <c r="AA5961" s="11"/>
    </row>
    <row r="5962" spans="1:27" ht="15.75" x14ac:dyDescent="0.4">
      <c r="A5962" s="6">
        <v>101.5</v>
      </c>
      <c r="B5962" s="7">
        <f t="shared" si="937"/>
        <v>1015000</v>
      </c>
      <c r="C5962" s="8" t="s">
        <v>19928</v>
      </c>
      <c r="D5962" s="8" t="s">
        <v>20604</v>
      </c>
      <c r="E5962" s="7">
        <f t="shared" si="933"/>
        <v>5316</v>
      </c>
      <c r="F5962" s="8" t="s">
        <v>20605</v>
      </c>
      <c r="G5962" s="7">
        <f t="shared" si="938"/>
        <v>3011</v>
      </c>
      <c r="H5962" s="8" t="s">
        <v>20606</v>
      </c>
      <c r="I5962" s="7">
        <v>1</v>
      </c>
      <c r="J5962" s="8" t="s">
        <v>4</v>
      </c>
      <c r="K5962" s="7">
        <v>1</v>
      </c>
      <c r="L5962" s="8" t="s">
        <v>2860</v>
      </c>
      <c r="M5962" s="7" t="str">
        <f t="shared" si="935"/>
        <v>4.283333333</v>
      </c>
      <c r="N5962" s="8" t="s">
        <v>20607</v>
      </c>
      <c r="O5962" s="9" t="str">
        <f t="shared" si="940"/>
        <v>19:26:36</v>
      </c>
      <c r="P5962" s="8" t="str">
        <f t="shared" si="932"/>
        <v>19</v>
      </c>
      <c r="Q5962" s="7">
        <v>1</v>
      </c>
      <c r="R5962" s="8" t="s">
        <v>2437</v>
      </c>
      <c r="S5962" s="10">
        <f t="shared" si="936"/>
        <v>162000</v>
      </c>
      <c r="T5962" s="8" t="s">
        <v>8651</v>
      </c>
      <c r="U5962" s="10">
        <f t="shared" si="939"/>
        <v>521</v>
      </c>
      <c r="V5962" s="8" t="s">
        <v>4740</v>
      </c>
      <c r="W5962" s="10">
        <f t="shared" si="934"/>
        <v>389</v>
      </c>
      <c r="X5962" s="8" t="s">
        <v>4160</v>
      </c>
      <c r="Y5962" s="10">
        <f t="shared" si="941"/>
        <v>315</v>
      </c>
      <c r="Z5962" s="11"/>
      <c r="AA5962" s="11"/>
    </row>
    <row r="5963" spans="1:27" ht="15.75" x14ac:dyDescent="0.4">
      <c r="A5963" s="6">
        <v>101.5</v>
      </c>
      <c r="B5963" s="7">
        <f t="shared" si="937"/>
        <v>1015000</v>
      </c>
      <c r="C5963" s="8" t="s">
        <v>19928</v>
      </c>
      <c r="D5963" s="8" t="s">
        <v>182</v>
      </c>
      <c r="E5963" s="7">
        <f t="shared" si="933"/>
        <v>11000</v>
      </c>
      <c r="F5963" s="8" t="s">
        <v>20608</v>
      </c>
      <c r="G5963" s="7">
        <f t="shared" si="938"/>
        <v>4324</v>
      </c>
      <c r="H5963" s="8" t="s">
        <v>20609</v>
      </c>
      <c r="I5963" s="7">
        <v>1</v>
      </c>
      <c r="J5963" s="8" t="s">
        <v>4</v>
      </c>
      <c r="K5963" s="7">
        <v>1</v>
      </c>
      <c r="L5963" s="8" t="s">
        <v>2277</v>
      </c>
      <c r="M5963" s="7" t="str">
        <f t="shared" si="935"/>
        <v>1.183333333</v>
      </c>
      <c r="N5963" s="8" t="s">
        <v>20610</v>
      </c>
      <c r="O5963" s="9" t="str">
        <f t="shared" si="940"/>
        <v>18:42:22</v>
      </c>
      <c r="P5963" s="8" t="str">
        <f t="shared" si="932"/>
        <v>18</v>
      </c>
      <c r="Q5963" s="7">
        <v>1</v>
      </c>
      <c r="R5963" s="8" t="s">
        <v>12413</v>
      </c>
      <c r="S5963" s="10">
        <f t="shared" si="936"/>
        <v>341000</v>
      </c>
      <c r="T5963" s="8" t="s">
        <v>4002</v>
      </c>
      <c r="U5963" s="10">
        <f t="shared" si="939"/>
        <v>453</v>
      </c>
      <c r="V5963" s="8" t="s">
        <v>5802</v>
      </c>
      <c r="W5963" s="10">
        <f t="shared" si="934"/>
        <v>412</v>
      </c>
      <c r="X5963" s="8" t="s">
        <v>2937</v>
      </c>
      <c r="Y5963" s="10">
        <f t="shared" si="941"/>
        <v>351</v>
      </c>
      <c r="Z5963" s="11"/>
      <c r="AA5963" s="11"/>
    </row>
    <row r="5964" spans="1:27" ht="15.75" x14ac:dyDescent="0.4">
      <c r="A5964" s="6">
        <v>101.5</v>
      </c>
      <c r="B5964" s="7">
        <f t="shared" si="937"/>
        <v>1015000</v>
      </c>
      <c r="C5964" s="8" t="s">
        <v>19928</v>
      </c>
      <c r="D5964" s="8" t="s">
        <v>12450</v>
      </c>
      <c r="E5964" s="7">
        <f t="shared" si="933"/>
        <v>6822</v>
      </c>
      <c r="F5964" s="8" t="s">
        <v>14978</v>
      </c>
      <c r="G5964" s="7">
        <f t="shared" si="938"/>
        <v>2991</v>
      </c>
      <c r="H5964" s="8" t="s">
        <v>20611</v>
      </c>
      <c r="I5964" s="7">
        <v>0</v>
      </c>
      <c r="J5964" s="8" t="s">
        <v>4</v>
      </c>
      <c r="K5964" s="7">
        <v>1</v>
      </c>
      <c r="L5964" s="8" t="s">
        <v>1419</v>
      </c>
      <c r="M5964" s="7" t="str">
        <f t="shared" si="935"/>
        <v>2.516666667</v>
      </c>
      <c r="N5964" s="8" t="s">
        <v>20612</v>
      </c>
      <c r="O5964" s="9" t="str">
        <f t="shared" si="940"/>
        <v>20:17:47</v>
      </c>
      <c r="P5964" s="8" t="str">
        <f t="shared" si="932"/>
        <v>20</v>
      </c>
      <c r="Q5964" s="7">
        <v>1</v>
      </c>
      <c r="R5964" s="8" t="s">
        <v>7466</v>
      </c>
      <c r="S5964" s="10">
        <f t="shared" si="936"/>
        <v>227000</v>
      </c>
      <c r="T5964" s="8" t="s">
        <v>8229</v>
      </c>
      <c r="U5964" s="10">
        <f t="shared" si="939"/>
        <v>432</v>
      </c>
      <c r="V5964" s="8" t="s">
        <v>7014</v>
      </c>
      <c r="W5964" s="10">
        <f t="shared" si="934"/>
        <v>435</v>
      </c>
      <c r="X5964" s="8" t="s">
        <v>2954</v>
      </c>
      <c r="Y5964" s="10">
        <f t="shared" si="941"/>
        <v>285</v>
      </c>
      <c r="Z5964" s="11"/>
      <c r="AA5964" s="11"/>
    </row>
    <row r="5965" spans="1:27" ht="15.75" x14ac:dyDescent="0.4">
      <c r="A5965" s="6">
        <v>101.5</v>
      </c>
      <c r="B5965" s="7">
        <f t="shared" si="937"/>
        <v>1015000</v>
      </c>
      <c r="C5965" s="8" t="s">
        <v>19928</v>
      </c>
      <c r="D5965" s="8" t="s">
        <v>6585</v>
      </c>
      <c r="E5965" s="7">
        <f t="shared" si="933"/>
        <v>424</v>
      </c>
      <c r="F5965" s="8" t="s">
        <v>3331</v>
      </c>
      <c r="G5965" s="7">
        <f t="shared" si="938"/>
        <v>357</v>
      </c>
      <c r="H5965" s="8" t="s">
        <v>20613</v>
      </c>
      <c r="I5965" s="7">
        <v>0</v>
      </c>
      <c r="J5965" s="8" t="s">
        <v>4</v>
      </c>
      <c r="K5965" s="7">
        <v>1</v>
      </c>
      <c r="L5965" s="8" t="s">
        <v>20614</v>
      </c>
      <c r="M5965" s="7" t="str">
        <f t="shared" si="935"/>
        <v>1.490833333</v>
      </c>
      <c r="N5965" s="8" t="s">
        <v>20615</v>
      </c>
      <c r="O5965" s="9" t="str">
        <f t="shared" si="940"/>
        <v>16:43:37</v>
      </c>
      <c r="P5965" s="8" t="str">
        <f t="shared" ref="P5965:P6028" si="942">LEFT(O5965,LEN(O5965)-6)</f>
        <v>16</v>
      </c>
      <c r="Q5965" s="7">
        <v>0</v>
      </c>
      <c r="R5965" s="8" t="s">
        <v>295</v>
      </c>
      <c r="S5965" s="10">
        <f t="shared" si="936"/>
        <v>42000</v>
      </c>
      <c r="T5965" s="8" t="s">
        <v>3513</v>
      </c>
      <c r="U5965" s="10">
        <f t="shared" si="939"/>
        <v>164</v>
      </c>
      <c r="V5965" s="8" t="s">
        <v>8335</v>
      </c>
      <c r="W5965" s="10">
        <f t="shared" si="934"/>
        <v>386</v>
      </c>
      <c r="X5965" s="8" t="s">
        <v>3049</v>
      </c>
      <c r="Y5965" s="10">
        <f t="shared" si="941"/>
        <v>90</v>
      </c>
      <c r="Z5965" s="11"/>
      <c r="AA5965" s="11"/>
    </row>
    <row r="5966" spans="1:27" ht="15.75" x14ac:dyDescent="0.4">
      <c r="A5966" s="6">
        <v>101.5</v>
      </c>
      <c r="B5966" s="7">
        <f t="shared" si="937"/>
        <v>1015000</v>
      </c>
      <c r="C5966" s="8" t="s">
        <v>19928</v>
      </c>
      <c r="D5966" s="8" t="s">
        <v>20616</v>
      </c>
      <c r="E5966" s="7">
        <f t="shared" si="933"/>
        <v>2335</v>
      </c>
      <c r="F5966" s="8" t="s">
        <v>10008</v>
      </c>
      <c r="G5966" s="7">
        <f t="shared" si="938"/>
        <v>836</v>
      </c>
      <c r="H5966" s="8" t="s">
        <v>20617</v>
      </c>
      <c r="I5966" s="7">
        <v>1</v>
      </c>
      <c r="J5966" s="8" t="s">
        <v>4</v>
      </c>
      <c r="K5966" s="7">
        <v>1</v>
      </c>
      <c r="L5966" s="8" t="s">
        <v>12795</v>
      </c>
      <c r="M5966" s="7" t="str">
        <f t="shared" si="935"/>
        <v>5.5</v>
      </c>
      <c r="N5966" s="8" t="s">
        <v>20618</v>
      </c>
      <c r="O5966" s="9" t="str">
        <f t="shared" si="940"/>
        <v>17:37:44</v>
      </c>
      <c r="P5966" s="8" t="str">
        <f t="shared" si="942"/>
        <v>17</v>
      </c>
      <c r="Q5966" s="7">
        <v>0</v>
      </c>
      <c r="R5966" s="8" t="s">
        <v>3133</v>
      </c>
      <c r="S5966" s="10">
        <f t="shared" si="936"/>
        <v>192000</v>
      </c>
      <c r="T5966" s="8" t="s">
        <v>5411</v>
      </c>
      <c r="U5966" s="10">
        <f t="shared" si="939"/>
        <v>548</v>
      </c>
      <c r="V5966" s="8" t="s">
        <v>4401</v>
      </c>
      <c r="W5966" s="10">
        <f t="shared" si="934"/>
        <v>619</v>
      </c>
      <c r="X5966" s="8" t="s">
        <v>2245</v>
      </c>
      <c r="Y5966" s="10">
        <f t="shared" si="941"/>
        <v>98</v>
      </c>
      <c r="Z5966" s="11"/>
      <c r="AA5966" s="11"/>
    </row>
    <row r="5967" spans="1:27" ht="15.75" x14ac:dyDescent="0.4">
      <c r="A5967" s="6">
        <v>93.1</v>
      </c>
      <c r="B5967" s="7">
        <f t="shared" si="937"/>
        <v>931000</v>
      </c>
      <c r="C5967" s="8" t="s">
        <v>20619</v>
      </c>
      <c r="D5967" s="8" t="s">
        <v>4702</v>
      </c>
      <c r="E5967" s="7">
        <f t="shared" si="933"/>
        <v>3868</v>
      </c>
      <c r="F5967" s="8" t="s">
        <v>1214</v>
      </c>
      <c r="G5967" s="7">
        <f t="shared" si="938"/>
        <v>483</v>
      </c>
      <c r="H5967" s="8" t="s">
        <v>20620</v>
      </c>
      <c r="I5967" s="7">
        <v>1</v>
      </c>
      <c r="J5967" s="8" t="s">
        <v>4</v>
      </c>
      <c r="K5967" s="7">
        <v>1</v>
      </c>
      <c r="L5967" s="8" t="s">
        <v>513</v>
      </c>
      <c r="M5967" s="7" t="str">
        <f t="shared" si="935"/>
        <v>1.366666667</v>
      </c>
      <c r="N5967" s="8" t="s">
        <v>20621</v>
      </c>
      <c r="O5967" s="9" t="str">
        <f t="shared" si="940"/>
        <v>15:05:21</v>
      </c>
      <c r="P5967" s="8" t="str">
        <f t="shared" si="942"/>
        <v>15</v>
      </c>
      <c r="Q5967" s="7">
        <v>0</v>
      </c>
      <c r="R5967" s="8" t="s">
        <v>353</v>
      </c>
      <c r="S5967" s="10">
        <f t="shared" si="936"/>
        <v>48000</v>
      </c>
      <c r="T5967" s="8" t="s">
        <v>7068</v>
      </c>
      <c r="U5967" s="10">
        <f t="shared" si="939"/>
        <v>4835</v>
      </c>
      <c r="V5967" s="8" t="s">
        <v>3110</v>
      </c>
      <c r="W5967" s="10">
        <f t="shared" si="934"/>
        <v>114</v>
      </c>
      <c r="X5967" s="8" t="s">
        <v>3171</v>
      </c>
      <c r="Y5967" s="10">
        <f t="shared" si="941"/>
        <v>82</v>
      </c>
      <c r="Z5967" s="11"/>
      <c r="AA5967" s="11"/>
    </row>
    <row r="5968" spans="1:27" ht="15.75" x14ac:dyDescent="0.4">
      <c r="A5968" s="6">
        <v>93.1</v>
      </c>
      <c r="B5968" s="7">
        <f t="shared" si="937"/>
        <v>931000</v>
      </c>
      <c r="C5968" s="8" t="s">
        <v>20619</v>
      </c>
      <c r="D5968" s="8" t="s">
        <v>52</v>
      </c>
      <c r="E5968" s="7">
        <f t="shared" si="933"/>
        <v>13000</v>
      </c>
      <c r="F5968" s="8" t="s">
        <v>13117</v>
      </c>
      <c r="G5968" s="7">
        <f t="shared" si="938"/>
        <v>1789</v>
      </c>
      <c r="H5968" s="8" t="s">
        <v>20622</v>
      </c>
      <c r="I5968" s="7">
        <v>1</v>
      </c>
      <c r="J5968" s="8" t="s">
        <v>4</v>
      </c>
      <c r="K5968" s="7">
        <v>1</v>
      </c>
      <c r="L5968" s="8" t="s">
        <v>355</v>
      </c>
      <c r="M5968" s="7" t="str">
        <f t="shared" si="935"/>
        <v>1.583333333</v>
      </c>
      <c r="N5968" s="8" t="s">
        <v>20623</v>
      </c>
      <c r="O5968" s="9" t="str">
        <f t="shared" si="940"/>
        <v>17:30:00</v>
      </c>
      <c r="P5968" s="8" t="str">
        <f t="shared" si="942"/>
        <v>17</v>
      </c>
      <c r="Q5968" s="7">
        <v>0</v>
      </c>
      <c r="R5968" s="8" t="s">
        <v>11512</v>
      </c>
      <c r="S5968" s="10">
        <f t="shared" si="936"/>
        <v>159000</v>
      </c>
      <c r="T5968" s="8" t="s">
        <v>52</v>
      </c>
      <c r="U5968" s="10">
        <f t="shared" si="939"/>
        <v>13000</v>
      </c>
      <c r="V5968" s="8" t="s">
        <v>2922</v>
      </c>
      <c r="W5968" s="10">
        <f t="shared" si="934"/>
        <v>138</v>
      </c>
      <c r="X5968" s="8" t="s">
        <v>4823</v>
      </c>
      <c r="Y5968" s="10">
        <f t="shared" si="941"/>
        <v>2142</v>
      </c>
      <c r="Z5968" s="11"/>
      <c r="AA5968" s="11"/>
    </row>
    <row r="5969" spans="1:27" ht="15.75" x14ac:dyDescent="0.4">
      <c r="A5969" s="6">
        <v>93.1</v>
      </c>
      <c r="B5969" s="7">
        <f t="shared" si="937"/>
        <v>931000</v>
      </c>
      <c r="C5969" s="8" t="s">
        <v>20619</v>
      </c>
      <c r="D5969" s="8" t="s">
        <v>229</v>
      </c>
      <c r="E5969" s="7">
        <f t="shared" si="933"/>
        <v>12000</v>
      </c>
      <c r="F5969" s="8" t="s">
        <v>2039</v>
      </c>
      <c r="G5969" s="7">
        <f t="shared" si="938"/>
        <v>1434</v>
      </c>
      <c r="H5969" s="8" t="s">
        <v>20624</v>
      </c>
      <c r="I5969" s="7">
        <v>1</v>
      </c>
      <c r="J5969" s="8" t="s">
        <v>4</v>
      </c>
      <c r="K5969" s="7">
        <v>1</v>
      </c>
      <c r="L5969" s="8" t="s">
        <v>2277</v>
      </c>
      <c r="M5969" s="7" t="str">
        <f t="shared" si="935"/>
        <v>1.183333333</v>
      </c>
      <c r="N5969" s="8" t="s">
        <v>20625</v>
      </c>
      <c r="O5969" s="9" t="str">
        <f t="shared" si="940"/>
        <v>17:15:00</v>
      </c>
      <c r="P5969" s="8" t="str">
        <f t="shared" si="942"/>
        <v>17</v>
      </c>
      <c r="Q5969" s="7">
        <v>0</v>
      </c>
      <c r="R5969" s="8" t="s">
        <v>3495</v>
      </c>
      <c r="S5969" s="10">
        <f t="shared" si="936"/>
        <v>223000</v>
      </c>
      <c r="T5969" s="8" t="s">
        <v>229</v>
      </c>
      <c r="U5969" s="10">
        <f t="shared" si="939"/>
        <v>12000</v>
      </c>
      <c r="V5969" s="8" t="s">
        <v>3042</v>
      </c>
      <c r="W5969" s="10">
        <f t="shared" si="934"/>
        <v>135</v>
      </c>
      <c r="X5969" s="8" t="s">
        <v>4272</v>
      </c>
      <c r="Y5969" s="10">
        <f t="shared" si="941"/>
        <v>247</v>
      </c>
      <c r="Z5969" s="11"/>
      <c r="AA5969" s="11"/>
    </row>
    <row r="5970" spans="1:27" ht="15.75" x14ac:dyDescent="0.4">
      <c r="A5970" s="6">
        <v>93.1</v>
      </c>
      <c r="B5970" s="7">
        <f t="shared" si="937"/>
        <v>931000</v>
      </c>
      <c r="C5970" s="8" t="s">
        <v>20619</v>
      </c>
      <c r="D5970" s="8" t="s">
        <v>4665</v>
      </c>
      <c r="E5970" s="7">
        <f t="shared" si="933"/>
        <v>8055</v>
      </c>
      <c r="F5970" s="8" t="s">
        <v>10481</v>
      </c>
      <c r="G5970" s="7">
        <f t="shared" si="938"/>
        <v>679</v>
      </c>
      <c r="H5970" s="8" t="s">
        <v>20626</v>
      </c>
      <c r="I5970" s="7">
        <v>1</v>
      </c>
      <c r="J5970" s="8" t="s">
        <v>4</v>
      </c>
      <c r="K5970" s="7">
        <v>1</v>
      </c>
      <c r="L5970" s="8" t="s">
        <v>4297</v>
      </c>
      <c r="M5970" s="7" t="str">
        <f t="shared" si="935"/>
        <v>1.25</v>
      </c>
      <c r="N5970" s="8" t="s">
        <v>20627</v>
      </c>
      <c r="O5970" s="9" t="str">
        <f t="shared" si="940"/>
        <v>17:35:00</v>
      </c>
      <c r="P5970" s="8" t="str">
        <f t="shared" si="942"/>
        <v>17</v>
      </c>
      <c r="Q5970" s="7">
        <v>0</v>
      </c>
      <c r="R5970" s="8" t="s">
        <v>5173</v>
      </c>
      <c r="S5970" s="10">
        <f t="shared" si="936"/>
        <v>124000</v>
      </c>
      <c r="T5970" s="8" t="s">
        <v>70</v>
      </c>
      <c r="U5970" s="10">
        <f t="shared" si="939"/>
        <v>10000</v>
      </c>
      <c r="V5970" s="8" t="s">
        <v>6265</v>
      </c>
      <c r="W5970" s="10">
        <f t="shared" si="934"/>
        <v>121</v>
      </c>
      <c r="X5970" s="8" t="s">
        <v>3922</v>
      </c>
      <c r="Y5970" s="10">
        <f t="shared" si="941"/>
        <v>190</v>
      </c>
      <c r="Z5970" s="11"/>
      <c r="AA5970" s="11"/>
    </row>
    <row r="5971" spans="1:27" ht="15.75" x14ac:dyDescent="0.4">
      <c r="A5971" s="6">
        <v>93.1</v>
      </c>
      <c r="B5971" s="7">
        <f t="shared" si="937"/>
        <v>931000</v>
      </c>
      <c r="C5971" s="8" t="s">
        <v>20619</v>
      </c>
      <c r="D5971" s="8" t="s">
        <v>16068</v>
      </c>
      <c r="E5971" s="7">
        <f t="shared" ref="E5971:E6034" si="943">SUBSTITUTE(D5971,"万","E4")*1</f>
        <v>8538</v>
      </c>
      <c r="F5971" s="8" t="s">
        <v>7083</v>
      </c>
      <c r="G5971" s="7">
        <f t="shared" si="938"/>
        <v>1390</v>
      </c>
      <c r="H5971" s="8" t="s">
        <v>20628</v>
      </c>
      <c r="I5971" s="7">
        <v>1</v>
      </c>
      <c r="J5971" s="8" t="s">
        <v>4</v>
      </c>
      <c r="K5971" s="7">
        <v>1</v>
      </c>
      <c r="L5971" s="8" t="s">
        <v>313</v>
      </c>
      <c r="M5971" s="7" t="str">
        <f t="shared" si="935"/>
        <v>1.5</v>
      </c>
      <c r="N5971" s="8" t="s">
        <v>20629</v>
      </c>
      <c r="O5971" s="9" t="str">
        <f t="shared" si="940"/>
        <v>12:35:00</v>
      </c>
      <c r="P5971" s="8" t="str">
        <f t="shared" si="942"/>
        <v>12</v>
      </c>
      <c r="Q5971" s="7">
        <v>1</v>
      </c>
      <c r="R5971" s="8" t="s">
        <v>2191</v>
      </c>
      <c r="S5971" s="10">
        <f t="shared" si="936"/>
        <v>149000</v>
      </c>
      <c r="T5971" s="8" t="s">
        <v>70</v>
      </c>
      <c r="U5971" s="10">
        <f t="shared" si="939"/>
        <v>10000</v>
      </c>
      <c r="V5971" s="8" t="s">
        <v>3479</v>
      </c>
      <c r="W5971" s="10">
        <f t="shared" si="934"/>
        <v>132</v>
      </c>
      <c r="X5971" s="8" t="s">
        <v>3933</v>
      </c>
      <c r="Y5971" s="10">
        <f t="shared" si="941"/>
        <v>266</v>
      </c>
      <c r="Z5971" s="11"/>
      <c r="AA5971" s="11"/>
    </row>
    <row r="5972" spans="1:27" ht="15.75" x14ac:dyDescent="0.4">
      <c r="A5972" s="6">
        <v>93.1</v>
      </c>
      <c r="B5972" s="7">
        <f t="shared" si="937"/>
        <v>931000</v>
      </c>
      <c r="C5972" s="8" t="s">
        <v>20619</v>
      </c>
      <c r="D5972" s="8" t="s">
        <v>6761</v>
      </c>
      <c r="E5972" s="7">
        <f t="shared" si="943"/>
        <v>5287</v>
      </c>
      <c r="F5972" s="8" t="s">
        <v>1693</v>
      </c>
      <c r="G5972" s="7">
        <f t="shared" si="938"/>
        <v>482</v>
      </c>
      <c r="H5972" s="8" t="s">
        <v>20630</v>
      </c>
      <c r="I5972" s="7">
        <v>1</v>
      </c>
      <c r="J5972" s="8" t="s">
        <v>4</v>
      </c>
      <c r="K5972" s="7">
        <v>1</v>
      </c>
      <c r="L5972" s="8" t="s">
        <v>1333</v>
      </c>
      <c r="M5972" s="7" t="str">
        <f t="shared" si="935"/>
        <v>0.416666667</v>
      </c>
      <c r="N5972" s="8" t="s">
        <v>20631</v>
      </c>
      <c r="O5972" s="9" t="str">
        <f t="shared" si="940"/>
        <v>19:28:31</v>
      </c>
      <c r="P5972" s="8" t="str">
        <f t="shared" si="942"/>
        <v>19</v>
      </c>
      <c r="Q5972" s="7">
        <v>1</v>
      </c>
      <c r="R5972" s="8" t="s">
        <v>184</v>
      </c>
      <c r="S5972" s="10">
        <f t="shared" si="936"/>
        <v>219000</v>
      </c>
      <c r="T5972" s="8" t="s">
        <v>200</v>
      </c>
      <c r="U5972" s="10">
        <f t="shared" si="939"/>
        <v>30000</v>
      </c>
      <c r="V5972" s="8" t="s">
        <v>2949</v>
      </c>
      <c r="W5972" s="10">
        <f t="shared" ref="W5972:W6035" si="944">SUBSTITUTE(V5972,"万","E4")*1</f>
        <v>184</v>
      </c>
      <c r="X5972" s="8" t="s">
        <v>1367</v>
      </c>
      <c r="Y5972" s="10">
        <f t="shared" si="941"/>
        <v>282</v>
      </c>
      <c r="Z5972" s="11"/>
      <c r="AA5972" s="11"/>
    </row>
    <row r="5973" spans="1:27" ht="15.75" x14ac:dyDescent="0.4">
      <c r="A5973" s="6">
        <v>93.1</v>
      </c>
      <c r="B5973" s="7">
        <f t="shared" si="937"/>
        <v>931000</v>
      </c>
      <c r="C5973" s="8" t="s">
        <v>20619</v>
      </c>
      <c r="D5973" s="8" t="s">
        <v>6710</v>
      </c>
      <c r="E5973" s="7">
        <f t="shared" si="943"/>
        <v>7537</v>
      </c>
      <c r="F5973" s="8" t="s">
        <v>10965</v>
      </c>
      <c r="G5973" s="7">
        <f t="shared" si="938"/>
        <v>1341</v>
      </c>
      <c r="H5973" s="12" t="s">
        <v>20632</v>
      </c>
      <c r="I5973" s="7">
        <v>1</v>
      </c>
      <c r="J5973" s="8" t="s">
        <v>4</v>
      </c>
      <c r="K5973" s="7">
        <v>1</v>
      </c>
      <c r="L5973" s="8" t="s">
        <v>712</v>
      </c>
      <c r="M5973" s="7" t="str">
        <f t="shared" si="935"/>
        <v>1.4</v>
      </c>
      <c r="N5973" s="8" t="s">
        <v>20633</v>
      </c>
      <c r="O5973" s="9" t="str">
        <f t="shared" si="940"/>
        <v>15:35:00</v>
      </c>
      <c r="P5973" s="8" t="str">
        <f t="shared" si="942"/>
        <v>15</v>
      </c>
      <c r="Q5973" s="7">
        <v>0</v>
      </c>
      <c r="R5973" s="8" t="s">
        <v>25</v>
      </c>
      <c r="S5973" s="10">
        <f t="shared" si="936"/>
        <v>126000</v>
      </c>
      <c r="T5973" s="8" t="s">
        <v>20634</v>
      </c>
      <c r="U5973" s="10">
        <f t="shared" si="939"/>
        <v>8882</v>
      </c>
      <c r="V5973" s="8" t="s">
        <v>3172</v>
      </c>
      <c r="W5973" s="10">
        <f t="shared" si="944"/>
        <v>120</v>
      </c>
      <c r="X5973" s="8" t="s">
        <v>8901</v>
      </c>
      <c r="Y5973" s="10">
        <f t="shared" si="941"/>
        <v>144</v>
      </c>
      <c r="Z5973" s="11"/>
      <c r="AA5973" s="11"/>
    </row>
    <row r="5974" spans="1:27" ht="15.75" x14ac:dyDescent="0.4">
      <c r="A5974" s="6">
        <v>93.1</v>
      </c>
      <c r="B5974" s="7">
        <f t="shared" si="937"/>
        <v>931000</v>
      </c>
      <c r="C5974" s="8" t="s">
        <v>20619</v>
      </c>
      <c r="D5974" s="8" t="s">
        <v>5667</v>
      </c>
      <c r="E5974" s="7">
        <f t="shared" si="943"/>
        <v>6511</v>
      </c>
      <c r="F5974" s="8" t="s">
        <v>3844</v>
      </c>
      <c r="G5974" s="7">
        <f t="shared" si="938"/>
        <v>565</v>
      </c>
      <c r="H5974" s="8" t="s">
        <v>20635</v>
      </c>
      <c r="I5974" s="7">
        <v>1</v>
      </c>
      <c r="J5974" s="8" t="s">
        <v>4</v>
      </c>
      <c r="K5974" s="7">
        <v>1</v>
      </c>
      <c r="L5974" s="8" t="s">
        <v>1673</v>
      </c>
      <c r="M5974" s="7" t="str">
        <f t="shared" si="935"/>
        <v>1.033333333</v>
      </c>
      <c r="N5974" s="8" t="s">
        <v>20636</v>
      </c>
      <c r="O5974" s="9" t="str">
        <f t="shared" si="940"/>
        <v>15:35:00</v>
      </c>
      <c r="P5974" s="8" t="str">
        <f t="shared" si="942"/>
        <v>15</v>
      </c>
      <c r="Q5974" s="7">
        <v>0</v>
      </c>
      <c r="R5974" s="8" t="s">
        <v>2141</v>
      </c>
      <c r="S5974" s="10">
        <f t="shared" si="936"/>
        <v>150000</v>
      </c>
      <c r="T5974" s="8" t="s">
        <v>15739</v>
      </c>
      <c r="U5974" s="10">
        <f t="shared" si="939"/>
        <v>7703</v>
      </c>
      <c r="V5974" s="8" t="s">
        <v>3174</v>
      </c>
      <c r="W5974" s="10">
        <f t="shared" si="944"/>
        <v>291</v>
      </c>
      <c r="X5974" s="8" t="s">
        <v>8901</v>
      </c>
      <c r="Y5974" s="10">
        <f t="shared" si="941"/>
        <v>144</v>
      </c>
      <c r="Z5974" s="11"/>
      <c r="AA5974" s="11"/>
    </row>
    <row r="5975" spans="1:27" ht="15.75" x14ac:dyDescent="0.4">
      <c r="A5975" s="6">
        <v>93.1</v>
      </c>
      <c r="B5975" s="7">
        <f t="shared" si="937"/>
        <v>931000</v>
      </c>
      <c r="C5975" s="8" t="s">
        <v>20619</v>
      </c>
      <c r="D5975" s="8" t="s">
        <v>20637</v>
      </c>
      <c r="E5975" s="7">
        <f t="shared" si="943"/>
        <v>8099</v>
      </c>
      <c r="F5975" s="8" t="s">
        <v>3433</v>
      </c>
      <c r="G5975" s="7">
        <f t="shared" si="938"/>
        <v>592</v>
      </c>
      <c r="H5975" s="8" t="s">
        <v>20638</v>
      </c>
      <c r="I5975" s="7">
        <v>1</v>
      </c>
      <c r="J5975" s="8" t="s">
        <v>4</v>
      </c>
      <c r="K5975" s="7">
        <v>1</v>
      </c>
      <c r="L5975" s="8" t="s">
        <v>1080</v>
      </c>
      <c r="M5975" s="7" t="str">
        <f t="shared" si="935"/>
        <v>0.7</v>
      </c>
      <c r="N5975" s="8" t="s">
        <v>20639</v>
      </c>
      <c r="O5975" s="9" t="str">
        <f t="shared" si="940"/>
        <v>15:30:00</v>
      </c>
      <c r="P5975" s="8" t="str">
        <f t="shared" si="942"/>
        <v>15</v>
      </c>
      <c r="Q5975" s="7">
        <v>0</v>
      </c>
      <c r="R5975" s="8" t="s">
        <v>7466</v>
      </c>
      <c r="S5975" s="10">
        <f t="shared" si="936"/>
        <v>227000</v>
      </c>
      <c r="T5975" s="8" t="s">
        <v>20640</v>
      </c>
      <c r="U5975" s="10">
        <f t="shared" si="939"/>
        <v>9900</v>
      </c>
      <c r="V5975" s="8" t="s">
        <v>3481</v>
      </c>
      <c r="W5975" s="10">
        <f t="shared" si="944"/>
        <v>146</v>
      </c>
      <c r="X5975" s="8" t="s">
        <v>3899</v>
      </c>
      <c r="Y5975" s="10">
        <f t="shared" si="941"/>
        <v>180</v>
      </c>
      <c r="Z5975" s="11"/>
      <c r="AA5975" s="11"/>
    </row>
    <row r="5976" spans="1:27" ht="15.75" x14ac:dyDescent="0.4">
      <c r="A5976" s="6">
        <v>93.1</v>
      </c>
      <c r="B5976" s="7">
        <f t="shared" si="937"/>
        <v>931000</v>
      </c>
      <c r="C5976" s="8" t="s">
        <v>20619</v>
      </c>
      <c r="D5976" s="8" t="s">
        <v>19323</v>
      </c>
      <c r="E5976" s="7">
        <f t="shared" si="943"/>
        <v>5881</v>
      </c>
      <c r="F5976" s="8" t="s">
        <v>1429</v>
      </c>
      <c r="G5976" s="7">
        <f t="shared" si="938"/>
        <v>701</v>
      </c>
      <c r="H5976" s="8" t="s">
        <v>20641</v>
      </c>
      <c r="I5976" s="7">
        <v>0</v>
      </c>
      <c r="J5976" s="8" t="s">
        <v>4</v>
      </c>
      <c r="K5976" s="7">
        <v>1</v>
      </c>
      <c r="L5976" s="8" t="s">
        <v>5</v>
      </c>
      <c r="M5976" s="7" t="str">
        <f t="shared" ref="M5976:M6039" si="945">TEXT(L5976*24,"@")</f>
        <v>1.483333333</v>
      </c>
      <c r="N5976" s="8" t="s">
        <v>20642</v>
      </c>
      <c r="O5976" s="9" t="str">
        <f t="shared" si="940"/>
        <v>15:35:00</v>
      </c>
      <c r="P5976" s="8" t="str">
        <f t="shared" si="942"/>
        <v>15</v>
      </c>
      <c r="Q5976" s="7">
        <v>0</v>
      </c>
      <c r="R5976" s="8" t="s">
        <v>316</v>
      </c>
      <c r="S5976" s="10">
        <f t="shared" si="936"/>
        <v>140000</v>
      </c>
      <c r="T5976" s="8" t="s">
        <v>2367</v>
      </c>
      <c r="U5976" s="10">
        <f t="shared" si="939"/>
        <v>7901</v>
      </c>
      <c r="V5976" s="8" t="s">
        <v>2922</v>
      </c>
      <c r="W5976" s="10">
        <f t="shared" si="944"/>
        <v>138</v>
      </c>
      <c r="X5976" s="8" t="s">
        <v>3172</v>
      </c>
      <c r="Y5976" s="10">
        <f t="shared" si="941"/>
        <v>120</v>
      </c>
      <c r="Z5976" s="11"/>
      <c r="AA5976" s="11"/>
    </row>
    <row r="5977" spans="1:27" ht="15.75" x14ac:dyDescent="0.4">
      <c r="A5977" s="6">
        <v>93.1</v>
      </c>
      <c r="B5977" s="7">
        <f t="shared" si="937"/>
        <v>931000</v>
      </c>
      <c r="C5977" s="8" t="s">
        <v>20619</v>
      </c>
      <c r="D5977" s="8" t="s">
        <v>229</v>
      </c>
      <c r="E5977" s="7">
        <f t="shared" si="943"/>
        <v>12000</v>
      </c>
      <c r="F5977" s="8" t="s">
        <v>9241</v>
      </c>
      <c r="G5977" s="7">
        <f t="shared" si="938"/>
        <v>1223</v>
      </c>
      <c r="H5977" s="8" t="s">
        <v>20643</v>
      </c>
      <c r="I5977" s="7">
        <v>1</v>
      </c>
      <c r="J5977" s="8" t="s">
        <v>4</v>
      </c>
      <c r="K5977" s="7">
        <v>1</v>
      </c>
      <c r="L5977" s="8" t="s">
        <v>685</v>
      </c>
      <c r="M5977" s="7" t="str">
        <f t="shared" si="945"/>
        <v>1.316666667</v>
      </c>
      <c r="N5977" s="8" t="s">
        <v>20644</v>
      </c>
      <c r="O5977" s="9" t="str">
        <f t="shared" si="940"/>
        <v>16:24:22</v>
      </c>
      <c r="P5977" s="8" t="str">
        <f t="shared" si="942"/>
        <v>16</v>
      </c>
      <c r="Q5977" s="7">
        <v>0</v>
      </c>
      <c r="R5977" s="8" t="s">
        <v>141</v>
      </c>
      <c r="S5977" s="10">
        <f t="shared" si="936"/>
        <v>141000</v>
      </c>
      <c r="T5977" s="8" t="s">
        <v>52</v>
      </c>
      <c r="U5977" s="10">
        <f t="shared" si="939"/>
        <v>13000</v>
      </c>
      <c r="V5977" s="8" t="s">
        <v>3488</v>
      </c>
      <c r="W5977" s="10">
        <f t="shared" si="944"/>
        <v>319</v>
      </c>
      <c r="X5977" s="8" t="s">
        <v>3123</v>
      </c>
      <c r="Y5977" s="10">
        <f t="shared" si="941"/>
        <v>253</v>
      </c>
      <c r="Z5977" s="11"/>
      <c r="AA5977" s="11"/>
    </row>
    <row r="5978" spans="1:27" ht="15.75" x14ac:dyDescent="0.4">
      <c r="A5978" s="6">
        <v>93.1</v>
      </c>
      <c r="B5978" s="7">
        <f t="shared" si="937"/>
        <v>931000</v>
      </c>
      <c r="C5978" s="8" t="s">
        <v>20619</v>
      </c>
      <c r="D5978" s="8" t="s">
        <v>576</v>
      </c>
      <c r="E5978" s="7">
        <f t="shared" si="943"/>
        <v>25000</v>
      </c>
      <c r="F5978" s="8" t="s">
        <v>20645</v>
      </c>
      <c r="G5978" s="7">
        <f t="shared" si="938"/>
        <v>3604</v>
      </c>
      <c r="H5978" s="8" t="s">
        <v>15250</v>
      </c>
      <c r="I5978" s="7">
        <v>1</v>
      </c>
      <c r="J5978" s="8" t="s">
        <v>4</v>
      </c>
      <c r="K5978" s="7">
        <v>1</v>
      </c>
      <c r="L5978" s="8" t="s">
        <v>685</v>
      </c>
      <c r="M5978" s="7" t="str">
        <f t="shared" si="945"/>
        <v>1.316666667</v>
      </c>
      <c r="N5978" s="8" t="s">
        <v>20646</v>
      </c>
      <c r="O5978" s="9" t="str">
        <f t="shared" si="940"/>
        <v>15:05:00</v>
      </c>
      <c r="P5978" s="8" t="str">
        <f t="shared" si="942"/>
        <v>15</v>
      </c>
      <c r="Q5978" s="7">
        <v>0</v>
      </c>
      <c r="R5978" s="8" t="s">
        <v>1609</v>
      </c>
      <c r="S5978" s="10">
        <f t="shared" si="936"/>
        <v>566000</v>
      </c>
      <c r="T5978" s="8" t="s">
        <v>576</v>
      </c>
      <c r="U5978" s="10">
        <f t="shared" si="939"/>
        <v>25000</v>
      </c>
      <c r="V5978" s="8" t="s">
        <v>2255</v>
      </c>
      <c r="W5978" s="10">
        <f t="shared" si="944"/>
        <v>419</v>
      </c>
      <c r="X5978" s="8" t="s">
        <v>2274</v>
      </c>
      <c r="Y5978" s="10">
        <f t="shared" si="941"/>
        <v>918</v>
      </c>
      <c r="Z5978" s="11"/>
      <c r="AA5978" s="11"/>
    </row>
    <row r="5979" spans="1:27" ht="15.75" x14ac:dyDescent="0.4">
      <c r="A5979" s="6">
        <v>93.1</v>
      </c>
      <c r="B5979" s="7">
        <f t="shared" si="937"/>
        <v>931000</v>
      </c>
      <c r="C5979" s="8" t="s">
        <v>20619</v>
      </c>
      <c r="D5979" s="8" t="s">
        <v>190</v>
      </c>
      <c r="E5979" s="7">
        <f t="shared" si="943"/>
        <v>16000</v>
      </c>
      <c r="F5979" s="8" t="s">
        <v>5551</v>
      </c>
      <c r="G5979" s="7">
        <f t="shared" si="938"/>
        <v>2031</v>
      </c>
      <c r="H5979" s="8" t="s">
        <v>20647</v>
      </c>
      <c r="I5979" s="7">
        <v>1</v>
      </c>
      <c r="J5979" s="8" t="s">
        <v>4</v>
      </c>
      <c r="K5979" s="7">
        <v>1</v>
      </c>
      <c r="L5979" s="8" t="s">
        <v>4614</v>
      </c>
      <c r="M5979" s="7" t="str">
        <f t="shared" si="945"/>
        <v>1.416666667</v>
      </c>
      <c r="N5979" s="8" t="s">
        <v>20648</v>
      </c>
      <c r="O5979" s="9" t="str">
        <f t="shared" si="940"/>
        <v>15:51:34</v>
      </c>
      <c r="P5979" s="8" t="str">
        <f t="shared" si="942"/>
        <v>15</v>
      </c>
      <c r="Q5979" s="7">
        <v>0</v>
      </c>
      <c r="R5979" s="8" t="s">
        <v>922</v>
      </c>
      <c r="S5979" s="10">
        <f t="shared" si="936"/>
        <v>258000</v>
      </c>
      <c r="T5979" s="8" t="s">
        <v>136</v>
      </c>
      <c r="U5979" s="10">
        <f t="shared" si="939"/>
        <v>22000</v>
      </c>
      <c r="V5979" s="8" t="s">
        <v>2936</v>
      </c>
      <c r="W5979" s="10">
        <f t="shared" si="944"/>
        <v>369</v>
      </c>
      <c r="X5979" s="8" t="s">
        <v>3504</v>
      </c>
      <c r="Y5979" s="10">
        <f t="shared" si="941"/>
        <v>633</v>
      </c>
      <c r="Z5979" s="11"/>
      <c r="AA5979" s="11"/>
    </row>
    <row r="5980" spans="1:27" ht="15.75" x14ac:dyDescent="0.4">
      <c r="A5980" s="6">
        <v>93.1</v>
      </c>
      <c r="B5980" s="7">
        <f t="shared" si="937"/>
        <v>931000</v>
      </c>
      <c r="C5980" s="8" t="s">
        <v>20619</v>
      </c>
      <c r="D5980" s="8" t="s">
        <v>1283</v>
      </c>
      <c r="E5980" s="7">
        <f t="shared" si="943"/>
        <v>2586</v>
      </c>
      <c r="F5980" s="8" t="s">
        <v>3800</v>
      </c>
      <c r="G5980" s="7">
        <f t="shared" si="938"/>
        <v>195</v>
      </c>
      <c r="H5980" s="8" t="s">
        <v>20649</v>
      </c>
      <c r="I5980" s="7">
        <v>1</v>
      </c>
      <c r="J5980" s="8" t="s">
        <v>4</v>
      </c>
      <c r="K5980" s="7">
        <v>1</v>
      </c>
      <c r="L5980" s="8" t="s">
        <v>3282</v>
      </c>
      <c r="M5980" s="7" t="str">
        <f t="shared" si="945"/>
        <v>0.483333333</v>
      </c>
      <c r="N5980" s="8" t="s">
        <v>20650</v>
      </c>
      <c r="O5980" s="9" t="str">
        <f t="shared" si="940"/>
        <v>17:05:00</v>
      </c>
      <c r="P5980" s="8" t="str">
        <f t="shared" si="942"/>
        <v>17</v>
      </c>
      <c r="Q5980" s="7">
        <v>0</v>
      </c>
      <c r="R5980" s="8" t="s">
        <v>15978</v>
      </c>
      <c r="S5980" s="10">
        <f t="shared" si="936"/>
        <v>125000</v>
      </c>
      <c r="T5980" s="8" t="s">
        <v>20651</v>
      </c>
      <c r="U5980" s="10">
        <f t="shared" si="939"/>
        <v>7544</v>
      </c>
      <c r="V5980" s="8" t="s">
        <v>3024</v>
      </c>
      <c r="W5980" s="10">
        <f t="shared" si="944"/>
        <v>113</v>
      </c>
      <c r="X5980" s="8" t="s">
        <v>3177</v>
      </c>
      <c r="Y5980" s="10">
        <f t="shared" si="941"/>
        <v>58</v>
      </c>
      <c r="Z5980" s="11"/>
      <c r="AA5980" s="11"/>
    </row>
    <row r="5981" spans="1:27" ht="15.75" x14ac:dyDescent="0.4">
      <c r="A5981" s="6">
        <v>93.1</v>
      </c>
      <c r="B5981" s="7">
        <f t="shared" si="937"/>
        <v>931000</v>
      </c>
      <c r="C5981" s="8" t="s">
        <v>20619</v>
      </c>
      <c r="D5981" s="8" t="s">
        <v>136</v>
      </c>
      <c r="E5981" s="7">
        <f t="shared" si="943"/>
        <v>22000</v>
      </c>
      <c r="F5981" s="8" t="s">
        <v>3577</v>
      </c>
      <c r="G5981" s="7">
        <f t="shared" si="938"/>
        <v>3203</v>
      </c>
      <c r="H5981" s="8" t="s">
        <v>20652</v>
      </c>
      <c r="I5981" s="7">
        <v>1</v>
      </c>
      <c r="J5981" s="8" t="s">
        <v>97</v>
      </c>
      <c r="K5981" s="7">
        <v>0</v>
      </c>
      <c r="L5981" s="8" t="s">
        <v>4614</v>
      </c>
      <c r="M5981" s="7" t="str">
        <f t="shared" si="945"/>
        <v>1.416666667</v>
      </c>
      <c r="N5981" s="8" t="s">
        <v>20653</v>
      </c>
      <c r="O5981" s="9" t="str">
        <f t="shared" si="940"/>
        <v>18:05:00</v>
      </c>
      <c r="P5981" s="8" t="str">
        <f t="shared" si="942"/>
        <v>18</v>
      </c>
      <c r="Q5981" s="7">
        <v>1</v>
      </c>
      <c r="R5981" s="8" t="s">
        <v>5845</v>
      </c>
      <c r="S5981" s="10">
        <f t="shared" si="936"/>
        <v>540000</v>
      </c>
      <c r="T5981" s="8" t="s">
        <v>199</v>
      </c>
      <c r="U5981" s="10">
        <f t="shared" si="939"/>
        <v>24000</v>
      </c>
      <c r="V5981" s="8" t="s">
        <v>4249</v>
      </c>
      <c r="W5981" s="10">
        <f t="shared" si="944"/>
        <v>202</v>
      </c>
      <c r="X5981" s="8" t="s">
        <v>3881</v>
      </c>
      <c r="Y5981" s="10">
        <f t="shared" si="941"/>
        <v>966</v>
      </c>
      <c r="Z5981" s="11"/>
      <c r="AA5981" s="11"/>
    </row>
    <row r="5982" spans="1:27" ht="15.75" x14ac:dyDescent="0.4">
      <c r="A5982" s="6">
        <v>93.1</v>
      </c>
      <c r="B5982" s="7">
        <f t="shared" si="937"/>
        <v>931000</v>
      </c>
      <c r="C5982" s="8" t="s">
        <v>20619</v>
      </c>
      <c r="D5982" s="8" t="s">
        <v>20654</v>
      </c>
      <c r="E5982" s="7">
        <f t="shared" si="943"/>
        <v>9095</v>
      </c>
      <c r="F5982" s="8" t="s">
        <v>836</v>
      </c>
      <c r="G5982" s="7">
        <f t="shared" si="938"/>
        <v>499</v>
      </c>
      <c r="H5982" s="8" t="s">
        <v>20655</v>
      </c>
      <c r="I5982" s="7">
        <v>1</v>
      </c>
      <c r="J5982" s="8" t="s">
        <v>4</v>
      </c>
      <c r="K5982" s="7">
        <v>1</v>
      </c>
      <c r="L5982" s="8" t="s">
        <v>3267</v>
      </c>
      <c r="M5982" s="7" t="str">
        <f t="shared" si="945"/>
        <v>0.65</v>
      </c>
      <c r="N5982" s="8" t="s">
        <v>20656</v>
      </c>
      <c r="O5982" s="9" t="str">
        <f t="shared" si="940"/>
        <v>18:35:00</v>
      </c>
      <c r="P5982" s="8" t="str">
        <f t="shared" si="942"/>
        <v>18</v>
      </c>
      <c r="Q5982" s="7">
        <v>1</v>
      </c>
      <c r="R5982" s="8" t="s">
        <v>1651</v>
      </c>
      <c r="S5982" s="10">
        <f t="shared" si="936"/>
        <v>176000</v>
      </c>
      <c r="T5982" s="8" t="s">
        <v>346</v>
      </c>
      <c r="U5982" s="10">
        <f t="shared" si="939"/>
        <v>19000</v>
      </c>
      <c r="V5982" s="8" t="s">
        <v>3513</v>
      </c>
      <c r="W5982" s="10">
        <f t="shared" si="944"/>
        <v>164</v>
      </c>
      <c r="X5982" s="8" t="s">
        <v>4931</v>
      </c>
      <c r="Y5982" s="10">
        <f t="shared" si="941"/>
        <v>207</v>
      </c>
      <c r="Z5982" s="11"/>
      <c r="AA5982" s="11"/>
    </row>
    <row r="5983" spans="1:27" ht="15.75" x14ac:dyDescent="0.4">
      <c r="A5983" s="6">
        <v>93.1</v>
      </c>
      <c r="B5983" s="7">
        <f t="shared" si="937"/>
        <v>931000</v>
      </c>
      <c r="C5983" s="8" t="s">
        <v>20619</v>
      </c>
      <c r="D5983" s="8" t="s">
        <v>20657</v>
      </c>
      <c r="E5983" s="7">
        <f t="shared" si="943"/>
        <v>3946</v>
      </c>
      <c r="F5983" s="8" t="s">
        <v>2988</v>
      </c>
      <c r="G5983" s="7">
        <f t="shared" si="938"/>
        <v>398</v>
      </c>
      <c r="H5983" s="8" t="s">
        <v>20658</v>
      </c>
      <c r="I5983" s="7">
        <v>1</v>
      </c>
      <c r="J5983" s="8" t="s">
        <v>4</v>
      </c>
      <c r="K5983" s="7">
        <v>1</v>
      </c>
      <c r="L5983" s="8" t="s">
        <v>426</v>
      </c>
      <c r="M5983" s="7" t="str">
        <f t="shared" si="945"/>
        <v>1.866666667</v>
      </c>
      <c r="N5983" s="8" t="s">
        <v>20659</v>
      </c>
      <c r="O5983" s="9" t="str">
        <f t="shared" si="940"/>
        <v>18:10:00</v>
      </c>
      <c r="P5983" s="8" t="str">
        <f t="shared" si="942"/>
        <v>18</v>
      </c>
      <c r="Q5983" s="7">
        <v>1</v>
      </c>
      <c r="R5983" s="8" t="s">
        <v>204</v>
      </c>
      <c r="S5983" s="10">
        <f t="shared" si="936"/>
        <v>153000</v>
      </c>
      <c r="T5983" s="8" t="s">
        <v>18383</v>
      </c>
      <c r="U5983" s="10">
        <f t="shared" si="939"/>
        <v>4860</v>
      </c>
      <c r="V5983" s="8" t="s">
        <v>3414</v>
      </c>
      <c r="W5983" s="10">
        <f t="shared" si="944"/>
        <v>115</v>
      </c>
      <c r="X5983" s="8" t="s">
        <v>11399</v>
      </c>
      <c r="Y5983" s="10">
        <f t="shared" si="941"/>
        <v>79</v>
      </c>
      <c r="Z5983" s="11"/>
      <c r="AA5983" s="11"/>
    </row>
    <row r="5984" spans="1:27" ht="15.75" x14ac:dyDescent="0.4">
      <c r="A5984" s="6">
        <v>93.1</v>
      </c>
      <c r="B5984" s="7">
        <f t="shared" si="937"/>
        <v>931000</v>
      </c>
      <c r="C5984" s="8" t="s">
        <v>20619</v>
      </c>
      <c r="D5984" s="8" t="s">
        <v>36</v>
      </c>
      <c r="E5984" s="7">
        <f t="shared" si="943"/>
        <v>20000</v>
      </c>
      <c r="F5984" s="8" t="s">
        <v>8502</v>
      </c>
      <c r="G5984" s="7">
        <f t="shared" si="938"/>
        <v>1761</v>
      </c>
      <c r="H5984" s="8" t="s">
        <v>20660</v>
      </c>
      <c r="I5984" s="7">
        <v>1</v>
      </c>
      <c r="J5984" s="8" t="s">
        <v>4</v>
      </c>
      <c r="K5984" s="7">
        <v>1</v>
      </c>
      <c r="L5984" s="8" t="s">
        <v>38</v>
      </c>
      <c r="M5984" s="7" t="str">
        <f t="shared" si="945"/>
        <v>1.05</v>
      </c>
      <c r="N5984" s="8" t="s">
        <v>20661</v>
      </c>
      <c r="O5984" s="9" t="str">
        <f t="shared" si="940"/>
        <v>18:30:00</v>
      </c>
      <c r="P5984" s="8" t="str">
        <f t="shared" si="942"/>
        <v>18</v>
      </c>
      <c r="Q5984" s="7">
        <v>1</v>
      </c>
      <c r="R5984" s="8" t="s">
        <v>2536</v>
      </c>
      <c r="S5984" s="10">
        <f t="shared" si="936"/>
        <v>317000</v>
      </c>
      <c r="T5984" s="8" t="s">
        <v>576</v>
      </c>
      <c r="U5984" s="10">
        <f t="shared" si="939"/>
        <v>25000</v>
      </c>
      <c r="V5984" s="8" t="s">
        <v>4381</v>
      </c>
      <c r="W5984" s="10">
        <f t="shared" si="944"/>
        <v>350</v>
      </c>
      <c r="X5984" s="8" t="s">
        <v>5942</v>
      </c>
      <c r="Y5984" s="10">
        <f t="shared" si="941"/>
        <v>502</v>
      </c>
      <c r="Z5984" s="11"/>
      <c r="AA5984" s="11"/>
    </row>
    <row r="5985" spans="1:27" ht="15.75" x14ac:dyDescent="0.4">
      <c r="A5985" s="6">
        <v>93.1</v>
      </c>
      <c r="B5985" s="7">
        <f t="shared" si="937"/>
        <v>931000</v>
      </c>
      <c r="C5985" s="8" t="s">
        <v>20619</v>
      </c>
      <c r="D5985" s="8" t="s">
        <v>190</v>
      </c>
      <c r="E5985" s="7">
        <f t="shared" si="943"/>
        <v>16000</v>
      </c>
      <c r="F5985" s="8" t="s">
        <v>19745</v>
      </c>
      <c r="G5985" s="7">
        <f t="shared" si="938"/>
        <v>2458</v>
      </c>
      <c r="H5985" s="8" t="s">
        <v>20662</v>
      </c>
      <c r="I5985" s="7">
        <v>1</v>
      </c>
      <c r="J5985" s="8" t="s">
        <v>97</v>
      </c>
      <c r="K5985" s="7">
        <v>0</v>
      </c>
      <c r="L5985" s="8" t="s">
        <v>13</v>
      </c>
      <c r="M5985" s="7" t="str">
        <f t="shared" si="945"/>
        <v>1.566666667</v>
      </c>
      <c r="N5985" s="8" t="s">
        <v>20663</v>
      </c>
      <c r="O5985" s="9" t="str">
        <f t="shared" si="940"/>
        <v>17:30:00</v>
      </c>
      <c r="P5985" s="8" t="str">
        <f t="shared" si="942"/>
        <v>17</v>
      </c>
      <c r="Q5985" s="7">
        <v>0</v>
      </c>
      <c r="R5985" s="8" t="s">
        <v>3412</v>
      </c>
      <c r="S5985" s="10">
        <f t="shared" si="936"/>
        <v>340000</v>
      </c>
      <c r="T5985" s="8" t="s">
        <v>297</v>
      </c>
      <c r="U5985" s="10">
        <f t="shared" si="939"/>
        <v>18000</v>
      </c>
      <c r="V5985" s="8" t="s">
        <v>1875</v>
      </c>
      <c r="W5985" s="10">
        <f t="shared" si="944"/>
        <v>403</v>
      </c>
      <c r="X5985" s="8" t="s">
        <v>4401</v>
      </c>
      <c r="Y5985" s="10">
        <f t="shared" si="941"/>
        <v>619</v>
      </c>
      <c r="Z5985" s="11"/>
      <c r="AA5985" s="11"/>
    </row>
    <row r="5986" spans="1:27" ht="15.75" x14ac:dyDescent="0.4">
      <c r="A5986" s="6">
        <v>93.1</v>
      </c>
      <c r="B5986" s="7">
        <f t="shared" si="937"/>
        <v>931000</v>
      </c>
      <c r="C5986" s="8" t="s">
        <v>20619</v>
      </c>
      <c r="D5986" s="8" t="s">
        <v>182</v>
      </c>
      <c r="E5986" s="7">
        <f t="shared" si="943"/>
        <v>11000</v>
      </c>
      <c r="F5986" s="8" t="s">
        <v>6458</v>
      </c>
      <c r="G5986" s="7">
        <f t="shared" si="938"/>
        <v>1540</v>
      </c>
      <c r="H5986" s="8" t="s">
        <v>20664</v>
      </c>
      <c r="I5986" s="7">
        <v>1</v>
      </c>
      <c r="J5986" s="8" t="s">
        <v>4</v>
      </c>
      <c r="K5986" s="7">
        <v>1</v>
      </c>
      <c r="L5986" s="8" t="s">
        <v>255</v>
      </c>
      <c r="M5986" s="7" t="str">
        <f t="shared" si="945"/>
        <v>1.7</v>
      </c>
      <c r="N5986" s="8" t="s">
        <v>20665</v>
      </c>
      <c r="O5986" s="9" t="str">
        <f t="shared" si="940"/>
        <v>12:35:00</v>
      </c>
      <c r="P5986" s="8" t="str">
        <f t="shared" si="942"/>
        <v>12</v>
      </c>
      <c r="Q5986" s="7">
        <v>1</v>
      </c>
      <c r="R5986" s="8" t="s">
        <v>1268</v>
      </c>
      <c r="S5986" s="10">
        <f t="shared" ref="S5986:S6049" si="946">SUBSTITUTE(R5986,"万","E4")*1</f>
        <v>245000</v>
      </c>
      <c r="T5986" s="8" t="s">
        <v>190</v>
      </c>
      <c r="U5986" s="10">
        <f t="shared" si="939"/>
        <v>16000</v>
      </c>
      <c r="V5986" s="8" t="s">
        <v>4057</v>
      </c>
      <c r="W5986" s="10">
        <f t="shared" si="944"/>
        <v>162</v>
      </c>
      <c r="X5986" s="8" t="s">
        <v>168</v>
      </c>
      <c r="Y5986" s="10">
        <f t="shared" si="941"/>
        <v>367</v>
      </c>
      <c r="Z5986" s="11"/>
      <c r="AA5986" s="11"/>
    </row>
    <row r="5987" spans="1:27" ht="15.75" x14ac:dyDescent="0.4">
      <c r="A5987" s="6">
        <v>93.1</v>
      </c>
      <c r="B5987" s="7">
        <f t="shared" si="937"/>
        <v>931000</v>
      </c>
      <c r="C5987" s="8" t="s">
        <v>20619</v>
      </c>
      <c r="D5987" s="8" t="s">
        <v>12651</v>
      </c>
      <c r="E5987" s="7">
        <f t="shared" si="943"/>
        <v>9215</v>
      </c>
      <c r="F5987" s="8" t="s">
        <v>5781</v>
      </c>
      <c r="G5987" s="7">
        <f t="shared" si="938"/>
        <v>952</v>
      </c>
      <c r="H5987" s="8" t="s">
        <v>20666</v>
      </c>
      <c r="I5987" s="7">
        <v>0</v>
      </c>
      <c r="J5987" s="8" t="s">
        <v>97</v>
      </c>
      <c r="K5987" s="7">
        <v>0</v>
      </c>
      <c r="L5987" s="8" t="s">
        <v>4614</v>
      </c>
      <c r="M5987" s="7" t="str">
        <f t="shared" si="945"/>
        <v>1.416666667</v>
      </c>
      <c r="N5987" s="8" t="s">
        <v>20667</v>
      </c>
      <c r="O5987" s="9" t="str">
        <f t="shared" si="940"/>
        <v>18:05:00</v>
      </c>
      <c r="P5987" s="8" t="str">
        <f t="shared" si="942"/>
        <v>18</v>
      </c>
      <c r="Q5987" s="7">
        <v>1</v>
      </c>
      <c r="R5987" s="8" t="s">
        <v>1681</v>
      </c>
      <c r="S5987" s="10">
        <f t="shared" si="946"/>
        <v>202000</v>
      </c>
      <c r="T5987" s="8" t="s">
        <v>229</v>
      </c>
      <c r="U5987" s="10">
        <f t="shared" si="939"/>
        <v>12000</v>
      </c>
      <c r="V5987" s="8" t="s">
        <v>3143</v>
      </c>
      <c r="W5987" s="10">
        <f t="shared" si="944"/>
        <v>342</v>
      </c>
      <c r="X5987" s="8" t="s">
        <v>9183</v>
      </c>
      <c r="Y5987" s="10">
        <f t="shared" si="941"/>
        <v>346</v>
      </c>
      <c r="Z5987" s="11"/>
      <c r="AA5987" s="11"/>
    </row>
    <row r="5988" spans="1:27" ht="15.75" x14ac:dyDescent="0.4">
      <c r="A5988" s="6">
        <v>93.1</v>
      </c>
      <c r="B5988" s="7">
        <f t="shared" si="937"/>
        <v>931000</v>
      </c>
      <c r="C5988" s="8" t="s">
        <v>20619</v>
      </c>
      <c r="D5988" s="8" t="s">
        <v>121</v>
      </c>
      <c r="E5988" s="7">
        <f t="shared" si="943"/>
        <v>33000</v>
      </c>
      <c r="F5988" s="8" t="s">
        <v>20668</v>
      </c>
      <c r="G5988" s="7">
        <f t="shared" si="938"/>
        <v>7222</v>
      </c>
      <c r="H5988" s="8" t="s">
        <v>20669</v>
      </c>
      <c r="I5988" s="7">
        <v>1</v>
      </c>
      <c r="J5988" s="8" t="s">
        <v>97</v>
      </c>
      <c r="K5988" s="7">
        <v>0</v>
      </c>
      <c r="L5988" s="8" t="s">
        <v>4614</v>
      </c>
      <c r="M5988" s="7" t="str">
        <f t="shared" si="945"/>
        <v>1.416666667</v>
      </c>
      <c r="N5988" s="8" t="s">
        <v>20670</v>
      </c>
      <c r="O5988" s="9" t="str">
        <f t="shared" si="940"/>
        <v>12:35:00</v>
      </c>
      <c r="P5988" s="8" t="str">
        <f t="shared" si="942"/>
        <v>12</v>
      </c>
      <c r="Q5988" s="7">
        <v>1</v>
      </c>
      <c r="R5988" s="8" t="s">
        <v>20671</v>
      </c>
      <c r="S5988" s="10">
        <f t="shared" si="946"/>
        <v>1111000</v>
      </c>
      <c r="T5988" s="8" t="s">
        <v>67</v>
      </c>
      <c r="U5988" s="10">
        <f t="shared" si="939"/>
        <v>41000</v>
      </c>
      <c r="V5988" s="8" t="s">
        <v>250</v>
      </c>
      <c r="W5988" s="10">
        <f t="shared" si="944"/>
        <v>316</v>
      </c>
      <c r="X5988" s="8" t="s">
        <v>20593</v>
      </c>
      <c r="Y5988" s="10">
        <f t="shared" si="941"/>
        <v>2251</v>
      </c>
      <c r="Z5988" s="11"/>
      <c r="AA5988" s="11"/>
    </row>
    <row r="5989" spans="1:27" ht="15.75" x14ac:dyDescent="0.4">
      <c r="A5989" s="6">
        <v>93.1</v>
      </c>
      <c r="B5989" s="7">
        <f t="shared" si="937"/>
        <v>931000</v>
      </c>
      <c r="C5989" s="8" t="s">
        <v>20619</v>
      </c>
      <c r="D5989" s="8" t="s">
        <v>6816</v>
      </c>
      <c r="E5989" s="7">
        <f t="shared" si="943"/>
        <v>4816</v>
      </c>
      <c r="F5989" s="8" t="s">
        <v>4655</v>
      </c>
      <c r="G5989" s="7">
        <f t="shared" si="938"/>
        <v>489</v>
      </c>
      <c r="H5989" s="8" t="s">
        <v>20672</v>
      </c>
      <c r="I5989" s="7">
        <v>0</v>
      </c>
      <c r="J5989" s="8" t="s">
        <v>4</v>
      </c>
      <c r="K5989" s="7">
        <v>1</v>
      </c>
      <c r="L5989" s="8" t="s">
        <v>2195</v>
      </c>
      <c r="M5989" s="7" t="str">
        <f t="shared" si="945"/>
        <v>1.083333333</v>
      </c>
      <c r="N5989" s="8" t="s">
        <v>20673</v>
      </c>
      <c r="O5989" s="9" t="str">
        <f t="shared" si="940"/>
        <v>17:00:00</v>
      </c>
      <c r="P5989" s="8" t="str">
        <f t="shared" si="942"/>
        <v>17</v>
      </c>
      <c r="Q5989" s="7">
        <v>0</v>
      </c>
      <c r="R5989" s="8" t="s">
        <v>7047</v>
      </c>
      <c r="S5989" s="10">
        <f t="shared" si="946"/>
        <v>145000</v>
      </c>
      <c r="T5989" s="8" t="s">
        <v>19092</v>
      </c>
      <c r="U5989" s="10">
        <f t="shared" si="939"/>
        <v>7306</v>
      </c>
      <c r="V5989" s="8" t="s">
        <v>7735</v>
      </c>
      <c r="W5989" s="10">
        <f t="shared" si="944"/>
        <v>126</v>
      </c>
      <c r="X5989" s="8" t="s">
        <v>8901</v>
      </c>
      <c r="Y5989" s="10">
        <f t="shared" si="941"/>
        <v>144</v>
      </c>
      <c r="Z5989" s="11"/>
      <c r="AA5989" s="11"/>
    </row>
    <row r="5990" spans="1:27" ht="15.75" x14ac:dyDescent="0.4">
      <c r="A5990" s="6">
        <v>93.1</v>
      </c>
      <c r="B5990" s="7">
        <f t="shared" si="937"/>
        <v>931000</v>
      </c>
      <c r="C5990" s="8" t="s">
        <v>20619</v>
      </c>
      <c r="D5990" s="8" t="s">
        <v>477</v>
      </c>
      <c r="E5990" s="7">
        <f t="shared" si="943"/>
        <v>37000</v>
      </c>
      <c r="F5990" s="8" t="s">
        <v>20674</v>
      </c>
      <c r="G5990" s="7">
        <f t="shared" si="938"/>
        <v>8825</v>
      </c>
      <c r="H5990" s="8" t="s">
        <v>20675</v>
      </c>
      <c r="I5990" s="7">
        <v>1</v>
      </c>
      <c r="J5990" s="8" t="s">
        <v>97</v>
      </c>
      <c r="K5990" s="7">
        <v>0</v>
      </c>
      <c r="L5990" s="8" t="s">
        <v>4614</v>
      </c>
      <c r="M5990" s="7" t="str">
        <f t="shared" si="945"/>
        <v>1.416666667</v>
      </c>
      <c r="N5990" s="8" t="s">
        <v>20676</v>
      </c>
      <c r="O5990" s="9" t="str">
        <f t="shared" si="940"/>
        <v>18:05:00</v>
      </c>
      <c r="P5990" s="8" t="str">
        <f t="shared" si="942"/>
        <v>18</v>
      </c>
      <c r="Q5990" s="7">
        <v>1</v>
      </c>
      <c r="R5990" s="8" t="s">
        <v>20677</v>
      </c>
      <c r="S5990" s="10">
        <f t="shared" si="946"/>
        <v>1115000</v>
      </c>
      <c r="T5990" s="8" t="s">
        <v>311</v>
      </c>
      <c r="U5990" s="10">
        <f t="shared" si="939"/>
        <v>45000</v>
      </c>
      <c r="V5990" s="8" t="s">
        <v>7299</v>
      </c>
      <c r="W5990" s="10">
        <f t="shared" si="944"/>
        <v>723</v>
      </c>
      <c r="X5990" s="8" t="s">
        <v>20678</v>
      </c>
      <c r="Y5990" s="10">
        <f t="shared" si="941"/>
        <v>3780</v>
      </c>
      <c r="Z5990" s="11"/>
      <c r="AA5990" s="11"/>
    </row>
    <row r="5991" spans="1:27" ht="15.75" x14ac:dyDescent="0.4">
      <c r="A5991" s="6">
        <v>93.1</v>
      </c>
      <c r="B5991" s="7">
        <f t="shared" si="937"/>
        <v>931000</v>
      </c>
      <c r="C5991" s="8" t="s">
        <v>20619</v>
      </c>
      <c r="D5991" s="8" t="s">
        <v>95</v>
      </c>
      <c r="E5991" s="7">
        <f t="shared" si="943"/>
        <v>17000</v>
      </c>
      <c r="F5991" s="8" t="s">
        <v>20679</v>
      </c>
      <c r="G5991" s="7">
        <f t="shared" si="938"/>
        <v>3259</v>
      </c>
      <c r="H5991" s="8" t="s">
        <v>20680</v>
      </c>
      <c r="I5991" s="7">
        <v>1</v>
      </c>
      <c r="J5991" s="8" t="s">
        <v>4</v>
      </c>
      <c r="K5991" s="7">
        <v>1</v>
      </c>
      <c r="L5991" s="8" t="s">
        <v>355</v>
      </c>
      <c r="M5991" s="7" t="str">
        <f t="shared" si="945"/>
        <v>1.583333333</v>
      </c>
      <c r="N5991" s="8" t="s">
        <v>20681</v>
      </c>
      <c r="O5991" s="9" t="str">
        <f t="shared" si="940"/>
        <v>16:33:05</v>
      </c>
      <c r="P5991" s="8" t="str">
        <f t="shared" si="942"/>
        <v>16</v>
      </c>
      <c r="Q5991" s="7">
        <v>0</v>
      </c>
      <c r="R5991" s="8" t="s">
        <v>6714</v>
      </c>
      <c r="S5991" s="10">
        <f t="shared" si="946"/>
        <v>484000</v>
      </c>
      <c r="T5991" s="8" t="s">
        <v>199</v>
      </c>
      <c r="U5991" s="10">
        <f t="shared" si="939"/>
        <v>24000</v>
      </c>
      <c r="V5991" s="8" t="s">
        <v>3466</v>
      </c>
      <c r="W5991" s="10">
        <f t="shared" si="944"/>
        <v>395</v>
      </c>
      <c r="X5991" s="8" t="s">
        <v>7119</v>
      </c>
      <c r="Y5991" s="10">
        <f t="shared" si="941"/>
        <v>847</v>
      </c>
      <c r="Z5991" s="11"/>
      <c r="AA5991" s="11"/>
    </row>
    <row r="5992" spans="1:27" ht="15.75" x14ac:dyDescent="0.4">
      <c r="A5992" s="6">
        <v>93.1</v>
      </c>
      <c r="B5992" s="7">
        <f t="shared" si="937"/>
        <v>931000</v>
      </c>
      <c r="C5992" s="8" t="s">
        <v>20619</v>
      </c>
      <c r="D5992" s="8" t="s">
        <v>199</v>
      </c>
      <c r="E5992" s="7">
        <f t="shared" si="943"/>
        <v>24000</v>
      </c>
      <c r="F5992" s="8" t="s">
        <v>5067</v>
      </c>
      <c r="G5992" s="7">
        <f t="shared" si="938"/>
        <v>3184</v>
      </c>
      <c r="H5992" s="8" t="s">
        <v>20682</v>
      </c>
      <c r="I5992" s="7">
        <v>0</v>
      </c>
      <c r="J5992" s="8" t="s">
        <v>4</v>
      </c>
      <c r="K5992" s="7">
        <v>1</v>
      </c>
      <c r="L5992" s="8" t="s">
        <v>1111</v>
      </c>
      <c r="M5992" s="7" t="str">
        <f t="shared" si="945"/>
        <v>1.066666667</v>
      </c>
      <c r="N5992" s="8" t="s">
        <v>20683</v>
      </c>
      <c r="O5992" s="9" t="str">
        <f t="shared" si="940"/>
        <v>18:15:00</v>
      </c>
      <c r="P5992" s="8" t="str">
        <f t="shared" si="942"/>
        <v>18</v>
      </c>
      <c r="Q5992" s="7">
        <v>1</v>
      </c>
      <c r="R5992" s="8" t="s">
        <v>4468</v>
      </c>
      <c r="S5992" s="10">
        <f t="shared" si="946"/>
        <v>432000</v>
      </c>
      <c r="T5992" s="8" t="s">
        <v>120</v>
      </c>
      <c r="U5992" s="10">
        <f t="shared" si="939"/>
        <v>35000</v>
      </c>
      <c r="V5992" s="8" t="s">
        <v>168</v>
      </c>
      <c r="W5992" s="10">
        <f t="shared" si="944"/>
        <v>367</v>
      </c>
      <c r="X5992" s="8" t="s">
        <v>15960</v>
      </c>
      <c r="Y5992" s="10">
        <f t="shared" si="941"/>
        <v>3617</v>
      </c>
      <c r="Z5992" s="11"/>
      <c r="AA5992" s="11"/>
    </row>
    <row r="5993" spans="1:27" ht="15.75" x14ac:dyDescent="0.4">
      <c r="A5993" s="6">
        <v>93.1</v>
      </c>
      <c r="B5993" s="7">
        <f t="shared" si="937"/>
        <v>931000</v>
      </c>
      <c r="C5993" s="8" t="s">
        <v>20619</v>
      </c>
      <c r="D5993" s="8" t="s">
        <v>16915</v>
      </c>
      <c r="E5993" s="7">
        <f t="shared" si="943"/>
        <v>1998</v>
      </c>
      <c r="F5993" s="8" t="s">
        <v>4038</v>
      </c>
      <c r="G5993" s="7">
        <f t="shared" si="938"/>
        <v>86</v>
      </c>
      <c r="H5993" s="8" t="s">
        <v>20684</v>
      </c>
      <c r="I5993" s="7">
        <v>1</v>
      </c>
      <c r="J5993" s="8" t="s">
        <v>4</v>
      </c>
      <c r="K5993" s="7">
        <v>1</v>
      </c>
      <c r="L5993" s="8" t="s">
        <v>1057</v>
      </c>
      <c r="M5993" s="7" t="str">
        <f t="shared" si="945"/>
        <v>0.316666667</v>
      </c>
      <c r="N5993" s="8" t="s">
        <v>20685</v>
      </c>
      <c r="O5993" s="9" t="str">
        <f t="shared" si="940"/>
        <v>15:10:00</v>
      </c>
      <c r="P5993" s="8" t="str">
        <f t="shared" si="942"/>
        <v>15</v>
      </c>
      <c r="Q5993" s="7">
        <v>0</v>
      </c>
      <c r="R5993" s="8" t="s">
        <v>1407</v>
      </c>
      <c r="S5993" s="10">
        <f t="shared" si="946"/>
        <v>111000</v>
      </c>
      <c r="T5993" s="8" t="s">
        <v>20686</v>
      </c>
      <c r="U5993" s="10">
        <f t="shared" si="939"/>
        <v>9698</v>
      </c>
      <c r="V5993" s="8" t="s">
        <v>4222</v>
      </c>
      <c r="W5993" s="10">
        <f t="shared" si="944"/>
        <v>11</v>
      </c>
      <c r="X5993" s="8" t="s">
        <v>3937</v>
      </c>
      <c r="Y5993" s="10">
        <f t="shared" si="941"/>
        <v>34</v>
      </c>
      <c r="Z5993" s="11"/>
      <c r="AA5993" s="11"/>
    </row>
    <row r="5994" spans="1:27" ht="15.75" x14ac:dyDescent="0.4">
      <c r="A5994" s="6">
        <v>93.1</v>
      </c>
      <c r="B5994" s="7">
        <f t="shared" si="937"/>
        <v>931000</v>
      </c>
      <c r="C5994" s="8" t="s">
        <v>20619</v>
      </c>
      <c r="D5994" s="8" t="s">
        <v>9839</v>
      </c>
      <c r="E5994" s="7">
        <f t="shared" si="943"/>
        <v>3796</v>
      </c>
      <c r="F5994" s="8" t="s">
        <v>5344</v>
      </c>
      <c r="G5994" s="7">
        <f t="shared" si="938"/>
        <v>478</v>
      </c>
      <c r="H5994" s="8" t="s">
        <v>20687</v>
      </c>
      <c r="I5994" s="7">
        <v>0</v>
      </c>
      <c r="J5994" s="8" t="s">
        <v>97</v>
      </c>
      <c r="K5994" s="7">
        <v>0</v>
      </c>
      <c r="L5994" s="8" t="s">
        <v>3754</v>
      </c>
      <c r="M5994" s="7" t="str">
        <f t="shared" si="945"/>
        <v>1.1</v>
      </c>
      <c r="N5994" s="8" t="s">
        <v>20688</v>
      </c>
      <c r="O5994" s="9" t="str">
        <f t="shared" si="940"/>
        <v>19:50:00</v>
      </c>
      <c r="P5994" s="8" t="str">
        <f t="shared" si="942"/>
        <v>19</v>
      </c>
      <c r="Q5994" s="7">
        <v>1</v>
      </c>
      <c r="R5994" s="8" t="s">
        <v>286</v>
      </c>
      <c r="S5994" s="10">
        <f t="shared" si="946"/>
        <v>58000</v>
      </c>
      <c r="T5994" s="8" t="s">
        <v>20689</v>
      </c>
      <c r="U5994" s="10">
        <f t="shared" si="939"/>
        <v>7485</v>
      </c>
      <c r="V5994" s="8" t="s">
        <v>50</v>
      </c>
      <c r="W5994" s="10">
        <f t="shared" si="944"/>
        <v>327</v>
      </c>
      <c r="X5994" s="8" t="s">
        <v>2999</v>
      </c>
      <c r="Y5994" s="10">
        <f t="shared" si="941"/>
        <v>71</v>
      </c>
      <c r="Z5994" s="11"/>
      <c r="AA5994" s="11"/>
    </row>
    <row r="5995" spans="1:27" ht="15.75" x14ac:dyDescent="0.4">
      <c r="A5995" s="6">
        <v>93.1</v>
      </c>
      <c r="B5995" s="7">
        <f t="shared" si="937"/>
        <v>931000</v>
      </c>
      <c r="C5995" s="8" t="s">
        <v>20619</v>
      </c>
      <c r="D5995" s="8" t="s">
        <v>142</v>
      </c>
      <c r="E5995" s="7">
        <f t="shared" si="943"/>
        <v>817</v>
      </c>
      <c r="F5995" s="8" t="s">
        <v>3360</v>
      </c>
      <c r="G5995" s="7">
        <f t="shared" si="938"/>
        <v>646</v>
      </c>
      <c r="H5995" s="8" t="s">
        <v>20690</v>
      </c>
      <c r="I5995" s="7">
        <v>1</v>
      </c>
      <c r="J5995" s="8" t="s">
        <v>4</v>
      </c>
      <c r="K5995" s="7">
        <v>1</v>
      </c>
      <c r="L5995" s="8" t="s">
        <v>2473</v>
      </c>
      <c r="M5995" s="7" t="str">
        <f t="shared" si="945"/>
        <v>1.2</v>
      </c>
      <c r="N5995" s="8" t="s">
        <v>20691</v>
      </c>
      <c r="O5995" s="9" t="str">
        <f t="shared" si="940"/>
        <v>19:11:55</v>
      </c>
      <c r="P5995" s="8" t="str">
        <f t="shared" si="942"/>
        <v>19</v>
      </c>
      <c r="Q5995" s="7">
        <v>1</v>
      </c>
      <c r="R5995" s="8" t="s">
        <v>3838</v>
      </c>
      <c r="S5995" s="10">
        <f t="shared" si="946"/>
        <v>156000</v>
      </c>
      <c r="T5995" s="8" t="s">
        <v>17133</v>
      </c>
      <c r="U5995" s="10">
        <f t="shared" si="939"/>
        <v>3930</v>
      </c>
      <c r="V5995" s="8" t="s">
        <v>5300</v>
      </c>
      <c r="W5995" s="10">
        <f t="shared" si="944"/>
        <v>337</v>
      </c>
      <c r="X5995" s="8" t="s">
        <v>3604</v>
      </c>
      <c r="Y5995" s="10">
        <f t="shared" si="941"/>
        <v>26</v>
      </c>
      <c r="Z5995" s="11"/>
      <c r="AA5995" s="11"/>
    </row>
    <row r="5996" spans="1:27" ht="15.75" x14ac:dyDescent="0.4">
      <c r="A5996" s="6">
        <v>93.1</v>
      </c>
      <c r="B5996" s="7">
        <f t="shared" si="937"/>
        <v>931000</v>
      </c>
      <c r="C5996" s="8" t="s">
        <v>20619</v>
      </c>
      <c r="D5996" s="8" t="s">
        <v>640</v>
      </c>
      <c r="E5996" s="7">
        <f t="shared" si="943"/>
        <v>1825</v>
      </c>
      <c r="F5996" s="8" t="s">
        <v>6124</v>
      </c>
      <c r="G5996" s="7">
        <f t="shared" si="938"/>
        <v>713</v>
      </c>
      <c r="H5996" s="8" t="s">
        <v>20692</v>
      </c>
      <c r="I5996" s="7">
        <v>1</v>
      </c>
      <c r="J5996" s="8" t="s">
        <v>4</v>
      </c>
      <c r="K5996" s="7">
        <v>1</v>
      </c>
      <c r="L5996" s="8" t="s">
        <v>1799</v>
      </c>
      <c r="M5996" s="7" t="str">
        <f t="shared" si="945"/>
        <v>2.333333333</v>
      </c>
      <c r="N5996" s="8" t="s">
        <v>20693</v>
      </c>
      <c r="O5996" s="9" t="str">
        <f t="shared" si="940"/>
        <v>15:00:00</v>
      </c>
      <c r="P5996" s="8" t="str">
        <f t="shared" si="942"/>
        <v>15</v>
      </c>
      <c r="Q5996" s="7">
        <v>0</v>
      </c>
      <c r="R5996" s="8" t="s">
        <v>2191</v>
      </c>
      <c r="S5996" s="10">
        <f t="shared" si="946"/>
        <v>149000</v>
      </c>
      <c r="T5996" s="8" t="s">
        <v>6878</v>
      </c>
      <c r="U5996" s="10">
        <f t="shared" si="939"/>
        <v>3875</v>
      </c>
      <c r="V5996" s="8" t="s">
        <v>4627</v>
      </c>
      <c r="W5996" s="10">
        <f t="shared" si="944"/>
        <v>118</v>
      </c>
      <c r="X5996" s="8" t="s">
        <v>3238</v>
      </c>
      <c r="Y5996" s="10">
        <f t="shared" si="941"/>
        <v>46</v>
      </c>
      <c r="Z5996" s="11"/>
      <c r="AA5996" s="11"/>
    </row>
    <row r="5997" spans="1:27" ht="15.75" x14ac:dyDescent="0.4">
      <c r="A5997" s="6">
        <v>93.1</v>
      </c>
      <c r="B5997" s="7">
        <f t="shared" si="937"/>
        <v>931000</v>
      </c>
      <c r="C5997" s="8" t="s">
        <v>20619</v>
      </c>
      <c r="D5997" s="8" t="s">
        <v>190</v>
      </c>
      <c r="E5997" s="7">
        <f t="shared" si="943"/>
        <v>16000</v>
      </c>
      <c r="F5997" s="8" t="s">
        <v>15831</v>
      </c>
      <c r="G5997" s="7">
        <f t="shared" si="938"/>
        <v>1990</v>
      </c>
      <c r="H5997" s="8" t="s">
        <v>20694</v>
      </c>
      <c r="I5997" s="7">
        <v>0</v>
      </c>
      <c r="J5997" s="8" t="s">
        <v>97</v>
      </c>
      <c r="K5997" s="7">
        <v>0</v>
      </c>
      <c r="L5997" s="8" t="s">
        <v>3099</v>
      </c>
      <c r="M5997" s="7" t="str">
        <f t="shared" si="945"/>
        <v>0.583333333</v>
      </c>
      <c r="N5997" s="8" t="s">
        <v>20695</v>
      </c>
      <c r="O5997" s="9" t="str">
        <f t="shared" si="940"/>
        <v>18:05:00</v>
      </c>
      <c r="P5997" s="8" t="str">
        <f t="shared" si="942"/>
        <v>18</v>
      </c>
      <c r="Q5997" s="7">
        <v>1</v>
      </c>
      <c r="R5997" s="8" t="s">
        <v>9071</v>
      </c>
      <c r="S5997" s="10">
        <f t="shared" si="946"/>
        <v>339000</v>
      </c>
      <c r="T5997" s="8" t="s">
        <v>94</v>
      </c>
      <c r="U5997" s="10">
        <f t="shared" si="939"/>
        <v>26000</v>
      </c>
      <c r="V5997" s="8" t="s">
        <v>3409</v>
      </c>
      <c r="W5997" s="10">
        <f t="shared" si="944"/>
        <v>212</v>
      </c>
      <c r="X5997" s="8" t="s">
        <v>4374</v>
      </c>
      <c r="Y5997" s="10">
        <f t="shared" si="941"/>
        <v>513</v>
      </c>
      <c r="Z5997" s="11"/>
      <c r="AA5997" s="11"/>
    </row>
    <row r="5998" spans="1:27" ht="15.75" x14ac:dyDescent="0.4">
      <c r="A5998" s="6">
        <v>93.1</v>
      </c>
      <c r="B5998" s="7">
        <f t="shared" si="937"/>
        <v>931000</v>
      </c>
      <c r="C5998" s="8" t="s">
        <v>20619</v>
      </c>
      <c r="D5998" s="8" t="s">
        <v>20696</v>
      </c>
      <c r="E5998" s="7">
        <f t="shared" si="943"/>
        <v>4763</v>
      </c>
      <c r="F5998" s="8" t="s">
        <v>1165</v>
      </c>
      <c r="G5998" s="7">
        <f t="shared" si="938"/>
        <v>464</v>
      </c>
      <c r="H5998" s="8" t="s">
        <v>20697</v>
      </c>
      <c r="I5998" s="7">
        <v>1</v>
      </c>
      <c r="J5998" s="8" t="s">
        <v>4</v>
      </c>
      <c r="K5998" s="7">
        <v>1</v>
      </c>
      <c r="L5998" s="8" t="s">
        <v>231</v>
      </c>
      <c r="M5998" s="7" t="str">
        <f t="shared" si="945"/>
        <v>1.516666667</v>
      </c>
      <c r="N5998" s="8" t="s">
        <v>20698</v>
      </c>
      <c r="O5998" s="9" t="str">
        <f t="shared" si="940"/>
        <v>17:49:52</v>
      </c>
      <c r="P5998" s="8" t="str">
        <f t="shared" si="942"/>
        <v>17</v>
      </c>
      <c r="Q5998" s="7">
        <v>0</v>
      </c>
      <c r="R5998" s="8" t="s">
        <v>395</v>
      </c>
      <c r="S5998" s="10">
        <f t="shared" si="946"/>
        <v>67000</v>
      </c>
      <c r="T5998" s="8" t="s">
        <v>1062</v>
      </c>
      <c r="U5998" s="10">
        <f t="shared" si="939"/>
        <v>6643</v>
      </c>
      <c r="V5998" s="8" t="s">
        <v>4209</v>
      </c>
      <c r="W5998" s="10">
        <f t="shared" si="944"/>
        <v>122</v>
      </c>
      <c r="X5998" s="8" t="s">
        <v>2893</v>
      </c>
      <c r="Y5998" s="10">
        <f t="shared" si="941"/>
        <v>73</v>
      </c>
      <c r="Z5998" s="11"/>
      <c r="AA5998" s="11"/>
    </row>
    <row r="5999" spans="1:27" ht="15.75" x14ac:dyDescent="0.4">
      <c r="A5999" s="6">
        <v>93.1</v>
      </c>
      <c r="B5999" s="7">
        <f t="shared" si="937"/>
        <v>931000</v>
      </c>
      <c r="C5999" s="8" t="s">
        <v>20619</v>
      </c>
      <c r="D5999" s="8" t="s">
        <v>20699</v>
      </c>
      <c r="E5999" s="7">
        <f t="shared" si="943"/>
        <v>7362</v>
      </c>
      <c r="F5999" s="8" t="s">
        <v>4415</v>
      </c>
      <c r="G5999" s="7">
        <f t="shared" si="938"/>
        <v>1199</v>
      </c>
      <c r="H5999" s="8" t="s">
        <v>20700</v>
      </c>
      <c r="I5999" s="7">
        <v>1</v>
      </c>
      <c r="J5999" s="8" t="s">
        <v>4</v>
      </c>
      <c r="K5999" s="7">
        <v>1</v>
      </c>
      <c r="L5999" s="8" t="s">
        <v>231</v>
      </c>
      <c r="M5999" s="7" t="str">
        <f t="shared" si="945"/>
        <v>1.516666667</v>
      </c>
      <c r="N5999" s="8" t="s">
        <v>20701</v>
      </c>
      <c r="O5999" s="9" t="str">
        <f t="shared" si="940"/>
        <v>19:15:00</v>
      </c>
      <c r="P5999" s="8" t="str">
        <f t="shared" si="942"/>
        <v>19</v>
      </c>
      <c r="Q5999" s="7">
        <v>1</v>
      </c>
      <c r="R5999" s="8" t="s">
        <v>1671</v>
      </c>
      <c r="S5999" s="10">
        <f t="shared" si="946"/>
        <v>148000</v>
      </c>
      <c r="T5999" s="8" t="s">
        <v>20702</v>
      </c>
      <c r="U5999" s="10">
        <f t="shared" si="939"/>
        <v>9007</v>
      </c>
      <c r="V5999" s="8" t="s">
        <v>3596</v>
      </c>
      <c r="W5999" s="10">
        <f t="shared" si="944"/>
        <v>156</v>
      </c>
      <c r="X5999" s="8" t="s">
        <v>3166</v>
      </c>
      <c r="Y5999" s="10">
        <f t="shared" si="941"/>
        <v>148</v>
      </c>
      <c r="Z5999" s="11"/>
      <c r="AA5999" s="11"/>
    </row>
    <row r="6000" spans="1:27" ht="15.75" x14ac:dyDescent="0.4">
      <c r="A6000" s="6">
        <v>93.1</v>
      </c>
      <c r="B6000" s="7">
        <f t="shared" si="937"/>
        <v>931000</v>
      </c>
      <c r="C6000" s="8" t="s">
        <v>20619</v>
      </c>
      <c r="D6000" s="8" t="s">
        <v>52</v>
      </c>
      <c r="E6000" s="7">
        <f t="shared" si="943"/>
        <v>13000</v>
      </c>
      <c r="F6000" s="8" t="s">
        <v>3254</v>
      </c>
      <c r="G6000" s="7">
        <f t="shared" si="938"/>
        <v>1508</v>
      </c>
      <c r="H6000" s="8" t="s">
        <v>20703</v>
      </c>
      <c r="I6000" s="7">
        <v>1</v>
      </c>
      <c r="J6000" s="8" t="s">
        <v>4</v>
      </c>
      <c r="K6000" s="7">
        <v>1</v>
      </c>
      <c r="L6000" s="8" t="s">
        <v>636</v>
      </c>
      <c r="M6000" s="7" t="str">
        <f t="shared" si="945"/>
        <v>1.533333333</v>
      </c>
      <c r="N6000" s="8" t="s">
        <v>20704</v>
      </c>
      <c r="O6000" s="9" t="str">
        <f t="shared" si="940"/>
        <v>16:01:52</v>
      </c>
      <c r="P6000" s="8" t="str">
        <f t="shared" si="942"/>
        <v>16</v>
      </c>
      <c r="Q6000" s="7">
        <v>0</v>
      </c>
      <c r="R6000" s="8" t="s">
        <v>1194</v>
      </c>
      <c r="S6000" s="10">
        <f t="shared" si="946"/>
        <v>171000</v>
      </c>
      <c r="T6000" s="8" t="s">
        <v>52</v>
      </c>
      <c r="U6000" s="10">
        <f t="shared" si="939"/>
        <v>13000</v>
      </c>
      <c r="V6000" s="8" t="s">
        <v>4027</v>
      </c>
      <c r="W6000" s="10">
        <f t="shared" si="944"/>
        <v>171</v>
      </c>
      <c r="X6000" s="8" t="s">
        <v>3174</v>
      </c>
      <c r="Y6000" s="10">
        <f t="shared" si="941"/>
        <v>291</v>
      </c>
      <c r="Z6000" s="11"/>
      <c r="AA6000" s="11"/>
    </row>
    <row r="6001" spans="1:27" ht="15.75" x14ac:dyDescent="0.4">
      <c r="A6001" s="6">
        <v>93.1</v>
      </c>
      <c r="B6001" s="7">
        <f t="shared" si="937"/>
        <v>931000</v>
      </c>
      <c r="C6001" s="8" t="s">
        <v>20619</v>
      </c>
      <c r="D6001" s="8" t="s">
        <v>95</v>
      </c>
      <c r="E6001" s="7">
        <f t="shared" si="943"/>
        <v>17000</v>
      </c>
      <c r="F6001" s="8" t="s">
        <v>20705</v>
      </c>
      <c r="G6001" s="7">
        <f t="shared" si="938"/>
        <v>3263</v>
      </c>
      <c r="H6001" s="8" t="s">
        <v>20706</v>
      </c>
      <c r="I6001" s="7">
        <v>0</v>
      </c>
      <c r="J6001" s="8" t="s">
        <v>4</v>
      </c>
      <c r="K6001" s="7">
        <v>1</v>
      </c>
      <c r="L6001" s="8" t="s">
        <v>636</v>
      </c>
      <c r="M6001" s="7" t="str">
        <f t="shared" si="945"/>
        <v>1.533333333</v>
      </c>
      <c r="N6001" s="8" t="s">
        <v>20707</v>
      </c>
      <c r="O6001" s="9" t="str">
        <f t="shared" si="940"/>
        <v>19:36:18</v>
      </c>
      <c r="P6001" s="8" t="str">
        <f t="shared" si="942"/>
        <v>19</v>
      </c>
      <c r="Q6001" s="7">
        <v>1</v>
      </c>
      <c r="R6001" s="8" t="s">
        <v>6374</v>
      </c>
      <c r="S6001" s="10">
        <f t="shared" si="946"/>
        <v>413000</v>
      </c>
      <c r="T6001" s="8" t="s">
        <v>36</v>
      </c>
      <c r="U6001" s="10">
        <f t="shared" si="939"/>
        <v>20000</v>
      </c>
      <c r="V6001" s="8" t="s">
        <v>4835</v>
      </c>
      <c r="W6001" s="10">
        <f t="shared" si="944"/>
        <v>227</v>
      </c>
      <c r="X6001" s="8" t="s">
        <v>4044</v>
      </c>
      <c r="Y6001" s="10">
        <f t="shared" si="941"/>
        <v>662</v>
      </c>
      <c r="Z6001" s="11"/>
      <c r="AA6001" s="11"/>
    </row>
    <row r="6002" spans="1:27" ht="15.75" x14ac:dyDescent="0.4">
      <c r="A6002" s="6">
        <v>93.1</v>
      </c>
      <c r="B6002" s="7">
        <f t="shared" si="937"/>
        <v>931000</v>
      </c>
      <c r="C6002" s="8" t="s">
        <v>20619</v>
      </c>
      <c r="D6002" s="8" t="s">
        <v>20708</v>
      </c>
      <c r="E6002" s="7">
        <f t="shared" si="943"/>
        <v>8350</v>
      </c>
      <c r="F6002" s="8" t="s">
        <v>6815</v>
      </c>
      <c r="G6002" s="7">
        <f t="shared" si="938"/>
        <v>987</v>
      </c>
      <c r="H6002" s="12" t="s">
        <v>20709</v>
      </c>
      <c r="I6002" s="7">
        <v>1</v>
      </c>
      <c r="J6002" s="8" t="s">
        <v>97</v>
      </c>
      <c r="K6002" s="7">
        <v>0</v>
      </c>
      <c r="L6002" s="8" t="s">
        <v>383</v>
      </c>
      <c r="M6002" s="7" t="str">
        <f t="shared" si="945"/>
        <v>1.45</v>
      </c>
      <c r="N6002" s="8" t="s">
        <v>20710</v>
      </c>
      <c r="O6002" s="9" t="str">
        <f t="shared" si="940"/>
        <v>12:05:00</v>
      </c>
      <c r="P6002" s="8" t="str">
        <f t="shared" si="942"/>
        <v>12</v>
      </c>
      <c r="Q6002" s="7">
        <v>1</v>
      </c>
      <c r="R6002" s="8" t="s">
        <v>1564</v>
      </c>
      <c r="S6002" s="10">
        <f t="shared" si="946"/>
        <v>221000</v>
      </c>
      <c r="T6002" s="8" t="s">
        <v>11</v>
      </c>
      <c r="U6002" s="10">
        <f t="shared" si="939"/>
        <v>14000</v>
      </c>
      <c r="V6002" s="8" t="s">
        <v>3166</v>
      </c>
      <c r="W6002" s="10">
        <f t="shared" si="944"/>
        <v>148</v>
      </c>
      <c r="X6002" s="8" t="s">
        <v>4931</v>
      </c>
      <c r="Y6002" s="10">
        <f t="shared" si="941"/>
        <v>207</v>
      </c>
      <c r="Z6002" s="11"/>
      <c r="AA6002" s="11"/>
    </row>
    <row r="6003" spans="1:27" ht="15.75" x14ac:dyDescent="0.4">
      <c r="A6003" s="6">
        <v>93.1</v>
      </c>
      <c r="B6003" s="7">
        <f t="shared" si="937"/>
        <v>931000</v>
      </c>
      <c r="C6003" s="8" t="s">
        <v>20619</v>
      </c>
      <c r="D6003" s="8" t="s">
        <v>1889</v>
      </c>
      <c r="E6003" s="7">
        <f t="shared" si="943"/>
        <v>3431</v>
      </c>
      <c r="F6003" s="8" t="s">
        <v>3001</v>
      </c>
      <c r="G6003" s="7">
        <f t="shared" si="938"/>
        <v>455</v>
      </c>
      <c r="H6003" s="8" t="s">
        <v>20711</v>
      </c>
      <c r="I6003" s="7">
        <v>1</v>
      </c>
      <c r="J6003" s="8" t="s">
        <v>4</v>
      </c>
      <c r="K6003" s="7">
        <v>1</v>
      </c>
      <c r="L6003" s="8" t="s">
        <v>2473</v>
      </c>
      <c r="M6003" s="7" t="str">
        <f t="shared" si="945"/>
        <v>1.2</v>
      </c>
      <c r="N6003" s="8" t="s">
        <v>20712</v>
      </c>
      <c r="O6003" s="9" t="str">
        <f t="shared" si="940"/>
        <v>18:35:00</v>
      </c>
      <c r="P6003" s="8" t="str">
        <f t="shared" si="942"/>
        <v>18</v>
      </c>
      <c r="Q6003" s="7">
        <v>1</v>
      </c>
      <c r="R6003" s="8" t="s">
        <v>280</v>
      </c>
      <c r="S6003" s="10">
        <f t="shared" si="946"/>
        <v>57000</v>
      </c>
      <c r="T6003" s="8" t="s">
        <v>5377</v>
      </c>
      <c r="U6003" s="10">
        <f t="shared" si="939"/>
        <v>5854</v>
      </c>
      <c r="V6003" s="8" t="s">
        <v>3435</v>
      </c>
      <c r="W6003" s="10">
        <f t="shared" si="944"/>
        <v>131</v>
      </c>
      <c r="X6003" s="8" t="s">
        <v>3262</v>
      </c>
      <c r="Y6003" s="10">
        <f t="shared" si="941"/>
        <v>67</v>
      </c>
      <c r="Z6003" s="11"/>
      <c r="AA6003" s="11"/>
    </row>
    <row r="6004" spans="1:27" ht="15.75" x14ac:dyDescent="0.4">
      <c r="A6004" s="6">
        <v>93.1</v>
      </c>
      <c r="B6004" s="7">
        <f t="shared" si="937"/>
        <v>931000</v>
      </c>
      <c r="C6004" s="8" t="s">
        <v>20619</v>
      </c>
      <c r="D6004" s="8" t="s">
        <v>3275</v>
      </c>
      <c r="E6004" s="7">
        <f t="shared" si="943"/>
        <v>4951</v>
      </c>
      <c r="F6004" s="8" t="s">
        <v>1309</v>
      </c>
      <c r="G6004" s="7">
        <f t="shared" si="938"/>
        <v>572</v>
      </c>
      <c r="H6004" s="8" t="s">
        <v>20713</v>
      </c>
      <c r="I6004" s="7">
        <v>0</v>
      </c>
      <c r="J6004" s="8" t="s">
        <v>4</v>
      </c>
      <c r="K6004" s="7">
        <v>1</v>
      </c>
      <c r="L6004" s="8" t="s">
        <v>3754</v>
      </c>
      <c r="M6004" s="7" t="str">
        <f t="shared" si="945"/>
        <v>1.1</v>
      </c>
      <c r="N6004" s="8" t="s">
        <v>20714</v>
      </c>
      <c r="O6004" s="9" t="str">
        <f t="shared" si="940"/>
        <v>12:15:00</v>
      </c>
      <c r="P6004" s="8" t="str">
        <f t="shared" si="942"/>
        <v>12</v>
      </c>
      <c r="Q6004" s="7">
        <v>1</v>
      </c>
      <c r="R6004" s="8" t="s">
        <v>12159</v>
      </c>
      <c r="S6004" s="10">
        <f t="shared" si="946"/>
        <v>110000</v>
      </c>
      <c r="T6004" s="8" t="s">
        <v>5724</v>
      </c>
      <c r="U6004" s="10">
        <f t="shared" si="939"/>
        <v>7386</v>
      </c>
      <c r="V6004" s="8" t="s">
        <v>2922</v>
      </c>
      <c r="W6004" s="10">
        <f t="shared" si="944"/>
        <v>138</v>
      </c>
      <c r="X6004" s="8" t="s">
        <v>3422</v>
      </c>
      <c r="Y6004" s="10">
        <f t="shared" si="941"/>
        <v>106</v>
      </c>
      <c r="Z6004" s="11"/>
      <c r="AA6004" s="11"/>
    </row>
    <row r="6005" spans="1:27" ht="15.75" x14ac:dyDescent="0.4">
      <c r="A6005" s="6">
        <v>93.1</v>
      </c>
      <c r="B6005" s="7">
        <f t="shared" si="937"/>
        <v>931000</v>
      </c>
      <c r="C6005" s="8" t="s">
        <v>20619</v>
      </c>
      <c r="D6005" s="8" t="s">
        <v>4421</v>
      </c>
      <c r="E6005" s="7">
        <f t="shared" si="943"/>
        <v>3384</v>
      </c>
      <c r="F6005" s="8" t="s">
        <v>18143</v>
      </c>
      <c r="G6005" s="7">
        <f t="shared" si="938"/>
        <v>1329</v>
      </c>
      <c r="H6005" s="8" t="s">
        <v>20715</v>
      </c>
      <c r="I6005" s="7">
        <v>1</v>
      </c>
      <c r="J6005" s="8" t="s">
        <v>97</v>
      </c>
      <c r="K6005" s="7">
        <v>0</v>
      </c>
      <c r="L6005" s="8" t="s">
        <v>5836</v>
      </c>
      <c r="M6005" s="7" t="str">
        <f t="shared" si="945"/>
        <v>3.866666667</v>
      </c>
      <c r="N6005" s="8" t="s">
        <v>20050</v>
      </c>
      <c r="O6005" s="9" t="str">
        <f t="shared" si="940"/>
        <v>17:30:00</v>
      </c>
      <c r="P6005" s="8" t="str">
        <f t="shared" si="942"/>
        <v>17</v>
      </c>
      <c r="Q6005" s="7">
        <v>0</v>
      </c>
      <c r="R6005" s="8" t="s">
        <v>295</v>
      </c>
      <c r="S6005" s="10">
        <f t="shared" si="946"/>
        <v>42000</v>
      </c>
      <c r="T6005" s="8" t="s">
        <v>11829</v>
      </c>
      <c r="U6005" s="10">
        <f t="shared" si="939"/>
        <v>3795</v>
      </c>
      <c r="V6005" s="8" t="s">
        <v>3874</v>
      </c>
      <c r="W6005" s="10">
        <f t="shared" si="944"/>
        <v>23</v>
      </c>
      <c r="X6005" s="8" t="s">
        <v>4660</v>
      </c>
      <c r="Y6005" s="10">
        <f t="shared" si="941"/>
        <v>2111</v>
      </c>
      <c r="Z6005" s="11"/>
      <c r="AA6005" s="11"/>
    </row>
    <row r="6006" spans="1:27" ht="15.75" x14ac:dyDescent="0.4">
      <c r="A6006" s="6">
        <v>93.1</v>
      </c>
      <c r="B6006" s="7">
        <f t="shared" si="937"/>
        <v>931000</v>
      </c>
      <c r="C6006" s="8" t="s">
        <v>20619</v>
      </c>
      <c r="D6006" s="8" t="s">
        <v>20716</v>
      </c>
      <c r="E6006" s="7">
        <f t="shared" si="943"/>
        <v>6493</v>
      </c>
      <c r="F6006" s="8" t="s">
        <v>3103</v>
      </c>
      <c r="G6006" s="7">
        <f t="shared" si="938"/>
        <v>2752</v>
      </c>
      <c r="H6006" s="8" t="s">
        <v>20717</v>
      </c>
      <c r="I6006" s="7">
        <v>1</v>
      </c>
      <c r="J6006" s="8" t="s">
        <v>97</v>
      </c>
      <c r="K6006" s="7">
        <v>0</v>
      </c>
      <c r="L6006" s="8" t="s">
        <v>2819</v>
      </c>
      <c r="M6006" s="7" t="str">
        <f t="shared" si="945"/>
        <v>2.783333333</v>
      </c>
      <c r="N6006" s="8" t="s">
        <v>20718</v>
      </c>
      <c r="O6006" s="9" t="str">
        <f t="shared" si="940"/>
        <v>18:15:00</v>
      </c>
      <c r="P6006" s="8" t="str">
        <f t="shared" si="942"/>
        <v>18</v>
      </c>
      <c r="Q6006" s="7">
        <v>1</v>
      </c>
      <c r="R6006" s="8" t="s">
        <v>3552</v>
      </c>
      <c r="S6006" s="10">
        <f t="shared" si="946"/>
        <v>182000</v>
      </c>
      <c r="T6006" s="8" t="s">
        <v>182</v>
      </c>
      <c r="U6006" s="10">
        <f t="shared" si="939"/>
        <v>11000</v>
      </c>
      <c r="V6006" s="8" t="s">
        <v>4067</v>
      </c>
      <c r="W6006" s="10">
        <f t="shared" si="944"/>
        <v>557</v>
      </c>
      <c r="X6006" s="8" t="s">
        <v>5129</v>
      </c>
      <c r="Y6006" s="10">
        <f t="shared" si="941"/>
        <v>456</v>
      </c>
      <c r="Z6006" s="11"/>
      <c r="AA6006" s="11"/>
    </row>
    <row r="6007" spans="1:27" ht="15.75" x14ac:dyDescent="0.4">
      <c r="A6007" s="6">
        <v>93.1</v>
      </c>
      <c r="B6007" s="7">
        <f t="shared" si="937"/>
        <v>931000</v>
      </c>
      <c r="C6007" s="8" t="s">
        <v>20619</v>
      </c>
      <c r="D6007" s="8" t="s">
        <v>20719</v>
      </c>
      <c r="E6007" s="7">
        <f t="shared" si="943"/>
        <v>8651</v>
      </c>
      <c r="F6007" s="8" t="s">
        <v>20720</v>
      </c>
      <c r="G6007" s="7">
        <f t="shared" si="938"/>
        <v>3249</v>
      </c>
      <c r="H6007" s="8" t="s">
        <v>20721</v>
      </c>
      <c r="I6007" s="7">
        <v>0</v>
      </c>
      <c r="J6007" s="8" t="s">
        <v>97</v>
      </c>
      <c r="K6007" s="7">
        <v>0</v>
      </c>
      <c r="L6007" s="8" t="s">
        <v>1224</v>
      </c>
      <c r="M6007" s="7" t="str">
        <f t="shared" si="945"/>
        <v>1.983333333</v>
      </c>
      <c r="N6007" s="8" t="s">
        <v>20722</v>
      </c>
      <c r="O6007" s="9" t="str">
        <f t="shared" si="940"/>
        <v>18:15:00</v>
      </c>
      <c r="P6007" s="8" t="str">
        <f t="shared" si="942"/>
        <v>18</v>
      </c>
      <c r="Q6007" s="7">
        <v>1</v>
      </c>
      <c r="R6007" s="8" t="s">
        <v>1835</v>
      </c>
      <c r="S6007" s="10">
        <f t="shared" si="946"/>
        <v>217000</v>
      </c>
      <c r="T6007" s="8" t="s">
        <v>190</v>
      </c>
      <c r="U6007" s="10">
        <f t="shared" si="939"/>
        <v>16000</v>
      </c>
      <c r="V6007" s="8" t="s">
        <v>5946</v>
      </c>
      <c r="W6007" s="10">
        <f t="shared" si="944"/>
        <v>292</v>
      </c>
      <c r="X6007" s="8" t="s">
        <v>8611</v>
      </c>
      <c r="Y6007" s="10">
        <f t="shared" si="941"/>
        <v>829</v>
      </c>
      <c r="Z6007" s="11"/>
      <c r="AA6007" s="11"/>
    </row>
    <row r="6008" spans="1:27" ht="15.75" x14ac:dyDescent="0.4">
      <c r="A6008" s="6">
        <v>93.1</v>
      </c>
      <c r="B6008" s="7">
        <f t="shared" si="937"/>
        <v>931000</v>
      </c>
      <c r="C6008" s="8" t="s">
        <v>20619</v>
      </c>
      <c r="D6008" s="8" t="s">
        <v>20723</v>
      </c>
      <c r="E6008" s="7">
        <f t="shared" si="943"/>
        <v>5728</v>
      </c>
      <c r="F6008" s="8" t="s">
        <v>7369</v>
      </c>
      <c r="G6008" s="7">
        <f t="shared" si="938"/>
        <v>759</v>
      </c>
      <c r="H6008" s="8" t="s">
        <v>20724</v>
      </c>
      <c r="I6008" s="7">
        <v>1</v>
      </c>
      <c r="J6008" s="8" t="s">
        <v>4</v>
      </c>
      <c r="K6008" s="7">
        <v>1</v>
      </c>
      <c r="L6008" s="8" t="s">
        <v>421</v>
      </c>
      <c r="M6008" s="7" t="str">
        <f t="shared" si="945"/>
        <v>1.933333333</v>
      </c>
      <c r="N6008" s="8" t="s">
        <v>20725</v>
      </c>
      <c r="O6008" s="9" t="str">
        <f t="shared" si="940"/>
        <v>18:05:00</v>
      </c>
      <c r="P6008" s="8" t="str">
        <f t="shared" si="942"/>
        <v>18</v>
      </c>
      <c r="Q6008" s="7">
        <v>1</v>
      </c>
      <c r="R6008" s="8" t="s">
        <v>410</v>
      </c>
      <c r="S6008" s="10">
        <f t="shared" si="946"/>
        <v>104000</v>
      </c>
      <c r="T6008" s="8" t="s">
        <v>20726</v>
      </c>
      <c r="U6008" s="10">
        <f t="shared" si="939"/>
        <v>8543</v>
      </c>
      <c r="V6008" s="8" t="s">
        <v>3605</v>
      </c>
      <c r="W6008" s="10">
        <f t="shared" si="944"/>
        <v>353</v>
      </c>
      <c r="X6008" s="8" t="s">
        <v>2977</v>
      </c>
      <c r="Y6008" s="10">
        <f t="shared" si="941"/>
        <v>110</v>
      </c>
      <c r="Z6008" s="11"/>
      <c r="AA6008" s="11"/>
    </row>
    <row r="6009" spans="1:27" ht="15.75" x14ac:dyDescent="0.4">
      <c r="A6009" s="6">
        <v>93.1</v>
      </c>
      <c r="B6009" s="7">
        <f t="shared" si="937"/>
        <v>931000</v>
      </c>
      <c r="C6009" s="8" t="s">
        <v>20619</v>
      </c>
      <c r="D6009" s="8" t="s">
        <v>4202</v>
      </c>
      <c r="E6009" s="7">
        <f t="shared" si="943"/>
        <v>4346</v>
      </c>
      <c r="F6009" s="8" t="s">
        <v>1309</v>
      </c>
      <c r="G6009" s="7">
        <f t="shared" si="938"/>
        <v>572</v>
      </c>
      <c r="H6009" s="8" t="s">
        <v>20727</v>
      </c>
      <c r="I6009" s="7">
        <v>1</v>
      </c>
      <c r="J6009" s="8" t="s">
        <v>4</v>
      </c>
      <c r="K6009" s="7">
        <v>1</v>
      </c>
      <c r="L6009" s="8" t="s">
        <v>1130</v>
      </c>
      <c r="M6009" s="7" t="str">
        <f t="shared" si="945"/>
        <v>0.516666667</v>
      </c>
      <c r="N6009" s="8" t="s">
        <v>20728</v>
      </c>
      <c r="O6009" s="9" t="str">
        <f t="shared" si="940"/>
        <v>12:10:00</v>
      </c>
      <c r="P6009" s="8" t="str">
        <f t="shared" si="942"/>
        <v>12</v>
      </c>
      <c r="Q6009" s="7">
        <v>1</v>
      </c>
      <c r="R6009" s="8" t="s">
        <v>2009</v>
      </c>
      <c r="S6009" s="10">
        <f t="shared" si="946"/>
        <v>116000</v>
      </c>
      <c r="T6009" s="8" t="s">
        <v>20729</v>
      </c>
      <c r="U6009" s="10">
        <f t="shared" si="939"/>
        <v>9143</v>
      </c>
      <c r="V6009" s="8" t="s">
        <v>3090</v>
      </c>
      <c r="W6009" s="10">
        <f t="shared" si="944"/>
        <v>127</v>
      </c>
      <c r="X6009" s="8" t="s">
        <v>3824</v>
      </c>
      <c r="Y6009" s="10">
        <f t="shared" si="941"/>
        <v>128</v>
      </c>
      <c r="Z6009" s="11"/>
      <c r="AA6009" s="11"/>
    </row>
    <row r="6010" spans="1:27" ht="15.75" x14ac:dyDescent="0.4">
      <c r="A6010" s="6">
        <v>93.1</v>
      </c>
      <c r="B6010" s="7">
        <f t="shared" si="937"/>
        <v>931000</v>
      </c>
      <c r="C6010" s="8" t="s">
        <v>20619</v>
      </c>
      <c r="D6010" s="8" t="s">
        <v>20730</v>
      </c>
      <c r="E6010" s="7">
        <f t="shared" si="943"/>
        <v>6781</v>
      </c>
      <c r="F6010" s="8" t="s">
        <v>20731</v>
      </c>
      <c r="G6010" s="7">
        <f t="shared" si="938"/>
        <v>999</v>
      </c>
      <c r="H6010" s="8" t="s">
        <v>20732</v>
      </c>
      <c r="I6010" s="7">
        <v>1</v>
      </c>
      <c r="J6010" s="8" t="s">
        <v>4</v>
      </c>
      <c r="K6010" s="7">
        <v>1</v>
      </c>
      <c r="L6010" s="8" t="s">
        <v>3034</v>
      </c>
      <c r="M6010" s="7" t="str">
        <f t="shared" si="945"/>
        <v>0.266666667</v>
      </c>
      <c r="N6010" s="8" t="s">
        <v>20733</v>
      </c>
      <c r="O6010" s="9" t="str">
        <f t="shared" si="940"/>
        <v>12:10:00</v>
      </c>
      <c r="P6010" s="8" t="str">
        <f t="shared" si="942"/>
        <v>12</v>
      </c>
      <c r="Q6010" s="7">
        <v>1</v>
      </c>
      <c r="R6010" s="8" t="s">
        <v>2141</v>
      </c>
      <c r="S6010" s="10">
        <f t="shared" si="946"/>
        <v>150000</v>
      </c>
      <c r="T6010" s="8" t="s">
        <v>267</v>
      </c>
      <c r="U6010" s="10">
        <f t="shared" si="939"/>
        <v>15000</v>
      </c>
      <c r="V6010" s="8" t="s">
        <v>7322</v>
      </c>
      <c r="W6010" s="10">
        <f t="shared" si="944"/>
        <v>296</v>
      </c>
      <c r="X6010" s="8" t="s">
        <v>3783</v>
      </c>
      <c r="Y6010" s="10">
        <f t="shared" si="941"/>
        <v>224</v>
      </c>
      <c r="Z6010" s="11"/>
      <c r="AA6010" s="11"/>
    </row>
    <row r="6011" spans="1:27" ht="15.75" x14ac:dyDescent="0.4">
      <c r="A6011" s="6">
        <v>93.1</v>
      </c>
      <c r="B6011" s="7">
        <f t="shared" si="937"/>
        <v>931000</v>
      </c>
      <c r="C6011" s="8" t="s">
        <v>20619</v>
      </c>
      <c r="D6011" s="8" t="s">
        <v>20734</v>
      </c>
      <c r="E6011" s="7">
        <f t="shared" si="943"/>
        <v>5598</v>
      </c>
      <c r="F6011" s="8" t="s">
        <v>816</v>
      </c>
      <c r="G6011" s="7">
        <f t="shared" si="938"/>
        <v>811</v>
      </c>
      <c r="H6011" s="8" t="s">
        <v>20735</v>
      </c>
      <c r="I6011" s="7">
        <v>1</v>
      </c>
      <c r="J6011" s="8" t="s">
        <v>4</v>
      </c>
      <c r="K6011" s="7">
        <v>1</v>
      </c>
      <c r="L6011" s="8" t="s">
        <v>629</v>
      </c>
      <c r="M6011" s="7" t="str">
        <f t="shared" si="945"/>
        <v>0.383333333</v>
      </c>
      <c r="N6011" s="8" t="s">
        <v>20736</v>
      </c>
      <c r="O6011" s="9" t="str">
        <f t="shared" si="940"/>
        <v>15:54:26</v>
      </c>
      <c r="P6011" s="8" t="str">
        <f t="shared" si="942"/>
        <v>15</v>
      </c>
      <c r="Q6011" s="7">
        <v>0</v>
      </c>
      <c r="R6011" s="8" t="s">
        <v>2326</v>
      </c>
      <c r="S6011" s="10">
        <f t="shared" si="946"/>
        <v>158000</v>
      </c>
      <c r="T6011" s="8" t="s">
        <v>182</v>
      </c>
      <c r="U6011" s="10">
        <f t="shared" si="939"/>
        <v>11000</v>
      </c>
      <c r="V6011" s="8" t="s">
        <v>3997</v>
      </c>
      <c r="W6011" s="10">
        <f t="shared" si="944"/>
        <v>197</v>
      </c>
      <c r="X6011" s="8" t="s">
        <v>3688</v>
      </c>
      <c r="Y6011" s="10">
        <f t="shared" si="941"/>
        <v>182</v>
      </c>
      <c r="Z6011" s="11"/>
      <c r="AA6011" s="11"/>
    </row>
    <row r="6012" spans="1:27" ht="15.75" x14ac:dyDescent="0.4">
      <c r="A6012" s="6">
        <v>93.1</v>
      </c>
      <c r="B6012" s="7">
        <f t="shared" si="937"/>
        <v>931000</v>
      </c>
      <c r="C6012" s="8" t="s">
        <v>20619</v>
      </c>
      <c r="D6012" s="8" t="s">
        <v>10681</v>
      </c>
      <c r="E6012" s="7">
        <f t="shared" si="943"/>
        <v>4556</v>
      </c>
      <c r="F6012" s="8" t="s">
        <v>5635</v>
      </c>
      <c r="G6012" s="7">
        <f t="shared" si="938"/>
        <v>1655</v>
      </c>
      <c r="H6012" s="8" t="s">
        <v>20737</v>
      </c>
      <c r="I6012" s="7">
        <v>0</v>
      </c>
      <c r="J6012" s="8" t="s">
        <v>4</v>
      </c>
      <c r="K6012" s="7">
        <v>1</v>
      </c>
      <c r="L6012" s="8" t="s">
        <v>712</v>
      </c>
      <c r="M6012" s="7" t="str">
        <f t="shared" si="945"/>
        <v>1.4</v>
      </c>
      <c r="N6012" s="8" t="s">
        <v>5318</v>
      </c>
      <c r="O6012" s="9" t="str">
        <f t="shared" si="940"/>
        <v>12:00:00</v>
      </c>
      <c r="P6012" s="8" t="str">
        <f t="shared" si="942"/>
        <v>12</v>
      </c>
      <c r="Q6012" s="7">
        <v>1</v>
      </c>
      <c r="R6012" s="8" t="s">
        <v>980</v>
      </c>
      <c r="S6012" s="10">
        <f t="shared" si="946"/>
        <v>117000</v>
      </c>
      <c r="T6012" s="8" t="s">
        <v>182</v>
      </c>
      <c r="U6012" s="10">
        <f t="shared" si="939"/>
        <v>11000</v>
      </c>
      <c r="V6012" s="8" t="s">
        <v>3319</v>
      </c>
      <c r="W6012" s="10">
        <f t="shared" si="944"/>
        <v>178</v>
      </c>
      <c r="X6012" s="8" t="s">
        <v>3451</v>
      </c>
      <c r="Y6012" s="10">
        <f t="shared" si="941"/>
        <v>287</v>
      </c>
      <c r="Z6012" s="11"/>
      <c r="AA6012" s="11"/>
    </row>
    <row r="6013" spans="1:27" ht="15.75" x14ac:dyDescent="0.4">
      <c r="A6013" s="6">
        <v>93.1</v>
      </c>
      <c r="B6013" s="7">
        <f t="shared" si="937"/>
        <v>931000</v>
      </c>
      <c r="C6013" s="8" t="s">
        <v>20619</v>
      </c>
      <c r="D6013" s="8" t="s">
        <v>182</v>
      </c>
      <c r="E6013" s="7">
        <f t="shared" si="943"/>
        <v>11000</v>
      </c>
      <c r="F6013" s="8" t="s">
        <v>6834</v>
      </c>
      <c r="G6013" s="7">
        <f t="shared" si="938"/>
        <v>1052</v>
      </c>
      <c r="H6013" s="8" t="s">
        <v>20738</v>
      </c>
      <c r="I6013" s="7">
        <v>0</v>
      </c>
      <c r="J6013" s="8" t="s">
        <v>4</v>
      </c>
      <c r="K6013" s="7">
        <v>1</v>
      </c>
      <c r="L6013" s="8" t="s">
        <v>1210</v>
      </c>
      <c r="M6013" s="7" t="str">
        <f t="shared" si="945"/>
        <v>0.366666667</v>
      </c>
      <c r="N6013" s="8" t="s">
        <v>20739</v>
      </c>
      <c r="O6013" s="9" t="str">
        <f t="shared" si="940"/>
        <v>12:30:00</v>
      </c>
      <c r="P6013" s="8" t="str">
        <f t="shared" si="942"/>
        <v>12</v>
      </c>
      <c r="Q6013" s="7">
        <v>1</v>
      </c>
      <c r="R6013" s="8" t="s">
        <v>1681</v>
      </c>
      <c r="S6013" s="10">
        <f t="shared" si="946"/>
        <v>202000</v>
      </c>
      <c r="T6013" s="8" t="s">
        <v>190</v>
      </c>
      <c r="U6013" s="10">
        <f t="shared" si="939"/>
        <v>16000</v>
      </c>
      <c r="V6013" s="8" t="s">
        <v>5132</v>
      </c>
      <c r="W6013" s="10">
        <f t="shared" si="944"/>
        <v>152</v>
      </c>
      <c r="X6013" s="8" t="s">
        <v>5254</v>
      </c>
      <c r="Y6013" s="10">
        <f t="shared" si="941"/>
        <v>331</v>
      </c>
      <c r="Z6013" s="11"/>
      <c r="AA6013" s="11"/>
    </row>
    <row r="6014" spans="1:27" ht="15.75" x14ac:dyDescent="0.4">
      <c r="A6014" s="6">
        <v>93.1</v>
      </c>
      <c r="B6014" s="7">
        <f t="shared" si="937"/>
        <v>931000</v>
      </c>
      <c r="C6014" s="8" t="s">
        <v>20619</v>
      </c>
      <c r="D6014" s="8" t="s">
        <v>95</v>
      </c>
      <c r="E6014" s="7">
        <f t="shared" si="943"/>
        <v>17000</v>
      </c>
      <c r="F6014" s="8" t="s">
        <v>9772</v>
      </c>
      <c r="G6014" s="7">
        <f t="shared" si="938"/>
        <v>2044</v>
      </c>
      <c r="H6014" s="8" t="s">
        <v>20740</v>
      </c>
      <c r="I6014" s="7">
        <v>1</v>
      </c>
      <c r="J6014" s="8" t="s">
        <v>4</v>
      </c>
      <c r="K6014" s="7">
        <v>1</v>
      </c>
      <c r="L6014" s="8" t="s">
        <v>2277</v>
      </c>
      <c r="M6014" s="7" t="str">
        <f t="shared" si="945"/>
        <v>1.183333333</v>
      </c>
      <c r="N6014" s="8" t="s">
        <v>6903</v>
      </c>
      <c r="O6014" s="9" t="str">
        <f t="shared" si="940"/>
        <v>12:05:00</v>
      </c>
      <c r="P6014" s="8" t="str">
        <f t="shared" si="942"/>
        <v>12</v>
      </c>
      <c r="Q6014" s="7">
        <v>1</v>
      </c>
      <c r="R6014" s="8" t="s">
        <v>2112</v>
      </c>
      <c r="S6014" s="10">
        <f t="shared" si="946"/>
        <v>226000</v>
      </c>
      <c r="T6014" s="8" t="s">
        <v>381</v>
      </c>
      <c r="U6014" s="10">
        <f t="shared" si="939"/>
        <v>39000</v>
      </c>
      <c r="V6014" s="8" t="s">
        <v>7353</v>
      </c>
      <c r="W6014" s="10">
        <f t="shared" si="944"/>
        <v>159</v>
      </c>
      <c r="X6014" s="8" t="s">
        <v>3434</v>
      </c>
      <c r="Y6014" s="10">
        <f t="shared" si="941"/>
        <v>471</v>
      </c>
      <c r="Z6014" s="11"/>
      <c r="AA6014" s="11"/>
    </row>
    <row r="6015" spans="1:27" ht="15.75" x14ac:dyDescent="0.4">
      <c r="A6015" s="6">
        <v>93.1</v>
      </c>
      <c r="B6015" s="7">
        <f t="shared" si="937"/>
        <v>931000</v>
      </c>
      <c r="C6015" s="8" t="s">
        <v>20619</v>
      </c>
      <c r="D6015" s="8" t="s">
        <v>20741</v>
      </c>
      <c r="E6015" s="7">
        <f t="shared" si="943"/>
        <v>4354</v>
      </c>
      <c r="F6015" s="8" t="s">
        <v>7053</v>
      </c>
      <c r="G6015" s="7">
        <f t="shared" si="938"/>
        <v>635</v>
      </c>
      <c r="H6015" s="8" t="s">
        <v>20742</v>
      </c>
      <c r="I6015" s="7">
        <v>1</v>
      </c>
      <c r="J6015" s="8" t="s">
        <v>4</v>
      </c>
      <c r="K6015" s="7">
        <v>1</v>
      </c>
      <c r="L6015" s="8" t="s">
        <v>277</v>
      </c>
      <c r="M6015" s="7" t="str">
        <f t="shared" si="945"/>
        <v>1.016666667</v>
      </c>
      <c r="N6015" s="8" t="s">
        <v>20743</v>
      </c>
      <c r="O6015" s="9" t="str">
        <f t="shared" si="940"/>
        <v>15:00:00</v>
      </c>
      <c r="P6015" s="8" t="str">
        <f t="shared" si="942"/>
        <v>15</v>
      </c>
      <c r="Q6015" s="7">
        <v>0</v>
      </c>
      <c r="R6015" s="8" t="s">
        <v>1852</v>
      </c>
      <c r="S6015" s="10">
        <f t="shared" si="946"/>
        <v>122000</v>
      </c>
      <c r="T6015" s="8" t="s">
        <v>20744</v>
      </c>
      <c r="U6015" s="10">
        <f t="shared" si="939"/>
        <v>7020</v>
      </c>
      <c r="V6015" s="8" t="s">
        <v>3894</v>
      </c>
      <c r="W6015" s="10">
        <f t="shared" si="944"/>
        <v>380</v>
      </c>
      <c r="X6015" s="8" t="s">
        <v>2942</v>
      </c>
      <c r="Y6015" s="10">
        <f t="shared" si="941"/>
        <v>170</v>
      </c>
      <c r="Z6015" s="11"/>
      <c r="AA6015" s="11"/>
    </row>
    <row r="6016" spans="1:27" ht="15.75" x14ac:dyDescent="0.4">
      <c r="A6016" s="6">
        <v>93.1</v>
      </c>
      <c r="B6016" s="7">
        <f t="shared" si="937"/>
        <v>931000</v>
      </c>
      <c r="C6016" s="8" t="s">
        <v>20619</v>
      </c>
      <c r="D6016" s="8" t="s">
        <v>12455</v>
      </c>
      <c r="E6016" s="7">
        <f t="shared" si="943"/>
        <v>1783</v>
      </c>
      <c r="F6016" s="8" t="s">
        <v>1069</v>
      </c>
      <c r="G6016" s="7">
        <f t="shared" si="938"/>
        <v>273</v>
      </c>
      <c r="H6016" s="8" t="s">
        <v>20745</v>
      </c>
      <c r="I6016" s="7">
        <v>0</v>
      </c>
      <c r="J6016" s="8" t="s">
        <v>4</v>
      </c>
      <c r="K6016" s="7">
        <v>1</v>
      </c>
      <c r="L6016" s="8" t="s">
        <v>3241</v>
      </c>
      <c r="M6016" s="7" t="str">
        <f t="shared" si="945"/>
        <v>0.216666667</v>
      </c>
      <c r="N6016" s="8" t="s">
        <v>20746</v>
      </c>
      <c r="O6016" s="9" t="str">
        <f t="shared" si="940"/>
        <v>17:10:00</v>
      </c>
      <c r="P6016" s="8" t="str">
        <f t="shared" si="942"/>
        <v>17</v>
      </c>
      <c r="Q6016" s="7">
        <v>0</v>
      </c>
      <c r="R6016" s="8" t="s">
        <v>1109</v>
      </c>
      <c r="S6016" s="10">
        <f t="shared" si="946"/>
        <v>99000</v>
      </c>
      <c r="T6016" s="8" t="s">
        <v>20747</v>
      </c>
      <c r="U6016" s="10">
        <f t="shared" si="939"/>
        <v>5931</v>
      </c>
      <c r="V6016" s="8" t="s">
        <v>3634</v>
      </c>
      <c r="W6016" s="10">
        <f t="shared" si="944"/>
        <v>225</v>
      </c>
      <c r="X6016" s="8" t="s">
        <v>3719</v>
      </c>
      <c r="Y6016" s="10">
        <f t="shared" si="941"/>
        <v>76</v>
      </c>
      <c r="Z6016" s="11"/>
      <c r="AA6016" s="11"/>
    </row>
    <row r="6017" spans="1:27" ht="15.75" x14ac:dyDescent="0.4">
      <c r="A6017" s="6">
        <v>93.1</v>
      </c>
      <c r="B6017" s="7">
        <f t="shared" si="937"/>
        <v>931000</v>
      </c>
      <c r="C6017" s="8" t="s">
        <v>20619</v>
      </c>
      <c r="D6017" s="8" t="s">
        <v>20748</v>
      </c>
      <c r="E6017" s="7">
        <f t="shared" si="943"/>
        <v>9750</v>
      </c>
      <c r="F6017" s="8" t="s">
        <v>1635</v>
      </c>
      <c r="G6017" s="7">
        <f t="shared" si="938"/>
        <v>2421</v>
      </c>
      <c r="H6017" s="8" t="s">
        <v>20749</v>
      </c>
      <c r="I6017" s="7">
        <v>1</v>
      </c>
      <c r="J6017" s="8" t="s">
        <v>4</v>
      </c>
      <c r="K6017" s="7">
        <v>1</v>
      </c>
      <c r="L6017" s="8" t="s">
        <v>1045</v>
      </c>
      <c r="M6017" s="7" t="str">
        <f t="shared" si="945"/>
        <v>1.233333333</v>
      </c>
      <c r="N6017" s="8" t="s">
        <v>20750</v>
      </c>
      <c r="O6017" s="9" t="str">
        <f t="shared" si="940"/>
        <v>15:00:00</v>
      </c>
      <c r="P6017" s="8" t="str">
        <f t="shared" si="942"/>
        <v>15</v>
      </c>
      <c r="Q6017" s="7">
        <v>0</v>
      </c>
      <c r="R6017" s="8" t="s">
        <v>2909</v>
      </c>
      <c r="S6017" s="10">
        <f t="shared" si="946"/>
        <v>265000</v>
      </c>
      <c r="T6017" s="8" t="s">
        <v>95</v>
      </c>
      <c r="U6017" s="10">
        <f t="shared" si="939"/>
        <v>17000</v>
      </c>
      <c r="V6017" s="8" t="s">
        <v>11596</v>
      </c>
      <c r="W6017" s="10">
        <f t="shared" si="944"/>
        <v>217</v>
      </c>
      <c r="X6017" s="8" t="s">
        <v>68</v>
      </c>
      <c r="Y6017" s="10">
        <f t="shared" si="941"/>
        <v>405</v>
      </c>
      <c r="Z6017" s="11"/>
      <c r="AA6017" s="11"/>
    </row>
    <row r="6018" spans="1:27" ht="15.75" x14ac:dyDescent="0.4">
      <c r="A6018" s="6">
        <v>93.1</v>
      </c>
      <c r="B6018" s="7">
        <f t="shared" ref="B6018:B6081" si="947">A6018*10000</f>
        <v>931000</v>
      </c>
      <c r="C6018" s="8" t="s">
        <v>20619</v>
      </c>
      <c r="D6018" s="8" t="s">
        <v>229</v>
      </c>
      <c r="E6018" s="7">
        <f t="shared" si="943"/>
        <v>12000</v>
      </c>
      <c r="F6018" s="8" t="s">
        <v>52</v>
      </c>
      <c r="G6018" s="7">
        <f t="shared" si="938"/>
        <v>13000</v>
      </c>
      <c r="H6018" s="8" t="s">
        <v>20751</v>
      </c>
      <c r="I6018" s="7">
        <v>1</v>
      </c>
      <c r="J6018" s="8" t="s">
        <v>97</v>
      </c>
      <c r="K6018" s="7">
        <v>0</v>
      </c>
      <c r="L6018" s="8" t="s">
        <v>138</v>
      </c>
      <c r="M6018" s="7" t="str">
        <f t="shared" si="945"/>
        <v>2.7</v>
      </c>
      <c r="N6018" s="8" t="s">
        <v>20752</v>
      </c>
      <c r="O6018" s="9" t="str">
        <f t="shared" si="940"/>
        <v>18:10:58</v>
      </c>
      <c r="P6018" s="8" t="str">
        <f t="shared" si="942"/>
        <v>18</v>
      </c>
      <c r="Q6018" s="7">
        <v>1</v>
      </c>
      <c r="R6018" s="8" t="s">
        <v>12413</v>
      </c>
      <c r="S6018" s="10">
        <f t="shared" si="946"/>
        <v>341000</v>
      </c>
      <c r="T6018" s="8" t="s">
        <v>145</v>
      </c>
      <c r="U6018" s="10">
        <f t="shared" si="939"/>
        <v>28000</v>
      </c>
      <c r="V6018" s="8" t="s">
        <v>20753</v>
      </c>
      <c r="W6018" s="10">
        <f t="shared" si="944"/>
        <v>2026</v>
      </c>
      <c r="X6018" s="8" t="s">
        <v>20754</v>
      </c>
      <c r="Y6018" s="10">
        <f t="shared" si="941"/>
        <v>6065</v>
      </c>
      <c r="Z6018" s="11"/>
      <c r="AA6018" s="11"/>
    </row>
    <row r="6019" spans="1:27" ht="15.75" x14ac:dyDescent="0.4">
      <c r="A6019" s="6">
        <v>93.1</v>
      </c>
      <c r="B6019" s="7">
        <f t="shared" si="947"/>
        <v>931000</v>
      </c>
      <c r="C6019" s="8" t="s">
        <v>20619</v>
      </c>
      <c r="D6019" s="8" t="s">
        <v>52</v>
      </c>
      <c r="E6019" s="7">
        <f t="shared" si="943"/>
        <v>13000</v>
      </c>
      <c r="F6019" s="8" t="s">
        <v>4731</v>
      </c>
      <c r="G6019" s="7">
        <f t="shared" si="938"/>
        <v>1265</v>
      </c>
      <c r="H6019" s="12" t="s">
        <v>20755</v>
      </c>
      <c r="I6019" s="7">
        <v>1</v>
      </c>
      <c r="J6019" s="8" t="s">
        <v>4</v>
      </c>
      <c r="K6019" s="7">
        <v>1</v>
      </c>
      <c r="L6019" s="8" t="s">
        <v>813</v>
      </c>
      <c r="M6019" s="7" t="str">
        <f t="shared" si="945"/>
        <v>1.55</v>
      </c>
      <c r="N6019" s="8" t="s">
        <v>20756</v>
      </c>
      <c r="O6019" s="9" t="str">
        <f t="shared" si="940"/>
        <v>15:30:00</v>
      </c>
      <c r="P6019" s="8" t="str">
        <f t="shared" si="942"/>
        <v>15</v>
      </c>
      <c r="Q6019" s="7">
        <v>0</v>
      </c>
      <c r="R6019" s="8" t="s">
        <v>1815</v>
      </c>
      <c r="S6019" s="10">
        <f t="shared" si="946"/>
        <v>230000</v>
      </c>
      <c r="T6019" s="8" t="s">
        <v>297</v>
      </c>
      <c r="U6019" s="10">
        <f t="shared" si="939"/>
        <v>18000</v>
      </c>
      <c r="V6019" s="8" t="s">
        <v>4783</v>
      </c>
      <c r="W6019" s="10">
        <f t="shared" si="944"/>
        <v>192</v>
      </c>
      <c r="X6019" s="8" t="s">
        <v>668</v>
      </c>
      <c r="Y6019" s="10">
        <f t="shared" si="941"/>
        <v>3284</v>
      </c>
      <c r="Z6019" s="11"/>
      <c r="AA6019" s="11"/>
    </row>
    <row r="6020" spans="1:27" ht="15.75" x14ac:dyDescent="0.4">
      <c r="A6020" s="6">
        <v>93.1</v>
      </c>
      <c r="B6020" s="7">
        <f t="shared" si="947"/>
        <v>931000</v>
      </c>
      <c r="C6020" s="8" t="s">
        <v>20619</v>
      </c>
      <c r="D6020" s="8" t="s">
        <v>346</v>
      </c>
      <c r="E6020" s="7">
        <f t="shared" si="943"/>
        <v>19000</v>
      </c>
      <c r="F6020" s="8" t="s">
        <v>6341</v>
      </c>
      <c r="G6020" s="7">
        <f t="shared" ref="G6020:G6083" si="948">SUBSTITUTE(F6020,"万","E4")*1</f>
        <v>5095</v>
      </c>
      <c r="H6020" s="8" t="s">
        <v>20757</v>
      </c>
      <c r="I6020" s="7">
        <v>1</v>
      </c>
      <c r="J6020" s="8" t="s">
        <v>4</v>
      </c>
      <c r="K6020" s="7">
        <v>1</v>
      </c>
      <c r="L6020" s="8" t="s">
        <v>238</v>
      </c>
      <c r="M6020" s="7" t="str">
        <f t="shared" si="945"/>
        <v>1.783333333</v>
      </c>
      <c r="N6020" s="8" t="s">
        <v>20758</v>
      </c>
      <c r="O6020" s="9" t="str">
        <f t="shared" si="940"/>
        <v>12:30:00</v>
      </c>
      <c r="P6020" s="8" t="str">
        <f t="shared" si="942"/>
        <v>12</v>
      </c>
      <c r="Q6020" s="7">
        <v>1</v>
      </c>
      <c r="R6020" s="8" t="s">
        <v>3890</v>
      </c>
      <c r="S6020" s="10">
        <f t="shared" si="946"/>
        <v>742000</v>
      </c>
      <c r="T6020" s="8" t="s">
        <v>200</v>
      </c>
      <c r="U6020" s="10">
        <f t="shared" ref="U6020:U6083" si="949">SUBSTITUTE(T6020,"万","E4")*1</f>
        <v>30000</v>
      </c>
      <c r="V6020" s="8" t="s">
        <v>8382</v>
      </c>
      <c r="W6020" s="10">
        <f t="shared" si="944"/>
        <v>1157</v>
      </c>
      <c r="X6020" s="8" t="s">
        <v>17107</v>
      </c>
      <c r="Y6020" s="10">
        <f t="shared" si="941"/>
        <v>5322</v>
      </c>
      <c r="Z6020" s="11"/>
      <c r="AA6020" s="11"/>
    </row>
    <row r="6021" spans="1:27" ht="15.75" x14ac:dyDescent="0.4">
      <c r="A6021" s="6">
        <v>93.1</v>
      </c>
      <c r="B6021" s="7">
        <f t="shared" si="947"/>
        <v>931000</v>
      </c>
      <c r="C6021" s="8" t="s">
        <v>20619</v>
      </c>
      <c r="D6021" s="8" t="s">
        <v>20759</v>
      </c>
      <c r="E6021" s="7">
        <f t="shared" si="943"/>
        <v>6874</v>
      </c>
      <c r="F6021" s="8" t="s">
        <v>11315</v>
      </c>
      <c r="G6021" s="7">
        <f t="shared" si="948"/>
        <v>1454</v>
      </c>
      <c r="H6021" s="8" t="s">
        <v>20760</v>
      </c>
      <c r="I6021" s="7">
        <v>1</v>
      </c>
      <c r="J6021" s="8" t="s">
        <v>4</v>
      </c>
      <c r="K6021" s="7">
        <v>1</v>
      </c>
      <c r="L6021" s="8" t="s">
        <v>3901</v>
      </c>
      <c r="M6021" s="7" t="str">
        <f t="shared" si="945"/>
        <v>0.833333333</v>
      </c>
      <c r="N6021" s="8" t="s">
        <v>20761</v>
      </c>
      <c r="O6021" s="9" t="str">
        <f t="shared" ref="O6021:O6084" si="950">RIGHT(N6021,LEN(N6021)-11)</f>
        <v>12:30:00</v>
      </c>
      <c r="P6021" s="8" t="str">
        <f t="shared" si="942"/>
        <v>12</v>
      </c>
      <c r="Q6021" s="7">
        <v>1</v>
      </c>
      <c r="R6021" s="8" t="s">
        <v>3068</v>
      </c>
      <c r="S6021" s="10">
        <f t="shared" si="946"/>
        <v>163000</v>
      </c>
      <c r="T6021" s="8" t="s">
        <v>190</v>
      </c>
      <c r="U6021" s="10">
        <f t="shared" si="949"/>
        <v>16000</v>
      </c>
      <c r="V6021" s="8" t="s">
        <v>2922</v>
      </c>
      <c r="W6021" s="10">
        <f t="shared" si="944"/>
        <v>138</v>
      </c>
      <c r="X6021" s="8" t="s">
        <v>5862</v>
      </c>
      <c r="Y6021" s="10">
        <f t="shared" si="941"/>
        <v>249</v>
      </c>
      <c r="Z6021" s="11"/>
      <c r="AA6021" s="11"/>
    </row>
    <row r="6022" spans="1:27" ht="15.75" x14ac:dyDescent="0.4">
      <c r="A6022" s="6">
        <v>93.1</v>
      </c>
      <c r="B6022" s="7">
        <f t="shared" si="947"/>
        <v>931000</v>
      </c>
      <c r="C6022" s="8" t="s">
        <v>20619</v>
      </c>
      <c r="D6022" s="8" t="s">
        <v>52</v>
      </c>
      <c r="E6022" s="7">
        <f t="shared" si="943"/>
        <v>13000</v>
      </c>
      <c r="F6022" s="8" t="s">
        <v>4463</v>
      </c>
      <c r="G6022" s="7">
        <f t="shared" si="948"/>
        <v>4843</v>
      </c>
      <c r="H6022" s="8" t="s">
        <v>20762</v>
      </c>
      <c r="I6022" s="7">
        <v>1</v>
      </c>
      <c r="J6022" s="8" t="s">
        <v>97</v>
      </c>
      <c r="K6022" s="7">
        <v>0</v>
      </c>
      <c r="L6022" s="8" t="s">
        <v>208</v>
      </c>
      <c r="M6022" s="7" t="str">
        <f t="shared" si="945"/>
        <v>1.95</v>
      </c>
      <c r="N6022" s="8" t="s">
        <v>20763</v>
      </c>
      <c r="O6022" s="9" t="str">
        <f t="shared" si="950"/>
        <v>12:30:00</v>
      </c>
      <c r="P6022" s="8" t="str">
        <f t="shared" si="942"/>
        <v>12</v>
      </c>
      <c r="Q6022" s="7">
        <v>1</v>
      </c>
      <c r="R6022" s="8" t="s">
        <v>8745</v>
      </c>
      <c r="S6022" s="10">
        <f t="shared" si="946"/>
        <v>457000</v>
      </c>
      <c r="T6022" s="8" t="s">
        <v>191</v>
      </c>
      <c r="U6022" s="10">
        <f t="shared" si="949"/>
        <v>23000</v>
      </c>
      <c r="V6022" s="8" t="s">
        <v>5254</v>
      </c>
      <c r="W6022" s="10">
        <f t="shared" si="944"/>
        <v>331</v>
      </c>
      <c r="X6022" s="8" t="s">
        <v>1101</v>
      </c>
      <c r="Y6022" s="10">
        <f t="shared" si="941"/>
        <v>752</v>
      </c>
      <c r="Z6022" s="11"/>
      <c r="AA6022" s="11"/>
    </row>
    <row r="6023" spans="1:27" ht="15.75" x14ac:dyDescent="0.4">
      <c r="A6023" s="6">
        <v>93.1</v>
      </c>
      <c r="B6023" s="7">
        <f t="shared" si="947"/>
        <v>931000</v>
      </c>
      <c r="C6023" s="8" t="s">
        <v>20619</v>
      </c>
      <c r="D6023" s="8" t="s">
        <v>17354</v>
      </c>
      <c r="E6023" s="7">
        <f t="shared" si="943"/>
        <v>9582</v>
      </c>
      <c r="F6023" s="8" t="s">
        <v>1070</v>
      </c>
      <c r="G6023" s="7">
        <f t="shared" si="948"/>
        <v>2363</v>
      </c>
      <c r="H6023" s="8" t="s">
        <v>20764</v>
      </c>
      <c r="I6023" s="7">
        <v>0</v>
      </c>
      <c r="J6023" s="8" t="s">
        <v>4</v>
      </c>
      <c r="K6023" s="7">
        <v>1</v>
      </c>
      <c r="L6023" s="8" t="s">
        <v>231</v>
      </c>
      <c r="M6023" s="7" t="str">
        <f t="shared" si="945"/>
        <v>1.516666667</v>
      </c>
      <c r="N6023" s="8" t="s">
        <v>20765</v>
      </c>
      <c r="O6023" s="9" t="str">
        <f t="shared" si="950"/>
        <v>12:30:00</v>
      </c>
      <c r="P6023" s="8" t="str">
        <f t="shared" si="942"/>
        <v>12</v>
      </c>
      <c r="Q6023" s="7">
        <v>1</v>
      </c>
      <c r="R6023" s="8" t="s">
        <v>1394</v>
      </c>
      <c r="S6023" s="10">
        <f t="shared" si="946"/>
        <v>168000</v>
      </c>
      <c r="T6023" s="8" t="s">
        <v>11</v>
      </c>
      <c r="U6023" s="10">
        <f t="shared" si="949"/>
        <v>14000</v>
      </c>
      <c r="V6023" s="8" t="s">
        <v>3596</v>
      </c>
      <c r="W6023" s="10">
        <f t="shared" si="944"/>
        <v>156</v>
      </c>
      <c r="X6023" s="8" t="s">
        <v>3810</v>
      </c>
      <c r="Y6023" s="10">
        <f t="shared" si="941"/>
        <v>290</v>
      </c>
      <c r="Z6023" s="11"/>
      <c r="AA6023" s="11"/>
    </row>
    <row r="6024" spans="1:27" ht="15.75" x14ac:dyDescent="0.4">
      <c r="A6024" s="6">
        <v>93.1</v>
      </c>
      <c r="B6024" s="7">
        <f t="shared" si="947"/>
        <v>931000</v>
      </c>
      <c r="C6024" s="8" t="s">
        <v>20619</v>
      </c>
      <c r="D6024" s="8" t="s">
        <v>9595</v>
      </c>
      <c r="E6024" s="7">
        <f t="shared" si="943"/>
        <v>4206</v>
      </c>
      <c r="F6024" s="8" t="s">
        <v>2814</v>
      </c>
      <c r="G6024" s="7">
        <f t="shared" si="948"/>
        <v>2360</v>
      </c>
      <c r="H6024" s="8" t="s">
        <v>20766</v>
      </c>
      <c r="I6024" s="7">
        <v>1</v>
      </c>
      <c r="J6024" s="8" t="s">
        <v>4</v>
      </c>
      <c r="K6024" s="7">
        <v>1</v>
      </c>
      <c r="L6024" s="8" t="s">
        <v>3740</v>
      </c>
      <c r="M6024" s="7" t="str">
        <f t="shared" si="945"/>
        <v>0.933333333</v>
      </c>
      <c r="N6024" s="8" t="s">
        <v>20767</v>
      </c>
      <c r="O6024" s="9" t="str">
        <f t="shared" si="950"/>
        <v>15:31:18</v>
      </c>
      <c r="P6024" s="8" t="str">
        <f t="shared" si="942"/>
        <v>15</v>
      </c>
      <c r="Q6024" s="7">
        <v>0</v>
      </c>
      <c r="R6024" s="8" t="s">
        <v>478</v>
      </c>
      <c r="S6024" s="10">
        <f t="shared" si="946"/>
        <v>77000</v>
      </c>
      <c r="T6024" s="8" t="s">
        <v>20768</v>
      </c>
      <c r="U6024" s="10">
        <f t="shared" si="949"/>
        <v>9478</v>
      </c>
      <c r="V6024" s="8" t="s">
        <v>4209</v>
      </c>
      <c r="W6024" s="10">
        <f t="shared" si="944"/>
        <v>122</v>
      </c>
      <c r="X6024" s="8" t="s">
        <v>3527</v>
      </c>
      <c r="Y6024" s="10">
        <f t="shared" ref="Y6024:Y6087" si="951">SUBSTITUTE(X6024,"万","E4")*1</f>
        <v>107</v>
      </c>
      <c r="Z6024" s="11"/>
      <c r="AA6024" s="11"/>
    </row>
    <row r="6025" spans="1:27" ht="15.75" x14ac:dyDescent="0.4">
      <c r="A6025" s="6">
        <v>93.1</v>
      </c>
      <c r="B6025" s="7">
        <f t="shared" si="947"/>
        <v>931000</v>
      </c>
      <c r="C6025" s="8" t="s">
        <v>20619</v>
      </c>
      <c r="D6025" s="8" t="s">
        <v>136</v>
      </c>
      <c r="E6025" s="7">
        <f t="shared" si="943"/>
        <v>22000</v>
      </c>
      <c r="F6025" s="8" t="s">
        <v>20769</v>
      </c>
      <c r="G6025" s="7">
        <f t="shared" si="948"/>
        <v>4949</v>
      </c>
      <c r="H6025" s="8" t="s">
        <v>20770</v>
      </c>
      <c r="I6025" s="7">
        <v>1</v>
      </c>
      <c r="J6025" s="8" t="s">
        <v>4</v>
      </c>
      <c r="K6025" s="7">
        <v>1</v>
      </c>
      <c r="L6025" s="8" t="s">
        <v>313</v>
      </c>
      <c r="M6025" s="7" t="str">
        <f t="shared" si="945"/>
        <v>1.5</v>
      </c>
      <c r="N6025" s="8" t="s">
        <v>20771</v>
      </c>
      <c r="O6025" s="9" t="str">
        <f t="shared" si="950"/>
        <v>11:49:25</v>
      </c>
      <c r="P6025" s="8" t="str">
        <f t="shared" si="942"/>
        <v>11</v>
      </c>
      <c r="Q6025" s="7">
        <v>0</v>
      </c>
      <c r="R6025" s="8" t="s">
        <v>8780</v>
      </c>
      <c r="S6025" s="10">
        <f t="shared" si="946"/>
        <v>569000</v>
      </c>
      <c r="T6025" s="8" t="s">
        <v>381</v>
      </c>
      <c r="U6025" s="10">
        <f t="shared" si="949"/>
        <v>39000</v>
      </c>
      <c r="V6025" s="8" t="s">
        <v>3319</v>
      </c>
      <c r="W6025" s="10">
        <f t="shared" si="944"/>
        <v>178</v>
      </c>
      <c r="X6025" s="8" t="s">
        <v>5078</v>
      </c>
      <c r="Y6025" s="10">
        <f t="shared" si="951"/>
        <v>1423</v>
      </c>
      <c r="Z6025" s="11"/>
      <c r="AA6025" s="11"/>
    </row>
    <row r="6026" spans="1:27" ht="15.75" x14ac:dyDescent="0.4">
      <c r="A6026" s="6">
        <v>93.1</v>
      </c>
      <c r="B6026" s="7">
        <f t="shared" si="947"/>
        <v>931000</v>
      </c>
      <c r="C6026" s="8" t="s">
        <v>20619</v>
      </c>
      <c r="D6026" s="8" t="s">
        <v>381</v>
      </c>
      <c r="E6026" s="7">
        <f t="shared" si="943"/>
        <v>39000</v>
      </c>
      <c r="F6026" s="8" t="s">
        <v>20772</v>
      </c>
      <c r="G6026" s="7">
        <f t="shared" si="948"/>
        <v>8489</v>
      </c>
      <c r="H6026" s="8" t="s">
        <v>20773</v>
      </c>
      <c r="I6026" s="7">
        <v>1</v>
      </c>
      <c r="J6026" s="8" t="s">
        <v>97</v>
      </c>
      <c r="K6026" s="7">
        <v>0</v>
      </c>
      <c r="L6026" s="8" t="s">
        <v>231</v>
      </c>
      <c r="M6026" s="7" t="str">
        <f t="shared" si="945"/>
        <v>1.516666667</v>
      </c>
      <c r="N6026" s="8" t="s">
        <v>20774</v>
      </c>
      <c r="O6026" s="9" t="str">
        <f t="shared" si="950"/>
        <v>15:01:09</v>
      </c>
      <c r="P6026" s="8" t="str">
        <f t="shared" si="942"/>
        <v>15</v>
      </c>
      <c r="Q6026" s="7">
        <v>0</v>
      </c>
      <c r="R6026" s="8" t="s">
        <v>20775</v>
      </c>
      <c r="S6026" s="10">
        <f t="shared" si="946"/>
        <v>1206000</v>
      </c>
      <c r="T6026" s="8" t="s">
        <v>1229</v>
      </c>
      <c r="U6026" s="10">
        <f t="shared" si="949"/>
        <v>96000</v>
      </c>
      <c r="V6026" s="8" t="s">
        <v>68</v>
      </c>
      <c r="W6026" s="10">
        <f t="shared" si="944"/>
        <v>405</v>
      </c>
      <c r="X6026" s="8" t="s">
        <v>20616</v>
      </c>
      <c r="Y6026" s="10">
        <f t="shared" si="951"/>
        <v>2335</v>
      </c>
      <c r="Z6026" s="11"/>
      <c r="AA6026" s="11"/>
    </row>
    <row r="6027" spans="1:27" ht="15.75" x14ac:dyDescent="0.4">
      <c r="A6027" s="6">
        <v>93.1</v>
      </c>
      <c r="B6027" s="7">
        <f t="shared" si="947"/>
        <v>931000</v>
      </c>
      <c r="C6027" s="8" t="s">
        <v>20619</v>
      </c>
      <c r="D6027" s="8" t="s">
        <v>6696</v>
      </c>
      <c r="E6027" s="7">
        <f t="shared" si="943"/>
        <v>8311</v>
      </c>
      <c r="F6027" s="8" t="s">
        <v>4778</v>
      </c>
      <c r="G6027" s="7">
        <f t="shared" si="948"/>
        <v>1541</v>
      </c>
      <c r="H6027" s="8" t="s">
        <v>20776</v>
      </c>
      <c r="I6027" s="7">
        <v>1</v>
      </c>
      <c r="J6027" s="8" t="s">
        <v>97</v>
      </c>
      <c r="K6027" s="7">
        <v>0</v>
      </c>
      <c r="L6027" s="8" t="s">
        <v>1045</v>
      </c>
      <c r="M6027" s="7" t="str">
        <f t="shared" si="945"/>
        <v>1.233333333</v>
      </c>
      <c r="N6027" s="8" t="s">
        <v>20777</v>
      </c>
      <c r="O6027" s="9" t="str">
        <f t="shared" si="950"/>
        <v>12:30:00</v>
      </c>
      <c r="P6027" s="8" t="str">
        <f t="shared" si="942"/>
        <v>12</v>
      </c>
      <c r="Q6027" s="7">
        <v>1</v>
      </c>
      <c r="R6027" s="8" t="s">
        <v>105</v>
      </c>
      <c r="S6027" s="10">
        <f t="shared" si="946"/>
        <v>170000</v>
      </c>
      <c r="T6027" s="8" t="s">
        <v>229</v>
      </c>
      <c r="U6027" s="10">
        <f t="shared" si="949"/>
        <v>12000</v>
      </c>
      <c r="V6027" s="8" t="s">
        <v>3365</v>
      </c>
      <c r="W6027" s="10">
        <f t="shared" si="944"/>
        <v>143</v>
      </c>
      <c r="X6027" s="8" t="s">
        <v>4516</v>
      </c>
      <c r="Y6027" s="10">
        <f t="shared" si="951"/>
        <v>267</v>
      </c>
      <c r="Z6027" s="11"/>
      <c r="AA6027" s="11"/>
    </row>
    <row r="6028" spans="1:27" ht="15.75" x14ac:dyDescent="0.4">
      <c r="A6028" s="6">
        <v>93.1</v>
      </c>
      <c r="B6028" s="7">
        <f t="shared" si="947"/>
        <v>931000</v>
      </c>
      <c r="C6028" s="8" t="s">
        <v>20619</v>
      </c>
      <c r="D6028" s="8" t="s">
        <v>5260</v>
      </c>
      <c r="E6028" s="7">
        <f t="shared" si="943"/>
        <v>7132</v>
      </c>
      <c r="F6028" s="8" t="s">
        <v>20778</v>
      </c>
      <c r="G6028" s="7">
        <f t="shared" si="948"/>
        <v>1560</v>
      </c>
      <c r="H6028" s="8" t="s">
        <v>20779</v>
      </c>
      <c r="I6028" s="7">
        <v>1</v>
      </c>
      <c r="J6028" s="8" t="s">
        <v>97</v>
      </c>
      <c r="K6028" s="7">
        <v>0</v>
      </c>
      <c r="L6028" s="8" t="s">
        <v>1321</v>
      </c>
      <c r="M6028" s="7" t="str">
        <f t="shared" si="945"/>
        <v>0.3</v>
      </c>
      <c r="N6028" s="8" t="s">
        <v>20780</v>
      </c>
      <c r="O6028" s="9" t="str">
        <f t="shared" si="950"/>
        <v>16:06:04</v>
      </c>
      <c r="P6028" s="8" t="str">
        <f t="shared" si="942"/>
        <v>16</v>
      </c>
      <c r="Q6028" s="7">
        <v>0</v>
      </c>
      <c r="R6028" s="8" t="s">
        <v>3780</v>
      </c>
      <c r="S6028" s="10">
        <f t="shared" si="946"/>
        <v>453000</v>
      </c>
      <c r="T6028" s="8" t="s">
        <v>95</v>
      </c>
      <c r="U6028" s="10">
        <f t="shared" si="949"/>
        <v>17000</v>
      </c>
      <c r="V6028" s="8" t="s">
        <v>8497</v>
      </c>
      <c r="W6028" s="10">
        <f t="shared" si="944"/>
        <v>288</v>
      </c>
      <c r="X6028" s="8" t="s">
        <v>6603</v>
      </c>
      <c r="Y6028" s="10">
        <f t="shared" si="951"/>
        <v>1220</v>
      </c>
      <c r="Z6028" s="11"/>
      <c r="AA6028" s="11"/>
    </row>
    <row r="6029" spans="1:27" ht="15.75" x14ac:dyDescent="0.4">
      <c r="A6029" s="6">
        <v>93.1</v>
      </c>
      <c r="B6029" s="7">
        <f t="shared" si="947"/>
        <v>931000</v>
      </c>
      <c r="C6029" s="8" t="s">
        <v>20619</v>
      </c>
      <c r="D6029" s="8" t="s">
        <v>70</v>
      </c>
      <c r="E6029" s="7">
        <f t="shared" si="943"/>
        <v>10000</v>
      </c>
      <c r="F6029" s="8" t="s">
        <v>11859</v>
      </c>
      <c r="G6029" s="7">
        <f t="shared" si="948"/>
        <v>2243</v>
      </c>
      <c r="H6029" s="8" t="s">
        <v>20781</v>
      </c>
      <c r="I6029" s="7">
        <v>1</v>
      </c>
      <c r="J6029" s="8" t="s">
        <v>97</v>
      </c>
      <c r="K6029" s="7">
        <v>0</v>
      </c>
      <c r="L6029" s="8" t="s">
        <v>313</v>
      </c>
      <c r="M6029" s="7" t="str">
        <f t="shared" si="945"/>
        <v>1.5</v>
      </c>
      <c r="N6029" s="8" t="s">
        <v>20782</v>
      </c>
      <c r="O6029" s="9" t="str">
        <f t="shared" si="950"/>
        <v>18:50:11</v>
      </c>
      <c r="P6029" s="8" t="str">
        <f t="shared" ref="P6029:P6092" si="952">LEFT(O6029,LEN(O6029)-6)</f>
        <v>18</v>
      </c>
      <c r="Q6029" s="7">
        <v>1</v>
      </c>
      <c r="R6029" s="8" t="s">
        <v>1447</v>
      </c>
      <c r="S6029" s="10">
        <f t="shared" si="946"/>
        <v>213000</v>
      </c>
      <c r="T6029" s="8" t="s">
        <v>267</v>
      </c>
      <c r="U6029" s="10">
        <f t="shared" si="949"/>
        <v>15000</v>
      </c>
      <c r="V6029" s="8" t="s">
        <v>2964</v>
      </c>
      <c r="W6029" s="10">
        <f t="shared" si="944"/>
        <v>363</v>
      </c>
      <c r="X6029" s="8" t="s">
        <v>3466</v>
      </c>
      <c r="Y6029" s="10">
        <f t="shared" si="951"/>
        <v>395</v>
      </c>
      <c r="Z6029" s="11"/>
      <c r="AA6029" s="11"/>
    </row>
    <row r="6030" spans="1:27" ht="15.75" x14ac:dyDescent="0.4">
      <c r="A6030" s="6">
        <v>93.1</v>
      </c>
      <c r="B6030" s="7">
        <f t="shared" si="947"/>
        <v>931000</v>
      </c>
      <c r="C6030" s="8" t="s">
        <v>20619</v>
      </c>
      <c r="D6030" s="8" t="s">
        <v>3531</v>
      </c>
      <c r="E6030" s="7">
        <f t="shared" si="943"/>
        <v>4490</v>
      </c>
      <c r="F6030" s="8" t="s">
        <v>8263</v>
      </c>
      <c r="G6030" s="7">
        <f t="shared" si="948"/>
        <v>304</v>
      </c>
      <c r="H6030" s="8" t="s">
        <v>20783</v>
      </c>
      <c r="I6030" s="7">
        <v>1</v>
      </c>
      <c r="J6030" s="8" t="s">
        <v>4</v>
      </c>
      <c r="K6030" s="7">
        <v>1</v>
      </c>
      <c r="L6030" s="8" t="s">
        <v>439</v>
      </c>
      <c r="M6030" s="7" t="str">
        <f t="shared" si="945"/>
        <v>2.8</v>
      </c>
      <c r="N6030" s="8" t="s">
        <v>20784</v>
      </c>
      <c r="O6030" s="9" t="str">
        <f t="shared" si="950"/>
        <v>15:44:24</v>
      </c>
      <c r="P6030" s="8" t="str">
        <f t="shared" si="952"/>
        <v>15</v>
      </c>
      <c r="Q6030" s="7">
        <v>0</v>
      </c>
      <c r="R6030" s="8" t="s">
        <v>125</v>
      </c>
      <c r="S6030" s="10">
        <f t="shared" si="946"/>
        <v>138000</v>
      </c>
      <c r="T6030" s="8" t="s">
        <v>5230</v>
      </c>
      <c r="U6030" s="10">
        <f t="shared" si="949"/>
        <v>6327</v>
      </c>
      <c r="V6030" s="8" t="s">
        <v>3090</v>
      </c>
      <c r="W6030" s="10">
        <f t="shared" si="944"/>
        <v>127</v>
      </c>
      <c r="X6030" s="8" t="s">
        <v>2941</v>
      </c>
      <c r="Y6030" s="10">
        <f t="shared" si="951"/>
        <v>53</v>
      </c>
      <c r="Z6030" s="11"/>
      <c r="AA6030" s="11"/>
    </row>
    <row r="6031" spans="1:27" ht="15.75" x14ac:dyDescent="0.4">
      <c r="A6031" s="6">
        <v>93.1</v>
      </c>
      <c r="B6031" s="7">
        <f t="shared" si="947"/>
        <v>931000</v>
      </c>
      <c r="C6031" s="8" t="s">
        <v>20619</v>
      </c>
      <c r="D6031" s="8" t="s">
        <v>20519</v>
      </c>
      <c r="E6031" s="7">
        <f t="shared" si="943"/>
        <v>4695</v>
      </c>
      <c r="F6031" s="8" t="s">
        <v>69</v>
      </c>
      <c r="G6031" s="7">
        <f t="shared" si="948"/>
        <v>599</v>
      </c>
      <c r="H6031" s="8" t="s">
        <v>20785</v>
      </c>
      <c r="I6031" s="7">
        <v>1</v>
      </c>
      <c r="J6031" s="8" t="s">
        <v>4</v>
      </c>
      <c r="K6031" s="7">
        <v>1</v>
      </c>
      <c r="L6031" s="8" t="s">
        <v>415</v>
      </c>
      <c r="M6031" s="7" t="str">
        <f t="shared" si="945"/>
        <v>1.666666667</v>
      </c>
      <c r="N6031" s="8" t="s">
        <v>20786</v>
      </c>
      <c r="O6031" s="9" t="str">
        <f t="shared" si="950"/>
        <v>14:57:08</v>
      </c>
      <c r="P6031" s="8" t="str">
        <f t="shared" si="952"/>
        <v>14</v>
      </c>
      <c r="Q6031" s="7">
        <v>0</v>
      </c>
      <c r="R6031" s="8" t="s">
        <v>1476</v>
      </c>
      <c r="S6031" s="10">
        <f t="shared" si="946"/>
        <v>144000</v>
      </c>
      <c r="T6031" s="8" t="s">
        <v>11</v>
      </c>
      <c r="U6031" s="10">
        <f t="shared" si="949"/>
        <v>14000</v>
      </c>
      <c r="V6031" s="8" t="s">
        <v>2910</v>
      </c>
      <c r="W6031" s="10">
        <f t="shared" si="944"/>
        <v>119</v>
      </c>
      <c r="X6031" s="8" t="s">
        <v>3216</v>
      </c>
      <c r="Y6031" s="10">
        <f t="shared" si="951"/>
        <v>103</v>
      </c>
      <c r="Z6031" s="11"/>
      <c r="AA6031" s="11"/>
    </row>
    <row r="6032" spans="1:27" ht="15.75" x14ac:dyDescent="0.4">
      <c r="A6032" s="6">
        <v>93.1</v>
      </c>
      <c r="B6032" s="7">
        <f t="shared" si="947"/>
        <v>931000</v>
      </c>
      <c r="C6032" s="8" t="s">
        <v>20619</v>
      </c>
      <c r="D6032" s="8" t="s">
        <v>5652</v>
      </c>
      <c r="E6032" s="7">
        <f t="shared" si="943"/>
        <v>2010</v>
      </c>
      <c r="F6032" s="8" t="s">
        <v>2255</v>
      </c>
      <c r="G6032" s="7">
        <f t="shared" si="948"/>
        <v>419</v>
      </c>
      <c r="H6032" s="8" t="s">
        <v>20787</v>
      </c>
      <c r="I6032" s="7">
        <v>0</v>
      </c>
      <c r="J6032" s="8" t="s">
        <v>4</v>
      </c>
      <c r="K6032" s="7">
        <v>1</v>
      </c>
      <c r="L6032" s="8" t="s">
        <v>1333</v>
      </c>
      <c r="M6032" s="7" t="str">
        <f t="shared" si="945"/>
        <v>0.416666667</v>
      </c>
      <c r="N6032" s="8" t="s">
        <v>20788</v>
      </c>
      <c r="O6032" s="9" t="str">
        <f t="shared" si="950"/>
        <v>12:30:00</v>
      </c>
      <c r="P6032" s="8" t="str">
        <f t="shared" si="952"/>
        <v>12</v>
      </c>
      <c r="Q6032" s="7">
        <v>1</v>
      </c>
      <c r="R6032" s="8" t="s">
        <v>366</v>
      </c>
      <c r="S6032" s="10">
        <f t="shared" si="946"/>
        <v>46000</v>
      </c>
      <c r="T6032" s="8" t="s">
        <v>20789</v>
      </c>
      <c r="U6032" s="10">
        <f t="shared" si="949"/>
        <v>5250</v>
      </c>
      <c r="V6032" s="8" t="s">
        <v>11328</v>
      </c>
      <c r="W6032" s="10">
        <f t="shared" si="944"/>
        <v>678</v>
      </c>
      <c r="X6032" s="8" t="s">
        <v>2999</v>
      </c>
      <c r="Y6032" s="10">
        <f t="shared" si="951"/>
        <v>71</v>
      </c>
      <c r="Z6032" s="11"/>
      <c r="AA6032" s="11"/>
    </row>
    <row r="6033" spans="1:27" ht="15.75" x14ac:dyDescent="0.4">
      <c r="A6033" s="6">
        <v>93.1</v>
      </c>
      <c r="B6033" s="7">
        <f t="shared" si="947"/>
        <v>931000</v>
      </c>
      <c r="C6033" s="8" t="s">
        <v>20619</v>
      </c>
      <c r="D6033" s="8" t="s">
        <v>1738</v>
      </c>
      <c r="E6033" s="7">
        <f t="shared" si="943"/>
        <v>4616</v>
      </c>
      <c r="F6033" s="8" t="s">
        <v>6603</v>
      </c>
      <c r="G6033" s="7">
        <f t="shared" si="948"/>
        <v>1220</v>
      </c>
      <c r="H6033" s="8" t="s">
        <v>20790</v>
      </c>
      <c r="I6033" s="7">
        <v>1</v>
      </c>
      <c r="J6033" s="8" t="s">
        <v>4</v>
      </c>
      <c r="K6033" s="7">
        <v>1</v>
      </c>
      <c r="L6033" s="8" t="s">
        <v>415</v>
      </c>
      <c r="M6033" s="7" t="str">
        <f t="shared" si="945"/>
        <v>1.666666667</v>
      </c>
      <c r="N6033" s="8" t="s">
        <v>20791</v>
      </c>
      <c r="O6033" s="9" t="str">
        <f t="shared" si="950"/>
        <v>12:05:00</v>
      </c>
      <c r="P6033" s="8" t="str">
        <f t="shared" si="952"/>
        <v>12</v>
      </c>
      <c r="Q6033" s="7">
        <v>1</v>
      </c>
      <c r="R6033" s="8" t="s">
        <v>2569</v>
      </c>
      <c r="S6033" s="10">
        <f t="shared" si="946"/>
        <v>178000</v>
      </c>
      <c r="T6033" s="8" t="s">
        <v>20792</v>
      </c>
      <c r="U6033" s="10">
        <f t="shared" si="949"/>
        <v>9942</v>
      </c>
      <c r="V6033" s="8" t="s">
        <v>2972</v>
      </c>
      <c r="W6033" s="10">
        <f t="shared" si="944"/>
        <v>142</v>
      </c>
      <c r="X6033" s="8" t="s">
        <v>2992</v>
      </c>
      <c r="Y6033" s="10">
        <f t="shared" si="951"/>
        <v>175</v>
      </c>
      <c r="Z6033" s="11"/>
      <c r="AA6033" s="11"/>
    </row>
    <row r="6034" spans="1:27" ht="15.75" x14ac:dyDescent="0.4">
      <c r="A6034" s="6">
        <v>93.1</v>
      </c>
      <c r="B6034" s="7">
        <f t="shared" si="947"/>
        <v>931000</v>
      </c>
      <c r="C6034" s="8" t="s">
        <v>20619</v>
      </c>
      <c r="D6034" s="8" t="s">
        <v>3150</v>
      </c>
      <c r="E6034" s="7">
        <f t="shared" si="943"/>
        <v>1127</v>
      </c>
      <c r="F6034" s="8" t="s">
        <v>3659</v>
      </c>
      <c r="G6034" s="7">
        <f t="shared" si="948"/>
        <v>245</v>
      </c>
      <c r="H6034" s="8" t="s">
        <v>20793</v>
      </c>
      <c r="I6034" s="7">
        <v>1</v>
      </c>
      <c r="J6034" s="8" t="s">
        <v>4</v>
      </c>
      <c r="K6034" s="7">
        <v>1</v>
      </c>
      <c r="L6034" s="8" t="s">
        <v>1057</v>
      </c>
      <c r="M6034" s="7" t="str">
        <f t="shared" si="945"/>
        <v>0.316666667</v>
      </c>
      <c r="N6034" s="8" t="s">
        <v>20794</v>
      </c>
      <c r="O6034" s="9" t="str">
        <f t="shared" si="950"/>
        <v>15:18:18</v>
      </c>
      <c r="P6034" s="8" t="str">
        <f t="shared" si="952"/>
        <v>15</v>
      </c>
      <c r="Q6034" s="7">
        <v>0</v>
      </c>
      <c r="R6034" s="8" t="s">
        <v>158</v>
      </c>
      <c r="S6034" s="10">
        <f t="shared" si="946"/>
        <v>64000</v>
      </c>
      <c r="T6034" s="8" t="s">
        <v>20795</v>
      </c>
      <c r="U6034" s="10">
        <f t="shared" si="949"/>
        <v>4475</v>
      </c>
      <c r="V6034" s="8" t="s">
        <v>3172</v>
      </c>
      <c r="W6034" s="10">
        <f t="shared" si="944"/>
        <v>120</v>
      </c>
      <c r="X6034" s="8" t="s">
        <v>8558</v>
      </c>
      <c r="Y6034" s="10">
        <f t="shared" si="951"/>
        <v>45</v>
      </c>
      <c r="Z6034" s="11"/>
      <c r="AA6034" s="11"/>
    </row>
    <row r="6035" spans="1:27" ht="15.75" x14ac:dyDescent="0.4">
      <c r="A6035" s="6">
        <v>93.1</v>
      </c>
      <c r="B6035" s="7">
        <f t="shared" si="947"/>
        <v>931000</v>
      </c>
      <c r="C6035" s="8" t="s">
        <v>20619</v>
      </c>
      <c r="D6035" s="8" t="s">
        <v>20796</v>
      </c>
      <c r="E6035" s="7">
        <f t="shared" ref="E6035:E6098" si="953">SUBSTITUTE(D6035,"万","E4")*1</f>
        <v>8423</v>
      </c>
      <c r="F6035" s="8" t="s">
        <v>18690</v>
      </c>
      <c r="G6035" s="7">
        <f t="shared" si="948"/>
        <v>1463</v>
      </c>
      <c r="H6035" s="8" t="s">
        <v>20797</v>
      </c>
      <c r="I6035" s="7">
        <v>1</v>
      </c>
      <c r="J6035" s="8" t="s">
        <v>4</v>
      </c>
      <c r="K6035" s="7">
        <v>1</v>
      </c>
      <c r="L6035" s="8" t="s">
        <v>5</v>
      </c>
      <c r="M6035" s="7" t="str">
        <f t="shared" si="945"/>
        <v>1.483333333</v>
      </c>
      <c r="N6035" s="8" t="s">
        <v>20798</v>
      </c>
      <c r="O6035" s="9" t="str">
        <f t="shared" si="950"/>
        <v>17:34:57</v>
      </c>
      <c r="P6035" s="8" t="str">
        <f t="shared" si="952"/>
        <v>17</v>
      </c>
      <c r="Q6035" s="7">
        <v>0</v>
      </c>
      <c r="R6035" s="8" t="s">
        <v>1330</v>
      </c>
      <c r="S6035" s="10">
        <f t="shared" si="946"/>
        <v>203000</v>
      </c>
      <c r="T6035" s="8" t="s">
        <v>136</v>
      </c>
      <c r="U6035" s="10">
        <f t="shared" si="949"/>
        <v>22000</v>
      </c>
      <c r="V6035" s="8" t="s">
        <v>1294</v>
      </c>
      <c r="W6035" s="10">
        <f t="shared" si="944"/>
        <v>181</v>
      </c>
      <c r="X6035" s="8" t="s">
        <v>1941</v>
      </c>
      <c r="Y6035" s="10">
        <f t="shared" si="951"/>
        <v>307</v>
      </c>
      <c r="Z6035" s="11"/>
      <c r="AA6035" s="11"/>
    </row>
    <row r="6036" spans="1:27" ht="15.75" x14ac:dyDescent="0.4">
      <c r="A6036" s="6">
        <v>93.1</v>
      </c>
      <c r="B6036" s="7">
        <f t="shared" si="947"/>
        <v>931000</v>
      </c>
      <c r="C6036" s="8" t="s">
        <v>20619</v>
      </c>
      <c r="D6036" s="8" t="s">
        <v>14336</v>
      </c>
      <c r="E6036" s="7">
        <f t="shared" si="953"/>
        <v>5661</v>
      </c>
      <c r="F6036" s="8" t="s">
        <v>11660</v>
      </c>
      <c r="G6036" s="7">
        <f t="shared" si="948"/>
        <v>1822</v>
      </c>
      <c r="H6036" s="8" t="s">
        <v>20799</v>
      </c>
      <c r="I6036" s="7">
        <v>0</v>
      </c>
      <c r="J6036" s="8" t="s">
        <v>4</v>
      </c>
      <c r="K6036" s="7">
        <v>1</v>
      </c>
      <c r="L6036" s="8" t="s">
        <v>340</v>
      </c>
      <c r="M6036" s="7" t="str">
        <f t="shared" si="945"/>
        <v>1.883333333</v>
      </c>
      <c r="N6036" s="8" t="s">
        <v>20800</v>
      </c>
      <c r="O6036" s="9" t="str">
        <f t="shared" si="950"/>
        <v>12:00:00</v>
      </c>
      <c r="P6036" s="8" t="str">
        <f t="shared" si="952"/>
        <v>12</v>
      </c>
      <c r="Q6036" s="7">
        <v>1</v>
      </c>
      <c r="R6036" s="8" t="s">
        <v>181</v>
      </c>
      <c r="S6036" s="10">
        <f t="shared" si="946"/>
        <v>180000</v>
      </c>
      <c r="T6036" s="8" t="s">
        <v>182</v>
      </c>
      <c r="U6036" s="10">
        <f t="shared" si="949"/>
        <v>11000</v>
      </c>
      <c r="V6036" s="8" t="s">
        <v>4779</v>
      </c>
      <c r="W6036" s="10">
        <f t="shared" ref="W6036:W6099" si="954">SUBSTITUTE(V6036,"万","E4")*1</f>
        <v>199</v>
      </c>
      <c r="X6036" s="8" t="s">
        <v>3139</v>
      </c>
      <c r="Y6036" s="10">
        <f t="shared" si="951"/>
        <v>222</v>
      </c>
      <c r="Z6036" s="11"/>
      <c r="AA6036" s="11"/>
    </row>
    <row r="6037" spans="1:27" ht="15.75" x14ac:dyDescent="0.4">
      <c r="A6037" s="6">
        <v>93.1</v>
      </c>
      <c r="B6037" s="7">
        <f t="shared" si="947"/>
        <v>931000</v>
      </c>
      <c r="C6037" s="8" t="s">
        <v>20619</v>
      </c>
      <c r="D6037" s="8" t="s">
        <v>20801</v>
      </c>
      <c r="E6037" s="7">
        <f t="shared" si="953"/>
        <v>6397</v>
      </c>
      <c r="F6037" s="8" t="s">
        <v>1337</v>
      </c>
      <c r="G6037" s="7">
        <f t="shared" si="948"/>
        <v>917</v>
      </c>
      <c r="H6037" s="8" t="s">
        <v>20802</v>
      </c>
      <c r="I6037" s="7">
        <v>1</v>
      </c>
      <c r="J6037" s="8" t="s">
        <v>4</v>
      </c>
      <c r="K6037" s="7">
        <v>1</v>
      </c>
      <c r="L6037" s="8" t="s">
        <v>383</v>
      </c>
      <c r="M6037" s="7" t="str">
        <f t="shared" si="945"/>
        <v>1.45</v>
      </c>
      <c r="N6037" s="8" t="s">
        <v>20803</v>
      </c>
      <c r="O6037" s="9" t="str">
        <f t="shared" si="950"/>
        <v>18:06:50</v>
      </c>
      <c r="P6037" s="8" t="str">
        <f t="shared" si="952"/>
        <v>18</v>
      </c>
      <c r="Q6037" s="7">
        <v>1</v>
      </c>
      <c r="R6037" s="8" t="s">
        <v>2437</v>
      </c>
      <c r="S6037" s="10">
        <f t="shared" si="946"/>
        <v>162000</v>
      </c>
      <c r="T6037" s="8" t="s">
        <v>15568</v>
      </c>
      <c r="U6037" s="10">
        <f t="shared" si="949"/>
        <v>9745</v>
      </c>
      <c r="V6037" s="8" t="s">
        <v>5132</v>
      </c>
      <c r="W6037" s="10">
        <f t="shared" si="954"/>
        <v>152</v>
      </c>
      <c r="X6037" s="8" t="s">
        <v>3365</v>
      </c>
      <c r="Y6037" s="10">
        <f t="shared" si="951"/>
        <v>143</v>
      </c>
      <c r="Z6037" s="11"/>
      <c r="AA6037" s="11"/>
    </row>
    <row r="6038" spans="1:27" ht="15.75" x14ac:dyDescent="0.4">
      <c r="A6038" s="6">
        <v>93.1</v>
      </c>
      <c r="B6038" s="7">
        <f t="shared" si="947"/>
        <v>931000</v>
      </c>
      <c r="C6038" s="8" t="s">
        <v>20619</v>
      </c>
      <c r="D6038" s="8" t="s">
        <v>20804</v>
      </c>
      <c r="E6038" s="7">
        <f t="shared" si="953"/>
        <v>6430</v>
      </c>
      <c r="F6038" s="8" t="s">
        <v>13336</v>
      </c>
      <c r="G6038" s="7">
        <f t="shared" si="948"/>
        <v>1373</v>
      </c>
      <c r="H6038" s="8" t="s">
        <v>20805</v>
      </c>
      <c r="I6038" s="7">
        <v>0</v>
      </c>
      <c r="J6038" s="8" t="s">
        <v>4</v>
      </c>
      <c r="K6038" s="7">
        <v>1</v>
      </c>
      <c r="L6038" s="8" t="s">
        <v>383</v>
      </c>
      <c r="M6038" s="7" t="str">
        <f t="shared" si="945"/>
        <v>1.45</v>
      </c>
      <c r="N6038" s="8" t="s">
        <v>20806</v>
      </c>
      <c r="O6038" s="9" t="str">
        <f t="shared" si="950"/>
        <v>12:00:35</v>
      </c>
      <c r="P6038" s="8" t="str">
        <f t="shared" si="952"/>
        <v>12</v>
      </c>
      <c r="Q6038" s="7">
        <v>1</v>
      </c>
      <c r="R6038" s="8" t="s">
        <v>3312</v>
      </c>
      <c r="S6038" s="10">
        <f t="shared" si="946"/>
        <v>187000</v>
      </c>
      <c r="T6038" s="8" t="s">
        <v>733</v>
      </c>
      <c r="U6038" s="10">
        <f t="shared" si="949"/>
        <v>9142</v>
      </c>
      <c r="V6038" s="8" t="s">
        <v>1189</v>
      </c>
      <c r="W6038" s="10">
        <f t="shared" si="954"/>
        <v>280</v>
      </c>
      <c r="X6038" s="8" t="s">
        <v>2912</v>
      </c>
      <c r="Y6038" s="10">
        <f t="shared" si="951"/>
        <v>129</v>
      </c>
      <c r="Z6038" s="11"/>
      <c r="AA6038" s="11"/>
    </row>
    <row r="6039" spans="1:27" ht="15.75" x14ac:dyDescent="0.4">
      <c r="A6039" s="6">
        <v>93.1</v>
      </c>
      <c r="B6039" s="7">
        <f t="shared" si="947"/>
        <v>931000</v>
      </c>
      <c r="C6039" s="8" t="s">
        <v>20619</v>
      </c>
      <c r="D6039" s="8" t="s">
        <v>319</v>
      </c>
      <c r="E6039" s="7">
        <f t="shared" si="953"/>
        <v>4549</v>
      </c>
      <c r="F6039" s="8" t="s">
        <v>6257</v>
      </c>
      <c r="G6039" s="7">
        <f t="shared" si="948"/>
        <v>796</v>
      </c>
      <c r="H6039" s="8" t="s">
        <v>20807</v>
      </c>
      <c r="I6039" s="7">
        <v>1</v>
      </c>
      <c r="J6039" s="8" t="s">
        <v>97</v>
      </c>
      <c r="K6039" s="7">
        <v>0</v>
      </c>
      <c r="L6039" s="8" t="s">
        <v>1144</v>
      </c>
      <c r="M6039" s="7" t="str">
        <f t="shared" si="945"/>
        <v>1.15</v>
      </c>
      <c r="N6039" s="8" t="s">
        <v>20808</v>
      </c>
      <c r="O6039" s="9" t="str">
        <f t="shared" si="950"/>
        <v>12:00:46</v>
      </c>
      <c r="P6039" s="8" t="str">
        <f t="shared" si="952"/>
        <v>12</v>
      </c>
      <c r="Q6039" s="7">
        <v>1</v>
      </c>
      <c r="R6039" s="8" t="s">
        <v>1068</v>
      </c>
      <c r="S6039" s="10">
        <f t="shared" si="946"/>
        <v>136000</v>
      </c>
      <c r="T6039" s="8" t="s">
        <v>20809</v>
      </c>
      <c r="U6039" s="10">
        <f t="shared" si="949"/>
        <v>9363</v>
      </c>
      <c r="V6039" s="8" t="s">
        <v>1345</v>
      </c>
      <c r="W6039" s="10">
        <f t="shared" si="954"/>
        <v>250</v>
      </c>
      <c r="X6039" s="8" t="s">
        <v>2987</v>
      </c>
      <c r="Y6039" s="10">
        <f t="shared" si="951"/>
        <v>133</v>
      </c>
      <c r="Z6039" s="11"/>
      <c r="AA6039" s="11"/>
    </row>
    <row r="6040" spans="1:27" ht="15.75" x14ac:dyDescent="0.4">
      <c r="A6040" s="6">
        <v>93.1</v>
      </c>
      <c r="B6040" s="7">
        <f t="shared" si="947"/>
        <v>931000</v>
      </c>
      <c r="C6040" s="8" t="s">
        <v>20619</v>
      </c>
      <c r="D6040" s="8" t="s">
        <v>19642</v>
      </c>
      <c r="E6040" s="7">
        <f t="shared" si="953"/>
        <v>4711</v>
      </c>
      <c r="F6040" s="8" t="s">
        <v>18284</v>
      </c>
      <c r="G6040" s="7">
        <f t="shared" si="948"/>
        <v>785</v>
      </c>
      <c r="H6040" s="8" t="s">
        <v>20810</v>
      </c>
      <c r="I6040" s="7">
        <v>1</v>
      </c>
      <c r="J6040" s="8" t="s">
        <v>4</v>
      </c>
      <c r="K6040" s="7">
        <v>1</v>
      </c>
      <c r="L6040" s="8" t="s">
        <v>64</v>
      </c>
      <c r="M6040" s="7" t="str">
        <f t="shared" ref="M6040:M6103" si="955">TEXT(L6040*24,"@")</f>
        <v>1.75</v>
      </c>
      <c r="N6040" s="8" t="s">
        <v>20811</v>
      </c>
      <c r="O6040" s="9" t="str">
        <f t="shared" si="950"/>
        <v>12:30:00</v>
      </c>
      <c r="P6040" s="8" t="str">
        <f t="shared" si="952"/>
        <v>12</v>
      </c>
      <c r="Q6040" s="7">
        <v>1</v>
      </c>
      <c r="R6040" s="8" t="s">
        <v>125</v>
      </c>
      <c r="S6040" s="10">
        <f t="shared" si="946"/>
        <v>138000</v>
      </c>
      <c r="T6040" s="8" t="s">
        <v>3438</v>
      </c>
      <c r="U6040" s="10">
        <f t="shared" si="949"/>
        <v>9153</v>
      </c>
      <c r="V6040" s="8" t="s">
        <v>6444</v>
      </c>
      <c r="W6040" s="10">
        <f t="shared" si="954"/>
        <v>150</v>
      </c>
      <c r="X6040" s="8" t="s">
        <v>4372</v>
      </c>
      <c r="Y6040" s="10">
        <f t="shared" si="951"/>
        <v>105</v>
      </c>
      <c r="Z6040" s="11"/>
      <c r="AA6040" s="11"/>
    </row>
    <row r="6041" spans="1:27" ht="15.75" x14ac:dyDescent="0.4">
      <c r="A6041" s="6">
        <v>93.1</v>
      </c>
      <c r="B6041" s="7">
        <f t="shared" si="947"/>
        <v>931000</v>
      </c>
      <c r="C6041" s="8" t="s">
        <v>20619</v>
      </c>
      <c r="D6041" s="8" t="s">
        <v>1988</v>
      </c>
      <c r="E6041" s="7">
        <f t="shared" si="953"/>
        <v>8478</v>
      </c>
      <c r="F6041" s="8" t="s">
        <v>1031</v>
      </c>
      <c r="G6041" s="7">
        <f t="shared" si="948"/>
        <v>2128</v>
      </c>
      <c r="H6041" s="8" t="s">
        <v>20812</v>
      </c>
      <c r="I6041" s="7">
        <v>0</v>
      </c>
      <c r="J6041" s="8" t="s">
        <v>4</v>
      </c>
      <c r="K6041" s="7">
        <v>1</v>
      </c>
      <c r="L6041" s="8" t="s">
        <v>304</v>
      </c>
      <c r="M6041" s="7" t="str">
        <f t="shared" si="955"/>
        <v>2.05</v>
      </c>
      <c r="N6041" s="8" t="s">
        <v>7403</v>
      </c>
      <c r="O6041" s="9" t="str">
        <f t="shared" si="950"/>
        <v>12:00:33</v>
      </c>
      <c r="P6041" s="8" t="str">
        <f t="shared" si="952"/>
        <v>12</v>
      </c>
      <c r="Q6041" s="7">
        <v>1</v>
      </c>
      <c r="R6041" s="8" t="s">
        <v>1088</v>
      </c>
      <c r="S6041" s="10">
        <f t="shared" si="946"/>
        <v>254000</v>
      </c>
      <c r="T6041" s="8" t="s">
        <v>190</v>
      </c>
      <c r="U6041" s="10">
        <f t="shared" si="949"/>
        <v>16000</v>
      </c>
      <c r="V6041" s="8" t="s">
        <v>4231</v>
      </c>
      <c r="W6041" s="10">
        <f t="shared" si="954"/>
        <v>299</v>
      </c>
      <c r="X6041" s="8" t="s">
        <v>3313</v>
      </c>
      <c r="Y6041" s="10">
        <f t="shared" si="951"/>
        <v>377</v>
      </c>
      <c r="Z6041" s="11"/>
      <c r="AA6041" s="11"/>
    </row>
    <row r="6042" spans="1:27" ht="15.75" x14ac:dyDescent="0.4">
      <c r="A6042" s="6">
        <v>93.1</v>
      </c>
      <c r="B6042" s="7">
        <f t="shared" si="947"/>
        <v>931000</v>
      </c>
      <c r="C6042" s="8" t="s">
        <v>20619</v>
      </c>
      <c r="D6042" s="8" t="s">
        <v>20813</v>
      </c>
      <c r="E6042" s="7">
        <f t="shared" si="953"/>
        <v>6169</v>
      </c>
      <c r="F6042" s="8" t="s">
        <v>6904</v>
      </c>
      <c r="G6042" s="7">
        <f t="shared" si="948"/>
        <v>1021</v>
      </c>
      <c r="H6042" s="8" t="s">
        <v>20814</v>
      </c>
      <c r="I6042" s="7">
        <v>0</v>
      </c>
      <c r="J6042" s="8" t="s">
        <v>4</v>
      </c>
      <c r="K6042" s="7">
        <v>1</v>
      </c>
      <c r="L6042" s="8" t="s">
        <v>4614</v>
      </c>
      <c r="M6042" s="7" t="str">
        <f t="shared" si="955"/>
        <v>1.416666667</v>
      </c>
      <c r="N6042" s="8" t="s">
        <v>20815</v>
      </c>
      <c r="O6042" s="9" t="str">
        <f t="shared" si="950"/>
        <v>12:30:00</v>
      </c>
      <c r="P6042" s="8" t="str">
        <f t="shared" si="952"/>
        <v>12</v>
      </c>
      <c r="Q6042" s="7">
        <v>1</v>
      </c>
      <c r="R6042" s="8" t="s">
        <v>1510</v>
      </c>
      <c r="S6042" s="10">
        <f t="shared" si="946"/>
        <v>164000</v>
      </c>
      <c r="T6042" s="8" t="s">
        <v>20816</v>
      </c>
      <c r="U6042" s="10">
        <f t="shared" si="949"/>
        <v>9650</v>
      </c>
      <c r="V6042" s="8" t="s">
        <v>3427</v>
      </c>
      <c r="W6042" s="10">
        <f t="shared" si="954"/>
        <v>141</v>
      </c>
      <c r="X6042" s="8" t="s">
        <v>4288</v>
      </c>
      <c r="Y6042" s="10">
        <f t="shared" si="951"/>
        <v>177</v>
      </c>
      <c r="Z6042" s="11"/>
      <c r="AA6042" s="11"/>
    </row>
    <row r="6043" spans="1:27" ht="15.75" x14ac:dyDescent="0.4">
      <c r="A6043" s="6">
        <v>93.1</v>
      </c>
      <c r="B6043" s="7">
        <f t="shared" si="947"/>
        <v>931000</v>
      </c>
      <c r="C6043" s="8" t="s">
        <v>20619</v>
      </c>
      <c r="D6043" s="8" t="s">
        <v>182</v>
      </c>
      <c r="E6043" s="7">
        <f t="shared" si="953"/>
        <v>11000</v>
      </c>
      <c r="F6043" s="8" t="s">
        <v>20817</v>
      </c>
      <c r="G6043" s="7">
        <f t="shared" si="948"/>
        <v>3199</v>
      </c>
      <c r="H6043" s="12" t="s">
        <v>20818</v>
      </c>
      <c r="I6043" s="7">
        <v>0</v>
      </c>
      <c r="J6043" s="8" t="s">
        <v>4</v>
      </c>
      <c r="K6043" s="7">
        <v>1</v>
      </c>
      <c r="L6043" s="8" t="s">
        <v>4614</v>
      </c>
      <c r="M6043" s="7" t="str">
        <f t="shared" si="955"/>
        <v>1.416666667</v>
      </c>
      <c r="N6043" s="8" t="s">
        <v>20819</v>
      </c>
      <c r="O6043" s="9" t="str">
        <f t="shared" si="950"/>
        <v>12:30:00</v>
      </c>
      <c r="P6043" s="8" t="str">
        <f t="shared" si="952"/>
        <v>12</v>
      </c>
      <c r="Q6043" s="7">
        <v>1</v>
      </c>
      <c r="R6043" s="8" t="s">
        <v>4207</v>
      </c>
      <c r="S6043" s="10">
        <f t="shared" si="946"/>
        <v>248000</v>
      </c>
      <c r="T6043" s="8" t="s">
        <v>297</v>
      </c>
      <c r="U6043" s="10">
        <f t="shared" si="949"/>
        <v>18000</v>
      </c>
      <c r="V6043" s="8" t="s">
        <v>5802</v>
      </c>
      <c r="W6043" s="10">
        <f t="shared" si="954"/>
        <v>412</v>
      </c>
      <c r="X6043" s="8" t="s">
        <v>3548</v>
      </c>
      <c r="Y6043" s="10">
        <f t="shared" si="951"/>
        <v>258</v>
      </c>
      <c r="Z6043" s="11"/>
      <c r="AA6043" s="11"/>
    </row>
    <row r="6044" spans="1:27" ht="15.75" x14ac:dyDescent="0.4">
      <c r="A6044" s="6">
        <v>93.1</v>
      </c>
      <c r="B6044" s="7">
        <f t="shared" si="947"/>
        <v>931000</v>
      </c>
      <c r="C6044" s="8" t="s">
        <v>20619</v>
      </c>
      <c r="D6044" s="8" t="s">
        <v>267</v>
      </c>
      <c r="E6044" s="7">
        <f t="shared" si="953"/>
        <v>15000</v>
      </c>
      <c r="F6044" s="8" t="s">
        <v>15634</v>
      </c>
      <c r="G6044" s="7">
        <f t="shared" si="948"/>
        <v>1513</v>
      </c>
      <c r="H6044" s="8" t="s">
        <v>20820</v>
      </c>
      <c r="I6044" s="7">
        <v>1</v>
      </c>
      <c r="J6044" s="8" t="s">
        <v>4</v>
      </c>
      <c r="K6044" s="7">
        <v>1</v>
      </c>
      <c r="L6044" s="8" t="s">
        <v>636</v>
      </c>
      <c r="M6044" s="7" t="str">
        <f t="shared" si="955"/>
        <v>1.533333333</v>
      </c>
      <c r="N6044" s="8" t="s">
        <v>20821</v>
      </c>
      <c r="O6044" s="9" t="str">
        <f t="shared" si="950"/>
        <v>16:39:57</v>
      </c>
      <c r="P6044" s="8" t="str">
        <f t="shared" si="952"/>
        <v>16</v>
      </c>
      <c r="Q6044" s="7">
        <v>0</v>
      </c>
      <c r="R6044" s="8" t="s">
        <v>10480</v>
      </c>
      <c r="S6044" s="10">
        <f t="shared" si="946"/>
        <v>306000</v>
      </c>
      <c r="T6044" s="8" t="s">
        <v>136</v>
      </c>
      <c r="U6044" s="10">
        <f t="shared" si="949"/>
        <v>22000</v>
      </c>
      <c r="V6044" s="8" t="s">
        <v>3997</v>
      </c>
      <c r="W6044" s="10">
        <f t="shared" si="954"/>
        <v>197</v>
      </c>
      <c r="X6044" s="8" t="s">
        <v>1015</v>
      </c>
      <c r="Y6044" s="10">
        <f t="shared" si="951"/>
        <v>384</v>
      </c>
      <c r="Z6044" s="11"/>
      <c r="AA6044" s="11"/>
    </row>
    <row r="6045" spans="1:27" ht="15.75" x14ac:dyDescent="0.4">
      <c r="A6045" s="6">
        <v>93.1</v>
      </c>
      <c r="B6045" s="7">
        <f t="shared" si="947"/>
        <v>931000</v>
      </c>
      <c r="C6045" s="8" t="s">
        <v>20619</v>
      </c>
      <c r="D6045" s="8" t="s">
        <v>11753</v>
      </c>
      <c r="E6045" s="7">
        <f t="shared" si="953"/>
        <v>9491</v>
      </c>
      <c r="F6045" s="8" t="s">
        <v>1937</v>
      </c>
      <c r="G6045" s="7">
        <f t="shared" si="948"/>
        <v>3014</v>
      </c>
      <c r="H6045" s="8" t="s">
        <v>20822</v>
      </c>
      <c r="I6045" s="7">
        <v>1</v>
      </c>
      <c r="J6045" s="8" t="s">
        <v>4</v>
      </c>
      <c r="K6045" s="7">
        <v>1</v>
      </c>
      <c r="L6045" s="8" t="s">
        <v>636</v>
      </c>
      <c r="M6045" s="7" t="str">
        <f t="shared" si="955"/>
        <v>1.533333333</v>
      </c>
      <c r="N6045" s="8" t="s">
        <v>20823</v>
      </c>
      <c r="O6045" s="9" t="str">
        <f t="shared" si="950"/>
        <v>12:00:08</v>
      </c>
      <c r="P6045" s="8" t="str">
        <f t="shared" si="952"/>
        <v>12</v>
      </c>
      <c r="Q6045" s="7">
        <v>1</v>
      </c>
      <c r="R6045" s="8" t="s">
        <v>1038</v>
      </c>
      <c r="S6045" s="10">
        <f t="shared" si="946"/>
        <v>284000</v>
      </c>
      <c r="T6045" s="8" t="s">
        <v>190</v>
      </c>
      <c r="U6045" s="10">
        <f t="shared" si="949"/>
        <v>16000</v>
      </c>
      <c r="V6045" s="8" t="s">
        <v>4903</v>
      </c>
      <c r="W6045" s="10">
        <f t="shared" si="954"/>
        <v>410</v>
      </c>
      <c r="X6045" s="8" t="s">
        <v>3862</v>
      </c>
      <c r="Y6045" s="10">
        <f t="shared" si="951"/>
        <v>272</v>
      </c>
      <c r="Z6045" s="11"/>
      <c r="AA6045" s="11"/>
    </row>
    <row r="6046" spans="1:27" ht="15.75" x14ac:dyDescent="0.4">
      <c r="A6046" s="6">
        <v>93.1</v>
      </c>
      <c r="B6046" s="7">
        <f t="shared" si="947"/>
        <v>931000</v>
      </c>
      <c r="C6046" s="8" t="s">
        <v>20619</v>
      </c>
      <c r="D6046" s="8" t="s">
        <v>16125</v>
      </c>
      <c r="E6046" s="7">
        <f t="shared" si="953"/>
        <v>6268</v>
      </c>
      <c r="F6046" s="8" t="s">
        <v>9834</v>
      </c>
      <c r="G6046" s="7">
        <f t="shared" si="948"/>
        <v>1537</v>
      </c>
      <c r="H6046" s="8" t="s">
        <v>20824</v>
      </c>
      <c r="I6046" s="7">
        <v>0</v>
      </c>
      <c r="J6046" s="8" t="s">
        <v>4</v>
      </c>
      <c r="K6046" s="7">
        <v>1</v>
      </c>
      <c r="L6046" s="8" t="s">
        <v>2201</v>
      </c>
      <c r="M6046" s="7" t="str">
        <f t="shared" si="955"/>
        <v>2</v>
      </c>
      <c r="N6046" s="8" t="s">
        <v>20825</v>
      </c>
      <c r="O6046" s="9" t="str">
        <f t="shared" si="950"/>
        <v>12:00:09</v>
      </c>
      <c r="P6046" s="8" t="str">
        <f t="shared" si="952"/>
        <v>12</v>
      </c>
      <c r="Q6046" s="7">
        <v>1</v>
      </c>
      <c r="R6046" s="8" t="s">
        <v>2078</v>
      </c>
      <c r="S6046" s="10">
        <f t="shared" si="946"/>
        <v>165000</v>
      </c>
      <c r="T6046" s="8" t="s">
        <v>20826</v>
      </c>
      <c r="U6046" s="10">
        <f t="shared" si="949"/>
        <v>9236</v>
      </c>
      <c r="V6046" s="8" t="s">
        <v>10447</v>
      </c>
      <c r="W6046" s="10">
        <f t="shared" si="954"/>
        <v>373</v>
      </c>
      <c r="X6046" s="8" t="s">
        <v>3163</v>
      </c>
      <c r="Y6046" s="10">
        <f t="shared" si="951"/>
        <v>167</v>
      </c>
      <c r="Z6046" s="11"/>
      <c r="AA6046" s="11"/>
    </row>
    <row r="6047" spans="1:27" ht="15.75" x14ac:dyDescent="0.4">
      <c r="A6047" s="6">
        <v>93.1</v>
      </c>
      <c r="B6047" s="7">
        <f t="shared" si="947"/>
        <v>931000</v>
      </c>
      <c r="C6047" s="8" t="s">
        <v>20619</v>
      </c>
      <c r="D6047" s="8" t="s">
        <v>20769</v>
      </c>
      <c r="E6047" s="7">
        <f t="shared" si="953"/>
        <v>4949</v>
      </c>
      <c r="F6047" s="8" t="s">
        <v>436</v>
      </c>
      <c r="G6047" s="7">
        <f t="shared" si="948"/>
        <v>1388</v>
      </c>
      <c r="H6047" s="8" t="s">
        <v>20827</v>
      </c>
      <c r="I6047" s="7">
        <v>0</v>
      </c>
      <c r="J6047" s="8" t="s">
        <v>4</v>
      </c>
      <c r="K6047" s="7">
        <v>1</v>
      </c>
      <c r="L6047" s="8" t="s">
        <v>255</v>
      </c>
      <c r="M6047" s="7" t="str">
        <f t="shared" si="955"/>
        <v>1.7</v>
      </c>
      <c r="N6047" s="8" t="s">
        <v>20828</v>
      </c>
      <c r="O6047" s="9" t="str">
        <f t="shared" si="950"/>
        <v>17:59:34</v>
      </c>
      <c r="P6047" s="8" t="str">
        <f t="shared" si="952"/>
        <v>17</v>
      </c>
      <c r="Q6047" s="7">
        <v>0</v>
      </c>
      <c r="R6047" s="8" t="s">
        <v>2437</v>
      </c>
      <c r="S6047" s="10">
        <f t="shared" si="946"/>
        <v>162000</v>
      </c>
      <c r="T6047" s="8" t="s">
        <v>20829</v>
      </c>
      <c r="U6047" s="10">
        <f t="shared" si="949"/>
        <v>8299</v>
      </c>
      <c r="V6047" s="8" t="s">
        <v>7353</v>
      </c>
      <c r="W6047" s="10">
        <f t="shared" si="954"/>
        <v>159</v>
      </c>
      <c r="X6047" s="8" t="s">
        <v>3109</v>
      </c>
      <c r="Y6047" s="10">
        <f t="shared" si="951"/>
        <v>125</v>
      </c>
      <c r="Z6047" s="11"/>
      <c r="AA6047" s="11"/>
    </row>
    <row r="6048" spans="1:27" ht="15.75" x14ac:dyDescent="0.4">
      <c r="A6048" s="6">
        <v>93.1</v>
      </c>
      <c r="B6048" s="7">
        <f t="shared" si="947"/>
        <v>931000</v>
      </c>
      <c r="C6048" s="8" t="s">
        <v>20619</v>
      </c>
      <c r="D6048" s="8" t="s">
        <v>14182</v>
      </c>
      <c r="E6048" s="7">
        <f t="shared" si="953"/>
        <v>2383</v>
      </c>
      <c r="F6048" s="8" t="s">
        <v>3001</v>
      </c>
      <c r="G6048" s="7">
        <f t="shared" si="948"/>
        <v>455</v>
      </c>
      <c r="H6048" s="8" t="s">
        <v>20830</v>
      </c>
      <c r="I6048" s="7">
        <v>0</v>
      </c>
      <c r="J6048" s="8" t="s">
        <v>4</v>
      </c>
      <c r="K6048" s="7">
        <v>1</v>
      </c>
      <c r="L6048" s="8" t="s">
        <v>1093</v>
      </c>
      <c r="M6048" s="7" t="str">
        <f t="shared" si="955"/>
        <v>0.466666667</v>
      </c>
      <c r="N6048" s="8" t="s">
        <v>20831</v>
      </c>
      <c r="O6048" s="9" t="str">
        <f t="shared" si="950"/>
        <v>12:30:11</v>
      </c>
      <c r="P6048" s="8" t="str">
        <f t="shared" si="952"/>
        <v>12</v>
      </c>
      <c r="Q6048" s="7">
        <v>1</v>
      </c>
      <c r="R6048" s="8" t="s">
        <v>478</v>
      </c>
      <c r="S6048" s="10">
        <f t="shared" si="946"/>
        <v>77000</v>
      </c>
      <c r="T6048" s="8" t="s">
        <v>7772</v>
      </c>
      <c r="U6048" s="10">
        <f t="shared" si="949"/>
        <v>5956</v>
      </c>
      <c r="V6048" s="8" t="s">
        <v>3824</v>
      </c>
      <c r="W6048" s="10">
        <f t="shared" si="954"/>
        <v>128</v>
      </c>
      <c r="X6048" s="8" t="s">
        <v>3005</v>
      </c>
      <c r="Y6048" s="10">
        <f t="shared" si="951"/>
        <v>92</v>
      </c>
      <c r="Z6048" s="11"/>
      <c r="AA6048" s="11"/>
    </row>
    <row r="6049" spans="1:27" ht="15.75" x14ac:dyDescent="0.4">
      <c r="A6049" s="6">
        <v>93.1</v>
      </c>
      <c r="B6049" s="7">
        <f t="shared" si="947"/>
        <v>931000</v>
      </c>
      <c r="C6049" s="8" t="s">
        <v>20619</v>
      </c>
      <c r="D6049" s="8" t="s">
        <v>289</v>
      </c>
      <c r="E6049" s="7">
        <f t="shared" si="953"/>
        <v>7931</v>
      </c>
      <c r="F6049" s="8" t="s">
        <v>12792</v>
      </c>
      <c r="G6049" s="7">
        <f t="shared" si="948"/>
        <v>1042</v>
      </c>
      <c r="H6049" s="8" t="s">
        <v>20832</v>
      </c>
      <c r="I6049" s="7">
        <v>1</v>
      </c>
      <c r="J6049" s="8" t="s">
        <v>4</v>
      </c>
      <c r="K6049" s="7">
        <v>1</v>
      </c>
      <c r="L6049" s="8" t="s">
        <v>155</v>
      </c>
      <c r="M6049" s="7" t="str">
        <f t="shared" si="955"/>
        <v>1.733333333</v>
      </c>
      <c r="N6049" s="8" t="s">
        <v>20833</v>
      </c>
      <c r="O6049" s="9" t="str">
        <f t="shared" si="950"/>
        <v>14:01:44</v>
      </c>
      <c r="P6049" s="8" t="str">
        <f t="shared" si="952"/>
        <v>14</v>
      </c>
      <c r="Q6049" s="7">
        <v>0</v>
      </c>
      <c r="R6049" s="8" t="s">
        <v>4514</v>
      </c>
      <c r="S6049" s="10">
        <f t="shared" si="946"/>
        <v>220000</v>
      </c>
      <c r="T6049" s="8" t="s">
        <v>229</v>
      </c>
      <c r="U6049" s="10">
        <f t="shared" si="949"/>
        <v>12000</v>
      </c>
      <c r="V6049" s="8" t="s">
        <v>4027</v>
      </c>
      <c r="W6049" s="10">
        <f t="shared" si="954"/>
        <v>171</v>
      </c>
      <c r="X6049" s="8" t="s">
        <v>3752</v>
      </c>
      <c r="Y6049" s="10">
        <f t="shared" si="951"/>
        <v>154</v>
      </c>
      <c r="Z6049" s="11"/>
      <c r="AA6049" s="11"/>
    </row>
    <row r="6050" spans="1:27" ht="15.75" x14ac:dyDescent="0.4">
      <c r="A6050" s="6">
        <v>93.1</v>
      </c>
      <c r="B6050" s="7">
        <f t="shared" si="947"/>
        <v>931000</v>
      </c>
      <c r="C6050" s="8" t="s">
        <v>20619</v>
      </c>
      <c r="D6050" s="8" t="s">
        <v>15690</v>
      </c>
      <c r="E6050" s="7">
        <f t="shared" si="953"/>
        <v>7028</v>
      </c>
      <c r="F6050" s="8" t="s">
        <v>228</v>
      </c>
      <c r="G6050" s="7">
        <f t="shared" si="948"/>
        <v>1313</v>
      </c>
      <c r="H6050" s="8" t="s">
        <v>20834</v>
      </c>
      <c r="I6050" s="7">
        <v>1</v>
      </c>
      <c r="J6050" s="8" t="s">
        <v>4</v>
      </c>
      <c r="K6050" s="7">
        <v>1</v>
      </c>
      <c r="L6050" s="8" t="s">
        <v>155</v>
      </c>
      <c r="M6050" s="7" t="str">
        <f t="shared" si="955"/>
        <v>1.733333333</v>
      </c>
      <c r="N6050" s="8" t="s">
        <v>20835</v>
      </c>
      <c r="O6050" s="9" t="str">
        <f t="shared" si="950"/>
        <v>12:00:19</v>
      </c>
      <c r="P6050" s="8" t="str">
        <f t="shared" si="952"/>
        <v>12</v>
      </c>
      <c r="Q6050" s="7">
        <v>1</v>
      </c>
      <c r="R6050" s="8" t="s">
        <v>3695</v>
      </c>
      <c r="S6050" s="10">
        <f t="shared" ref="S6050:S6113" si="956">SUBSTITUTE(R6050,"万","E4")*1</f>
        <v>186000</v>
      </c>
      <c r="T6050" s="8" t="s">
        <v>182</v>
      </c>
      <c r="U6050" s="10">
        <f t="shared" si="949"/>
        <v>11000</v>
      </c>
      <c r="V6050" s="8" t="s">
        <v>3691</v>
      </c>
      <c r="W6050" s="10">
        <f t="shared" si="954"/>
        <v>147</v>
      </c>
      <c r="X6050" s="8" t="s">
        <v>3111</v>
      </c>
      <c r="Y6050" s="10">
        <f t="shared" si="951"/>
        <v>179</v>
      </c>
      <c r="Z6050" s="11"/>
      <c r="AA6050" s="11"/>
    </row>
    <row r="6051" spans="1:27" ht="15.75" x14ac:dyDescent="0.4">
      <c r="A6051" s="6">
        <v>93.1</v>
      </c>
      <c r="B6051" s="7">
        <f t="shared" si="947"/>
        <v>931000</v>
      </c>
      <c r="C6051" s="8" t="s">
        <v>20619</v>
      </c>
      <c r="D6051" s="8" t="s">
        <v>19824</v>
      </c>
      <c r="E6051" s="7">
        <f t="shared" si="953"/>
        <v>4201</v>
      </c>
      <c r="F6051" s="8" t="s">
        <v>4341</v>
      </c>
      <c r="G6051" s="7">
        <f t="shared" si="948"/>
        <v>1595</v>
      </c>
      <c r="H6051" s="8" t="s">
        <v>20836</v>
      </c>
      <c r="I6051" s="7">
        <v>1</v>
      </c>
      <c r="J6051" s="8" t="s">
        <v>4</v>
      </c>
      <c r="K6051" s="7">
        <v>1</v>
      </c>
      <c r="L6051" s="8" t="s">
        <v>255</v>
      </c>
      <c r="M6051" s="7" t="str">
        <f t="shared" si="955"/>
        <v>1.7</v>
      </c>
      <c r="N6051" s="8" t="s">
        <v>20837</v>
      </c>
      <c r="O6051" s="9" t="str">
        <f t="shared" si="950"/>
        <v>16:00:08</v>
      </c>
      <c r="P6051" s="8" t="str">
        <f t="shared" si="952"/>
        <v>16</v>
      </c>
      <c r="Q6051" s="7">
        <v>0</v>
      </c>
      <c r="R6051" s="8" t="s">
        <v>12413</v>
      </c>
      <c r="S6051" s="10">
        <f t="shared" si="956"/>
        <v>341000</v>
      </c>
      <c r="T6051" s="8" t="s">
        <v>3808</v>
      </c>
      <c r="U6051" s="10">
        <f t="shared" si="949"/>
        <v>8082</v>
      </c>
      <c r="V6051" s="8" t="s">
        <v>3699</v>
      </c>
      <c r="W6051" s="10">
        <f t="shared" si="954"/>
        <v>341</v>
      </c>
      <c r="X6051" s="8" t="s">
        <v>2977</v>
      </c>
      <c r="Y6051" s="10">
        <f t="shared" si="951"/>
        <v>110</v>
      </c>
      <c r="Z6051" s="11"/>
      <c r="AA6051" s="11"/>
    </row>
    <row r="6052" spans="1:27" ht="15.75" x14ac:dyDescent="0.4">
      <c r="A6052" s="6">
        <v>93.1</v>
      </c>
      <c r="B6052" s="7">
        <f t="shared" si="947"/>
        <v>931000</v>
      </c>
      <c r="C6052" s="8" t="s">
        <v>20619</v>
      </c>
      <c r="D6052" s="8" t="s">
        <v>8777</v>
      </c>
      <c r="E6052" s="7">
        <f t="shared" si="953"/>
        <v>5808</v>
      </c>
      <c r="F6052" s="8" t="s">
        <v>3032</v>
      </c>
      <c r="G6052" s="7">
        <f t="shared" si="948"/>
        <v>1015</v>
      </c>
      <c r="H6052" s="8" t="s">
        <v>20838</v>
      </c>
      <c r="I6052" s="7">
        <v>1</v>
      </c>
      <c r="J6052" s="8" t="s">
        <v>4</v>
      </c>
      <c r="K6052" s="7">
        <v>1</v>
      </c>
      <c r="L6052" s="8" t="s">
        <v>1614</v>
      </c>
      <c r="M6052" s="7" t="str">
        <f t="shared" si="955"/>
        <v>1.85</v>
      </c>
      <c r="N6052" s="8" t="s">
        <v>20839</v>
      </c>
      <c r="O6052" s="9" t="str">
        <f t="shared" si="950"/>
        <v>15:25:41</v>
      </c>
      <c r="P6052" s="8" t="str">
        <f t="shared" si="952"/>
        <v>15</v>
      </c>
      <c r="Q6052" s="7">
        <v>0</v>
      </c>
      <c r="R6052" s="8" t="s">
        <v>931</v>
      </c>
      <c r="S6052" s="10">
        <f t="shared" si="956"/>
        <v>166000</v>
      </c>
      <c r="T6052" s="8" t="s">
        <v>18968</v>
      </c>
      <c r="U6052" s="10">
        <f t="shared" si="949"/>
        <v>8606</v>
      </c>
      <c r="V6052" s="8" t="s">
        <v>3752</v>
      </c>
      <c r="W6052" s="10">
        <f t="shared" si="954"/>
        <v>154</v>
      </c>
      <c r="X6052" s="8" t="s">
        <v>3829</v>
      </c>
      <c r="Y6052" s="10">
        <f t="shared" si="951"/>
        <v>169</v>
      </c>
      <c r="Z6052" s="11"/>
      <c r="AA6052" s="11"/>
    </row>
    <row r="6053" spans="1:27" ht="15.75" x14ac:dyDescent="0.4">
      <c r="A6053" s="6">
        <v>93.1</v>
      </c>
      <c r="B6053" s="7">
        <f t="shared" si="947"/>
        <v>931000</v>
      </c>
      <c r="C6053" s="8" t="s">
        <v>20619</v>
      </c>
      <c r="D6053" s="8" t="s">
        <v>13651</v>
      </c>
      <c r="E6053" s="7">
        <f t="shared" si="953"/>
        <v>8762</v>
      </c>
      <c r="F6053" s="8" t="s">
        <v>20840</v>
      </c>
      <c r="G6053" s="7">
        <f t="shared" si="948"/>
        <v>2375</v>
      </c>
      <c r="H6053" s="8" t="s">
        <v>20841</v>
      </c>
      <c r="I6053" s="7">
        <v>1</v>
      </c>
      <c r="J6053" s="8" t="s">
        <v>4</v>
      </c>
      <c r="K6053" s="7">
        <v>1</v>
      </c>
      <c r="L6053" s="8" t="s">
        <v>1614</v>
      </c>
      <c r="M6053" s="7" t="str">
        <f t="shared" si="955"/>
        <v>1.85</v>
      </c>
      <c r="N6053" s="8" t="s">
        <v>20842</v>
      </c>
      <c r="O6053" s="9" t="str">
        <f t="shared" si="950"/>
        <v>18:37:41</v>
      </c>
      <c r="P6053" s="8" t="str">
        <f t="shared" si="952"/>
        <v>18</v>
      </c>
      <c r="Q6053" s="7">
        <v>1</v>
      </c>
      <c r="R6053" s="8" t="s">
        <v>1336</v>
      </c>
      <c r="S6053" s="10">
        <f t="shared" si="956"/>
        <v>273000</v>
      </c>
      <c r="T6053" s="8" t="s">
        <v>229</v>
      </c>
      <c r="U6053" s="10">
        <f t="shared" si="949"/>
        <v>12000</v>
      </c>
      <c r="V6053" s="8" t="s">
        <v>3835</v>
      </c>
      <c r="W6053" s="10">
        <f t="shared" si="954"/>
        <v>254</v>
      </c>
      <c r="X6053" s="8" t="s">
        <v>3018</v>
      </c>
      <c r="Y6053" s="10">
        <f t="shared" si="951"/>
        <v>246</v>
      </c>
      <c r="Z6053" s="11"/>
      <c r="AA6053" s="11"/>
    </row>
    <row r="6054" spans="1:27" ht="15.75" x14ac:dyDescent="0.4">
      <c r="A6054" s="6">
        <v>93.1</v>
      </c>
      <c r="B6054" s="7">
        <f t="shared" si="947"/>
        <v>931000</v>
      </c>
      <c r="C6054" s="8" t="s">
        <v>20619</v>
      </c>
      <c r="D6054" s="8" t="s">
        <v>20843</v>
      </c>
      <c r="E6054" s="7">
        <f t="shared" si="953"/>
        <v>7689</v>
      </c>
      <c r="F6054" s="8" t="s">
        <v>9338</v>
      </c>
      <c r="G6054" s="7">
        <f t="shared" si="948"/>
        <v>1334</v>
      </c>
      <c r="H6054" s="8" t="s">
        <v>20844</v>
      </c>
      <c r="I6054" s="7">
        <v>1</v>
      </c>
      <c r="J6054" s="8" t="s">
        <v>97</v>
      </c>
      <c r="K6054" s="7">
        <v>0</v>
      </c>
      <c r="L6054" s="8" t="s">
        <v>255</v>
      </c>
      <c r="M6054" s="7" t="str">
        <f t="shared" si="955"/>
        <v>1.7</v>
      </c>
      <c r="N6054" s="8" t="s">
        <v>5423</v>
      </c>
      <c r="O6054" s="9" t="str">
        <f t="shared" si="950"/>
        <v>12:00:09</v>
      </c>
      <c r="P6054" s="8" t="str">
        <f t="shared" si="952"/>
        <v>12</v>
      </c>
      <c r="Q6054" s="7">
        <v>1</v>
      </c>
      <c r="R6054" s="8" t="s">
        <v>3133</v>
      </c>
      <c r="S6054" s="10">
        <f t="shared" si="956"/>
        <v>192000</v>
      </c>
      <c r="T6054" s="8" t="s">
        <v>52</v>
      </c>
      <c r="U6054" s="10">
        <f t="shared" si="949"/>
        <v>13000</v>
      </c>
      <c r="V6054" s="8" t="s">
        <v>3319</v>
      </c>
      <c r="W6054" s="10">
        <f t="shared" si="954"/>
        <v>178</v>
      </c>
      <c r="X6054" s="8" t="s">
        <v>3270</v>
      </c>
      <c r="Y6054" s="10">
        <f t="shared" si="951"/>
        <v>203</v>
      </c>
      <c r="Z6054" s="11"/>
      <c r="AA6054" s="11"/>
    </row>
    <row r="6055" spans="1:27" ht="15.75" x14ac:dyDescent="0.4">
      <c r="A6055" s="6">
        <v>93.1</v>
      </c>
      <c r="B6055" s="7">
        <f t="shared" si="947"/>
        <v>931000</v>
      </c>
      <c r="C6055" s="8" t="s">
        <v>20619</v>
      </c>
      <c r="D6055" s="8" t="s">
        <v>2849</v>
      </c>
      <c r="E6055" s="7">
        <f t="shared" si="953"/>
        <v>5764</v>
      </c>
      <c r="F6055" s="8" t="s">
        <v>3303</v>
      </c>
      <c r="G6055" s="7">
        <f t="shared" si="948"/>
        <v>1286</v>
      </c>
      <c r="H6055" s="8" t="s">
        <v>20845</v>
      </c>
      <c r="I6055" s="7">
        <v>1</v>
      </c>
      <c r="J6055" s="8" t="s">
        <v>97</v>
      </c>
      <c r="K6055" s="7">
        <v>0</v>
      </c>
      <c r="L6055" s="8" t="s">
        <v>636</v>
      </c>
      <c r="M6055" s="7" t="str">
        <f t="shared" si="955"/>
        <v>1.533333333</v>
      </c>
      <c r="N6055" s="8" t="s">
        <v>5429</v>
      </c>
      <c r="O6055" s="9" t="str">
        <f t="shared" si="950"/>
        <v>12:00:11</v>
      </c>
      <c r="P6055" s="8" t="str">
        <f t="shared" si="952"/>
        <v>12</v>
      </c>
      <c r="Q6055" s="7">
        <v>1</v>
      </c>
      <c r="R6055" s="8" t="s">
        <v>104</v>
      </c>
      <c r="S6055" s="10">
        <f t="shared" si="956"/>
        <v>95000</v>
      </c>
      <c r="T6055" s="8" t="s">
        <v>3084</v>
      </c>
      <c r="U6055" s="10">
        <f t="shared" si="949"/>
        <v>8868</v>
      </c>
      <c r="V6055" s="8" t="s">
        <v>11473</v>
      </c>
      <c r="W6055" s="10">
        <f t="shared" si="954"/>
        <v>151</v>
      </c>
      <c r="X6055" s="8" t="s">
        <v>8230</v>
      </c>
      <c r="Y6055" s="10">
        <f t="shared" si="951"/>
        <v>1141</v>
      </c>
      <c r="Z6055" s="11"/>
      <c r="AA6055" s="11"/>
    </row>
    <row r="6056" spans="1:27" ht="15.75" x14ac:dyDescent="0.4">
      <c r="A6056" s="6">
        <v>93.1</v>
      </c>
      <c r="B6056" s="7">
        <f t="shared" si="947"/>
        <v>931000</v>
      </c>
      <c r="C6056" s="8" t="s">
        <v>20619</v>
      </c>
      <c r="D6056" s="8" t="s">
        <v>8822</v>
      </c>
      <c r="E6056" s="7">
        <f t="shared" si="953"/>
        <v>4518</v>
      </c>
      <c r="F6056" s="8" t="s">
        <v>17902</v>
      </c>
      <c r="G6056" s="7">
        <f t="shared" si="948"/>
        <v>1367</v>
      </c>
      <c r="H6056" s="8" t="s">
        <v>20846</v>
      </c>
      <c r="I6056" s="7">
        <v>0</v>
      </c>
      <c r="J6056" s="8" t="s">
        <v>97</v>
      </c>
      <c r="K6056" s="7">
        <v>0</v>
      </c>
      <c r="L6056" s="8" t="s">
        <v>55</v>
      </c>
      <c r="M6056" s="7" t="str">
        <f t="shared" si="955"/>
        <v>1.833333333</v>
      </c>
      <c r="N6056" s="8" t="s">
        <v>20847</v>
      </c>
      <c r="O6056" s="9" t="str">
        <f t="shared" si="950"/>
        <v>16:40:18</v>
      </c>
      <c r="P6056" s="8" t="str">
        <f t="shared" si="952"/>
        <v>16</v>
      </c>
      <c r="Q6056" s="7">
        <v>0</v>
      </c>
      <c r="R6056" s="8" t="s">
        <v>3552</v>
      </c>
      <c r="S6056" s="10">
        <f t="shared" si="956"/>
        <v>182000</v>
      </c>
      <c r="T6056" s="8" t="s">
        <v>70</v>
      </c>
      <c r="U6056" s="10">
        <f t="shared" si="949"/>
        <v>10000</v>
      </c>
      <c r="V6056" s="8" t="s">
        <v>2992</v>
      </c>
      <c r="W6056" s="10">
        <f t="shared" si="954"/>
        <v>175</v>
      </c>
      <c r="X6056" s="8" t="s">
        <v>6444</v>
      </c>
      <c r="Y6056" s="10">
        <f t="shared" si="951"/>
        <v>150</v>
      </c>
      <c r="Z6056" s="11"/>
      <c r="AA6056" s="11"/>
    </row>
    <row r="6057" spans="1:27" ht="15.75" x14ac:dyDescent="0.4">
      <c r="A6057" s="6">
        <v>93.1</v>
      </c>
      <c r="B6057" s="7">
        <f t="shared" si="947"/>
        <v>931000</v>
      </c>
      <c r="C6057" s="8" t="s">
        <v>20619</v>
      </c>
      <c r="D6057" s="8" t="s">
        <v>267</v>
      </c>
      <c r="E6057" s="7">
        <f t="shared" si="953"/>
        <v>15000</v>
      </c>
      <c r="F6057" s="8" t="s">
        <v>20848</v>
      </c>
      <c r="G6057" s="7">
        <f t="shared" si="948"/>
        <v>5532</v>
      </c>
      <c r="H6057" s="8" t="s">
        <v>20849</v>
      </c>
      <c r="I6057" s="7">
        <v>1</v>
      </c>
      <c r="J6057" s="8" t="s">
        <v>4</v>
      </c>
      <c r="K6057" s="7">
        <v>1</v>
      </c>
      <c r="L6057" s="8" t="s">
        <v>30</v>
      </c>
      <c r="M6057" s="7" t="str">
        <f t="shared" si="955"/>
        <v>1.333333333</v>
      </c>
      <c r="N6057" s="8" t="s">
        <v>20850</v>
      </c>
      <c r="O6057" s="9" t="str">
        <f t="shared" si="950"/>
        <v>10:00:06</v>
      </c>
      <c r="P6057" s="8" t="str">
        <f t="shared" si="952"/>
        <v>10</v>
      </c>
      <c r="Q6057" s="7">
        <v>0</v>
      </c>
      <c r="R6057" s="8" t="s">
        <v>4390</v>
      </c>
      <c r="S6057" s="10">
        <f t="shared" si="956"/>
        <v>507000</v>
      </c>
      <c r="T6057" s="8" t="s">
        <v>346</v>
      </c>
      <c r="U6057" s="10">
        <f t="shared" si="949"/>
        <v>19000</v>
      </c>
      <c r="V6057" s="8" t="s">
        <v>6025</v>
      </c>
      <c r="W6057" s="10">
        <f t="shared" si="954"/>
        <v>382</v>
      </c>
      <c r="X6057" s="8" t="s">
        <v>3947</v>
      </c>
      <c r="Y6057" s="10">
        <f t="shared" si="951"/>
        <v>819</v>
      </c>
      <c r="Z6057" s="11"/>
      <c r="AA6057" s="11"/>
    </row>
    <row r="6058" spans="1:27" ht="15.75" x14ac:dyDescent="0.4">
      <c r="A6058" s="6">
        <v>93.1</v>
      </c>
      <c r="B6058" s="7">
        <f t="shared" si="947"/>
        <v>931000</v>
      </c>
      <c r="C6058" s="8" t="s">
        <v>20619</v>
      </c>
      <c r="D6058" s="8" t="s">
        <v>20851</v>
      </c>
      <c r="E6058" s="7">
        <f t="shared" si="953"/>
        <v>3430</v>
      </c>
      <c r="F6058" s="8" t="s">
        <v>6014</v>
      </c>
      <c r="G6058" s="7">
        <f t="shared" si="948"/>
        <v>734</v>
      </c>
      <c r="H6058" s="8" t="s">
        <v>20852</v>
      </c>
      <c r="I6058" s="7">
        <v>1</v>
      </c>
      <c r="J6058" s="8" t="s">
        <v>4</v>
      </c>
      <c r="K6058" s="7">
        <v>1</v>
      </c>
      <c r="L6058" s="8" t="s">
        <v>255</v>
      </c>
      <c r="M6058" s="7" t="str">
        <f t="shared" si="955"/>
        <v>1.7</v>
      </c>
      <c r="N6058" s="8" t="s">
        <v>20853</v>
      </c>
      <c r="O6058" s="9" t="str">
        <f t="shared" si="950"/>
        <v>10:21:02</v>
      </c>
      <c r="P6058" s="8" t="str">
        <f t="shared" si="952"/>
        <v>10</v>
      </c>
      <c r="Q6058" s="7">
        <v>0</v>
      </c>
      <c r="R6058" s="8" t="s">
        <v>573</v>
      </c>
      <c r="S6058" s="10">
        <f t="shared" si="956"/>
        <v>147000</v>
      </c>
      <c r="T6058" s="8" t="s">
        <v>52</v>
      </c>
      <c r="U6058" s="10">
        <f t="shared" si="949"/>
        <v>13000</v>
      </c>
      <c r="V6058" s="8" t="s">
        <v>3163</v>
      </c>
      <c r="W6058" s="10">
        <f t="shared" si="954"/>
        <v>167</v>
      </c>
      <c r="X6058" s="8" t="s">
        <v>11399</v>
      </c>
      <c r="Y6058" s="10">
        <f t="shared" si="951"/>
        <v>79</v>
      </c>
      <c r="Z6058" s="11"/>
      <c r="AA6058" s="11"/>
    </row>
    <row r="6059" spans="1:27" ht="15.75" x14ac:dyDescent="0.4">
      <c r="A6059" s="6">
        <v>93.1</v>
      </c>
      <c r="B6059" s="7">
        <f t="shared" si="947"/>
        <v>931000</v>
      </c>
      <c r="C6059" s="8" t="s">
        <v>20619</v>
      </c>
      <c r="D6059" s="8" t="s">
        <v>5526</v>
      </c>
      <c r="E6059" s="7">
        <f t="shared" si="953"/>
        <v>990</v>
      </c>
      <c r="F6059" s="8" t="s">
        <v>5344</v>
      </c>
      <c r="G6059" s="7">
        <f t="shared" si="948"/>
        <v>478</v>
      </c>
      <c r="H6059" s="8" t="s">
        <v>20854</v>
      </c>
      <c r="I6059" s="7">
        <v>1</v>
      </c>
      <c r="J6059" s="8" t="s">
        <v>4</v>
      </c>
      <c r="K6059" s="7">
        <v>1</v>
      </c>
      <c r="L6059" s="8" t="s">
        <v>1065</v>
      </c>
      <c r="M6059" s="7" t="str">
        <f t="shared" si="955"/>
        <v>0.4</v>
      </c>
      <c r="N6059" s="8" t="s">
        <v>20855</v>
      </c>
      <c r="O6059" s="9" t="str">
        <f t="shared" si="950"/>
        <v>19:48:39</v>
      </c>
      <c r="P6059" s="8" t="str">
        <f t="shared" si="952"/>
        <v>19</v>
      </c>
      <c r="Q6059" s="7">
        <v>1</v>
      </c>
      <c r="R6059" s="8" t="s">
        <v>25</v>
      </c>
      <c r="S6059" s="10">
        <f t="shared" si="956"/>
        <v>126000</v>
      </c>
      <c r="T6059" s="8" t="s">
        <v>12632</v>
      </c>
      <c r="U6059" s="10">
        <f t="shared" si="949"/>
        <v>4939</v>
      </c>
      <c r="V6059" s="8" t="s">
        <v>3691</v>
      </c>
      <c r="W6059" s="10">
        <f t="shared" si="954"/>
        <v>147</v>
      </c>
      <c r="X6059" s="8" t="s">
        <v>2941</v>
      </c>
      <c r="Y6059" s="10">
        <f t="shared" si="951"/>
        <v>53</v>
      </c>
      <c r="Z6059" s="11"/>
      <c r="AA6059" s="11"/>
    </row>
    <row r="6060" spans="1:27" ht="15.75" x14ac:dyDescent="0.4">
      <c r="A6060" s="6">
        <v>93.1</v>
      </c>
      <c r="B6060" s="7">
        <f t="shared" si="947"/>
        <v>931000</v>
      </c>
      <c r="C6060" s="8" t="s">
        <v>20619</v>
      </c>
      <c r="D6060" s="8" t="s">
        <v>297</v>
      </c>
      <c r="E6060" s="7">
        <f t="shared" si="953"/>
        <v>18000</v>
      </c>
      <c r="F6060" s="8" t="s">
        <v>17107</v>
      </c>
      <c r="G6060" s="7">
        <f t="shared" si="948"/>
        <v>5322</v>
      </c>
      <c r="H6060" s="8" t="s">
        <v>20856</v>
      </c>
      <c r="I6060" s="7">
        <v>1</v>
      </c>
      <c r="J6060" s="8" t="s">
        <v>4</v>
      </c>
      <c r="K6060" s="7">
        <v>1</v>
      </c>
      <c r="L6060" s="8" t="s">
        <v>334</v>
      </c>
      <c r="M6060" s="7" t="str">
        <f t="shared" si="955"/>
        <v>1.716666667</v>
      </c>
      <c r="N6060" s="8" t="s">
        <v>20857</v>
      </c>
      <c r="O6060" s="9" t="str">
        <f t="shared" si="950"/>
        <v>12:00:01</v>
      </c>
      <c r="P6060" s="8" t="str">
        <f t="shared" si="952"/>
        <v>12</v>
      </c>
      <c r="Q6060" s="7">
        <v>1</v>
      </c>
      <c r="R6060" s="8" t="s">
        <v>3780</v>
      </c>
      <c r="S6060" s="10">
        <f t="shared" si="956"/>
        <v>453000</v>
      </c>
      <c r="T6060" s="8" t="s">
        <v>94</v>
      </c>
      <c r="U6060" s="10">
        <f t="shared" si="949"/>
        <v>26000</v>
      </c>
      <c r="V6060" s="8" t="s">
        <v>5946</v>
      </c>
      <c r="W6060" s="10">
        <f t="shared" si="954"/>
        <v>292</v>
      </c>
      <c r="X6060" s="8" t="s">
        <v>13454</v>
      </c>
      <c r="Y6060" s="10">
        <f t="shared" si="951"/>
        <v>735</v>
      </c>
      <c r="Z6060" s="11"/>
      <c r="AA6060" s="11"/>
    </row>
    <row r="6061" spans="1:27" ht="15.75" x14ac:dyDescent="0.4">
      <c r="A6061" s="6">
        <v>93.1</v>
      </c>
      <c r="B6061" s="7">
        <f t="shared" si="947"/>
        <v>931000</v>
      </c>
      <c r="C6061" s="8" t="s">
        <v>20619</v>
      </c>
      <c r="D6061" s="8" t="s">
        <v>9343</v>
      </c>
      <c r="E6061" s="7">
        <f t="shared" si="953"/>
        <v>5927</v>
      </c>
      <c r="F6061" s="8" t="s">
        <v>13117</v>
      </c>
      <c r="G6061" s="7">
        <f t="shared" si="948"/>
        <v>1789</v>
      </c>
      <c r="H6061" s="8" t="s">
        <v>20858</v>
      </c>
      <c r="I6061" s="7">
        <v>1</v>
      </c>
      <c r="J6061" s="8" t="s">
        <v>4</v>
      </c>
      <c r="K6061" s="7">
        <v>1</v>
      </c>
      <c r="L6061" s="8" t="s">
        <v>2530</v>
      </c>
      <c r="M6061" s="7" t="str">
        <f t="shared" si="955"/>
        <v>3.6</v>
      </c>
      <c r="N6061" s="8" t="s">
        <v>1691</v>
      </c>
      <c r="O6061" s="9" t="str">
        <f t="shared" si="950"/>
        <v>12:00:16</v>
      </c>
      <c r="P6061" s="8" t="str">
        <f t="shared" si="952"/>
        <v>12</v>
      </c>
      <c r="Q6061" s="7">
        <v>1</v>
      </c>
      <c r="R6061" s="8" t="s">
        <v>3838</v>
      </c>
      <c r="S6061" s="10">
        <f t="shared" si="956"/>
        <v>156000</v>
      </c>
      <c r="T6061" s="8" t="s">
        <v>70</v>
      </c>
      <c r="U6061" s="10">
        <f t="shared" si="949"/>
        <v>10000</v>
      </c>
      <c r="V6061" s="8" t="s">
        <v>3659</v>
      </c>
      <c r="W6061" s="10">
        <f t="shared" si="954"/>
        <v>245</v>
      </c>
      <c r="X6061" s="8" t="s">
        <v>3548</v>
      </c>
      <c r="Y6061" s="10">
        <f t="shared" si="951"/>
        <v>258</v>
      </c>
      <c r="Z6061" s="11"/>
      <c r="AA6061" s="11"/>
    </row>
    <row r="6062" spans="1:27" ht="15.75" x14ac:dyDescent="0.4">
      <c r="A6062" s="6">
        <v>93.1</v>
      </c>
      <c r="B6062" s="7">
        <f t="shared" si="947"/>
        <v>931000</v>
      </c>
      <c r="C6062" s="8" t="s">
        <v>20619</v>
      </c>
      <c r="D6062" s="8" t="s">
        <v>1017</v>
      </c>
      <c r="E6062" s="7">
        <f t="shared" si="953"/>
        <v>2185</v>
      </c>
      <c r="F6062" s="8" t="s">
        <v>6272</v>
      </c>
      <c r="G6062" s="7">
        <f t="shared" si="948"/>
        <v>722</v>
      </c>
      <c r="H6062" s="8" t="s">
        <v>20859</v>
      </c>
      <c r="I6062" s="7">
        <v>1</v>
      </c>
      <c r="J6062" s="8" t="s">
        <v>4</v>
      </c>
      <c r="K6062" s="7">
        <v>1</v>
      </c>
      <c r="L6062" s="8" t="s">
        <v>46</v>
      </c>
      <c r="M6062" s="7" t="str">
        <f t="shared" si="955"/>
        <v>2.85</v>
      </c>
      <c r="N6062" s="8" t="s">
        <v>20860</v>
      </c>
      <c r="O6062" s="9" t="str">
        <f t="shared" si="950"/>
        <v>16:00:06</v>
      </c>
      <c r="P6062" s="8" t="str">
        <f t="shared" si="952"/>
        <v>16</v>
      </c>
      <c r="Q6062" s="7">
        <v>0</v>
      </c>
      <c r="R6062" s="8" t="s">
        <v>2805</v>
      </c>
      <c r="S6062" s="10">
        <f t="shared" si="956"/>
        <v>143000</v>
      </c>
      <c r="T6062" s="8" t="s">
        <v>20861</v>
      </c>
      <c r="U6062" s="10">
        <f t="shared" si="949"/>
        <v>5783</v>
      </c>
      <c r="V6062" s="8" t="s">
        <v>4218</v>
      </c>
      <c r="W6062" s="10">
        <f t="shared" si="954"/>
        <v>166</v>
      </c>
      <c r="X6062" s="8" t="s">
        <v>3460</v>
      </c>
      <c r="Y6062" s="10">
        <f t="shared" si="951"/>
        <v>83</v>
      </c>
      <c r="Z6062" s="11"/>
      <c r="AA6062" s="11"/>
    </row>
    <row r="6063" spans="1:27" ht="15.75" x14ac:dyDescent="0.4">
      <c r="A6063" s="6">
        <v>93.1</v>
      </c>
      <c r="B6063" s="7">
        <f t="shared" si="947"/>
        <v>931000</v>
      </c>
      <c r="C6063" s="8" t="s">
        <v>20619</v>
      </c>
      <c r="D6063" s="8" t="s">
        <v>182</v>
      </c>
      <c r="E6063" s="7">
        <f t="shared" si="953"/>
        <v>11000</v>
      </c>
      <c r="F6063" s="8" t="s">
        <v>13185</v>
      </c>
      <c r="G6063" s="7">
        <f t="shared" si="948"/>
        <v>1751</v>
      </c>
      <c r="H6063" s="8" t="s">
        <v>20862</v>
      </c>
      <c r="I6063" s="7">
        <v>1</v>
      </c>
      <c r="J6063" s="8" t="s">
        <v>4</v>
      </c>
      <c r="K6063" s="7">
        <v>1</v>
      </c>
      <c r="L6063" s="8" t="s">
        <v>1747</v>
      </c>
      <c r="M6063" s="7" t="str">
        <f t="shared" si="955"/>
        <v>1.433333333</v>
      </c>
      <c r="N6063" s="8" t="s">
        <v>20863</v>
      </c>
      <c r="O6063" s="9" t="str">
        <f t="shared" si="950"/>
        <v>12:00:13</v>
      </c>
      <c r="P6063" s="8" t="str">
        <f t="shared" si="952"/>
        <v>12</v>
      </c>
      <c r="Q6063" s="7">
        <v>1</v>
      </c>
      <c r="R6063" s="8" t="s">
        <v>4287</v>
      </c>
      <c r="S6063" s="10">
        <f t="shared" si="956"/>
        <v>311000</v>
      </c>
      <c r="T6063" s="8" t="s">
        <v>11</v>
      </c>
      <c r="U6063" s="10">
        <f t="shared" si="949"/>
        <v>14000</v>
      </c>
      <c r="V6063" s="8" t="s">
        <v>907</v>
      </c>
      <c r="W6063" s="10">
        <f t="shared" si="954"/>
        <v>349</v>
      </c>
      <c r="X6063" s="8" t="s">
        <v>5946</v>
      </c>
      <c r="Y6063" s="10">
        <f t="shared" si="951"/>
        <v>292</v>
      </c>
      <c r="Z6063" s="11"/>
      <c r="AA6063" s="11"/>
    </row>
    <row r="6064" spans="1:27" ht="15.75" x14ac:dyDescent="0.4">
      <c r="A6064" s="6">
        <v>93.1</v>
      </c>
      <c r="B6064" s="7">
        <f t="shared" si="947"/>
        <v>931000</v>
      </c>
      <c r="C6064" s="8" t="s">
        <v>20619</v>
      </c>
      <c r="D6064" s="8" t="s">
        <v>10755</v>
      </c>
      <c r="E6064" s="7">
        <f t="shared" si="953"/>
        <v>7810</v>
      </c>
      <c r="F6064" s="8" t="s">
        <v>3678</v>
      </c>
      <c r="G6064" s="7">
        <f t="shared" si="948"/>
        <v>1946</v>
      </c>
      <c r="H6064" s="8" t="s">
        <v>20864</v>
      </c>
      <c r="I6064" s="7">
        <v>1</v>
      </c>
      <c r="J6064" s="8" t="s">
        <v>97</v>
      </c>
      <c r="K6064" s="7">
        <v>0</v>
      </c>
      <c r="L6064" s="8" t="s">
        <v>193</v>
      </c>
      <c r="M6064" s="7" t="str">
        <f t="shared" si="955"/>
        <v>1.966666667</v>
      </c>
      <c r="N6064" s="8" t="s">
        <v>20865</v>
      </c>
      <c r="O6064" s="9" t="str">
        <f t="shared" si="950"/>
        <v>17:20:16</v>
      </c>
      <c r="P6064" s="8" t="str">
        <f t="shared" si="952"/>
        <v>17</v>
      </c>
      <c r="Q6064" s="7">
        <v>0</v>
      </c>
      <c r="R6064" s="8" t="s">
        <v>1088</v>
      </c>
      <c r="S6064" s="10">
        <f t="shared" si="956"/>
        <v>254000</v>
      </c>
      <c r="T6064" s="8" t="s">
        <v>52</v>
      </c>
      <c r="U6064" s="10">
        <f t="shared" si="949"/>
        <v>13000</v>
      </c>
      <c r="V6064" s="8" t="s">
        <v>5114</v>
      </c>
      <c r="W6064" s="10">
        <f t="shared" si="954"/>
        <v>228</v>
      </c>
      <c r="X6064" s="8" t="s">
        <v>4971</v>
      </c>
      <c r="Y6064" s="10">
        <f t="shared" si="951"/>
        <v>300</v>
      </c>
      <c r="Z6064" s="11"/>
      <c r="AA6064" s="11"/>
    </row>
    <row r="6065" spans="1:27" ht="15.75" x14ac:dyDescent="0.4">
      <c r="A6065" s="6">
        <v>93.1</v>
      </c>
      <c r="B6065" s="7">
        <f t="shared" si="947"/>
        <v>931000</v>
      </c>
      <c r="C6065" s="8" t="s">
        <v>20619</v>
      </c>
      <c r="D6065" s="8" t="s">
        <v>7710</v>
      </c>
      <c r="E6065" s="7">
        <f t="shared" si="953"/>
        <v>2892</v>
      </c>
      <c r="F6065" s="8" t="s">
        <v>11552</v>
      </c>
      <c r="G6065" s="7">
        <f t="shared" si="948"/>
        <v>2018</v>
      </c>
      <c r="H6065" s="8" t="s">
        <v>20866</v>
      </c>
      <c r="I6065" s="7">
        <v>1</v>
      </c>
      <c r="J6065" s="8" t="s">
        <v>4</v>
      </c>
      <c r="K6065" s="7">
        <v>1</v>
      </c>
      <c r="L6065" s="8" t="s">
        <v>1957</v>
      </c>
      <c r="M6065" s="7" t="str">
        <f t="shared" si="955"/>
        <v>2.466666667</v>
      </c>
      <c r="N6065" s="8" t="s">
        <v>20867</v>
      </c>
      <c r="O6065" s="9" t="str">
        <f t="shared" si="950"/>
        <v>12:15:36</v>
      </c>
      <c r="P6065" s="8" t="str">
        <f t="shared" si="952"/>
        <v>12</v>
      </c>
      <c r="Q6065" s="7">
        <v>1</v>
      </c>
      <c r="R6065" s="8" t="s">
        <v>1394</v>
      </c>
      <c r="S6065" s="10">
        <f t="shared" si="956"/>
        <v>168000</v>
      </c>
      <c r="T6065" s="8" t="s">
        <v>70</v>
      </c>
      <c r="U6065" s="10">
        <f t="shared" si="949"/>
        <v>10000</v>
      </c>
      <c r="V6065" s="8" t="s">
        <v>2965</v>
      </c>
      <c r="W6065" s="10">
        <f t="shared" si="954"/>
        <v>216</v>
      </c>
      <c r="X6065" s="8" t="s">
        <v>3527</v>
      </c>
      <c r="Y6065" s="10">
        <f t="shared" si="951"/>
        <v>107</v>
      </c>
      <c r="Z6065" s="11"/>
      <c r="AA6065" s="11"/>
    </row>
    <row r="6066" spans="1:27" ht="15.75" x14ac:dyDescent="0.4">
      <c r="A6066" s="6">
        <v>93.1</v>
      </c>
      <c r="B6066" s="7">
        <f t="shared" si="947"/>
        <v>931000</v>
      </c>
      <c r="C6066" s="8" t="s">
        <v>20619</v>
      </c>
      <c r="D6066" s="8" t="s">
        <v>20868</v>
      </c>
      <c r="E6066" s="7">
        <f t="shared" si="953"/>
        <v>8964</v>
      </c>
      <c r="F6066" s="8" t="s">
        <v>657</v>
      </c>
      <c r="G6066" s="7">
        <f t="shared" si="948"/>
        <v>2704</v>
      </c>
      <c r="H6066" s="8" t="s">
        <v>20869</v>
      </c>
      <c r="I6066" s="7">
        <v>0</v>
      </c>
      <c r="J6066" s="8" t="s">
        <v>97</v>
      </c>
      <c r="K6066" s="7">
        <v>0</v>
      </c>
      <c r="L6066" s="8" t="s">
        <v>1734</v>
      </c>
      <c r="M6066" s="7" t="str">
        <f t="shared" si="955"/>
        <v>2.4</v>
      </c>
      <c r="N6066" s="8" t="s">
        <v>20870</v>
      </c>
      <c r="O6066" s="9" t="str">
        <f t="shared" si="950"/>
        <v>17:00:19</v>
      </c>
      <c r="P6066" s="8" t="str">
        <f t="shared" si="952"/>
        <v>17</v>
      </c>
      <c r="Q6066" s="7">
        <v>0</v>
      </c>
      <c r="R6066" s="8" t="s">
        <v>609</v>
      </c>
      <c r="S6066" s="10">
        <f t="shared" si="956"/>
        <v>256000</v>
      </c>
      <c r="T6066" s="8" t="s">
        <v>52</v>
      </c>
      <c r="U6066" s="10">
        <f t="shared" si="949"/>
        <v>13000</v>
      </c>
      <c r="V6066" s="8" t="s">
        <v>8031</v>
      </c>
      <c r="W6066" s="10">
        <f t="shared" si="954"/>
        <v>243</v>
      </c>
      <c r="X6066" s="8" t="s">
        <v>3167</v>
      </c>
      <c r="Y6066" s="10">
        <f t="shared" si="951"/>
        <v>309</v>
      </c>
      <c r="Z6066" s="11"/>
      <c r="AA6066" s="11"/>
    </row>
    <row r="6067" spans="1:27" ht="15.75" x14ac:dyDescent="0.4">
      <c r="A6067" s="6">
        <v>93.1</v>
      </c>
      <c r="B6067" s="7">
        <f t="shared" si="947"/>
        <v>931000</v>
      </c>
      <c r="C6067" s="8" t="s">
        <v>20619</v>
      </c>
      <c r="D6067" s="8" t="s">
        <v>20871</v>
      </c>
      <c r="E6067" s="7">
        <f t="shared" si="953"/>
        <v>4515</v>
      </c>
      <c r="F6067" s="8" t="s">
        <v>20872</v>
      </c>
      <c r="G6067" s="7">
        <f t="shared" si="948"/>
        <v>4305</v>
      </c>
      <c r="H6067" s="8" t="s">
        <v>20873</v>
      </c>
      <c r="I6067" s="7">
        <v>1</v>
      </c>
      <c r="J6067" s="8" t="s">
        <v>97</v>
      </c>
      <c r="K6067" s="7">
        <v>0</v>
      </c>
      <c r="L6067" s="8" t="s">
        <v>304</v>
      </c>
      <c r="M6067" s="7" t="str">
        <f t="shared" si="955"/>
        <v>2.05</v>
      </c>
      <c r="N6067" s="8" t="s">
        <v>20874</v>
      </c>
      <c r="O6067" s="9" t="str">
        <f t="shared" si="950"/>
        <v>21:45:04</v>
      </c>
      <c r="P6067" s="8" t="str">
        <f t="shared" si="952"/>
        <v>21</v>
      </c>
      <c r="Q6067" s="7">
        <v>1</v>
      </c>
      <c r="R6067" s="8" t="s">
        <v>3485</v>
      </c>
      <c r="S6067" s="10">
        <f t="shared" si="956"/>
        <v>290000</v>
      </c>
      <c r="T6067" s="8" t="s">
        <v>95</v>
      </c>
      <c r="U6067" s="10">
        <f t="shared" si="949"/>
        <v>17000</v>
      </c>
      <c r="V6067" s="8" t="s">
        <v>2955</v>
      </c>
      <c r="W6067" s="10">
        <f t="shared" si="954"/>
        <v>237</v>
      </c>
      <c r="X6067" s="8" t="s">
        <v>431</v>
      </c>
      <c r="Y6067" s="10">
        <f t="shared" si="951"/>
        <v>2083</v>
      </c>
      <c r="Z6067" s="11"/>
      <c r="AA6067" s="11"/>
    </row>
    <row r="6068" spans="1:27" ht="15.75" x14ac:dyDescent="0.4">
      <c r="A6068" s="6">
        <v>93.1</v>
      </c>
      <c r="B6068" s="7">
        <f t="shared" si="947"/>
        <v>931000</v>
      </c>
      <c r="C6068" s="8" t="s">
        <v>20619</v>
      </c>
      <c r="D6068" s="8" t="s">
        <v>94</v>
      </c>
      <c r="E6068" s="7">
        <f t="shared" si="953"/>
        <v>26000</v>
      </c>
      <c r="F6068" s="8" t="s">
        <v>20875</v>
      </c>
      <c r="G6068" s="7">
        <f t="shared" si="948"/>
        <v>9137</v>
      </c>
      <c r="H6068" s="8" t="s">
        <v>20876</v>
      </c>
      <c r="I6068" s="7">
        <v>1</v>
      </c>
      <c r="J6068" s="8" t="s">
        <v>97</v>
      </c>
      <c r="K6068" s="7">
        <v>0</v>
      </c>
      <c r="L6068" s="8" t="s">
        <v>723</v>
      </c>
      <c r="M6068" s="7" t="str">
        <f t="shared" si="955"/>
        <v>2.066666667</v>
      </c>
      <c r="N6068" s="8" t="s">
        <v>20877</v>
      </c>
      <c r="O6068" s="9" t="str">
        <f t="shared" si="950"/>
        <v>12:00:04</v>
      </c>
      <c r="P6068" s="8" t="str">
        <f t="shared" si="952"/>
        <v>12</v>
      </c>
      <c r="Q6068" s="7">
        <v>1</v>
      </c>
      <c r="R6068" s="8" t="s">
        <v>8918</v>
      </c>
      <c r="S6068" s="10">
        <f t="shared" si="956"/>
        <v>648000</v>
      </c>
      <c r="T6068" s="8" t="s">
        <v>200</v>
      </c>
      <c r="U6068" s="10">
        <f t="shared" si="949"/>
        <v>30000</v>
      </c>
      <c r="V6068" s="8" t="s">
        <v>229</v>
      </c>
      <c r="W6068" s="10">
        <f t="shared" si="954"/>
        <v>12000</v>
      </c>
      <c r="X6068" s="8" t="s">
        <v>4108</v>
      </c>
      <c r="Y6068" s="10">
        <f t="shared" si="951"/>
        <v>1121</v>
      </c>
      <c r="Z6068" s="11"/>
      <c r="AA6068" s="11"/>
    </row>
    <row r="6069" spans="1:27" ht="15.75" x14ac:dyDescent="0.4">
      <c r="A6069" s="6">
        <v>93.1</v>
      </c>
      <c r="B6069" s="7">
        <f t="shared" si="947"/>
        <v>931000</v>
      </c>
      <c r="C6069" s="8" t="s">
        <v>20619</v>
      </c>
      <c r="D6069" s="8" t="s">
        <v>20878</v>
      </c>
      <c r="E6069" s="7">
        <f t="shared" si="953"/>
        <v>8050</v>
      </c>
      <c r="F6069" s="8" t="s">
        <v>12895</v>
      </c>
      <c r="G6069" s="7">
        <f t="shared" si="948"/>
        <v>2430</v>
      </c>
      <c r="H6069" s="8" t="s">
        <v>20879</v>
      </c>
      <c r="I6069" s="7">
        <v>1</v>
      </c>
      <c r="J6069" s="8" t="s">
        <v>97</v>
      </c>
      <c r="K6069" s="7">
        <v>0</v>
      </c>
      <c r="L6069" s="8" t="s">
        <v>22</v>
      </c>
      <c r="M6069" s="7" t="str">
        <f t="shared" si="955"/>
        <v>1.466666667</v>
      </c>
      <c r="N6069" s="8" t="s">
        <v>20880</v>
      </c>
      <c r="O6069" s="9" t="str">
        <f t="shared" si="950"/>
        <v>17:20:14</v>
      </c>
      <c r="P6069" s="8" t="str">
        <f t="shared" si="952"/>
        <v>17</v>
      </c>
      <c r="Q6069" s="7">
        <v>0</v>
      </c>
      <c r="R6069" s="8" t="s">
        <v>204</v>
      </c>
      <c r="S6069" s="10">
        <f t="shared" si="956"/>
        <v>153000</v>
      </c>
      <c r="T6069" s="8" t="s">
        <v>229</v>
      </c>
      <c r="U6069" s="10">
        <f t="shared" si="949"/>
        <v>12000</v>
      </c>
      <c r="V6069" s="8" t="s">
        <v>4516</v>
      </c>
      <c r="W6069" s="10">
        <f t="shared" si="954"/>
        <v>267</v>
      </c>
      <c r="X6069" s="8" t="s">
        <v>1096</v>
      </c>
      <c r="Y6069" s="10">
        <f t="shared" si="951"/>
        <v>235</v>
      </c>
      <c r="Z6069" s="11"/>
      <c r="AA6069" s="11"/>
    </row>
    <row r="6070" spans="1:27" ht="15.75" x14ac:dyDescent="0.4">
      <c r="A6070" s="6">
        <v>93.1</v>
      </c>
      <c r="B6070" s="7">
        <f t="shared" si="947"/>
        <v>931000</v>
      </c>
      <c r="C6070" s="8" t="s">
        <v>20619</v>
      </c>
      <c r="D6070" s="8" t="s">
        <v>20881</v>
      </c>
      <c r="E6070" s="7">
        <f t="shared" si="953"/>
        <v>9907</v>
      </c>
      <c r="F6070" s="8" t="s">
        <v>7060</v>
      </c>
      <c r="G6070" s="7">
        <f t="shared" si="948"/>
        <v>4941</v>
      </c>
      <c r="H6070" s="8" t="s">
        <v>20882</v>
      </c>
      <c r="I6070" s="7">
        <v>1</v>
      </c>
      <c r="J6070" s="8" t="s">
        <v>97</v>
      </c>
      <c r="K6070" s="7">
        <v>0</v>
      </c>
      <c r="L6070" s="8" t="s">
        <v>4814</v>
      </c>
      <c r="M6070" s="7" t="str">
        <f t="shared" si="955"/>
        <v>3.133333333</v>
      </c>
      <c r="N6070" s="8" t="s">
        <v>15746</v>
      </c>
      <c r="O6070" s="9" t="str">
        <f t="shared" si="950"/>
        <v>12:00:19</v>
      </c>
      <c r="P6070" s="8" t="str">
        <f t="shared" si="952"/>
        <v>12</v>
      </c>
      <c r="Q6070" s="7">
        <v>1</v>
      </c>
      <c r="R6070" s="8" t="s">
        <v>20883</v>
      </c>
      <c r="S6070" s="10">
        <f t="shared" si="956"/>
        <v>855000</v>
      </c>
      <c r="T6070" s="8" t="s">
        <v>121</v>
      </c>
      <c r="U6070" s="10">
        <f t="shared" si="949"/>
        <v>33000</v>
      </c>
      <c r="V6070" s="8" t="s">
        <v>13317</v>
      </c>
      <c r="W6070" s="10">
        <f t="shared" si="954"/>
        <v>1045</v>
      </c>
      <c r="X6070" s="8" t="s">
        <v>70</v>
      </c>
      <c r="Y6070" s="10">
        <f t="shared" si="951"/>
        <v>10000</v>
      </c>
      <c r="Z6070" s="11"/>
      <c r="AA6070" s="11"/>
    </row>
    <row r="6071" spans="1:27" ht="15.75" x14ac:dyDescent="0.4">
      <c r="A6071" s="6">
        <v>93.1</v>
      </c>
      <c r="B6071" s="7">
        <f t="shared" si="947"/>
        <v>931000</v>
      </c>
      <c r="C6071" s="8" t="s">
        <v>20619</v>
      </c>
      <c r="D6071" s="8" t="s">
        <v>11</v>
      </c>
      <c r="E6071" s="7">
        <f t="shared" si="953"/>
        <v>14000</v>
      </c>
      <c r="F6071" s="8" t="s">
        <v>10813</v>
      </c>
      <c r="G6071" s="7">
        <f t="shared" si="948"/>
        <v>9183</v>
      </c>
      <c r="H6071" s="8" t="s">
        <v>20884</v>
      </c>
      <c r="I6071" s="7">
        <v>1</v>
      </c>
      <c r="J6071" s="8" t="s">
        <v>97</v>
      </c>
      <c r="K6071" s="7">
        <v>0</v>
      </c>
      <c r="L6071" s="8" t="s">
        <v>5529</v>
      </c>
      <c r="M6071" s="7" t="str">
        <f t="shared" si="955"/>
        <v>2.35</v>
      </c>
      <c r="N6071" s="8" t="s">
        <v>20885</v>
      </c>
      <c r="O6071" s="9" t="str">
        <f t="shared" si="950"/>
        <v>12:00:08</v>
      </c>
      <c r="P6071" s="8" t="str">
        <f t="shared" si="952"/>
        <v>12</v>
      </c>
      <c r="Q6071" s="7">
        <v>1</v>
      </c>
      <c r="R6071" s="8" t="s">
        <v>858</v>
      </c>
      <c r="S6071" s="10">
        <f t="shared" si="956"/>
        <v>372000</v>
      </c>
      <c r="T6071" s="8" t="s">
        <v>191</v>
      </c>
      <c r="U6071" s="10">
        <f t="shared" si="949"/>
        <v>23000</v>
      </c>
      <c r="V6071" s="8" t="s">
        <v>3167</v>
      </c>
      <c r="W6071" s="10">
        <f t="shared" si="954"/>
        <v>309</v>
      </c>
      <c r="X6071" s="8" t="s">
        <v>20886</v>
      </c>
      <c r="Y6071" s="10">
        <f t="shared" si="951"/>
        <v>3356</v>
      </c>
      <c r="Z6071" s="11"/>
      <c r="AA6071" s="11"/>
    </row>
    <row r="6072" spans="1:27" ht="15.75" x14ac:dyDescent="0.4">
      <c r="A6072" s="6">
        <v>93.1</v>
      </c>
      <c r="B6072" s="7">
        <f t="shared" si="947"/>
        <v>931000</v>
      </c>
      <c r="C6072" s="8" t="s">
        <v>20619</v>
      </c>
      <c r="D6072" s="8" t="s">
        <v>20887</v>
      </c>
      <c r="E6072" s="7">
        <f t="shared" si="953"/>
        <v>4084</v>
      </c>
      <c r="F6072" s="8" t="s">
        <v>5055</v>
      </c>
      <c r="G6072" s="7">
        <f t="shared" si="948"/>
        <v>1843</v>
      </c>
      <c r="H6072" s="8" t="s">
        <v>20888</v>
      </c>
      <c r="I6072" s="7">
        <v>1</v>
      </c>
      <c r="J6072" s="8" t="s">
        <v>4</v>
      </c>
      <c r="K6072" s="7">
        <v>1</v>
      </c>
      <c r="L6072" s="8" t="s">
        <v>735</v>
      </c>
      <c r="M6072" s="7" t="str">
        <f t="shared" si="955"/>
        <v>1.916666667</v>
      </c>
      <c r="N6072" s="8" t="s">
        <v>20889</v>
      </c>
      <c r="O6072" s="9" t="str">
        <f t="shared" si="950"/>
        <v>19:07:18</v>
      </c>
      <c r="P6072" s="8" t="str">
        <f t="shared" si="952"/>
        <v>19</v>
      </c>
      <c r="Q6072" s="7">
        <v>1</v>
      </c>
      <c r="R6072" s="8" t="s">
        <v>2078</v>
      </c>
      <c r="S6072" s="10">
        <f t="shared" si="956"/>
        <v>165000</v>
      </c>
      <c r="T6072" s="8" t="s">
        <v>182</v>
      </c>
      <c r="U6072" s="10">
        <f t="shared" si="949"/>
        <v>11000</v>
      </c>
      <c r="V6072" s="8" t="s">
        <v>3153</v>
      </c>
      <c r="W6072" s="10">
        <f t="shared" si="954"/>
        <v>88</v>
      </c>
      <c r="X6072" s="8" t="s">
        <v>3435</v>
      </c>
      <c r="Y6072" s="10">
        <f t="shared" si="951"/>
        <v>131</v>
      </c>
      <c r="Z6072" s="11"/>
      <c r="AA6072" s="11"/>
    </row>
    <row r="6073" spans="1:27" ht="15.75" x14ac:dyDescent="0.4">
      <c r="A6073" s="6">
        <v>93.1</v>
      </c>
      <c r="B6073" s="7">
        <f t="shared" si="947"/>
        <v>931000</v>
      </c>
      <c r="C6073" s="8" t="s">
        <v>20619</v>
      </c>
      <c r="D6073" s="8" t="s">
        <v>52</v>
      </c>
      <c r="E6073" s="7">
        <f t="shared" si="953"/>
        <v>13000</v>
      </c>
      <c r="F6073" s="8" t="s">
        <v>15332</v>
      </c>
      <c r="G6073" s="7">
        <f t="shared" si="948"/>
        <v>3785</v>
      </c>
      <c r="H6073" s="8" t="s">
        <v>20890</v>
      </c>
      <c r="I6073" s="7">
        <v>1</v>
      </c>
      <c r="J6073" s="8" t="s">
        <v>4</v>
      </c>
      <c r="K6073" s="7">
        <v>1</v>
      </c>
      <c r="L6073" s="8" t="s">
        <v>1642</v>
      </c>
      <c r="M6073" s="7" t="str">
        <f t="shared" si="955"/>
        <v>1.8</v>
      </c>
      <c r="N6073" s="8" t="s">
        <v>20891</v>
      </c>
      <c r="O6073" s="9" t="str">
        <f t="shared" si="950"/>
        <v>12:30:05</v>
      </c>
      <c r="P6073" s="8" t="str">
        <f t="shared" si="952"/>
        <v>12</v>
      </c>
      <c r="Q6073" s="7">
        <v>1</v>
      </c>
      <c r="R6073" s="8" t="s">
        <v>7616</v>
      </c>
      <c r="S6073" s="10">
        <f t="shared" si="956"/>
        <v>450000</v>
      </c>
      <c r="T6073" s="8" t="s">
        <v>136</v>
      </c>
      <c r="U6073" s="10">
        <f t="shared" si="949"/>
        <v>22000</v>
      </c>
      <c r="V6073" s="8" t="s">
        <v>7011</v>
      </c>
      <c r="W6073" s="10">
        <f t="shared" si="954"/>
        <v>416</v>
      </c>
      <c r="X6073" s="8" t="s">
        <v>8091</v>
      </c>
      <c r="Y6073" s="10">
        <f t="shared" si="951"/>
        <v>525</v>
      </c>
      <c r="Z6073" s="11"/>
      <c r="AA6073" s="11"/>
    </row>
    <row r="6074" spans="1:27" ht="15.75" x14ac:dyDescent="0.4">
      <c r="A6074" s="6">
        <v>93.1</v>
      </c>
      <c r="B6074" s="7">
        <f t="shared" si="947"/>
        <v>931000</v>
      </c>
      <c r="C6074" s="8" t="s">
        <v>20619</v>
      </c>
      <c r="D6074" s="8" t="s">
        <v>136</v>
      </c>
      <c r="E6074" s="7">
        <f t="shared" si="953"/>
        <v>22000</v>
      </c>
      <c r="F6074" s="8" t="s">
        <v>20892</v>
      </c>
      <c r="G6074" s="7">
        <f t="shared" si="948"/>
        <v>8724</v>
      </c>
      <c r="H6074" s="8" t="s">
        <v>20893</v>
      </c>
      <c r="I6074" s="7">
        <v>1</v>
      </c>
      <c r="J6074" s="8" t="s">
        <v>4</v>
      </c>
      <c r="K6074" s="7">
        <v>1</v>
      </c>
      <c r="L6074" s="8" t="s">
        <v>390</v>
      </c>
      <c r="M6074" s="7" t="str">
        <f t="shared" si="955"/>
        <v>1.6</v>
      </c>
      <c r="N6074" s="8" t="s">
        <v>20894</v>
      </c>
      <c r="O6074" s="9" t="str">
        <f t="shared" si="950"/>
        <v>12:00:11</v>
      </c>
      <c r="P6074" s="8" t="str">
        <f t="shared" si="952"/>
        <v>12</v>
      </c>
      <c r="Q6074" s="7">
        <v>1</v>
      </c>
      <c r="R6074" s="8" t="s">
        <v>20895</v>
      </c>
      <c r="S6074" s="10">
        <f t="shared" si="956"/>
        <v>891000</v>
      </c>
      <c r="T6074" s="8" t="s">
        <v>477</v>
      </c>
      <c r="U6074" s="10">
        <f t="shared" si="949"/>
        <v>37000</v>
      </c>
      <c r="V6074" s="8" t="s">
        <v>9871</v>
      </c>
      <c r="W6074" s="10">
        <f t="shared" si="954"/>
        <v>738</v>
      </c>
      <c r="X6074" s="8" t="s">
        <v>4930</v>
      </c>
      <c r="Y6074" s="10">
        <f t="shared" si="951"/>
        <v>1818</v>
      </c>
      <c r="Z6074" s="11"/>
      <c r="AA6074" s="11"/>
    </row>
    <row r="6075" spans="1:27" ht="15.75" x14ac:dyDescent="0.4">
      <c r="A6075" s="6">
        <v>93.1</v>
      </c>
      <c r="B6075" s="7">
        <f t="shared" si="947"/>
        <v>931000</v>
      </c>
      <c r="C6075" s="8" t="s">
        <v>20619</v>
      </c>
      <c r="D6075" s="8" t="s">
        <v>182</v>
      </c>
      <c r="E6075" s="7">
        <f t="shared" si="953"/>
        <v>11000</v>
      </c>
      <c r="F6075" s="8" t="s">
        <v>2371</v>
      </c>
      <c r="G6075" s="7">
        <f t="shared" si="948"/>
        <v>2799</v>
      </c>
      <c r="H6075" s="8" t="s">
        <v>20896</v>
      </c>
      <c r="I6075" s="7">
        <v>0</v>
      </c>
      <c r="J6075" s="8" t="s">
        <v>97</v>
      </c>
      <c r="K6075" s="7">
        <v>0</v>
      </c>
      <c r="L6075" s="8" t="s">
        <v>1224</v>
      </c>
      <c r="M6075" s="7" t="str">
        <f t="shared" si="955"/>
        <v>1.983333333</v>
      </c>
      <c r="N6075" s="8" t="s">
        <v>20897</v>
      </c>
      <c r="O6075" s="9" t="str">
        <f t="shared" si="950"/>
        <v>17:00:10</v>
      </c>
      <c r="P6075" s="8" t="str">
        <f t="shared" si="952"/>
        <v>17</v>
      </c>
      <c r="Q6075" s="7">
        <v>0</v>
      </c>
      <c r="R6075" s="8" t="s">
        <v>10306</v>
      </c>
      <c r="S6075" s="10">
        <f t="shared" si="956"/>
        <v>459000</v>
      </c>
      <c r="T6075" s="8" t="s">
        <v>346</v>
      </c>
      <c r="U6075" s="10">
        <f t="shared" si="949"/>
        <v>19000</v>
      </c>
      <c r="V6075" s="8" t="s">
        <v>4080</v>
      </c>
      <c r="W6075" s="10">
        <f t="shared" si="954"/>
        <v>444</v>
      </c>
      <c r="X6075" s="8" t="s">
        <v>3831</v>
      </c>
      <c r="Y6075" s="10">
        <f t="shared" si="951"/>
        <v>408</v>
      </c>
      <c r="Z6075" s="11"/>
      <c r="AA6075" s="11"/>
    </row>
    <row r="6076" spans="1:27" ht="15.75" x14ac:dyDescent="0.4">
      <c r="A6076" s="6">
        <v>93.1</v>
      </c>
      <c r="B6076" s="7">
        <f t="shared" si="947"/>
        <v>931000</v>
      </c>
      <c r="C6076" s="8" t="s">
        <v>20619</v>
      </c>
      <c r="D6076" s="8" t="s">
        <v>20898</v>
      </c>
      <c r="E6076" s="7">
        <f t="shared" si="953"/>
        <v>4964</v>
      </c>
      <c r="F6076" s="8" t="s">
        <v>2759</v>
      </c>
      <c r="G6076" s="7">
        <f t="shared" si="948"/>
        <v>1693</v>
      </c>
      <c r="H6076" s="8" t="s">
        <v>20899</v>
      </c>
      <c r="I6076" s="7">
        <v>1</v>
      </c>
      <c r="J6076" s="8" t="s">
        <v>97</v>
      </c>
      <c r="K6076" s="7">
        <v>0</v>
      </c>
      <c r="L6076" s="8" t="s">
        <v>407</v>
      </c>
      <c r="M6076" s="7" t="str">
        <f t="shared" si="955"/>
        <v>2.166666667</v>
      </c>
      <c r="N6076" s="8" t="s">
        <v>20900</v>
      </c>
      <c r="O6076" s="9" t="str">
        <f t="shared" si="950"/>
        <v>17:04:49</v>
      </c>
      <c r="P6076" s="8" t="str">
        <f t="shared" si="952"/>
        <v>17</v>
      </c>
      <c r="Q6076" s="7">
        <v>0</v>
      </c>
      <c r="R6076" s="8" t="s">
        <v>1088</v>
      </c>
      <c r="S6076" s="10">
        <f t="shared" si="956"/>
        <v>254000</v>
      </c>
      <c r="T6076" s="8" t="s">
        <v>11</v>
      </c>
      <c r="U6076" s="10">
        <f t="shared" si="949"/>
        <v>14000</v>
      </c>
      <c r="V6076" s="8" t="s">
        <v>3619</v>
      </c>
      <c r="W6076" s="10">
        <f t="shared" si="954"/>
        <v>381</v>
      </c>
      <c r="X6076" s="8" t="s">
        <v>3365</v>
      </c>
      <c r="Y6076" s="10">
        <f t="shared" si="951"/>
        <v>143</v>
      </c>
      <c r="Z6076" s="11"/>
      <c r="AA6076" s="11"/>
    </row>
    <row r="6077" spans="1:27" ht="15.75" x14ac:dyDescent="0.4">
      <c r="A6077" s="6">
        <v>93.1</v>
      </c>
      <c r="B6077" s="7">
        <f t="shared" si="947"/>
        <v>931000</v>
      </c>
      <c r="C6077" s="8" t="s">
        <v>20619</v>
      </c>
      <c r="D6077" s="8" t="s">
        <v>526</v>
      </c>
      <c r="E6077" s="7">
        <f t="shared" si="953"/>
        <v>49000</v>
      </c>
      <c r="F6077" s="8" t="s">
        <v>120</v>
      </c>
      <c r="G6077" s="7">
        <f t="shared" si="948"/>
        <v>35000</v>
      </c>
      <c r="H6077" s="8" t="s">
        <v>20901</v>
      </c>
      <c r="I6077" s="7">
        <v>1</v>
      </c>
      <c r="J6077" s="8" t="s">
        <v>4</v>
      </c>
      <c r="K6077" s="7">
        <v>1</v>
      </c>
      <c r="L6077" s="8" t="s">
        <v>355</v>
      </c>
      <c r="M6077" s="7" t="str">
        <f t="shared" si="955"/>
        <v>1.583333333</v>
      </c>
      <c r="N6077" s="8" t="s">
        <v>20902</v>
      </c>
      <c r="O6077" s="9" t="str">
        <f t="shared" si="950"/>
        <v>13:47:49</v>
      </c>
      <c r="P6077" s="8" t="str">
        <f t="shared" si="952"/>
        <v>13</v>
      </c>
      <c r="Q6077" s="7">
        <v>1</v>
      </c>
      <c r="R6077" s="8" t="s">
        <v>20903</v>
      </c>
      <c r="S6077" s="10">
        <f t="shared" si="956"/>
        <v>3099000</v>
      </c>
      <c r="T6077" s="8" t="s">
        <v>211</v>
      </c>
      <c r="U6077" s="10">
        <f t="shared" si="949"/>
        <v>98000</v>
      </c>
      <c r="V6077" s="8" t="s">
        <v>4927</v>
      </c>
      <c r="W6077" s="10">
        <f t="shared" si="954"/>
        <v>2327</v>
      </c>
      <c r="X6077" s="8" t="s">
        <v>11418</v>
      </c>
      <c r="Y6077" s="10">
        <f t="shared" si="951"/>
        <v>7747</v>
      </c>
      <c r="Z6077" s="11"/>
      <c r="AA6077" s="11"/>
    </row>
    <row r="6078" spans="1:27" ht="15.75" x14ac:dyDescent="0.4">
      <c r="A6078" s="6">
        <v>93.1</v>
      </c>
      <c r="B6078" s="7">
        <f t="shared" si="947"/>
        <v>931000</v>
      </c>
      <c r="C6078" s="8" t="s">
        <v>20619</v>
      </c>
      <c r="D6078" s="8" t="s">
        <v>7803</v>
      </c>
      <c r="E6078" s="7">
        <f t="shared" si="953"/>
        <v>5093</v>
      </c>
      <c r="F6078" s="8" t="s">
        <v>20904</v>
      </c>
      <c r="G6078" s="7">
        <f t="shared" si="948"/>
        <v>2559</v>
      </c>
      <c r="H6078" s="8" t="s">
        <v>20905</v>
      </c>
      <c r="I6078" s="7">
        <v>1</v>
      </c>
      <c r="J6078" s="8" t="s">
        <v>4</v>
      </c>
      <c r="K6078" s="7">
        <v>1</v>
      </c>
      <c r="L6078" s="8" t="s">
        <v>38</v>
      </c>
      <c r="M6078" s="7" t="str">
        <f t="shared" si="955"/>
        <v>1.05</v>
      </c>
      <c r="N6078" s="8" t="s">
        <v>20906</v>
      </c>
      <c r="O6078" s="9" t="str">
        <f t="shared" si="950"/>
        <v>12:00:03</v>
      </c>
      <c r="P6078" s="8" t="str">
        <f t="shared" si="952"/>
        <v>12</v>
      </c>
      <c r="Q6078" s="7">
        <v>1</v>
      </c>
      <c r="R6078" s="8" t="s">
        <v>1815</v>
      </c>
      <c r="S6078" s="10">
        <f t="shared" si="956"/>
        <v>230000</v>
      </c>
      <c r="T6078" s="8" t="s">
        <v>267</v>
      </c>
      <c r="U6078" s="10">
        <f t="shared" si="949"/>
        <v>15000</v>
      </c>
      <c r="V6078" s="8" t="s">
        <v>11596</v>
      </c>
      <c r="W6078" s="10">
        <f t="shared" si="954"/>
        <v>217</v>
      </c>
      <c r="X6078" s="8" t="s">
        <v>4931</v>
      </c>
      <c r="Y6078" s="10">
        <f t="shared" si="951"/>
        <v>207</v>
      </c>
      <c r="Z6078" s="11"/>
      <c r="AA6078" s="11"/>
    </row>
    <row r="6079" spans="1:27" ht="15.75" x14ac:dyDescent="0.4">
      <c r="A6079" s="6">
        <v>93.1</v>
      </c>
      <c r="B6079" s="7">
        <f t="shared" si="947"/>
        <v>931000</v>
      </c>
      <c r="C6079" s="8" t="s">
        <v>20619</v>
      </c>
      <c r="D6079" s="8" t="s">
        <v>6726</v>
      </c>
      <c r="E6079" s="7">
        <f t="shared" si="953"/>
        <v>7234</v>
      </c>
      <c r="F6079" s="8" t="s">
        <v>20907</v>
      </c>
      <c r="G6079" s="7">
        <f t="shared" si="948"/>
        <v>3541</v>
      </c>
      <c r="H6079" s="8" t="s">
        <v>20908</v>
      </c>
      <c r="I6079" s="7">
        <v>1</v>
      </c>
      <c r="J6079" s="8" t="s">
        <v>4</v>
      </c>
      <c r="K6079" s="7">
        <v>1</v>
      </c>
      <c r="L6079" s="8" t="s">
        <v>623</v>
      </c>
      <c r="M6079" s="7" t="str">
        <f t="shared" si="955"/>
        <v>2.2</v>
      </c>
      <c r="N6079" s="8" t="s">
        <v>20909</v>
      </c>
      <c r="O6079" s="9" t="str">
        <f t="shared" si="950"/>
        <v>12:00:11</v>
      </c>
      <c r="P6079" s="8" t="str">
        <f t="shared" si="952"/>
        <v>12</v>
      </c>
      <c r="Q6079" s="7">
        <v>1</v>
      </c>
      <c r="R6079" s="8" t="s">
        <v>9194</v>
      </c>
      <c r="S6079" s="10">
        <f t="shared" si="956"/>
        <v>303000</v>
      </c>
      <c r="T6079" s="8" t="s">
        <v>190</v>
      </c>
      <c r="U6079" s="10">
        <f t="shared" si="949"/>
        <v>16000</v>
      </c>
      <c r="V6079" s="8" t="s">
        <v>1040</v>
      </c>
      <c r="W6079" s="10">
        <f t="shared" si="954"/>
        <v>294</v>
      </c>
      <c r="X6079" s="8" t="s">
        <v>3862</v>
      </c>
      <c r="Y6079" s="10">
        <f t="shared" si="951"/>
        <v>272</v>
      </c>
      <c r="Z6079" s="11"/>
      <c r="AA6079" s="11"/>
    </row>
    <row r="6080" spans="1:27" ht="15.75" x14ac:dyDescent="0.4">
      <c r="A6080" s="6">
        <v>93.1</v>
      </c>
      <c r="B6080" s="7">
        <f t="shared" si="947"/>
        <v>931000</v>
      </c>
      <c r="C6080" s="8" t="s">
        <v>20619</v>
      </c>
      <c r="D6080" s="8" t="s">
        <v>20910</v>
      </c>
      <c r="E6080" s="7">
        <f t="shared" si="953"/>
        <v>9634</v>
      </c>
      <c r="F6080" s="8" t="s">
        <v>15944</v>
      </c>
      <c r="G6080" s="7">
        <f t="shared" si="948"/>
        <v>5843</v>
      </c>
      <c r="H6080" s="12" t="s">
        <v>20911</v>
      </c>
      <c r="I6080" s="7">
        <v>0</v>
      </c>
      <c r="J6080" s="8" t="s">
        <v>4</v>
      </c>
      <c r="K6080" s="7">
        <v>1</v>
      </c>
      <c r="L6080" s="8" t="s">
        <v>2608</v>
      </c>
      <c r="M6080" s="7" t="str">
        <f t="shared" si="955"/>
        <v>4.15</v>
      </c>
      <c r="N6080" s="8" t="s">
        <v>20912</v>
      </c>
      <c r="O6080" s="9" t="str">
        <f t="shared" si="950"/>
        <v>17:30:14</v>
      </c>
      <c r="P6080" s="8" t="str">
        <f t="shared" si="952"/>
        <v>17</v>
      </c>
      <c r="Q6080" s="7">
        <v>0</v>
      </c>
      <c r="R6080" s="8" t="s">
        <v>2124</v>
      </c>
      <c r="S6080" s="10">
        <f t="shared" si="956"/>
        <v>320000</v>
      </c>
      <c r="T6080" s="8" t="s">
        <v>346</v>
      </c>
      <c r="U6080" s="10">
        <f t="shared" si="949"/>
        <v>19000</v>
      </c>
      <c r="V6080" s="8" t="s">
        <v>4111</v>
      </c>
      <c r="W6080" s="10">
        <f t="shared" si="954"/>
        <v>336</v>
      </c>
      <c r="X6080" s="8" t="s">
        <v>265</v>
      </c>
      <c r="Y6080" s="10">
        <f t="shared" si="951"/>
        <v>682</v>
      </c>
      <c r="Z6080" s="11"/>
      <c r="AA6080" s="11"/>
    </row>
    <row r="6081" spans="1:27" ht="15.75" x14ac:dyDescent="0.4">
      <c r="A6081" s="6">
        <v>93.1</v>
      </c>
      <c r="B6081" s="7">
        <f t="shared" si="947"/>
        <v>931000</v>
      </c>
      <c r="C6081" s="8" t="s">
        <v>20619</v>
      </c>
      <c r="D6081" s="8" t="s">
        <v>12635</v>
      </c>
      <c r="E6081" s="7">
        <f t="shared" si="953"/>
        <v>3628</v>
      </c>
      <c r="F6081" s="8" t="s">
        <v>16382</v>
      </c>
      <c r="G6081" s="7">
        <f t="shared" si="948"/>
        <v>3171</v>
      </c>
      <c r="H6081" s="8" t="s">
        <v>20913</v>
      </c>
      <c r="I6081" s="7">
        <v>1</v>
      </c>
      <c r="J6081" s="8" t="s">
        <v>4</v>
      </c>
      <c r="K6081" s="7">
        <v>1</v>
      </c>
      <c r="L6081" s="8" t="s">
        <v>2319</v>
      </c>
      <c r="M6081" s="7" t="str">
        <f t="shared" si="955"/>
        <v>2.666666667</v>
      </c>
      <c r="N6081" s="8" t="s">
        <v>20914</v>
      </c>
      <c r="O6081" s="9" t="str">
        <f t="shared" si="950"/>
        <v>12:00:19</v>
      </c>
      <c r="P6081" s="8" t="str">
        <f t="shared" si="952"/>
        <v>12</v>
      </c>
      <c r="Q6081" s="7">
        <v>1</v>
      </c>
      <c r="R6081" s="8" t="s">
        <v>449</v>
      </c>
      <c r="S6081" s="10">
        <f t="shared" si="956"/>
        <v>82000</v>
      </c>
      <c r="T6081" s="8" t="s">
        <v>2629</v>
      </c>
      <c r="U6081" s="10">
        <f t="shared" si="949"/>
        <v>5368</v>
      </c>
      <c r="V6081" s="8" t="s">
        <v>7735</v>
      </c>
      <c r="W6081" s="10">
        <f t="shared" si="954"/>
        <v>126</v>
      </c>
      <c r="X6081" s="8" t="s">
        <v>6455</v>
      </c>
      <c r="Y6081" s="10">
        <f t="shared" si="951"/>
        <v>940</v>
      </c>
      <c r="Z6081" s="11"/>
      <c r="AA6081" s="11"/>
    </row>
    <row r="6082" spans="1:27" ht="15.75" x14ac:dyDescent="0.4">
      <c r="A6082" s="6">
        <v>93.1</v>
      </c>
      <c r="B6082" s="7">
        <f t="shared" ref="B6082:B6145" si="957">A6082*10000</f>
        <v>931000</v>
      </c>
      <c r="C6082" s="8" t="s">
        <v>20619</v>
      </c>
      <c r="D6082" s="8" t="s">
        <v>5964</v>
      </c>
      <c r="E6082" s="7">
        <f t="shared" si="953"/>
        <v>1419</v>
      </c>
      <c r="F6082" s="8" t="s">
        <v>5105</v>
      </c>
      <c r="G6082" s="7">
        <f t="shared" si="948"/>
        <v>1167</v>
      </c>
      <c r="H6082" s="8" t="s">
        <v>20915</v>
      </c>
      <c r="I6082" s="7">
        <v>1</v>
      </c>
      <c r="J6082" s="8" t="s">
        <v>97</v>
      </c>
      <c r="K6082" s="7">
        <v>0</v>
      </c>
      <c r="L6082" s="8" t="s">
        <v>313</v>
      </c>
      <c r="M6082" s="7" t="str">
        <f t="shared" si="955"/>
        <v>1.5</v>
      </c>
      <c r="N6082" s="8" t="s">
        <v>20916</v>
      </c>
      <c r="O6082" s="9" t="str">
        <f t="shared" si="950"/>
        <v>16:06:53</v>
      </c>
      <c r="P6082" s="8" t="str">
        <f t="shared" si="952"/>
        <v>16</v>
      </c>
      <c r="Q6082" s="7">
        <v>0</v>
      </c>
      <c r="R6082" s="8" t="s">
        <v>330</v>
      </c>
      <c r="S6082" s="10">
        <f t="shared" si="956"/>
        <v>62000</v>
      </c>
      <c r="T6082" s="8" t="s">
        <v>20917</v>
      </c>
      <c r="U6082" s="10">
        <f t="shared" si="949"/>
        <v>7098</v>
      </c>
      <c r="V6082" s="8" t="s">
        <v>3037</v>
      </c>
      <c r="W6082" s="10">
        <f t="shared" si="954"/>
        <v>91</v>
      </c>
      <c r="X6082" s="8" t="s">
        <v>3215</v>
      </c>
      <c r="Y6082" s="10">
        <f t="shared" si="951"/>
        <v>72</v>
      </c>
      <c r="Z6082" s="11"/>
      <c r="AA6082" s="11"/>
    </row>
    <row r="6083" spans="1:27" ht="15.75" x14ac:dyDescent="0.4">
      <c r="A6083" s="6">
        <v>93.1</v>
      </c>
      <c r="B6083" s="7">
        <f t="shared" si="957"/>
        <v>931000</v>
      </c>
      <c r="C6083" s="8" t="s">
        <v>20619</v>
      </c>
      <c r="D6083" s="8" t="s">
        <v>267</v>
      </c>
      <c r="E6083" s="7">
        <f t="shared" si="953"/>
        <v>15000</v>
      </c>
      <c r="F6083" s="8" t="s">
        <v>20918</v>
      </c>
      <c r="G6083" s="7">
        <f t="shared" si="948"/>
        <v>5692</v>
      </c>
      <c r="H6083" s="8" t="s">
        <v>20919</v>
      </c>
      <c r="I6083" s="7">
        <v>0</v>
      </c>
      <c r="J6083" s="8" t="s">
        <v>4</v>
      </c>
      <c r="K6083" s="7">
        <v>1</v>
      </c>
      <c r="L6083" s="8" t="s">
        <v>426</v>
      </c>
      <c r="M6083" s="7" t="str">
        <f t="shared" si="955"/>
        <v>1.866666667</v>
      </c>
      <c r="N6083" s="8" t="s">
        <v>20920</v>
      </c>
      <c r="O6083" s="9" t="str">
        <f t="shared" si="950"/>
        <v>16:06:05</v>
      </c>
      <c r="P6083" s="8" t="str">
        <f t="shared" si="952"/>
        <v>16</v>
      </c>
      <c r="Q6083" s="7">
        <v>0</v>
      </c>
      <c r="R6083" s="8" t="s">
        <v>1699</v>
      </c>
      <c r="S6083" s="10">
        <f t="shared" si="956"/>
        <v>537000</v>
      </c>
      <c r="T6083" s="8" t="s">
        <v>199</v>
      </c>
      <c r="U6083" s="10">
        <f t="shared" si="949"/>
        <v>24000</v>
      </c>
      <c r="V6083" s="8" t="s">
        <v>2255</v>
      </c>
      <c r="W6083" s="10">
        <f t="shared" si="954"/>
        <v>419</v>
      </c>
      <c r="X6083" s="8" t="s">
        <v>4229</v>
      </c>
      <c r="Y6083" s="10">
        <f t="shared" si="951"/>
        <v>696</v>
      </c>
      <c r="Z6083" s="11"/>
      <c r="AA6083" s="11"/>
    </row>
    <row r="6084" spans="1:27" ht="15.75" x14ac:dyDescent="0.4">
      <c r="A6084" s="6">
        <v>93.1</v>
      </c>
      <c r="B6084" s="7">
        <f t="shared" si="957"/>
        <v>931000</v>
      </c>
      <c r="C6084" s="8" t="s">
        <v>20619</v>
      </c>
      <c r="D6084" s="8" t="s">
        <v>70</v>
      </c>
      <c r="E6084" s="7">
        <f t="shared" si="953"/>
        <v>10000</v>
      </c>
      <c r="F6084" s="8" t="s">
        <v>20921</v>
      </c>
      <c r="G6084" s="7">
        <f t="shared" ref="G6084:G6147" si="958">SUBSTITUTE(F6084,"万","E4")*1</f>
        <v>4329</v>
      </c>
      <c r="H6084" s="8" t="s">
        <v>20922</v>
      </c>
      <c r="I6084" s="7">
        <v>1</v>
      </c>
      <c r="J6084" s="8" t="s">
        <v>97</v>
      </c>
      <c r="K6084" s="7">
        <v>0</v>
      </c>
      <c r="L6084" s="8" t="s">
        <v>1708</v>
      </c>
      <c r="M6084" s="7" t="str">
        <f t="shared" si="955"/>
        <v>2.45</v>
      </c>
      <c r="N6084" s="8" t="s">
        <v>20923</v>
      </c>
      <c r="O6084" s="9" t="str">
        <f t="shared" si="950"/>
        <v>19:00:06</v>
      </c>
      <c r="P6084" s="8" t="str">
        <f t="shared" si="952"/>
        <v>19</v>
      </c>
      <c r="Q6084" s="7">
        <v>1</v>
      </c>
      <c r="R6084" s="8" t="s">
        <v>971</v>
      </c>
      <c r="S6084" s="10">
        <f t="shared" si="956"/>
        <v>246000</v>
      </c>
      <c r="T6084" s="8" t="s">
        <v>11</v>
      </c>
      <c r="U6084" s="10">
        <f t="shared" ref="U6084:U6147" si="959">SUBSTITUTE(T6084,"万","E4")*1</f>
        <v>14000</v>
      </c>
      <c r="V6084" s="8" t="s">
        <v>2964</v>
      </c>
      <c r="W6084" s="10">
        <f t="shared" si="954"/>
        <v>363</v>
      </c>
      <c r="X6084" s="8" t="s">
        <v>3782</v>
      </c>
      <c r="Y6084" s="10">
        <f t="shared" si="951"/>
        <v>617</v>
      </c>
      <c r="Z6084" s="11"/>
      <c r="AA6084" s="11"/>
    </row>
    <row r="6085" spans="1:27" ht="15.75" x14ac:dyDescent="0.4">
      <c r="A6085" s="6">
        <v>93.1</v>
      </c>
      <c r="B6085" s="7">
        <f t="shared" si="957"/>
        <v>931000</v>
      </c>
      <c r="C6085" s="8" t="s">
        <v>20619</v>
      </c>
      <c r="D6085" s="8" t="s">
        <v>20924</v>
      </c>
      <c r="E6085" s="7">
        <f t="shared" si="953"/>
        <v>4700</v>
      </c>
      <c r="F6085" s="8" t="s">
        <v>13278</v>
      </c>
      <c r="G6085" s="7">
        <f t="shared" si="958"/>
        <v>1380</v>
      </c>
      <c r="H6085" s="8" t="s">
        <v>20925</v>
      </c>
      <c r="I6085" s="7">
        <v>1</v>
      </c>
      <c r="J6085" s="8" t="s">
        <v>4</v>
      </c>
      <c r="K6085" s="7">
        <v>1</v>
      </c>
      <c r="L6085" s="8" t="s">
        <v>383</v>
      </c>
      <c r="M6085" s="7" t="str">
        <f t="shared" si="955"/>
        <v>1.45</v>
      </c>
      <c r="N6085" s="8" t="s">
        <v>20926</v>
      </c>
      <c r="O6085" s="9" t="str">
        <f t="shared" ref="O6085:O6148" si="960">RIGHT(N6085,LEN(N6085)-11)</f>
        <v>15:50:08</v>
      </c>
      <c r="P6085" s="8" t="str">
        <f t="shared" si="952"/>
        <v>15</v>
      </c>
      <c r="Q6085" s="7">
        <v>0</v>
      </c>
      <c r="R6085" s="8" t="s">
        <v>1394</v>
      </c>
      <c r="S6085" s="10">
        <f t="shared" si="956"/>
        <v>168000</v>
      </c>
      <c r="T6085" s="8" t="s">
        <v>20927</v>
      </c>
      <c r="U6085" s="10">
        <f t="shared" si="959"/>
        <v>9248</v>
      </c>
      <c r="V6085" s="8" t="s">
        <v>3496</v>
      </c>
      <c r="W6085" s="10">
        <f t="shared" si="954"/>
        <v>104</v>
      </c>
      <c r="X6085" s="8" t="s">
        <v>4372</v>
      </c>
      <c r="Y6085" s="10">
        <f t="shared" si="951"/>
        <v>105</v>
      </c>
      <c r="Z6085" s="11"/>
      <c r="AA6085" s="11"/>
    </row>
    <row r="6086" spans="1:27" ht="15.75" x14ac:dyDescent="0.4">
      <c r="A6086" s="6">
        <v>93.1</v>
      </c>
      <c r="B6086" s="7">
        <f t="shared" si="957"/>
        <v>931000</v>
      </c>
      <c r="C6086" s="8" t="s">
        <v>20619</v>
      </c>
      <c r="D6086" s="8" t="s">
        <v>15254</v>
      </c>
      <c r="E6086" s="7">
        <f t="shared" si="953"/>
        <v>5667</v>
      </c>
      <c r="F6086" s="8" t="s">
        <v>20928</v>
      </c>
      <c r="G6086" s="7">
        <f t="shared" si="958"/>
        <v>2798</v>
      </c>
      <c r="H6086" s="8" t="s">
        <v>20929</v>
      </c>
      <c r="I6086" s="7">
        <v>1</v>
      </c>
      <c r="J6086" s="8" t="s">
        <v>4</v>
      </c>
      <c r="K6086" s="7">
        <v>1</v>
      </c>
      <c r="L6086" s="8" t="s">
        <v>383</v>
      </c>
      <c r="M6086" s="7" t="str">
        <f t="shared" si="955"/>
        <v>1.45</v>
      </c>
      <c r="N6086" s="8" t="s">
        <v>10568</v>
      </c>
      <c r="O6086" s="9" t="str">
        <f t="shared" si="960"/>
        <v>12:00:02</v>
      </c>
      <c r="P6086" s="8" t="str">
        <f t="shared" si="952"/>
        <v>12</v>
      </c>
      <c r="Q6086" s="7">
        <v>1</v>
      </c>
      <c r="R6086" s="8" t="s">
        <v>1330</v>
      </c>
      <c r="S6086" s="10">
        <f t="shared" si="956"/>
        <v>203000</v>
      </c>
      <c r="T6086" s="8" t="s">
        <v>52</v>
      </c>
      <c r="U6086" s="10">
        <f t="shared" si="959"/>
        <v>13000</v>
      </c>
      <c r="V6086" s="8" t="s">
        <v>3539</v>
      </c>
      <c r="W6086" s="10">
        <f t="shared" si="954"/>
        <v>242</v>
      </c>
      <c r="X6086" s="8" t="s">
        <v>3270</v>
      </c>
      <c r="Y6086" s="10">
        <f t="shared" si="951"/>
        <v>203</v>
      </c>
      <c r="Z6086" s="11"/>
      <c r="AA6086" s="11"/>
    </row>
    <row r="6087" spans="1:27" ht="15.75" x14ac:dyDescent="0.4">
      <c r="A6087" s="6">
        <v>93.1</v>
      </c>
      <c r="B6087" s="7">
        <f t="shared" si="957"/>
        <v>931000</v>
      </c>
      <c r="C6087" s="8" t="s">
        <v>20619</v>
      </c>
      <c r="D6087" s="8" t="s">
        <v>12225</v>
      </c>
      <c r="E6087" s="7">
        <f t="shared" si="953"/>
        <v>8282</v>
      </c>
      <c r="F6087" s="8" t="s">
        <v>20930</v>
      </c>
      <c r="G6087" s="7">
        <f t="shared" si="958"/>
        <v>3840</v>
      </c>
      <c r="H6087" s="8" t="s">
        <v>20931</v>
      </c>
      <c r="I6087" s="7">
        <v>1</v>
      </c>
      <c r="J6087" s="8" t="s">
        <v>4</v>
      </c>
      <c r="K6087" s="7">
        <v>1</v>
      </c>
      <c r="L6087" s="8" t="s">
        <v>355</v>
      </c>
      <c r="M6087" s="7" t="str">
        <f t="shared" si="955"/>
        <v>1.583333333</v>
      </c>
      <c r="N6087" s="8" t="s">
        <v>20932</v>
      </c>
      <c r="O6087" s="9" t="str">
        <f t="shared" si="960"/>
        <v>12:00:19</v>
      </c>
      <c r="P6087" s="8" t="str">
        <f t="shared" si="952"/>
        <v>12</v>
      </c>
      <c r="Q6087" s="7">
        <v>1</v>
      </c>
      <c r="R6087" s="8" t="s">
        <v>10314</v>
      </c>
      <c r="S6087" s="10">
        <f t="shared" si="956"/>
        <v>421000</v>
      </c>
      <c r="T6087" s="8" t="s">
        <v>346</v>
      </c>
      <c r="U6087" s="10">
        <f t="shared" si="959"/>
        <v>19000</v>
      </c>
      <c r="V6087" s="8" t="s">
        <v>991</v>
      </c>
      <c r="W6087" s="10">
        <f t="shared" si="954"/>
        <v>443</v>
      </c>
      <c r="X6087" s="8" t="s">
        <v>3395</v>
      </c>
      <c r="Y6087" s="10">
        <f t="shared" si="951"/>
        <v>425</v>
      </c>
      <c r="Z6087" s="11"/>
      <c r="AA6087" s="11"/>
    </row>
    <row r="6088" spans="1:27" ht="15.75" x14ac:dyDescent="0.4">
      <c r="A6088" s="6">
        <v>93.1</v>
      </c>
      <c r="B6088" s="7">
        <f t="shared" si="957"/>
        <v>931000</v>
      </c>
      <c r="C6088" s="8" t="s">
        <v>20619</v>
      </c>
      <c r="D6088" s="8" t="s">
        <v>1677</v>
      </c>
      <c r="E6088" s="7">
        <f t="shared" si="953"/>
        <v>4198</v>
      </c>
      <c r="F6088" s="8" t="s">
        <v>11731</v>
      </c>
      <c r="G6088" s="7">
        <f t="shared" si="958"/>
        <v>4748</v>
      </c>
      <c r="H6088" s="8" t="s">
        <v>20933</v>
      </c>
      <c r="I6088" s="7">
        <v>1</v>
      </c>
      <c r="J6088" s="8" t="s">
        <v>4</v>
      </c>
      <c r="K6088" s="7">
        <v>1</v>
      </c>
      <c r="L6088" s="8" t="s">
        <v>2571</v>
      </c>
      <c r="M6088" s="7" t="str">
        <f t="shared" si="955"/>
        <v>3.783333333</v>
      </c>
      <c r="N6088" s="8" t="s">
        <v>20934</v>
      </c>
      <c r="O6088" s="9" t="str">
        <f t="shared" si="960"/>
        <v>12:00:15</v>
      </c>
      <c r="P6088" s="8" t="str">
        <f t="shared" si="952"/>
        <v>12</v>
      </c>
      <c r="Q6088" s="7">
        <v>1</v>
      </c>
      <c r="R6088" s="8" t="s">
        <v>10466</v>
      </c>
      <c r="S6088" s="10">
        <f t="shared" si="956"/>
        <v>236000</v>
      </c>
      <c r="T6088" s="8" t="s">
        <v>267</v>
      </c>
      <c r="U6088" s="10">
        <f t="shared" si="959"/>
        <v>15000</v>
      </c>
      <c r="V6088" s="8" t="s">
        <v>7135</v>
      </c>
      <c r="W6088" s="10">
        <f t="shared" si="954"/>
        <v>2877</v>
      </c>
      <c r="X6088" s="8" t="s">
        <v>8014</v>
      </c>
      <c r="Y6088" s="10">
        <f t="shared" ref="Y6088:Y6151" si="961">SUBSTITUTE(X6088,"万","E4")*1</f>
        <v>218</v>
      </c>
      <c r="Z6088" s="11"/>
      <c r="AA6088" s="11"/>
    </row>
    <row r="6089" spans="1:27" ht="15.75" x14ac:dyDescent="0.4">
      <c r="A6089" s="6">
        <v>93.1</v>
      </c>
      <c r="B6089" s="7">
        <f t="shared" si="957"/>
        <v>931000</v>
      </c>
      <c r="C6089" s="8" t="s">
        <v>20619</v>
      </c>
      <c r="D6089" s="8" t="s">
        <v>182</v>
      </c>
      <c r="E6089" s="7">
        <f t="shared" si="953"/>
        <v>11000</v>
      </c>
      <c r="F6089" s="8" t="s">
        <v>20935</v>
      </c>
      <c r="G6089" s="7">
        <f t="shared" si="958"/>
        <v>3139</v>
      </c>
      <c r="H6089" s="8" t="s">
        <v>20936</v>
      </c>
      <c r="I6089" s="7">
        <v>1</v>
      </c>
      <c r="J6089" s="8" t="s">
        <v>4</v>
      </c>
      <c r="K6089" s="7">
        <v>1</v>
      </c>
      <c r="L6089" s="8" t="s">
        <v>407</v>
      </c>
      <c r="M6089" s="7" t="str">
        <f t="shared" si="955"/>
        <v>2.166666667</v>
      </c>
      <c r="N6089" s="8" t="s">
        <v>20937</v>
      </c>
      <c r="O6089" s="9" t="str">
        <f t="shared" si="960"/>
        <v>12:00:15</v>
      </c>
      <c r="P6089" s="8" t="str">
        <f t="shared" si="952"/>
        <v>12</v>
      </c>
      <c r="Q6089" s="7">
        <v>1</v>
      </c>
      <c r="R6089" s="8" t="s">
        <v>3080</v>
      </c>
      <c r="S6089" s="10">
        <f t="shared" si="956"/>
        <v>232000</v>
      </c>
      <c r="T6089" s="8" t="s">
        <v>52</v>
      </c>
      <c r="U6089" s="10">
        <f t="shared" si="959"/>
        <v>13000</v>
      </c>
      <c r="V6089" s="8" t="s">
        <v>14562</v>
      </c>
      <c r="W6089" s="10">
        <f t="shared" si="954"/>
        <v>1801</v>
      </c>
      <c r="X6089" s="8" t="s">
        <v>6709</v>
      </c>
      <c r="Y6089" s="10">
        <f t="shared" si="961"/>
        <v>343</v>
      </c>
      <c r="Z6089" s="11"/>
      <c r="AA6089" s="11"/>
    </row>
    <row r="6090" spans="1:27" ht="15.75" x14ac:dyDescent="0.4">
      <c r="A6090" s="6">
        <v>93.1</v>
      </c>
      <c r="B6090" s="7">
        <f t="shared" si="957"/>
        <v>931000</v>
      </c>
      <c r="C6090" s="8" t="s">
        <v>20619</v>
      </c>
      <c r="D6090" s="8" t="s">
        <v>587</v>
      </c>
      <c r="E6090" s="7">
        <f t="shared" si="953"/>
        <v>51000</v>
      </c>
      <c r="F6090" s="8" t="s">
        <v>11</v>
      </c>
      <c r="G6090" s="7">
        <f t="shared" si="958"/>
        <v>14000</v>
      </c>
      <c r="H6090" s="8" t="s">
        <v>20938</v>
      </c>
      <c r="I6090" s="7">
        <v>1</v>
      </c>
      <c r="J6090" s="8" t="s">
        <v>4</v>
      </c>
      <c r="K6090" s="7">
        <v>1</v>
      </c>
      <c r="L6090" s="8" t="s">
        <v>653</v>
      </c>
      <c r="M6090" s="7" t="str">
        <f t="shared" si="955"/>
        <v>2.233333333</v>
      </c>
      <c r="N6090" s="8" t="s">
        <v>19518</v>
      </c>
      <c r="O6090" s="9" t="str">
        <f t="shared" si="960"/>
        <v>19:00:11</v>
      </c>
      <c r="P6090" s="8" t="str">
        <f t="shared" si="952"/>
        <v>19</v>
      </c>
      <c r="Q6090" s="7">
        <v>1</v>
      </c>
      <c r="R6090" s="8" t="s">
        <v>20939</v>
      </c>
      <c r="S6090" s="10">
        <f t="shared" si="956"/>
        <v>2024000</v>
      </c>
      <c r="T6090" s="8" t="s">
        <v>566</v>
      </c>
      <c r="U6090" s="10">
        <f t="shared" si="959"/>
        <v>50000</v>
      </c>
      <c r="V6090" s="8" t="s">
        <v>20940</v>
      </c>
      <c r="W6090" s="10">
        <f t="shared" si="954"/>
        <v>6010</v>
      </c>
      <c r="X6090" s="8" t="s">
        <v>13821</v>
      </c>
      <c r="Y6090" s="10">
        <f t="shared" si="961"/>
        <v>2526</v>
      </c>
      <c r="Z6090" s="11"/>
      <c r="AA6090" s="11"/>
    </row>
    <row r="6091" spans="1:27" ht="15.75" x14ac:dyDescent="0.4">
      <c r="A6091" s="6">
        <v>93.1</v>
      </c>
      <c r="B6091" s="7">
        <f t="shared" si="957"/>
        <v>931000</v>
      </c>
      <c r="C6091" s="8" t="s">
        <v>20619</v>
      </c>
      <c r="D6091" s="8" t="s">
        <v>20941</v>
      </c>
      <c r="E6091" s="7">
        <f t="shared" si="953"/>
        <v>4863</v>
      </c>
      <c r="F6091" s="8" t="s">
        <v>20942</v>
      </c>
      <c r="G6091" s="7">
        <f t="shared" si="958"/>
        <v>5251</v>
      </c>
      <c r="H6091" s="8" t="s">
        <v>20943</v>
      </c>
      <c r="I6091" s="7">
        <v>1</v>
      </c>
      <c r="J6091" s="8" t="s">
        <v>4</v>
      </c>
      <c r="K6091" s="7">
        <v>1</v>
      </c>
      <c r="L6091" s="8" t="s">
        <v>164</v>
      </c>
      <c r="M6091" s="7" t="str">
        <f t="shared" si="955"/>
        <v>1.683333333</v>
      </c>
      <c r="N6091" s="8" t="s">
        <v>1902</v>
      </c>
      <c r="O6091" s="9" t="str">
        <f t="shared" si="960"/>
        <v>12:00:15</v>
      </c>
      <c r="P6091" s="8" t="str">
        <f t="shared" si="952"/>
        <v>12</v>
      </c>
      <c r="Q6091" s="7">
        <v>1</v>
      </c>
      <c r="R6091" s="8" t="s">
        <v>150</v>
      </c>
      <c r="S6091" s="10">
        <f t="shared" si="956"/>
        <v>146000</v>
      </c>
      <c r="T6091" s="8" t="s">
        <v>52</v>
      </c>
      <c r="U6091" s="10">
        <f t="shared" si="959"/>
        <v>13000</v>
      </c>
      <c r="V6091" s="8" t="s">
        <v>20944</v>
      </c>
      <c r="W6091" s="10">
        <f t="shared" si="954"/>
        <v>5334</v>
      </c>
      <c r="X6091" s="8" t="s">
        <v>3042</v>
      </c>
      <c r="Y6091" s="10">
        <f t="shared" si="961"/>
        <v>135</v>
      </c>
      <c r="Z6091" s="11"/>
      <c r="AA6091" s="11"/>
    </row>
    <row r="6092" spans="1:27" ht="15.75" x14ac:dyDescent="0.4">
      <c r="A6092" s="6">
        <v>93.1</v>
      </c>
      <c r="B6092" s="7">
        <f t="shared" si="957"/>
        <v>931000</v>
      </c>
      <c r="C6092" s="8" t="s">
        <v>20619</v>
      </c>
      <c r="D6092" s="8" t="s">
        <v>20945</v>
      </c>
      <c r="E6092" s="7">
        <f t="shared" si="953"/>
        <v>5975</v>
      </c>
      <c r="F6092" s="8" t="s">
        <v>14331</v>
      </c>
      <c r="G6092" s="7">
        <f t="shared" si="958"/>
        <v>3234</v>
      </c>
      <c r="H6092" s="8" t="s">
        <v>20946</v>
      </c>
      <c r="I6092" s="7">
        <v>1</v>
      </c>
      <c r="J6092" s="8" t="s">
        <v>4</v>
      </c>
      <c r="K6092" s="7">
        <v>1</v>
      </c>
      <c r="L6092" s="8" t="s">
        <v>1614</v>
      </c>
      <c r="M6092" s="7" t="str">
        <f t="shared" si="955"/>
        <v>1.85</v>
      </c>
      <c r="N6092" s="8" t="s">
        <v>20947</v>
      </c>
      <c r="O6092" s="9" t="str">
        <f t="shared" si="960"/>
        <v>12:00:14</v>
      </c>
      <c r="P6092" s="8" t="str">
        <f t="shared" si="952"/>
        <v>12</v>
      </c>
      <c r="Q6092" s="7">
        <v>1</v>
      </c>
      <c r="R6092" s="8" t="s">
        <v>2166</v>
      </c>
      <c r="S6092" s="10">
        <f t="shared" si="956"/>
        <v>174000</v>
      </c>
      <c r="T6092" s="8" t="s">
        <v>11</v>
      </c>
      <c r="U6092" s="10">
        <f t="shared" si="959"/>
        <v>14000</v>
      </c>
      <c r="V6092" s="8" t="s">
        <v>20948</v>
      </c>
      <c r="W6092" s="10">
        <f t="shared" si="954"/>
        <v>5312</v>
      </c>
      <c r="X6092" s="8" t="s">
        <v>2905</v>
      </c>
      <c r="Y6092" s="10">
        <f t="shared" si="961"/>
        <v>210</v>
      </c>
      <c r="Z6092" s="11"/>
      <c r="AA6092" s="11"/>
    </row>
    <row r="6093" spans="1:27" ht="15.75" x14ac:dyDescent="0.4">
      <c r="A6093" s="6">
        <v>93.1</v>
      </c>
      <c r="B6093" s="7">
        <f t="shared" si="957"/>
        <v>931000</v>
      </c>
      <c r="C6093" s="8" t="s">
        <v>20619</v>
      </c>
      <c r="D6093" s="8" t="s">
        <v>20949</v>
      </c>
      <c r="E6093" s="7">
        <f t="shared" si="953"/>
        <v>6234</v>
      </c>
      <c r="F6093" s="8" t="s">
        <v>14862</v>
      </c>
      <c r="G6093" s="7">
        <f t="shared" si="958"/>
        <v>7029</v>
      </c>
      <c r="H6093" s="12" t="s">
        <v>20950</v>
      </c>
      <c r="I6093" s="7">
        <v>0</v>
      </c>
      <c r="J6093" s="8" t="s">
        <v>97</v>
      </c>
      <c r="K6093" s="7">
        <v>0</v>
      </c>
      <c r="L6093" s="8" t="s">
        <v>292</v>
      </c>
      <c r="M6093" s="7" t="str">
        <f t="shared" si="955"/>
        <v>2.183333333</v>
      </c>
      <c r="N6093" s="8" t="s">
        <v>20951</v>
      </c>
      <c r="O6093" s="9" t="str">
        <f t="shared" si="960"/>
        <v>12:30:12</v>
      </c>
      <c r="P6093" s="8" t="str">
        <f t="shared" ref="P6093:P6156" si="962">LEFT(O6093,LEN(O6093)-6)</f>
        <v>12</v>
      </c>
      <c r="Q6093" s="7">
        <v>1</v>
      </c>
      <c r="R6093" s="8" t="s">
        <v>4461</v>
      </c>
      <c r="S6093" s="10">
        <f t="shared" si="956"/>
        <v>264000</v>
      </c>
      <c r="T6093" s="8" t="s">
        <v>190</v>
      </c>
      <c r="U6093" s="10">
        <f t="shared" si="959"/>
        <v>16000</v>
      </c>
      <c r="V6093" s="8" t="s">
        <v>17824</v>
      </c>
      <c r="W6093" s="10">
        <f t="shared" si="954"/>
        <v>5492</v>
      </c>
      <c r="X6093" s="8" t="s">
        <v>2954</v>
      </c>
      <c r="Y6093" s="10">
        <f t="shared" si="961"/>
        <v>285</v>
      </c>
      <c r="Z6093" s="11"/>
      <c r="AA6093" s="11"/>
    </row>
    <row r="6094" spans="1:27" ht="15.75" x14ac:dyDescent="0.4">
      <c r="A6094" s="6">
        <v>93.1</v>
      </c>
      <c r="B6094" s="7">
        <f t="shared" si="957"/>
        <v>931000</v>
      </c>
      <c r="C6094" s="8" t="s">
        <v>20619</v>
      </c>
      <c r="D6094" s="8" t="s">
        <v>1582</v>
      </c>
      <c r="E6094" s="7">
        <f t="shared" si="953"/>
        <v>5200</v>
      </c>
      <c r="F6094" s="8" t="s">
        <v>13013</v>
      </c>
      <c r="G6094" s="7">
        <f t="shared" si="958"/>
        <v>2368</v>
      </c>
      <c r="H6094" s="8" t="s">
        <v>20952</v>
      </c>
      <c r="I6094" s="7">
        <v>0</v>
      </c>
      <c r="J6094" s="8" t="s">
        <v>4</v>
      </c>
      <c r="K6094" s="7">
        <v>1</v>
      </c>
      <c r="L6094" s="8" t="s">
        <v>664</v>
      </c>
      <c r="M6094" s="7" t="str">
        <f t="shared" si="955"/>
        <v>2.033333333</v>
      </c>
      <c r="N6094" s="8" t="s">
        <v>20953</v>
      </c>
      <c r="O6094" s="9" t="str">
        <f t="shared" si="960"/>
        <v>12:00:04</v>
      </c>
      <c r="P6094" s="8" t="str">
        <f t="shared" si="962"/>
        <v>12</v>
      </c>
      <c r="Q6094" s="7">
        <v>1</v>
      </c>
      <c r="R6094" s="8" t="s">
        <v>1681</v>
      </c>
      <c r="S6094" s="10">
        <f t="shared" si="956"/>
        <v>202000</v>
      </c>
      <c r="T6094" s="8" t="s">
        <v>182</v>
      </c>
      <c r="U6094" s="10">
        <f t="shared" si="959"/>
        <v>11000</v>
      </c>
      <c r="V6094" s="8" t="s">
        <v>6808</v>
      </c>
      <c r="W6094" s="10">
        <f t="shared" si="954"/>
        <v>102</v>
      </c>
      <c r="X6094" s="8" t="s">
        <v>7617</v>
      </c>
      <c r="Y6094" s="10">
        <f t="shared" si="961"/>
        <v>188</v>
      </c>
      <c r="Z6094" s="11"/>
      <c r="AA6094" s="11"/>
    </row>
    <row r="6095" spans="1:27" ht="15.75" x14ac:dyDescent="0.4">
      <c r="A6095" s="6">
        <v>93.1</v>
      </c>
      <c r="B6095" s="7">
        <f t="shared" si="957"/>
        <v>931000</v>
      </c>
      <c r="C6095" s="8" t="s">
        <v>20619</v>
      </c>
      <c r="D6095" s="8" t="s">
        <v>10448</v>
      </c>
      <c r="E6095" s="7">
        <f t="shared" si="953"/>
        <v>5743</v>
      </c>
      <c r="F6095" s="8" t="s">
        <v>14891</v>
      </c>
      <c r="G6095" s="7">
        <f t="shared" si="958"/>
        <v>3508</v>
      </c>
      <c r="H6095" s="8" t="s">
        <v>20954</v>
      </c>
      <c r="I6095" s="7">
        <v>1</v>
      </c>
      <c r="J6095" s="8" t="s">
        <v>4</v>
      </c>
      <c r="K6095" s="7">
        <v>1</v>
      </c>
      <c r="L6095" s="8" t="s">
        <v>313</v>
      </c>
      <c r="M6095" s="7" t="str">
        <f t="shared" si="955"/>
        <v>1.5</v>
      </c>
      <c r="N6095" s="8" t="s">
        <v>19530</v>
      </c>
      <c r="O6095" s="9" t="str">
        <f t="shared" si="960"/>
        <v>19:00:06</v>
      </c>
      <c r="P6095" s="8" t="str">
        <f t="shared" si="962"/>
        <v>19</v>
      </c>
      <c r="Q6095" s="7">
        <v>1</v>
      </c>
      <c r="R6095" s="8" t="s">
        <v>3226</v>
      </c>
      <c r="S6095" s="10">
        <f t="shared" si="956"/>
        <v>237000</v>
      </c>
      <c r="T6095" s="8" t="s">
        <v>52</v>
      </c>
      <c r="U6095" s="10">
        <f t="shared" si="959"/>
        <v>13000</v>
      </c>
      <c r="V6095" s="8" t="s">
        <v>8901</v>
      </c>
      <c r="W6095" s="10">
        <f t="shared" si="954"/>
        <v>144</v>
      </c>
      <c r="X6095" s="8" t="s">
        <v>6830</v>
      </c>
      <c r="Y6095" s="10">
        <f t="shared" si="961"/>
        <v>173</v>
      </c>
      <c r="Z6095" s="11"/>
      <c r="AA6095" s="11"/>
    </row>
    <row r="6096" spans="1:27" ht="15.75" x14ac:dyDescent="0.4">
      <c r="A6096" s="6">
        <v>93.1</v>
      </c>
      <c r="B6096" s="7">
        <f t="shared" si="957"/>
        <v>931000</v>
      </c>
      <c r="C6096" s="8" t="s">
        <v>20619</v>
      </c>
      <c r="D6096" s="8" t="s">
        <v>94</v>
      </c>
      <c r="E6096" s="7">
        <f t="shared" si="953"/>
        <v>26000</v>
      </c>
      <c r="F6096" s="8" t="s">
        <v>20955</v>
      </c>
      <c r="G6096" s="7">
        <f t="shared" si="958"/>
        <v>6955</v>
      </c>
      <c r="H6096" s="8" t="s">
        <v>20956</v>
      </c>
      <c r="I6096" s="7">
        <v>0</v>
      </c>
      <c r="J6096" s="8" t="s">
        <v>97</v>
      </c>
      <c r="K6096" s="7">
        <v>0</v>
      </c>
      <c r="L6096" s="8" t="s">
        <v>813</v>
      </c>
      <c r="M6096" s="7" t="str">
        <f t="shared" si="955"/>
        <v>1.55</v>
      </c>
      <c r="N6096" s="8" t="s">
        <v>20957</v>
      </c>
      <c r="O6096" s="9" t="str">
        <f t="shared" si="960"/>
        <v>12:00:16</v>
      </c>
      <c r="P6096" s="8" t="str">
        <f t="shared" si="962"/>
        <v>12</v>
      </c>
      <c r="Q6096" s="7">
        <v>1</v>
      </c>
      <c r="R6096" s="8" t="s">
        <v>20958</v>
      </c>
      <c r="S6096" s="10">
        <f t="shared" si="956"/>
        <v>1451000</v>
      </c>
      <c r="T6096" s="8" t="s">
        <v>310</v>
      </c>
      <c r="U6096" s="10">
        <f t="shared" si="959"/>
        <v>53000</v>
      </c>
      <c r="V6096" s="8" t="s">
        <v>4123</v>
      </c>
      <c r="W6096" s="10">
        <f t="shared" si="954"/>
        <v>460</v>
      </c>
      <c r="X6096" s="8" t="s">
        <v>7828</v>
      </c>
      <c r="Y6096" s="10">
        <f t="shared" si="961"/>
        <v>1183</v>
      </c>
      <c r="Z6096" s="11"/>
      <c r="AA6096" s="11"/>
    </row>
    <row r="6097" spans="1:27" ht="15.75" x14ac:dyDescent="0.4">
      <c r="A6097" s="6">
        <v>93.1</v>
      </c>
      <c r="B6097" s="7">
        <f t="shared" si="957"/>
        <v>931000</v>
      </c>
      <c r="C6097" s="8" t="s">
        <v>20619</v>
      </c>
      <c r="D6097" s="8" t="s">
        <v>95</v>
      </c>
      <c r="E6097" s="7">
        <f t="shared" si="953"/>
        <v>17000</v>
      </c>
      <c r="F6097" s="8" t="s">
        <v>20959</v>
      </c>
      <c r="G6097" s="7">
        <f t="shared" si="958"/>
        <v>8498</v>
      </c>
      <c r="H6097" s="8" t="s">
        <v>20960</v>
      </c>
      <c r="I6097" s="7">
        <v>0</v>
      </c>
      <c r="J6097" s="8" t="s">
        <v>97</v>
      </c>
      <c r="K6097" s="7">
        <v>0</v>
      </c>
      <c r="L6097" s="8" t="s">
        <v>107</v>
      </c>
      <c r="M6097" s="7" t="str">
        <f t="shared" si="955"/>
        <v>1.383333333</v>
      </c>
      <c r="N6097" s="8" t="s">
        <v>11595</v>
      </c>
      <c r="O6097" s="9" t="str">
        <f t="shared" si="960"/>
        <v>19:00:19</v>
      </c>
      <c r="P6097" s="8" t="str">
        <f t="shared" si="962"/>
        <v>19</v>
      </c>
      <c r="Q6097" s="7">
        <v>1</v>
      </c>
      <c r="R6097" s="8" t="s">
        <v>5335</v>
      </c>
      <c r="S6097" s="10">
        <f t="shared" si="956"/>
        <v>778000</v>
      </c>
      <c r="T6097" s="8" t="s">
        <v>360</v>
      </c>
      <c r="U6097" s="10">
        <f t="shared" si="959"/>
        <v>29000</v>
      </c>
      <c r="V6097" s="8" t="s">
        <v>1354</v>
      </c>
      <c r="W6097" s="10">
        <f t="shared" si="954"/>
        <v>451</v>
      </c>
      <c r="X6097" s="8" t="s">
        <v>11754</v>
      </c>
      <c r="Y6097" s="10">
        <f t="shared" si="961"/>
        <v>1300</v>
      </c>
      <c r="Z6097" s="11"/>
      <c r="AA6097" s="11"/>
    </row>
    <row r="6098" spans="1:27" ht="15.75" x14ac:dyDescent="0.4">
      <c r="A6098" s="6">
        <v>93.1</v>
      </c>
      <c r="B6098" s="7">
        <f t="shared" si="957"/>
        <v>931000</v>
      </c>
      <c r="C6098" s="8" t="s">
        <v>20619</v>
      </c>
      <c r="D6098" s="8" t="s">
        <v>9669</v>
      </c>
      <c r="E6098" s="7">
        <f t="shared" si="953"/>
        <v>5493</v>
      </c>
      <c r="F6098" s="8" t="s">
        <v>11338</v>
      </c>
      <c r="G6098" s="7">
        <f t="shared" si="958"/>
        <v>2934</v>
      </c>
      <c r="H6098" s="8" t="s">
        <v>20961</v>
      </c>
      <c r="I6098" s="7">
        <v>0</v>
      </c>
      <c r="J6098" s="8" t="s">
        <v>97</v>
      </c>
      <c r="K6098" s="7">
        <v>0</v>
      </c>
      <c r="L6098" s="8" t="s">
        <v>334</v>
      </c>
      <c r="M6098" s="7" t="str">
        <f t="shared" si="955"/>
        <v>1.716666667</v>
      </c>
      <c r="N6098" s="8" t="s">
        <v>20962</v>
      </c>
      <c r="O6098" s="9" t="str">
        <f t="shared" si="960"/>
        <v>16:54:29</v>
      </c>
      <c r="P6098" s="8" t="str">
        <f t="shared" si="962"/>
        <v>16</v>
      </c>
      <c r="Q6098" s="7">
        <v>0</v>
      </c>
      <c r="R6098" s="8" t="s">
        <v>25</v>
      </c>
      <c r="S6098" s="10">
        <f t="shared" si="956"/>
        <v>126000</v>
      </c>
      <c r="T6098" s="8" t="s">
        <v>182</v>
      </c>
      <c r="U6098" s="10">
        <f t="shared" si="959"/>
        <v>11000</v>
      </c>
      <c r="V6098" s="8" t="s">
        <v>3049</v>
      </c>
      <c r="W6098" s="10">
        <f t="shared" si="954"/>
        <v>90</v>
      </c>
      <c r="X6098" s="8" t="s">
        <v>3284</v>
      </c>
      <c r="Y6098" s="10">
        <f t="shared" si="961"/>
        <v>298</v>
      </c>
      <c r="Z6098" s="11"/>
      <c r="AA6098" s="11"/>
    </row>
    <row r="6099" spans="1:27" ht="15.75" x14ac:dyDescent="0.4">
      <c r="A6099" s="6">
        <v>93.1</v>
      </c>
      <c r="B6099" s="7">
        <f t="shared" si="957"/>
        <v>931000</v>
      </c>
      <c r="C6099" s="8" t="s">
        <v>20619</v>
      </c>
      <c r="D6099" s="8" t="s">
        <v>18968</v>
      </c>
      <c r="E6099" s="7">
        <f t="shared" ref="E6099:E6162" si="963">SUBSTITUTE(D6099,"万","E4")*1</f>
        <v>8606</v>
      </c>
      <c r="F6099" s="8" t="s">
        <v>20963</v>
      </c>
      <c r="G6099" s="7">
        <f t="shared" si="958"/>
        <v>3046</v>
      </c>
      <c r="H6099" s="8" t="s">
        <v>20964</v>
      </c>
      <c r="I6099" s="7">
        <v>0</v>
      </c>
      <c r="J6099" s="8" t="s">
        <v>4</v>
      </c>
      <c r="K6099" s="7">
        <v>1</v>
      </c>
      <c r="L6099" s="8" t="s">
        <v>313</v>
      </c>
      <c r="M6099" s="7" t="str">
        <f t="shared" si="955"/>
        <v>1.5</v>
      </c>
      <c r="N6099" s="8" t="s">
        <v>20965</v>
      </c>
      <c r="O6099" s="9" t="str">
        <f t="shared" si="960"/>
        <v>12:00:09</v>
      </c>
      <c r="P6099" s="8" t="str">
        <f t="shared" si="962"/>
        <v>12</v>
      </c>
      <c r="Q6099" s="7">
        <v>1</v>
      </c>
      <c r="R6099" s="8" t="s">
        <v>7246</v>
      </c>
      <c r="S6099" s="10">
        <f t="shared" si="956"/>
        <v>243000</v>
      </c>
      <c r="T6099" s="8" t="s">
        <v>190</v>
      </c>
      <c r="U6099" s="10">
        <f t="shared" si="959"/>
        <v>16000</v>
      </c>
      <c r="V6099" s="8" t="s">
        <v>1288</v>
      </c>
      <c r="W6099" s="10">
        <f t="shared" si="954"/>
        <v>100</v>
      </c>
      <c r="X6099" s="8" t="s">
        <v>1024</v>
      </c>
      <c r="Y6099" s="10">
        <f t="shared" si="961"/>
        <v>347</v>
      </c>
      <c r="Z6099" s="11"/>
      <c r="AA6099" s="11"/>
    </row>
    <row r="6100" spans="1:27" ht="15.75" x14ac:dyDescent="0.4">
      <c r="A6100" s="6">
        <v>93.1</v>
      </c>
      <c r="B6100" s="7">
        <f t="shared" si="957"/>
        <v>931000</v>
      </c>
      <c r="C6100" s="8" t="s">
        <v>20619</v>
      </c>
      <c r="D6100" s="8" t="s">
        <v>297</v>
      </c>
      <c r="E6100" s="7">
        <f t="shared" si="963"/>
        <v>18000</v>
      </c>
      <c r="F6100" s="8" t="s">
        <v>20966</v>
      </c>
      <c r="G6100" s="7">
        <f t="shared" si="958"/>
        <v>9545</v>
      </c>
      <c r="H6100" s="8" t="s">
        <v>20967</v>
      </c>
      <c r="I6100" s="7">
        <v>1</v>
      </c>
      <c r="J6100" s="8" t="s">
        <v>4</v>
      </c>
      <c r="K6100" s="7">
        <v>1</v>
      </c>
      <c r="L6100" s="8" t="s">
        <v>313</v>
      </c>
      <c r="M6100" s="7" t="str">
        <f t="shared" si="955"/>
        <v>1.5</v>
      </c>
      <c r="N6100" s="8" t="s">
        <v>20968</v>
      </c>
      <c r="O6100" s="9" t="str">
        <f t="shared" si="960"/>
        <v>11:30:16</v>
      </c>
      <c r="P6100" s="8" t="str">
        <f t="shared" si="962"/>
        <v>11</v>
      </c>
      <c r="Q6100" s="7">
        <v>0</v>
      </c>
      <c r="R6100" s="8" t="s">
        <v>6506</v>
      </c>
      <c r="S6100" s="10">
        <f t="shared" si="956"/>
        <v>822000</v>
      </c>
      <c r="T6100" s="8" t="s">
        <v>20</v>
      </c>
      <c r="U6100" s="10">
        <f t="shared" si="959"/>
        <v>36000</v>
      </c>
      <c r="V6100" s="8" t="s">
        <v>3605</v>
      </c>
      <c r="W6100" s="10">
        <f t="shared" ref="W6100:W6163" si="964">SUBSTITUTE(V6100,"万","E4")*1</f>
        <v>353</v>
      </c>
      <c r="X6100" s="8" t="s">
        <v>12762</v>
      </c>
      <c r="Y6100" s="10">
        <f t="shared" si="961"/>
        <v>3297</v>
      </c>
      <c r="Z6100" s="11"/>
      <c r="AA6100" s="11"/>
    </row>
    <row r="6101" spans="1:27" ht="15.75" x14ac:dyDescent="0.4">
      <c r="A6101" s="6">
        <v>93.1</v>
      </c>
      <c r="B6101" s="7">
        <f t="shared" si="957"/>
        <v>931000</v>
      </c>
      <c r="C6101" s="8" t="s">
        <v>20619</v>
      </c>
      <c r="D6101" s="8" t="s">
        <v>20969</v>
      </c>
      <c r="E6101" s="7">
        <f t="shared" si="963"/>
        <v>5925</v>
      </c>
      <c r="F6101" s="8" t="s">
        <v>1042</v>
      </c>
      <c r="G6101" s="7">
        <f t="shared" si="958"/>
        <v>1790</v>
      </c>
      <c r="H6101" s="8" t="s">
        <v>20970</v>
      </c>
      <c r="I6101" s="7">
        <v>1</v>
      </c>
      <c r="J6101" s="8" t="s">
        <v>97</v>
      </c>
      <c r="K6101" s="7">
        <v>0</v>
      </c>
      <c r="L6101" s="8" t="s">
        <v>64</v>
      </c>
      <c r="M6101" s="7" t="str">
        <f t="shared" si="955"/>
        <v>1.75</v>
      </c>
      <c r="N6101" s="8" t="s">
        <v>20971</v>
      </c>
      <c r="O6101" s="9" t="str">
        <f t="shared" si="960"/>
        <v>19:21:48</v>
      </c>
      <c r="P6101" s="8" t="str">
        <f t="shared" si="962"/>
        <v>19</v>
      </c>
      <c r="Q6101" s="7">
        <v>1</v>
      </c>
      <c r="R6101" s="8" t="s">
        <v>3742</v>
      </c>
      <c r="S6101" s="10">
        <f t="shared" si="956"/>
        <v>204000</v>
      </c>
      <c r="T6101" s="8" t="s">
        <v>6525</v>
      </c>
      <c r="U6101" s="10">
        <f t="shared" si="959"/>
        <v>9758</v>
      </c>
      <c r="V6101" s="8" t="s">
        <v>6265</v>
      </c>
      <c r="W6101" s="10">
        <f t="shared" si="964"/>
        <v>121</v>
      </c>
      <c r="X6101" s="8" t="s">
        <v>7274</v>
      </c>
      <c r="Y6101" s="10">
        <f t="shared" si="961"/>
        <v>200</v>
      </c>
      <c r="Z6101" s="11"/>
      <c r="AA6101" s="11"/>
    </row>
    <row r="6102" spans="1:27" ht="15.75" x14ac:dyDescent="0.4">
      <c r="A6102" s="6">
        <v>93.1</v>
      </c>
      <c r="B6102" s="7">
        <f t="shared" si="957"/>
        <v>931000</v>
      </c>
      <c r="C6102" s="8" t="s">
        <v>20619</v>
      </c>
      <c r="D6102" s="8" t="s">
        <v>20972</v>
      </c>
      <c r="E6102" s="7">
        <f t="shared" si="963"/>
        <v>3896</v>
      </c>
      <c r="F6102" s="8" t="s">
        <v>6305</v>
      </c>
      <c r="G6102" s="7">
        <f t="shared" si="958"/>
        <v>1369</v>
      </c>
      <c r="H6102" s="8" t="s">
        <v>20973</v>
      </c>
      <c r="I6102" s="7">
        <v>0</v>
      </c>
      <c r="J6102" s="8" t="s">
        <v>97</v>
      </c>
      <c r="K6102" s="7">
        <v>0</v>
      </c>
      <c r="L6102" s="8" t="s">
        <v>3267</v>
      </c>
      <c r="M6102" s="7" t="str">
        <f t="shared" si="955"/>
        <v>0.65</v>
      </c>
      <c r="N6102" s="8" t="s">
        <v>20974</v>
      </c>
      <c r="O6102" s="9" t="str">
        <f t="shared" si="960"/>
        <v>15:00:24</v>
      </c>
      <c r="P6102" s="8" t="str">
        <f t="shared" si="962"/>
        <v>15</v>
      </c>
      <c r="Q6102" s="7">
        <v>0</v>
      </c>
      <c r="R6102" s="8" t="s">
        <v>18760</v>
      </c>
      <c r="S6102" s="10">
        <f t="shared" si="956"/>
        <v>408000</v>
      </c>
      <c r="T6102" s="8" t="s">
        <v>70</v>
      </c>
      <c r="U6102" s="10">
        <f t="shared" si="959"/>
        <v>10000</v>
      </c>
      <c r="V6102" s="8" t="s">
        <v>3626</v>
      </c>
      <c r="W6102" s="10">
        <f t="shared" si="964"/>
        <v>140</v>
      </c>
      <c r="X6102" s="8" t="s">
        <v>8263</v>
      </c>
      <c r="Y6102" s="10">
        <f t="shared" si="961"/>
        <v>304</v>
      </c>
      <c r="Z6102" s="11"/>
      <c r="AA6102" s="11"/>
    </row>
    <row r="6103" spans="1:27" ht="15.75" x14ac:dyDescent="0.4">
      <c r="A6103" s="6">
        <v>93.1</v>
      </c>
      <c r="B6103" s="7">
        <f t="shared" si="957"/>
        <v>931000</v>
      </c>
      <c r="C6103" s="8" t="s">
        <v>20619</v>
      </c>
      <c r="D6103" s="8" t="s">
        <v>182</v>
      </c>
      <c r="E6103" s="7">
        <f t="shared" si="963"/>
        <v>11000</v>
      </c>
      <c r="F6103" s="8" t="s">
        <v>17218</v>
      </c>
      <c r="G6103" s="7">
        <f t="shared" si="958"/>
        <v>5646</v>
      </c>
      <c r="H6103" s="8" t="s">
        <v>20975</v>
      </c>
      <c r="I6103" s="7">
        <v>1</v>
      </c>
      <c r="J6103" s="8" t="s">
        <v>4</v>
      </c>
      <c r="K6103" s="7">
        <v>1</v>
      </c>
      <c r="L6103" s="8" t="s">
        <v>2207</v>
      </c>
      <c r="M6103" s="7" t="str">
        <f t="shared" si="955"/>
        <v>1.216666667</v>
      </c>
      <c r="N6103" s="8" t="s">
        <v>20976</v>
      </c>
      <c r="O6103" s="9" t="str">
        <f t="shared" si="960"/>
        <v>16:03:52</v>
      </c>
      <c r="P6103" s="8" t="str">
        <f t="shared" si="962"/>
        <v>16</v>
      </c>
      <c r="Q6103" s="7">
        <v>0</v>
      </c>
      <c r="R6103" s="8" t="s">
        <v>20977</v>
      </c>
      <c r="S6103" s="10">
        <f t="shared" si="956"/>
        <v>709000</v>
      </c>
      <c r="T6103" s="8" t="s">
        <v>36</v>
      </c>
      <c r="U6103" s="10">
        <f t="shared" si="959"/>
        <v>20000</v>
      </c>
      <c r="V6103" s="8" t="s">
        <v>8215</v>
      </c>
      <c r="W6103" s="10">
        <f t="shared" si="964"/>
        <v>226</v>
      </c>
      <c r="X6103" s="8" t="s">
        <v>5145</v>
      </c>
      <c r="Y6103" s="10">
        <f t="shared" si="961"/>
        <v>562</v>
      </c>
      <c r="Z6103" s="11"/>
      <c r="AA6103" s="11"/>
    </row>
    <row r="6104" spans="1:27" ht="15.75" x14ac:dyDescent="0.4">
      <c r="A6104" s="6">
        <v>93.1</v>
      </c>
      <c r="B6104" s="7">
        <f t="shared" si="957"/>
        <v>931000</v>
      </c>
      <c r="C6104" s="8" t="s">
        <v>20619</v>
      </c>
      <c r="D6104" s="8" t="s">
        <v>1338</v>
      </c>
      <c r="E6104" s="7">
        <f t="shared" si="963"/>
        <v>1961</v>
      </c>
      <c r="F6104" s="8" t="s">
        <v>3032</v>
      </c>
      <c r="G6104" s="7">
        <f t="shared" si="958"/>
        <v>1015</v>
      </c>
      <c r="H6104" s="8" t="s">
        <v>20978</v>
      </c>
      <c r="I6104" s="7">
        <v>1</v>
      </c>
      <c r="J6104" s="8" t="s">
        <v>4</v>
      </c>
      <c r="K6104" s="7">
        <v>1</v>
      </c>
      <c r="L6104" s="8" t="s">
        <v>920</v>
      </c>
      <c r="M6104" s="7" t="str">
        <f t="shared" ref="M6104:M6167" si="965">TEXT(L6104*24,"@")</f>
        <v>5.05</v>
      </c>
      <c r="N6104" s="8" t="s">
        <v>20979</v>
      </c>
      <c r="O6104" s="9" t="str">
        <f t="shared" si="960"/>
        <v>20:16:51</v>
      </c>
      <c r="P6104" s="8" t="str">
        <f t="shared" si="962"/>
        <v>20</v>
      </c>
      <c r="Q6104" s="7">
        <v>1</v>
      </c>
      <c r="R6104" s="8" t="s">
        <v>3695</v>
      </c>
      <c r="S6104" s="10">
        <f t="shared" si="956"/>
        <v>186000</v>
      </c>
      <c r="T6104" s="8" t="s">
        <v>10262</v>
      </c>
      <c r="U6104" s="10">
        <f t="shared" si="959"/>
        <v>7417</v>
      </c>
      <c r="V6104" s="8" t="s">
        <v>3492</v>
      </c>
      <c r="W6104" s="10">
        <f t="shared" si="964"/>
        <v>588</v>
      </c>
      <c r="X6104" s="8" t="s">
        <v>3263</v>
      </c>
      <c r="Y6104" s="10">
        <f t="shared" si="961"/>
        <v>660</v>
      </c>
      <c r="Z6104" s="11"/>
      <c r="AA6104" s="11"/>
    </row>
    <row r="6105" spans="1:27" ht="15.75" x14ac:dyDescent="0.4">
      <c r="A6105" s="6">
        <v>93.1</v>
      </c>
      <c r="B6105" s="7">
        <f t="shared" si="957"/>
        <v>931000</v>
      </c>
      <c r="C6105" s="8" t="s">
        <v>20619</v>
      </c>
      <c r="D6105" s="8" t="s">
        <v>182</v>
      </c>
      <c r="E6105" s="7">
        <f t="shared" si="963"/>
        <v>11000</v>
      </c>
      <c r="F6105" s="8" t="s">
        <v>4949</v>
      </c>
      <c r="G6105" s="7">
        <f t="shared" si="958"/>
        <v>4073</v>
      </c>
      <c r="H6105" s="8" t="s">
        <v>20980</v>
      </c>
      <c r="I6105" s="7">
        <v>1</v>
      </c>
      <c r="J6105" s="8" t="s">
        <v>97</v>
      </c>
      <c r="K6105" s="7">
        <v>0</v>
      </c>
      <c r="L6105" s="8" t="s">
        <v>1799</v>
      </c>
      <c r="M6105" s="7" t="str">
        <f t="shared" si="965"/>
        <v>2.333333333</v>
      </c>
      <c r="N6105" s="8" t="s">
        <v>20981</v>
      </c>
      <c r="O6105" s="9" t="str">
        <f t="shared" si="960"/>
        <v>11:30:55</v>
      </c>
      <c r="P6105" s="8" t="str">
        <f t="shared" si="962"/>
        <v>11</v>
      </c>
      <c r="Q6105" s="7">
        <v>0</v>
      </c>
      <c r="R6105" s="8" t="s">
        <v>8997</v>
      </c>
      <c r="S6105" s="10">
        <f t="shared" si="956"/>
        <v>861000</v>
      </c>
      <c r="T6105" s="8" t="s">
        <v>297</v>
      </c>
      <c r="U6105" s="10">
        <f t="shared" si="959"/>
        <v>18000</v>
      </c>
      <c r="V6105" s="8" t="s">
        <v>3508</v>
      </c>
      <c r="W6105" s="10">
        <f t="shared" si="964"/>
        <v>787</v>
      </c>
      <c r="X6105" s="8" t="s">
        <v>4441</v>
      </c>
      <c r="Y6105" s="10">
        <f t="shared" si="961"/>
        <v>1707</v>
      </c>
      <c r="Z6105" s="11"/>
      <c r="AA6105" s="11"/>
    </row>
    <row r="6106" spans="1:27" ht="15.75" x14ac:dyDescent="0.4">
      <c r="A6106" s="6">
        <v>93.1</v>
      </c>
      <c r="B6106" s="7">
        <f t="shared" si="957"/>
        <v>931000</v>
      </c>
      <c r="C6106" s="8" t="s">
        <v>20619</v>
      </c>
      <c r="D6106" s="8" t="s">
        <v>576</v>
      </c>
      <c r="E6106" s="7">
        <f t="shared" si="963"/>
        <v>25000</v>
      </c>
      <c r="F6106" s="8" t="s">
        <v>20982</v>
      </c>
      <c r="G6106" s="7">
        <f t="shared" si="958"/>
        <v>9584</v>
      </c>
      <c r="H6106" s="8" t="s">
        <v>20983</v>
      </c>
      <c r="I6106" s="7">
        <v>1</v>
      </c>
      <c r="J6106" s="8" t="s">
        <v>97</v>
      </c>
      <c r="K6106" s="7">
        <v>0</v>
      </c>
      <c r="L6106" s="8" t="s">
        <v>255</v>
      </c>
      <c r="M6106" s="7" t="str">
        <f t="shared" si="965"/>
        <v>1.7</v>
      </c>
      <c r="N6106" s="8" t="s">
        <v>20984</v>
      </c>
      <c r="O6106" s="9" t="str">
        <f t="shared" si="960"/>
        <v>19:00:22</v>
      </c>
      <c r="P6106" s="8" t="str">
        <f t="shared" si="962"/>
        <v>19</v>
      </c>
      <c r="Q6106" s="7">
        <v>1</v>
      </c>
      <c r="R6106" s="8" t="s">
        <v>5750</v>
      </c>
      <c r="S6106" s="10">
        <f t="shared" si="956"/>
        <v>972000</v>
      </c>
      <c r="T6106" s="8" t="s">
        <v>144</v>
      </c>
      <c r="U6106" s="10">
        <f t="shared" si="959"/>
        <v>31000</v>
      </c>
      <c r="V6106" s="8" t="s">
        <v>3239</v>
      </c>
      <c r="W6106" s="10">
        <f t="shared" si="964"/>
        <v>436</v>
      </c>
      <c r="X6106" s="8" t="s">
        <v>2753</v>
      </c>
      <c r="Y6106" s="10">
        <f t="shared" si="961"/>
        <v>1851</v>
      </c>
      <c r="Z6106" s="11"/>
      <c r="AA6106" s="11"/>
    </row>
    <row r="6107" spans="1:27" ht="15.75" x14ac:dyDescent="0.4">
      <c r="A6107" s="6">
        <v>93.1</v>
      </c>
      <c r="B6107" s="7">
        <f t="shared" si="957"/>
        <v>931000</v>
      </c>
      <c r="C6107" s="8" t="s">
        <v>20619</v>
      </c>
      <c r="D6107" s="8" t="s">
        <v>20985</v>
      </c>
      <c r="E6107" s="7">
        <f t="shared" si="963"/>
        <v>8022</v>
      </c>
      <c r="F6107" s="8" t="s">
        <v>9271</v>
      </c>
      <c r="G6107" s="7">
        <f t="shared" si="958"/>
        <v>2722</v>
      </c>
      <c r="H6107" s="8" t="s">
        <v>20986</v>
      </c>
      <c r="I6107" s="7">
        <v>0</v>
      </c>
      <c r="J6107" s="8" t="s">
        <v>4</v>
      </c>
      <c r="K6107" s="7">
        <v>1</v>
      </c>
      <c r="L6107" s="8" t="s">
        <v>813</v>
      </c>
      <c r="M6107" s="7" t="str">
        <f t="shared" si="965"/>
        <v>1.55</v>
      </c>
      <c r="N6107" s="8" t="s">
        <v>20987</v>
      </c>
      <c r="O6107" s="9" t="str">
        <f t="shared" si="960"/>
        <v>20:00:48</v>
      </c>
      <c r="P6107" s="8" t="str">
        <f t="shared" si="962"/>
        <v>20</v>
      </c>
      <c r="Q6107" s="7">
        <v>1</v>
      </c>
      <c r="R6107" s="8" t="s">
        <v>4507</v>
      </c>
      <c r="S6107" s="10">
        <f t="shared" si="956"/>
        <v>606000</v>
      </c>
      <c r="T6107" s="8" t="s">
        <v>11</v>
      </c>
      <c r="U6107" s="10">
        <f t="shared" si="959"/>
        <v>14000</v>
      </c>
      <c r="V6107" s="8" t="s">
        <v>6692</v>
      </c>
      <c r="W6107" s="10">
        <f t="shared" si="964"/>
        <v>155</v>
      </c>
      <c r="X6107" s="8" t="s">
        <v>4942</v>
      </c>
      <c r="Y6107" s="10">
        <f t="shared" si="961"/>
        <v>454</v>
      </c>
      <c r="Z6107" s="11"/>
      <c r="AA6107" s="11"/>
    </row>
    <row r="6108" spans="1:27" ht="15.75" x14ac:dyDescent="0.4">
      <c r="A6108" s="6">
        <v>93.1</v>
      </c>
      <c r="B6108" s="7">
        <f t="shared" si="957"/>
        <v>931000</v>
      </c>
      <c r="C6108" s="8" t="s">
        <v>20619</v>
      </c>
      <c r="D6108" s="8" t="s">
        <v>20988</v>
      </c>
      <c r="E6108" s="7">
        <f t="shared" si="963"/>
        <v>3125</v>
      </c>
      <c r="F6108" s="8" t="s">
        <v>3343</v>
      </c>
      <c r="G6108" s="7">
        <f t="shared" si="958"/>
        <v>1302</v>
      </c>
      <c r="H6108" s="8" t="s">
        <v>20989</v>
      </c>
      <c r="I6108" s="7">
        <v>1</v>
      </c>
      <c r="J6108" s="8" t="s">
        <v>4</v>
      </c>
      <c r="K6108" s="7">
        <v>1</v>
      </c>
      <c r="L6108" s="8" t="s">
        <v>13</v>
      </c>
      <c r="M6108" s="7" t="str">
        <f t="shared" si="965"/>
        <v>1.566666667</v>
      </c>
      <c r="N6108" s="8" t="s">
        <v>20990</v>
      </c>
      <c r="O6108" s="9" t="str">
        <f t="shared" si="960"/>
        <v>18:00:24</v>
      </c>
      <c r="P6108" s="8" t="str">
        <f t="shared" si="962"/>
        <v>18</v>
      </c>
      <c r="Q6108" s="7">
        <v>1</v>
      </c>
      <c r="R6108" s="8" t="s">
        <v>1893</v>
      </c>
      <c r="S6108" s="10">
        <f t="shared" si="956"/>
        <v>133000</v>
      </c>
      <c r="T6108" s="8" t="s">
        <v>20991</v>
      </c>
      <c r="U6108" s="10">
        <f t="shared" si="959"/>
        <v>7143</v>
      </c>
      <c r="V6108" s="8" t="s">
        <v>2959</v>
      </c>
      <c r="W6108" s="10">
        <f t="shared" si="964"/>
        <v>137</v>
      </c>
      <c r="X6108" s="8" t="s">
        <v>6265</v>
      </c>
      <c r="Y6108" s="10">
        <f t="shared" si="961"/>
        <v>121</v>
      </c>
      <c r="Z6108" s="11"/>
      <c r="AA6108" s="11"/>
    </row>
    <row r="6109" spans="1:27" ht="15.75" x14ac:dyDescent="0.4">
      <c r="A6109" s="6">
        <v>93.1</v>
      </c>
      <c r="B6109" s="7">
        <f t="shared" si="957"/>
        <v>931000</v>
      </c>
      <c r="C6109" s="8" t="s">
        <v>20619</v>
      </c>
      <c r="D6109" s="8" t="s">
        <v>754</v>
      </c>
      <c r="E6109" s="7">
        <f t="shared" si="963"/>
        <v>3209</v>
      </c>
      <c r="F6109" s="8" t="s">
        <v>3423</v>
      </c>
      <c r="G6109" s="7">
        <f t="shared" si="958"/>
        <v>1977</v>
      </c>
      <c r="H6109" s="8" t="s">
        <v>20992</v>
      </c>
      <c r="I6109" s="7">
        <v>1</v>
      </c>
      <c r="J6109" s="8" t="s">
        <v>97</v>
      </c>
      <c r="K6109" s="7">
        <v>0</v>
      </c>
      <c r="L6109" s="8" t="s">
        <v>20993</v>
      </c>
      <c r="M6109" s="7" t="str">
        <f t="shared" si="965"/>
        <v>6.5</v>
      </c>
      <c r="N6109" s="8" t="s">
        <v>20994</v>
      </c>
      <c r="O6109" s="9" t="str">
        <f t="shared" si="960"/>
        <v>20:00:14</v>
      </c>
      <c r="P6109" s="8" t="str">
        <f t="shared" si="962"/>
        <v>20</v>
      </c>
      <c r="Q6109" s="7">
        <v>1</v>
      </c>
      <c r="R6109" s="8" t="s">
        <v>6238</v>
      </c>
      <c r="S6109" s="10">
        <f t="shared" si="956"/>
        <v>472000</v>
      </c>
      <c r="T6109" s="8" t="s">
        <v>199</v>
      </c>
      <c r="U6109" s="10">
        <f t="shared" si="959"/>
        <v>24000</v>
      </c>
      <c r="V6109" s="8" t="s">
        <v>4229</v>
      </c>
      <c r="W6109" s="10">
        <f t="shared" si="964"/>
        <v>696</v>
      </c>
      <c r="X6109" s="8" t="s">
        <v>7944</v>
      </c>
      <c r="Y6109" s="10">
        <f t="shared" si="961"/>
        <v>415</v>
      </c>
      <c r="Z6109" s="11"/>
      <c r="AA6109" s="11"/>
    </row>
    <row r="6110" spans="1:27" ht="15.75" x14ac:dyDescent="0.4">
      <c r="A6110" s="6">
        <v>93.1</v>
      </c>
      <c r="B6110" s="7">
        <f t="shared" si="957"/>
        <v>931000</v>
      </c>
      <c r="C6110" s="8" t="s">
        <v>20619</v>
      </c>
      <c r="D6110" s="8" t="s">
        <v>20995</v>
      </c>
      <c r="E6110" s="7">
        <f t="shared" si="963"/>
        <v>2602</v>
      </c>
      <c r="F6110" s="8" t="s">
        <v>5535</v>
      </c>
      <c r="G6110" s="7">
        <f t="shared" si="958"/>
        <v>1037</v>
      </c>
      <c r="H6110" s="8" t="s">
        <v>20996</v>
      </c>
      <c r="I6110" s="7">
        <v>0</v>
      </c>
      <c r="J6110" s="8" t="s">
        <v>4</v>
      </c>
      <c r="K6110" s="7">
        <v>1</v>
      </c>
      <c r="L6110" s="8" t="s">
        <v>334</v>
      </c>
      <c r="M6110" s="7" t="str">
        <f t="shared" si="965"/>
        <v>1.716666667</v>
      </c>
      <c r="N6110" s="8" t="s">
        <v>20997</v>
      </c>
      <c r="O6110" s="9" t="str">
        <f t="shared" si="960"/>
        <v>11:35:46</v>
      </c>
      <c r="P6110" s="8" t="str">
        <f t="shared" si="962"/>
        <v>11</v>
      </c>
      <c r="Q6110" s="7">
        <v>0</v>
      </c>
      <c r="R6110" s="8" t="s">
        <v>1447</v>
      </c>
      <c r="S6110" s="10">
        <f t="shared" si="956"/>
        <v>213000</v>
      </c>
      <c r="T6110" s="8" t="s">
        <v>9592</v>
      </c>
      <c r="U6110" s="10">
        <f t="shared" si="959"/>
        <v>6273</v>
      </c>
      <c r="V6110" s="8" t="s">
        <v>3117</v>
      </c>
      <c r="W6110" s="10">
        <f t="shared" si="964"/>
        <v>60</v>
      </c>
      <c r="X6110" s="8" t="s">
        <v>11399</v>
      </c>
      <c r="Y6110" s="10">
        <f t="shared" si="961"/>
        <v>79</v>
      </c>
      <c r="Z6110" s="11"/>
      <c r="AA6110" s="11"/>
    </row>
    <row r="6111" spans="1:27" ht="15.75" x14ac:dyDescent="0.4">
      <c r="A6111" s="6">
        <v>93.1</v>
      </c>
      <c r="B6111" s="7">
        <f t="shared" si="957"/>
        <v>931000</v>
      </c>
      <c r="C6111" s="8" t="s">
        <v>20619</v>
      </c>
      <c r="D6111" s="8" t="s">
        <v>3290</v>
      </c>
      <c r="E6111" s="7">
        <f t="shared" si="963"/>
        <v>699</v>
      </c>
      <c r="F6111" s="8" t="s">
        <v>4213</v>
      </c>
      <c r="G6111" s="7">
        <f t="shared" si="958"/>
        <v>575</v>
      </c>
      <c r="H6111" s="8" t="s">
        <v>20998</v>
      </c>
      <c r="I6111" s="7">
        <v>1</v>
      </c>
      <c r="J6111" s="8" t="s">
        <v>4</v>
      </c>
      <c r="K6111" s="7">
        <v>1</v>
      </c>
      <c r="L6111" s="8" t="s">
        <v>4417</v>
      </c>
      <c r="M6111" s="7" t="str">
        <f t="shared" si="965"/>
        <v>3.166666667</v>
      </c>
      <c r="N6111" s="8" t="s">
        <v>20999</v>
      </c>
      <c r="O6111" s="9" t="str">
        <f t="shared" si="960"/>
        <v>20:00:10</v>
      </c>
      <c r="P6111" s="8" t="str">
        <f t="shared" si="962"/>
        <v>20</v>
      </c>
      <c r="Q6111" s="7">
        <v>1</v>
      </c>
      <c r="R6111" s="8" t="s">
        <v>272</v>
      </c>
      <c r="S6111" s="10">
        <f t="shared" si="956"/>
        <v>61000</v>
      </c>
      <c r="T6111" s="8" t="s">
        <v>6708</v>
      </c>
      <c r="U6111" s="10">
        <f t="shared" si="959"/>
        <v>4222</v>
      </c>
      <c r="V6111" s="8" t="s">
        <v>4249</v>
      </c>
      <c r="W6111" s="10">
        <f t="shared" si="964"/>
        <v>202</v>
      </c>
      <c r="X6111" s="8" t="s">
        <v>3049</v>
      </c>
      <c r="Y6111" s="10">
        <f t="shared" si="961"/>
        <v>90</v>
      </c>
      <c r="Z6111" s="11"/>
      <c r="AA6111" s="11"/>
    </row>
    <row r="6112" spans="1:27" ht="15.75" x14ac:dyDescent="0.4">
      <c r="A6112" s="6">
        <v>93.1</v>
      </c>
      <c r="B6112" s="7">
        <f t="shared" si="957"/>
        <v>931000</v>
      </c>
      <c r="C6112" s="8" t="s">
        <v>20619</v>
      </c>
      <c r="D6112" s="8" t="s">
        <v>20679</v>
      </c>
      <c r="E6112" s="7">
        <f t="shared" si="963"/>
        <v>3259</v>
      </c>
      <c r="F6112" s="8" t="s">
        <v>4925</v>
      </c>
      <c r="G6112" s="7">
        <f t="shared" si="958"/>
        <v>2486</v>
      </c>
      <c r="H6112" s="8" t="s">
        <v>21000</v>
      </c>
      <c r="I6112" s="7">
        <v>1</v>
      </c>
      <c r="J6112" s="8" t="s">
        <v>4</v>
      </c>
      <c r="K6112" s="7">
        <v>1</v>
      </c>
      <c r="L6112" s="8" t="s">
        <v>147</v>
      </c>
      <c r="M6112" s="7" t="str">
        <f t="shared" si="965"/>
        <v>1.616666667</v>
      </c>
      <c r="N6112" s="8" t="s">
        <v>21001</v>
      </c>
      <c r="O6112" s="9" t="str">
        <f t="shared" si="960"/>
        <v>12:30:03</v>
      </c>
      <c r="P6112" s="8" t="str">
        <f t="shared" si="962"/>
        <v>12</v>
      </c>
      <c r="Q6112" s="7">
        <v>1</v>
      </c>
      <c r="R6112" s="8" t="s">
        <v>1074</v>
      </c>
      <c r="S6112" s="10">
        <f t="shared" si="956"/>
        <v>123000</v>
      </c>
      <c r="T6112" s="8" t="s">
        <v>6693</v>
      </c>
      <c r="U6112" s="10">
        <f t="shared" si="959"/>
        <v>7909</v>
      </c>
      <c r="V6112" s="8" t="s">
        <v>2959</v>
      </c>
      <c r="W6112" s="10">
        <f t="shared" si="964"/>
        <v>137</v>
      </c>
      <c r="X6112" s="8" t="s">
        <v>3270</v>
      </c>
      <c r="Y6112" s="10">
        <f t="shared" si="961"/>
        <v>203</v>
      </c>
      <c r="Z6112" s="11"/>
      <c r="AA6112" s="11"/>
    </row>
    <row r="6113" spans="1:27" ht="15.75" x14ac:dyDescent="0.4">
      <c r="A6113" s="6">
        <v>93.1</v>
      </c>
      <c r="B6113" s="7">
        <f t="shared" si="957"/>
        <v>931000</v>
      </c>
      <c r="C6113" s="8" t="s">
        <v>20619</v>
      </c>
      <c r="D6113" s="8" t="s">
        <v>7713</v>
      </c>
      <c r="E6113" s="7">
        <f t="shared" si="963"/>
        <v>8418</v>
      </c>
      <c r="F6113" s="8" t="s">
        <v>21002</v>
      </c>
      <c r="G6113" s="7">
        <f t="shared" si="958"/>
        <v>6187</v>
      </c>
      <c r="H6113" s="8" t="s">
        <v>21003</v>
      </c>
      <c r="I6113" s="7">
        <v>1</v>
      </c>
      <c r="J6113" s="8" t="s">
        <v>4</v>
      </c>
      <c r="K6113" s="7">
        <v>1</v>
      </c>
      <c r="L6113" s="8" t="s">
        <v>584</v>
      </c>
      <c r="M6113" s="7" t="str">
        <f t="shared" si="965"/>
        <v>2.116666667</v>
      </c>
      <c r="N6113" s="8" t="s">
        <v>21004</v>
      </c>
      <c r="O6113" s="9" t="str">
        <f t="shared" si="960"/>
        <v>16:09:48</v>
      </c>
      <c r="P6113" s="8" t="str">
        <f t="shared" si="962"/>
        <v>16</v>
      </c>
      <c r="Q6113" s="7">
        <v>0</v>
      </c>
      <c r="R6113" s="8" t="s">
        <v>5295</v>
      </c>
      <c r="S6113" s="10">
        <f t="shared" si="956"/>
        <v>467000</v>
      </c>
      <c r="T6113" s="8" t="s">
        <v>297</v>
      </c>
      <c r="U6113" s="10">
        <f t="shared" si="959"/>
        <v>18000</v>
      </c>
      <c r="V6113" s="8" t="s">
        <v>3167</v>
      </c>
      <c r="W6113" s="10">
        <f t="shared" si="964"/>
        <v>309</v>
      </c>
      <c r="X6113" s="8" t="s">
        <v>885</v>
      </c>
      <c r="Y6113" s="10">
        <f t="shared" si="961"/>
        <v>497</v>
      </c>
      <c r="Z6113" s="11"/>
      <c r="AA6113" s="11"/>
    </row>
    <row r="6114" spans="1:27" ht="15.75" x14ac:dyDescent="0.4">
      <c r="A6114" s="6">
        <v>93.1</v>
      </c>
      <c r="B6114" s="7">
        <f t="shared" si="957"/>
        <v>931000</v>
      </c>
      <c r="C6114" s="8" t="s">
        <v>20619</v>
      </c>
      <c r="D6114" s="8" t="s">
        <v>11395</v>
      </c>
      <c r="E6114" s="7">
        <f t="shared" si="963"/>
        <v>5573</v>
      </c>
      <c r="F6114" s="8" t="s">
        <v>14102</v>
      </c>
      <c r="G6114" s="7">
        <f t="shared" si="958"/>
        <v>4048</v>
      </c>
      <c r="H6114" s="8" t="s">
        <v>21005</v>
      </c>
      <c r="I6114" s="7">
        <v>1</v>
      </c>
      <c r="J6114" s="8" t="s">
        <v>4</v>
      </c>
      <c r="K6114" s="7">
        <v>1</v>
      </c>
      <c r="L6114" s="8" t="s">
        <v>155</v>
      </c>
      <c r="M6114" s="7" t="str">
        <f t="shared" si="965"/>
        <v>1.733333333</v>
      </c>
      <c r="N6114" s="8" t="s">
        <v>21006</v>
      </c>
      <c r="O6114" s="9" t="str">
        <f t="shared" si="960"/>
        <v>11:30:18</v>
      </c>
      <c r="P6114" s="8" t="str">
        <f t="shared" si="962"/>
        <v>11</v>
      </c>
      <c r="Q6114" s="7">
        <v>0</v>
      </c>
      <c r="R6114" s="8" t="s">
        <v>3961</v>
      </c>
      <c r="S6114" s="10">
        <f t="shared" ref="S6114:S6177" si="966">SUBSTITUTE(R6114,"万","E4")*1</f>
        <v>218000</v>
      </c>
      <c r="T6114" s="8" t="s">
        <v>182</v>
      </c>
      <c r="U6114" s="10">
        <f t="shared" si="959"/>
        <v>11000</v>
      </c>
      <c r="V6114" s="8" t="s">
        <v>1189</v>
      </c>
      <c r="W6114" s="10">
        <f t="shared" si="964"/>
        <v>280</v>
      </c>
      <c r="X6114" s="8" t="s">
        <v>4970</v>
      </c>
      <c r="Y6114" s="10">
        <f t="shared" si="961"/>
        <v>485</v>
      </c>
      <c r="Z6114" s="11"/>
      <c r="AA6114" s="11"/>
    </row>
    <row r="6115" spans="1:27" ht="15.75" x14ac:dyDescent="0.4">
      <c r="A6115" s="6">
        <v>93.1</v>
      </c>
      <c r="B6115" s="7">
        <f t="shared" si="957"/>
        <v>931000</v>
      </c>
      <c r="C6115" s="8" t="s">
        <v>20619</v>
      </c>
      <c r="D6115" s="8" t="s">
        <v>8133</v>
      </c>
      <c r="E6115" s="7">
        <f t="shared" si="963"/>
        <v>7855</v>
      </c>
      <c r="F6115" s="8" t="s">
        <v>412</v>
      </c>
      <c r="G6115" s="7">
        <f t="shared" si="958"/>
        <v>5870</v>
      </c>
      <c r="H6115" s="8" t="s">
        <v>21007</v>
      </c>
      <c r="I6115" s="7">
        <v>1</v>
      </c>
      <c r="J6115" s="8" t="s">
        <v>4</v>
      </c>
      <c r="K6115" s="7">
        <v>1</v>
      </c>
      <c r="L6115" s="8" t="s">
        <v>231</v>
      </c>
      <c r="M6115" s="7" t="str">
        <f t="shared" si="965"/>
        <v>1.516666667</v>
      </c>
      <c r="N6115" s="8" t="s">
        <v>21008</v>
      </c>
      <c r="O6115" s="9" t="str">
        <f t="shared" si="960"/>
        <v>12:30:13</v>
      </c>
      <c r="P6115" s="8" t="str">
        <f t="shared" si="962"/>
        <v>12</v>
      </c>
      <c r="Q6115" s="7">
        <v>1</v>
      </c>
      <c r="R6115" s="8" t="s">
        <v>7649</v>
      </c>
      <c r="S6115" s="10">
        <f t="shared" si="966"/>
        <v>318000</v>
      </c>
      <c r="T6115" s="8" t="s">
        <v>190</v>
      </c>
      <c r="U6115" s="10">
        <f t="shared" si="959"/>
        <v>16000</v>
      </c>
      <c r="V6115" s="8" t="s">
        <v>3659</v>
      </c>
      <c r="W6115" s="10">
        <f t="shared" si="964"/>
        <v>245</v>
      </c>
      <c r="X6115" s="8" t="s">
        <v>7165</v>
      </c>
      <c r="Y6115" s="10">
        <f t="shared" si="961"/>
        <v>602</v>
      </c>
      <c r="Z6115" s="11"/>
      <c r="AA6115" s="11"/>
    </row>
    <row r="6116" spans="1:27" ht="15.75" x14ac:dyDescent="0.4">
      <c r="A6116" s="6">
        <v>93.1</v>
      </c>
      <c r="B6116" s="7">
        <f t="shared" si="957"/>
        <v>931000</v>
      </c>
      <c r="C6116" s="8" t="s">
        <v>20619</v>
      </c>
      <c r="D6116" s="8" t="s">
        <v>20924</v>
      </c>
      <c r="E6116" s="7">
        <f t="shared" si="963"/>
        <v>4700</v>
      </c>
      <c r="F6116" s="8" t="s">
        <v>21009</v>
      </c>
      <c r="G6116" s="7">
        <f t="shared" si="958"/>
        <v>2789</v>
      </c>
      <c r="H6116" s="8" t="s">
        <v>21010</v>
      </c>
      <c r="I6116" s="7">
        <v>1</v>
      </c>
      <c r="J6116" s="8" t="s">
        <v>4</v>
      </c>
      <c r="K6116" s="7">
        <v>1</v>
      </c>
      <c r="L6116" s="8" t="s">
        <v>611</v>
      </c>
      <c r="M6116" s="7" t="str">
        <f t="shared" si="965"/>
        <v>1.766666667</v>
      </c>
      <c r="N6116" s="8" t="s">
        <v>21011</v>
      </c>
      <c r="O6116" s="9" t="str">
        <f t="shared" si="960"/>
        <v>15:30:54</v>
      </c>
      <c r="P6116" s="8" t="str">
        <f t="shared" si="962"/>
        <v>15</v>
      </c>
      <c r="Q6116" s="7">
        <v>0</v>
      </c>
      <c r="R6116" s="8" t="s">
        <v>4457</v>
      </c>
      <c r="S6116" s="10">
        <f t="shared" si="966"/>
        <v>261000</v>
      </c>
      <c r="T6116" s="8" t="s">
        <v>70</v>
      </c>
      <c r="U6116" s="10">
        <f t="shared" si="959"/>
        <v>10000</v>
      </c>
      <c r="V6116" s="8" t="s">
        <v>2232</v>
      </c>
      <c r="W6116" s="10">
        <f t="shared" si="964"/>
        <v>270</v>
      </c>
      <c r="X6116" s="8" t="s">
        <v>6687</v>
      </c>
      <c r="Y6116" s="10">
        <f t="shared" si="961"/>
        <v>388</v>
      </c>
      <c r="Z6116" s="11"/>
      <c r="AA6116" s="11"/>
    </row>
    <row r="6117" spans="1:27" ht="15.75" x14ac:dyDescent="0.4">
      <c r="A6117" s="6">
        <v>93.1</v>
      </c>
      <c r="B6117" s="7">
        <f t="shared" si="957"/>
        <v>931000</v>
      </c>
      <c r="C6117" s="8" t="s">
        <v>20619</v>
      </c>
      <c r="D6117" s="8" t="s">
        <v>11307</v>
      </c>
      <c r="E6117" s="7">
        <f t="shared" si="963"/>
        <v>5027</v>
      </c>
      <c r="F6117" s="8" t="s">
        <v>13490</v>
      </c>
      <c r="G6117" s="7">
        <f t="shared" si="958"/>
        <v>2830</v>
      </c>
      <c r="H6117" s="8" t="s">
        <v>21012</v>
      </c>
      <c r="I6117" s="7">
        <v>0</v>
      </c>
      <c r="J6117" s="8" t="s">
        <v>4</v>
      </c>
      <c r="K6117" s="7">
        <v>1</v>
      </c>
      <c r="L6117" s="8" t="s">
        <v>415</v>
      </c>
      <c r="M6117" s="7" t="str">
        <f t="shared" si="965"/>
        <v>1.666666667</v>
      </c>
      <c r="N6117" s="8" t="s">
        <v>21013</v>
      </c>
      <c r="O6117" s="9" t="str">
        <f t="shared" si="960"/>
        <v>14:00:31</v>
      </c>
      <c r="P6117" s="8" t="str">
        <f t="shared" si="962"/>
        <v>14</v>
      </c>
      <c r="Q6117" s="7">
        <v>0</v>
      </c>
      <c r="R6117" s="8" t="s">
        <v>1330</v>
      </c>
      <c r="S6117" s="10">
        <f t="shared" si="966"/>
        <v>203000</v>
      </c>
      <c r="T6117" s="8" t="s">
        <v>13914</v>
      </c>
      <c r="U6117" s="10">
        <f t="shared" si="959"/>
        <v>9058</v>
      </c>
      <c r="V6117" s="8" t="s">
        <v>2959</v>
      </c>
      <c r="W6117" s="10">
        <f t="shared" si="964"/>
        <v>137</v>
      </c>
      <c r="X6117" s="8" t="s">
        <v>4272</v>
      </c>
      <c r="Y6117" s="10">
        <f t="shared" si="961"/>
        <v>247</v>
      </c>
      <c r="Z6117" s="11"/>
      <c r="AA6117" s="11"/>
    </row>
    <row r="6118" spans="1:27" ht="15.75" x14ac:dyDescent="0.4">
      <c r="A6118" s="6">
        <v>93.1</v>
      </c>
      <c r="B6118" s="7">
        <f t="shared" si="957"/>
        <v>931000</v>
      </c>
      <c r="C6118" s="8" t="s">
        <v>20619</v>
      </c>
      <c r="D6118" s="8" t="s">
        <v>36</v>
      </c>
      <c r="E6118" s="7">
        <f t="shared" si="963"/>
        <v>20000</v>
      </c>
      <c r="F6118" s="8" t="s">
        <v>229</v>
      </c>
      <c r="G6118" s="7">
        <f t="shared" si="958"/>
        <v>12000</v>
      </c>
      <c r="H6118" s="8" t="s">
        <v>21014</v>
      </c>
      <c r="I6118" s="7">
        <v>1</v>
      </c>
      <c r="J6118" s="8" t="s">
        <v>4</v>
      </c>
      <c r="K6118" s="7">
        <v>1</v>
      </c>
      <c r="L6118" s="8" t="s">
        <v>421</v>
      </c>
      <c r="M6118" s="7" t="str">
        <f t="shared" si="965"/>
        <v>1.933333333</v>
      </c>
      <c r="N6118" s="8" t="s">
        <v>21015</v>
      </c>
      <c r="O6118" s="9" t="str">
        <f t="shared" si="960"/>
        <v>14:00:37</v>
      </c>
      <c r="P6118" s="8" t="str">
        <f t="shared" si="962"/>
        <v>14</v>
      </c>
      <c r="Q6118" s="7">
        <v>0</v>
      </c>
      <c r="R6118" s="8" t="s">
        <v>4170</v>
      </c>
      <c r="S6118" s="10">
        <f t="shared" si="966"/>
        <v>1025000</v>
      </c>
      <c r="T6118" s="8" t="s">
        <v>145</v>
      </c>
      <c r="U6118" s="10">
        <f t="shared" si="959"/>
        <v>28000</v>
      </c>
      <c r="V6118" s="8" t="s">
        <v>3445</v>
      </c>
      <c r="W6118" s="10">
        <f t="shared" si="964"/>
        <v>1133</v>
      </c>
      <c r="X6118" s="8" t="s">
        <v>12820</v>
      </c>
      <c r="Y6118" s="10">
        <f t="shared" si="961"/>
        <v>1345</v>
      </c>
      <c r="Z6118" s="11"/>
      <c r="AA6118" s="11"/>
    </row>
    <row r="6119" spans="1:27" ht="15.75" x14ac:dyDescent="0.4">
      <c r="A6119" s="6">
        <v>93.1</v>
      </c>
      <c r="B6119" s="7">
        <f t="shared" si="957"/>
        <v>931000</v>
      </c>
      <c r="C6119" s="8" t="s">
        <v>20619</v>
      </c>
      <c r="D6119" s="8" t="s">
        <v>21016</v>
      </c>
      <c r="E6119" s="7">
        <f t="shared" si="963"/>
        <v>5746</v>
      </c>
      <c r="F6119" s="8" t="s">
        <v>7589</v>
      </c>
      <c r="G6119" s="7">
        <f t="shared" si="958"/>
        <v>3296</v>
      </c>
      <c r="H6119" s="8" t="s">
        <v>21017</v>
      </c>
      <c r="I6119" s="7">
        <v>1</v>
      </c>
      <c r="J6119" s="8" t="s">
        <v>4</v>
      </c>
      <c r="K6119" s="7">
        <v>1</v>
      </c>
      <c r="L6119" s="8" t="s">
        <v>208</v>
      </c>
      <c r="M6119" s="7" t="str">
        <f t="shared" si="965"/>
        <v>1.95</v>
      </c>
      <c r="N6119" s="8" t="s">
        <v>21018</v>
      </c>
      <c r="O6119" s="9" t="str">
        <f t="shared" si="960"/>
        <v>16:37:27</v>
      </c>
      <c r="P6119" s="8" t="str">
        <f t="shared" si="962"/>
        <v>16</v>
      </c>
      <c r="Q6119" s="7">
        <v>0</v>
      </c>
      <c r="R6119" s="8" t="s">
        <v>399</v>
      </c>
      <c r="S6119" s="10">
        <f t="shared" si="966"/>
        <v>183000</v>
      </c>
      <c r="T6119" s="8" t="s">
        <v>21019</v>
      </c>
      <c r="U6119" s="10">
        <f t="shared" si="959"/>
        <v>7715</v>
      </c>
      <c r="V6119" s="8" t="s">
        <v>4926</v>
      </c>
      <c r="W6119" s="10">
        <f t="shared" si="964"/>
        <v>172</v>
      </c>
      <c r="X6119" s="8" t="s">
        <v>1041</v>
      </c>
      <c r="Y6119" s="10">
        <f t="shared" si="961"/>
        <v>306</v>
      </c>
      <c r="Z6119" s="11"/>
      <c r="AA6119" s="11"/>
    </row>
    <row r="6120" spans="1:27" ht="15.75" x14ac:dyDescent="0.4">
      <c r="A6120" s="6">
        <v>93.1</v>
      </c>
      <c r="B6120" s="7">
        <f t="shared" si="957"/>
        <v>931000</v>
      </c>
      <c r="C6120" s="8" t="s">
        <v>20619</v>
      </c>
      <c r="D6120" s="8" t="s">
        <v>2887</v>
      </c>
      <c r="E6120" s="7">
        <f t="shared" si="963"/>
        <v>3352</v>
      </c>
      <c r="F6120" s="8" t="s">
        <v>18682</v>
      </c>
      <c r="G6120" s="7">
        <f t="shared" si="958"/>
        <v>1982</v>
      </c>
      <c r="H6120" s="8" t="s">
        <v>21020</v>
      </c>
      <c r="I6120" s="7">
        <v>1</v>
      </c>
      <c r="J6120" s="8" t="s">
        <v>4</v>
      </c>
      <c r="K6120" s="7">
        <v>1</v>
      </c>
      <c r="L6120" s="8" t="s">
        <v>439</v>
      </c>
      <c r="M6120" s="7" t="str">
        <f t="shared" si="965"/>
        <v>2.8</v>
      </c>
      <c r="N6120" s="8" t="s">
        <v>12552</v>
      </c>
      <c r="O6120" s="9" t="str">
        <f t="shared" si="960"/>
        <v>20:00:07</v>
      </c>
      <c r="P6120" s="8" t="str">
        <f t="shared" si="962"/>
        <v>20</v>
      </c>
      <c r="Q6120" s="7">
        <v>1</v>
      </c>
      <c r="R6120" s="8" t="s">
        <v>2805</v>
      </c>
      <c r="S6120" s="10">
        <f t="shared" si="966"/>
        <v>143000</v>
      </c>
      <c r="T6120" s="8" t="s">
        <v>17134</v>
      </c>
      <c r="U6120" s="10">
        <f t="shared" si="959"/>
        <v>5611</v>
      </c>
      <c r="V6120" s="8" t="s">
        <v>3370</v>
      </c>
      <c r="W6120" s="10">
        <f t="shared" si="964"/>
        <v>230</v>
      </c>
      <c r="X6120" s="8" t="s">
        <v>4405</v>
      </c>
      <c r="Y6120" s="10">
        <f t="shared" si="961"/>
        <v>262</v>
      </c>
      <c r="Z6120" s="11"/>
      <c r="AA6120" s="11"/>
    </row>
    <row r="6121" spans="1:27" ht="15.75" x14ac:dyDescent="0.4">
      <c r="A6121" s="6">
        <v>93.1</v>
      </c>
      <c r="B6121" s="7">
        <f t="shared" si="957"/>
        <v>931000</v>
      </c>
      <c r="C6121" s="8" t="s">
        <v>20619</v>
      </c>
      <c r="D6121" s="8" t="s">
        <v>4415</v>
      </c>
      <c r="E6121" s="7">
        <f t="shared" si="963"/>
        <v>1199</v>
      </c>
      <c r="F6121" s="8" t="s">
        <v>6257</v>
      </c>
      <c r="G6121" s="7">
        <f t="shared" si="958"/>
        <v>796</v>
      </c>
      <c r="H6121" s="8" t="s">
        <v>21021</v>
      </c>
      <c r="I6121" s="7">
        <v>1</v>
      </c>
      <c r="J6121" s="8" t="s">
        <v>97</v>
      </c>
      <c r="K6121" s="7">
        <v>0</v>
      </c>
      <c r="L6121" s="8" t="s">
        <v>22</v>
      </c>
      <c r="M6121" s="7" t="str">
        <f t="shared" si="965"/>
        <v>1.466666667</v>
      </c>
      <c r="N6121" s="8" t="s">
        <v>21022</v>
      </c>
      <c r="O6121" s="9" t="str">
        <f t="shared" si="960"/>
        <v>14:00:17</v>
      </c>
      <c r="P6121" s="8" t="str">
        <f t="shared" si="962"/>
        <v>14</v>
      </c>
      <c r="Q6121" s="7">
        <v>0</v>
      </c>
      <c r="R6121" s="8" t="s">
        <v>573</v>
      </c>
      <c r="S6121" s="10">
        <f t="shared" si="966"/>
        <v>147000</v>
      </c>
      <c r="T6121" s="8" t="s">
        <v>21023</v>
      </c>
      <c r="U6121" s="10">
        <f t="shared" si="959"/>
        <v>4585</v>
      </c>
      <c r="V6121" s="8" t="s">
        <v>3042</v>
      </c>
      <c r="W6121" s="10">
        <f t="shared" si="964"/>
        <v>135</v>
      </c>
      <c r="X6121" s="8" t="s">
        <v>3208</v>
      </c>
      <c r="Y6121" s="10">
        <f t="shared" si="961"/>
        <v>193</v>
      </c>
      <c r="Z6121" s="11"/>
      <c r="AA6121" s="11"/>
    </row>
    <row r="6122" spans="1:27" ht="15.75" x14ac:dyDescent="0.4">
      <c r="A6122" s="6">
        <v>93.1</v>
      </c>
      <c r="B6122" s="7">
        <f t="shared" si="957"/>
        <v>931000</v>
      </c>
      <c r="C6122" s="8" t="s">
        <v>20619</v>
      </c>
      <c r="D6122" s="8" t="s">
        <v>346</v>
      </c>
      <c r="E6122" s="7">
        <f t="shared" si="963"/>
        <v>19000</v>
      </c>
      <c r="F6122" s="8" t="s">
        <v>182</v>
      </c>
      <c r="G6122" s="7">
        <f t="shared" si="958"/>
        <v>11000</v>
      </c>
      <c r="H6122" s="8" t="s">
        <v>21024</v>
      </c>
      <c r="I6122" s="7">
        <v>1</v>
      </c>
      <c r="J6122" s="8" t="s">
        <v>97</v>
      </c>
      <c r="K6122" s="7">
        <v>0</v>
      </c>
      <c r="L6122" s="8" t="s">
        <v>238</v>
      </c>
      <c r="M6122" s="7" t="str">
        <f t="shared" si="965"/>
        <v>1.783333333</v>
      </c>
      <c r="N6122" s="8" t="s">
        <v>21025</v>
      </c>
      <c r="O6122" s="9" t="str">
        <f t="shared" si="960"/>
        <v>15:00:56</v>
      </c>
      <c r="P6122" s="8" t="str">
        <f t="shared" si="962"/>
        <v>15</v>
      </c>
      <c r="Q6122" s="7">
        <v>0</v>
      </c>
      <c r="R6122" s="8" t="s">
        <v>6579</v>
      </c>
      <c r="S6122" s="10">
        <f t="shared" si="966"/>
        <v>832000</v>
      </c>
      <c r="T6122" s="8" t="s">
        <v>199</v>
      </c>
      <c r="U6122" s="10">
        <f t="shared" si="959"/>
        <v>24000</v>
      </c>
      <c r="V6122" s="8" t="s">
        <v>19909</v>
      </c>
      <c r="W6122" s="10">
        <f t="shared" si="964"/>
        <v>1034</v>
      </c>
      <c r="X6122" s="8" t="s">
        <v>8420</v>
      </c>
      <c r="Y6122" s="10">
        <f t="shared" si="961"/>
        <v>1770</v>
      </c>
      <c r="Z6122" s="11"/>
      <c r="AA6122" s="11"/>
    </row>
    <row r="6123" spans="1:27" ht="15.75" x14ac:dyDescent="0.4">
      <c r="A6123" s="6">
        <v>93.1</v>
      </c>
      <c r="B6123" s="7">
        <f t="shared" si="957"/>
        <v>931000</v>
      </c>
      <c r="C6123" s="8" t="s">
        <v>20619</v>
      </c>
      <c r="D6123" s="8" t="s">
        <v>21026</v>
      </c>
      <c r="E6123" s="7">
        <f t="shared" si="963"/>
        <v>5579</v>
      </c>
      <c r="F6123" s="8" t="s">
        <v>15080</v>
      </c>
      <c r="G6123" s="7">
        <f t="shared" si="958"/>
        <v>3138</v>
      </c>
      <c r="H6123" s="8" t="s">
        <v>21027</v>
      </c>
      <c r="I6123" s="7">
        <v>1</v>
      </c>
      <c r="J6123" s="8" t="s">
        <v>4</v>
      </c>
      <c r="K6123" s="7">
        <v>1</v>
      </c>
      <c r="L6123" s="8" t="s">
        <v>4297</v>
      </c>
      <c r="M6123" s="7" t="str">
        <f t="shared" si="965"/>
        <v>1.25</v>
      </c>
      <c r="N6123" s="8" t="s">
        <v>21028</v>
      </c>
      <c r="O6123" s="9" t="str">
        <f t="shared" si="960"/>
        <v>11:30:08</v>
      </c>
      <c r="P6123" s="8" t="str">
        <f t="shared" si="962"/>
        <v>11</v>
      </c>
      <c r="Q6123" s="7">
        <v>0</v>
      </c>
      <c r="R6123" s="8" t="s">
        <v>922</v>
      </c>
      <c r="S6123" s="10">
        <f t="shared" si="966"/>
        <v>258000</v>
      </c>
      <c r="T6123" s="8" t="s">
        <v>14767</v>
      </c>
      <c r="U6123" s="10">
        <f t="shared" si="959"/>
        <v>7653</v>
      </c>
      <c r="V6123" s="8" t="s">
        <v>3319</v>
      </c>
      <c r="W6123" s="10">
        <f t="shared" si="964"/>
        <v>178</v>
      </c>
      <c r="X6123" s="8" t="s">
        <v>3862</v>
      </c>
      <c r="Y6123" s="10">
        <f t="shared" si="961"/>
        <v>272</v>
      </c>
      <c r="Z6123" s="11"/>
      <c r="AA6123" s="11"/>
    </row>
    <row r="6124" spans="1:27" ht="15.75" x14ac:dyDescent="0.4">
      <c r="A6124" s="6">
        <v>93.1</v>
      </c>
      <c r="B6124" s="7">
        <f t="shared" si="957"/>
        <v>931000</v>
      </c>
      <c r="C6124" s="8" t="s">
        <v>20619</v>
      </c>
      <c r="D6124" s="8" t="s">
        <v>267</v>
      </c>
      <c r="E6124" s="7">
        <f t="shared" si="963"/>
        <v>15000</v>
      </c>
      <c r="F6124" s="8" t="s">
        <v>6282</v>
      </c>
      <c r="G6124" s="7">
        <f t="shared" si="958"/>
        <v>6230</v>
      </c>
      <c r="H6124" s="8" t="s">
        <v>21029</v>
      </c>
      <c r="I6124" s="7">
        <v>1</v>
      </c>
      <c r="J6124" s="8" t="s">
        <v>4</v>
      </c>
      <c r="K6124" s="7">
        <v>1</v>
      </c>
      <c r="L6124" s="8" t="s">
        <v>3014</v>
      </c>
      <c r="M6124" s="7" t="str">
        <f t="shared" si="965"/>
        <v>0.233333333</v>
      </c>
      <c r="N6124" s="8" t="s">
        <v>21030</v>
      </c>
      <c r="O6124" s="9" t="str">
        <f t="shared" si="960"/>
        <v>19:00:41</v>
      </c>
      <c r="P6124" s="8" t="str">
        <f t="shared" si="962"/>
        <v>19</v>
      </c>
      <c r="Q6124" s="7">
        <v>1</v>
      </c>
      <c r="R6124" s="8" t="s">
        <v>21031</v>
      </c>
      <c r="S6124" s="10">
        <f t="shared" si="966"/>
        <v>2148000</v>
      </c>
      <c r="T6124" s="8" t="s">
        <v>191</v>
      </c>
      <c r="U6124" s="10">
        <f t="shared" si="959"/>
        <v>23000</v>
      </c>
      <c r="V6124" s="8" t="s">
        <v>6051</v>
      </c>
      <c r="W6124" s="10">
        <f t="shared" si="964"/>
        <v>1277</v>
      </c>
      <c r="X6124" s="8" t="s">
        <v>10685</v>
      </c>
      <c r="Y6124" s="10">
        <f t="shared" si="961"/>
        <v>1677</v>
      </c>
      <c r="Z6124" s="11"/>
      <c r="AA6124" s="11"/>
    </row>
    <row r="6125" spans="1:27" ht="15.75" x14ac:dyDescent="0.4">
      <c r="A6125" s="6">
        <v>93.1</v>
      </c>
      <c r="B6125" s="7">
        <f t="shared" si="957"/>
        <v>931000</v>
      </c>
      <c r="C6125" s="8" t="s">
        <v>20619</v>
      </c>
      <c r="D6125" s="8" t="s">
        <v>10575</v>
      </c>
      <c r="E6125" s="7">
        <f t="shared" si="963"/>
        <v>3523</v>
      </c>
      <c r="F6125" s="8" t="s">
        <v>15299</v>
      </c>
      <c r="G6125" s="7">
        <f t="shared" si="958"/>
        <v>1821</v>
      </c>
      <c r="H6125" s="8" t="s">
        <v>21032</v>
      </c>
      <c r="I6125" s="7">
        <v>1</v>
      </c>
      <c r="J6125" s="8" t="s">
        <v>4</v>
      </c>
      <c r="K6125" s="7">
        <v>1</v>
      </c>
      <c r="L6125" s="8" t="s">
        <v>390</v>
      </c>
      <c r="M6125" s="7" t="str">
        <f t="shared" si="965"/>
        <v>1.6</v>
      </c>
      <c r="N6125" s="8" t="s">
        <v>21033</v>
      </c>
      <c r="O6125" s="9" t="str">
        <f t="shared" si="960"/>
        <v>20:00:47</v>
      </c>
      <c r="P6125" s="8" t="str">
        <f t="shared" si="962"/>
        <v>20</v>
      </c>
      <c r="Q6125" s="7">
        <v>1</v>
      </c>
      <c r="R6125" s="8" t="s">
        <v>7047</v>
      </c>
      <c r="S6125" s="10">
        <f t="shared" si="966"/>
        <v>145000</v>
      </c>
      <c r="T6125" s="8" t="s">
        <v>21034</v>
      </c>
      <c r="U6125" s="10">
        <f t="shared" si="959"/>
        <v>4743</v>
      </c>
      <c r="V6125" s="8" t="s">
        <v>4052</v>
      </c>
      <c r="W6125" s="10">
        <f t="shared" si="964"/>
        <v>112</v>
      </c>
      <c r="X6125" s="8" t="s">
        <v>3659</v>
      </c>
      <c r="Y6125" s="10">
        <f t="shared" si="961"/>
        <v>245</v>
      </c>
      <c r="Z6125" s="11"/>
      <c r="AA6125" s="11"/>
    </row>
    <row r="6126" spans="1:27" ht="15.75" x14ac:dyDescent="0.4">
      <c r="A6126" s="6">
        <v>93.1</v>
      </c>
      <c r="B6126" s="7">
        <f t="shared" si="957"/>
        <v>931000</v>
      </c>
      <c r="C6126" s="8" t="s">
        <v>20619</v>
      </c>
      <c r="D6126" s="8" t="s">
        <v>14096</v>
      </c>
      <c r="E6126" s="7">
        <f t="shared" si="963"/>
        <v>4229</v>
      </c>
      <c r="F6126" s="8" t="s">
        <v>16264</v>
      </c>
      <c r="G6126" s="7">
        <f t="shared" si="958"/>
        <v>3710</v>
      </c>
      <c r="H6126" s="8" t="s">
        <v>21035</v>
      </c>
      <c r="I6126" s="7">
        <v>1</v>
      </c>
      <c r="J6126" s="8" t="s">
        <v>4</v>
      </c>
      <c r="K6126" s="7">
        <v>1</v>
      </c>
      <c r="L6126" s="8" t="s">
        <v>1660</v>
      </c>
      <c r="M6126" s="7" t="str">
        <f t="shared" si="965"/>
        <v>2.9</v>
      </c>
      <c r="N6126" s="8" t="s">
        <v>21036</v>
      </c>
      <c r="O6126" s="9" t="str">
        <f t="shared" si="960"/>
        <v>17:30:04</v>
      </c>
      <c r="P6126" s="8" t="str">
        <f t="shared" si="962"/>
        <v>17</v>
      </c>
      <c r="Q6126" s="7">
        <v>0</v>
      </c>
      <c r="R6126" s="8" t="s">
        <v>1486</v>
      </c>
      <c r="S6126" s="10">
        <f t="shared" si="966"/>
        <v>157000</v>
      </c>
      <c r="T6126" s="8" t="s">
        <v>1472</v>
      </c>
      <c r="U6126" s="10">
        <f t="shared" si="959"/>
        <v>6177</v>
      </c>
      <c r="V6126" s="8" t="s">
        <v>3208</v>
      </c>
      <c r="W6126" s="10">
        <f t="shared" si="964"/>
        <v>193</v>
      </c>
      <c r="X6126" s="8" t="s">
        <v>3809</v>
      </c>
      <c r="Y6126" s="10">
        <f t="shared" si="961"/>
        <v>334</v>
      </c>
      <c r="Z6126" s="11"/>
      <c r="AA6126" s="11"/>
    </row>
    <row r="6127" spans="1:27" ht="15.75" x14ac:dyDescent="0.4">
      <c r="A6127" s="6">
        <v>93.1</v>
      </c>
      <c r="B6127" s="7">
        <f t="shared" si="957"/>
        <v>931000</v>
      </c>
      <c r="C6127" s="8" t="s">
        <v>20619</v>
      </c>
      <c r="D6127" s="8" t="s">
        <v>21037</v>
      </c>
      <c r="E6127" s="7">
        <f t="shared" si="963"/>
        <v>7403</v>
      </c>
      <c r="F6127" s="8" t="s">
        <v>14541</v>
      </c>
      <c r="G6127" s="7">
        <f t="shared" si="958"/>
        <v>5079</v>
      </c>
      <c r="H6127" s="8" t="s">
        <v>21038</v>
      </c>
      <c r="I6127" s="7">
        <v>0</v>
      </c>
      <c r="J6127" s="8" t="s">
        <v>4</v>
      </c>
      <c r="K6127" s="7">
        <v>1</v>
      </c>
      <c r="L6127" s="8" t="s">
        <v>813</v>
      </c>
      <c r="M6127" s="7" t="str">
        <f t="shared" si="965"/>
        <v>1.55</v>
      </c>
      <c r="N6127" s="8" t="s">
        <v>21039</v>
      </c>
      <c r="O6127" s="9" t="str">
        <f t="shared" si="960"/>
        <v>11:30:28</v>
      </c>
      <c r="P6127" s="8" t="str">
        <f t="shared" si="962"/>
        <v>11</v>
      </c>
      <c r="Q6127" s="7">
        <v>0</v>
      </c>
      <c r="R6127" s="8" t="s">
        <v>2762</v>
      </c>
      <c r="S6127" s="10">
        <f t="shared" si="966"/>
        <v>304000</v>
      </c>
      <c r="T6127" s="8" t="s">
        <v>15846</v>
      </c>
      <c r="U6127" s="10">
        <f t="shared" si="959"/>
        <v>8528</v>
      </c>
      <c r="V6127" s="8" t="s">
        <v>3942</v>
      </c>
      <c r="W6127" s="10">
        <f t="shared" si="964"/>
        <v>239</v>
      </c>
      <c r="X6127" s="8" t="s">
        <v>5411</v>
      </c>
      <c r="Y6127" s="10">
        <f t="shared" si="961"/>
        <v>548</v>
      </c>
      <c r="Z6127" s="11"/>
      <c r="AA6127" s="11"/>
    </row>
    <row r="6128" spans="1:27" ht="15.75" x14ac:dyDescent="0.4">
      <c r="A6128" s="6">
        <v>93.1</v>
      </c>
      <c r="B6128" s="7">
        <f t="shared" si="957"/>
        <v>931000</v>
      </c>
      <c r="C6128" s="8" t="s">
        <v>20619</v>
      </c>
      <c r="D6128" s="8" t="s">
        <v>15346</v>
      </c>
      <c r="E6128" s="7">
        <f t="shared" si="963"/>
        <v>9203</v>
      </c>
      <c r="F6128" s="8" t="s">
        <v>10448</v>
      </c>
      <c r="G6128" s="7">
        <f t="shared" si="958"/>
        <v>5743</v>
      </c>
      <c r="H6128" s="8" t="s">
        <v>21040</v>
      </c>
      <c r="I6128" s="7">
        <v>1</v>
      </c>
      <c r="J6128" s="8" t="s">
        <v>4</v>
      </c>
      <c r="K6128" s="7">
        <v>1</v>
      </c>
      <c r="L6128" s="8" t="s">
        <v>4814</v>
      </c>
      <c r="M6128" s="7" t="str">
        <f t="shared" si="965"/>
        <v>3.133333333</v>
      </c>
      <c r="N6128" s="8" t="s">
        <v>21041</v>
      </c>
      <c r="O6128" s="9" t="str">
        <f t="shared" si="960"/>
        <v>11:30:42</v>
      </c>
      <c r="P6128" s="8" t="str">
        <f t="shared" si="962"/>
        <v>11</v>
      </c>
      <c r="Q6128" s="7">
        <v>0</v>
      </c>
      <c r="R6128" s="8" t="s">
        <v>7004</v>
      </c>
      <c r="S6128" s="10">
        <f t="shared" si="966"/>
        <v>371000</v>
      </c>
      <c r="T6128" s="8" t="s">
        <v>182</v>
      </c>
      <c r="U6128" s="10">
        <f t="shared" si="959"/>
        <v>11000</v>
      </c>
      <c r="V6128" s="8" t="s">
        <v>3916</v>
      </c>
      <c r="W6128" s="10">
        <f t="shared" si="964"/>
        <v>308</v>
      </c>
      <c r="X6128" s="8" t="s">
        <v>13911</v>
      </c>
      <c r="Y6128" s="10">
        <f t="shared" si="961"/>
        <v>582</v>
      </c>
      <c r="Z6128" s="11"/>
      <c r="AA6128" s="11"/>
    </row>
    <row r="6129" spans="1:27" ht="15.75" x14ac:dyDescent="0.4">
      <c r="A6129" s="6">
        <v>93.1</v>
      </c>
      <c r="B6129" s="7">
        <f t="shared" si="957"/>
        <v>931000</v>
      </c>
      <c r="C6129" s="8" t="s">
        <v>20619</v>
      </c>
      <c r="D6129" s="8" t="s">
        <v>2246</v>
      </c>
      <c r="E6129" s="7">
        <f t="shared" si="963"/>
        <v>2017</v>
      </c>
      <c r="F6129" s="8" t="s">
        <v>7693</v>
      </c>
      <c r="G6129" s="7">
        <f t="shared" si="958"/>
        <v>1328</v>
      </c>
      <c r="H6129" s="8" t="s">
        <v>21042</v>
      </c>
      <c r="I6129" s="7">
        <v>1</v>
      </c>
      <c r="J6129" s="8" t="s">
        <v>4</v>
      </c>
      <c r="K6129" s="7">
        <v>1</v>
      </c>
      <c r="L6129" s="8" t="s">
        <v>4417</v>
      </c>
      <c r="M6129" s="7" t="str">
        <f t="shared" si="965"/>
        <v>3.166666667</v>
      </c>
      <c r="N6129" s="8" t="s">
        <v>21043</v>
      </c>
      <c r="O6129" s="9" t="str">
        <f t="shared" si="960"/>
        <v>20:00:32</v>
      </c>
      <c r="P6129" s="8" t="str">
        <f t="shared" si="962"/>
        <v>20</v>
      </c>
      <c r="Q6129" s="7">
        <v>1</v>
      </c>
      <c r="R6129" s="8" t="s">
        <v>395</v>
      </c>
      <c r="S6129" s="10">
        <f t="shared" si="966"/>
        <v>67000</v>
      </c>
      <c r="T6129" s="8" t="s">
        <v>11084</v>
      </c>
      <c r="U6129" s="10">
        <f t="shared" si="959"/>
        <v>3091</v>
      </c>
      <c r="V6129" s="8" t="s">
        <v>2949</v>
      </c>
      <c r="W6129" s="10">
        <f t="shared" si="964"/>
        <v>184</v>
      </c>
      <c r="X6129" s="8" t="s">
        <v>3319</v>
      </c>
      <c r="Y6129" s="10">
        <f t="shared" si="961"/>
        <v>178</v>
      </c>
      <c r="Z6129" s="11"/>
      <c r="AA6129" s="11"/>
    </row>
    <row r="6130" spans="1:27" ht="15.75" x14ac:dyDescent="0.4">
      <c r="A6130" s="6">
        <v>93.1</v>
      </c>
      <c r="B6130" s="7">
        <f t="shared" si="957"/>
        <v>931000</v>
      </c>
      <c r="C6130" s="8" t="s">
        <v>20619</v>
      </c>
      <c r="D6130" s="8" t="s">
        <v>14635</v>
      </c>
      <c r="E6130" s="7">
        <f t="shared" si="963"/>
        <v>4992</v>
      </c>
      <c r="F6130" s="8" t="s">
        <v>1430</v>
      </c>
      <c r="G6130" s="7">
        <f t="shared" si="958"/>
        <v>2760</v>
      </c>
      <c r="H6130" s="8" t="s">
        <v>21044</v>
      </c>
      <c r="I6130" s="7">
        <v>1</v>
      </c>
      <c r="J6130" s="8" t="s">
        <v>4</v>
      </c>
      <c r="K6130" s="7">
        <v>1</v>
      </c>
      <c r="L6130" s="8" t="s">
        <v>7841</v>
      </c>
      <c r="M6130" s="7" t="str">
        <f t="shared" si="965"/>
        <v>2.983333333</v>
      </c>
      <c r="N6130" s="8" t="s">
        <v>21045</v>
      </c>
      <c r="O6130" s="9" t="str">
        <f t="shared" si="960"/>
        <v>11:30:46</v>
      </c>
      <c r="P6130" s="8" t="str">
        <f t="shared" si="962"/>
        <v>11</v>
      </c>
      <c r="Q6130" s="7">
        <v>0</v>
      </c>
      <c r="R6130" s="8" t="s">
        <v>971</v>
      </c>
      <c r="S6130" s="10">
        <f t="shared" si="966"/>
        <v>246000</v>
      </c>
      <c r="T6130" s="8" t="s">
        <v>21046</v>
      </c>
      <c r="U6130" s="10">
        <f t="shared" si="959"/>
        <v>7055</v>
      </c>
      <c r="V6130" s="8" t="s">
        <v>4852</v>
      </c>
      <c r="W6130" s="10">
        <f t="shared" si="964"/>
        <v>289</v>
      </c>
      <c r="X6130" s="8" t="s">
        <v>3370</v>
      </c>
      <c r="Y6130" s="10">
        <f t="shared" si="961"/>
        <v>230</v>
      </c>
      <c r="Z6130" s="11"/>
      <c r="AA6130" s="11"/>
    </row>
    <row r="6131" spans="1:27" ht="15.75" x14ac:dyDescent="0.4">
      <c r="A6131" s="6">
        <v>93.1</v>
      </c>
      <c r="B6131" s="7">
        <f t="shared" si="957"/>
        <v>931000</v>
      </c>
      <c r="C6131" s="8" t="s">
        <v>20619</v>
      </c>
      <c r="D6131" s="8" t="s">
        <v>582</v>
      </c>
      <c r="E6131" s="7">
        <f t="shared" si="963"/>
        <v>3404</v>
      </c>
      <c r="F6131" s="8" t="s">
        <v>7454</v>
      </c>
      <c r="G6131" s="7">
        <f t="shared" si="958"/>
        <v>1723</v>
      </c>
      <c r="H6131" s="8" t="s">
        <v>21047</v>
      </c>
      <c r="I6131" s="7">
        <v>1</v>
      </c>
      <c r="J6131" s="8" t="s">
        <v>4</v>
      </c>
      <c r="K6131" s="7">
        <v>1</v>
      </c>
      <c r="L6131" s="8" t="s">
        <v>2650</v>
      </c>
      <c r="M6131" s="7" t="str">
        <f t="shared" si="965"/>
        <v>3.216666667</v>
      </c>
      <c r="N6131" s="8" t="s">
        <v>21048</v>
      </c>
      <c r="O6131" s="9" t="str">
        <f t="shared" si="960"/>
        <v>12:00:32</v>
      </c>
      <c r="P6131" s="8" t="str">
        <f t="shared" si="962"/>
        <v>12</v>
      </c>
      <c r="Q6131" s="7">
        <v>1</v>
      </c>
      <c r="R6131" s="8" t="s">
        <v>2078</v>
      </c>
      <c r="S6131" s="10">
        <f t="shared" si="966"/>
        <v>165000</v>
      </c>
      <c r="T6131" s="8" t="s">
        <v>9290</v>
      </c>
      <c r="U6131" s="10">
        <f t="shared" si="959"/>
        <v>4476</v>
      </c>
      <c r="V6131" s="8" t="s">
        <v>6830</v>
      </c>
      <c r="W6131" s="10">
        <f t="shared" si="964"/>
        <v>173</v>
      </c>
      <c r="X6131" s="8" t="s">
        <v>3062</v>
      </c>
      <c r="Y6131" s="10">
        <f t="shared" si="961"/>
        <v>158</v>
      </c>
      <c r="Z6131" s="11"/>
      <c r="AA6131" s="11"/>
    </row>
    <row r="6132" spans="1:27" ht="15.75" x14ac:dyDescent="0.4">
      <c r="A6132" s="6">
        <v>93.1</v>
      </c>
      <c r="B6132" s="7">
        <f t="shared" si="957"/>
        <v>931000</v>
      </c>
      <c r="C6132" s="8" t="s">
        <v>20619</v>
      </c>
      <c r="D6132" s="8" t="s">
        <v>229</v>
      </c>
      <c r="E6132" s="7">
        <f t="shared" si="963"/>
        <v>12000</v>
      </c>
      <c r="F6132" s="8" t="s">
        <v>20699</v>
      </c>
      <c r="G6132" s="7">
        <f t="shared" si="958"/>
        <v>7362</v>
      </c>
      <c r="H6132" s="8" t="s">
        <v>21049</v>
      </c>
      <c r="I6132" s="7">
        <v>1</v>
      </c>
      <c r="J6132" s="8" t="s">
        <v>4</v>
      </c>
      <c r="K6132" s="7">
        <v>1</v>
      </c>
      <c r="L6132" s="8" t="s">
        <v>38</v>
      </c>
      <c r="M6132" s="7" t="str">
        <f t="shared" si="965"/>
        <v>1.05</v>
      </c>
      <c r="N6132" s="8" t="s">
        <v>21050</v>
      </c>
      <c r="O6132" s="9" t="str">
        <f t="shared" si="960"/>
        <v>18:00:12</v>
      </c>
      <c r="P6132" s="8" t="str">
        <f t="shared" si="962"/>
        <v>18</v>
      </c>
      <c r="Q6132" s="7">
        <v>1</v>
      </c>
      <c r="R6132" s="8" t="s">
        <v>3715</v>
      </c>
      <c r="S6132" s="10">
        <f t="shared" si="966"/>
        <v>813000</v>
      </c>
      <c r="T6132" s="8" t="s">
        <v>52</v>
      </c>
      <c r="U6132" s="10">
        <f t="shared" si="959"/>
        <v>13000</v>
      </c>
      <c r="V6132" s="8" t="s">
        <v>3130</v>
      </c>
      <c r="W6132" s="10">
        <f t="shared" si="964"/>
        <v>365</v>
      </c>
      <c r="X6132" s="8" t="s">
        <v>5301</v>
      </c>
      <c r="Y6132" s="10">
        <f t="shared" si="961"/>
        <v>728</v>
      </c>
      <c r="Z6132" s="11"/>
      <c r="AA6132" s="11"/>
    </row>
    <row r="6133" spans="1:27" ht="15.75" x14ac:dyDescent="0.4">
      <c r="A6133" s="6">
        <v>93.1</v>
      </c>
      <c r="B6133" s="7">
        <f t="shared" si="957"/>
        <v>931000</v>
      </c>
      <c r="C6133" s="8" t="s">
        <v>20619</v>
      </c>
      <c r="D6133" s="8" t="s">
        <v>120</v>
      </c>
      <c r="E6133" s="7">
        <f t="shared" si="963"/>
        <v>35000</v>
      </c>
      <c r="F6133" s="8" t="s">
        <v>145</v>
      </c>
      <c r="G6133" s="7">
        <f t="shared" si="958"/>
        <v>28000</v>
      </c>
      <c r="H6133" s="8" t="s">
        <v>21051</v>
      </c>
      <c r="I6133" s="7">
        <v>0</v>
      </c>
      <c r="J6133" s="8" t="s">
        <v>4</v>
      </c>
      <c r="K6133" s="7">
        <v>1</v>
      </c>
      <c r="L6133" s="8" t="s">
        <v>1794</v>
      </c>
      <c r="M6133" s="7" t="str">
        <f t="shared" si="965"/>
        <v>2.716666667</v>
      </c>
      <c r="N6133" s="8" t="s">
        <v>21052</v>
      </c>
      <c r="O6133" s="9" t="str">
        <f t="shared" si="960"/>
        <v>11:30:23</v>
      </c>
      <c r="P6133" s="8" t="str">
        <f t="shared" si="962"/>
        <v>11</v>
      </c>
      <c r="Q6133" s="7">
        <v>0</v>
      </c>
      <c r="R6133" s="8" t="s">
        <v>21053</v>
      </c>
      <c r="S6133" s="10">
        <f t="shared" si="966"/>
        <v>1208000</v>
      </c>
      <c r="T6133" s="8" t="s">
        <v>1</v>
      </c>
      <c r="U6133" s="10">
        <f t="shared" si="959"/>
        <v>34000</v>
      </c>
      <c r="V6133" s="8" t="s">
        <v>5479</v>
      </c>
      <c r="W6133" s="10">
        <f t="shared" si="964"/>
        <v>2046</v>
      </c>
      <c r="X6133" s="8" t="s">
        <v>10075</v>
      </c>
      <c r="Y6133" s="10">
        <f t="shared" si="961"/>
        <v>2302</v>
      </c>
      <c r="Z6133" s="11"/>
      <c r="AA6133" s="11"/>
    </row>
    <row r="6134" spans="1:27" ht="15.75" x14ac:dyDescent="0.4">
      <c r="A6134" s="6">
        <v>93.1</v>
      </c>
      <c r="B6134" s="7">
        <f t="shared" si="957"/>
        <v>931000</v>
      </c>
      <c r="C6134" s="8" t="s">
        <v>20619</v>
      </c>
      <c r="D6134" s="8" t="s">
        <v>19716</v>
      </c>
      <c r="E6134" s="7">
        <f t="shared" si="963"/>
        <v>9312</v>
      </c>
      <c r="F6134" s="8" t="s">
        <v>6254</v>
      </c>
      <c r="G6134" s="7">
        <f t="shared" si="958"/>
        <v>8726</v>
      </c>
      <c r="H6134" s="8" t="s">
        <v>21054</v>
      </c>
      <c r="I6134" s="7">
        <v>1</v>
      </c>
      <c r="J6134" s="8" t="s">
        <v>4</v>
      </c>
      <c r="K6134" s="7">
        <v>1</v>
      </c>
      <c r="L6134" s="8" t="s">
        <v>4215</v>
      </c>
      <c r="M6134" s="7" t="str">
        <f t="shared" si="965"/>
        <v>3.25</v>
      </c>
      <c r="N6134" s="8" t="s">
        <v>21055</v>
      </c>
      <c r="O6134" s="9" t="str">
        <f t="shared" si="960"/>
        <v>11:30:00</v>
      </c>
      <c r="P6134" s="8" t="str">
        <f t="shared" si="962"/>
        <v>11</v>
      </c>
      <c r="Q6134" s="7">
        <v>0</v>
      </c>
      <c r="R6134" s="8" t="s">
        <v>7609</v>
      </c>
      <c r="S6134" s="10">
        <f t="shared" si="966"/>
        <v>406000</v>
      </c>
      <c r="T6134" s="8" t="s">
        <v>229</v>
      </c>
      <c r="U6134" s="10">
        <f t="shared" si="959"/>
        <v>12000</v>
      </c>
      <c r="V6134" s="8" t="s">
        <v>1700</v>
      </c>
      <c r="W6134" s="10">
        <f t="shared" si="964"/>
        <v>480</v>
      </c>
      <c r="X6134" s="8" t="s">
        <v>5145</v>
      </c>
      <c r="Y6134" s="10">
        <f t="shared" si="961"/>
        <v>562</v>
      </c>
      <c r="Z6134" s="11"/>
      <c r="AA6134" s="11"/>
    </row>
    <row r="6135" spans="1:27" ht="15.75" x14ac:dyDescent="0.4">
      <c r="A6135" s="6">
        <v>93.1</v>
      </c>
      <c r="B6135" s="7">
        <f t="shared" si="957"/>
        <v>931000</v>
      </c>
      <c r="C6135" s="8" t="s">
        <v>20619</v>
      </c>
      <c r="D6135" s="8" t="s">
        <v>7447</v>
      </c>
      <c r="E6135" s="7">
        <f t="shared" si="963"/>
        <v>3600</v>
      </c>
      <c r="F6135" s="8" t="s">
        <v>13772</v>
      </c>
      <c r="G6135" s="7">
        <f t="shared" si="958"/>
        <v>3060</v>
      </c>
      <c r="H6135" s="8" t="s">
        <v>21056</v>
      </c>
      <c r="I6135" s="7">
        <v>1</v>
      </c>
      <c r="J6135" s="8" t="s">
        <v>4</v>
      </c>
      <c r="K6135" s="7">
        <v>1</v>
      </c>
      <c r="L6135" s="8" t="s">
        <v>5529</v>
      </c>
      <c r="M6135" s="7" t="str">
        <f t="shared" si="965"/>
        <v>2.35</v>
      </c>
      <c r="N6135" s="8" t="s">
        <v>21057</v>
      </c>
      <c r="O6135" s="9" t="str">
        <f t="shared" si="960"/>
        <v>11:40:34</v>
      </c>
      <c r="P6135" s="8" t="str">
        <f t="shared" si="962"/>
        <v>11</v>
      </c>
      <c r="Q6135" s="7">
        <v>0</v>
      </c>
      <c r="R6135" s="8" t="s">
        <v>176</v>
      </c>
      <c r="S6135" s="10">
        <f t="shared" si="966"/>
        <v>105000</v>
      </c>
      <c r="T6135" s="8" t="s">
        <v>796</v>
      </c>
      <c r="U6135" s="10">
        <f t="shared" si="959"/>
        <v>4967</v>
      </c>
      <c r="V6135" s="8" t="s">
        <v>2993</v>
      </c>
      <c r="W6135" s="10">
        <f t="shared" si="964"/>
        <v>260</v>
      </c>
      <c r="X6135" s="8" t="s">
        <v>2948</v>
      </c>
      <c r="Y6135" s="10">
        <f t="shared" si="961"/>
        <v>251</v>
      </c>
      <c r="Z6135" s="11"/>
      <c r="AA6135" s="11"/>
    </row>
    <row r="6136" spans="1:27" ht="15.75" x14ac:dyDescent="0.4">
      <c r="A6136" s="6">
        <v>93.1</v>
      </c>
      <c r="B6136" s="7">
        <f t="shared" si="957"/>
        <v>931000</v>
      </c>
      <c r="C6136" s="8" t="s">
        <v>20619</v>
      </c>
      <c r="D6136" s="8" t="s">
        <v>3396</v>
      </c>
      <c r="E6136" s="7">
        <f t="shared" si="963"/>
        <v>5417</v>
      </c>
      <c r="F6136" s="8" t="s">
        <v>14723</v>
      </c>
      <c r="G6136" s="7">
        <f t="shared" si="958"/>
        <v>2815</v>
      </c>
      <c r="H6136" s="8" t="s">
        <v>21058</v>
      </c>
      <c r="I6136" s="7">
        <v>1</v>
      </c>
      <c r="J6136" s="8" t="s">
        <v>4</v>
      </c>
      <c r="K6136" s="7">
        <v>1</v>
      </c>
      <c r="L6136" s="8" t="s">
        <v>735</v>
      </c>
      <c r="M6136" s="7" t="str">
        <f t="shared" si="965"/>
        <v>1.916666667</v>
      </c>
      <c r="N6136" s="8" t="s">
        <v>21059</v>
      </c>
      <c r="O6136" s="9" t="str">
        <f t="shared" si="960"/>
        <v>20:40:00</v>
      </c>
      <c r="P6136" s="8" t="str">
        <f t="shared" si="962"/>
        <v>20</v>
      </c>
      <c r="Q6136" s="7">
        <v>1</v>
      </c>
      <c r="R6136" s="8" t="s">
        <v>2581</v>
      </c>
      <c r="S6136" s="10">
        <f t="shared" si="966"/>
        <v>160000</v>
      </c>
      <c r="T6136" s="8" t="s">
        <v>21060</v>
      </c>
      <c r="U6136" s="10">
        <f t="shared" si="959"/>
        <v>5182</v>
      </c>
      <c r="V6136" s="8" t="s">
        <v>4249</v>
      </c>
      <c r="W6136" s="10">
        <f t="shared" si="964"/>
        <v>202</v>
      </c>
      <c r="X6136" s="8" t="s">
        <v>5114</v>
      </c>
      <c r="Y6136" s="10">
        <f t="shared" si="961"/>
        <v>228</v>
      </c>
      <c r="Z6136" s="11"/>
      <c r="AA6136" s="11"/>
    </row>
    <row r="6137" spans="1:27" ht="15.75" x14ac:dyDescent="0.4">
      <c r="A6137" s="6">
        <v>93.1</v>
      </c>
      <c r="B6137" s="7">
        <f t="shared" si="957"/>
        <v>931000</v>
      </c>
      <c r="C6137" s="8" t="s">
        <v>20619</v>
      </c>
      <c r="D6137" s="8" t="s">
        <v>21061</v>
      </c>
      <c r="E6137" s="7">
        <f t="shared" si="963"/>
        <v>5992</v>
      </c>
      <c r="F6137" s="8" t="s">
        <v>6089</v>
      </c>
      <c r="G6137" s="7">
        <f t="shared" si="958"/>
        <v>3787</v>
      </c>
      <c r="H6137" s="8" t="s">
        <v>21062</v>
      </c>
      <c r="I6137" s="7">
        <v>1</v>
      </c>
      <c r="J6137" s="8" t="s">
        <v>4</v>
      </c>
      <c r="K6137" s="7">
        <v>1</v>
      </c>
      <c r="L6137" s="8" t="s">
        <v>7785</v>
      </c>
      <c r="M6137" s="7" t="str">
        <f t="shared" si="965"/>
        <v>3.816666667</v>
      </c>
      <c r="N6137" s="8" t="s">
        <v>21063</v>
      </c>
      <c r="O6137" s="9" t="str">
        <f t="shared" si="960"/>
        <v>11:30:31</v>
      </c>
      <c r="P6137" s="8" t="str">
        <f t="shared" si="962"/>
        <v>11</v>
      </c>
      <c r="Q6137" s="7">
        <v>0</v>
      </c>
      <c r="R6137" s="8" t="s">
        <v>940</v>
      </c>
      <c r="S6137" s="10">
        <f t="shared" si="966"/>
        <v>173000</v>
      </c>
      <c r="T6137" s="8" t="s">
        <v>21064</v>
      </c>
      <c r="U6137" s="10">
        <f t="shared" si="959"/>
        <v>6294</v>
      </c>
      <c r="V6137" s="8" t="s">
        <v>1069</v>
      </c>
      <c r="W6137" s="10">
        <f t="shared" si="964"/>
        <v>273</v>
      </c>
      <c r="X6137" s="8" t="s">
        <v>3211</v>
      </c>
      <c r="Y6137" s="10">
        <f t="shared" si="961"/>
        <v>281</v>
      </c>
      <c r="Z6137" s="11"/>
      <c r="AA6137" s="11"/>
    </row>
    <row r="6138" spans="1:27" ht="15.75" x14ac:dyDescent="0.4">
      <c r="A6138" s="6">
        <v>93.1</v>
      </c>
      <c r="B6138" s="7">
        <f t="shared" si="957"/>
        <v>931000</v>
      </c>
      <c r="C6138" s="8" t="s">
        <v>20619</v>
      </c>
      <c r="D6138" s="8" t="s">
        <v>229</v>
      </c>
      <c r="E6138" s="7">
        <f t="shared" si="963"/>
        <v>12000</v>
      </c>
      <c r="F6138" s="8" t="s">
        <v>21065</v>
      </c>
      <c r="G6138" s="7">
        <f t="shared" si="958"/>
        <v>8669</v>
      </c>
      <c r="H6138" s="8" t="s">
        <v>21066</v>
      </c>
      <c r="I6138" s="7">
        <v>1</v>
      </c>
      <c r="J6138" s="8" t="s">
        <v>4</v>
      </c>
      <c r="K6138" s="7">
        <v>1</v>
      </c>
      <c r="L6138" s="8" t="s">
        <v>1794</v>
      </c>
      <c r="M6138" s="7" t="str">
        <f t="shared" si="965"/>
        <v>2.716666667</v>
      </c>
      <c r="N6138" s="8" t="s">
        <v>21067</v>
      </c>
      <c r="O6138" s="9" t="str">
        <f t="shared" si="960"/>
        <v>11:30:48</v>
      </c>
      <c r="P6138" s="8" t="str">
        <f t="shared" si="962"/>
        <v>11</v>
      </c>
      <c r="Q6138" s="7">
        <v>0</v>
      </c>
      <c r="R6138" s="8" t="s">
        <v>249</v>
      </c>
      <c r="S6138" s="10">
        <f t="shared" si="966"/>
        <v>399000</v>
      </c>
      <c r="T6138" s="8" t="s">
        <v>229</v>
      </c>
      <c r="U6138" s="10">
        <f t="shared" si="959"/>
        <v>12000</v>
      </c>
      <c r="V6138" s="8" t="s">
        <v>1007</v>
      </c>
      <c r="W6138" s="10">
        <f t="shared" si="964"/>
        <v>430</v>
      </c>
      <c r="X6138" s="8" t="s">
        <v>1694</v>
      </c>
      <c r="Y6138" s="10">
        <f t="shared" si="961"/>
        <v>529</v>
      </c>
      <c r="Z6138" s="11"/>
      <c r="AA6138" s="11"/>
    </row>
    <row r="6139" spans="1:27" ht="15.75" x14ac:dyDescent="0.4">
      <c r="A6139" s="6">
        <v>93.1</v>
      </c>
      <c r="B6139" s="7">
        <f t="shared" si="957"/>
        <v>931000</v>
      </c>
      <c r="C6139" s="8" t="s">
        <v>20619</v>
      </c>
      <c r="D6139" s="8" t="s">
        <v>3583</v>
      </c>
      <c r="E6139" s="7">
        <f t="shared" si="963"/>
        <v>1605</v>
      </c>
      <c r="F6139" s="8" t="s">
        <v>4959</v>
      </c>
      <c r="G6139" s="7">
        <f t="shared" si="958"/>
        <v>1506</v>
      </c>
      <c r="H6139" s="8" t="s">
        <v>21068</v>
      </c>
      <c r="I6139" s="7">
        <v>1</v>
      </c>
      <c r="J6139" s="8" t="s">
        <v>4</v>
      </c>
      <c r="K6139" s="7">
        <v>1</v>
      </c>
      <c r="L6139" s="8" t="s">
        <v>2319</v>
      </c>
      <c r="M6139" s="7" t="str">
        <f t="shared" si="965"/>
        <v>2.666666667</v>
      </c>
      <c r="N6139" s="8" t="s">
        <v>9756</v>
      </c>
      <c r="O6139" s="9" t="str">
        <f t="shared" si="960"/>
        <v>20:00:42</v>
      </c>
      <c r="P6139" s="8" t="str">
        <f t="shared" si="962"/>
        <v>20</v>
      </c>
      <c r="Q6139" s="7">
        <v>1</v>
      </c>
      <c r="R6139" s="8" t="s">
        <v>759</v>
      </c>
      <c r="S6139" s="10">
        <f t="shared" si="966"/>
        <v>70000</v>
      </c>
      <c r="T6139" s="8" t="s">
        <v>12737</v>
      </c>
      <c r="U6139" s="10">
        <f t="shared" si="959"/>
        <v>2931</v>
      </c>
      <c r="V6139" s="8" t="s">
        <v>7631</v>
      </c>
      <c r="W6139" s="10">
        <f t="shared" si="964"/>
        <v>165</v>
      </c>
      <c r="X6139" s="8" t="s">
        <v>2904</v>
      </c>
      <c r="Y6139" s="10">
        <f t="shared" si="961"/>
        <v>157</v>
      </c>
      <c r="Z6139" s="11"/>
      <c r="AA6139" s="11"/>
    </row>
    <row r="6140" spans="1:27" ht="15.75" x14ac:dyDescent="0.4">
      <c r="A6140" s="6">
        <v>93.1</v>
      </c>
      <c r="B6140" s="7">
        <f t="shared" si="957"/>
        <v>931000</v>
      </c>
      <c r="C6140" s="8" t="s">
        <v>20619</v>
      </c>
      <c r="D6140" s="8" t="s">
        <v>11</v>
      </c>
      <c r="E6140" s="7">
        <f t="shared" si="963"/>
        <v>14000</v>
      </c>
      <c r="F6140" s="8" t="s">
        <v>21069</v>
      </c>
      <c r="G6140" s="7">
        <f t="shared" si="958"/>
        <v>9697</v>
      </c>
      <c r="H6140" s="8" t="s">
        <v>21070</v>
      </c>
      <c r="I6140" s="7">
        <v>1</v>
      </c>
      <c r="J6140" s="8" t="s">
        <v>4</v>
      </c>
      <c r="K6140" s="7">
        <v>1</v>
      </c>
      <c r="L6140" s="8" t="s">
        <v>3754</v>
      </c>
      <c r="M6140" s="7" t="str">
        <f t="shared" si="965"/>
        <v>1.1</v>
      </c>
      <c r="N6140" s="8" t="s">
        <v>21071</v>
      </c>
      <c r="O6140" s="9" t="str">
        <f t="shared" si="960"/>
        <v>11:16:13</v>
      </c>
      <c r="P6140" s="8" t="str">
        <f t="shared" si="962"/>
        <v>11</v>
      </c>
      <c r="Q6140" s="7">
        <v>0</v>
      </c>
      <c r="R6140" s="8" t="s">
        <v>8344</v>
      </c>
      <c r="S6140" s="10">
        <f t="shared" si="966"/>
        <v>681000</v>
      </c>
      <c r="T6140" s="8" t="s">
        <v>52</v>
      </c>
      <c r="U6140" s="10">
        <f t="shared" si="959"/>
        <v>13000</v>
      </c>
      <c r="V6140" s="8" t="s">
        <v>1147</v>
      </c>
      <c r="W6140" s="10">
        <f t="shared" si="964"/>
        <v>394</v>
      </c>
      <c r="X6140" s="8" t="s">
        <v>12834</v>
      </c>
      <c r="Y6140" s="10">
        <f t="shared" si="961"/>
        <v>1023</v>
      </c>
      <c r="Z6140" s="11"/>
      <c r="AA6140" s="11"/>
    </row>
    <row r="6141" spans="1:27" ht="15.75" x14ac:dyDescent="0.4">
      <c r="A6141" s="6">
        <v>93.1</v>
      </c>
      <c r="B6141" s="7">
        <f t="shared" si="957"/>
        <v>931000</v>
      </c>
      <c r="C6141" s="8" t="s">
        <v>20619</v>
      </c>
      <c r="D6141" s="8" t="s">
        <v>52</v>
      </c>
      <c r="E6141" s="7">
        <f t="shared" si="963"/>
        <v>13000</v>
      </c>
      <c r="F6141" s="8" t="s">
        <v>21072</v>
      </c>
      <c r="G6141" s="7">
        <f t="shared" si="958"/>
        <v>9205</v>
      </c>
      <c r="H6141" s="8" t="s">
        <v>21073</v>
      </c>
      <c r="I6141" s="7">
        <v>1</v>
      </c>
      <c r="J6141" s="8" t="s">
        <v>4</v>
      </c>
      <c r="K6141" s="7">
        <v>1</v>
      </c>
      <c r="L6141" s="8" t="s">
        <v>6712</v>
      </c>
      <c r="M6141" s="7" t="str">
        <f t="shared" si="965"/>
        <v>3.466666667</v>
      </c>
      <c r="N6141" s="8" t="s">
        <v>21074</v>
      </c>
      <c r="O6141" s="9" t="str">
        <f t="shared" si="960"/>
        <v>17:20:14</v>
      </c>
      <c r="P6141" s="8" t="str">
        <f t="shared" si="962"/>
        <v>17</v>
      </c>
      <c r="Q6141" s="7">
        <v>0</v>
      </c>
      <c r="R6141" s="8" t="s">
        <v>1278</v>
      </c>
      <c r="S6141" s="10">
        <f t="shared" si="966"/>
        <v>518000</v>
      </c>
      <c r="T6141" s="8" t="s">
        <v>229</v>
      </c>
      <c r="U6141" s="10">
        <f t="shared" si="959"/>
        <v>12000</v>
      </c>
      <c r="V6141" s="8" t="s">
        <v>4425</v>
      </c>
      <c r="W6141" s="10">
        <f t="shared" si="964"/>
        <v>574</v>
      </c>
      <c r="X6141" s="8" t="s">
        <v>15089</v>
      </c>
      <c r="Y6141" s="10">
        <f t="shared" si="961"/>
        <v>881</v>
      </c>
      <c r="Z6141" s="11"/>
      <c r="AA6141" s="11"/>
    </row>
    <row r="6142" spans="1:27" ht="15.75" x14ac:dyDescent="0.4">
      <c r="A6142" s="6">
        <v>93.1</v>
      </c>
      <c r="B6142" s="7">
        <f t="shared" si="957"/>
        <v>931000</v>
      </c>
      <c r="C6142" s="8" t="s">
        <v>20619</v>
      </c>
      <c r="D6142" s="8" t="s">
        <v>21075</v>
      </c>
      <c r="E6142" s="7">
        <f t="shared" si="963"/>
        <v>9577</v>
      </c>
      <c r="F6142" s="8" t="s">
        <v>7772</v>
      </c>
      <c r="G6142" s="7">
        <f t="shared" si="958"/>
        <v>5956</v>
      </c>
      <c r="H6142" s="8" t="s">
        <v>21076</v>
      </c>
      <c r="I6142" s="7">
        <v>1</v>
      </c>
      <c r="J6142" s="8" t="s">
        <v>97</v>
      </c>
      <c r="K6142" s="7">
        <v>0</v>
      </c>
      <c r="L6142" s="8" t="s">
        <v>6712</v>
      </c>
      <c r="M6142" s="7" t="str">
        <f t="shared" si="965"/>
        <v>3.466666667</v>
      </c>
      <c r="N6142" s="8" t="s">
        <v>21077</v>
      </c>
      <c r="O6142" s="9" t="str">
        <f t="shared" si="960"/>
        <v>17:20:25</v>
      </c>
      <c r="P6142" s="8" t="str">
        <f t="shared" si="962"/>
        <v>17</v>
      </c>
      <c r="Q6142" s="7">
        <v>0</v>
      </c>
      <c r="R6142" s="8" t="s">
        <v>8858</v>
      </c>
      <c r="S6142" s="10">
        <f t="shared" si="966"/>
        <v>451000</v>
      </c>
      <c r="T6142" s="8" t="s">
        <v>229</v>
      </c>
      <c r="U6142" s="10">
        <f t="shared" si="959"/>
        <v>12000</v>
      </c>
      <c r="V6142" s="8" t="s">
        <v>17930</v>
      </c>
      <c r="W6142" s="10">
        <f t="shared" si="964"/>
        <v>1416</v>
      </c>
      <c r="X6142" s="8" t="s">
        <v>19074</v>
      </c>
      <c r="Y6142" s="10">
        <f t="shared" si="961"/>
        <v>2283</v>
      </c>
      <c r="Z6142" s="11"/>
      <c r="AA6142" s="11"/>
    </row>
    <row r="6143" spans="1:27" ht="15.75" x14ac:dyDescent="0.4">
      <c r="A6143" s="6">
        <v>93.1</v>
      </c>
      <c r="B6143" s="7">
        <f t="shared" si="957"/>
        <v>931000</v>
      </c>
      <c r="C6143" s="8" t="s">
        <v>20619</v>
      </c>
      <c r="D6143" s="8" t="s">
        <v>7879</v>
      </c>
      <c r="E6143" s="7">
        <f t="shared" si="963"/>
        <v>7174</v>
      </c>
      <c r="F6143" s="8" t="s">
        <v>21078</v>
      </c>
      <c r="G6143" s="7">
        <f t="shared" si="958"/>
        <v>3817</v>
      </c>
      <c r="H6143" s="8" t="s">
        <v>21079</v>
      </c>
      <c r="I6143" s="7">
        <v>1</v>
      </c>
      <c r="J6143" s="8" t="s">
        <v>4</v>
      </c>
      <c r="K6143" s="7">
        <v>1</v>
      </c>
      <c r="L6143" s="8" t="s">
        <v>238</v>
      </c>
      <c r="M6143" s="7" t="str">
        <f t="shared" si="965"/>
        <v>1.783333333</v>
      </c>
      <c r="N6143" s="8" t="s">
        <v>21080</v>
      </c>
      <c r="O6143" s="9" t="str">
        <f t="shared" si="960"/>
        <v>14:33:56</v>
      </c>
      <c r="P6143" s="8" t="str">
        <f t="shared" si="962"/>
        <v>14</v>
      </c>
      <c r="Q6143" s="7">
        <v>0</v>
      </c>
      <c r="R6143" s="8" t="s">
        <v>4850</v>
      </c>
      <c r="S6143" s="10">
        <f t="shared" si="966"/>
        <v>283000</v>
      </c>
      <c r="T6143" s="8" t="s">
        <v>19606</v>
      </c>
      <c r="U6143" s="10">
        <f t="shared" si="959"/>
        <v>5380</v>
      </c>
      <c r="V6143" s="8" t="s">
        <v>5114</v>
      </c>
      <c r="W6143" s="10">
        <f t="shared" si="964"/>
        <v>228</v>
      </c>
      <c r="X6143" s="8" t="s">
        <v>3352</v>
      </c>
      <c r="Y6143" s="10">
        <f t="shared" si="961"/>
        <v>352</v>
      </c>
      <c r="Z6143" s="11"/>
      <c r="AA6143" s="11"/>
    </row>
    <row r="6144" spans="1:27" ht="15.75" x14ac:dyDescent="0.4">
      <c r="A6144" s="6">
        <v>93.1</v>
      </c>
      <c r="B6144" s="7">
        <f t="shared" si="957"/>
        <v>931000</v>
      </c>
      <c r="C6144" s="8" t="s">
        <v>20619</v>
      </c>
      <c r="D6144" s="8" t="s">
        <v>200</v>
      </c>
      <c r="E6144" s="7">
        <f t="shared" si="963"/>
        <v>30000</v>
      </c>
      <c r="F6144" s="8" t="s">
        <v>1</v>
      </c>
      <c r="G6144" s="7">
        <f t="shared" si="958"/>
        <v>34000</v>
      </c>
      <c r="H6144" s="8" t="s">
        <v>21081</v>
      </c>
      <c r="I6144" s="7">
        <v>1</v>
      </c>
      <c r="J6144" s="8" t="s">
        <v>4</v>
      </c>
      <c r="K6144" s="7">
        <v>1</v>
      </c>
      <c r="L6144" s="8" t="s">
        <v>2819</v>
      </c>
      <c r="M6144" s="7" t="str">
        <f t="shared" si="965"/>
        <v>2.783333333</v>
      </c>
      <c r="N6144" s="8" t="s">
        <v>21082</v>
      </c>
      <c r="O6144" s="9" t="str">
        <f t="shared" si="960"/>
        <v>11:30:41</v>
      </c>
      <c r="P6144" s="8" t="str">
        <f t="shared" si="962"/>
        <v>11</v>
      </c>
      <c r="Q6144" s="7">
        <v>0</v>
      </c>
      <c r="R6144" s="8" t="s">
        <v>5492</v>
      </c>
      <c r="S6144" s="10">
        <f t="shared" si="966"/>
        <v>974000</v>
      </c>
      <c r="T6144" s="8" t="s">
        <v>1128</v>
      </c>
      <c r="U6144" s="10">
        <f t="shared" si="959"/>
        <v>27000</v>
      </c>
      <c r="V6144" s="8" t="s">
        <v>15281</v>
      </c>
      <c r="W6144" s="10">
        <f t="shared" si="964"/>
        <v>1849</v>
      </c>
      <c r="X6144" s="8" t="s">
        <v>2133</v>
      </c>
      <c r="Y6144" s="10">
        <f t="shared" si="961"/>
        <v>2945</v>
      </c>
      <c r="Z6144" s="11"/>
      <c r="AA6144" s="11"/>
    </row>
    <row r="6145" spans="1:27" ht="15.75" x14ac:dyDescent="0.4">
      <c r="A6145" s="6">
        <v>93.1</v>
      </c>
      <c r="B6145" s="7">
        <f t="shared" si="957"/>
        <v>931000</v>
      </c>
      <c r="C6145" s="8" t="s">
        <v>20619</v>
      </c>
      <c r="D6145" s="8" t="s">
        <v>21083</v>
      </c>
      <c r="E6145" s="7">
        <f t="shared" si="963"/>
        <v>8831</v>
      </c>
      <c r="F6145" s="8" t="s">
        <v>2438</v>
      </c>
      <c r="G6145" s="7">
        <f t="shared" si="958"/>
        <v>6314</v>
      </c>
      <c r="H6145" s="8" t="s">
        <v>21084</v>
      </c>
      <c r="I6145" s="7">
        <v>1</v>
      </c>
      <c r="J6145" s="8" t="s">
        <v>4</v>
      </c>
      <c r="K6145" s="7">
        <v>1</v>
      </c>
      <c r="L6145" s="8" t="s">
        <v>2319</v>
      </c>
      <c r="M6145" s="7" t="str">
        <f t="shared" si="965"/>
        <v>2.666666667</v>
      </c>
      <c r="N6145" s="8" t="s">
        <v>21085</v>
      </c>
      <c r="O6145" s="9" t="str">
        <f t="shared" si="960"/>
        <v>17:10:15</v>
      </c>
      <c r="P6145" s="8" t="str">
        <f t="shared" si="962"/>
        <v>17</v>
      </c>
      <c r="Q6145" s="7">
        <v>0</v>
      </c>
      <c r="R6145" s="8" t="s">
        <v>1088</v>
      </c>
      <c r="S6145" s="10">
        <f t="shared" si="966"/>
        <v>254000</v>
      </c>
      <c r="T6145" s="8" t="s">
        <v>21086</v>
      </c>
      <c r="U6145" s="10">
        <f t="shared" si="959"/>
        <v>7873</v>
      </c>
      <c r="V6145" s="8" t="s">
        <v>6253</v>
      </c>
      <c r="W6145" s="10">
        <f t="shared" si="964"/>
        <v>401</v>
      </c>
      <c r="X6145" s="8" t="s">
        <v>4970</v>
      </c>
      <c r="Y6145" s="10">
        <f t="shared" si="961"/>
        <v>485</v>
      </c>
      <c r="Z6145" s="11"/>
      <c r="AA6145" s="11"/>
    </row>
    <row r="6146" spans="1:27" ht="15.75" x14ac:dyDescent="0.4">
      <c r="A6146" s="6">
        <v>93.1</v>
      </c>
      <c r="B6146" s="7">
        <f t="shared" ref="B6146:B6209" si="967">A6146*10000</f>
        <v>931000</v>
      </c>
      <c r="C6146" s="8" t="s">
        <v>20619</v>
      </c>
      <c r="D6146" s="8" t="s">
        <v>21087</v>
      </c>
      <c r="E6146" s="7">
        <f t="shared" si="963"/>
        <v>8642</v>
      </c>
      <c r="F6146" s="8" t="s">
        <v>12270</v>
      </c>
      <c r="G6146" s="7">
        <f t="shared" si="958"/>
        <v>4514</v>
      </c>
      <c r="H6146" s="8" t="s">
        <v>21088</v>
      </c>
      <c r="I6146" s="7">
        <v>1</v>
      </c>
      <c r="J6146" s="8" t="s">
        <v>4</v>
      </c>
      <c r="K6146" s="7">
        <v>1</v>
      </c>
      <c r="L6146" s="8" t="s">
        <v>1794</v>
      </c>
      <c r="M6146" s="7" t="str">
        <f t="shared" si="965"/>
        <v>2.716666667</v>
      </c>
      <c r="N6146" s="8" t="s">
        <v>21089</v>
      </c>
      <c r="O6146" s="9" t="str">
        <f t="shared" si="960"/>
        <v>17:00:00</v>
      </c>
      <c r="P6146" s="8" t="str">
        <f t="shared" si="962"/>
        <v>17</v>
      </c>
      <c r="Q6146" s="7">
        <v>0</v>
      </c>
      <c r="R6146" s="8" t="s">
        <v>6925</v>
      </c>
      <c r="S6146" s="10">
        <f t="shared" si="966"/>
        <v>344000</v>
      </c>
      <c r="T6146" s="8" t="s">
        <v>1167</v>
      </c>
      <c r="U6146" s="10">
        <f t="shared" si="959"/>
        <v>6417</v>
      </c>
      <c r="V6146" s="8" t="s">
        <v>844</v>
      </c>
      <c r="W6146" s="10">
        <f t="shared" si="964"/>
        <v>689</v>
      </c>
      <c r="X6146" s="8" t="s">
        <v>21090</v>
      </c>
      <c r="Y6146" s="10">
        <f t="shared" si="961"/>
        <v>3304</v>
      </c>
      <c r="Z6146" s="11"/>
      <c r="AA6146" s="11"/>
    </row>
    <row r="6147" spans="1:27" ht="15.75" x14ac:dyDescent="0.4">
      <c r="A6147" s="6">
        <v>93.1</v>
      </c>
      <c r="B6147" s="7">
        <f t="shared" si="967"/>
        <v>931000</v>
      </c>
      <c r="C6147" s="8" t="s">
        <v>20619</v>
      </c>
      <c r="D6147" s="8" t="s">
        <v>13937</v>
      </c>
      <c r="E6147" s="7">
        <f t="shared" si="963"/>
        <v>7844</v>
      </c>
      <c r="F6147" s="8" t="s">
        <v>19262</v>
      </c>
      <c r="G6147" s="7">
        <f t="shared" si="958"/>
        <v>5676</v>
      </c>
      <c r="H6147" s="8" t="s">
        <v>21091</v>
      </c>
      <c r="I6147" s="7">
        <v>1</v>
      </c>
      <c r="J6147" s="8" t="s">
        <v>4</v>
      </c>
      <c r="K6147" s="7">
        <v>1</v>
      </c>
      <c r="L6147" s="8" t="s">
        <v>13</v>
      </c>
      <c r="M6147" s="7" t="str">
        <f t="shared" si="965"/>
        <v>1.566666667</v>
      </c>
      <c r="N6147" s="8" t="s">
        <v>21092</v>
      </c>
      <c r="O6147" s="9" t="str">
        <f t="shared" si="960"/>
        <v>11:30:01</v>
      </c>
      <c r="P6147" s="8" t="str">
        <f t="shared" si="962"/>
        <v>11</v>
      </c>
      <c r="Q6147" s="7">
        <v>0</v>
      </c>
      <c r="R6147" s="8" t="s">
        <v>1924</v>
      </c>
      <c r="S6147" s="10">
        <f t="shared" si="966"/>
        <v>211000</v>
      </c>
      <c r="T6147" s="8" t="s">
        <v>11813</v>
      </c>
      <c r="U6147" s="10">
        <f t="shared" si="959"/>
        <v>6227</v>
      </c>
      <c r="V6147" s="8" t="s">
        <v>3488</v>
      </c>
      <c r="W6147" s="10">
        <f t="shared" si="964"/>
        <v>319</v>
      </c>
      <c r="X6147" s="8" t="s">
        <v>3104</v>
      </c>
      <c r="Y6147" s="10">
        <f t="shared" si="961"/>
        <v>468</v>
      </c>
      <c r="Z6147" s="11"/>
      <c r="AA6147" s="11"/>
    </row>
    <row r="6148" spans="1:27" ht="15.75" x14ac:dyDescent="0.4">
      <c r="A6148" s="6">
        <v>93.1</v>
      </c>
      <c r="B6148" s="7">
        <f t="shared" si="967"/>
        <v>931000</v>
      </c>
      <c r="C6148" s="8" t="s">
        <v>20619</v>
      </c>
      <c r="D6148" s="8" t="s">
        <v>190</v>
      </c>
      <c r="E6148" s="7">
        <f t="shared" si="963"/>
        <v>16000</v>
      </c>
      <c r="F6148" s="8" t="s">
        <v>70</v>
      </c>
      <c r="G6148" s="7">
        <f t="shared" ref="G6148:G6211" si="968">SUBSTITUTE(F6148,"万","E4")*1</f>
        <v>10000</v>
      </c>
      <c r="H6148" s="8" t="s">
        <v>21093</v>
      </c>
      <c r="I6148" s="7">
        <v>1</v>
      </c>
      <c r="J6148" s="8" t="s">
        <v>4</v>
      </c>
      <c r="K6148" s="7">
        <v>1</v>
      </c>
      <c r="L6148" s="8" t="s">
        <v>4134</v>
      </c>
      <c r="M6148" s="7" t="str">
        <f t="shared" si="965"/>
        <v>4.866666667</v>
      </c>
      <c r="N6148" s="8" t="s">
        <v>21094</v>
      </c>
      <c r="O6148" s="9" t="str">
        <f t="shared" si="960"/>
        <v>12:05:39</v>
      </c>
      <c r="P6148" s="8" t="str">
        <f t="shared" si="962"/>
        <v>12</v>
      </c>
      <c r="Q6148" s="7">
        <v>1</v>
      </c>
      <c r="R6148" s="8" t="s">
        <v>15479</v>
      </c>
      <c r="S6148" s="10">
        <f t="shared" si="966"/>
        <v>573000</v>
      </c>
      <c r="T6148" s="8" t="s">
        <v>182</v>
      </c>
      <c r="U6148" s="10">
        <f t="shared" ref="U6148:U6211" si="969">SUBSTITUTE(T6148,"万","E4")*1</f>
        <v>11000</v>
      </c>
      <c r="V6148" s="8" t="s">
        <v>7639</v>
      </c>
      <c r="W6148" s="10">
        <f t="shared" si="964"/>
        <v>630</v>
      </c>
      <c r="X6148" s="8" t="s">
        <v>8565</v>
      </c>
      <c r="Y6148" s="10">
        <f t="shared" si="961"/>
        <v>808</v>
      </c>
      <c r="Z6148" s="11"/>
      <c r="AA6148" s="11"/>
    </row>
    <row r="6149" spans="1:27" ht="15.75" x14ac:dyDescent="0.4">
      <c r="A6149" s="6">
        <v>93.1</v>
      </c>
      <c r="B6149" s="7">
        <f t="shared" si="967"/>
        <v>931000</v>
      </c>
      <c r="C6149" s="8" t="s">
        <v>20619</v>
      </c>
      <c r="D6149" s="8" t="s">
        <v>2004</v>
      </c>
      <c r="E6149" s="7">
        <f t="shared" si="963"/>
        <v>6056</v>
      </c>
      <c r="F6149" s="8" t="s">
        <v>8205</v>
      </c>
      <c r="G6149" s="7">
        <f t="shared" si="968"/>
        <v>3662</v>
      </c>
      <c r="H6149" s="8" t="s">
        <v>21095</v>
      </c>
      <c r="I6149" s="7">
        <v>1</v>
      </c>
      <c r="J6149" s="8" t="s">
        <v>4</v>
      </c>
      <c r="K6149" s="7">
        <v>1</v>
      </c>
      <c r="L6149" s="8" t="s">
        <v>1799</v>
      </c>
      <c r="M6149" s="7" t="str">
        <f t="shared" si="965"/>
        <v>2.333333333</v>
      </c>
      <c r="N6149" s="8" t="s">
        <v>21096</v>
      </c>
      <c r="O6149" s="9" t="str">
        <f t="shared" ref="O6149:O6212" si="970">RIGHT(N6149,LEN(N6149)-11)</f>
        <v>12:00:19</v>
      </c>
      <c r="P6149" s="8" t="str">
        <f t="shared" si="962"/>
        <v>12</v>
      </c>
      <c r="Q6149" s="7">
        <v>1</v>
      </c>
      <c r="R6149" s="8" t="s">
        <v>6773</v>
      </c>
      <c r="S6149" s="10">
        <f t="shared" si="966"/>
        <v>225000</v>
      </c>
      <c r="T6149" s="8" t="s">
        <v>3936</v>
      </c>
      <c r="U6149" s="10">
        <f t="shared" si="969"/>
        <v>4565</v>
      </c>
      <c r="V6149" s="8" t="s">
        <v>2948</v>
      </c>
      <c r="W6149" s="10">
        <f t="shared" si="964"/>
        <v>251</v>
      </c>
      <c r="X6149" s="8" t="s">
        <v>1189</v>
      </c>
      <c r="Y6149" s="10">
        <f t="shared" si="961"/>
        <v>280</v>
      </c>
      <c r="Z6149" s="11"/>
      <c r="AA6149" s="11"/>
    </row>
    <row r="6150" spans="1:27" ht="15.75" x14ac:dyDescent="0.4">
      <c r="A6150" s="6">
        <v>93.1</v>
      </c>
      <c r="B6150" s="7">
        <f t="shared" si="967"/>
        <v>931000</v>
      </c>
      <c r="C6150" s="8" t="s">
        <v>20619</v>
      </c>
      <c r="D6150" s="8" t="s">
        <v>21097</v>
      </c>
      <c r="E6150" s="7">
        <f t="shared" si="963"/>
        <v>6753</v>
      </c>
      <c r="F6150" s="8" t="s">
        <v>8852</v>
      </c>
      <c r="G6150" s="7">
        <f t="shared" si="968"/>
        <v>4491</v>
      </c>
      <c r="H6150" s="8" t="s">
        <v>21098</v>
      </c>
      <c r="I6150" s="7">
        <v>1</v>
      </c>
      <c r="J6150" s="8" t="s">
        <v>4</v>
      </c>
      <c r="K6150" s="7">
        <v>1</v>
      </c>
      <c r="L6150" s="8" t="s">
        <v>5825</v>
      </c>
      <c r="M6150" s="7" t="str">
        <f t="shared" si="965"/>
        <v>3.85</v>
      </c>
      <c r="N6150" s="8" t="s">
        <v>21099</v>
      </c>
      <c r="O6150" s="9" t="str">
        <f t="shared" si="970"/>
        <v>12:00:00</v>
      </c>
      <c r="P6150" s="8" t="str">
        <f t="shared" si="962"/>
        <v>12</v>
      </c>
      <c r="Q6150" s="7">
        <v>1</v>
      </c>
      <c r="R6150" s="8" t="s">
        <v>3526</v>
      </c>
      <c r="S6150" s="10">
        <f t="shared" si="966"/>
        <v>222000</v>
      </c>
      <c r="T6150" s="8" t="s">
        <v>12072</v>
      </c>
      <c r="U6150" s="10">
        <f t="shared" si="969"/>
        <v>4908</v>
      </c>
      <c r="V6150" s="8" t="s">
        <v>3284</v>
      </c>
      <c r="W6150" s="10">
        <f t="shared" si="964"/>
        <v>298</v>
      </c>
      <c r="X6150" s="8" t="s">
        <v>5254</v>
      </c>
      <c r="Y6150" s="10">
        <f t="shared" si="961"/>
        <v>331</v>
      </c>
      <c r="Z6150" s="11"/>
      <c r="AA6150" s="11"/>
    </row>
    <row r="6151" spans="1:27" ht="15.75" x14ac:dyDescent="0.4">
      <c r="A6151" s="6">
        <v>93.1</v>
      </c>
      <c r="B6151" s="7">
        <f t="shared" si="967"/>
        <v>931000</v>
      </c>
      <c r="C6151" s="8" t="s">
        <v>20619</v>
      </c>
      <c r="D6151" s="8" t="s">
        <v>17183</v>
      </c>
      <c r="E6151" s="7">
        <f t="shared" si="963"/>
        <v>2376</v>
      </c>
      <c r="F6151" s="8" t="s">
        <v>4290</v>
      </c>
      <c r="G6151" s="7">
        <f t="shared" si="968"/>
        <v>1488</v>
      </c>
      <c r="H6151" s="8" t="s">
        <v>21100</v>
      </c>
      <c r="I6151" s="7">
        <v>0</v>
      </c>
      <c r="J6151" s="8" t="s">
        <v>4</v>
      </c>
      <c r="K6151" s="7">
        <v>1</v>
      </c>
      <c r="L6151" s="8" t="s">
        <v>88</v>
      </c>
      <c r="M6151" s="7" t="str">
        <f t="shared" si="965"/>
        <v>2.566666667</v>
      </c>
      <c r="N6151" s="8" t="s">
        <v>9795</v>
      </c>
      <c r="O6151" s="9" t="str">
        <f t="shared" si="970"/>
        <v>20:00:15</v>
      </c>
      <c r="P6151" s="8" t="str">
        <f t="shared" si="962"/>
        <v>20</v>
      </c>
      <c r="Q6151" s="7">
        <v>1</v>
      </c>
      <c r="R6151" s="8" t="s">
        <v>310</v>
      </c>
      <c r="S6151" s="10">
        <f t="shared" si="966"/>
        <v>53000</v>
      </c>
      <c r="T6151" s="8" t="s">
        <v>2295</v>
      </c>
      <c r="U6151" s="10">
        <f t="shared" si="969"/>
        <v>2072</v>
      </c>
      <c r="V6151" s="8" t="s">
        <v>11473</v>
      </c>
      <c r="W6151" s="10">
        <f t="shared" si="964"/>
        <v>151</v>
      </c>
      <c r="X6151" s="8" t="s">
        <v>7353</v>
      </c>
      <c r="Y6151" s="10">
        <f t="shared" si="961"/>
        <v>159</v>
      </c>
      <c r="Z6151" s="11"/>
      <c r="AA6151" s="11"/>
    </row>
    <row r="6152" spans="1:27" ht="15.75" x14ac:dyDescent="0.4">
      <c r="A6152" s="6">
        <v>93.1</v>
      </c>
      <c r="B6152" s="7">
        <f t="shared" si="967"/>
        <v>931000</v>
      </c>
      <c r="C6152" s="8" t="s">
        <v>20619</v>
      </c>
      <c r="D6152" s="8" t="s">
        <v>8205</v>
      </c>
      <c r="E6152" s="7">
        <f t="shared" si="963"/>
        <v>3662</v>
      </c>
      <c r="F6152" s="8" t="s">
        <v>4741</v>
      </c>
      <c r="G6152" s="7">
        <f t="shared" si="968"/>
        <v>2110</v>
      </c>
      <c r="H6152" s="8" t="s">
        <v>21101</v>
      </c>
      <c r="I6152" s="7">
        <v>1</v>
      </c>
      <c r="J6152" s="8" t="s">
        <v>4</v>
      </c>
      <c r="K6152" s="7">
        <v>1</v>
      </c>
      <c r="L6152" s="8" t="s">
        <v>584</v>
      </c>
      <c r="M6152" s="7" t="str">
        <f t="shared" si="965"/>
        <v>2.116666667</v>
      </c>
      <c r="N6152" s="8" t="s">
        <v>21102</v>
      </c>
      <c r="O6152" s="9" t="str">
        <f t="shared" si="970"/>
        <v>20:00:03</v>
      </c>
      <c r="P6152" s="8" t="str">
        <f t="shared" si="962"/>
        <v>20</v>
      </c>
      <c r="Q6152" s="7">
        <v>1</v>
      </c>
      <c r="R6152" s="8" t="s">
        <v>19</v>
      </c>
      <c r="S6152" s="10">
        <f t="shared" si="966"/>
        <v>69000</v>
      </c>
      <c r="T6152" s="8" t="s">
        <v>14714</v>
      </c>
      <c r="U6152" s="10">
        <f t="shared" si="969"/>
        <v>2496</v>
      </c>
      <c r="V6152" s="8" t="s">
        <v>6265</v>
      </c>
      <c r="W6152" s="10">
        <f t="shared" si="964"/>
        <v>121</v>
      </c>
      <c r="X6152" s="8" t="s">
        <v>3450</v>
      </c>
      <c r="Y6152" s="10">
        <f t="shared" ref="Y6152:Y6215" si="971">SUBSTITUTE(X6152,"万","E4")*1</f>
        <v>191</v>
      </c>
      <c r="Z6152" s="11"/>
      <c r="AA6152" s="11"/>
    </row>
    <row r="6153" spans="1:27" ht="15.75" x14ac:dyDescent="0.4">
      <c r="A6153" s="6">
        <v>93.1</v>
      </c>
      <c r="B6153" s="7">
        <f t="shared" si="967"/>
        <v>931000</v>
      </c>
      <c r="C6153" s="8" t="s">
        <v>20619</v>
      </c>
      <c r="D6153" s="8" t="s">
        <v>5193</v>
      </c>
      <c r="E6153" s="7">
        <f t="shared" si="963"/>
        <v>6662</v>
      </c>
      <c r="F6153" s="8" t="s">
        <v>14315</v>
      </c>
      <c r="G6153" s="7">
        <f t="shared" si="968"/>
        <v>5155</v>
      </c>
      <c r="H6153" s="8" t="s">
        <v>21103</v>
      </c>
      <c r="I6153" s="7">
        <v>1</v>
      </c>
      <c r="J6153" s="8" t="s">
        <v>4</v>
      </c>
      <c r="K6153" s="7">
        <v>1</v>
      </c>
      <c r="L6153" s="8" t="s">
        <v>4215</v>
      </c>
      <c r="M6153" s="7" t="str">
        <f t="shared" si="965"/>
        <v>3.25</v>
      </c>
      <c r="N6153" s="8" t="s">
        <v>21104</v>
      </c>
      <c r="O6153" s="9" t="str">
        <f t="shared" si="970"/>
        <v>11:30:06</v>
      </c>
      <c r="P6153" s="8" t="str">
        <f t="shared" si="962"/>
        <v>11</v>
      </c>
      <c r="Q6153" s="7">
        <v>0</v>
      </c>
      <c r="R6153" s="8" t="s">
        <v>3170</v>
      </c>
      <c r="S6153" s="10">
        <f t="shared" si="966"/>
        <v>205000</v>
      </c>
      <c r="T6153" s="8" t="s">
        <v>20213</v>
      </c>
      <c r="U6153" s="10">
        <f t="shared" si="969"/>
        <v>5547</v>
      </c>
      <c r="V6153" s="8" t="s">
        <v>4111</v>
      </c>
      <c r="W6153" s="10">
        <f t="shared" si="964"/>
        <v>336</v>
      </c>
      <c r="X6153" s="8" t="s">
        <v>2872</v>
      </c>
      <c r="Y6153" s="10">
        <f t="shared" si="971"/>
        <v>491</v>
      </c>
      <c r="Z6153" s="11"/>
      <c r="AA6153" s="11"/>
    </row>
    <row r="6154" spans="1:27" ht="15.75" x14ac:dyDescent="0.4">
      <c r="A6154" s="6">
        <v>93.1</v>
      </c>
      <c r="B6154" s="7">
        <f t="shared" si="967"/>
        <v>931000</v>
      </c>
      <c r="C6154" s="8" t="s">
        <v>20619</v>
      </c>
      <c r="D6154" s="8" t="s">
        <v>13979</v>
      </c>
      <c r="E6154" s="7">
        <f t="shared" si="963"/>
        <v>9830</v>
      </c>
      <c r="F6154" s="8" t="s">
        <v>8307</v>
      </c>
      <c r="G6154" s="7">
        <f t="shared" si="968"/>
        <v>3470</v>
      </c>
      <c r="H6154" s="8" t="s">
        <v>21105</v>
      </c>
      <c r="I6154" s="7">
        <v>1</v>
      </c>
      <c r="J6154" s="8" t="s">
        <v>4</v>
      </c>
      <c r="K6154" s="7">
        <v>1</v>
      </c>
      <c r="L6154" s="8" t="s">
        <v>155</v>
      </c>
      <c r="M6154" s="7" t="str">
        <f t="shared" si="965"/>
        <v>1.733333333</v>
      </c>
      <c r="N6154" s="8" t="s">
        <v>21106</v>
      </c>
      <c r="O6154" s="9" t="str">
        <f t="shared" si="970"/>
        <v>14:10:56</v>
      </c>
      <c r="P6154" s="8" t="str">
        <f t="shared" si="962"/>
        <v>14</v>
      </c>
      <c r="Q6154" s="7">
        <v>0</v>
      </c>
      <c r="R6154" s="8" t="s">
        <v>4663</v>
      </c>
      <c r="S6154" s="10">
        <f t="shared" si="966"/>
        <v>348000</v>
      </c>
      <c r="T6154" s="8" t="s">
        <v>21107</v>
      </c>
      <c r="U6154" s="10">
        <f t="shared" si="969"/>
        <v>4318</v>
      </c>
      <c r="V6154" s="8" t="s">
        <v>1033</v>
      </c>
      <c r="W6154" s="10">
        <f t="shared" si="964"/>
        <v>229</v>
      </c>
      <c r="X6154" s="8" t="s">
        <v>5802</v>
      </c>
      <c r="Y6154" s="10">
        <f t="shared" si="971"/>
        <v>412</v>
      </c>
      <c r="Z6154" s="11"/>
      <c r="AA6154" s="11"/>
    </row>
    <row r="6155" spans="1:27" ht="15.75" x14ac:dyDescent="0.4">
      <c r="A6155" s="6">
        <v>93.1</v>
      </c>
      <c r="B6155" s="7">
        <f t="shared" si="967"/>
        <v>931000</v>
      </c>
      <c r="C6155" s="8" t="s">
        <v>20619</v>
      </c>
      <c r="D6155" s="8" t="s">
        <v>21108</v>
      </c>
      <c r="E6155" s="7">
        <f t="shared" si="963"/>
        <v>8535</v>
      </c>
      <c r="F6155" s="8" t="s">
        <v>19179</v>
      </c>
      <c r="G6155" s="7">
        <f t="shared" si="968"/>
        <v>4678</v>
      </c>
      <c r="H6155" s="8" t="s">
        <v>21109</v>
      </c>
      <c r="I6155" s="7">
        <v>1</v>
      </c>
      <c r="J6155" s="8" t="s">
        <v>4</v>
      </c>
      <c r="K6155" s="7">
        <v>1</v>
      </c>
      <c r="L6155" s="8" t="s">
        <v>426</v>
      </c>
      <c r="M6155" s="7" t="str">
        <f t="shared" si="965"/>
        <v>1.866666667</v>
      </c>
      <c r="N6155" s="8" t="s">
        <v>21110</v>
      </c>
      <c r="O6155" s="9" t="str">
        <f t="shared" si="970"/>
        <v>19:00:49</v>
      </c>
      <c r="P6155" s="8" t="str">
        <f t="shared" si="962"/>
        <v>19</v>
      </c>
      <c r="Q6155" s="7">
        <v>1</v>
      </c>
      <c r="R6155" s="8" t="s">
        <v>2477</v>
      </c>
      <c r="S6155" s="10">
        <f t="shared" si="966"/>
        <v>214000</v>
      </c>
      <c r="T6155" s="8" t="s">
        <v>18019</v>
      </c>
      <c r="U6155" s="10">
        <f t="shared" si="969"/>
        <v>4776</v>
      </c>
      <c r="V6155" s="8" t="s">
        <v>3743</v>
      </c>
      <c r="W6155" s="10">
        <f t="shared" si="964"/>
        <v>240</v>
      </c>
      <c r="X6155" s="8" t="s">
        <v>3280</v>
      </c>
      <c r="Y6155" s="10">
        <f t="shared" si="971"/>
        <v>360</v>
      </c>
      <c r="Z6155" s="11"/>
      <c r="AA6155" s="11"/>
    </row>
    <row r="6156" spans="1:27" ht="15.75" x14ac:dyDescent="0.4">
      <c r="A6156" s="6">
        <v>93.1</v>
      </c>
      <c r="B6156" s="7">
        <f t="shared" si="967"/>
        <v>931000</v>
      </c>
      <c r="C6156" s="8" t="s">
        <v>20619</v>
      </c>
      <c r="D6156" s="8" t="s">
        <v>12566</v>
      </c>
      <c r="E6156" s="7">
        <f t="shared" si="963"/>
        <v>5457</v>
      </c>
      <c r="F6156" s="8" t="s">
        <v>21111</v>
      </c>
      <c r="G6156" s="7">
        <f t="shared" si="968"/>
        <v>4583</v>
      </c>
      <c r="H6156" s="8" t="s">
        <v>21112</v>
      </c>
      <c r="I6156" s="7">
        <v>1</v>
      </c>
      <c r="J6156" s="8" t="s">
        <v>4</v>
      </c>
      <c r="K6156" s="7">
        <v>1</v>
      </c>
      <c r="L6156" s="8" t="s">
        <v>1799</v>
      </c>
      <c r="M6156" s="7" t="str">
        <f t="shared" si="965"/>
        <v>2.333333333</v>
      </c>
      <c r="N6156" s="8" t="s">
        <v>21113</v>
      </c>
      <c r="O6156" s="9" t="str">
        <f t="shared" si="970"/>
        <v>12:28:43</v>
      </c>
      <c r="P6156" s="8" t="str">
        <f t="shared" si="962"/>
        <v>12</v>
      </c>
      <c r="Q6156" s="7">
        <v>1</v>
      </c>
      <c r="R6156" s="8" t="s">
        <v>2306</v>
      </c>
      <c r="S6156" s="10">
        <f t="shared" si="966"/>
        <v>200000</v>
      </c>
      <c r="T6156" s="8" t="s">
        <v>917</v>
      </c>
      <c r="U6156" s="10">
        <f t="shared" si="969"/>
        <v>4241</v>
      </c>
      <c r="V6156" s="8" t="s">
        <v>1942</v>
      </c>
      <c r="W6156" s="10">
        <f t="shared" si="964"/>
        <v>305</v>
      </c>
      <c r="X6156" s="8" t="s">
        <v>59</v>
      </c>
      <c r="Y6156" s="10">
        <f t="shared" si="971"/>
        <v>303</v>
      </c>
      <c r="Z6156" s="11"/>
      <c r="AA6156" s="11"/>
    </row>
    <row r="6157" spans="1:27" ht="15.75" x14ac:dyDescent="0.4">
      <c r="A6157" s="6">
        <v>93.1</v>
      </c>
      <c r="B6157" s="7">
        <f t="shared" si="967"/>
        <v>931000</v>
      </c>
      <c r="C6157" s="8" t="s">
        <v>20619</v>
      </c>
      <c r="D6157" s="8" t="s">
        <v>4953</v>
      </c>
      <c r="E6157" s="7">
        <f t="shared" si="963"/>
        <v>1242</v>
      </c>
      <c r="F6157" s="8" t="s">
        <v>3151</v>
      </c>
      <c r="G6157" s="7">
        <f t="shared" si="968"/>
        <v>946</v>
      </c>
      <c r="H6157" s="8" t="s">
        <v>21114</v>
      </c>
      <c r="I6157" s="7">
        <v>1</v>
      </c>
      <c r="J6157" s="8" t="s">
        <v>4</v>
      </c>
      <c r="K6157" s="7">
        <v>1</v>
      </c>
      <c r="L6157" s="8" t="s">
        <v>9122</v>
      </c>
      <c r="M6157" s="7" t="str">
        <f t="shared" si="965"/>
        <v>0.95</v>
      </c>
      <c r="N6157" s="8" t="s">
        <v>21115</v>
      </c>
      <c r="O6157" s="9" t="str">
        <f t="shared" si="970"/>
        <v>11:30:43</v>
      </c>
      <c r="P6157" s="8" t="str">
        <f t="shared" ref="P6157:P6220" si="972">LEFT(O6157,LEN(O6157)-6)</f>
        <v>11</v>
      </c>
      <c r="Q6157" s="7">
        <v>0</v>
      </c>
      <c r="R6157" s="8" t="s">
        <v>173</v>
      </c>
      <c r="S6157" s="10">
        <f t="shared" si="966"/>
        <v>108000</v>
      </c>
      <c r="T6157" s="8" t="s">
        <v>16204</v>
      </c>
      <c r="U6157" s="10">
        <f t="shared" si="969"/>
        <v>1838</v>
      </c>
      <c r="V6157" s="8" t="s">
        <v>3062</v>
      </c>
      <c r="W6157" s="10">
        <f t="shared" si="964"/>
        <v>158</v>
      </c>
      <c r="X6157" s="8" t="s">
        <v>3377</v>
      </c>
      <c r="Y6157" s="10">
        <f t="shared" si="971"/>
        <v>161</v>
      </c>
      <c r="Z6157" s="11"/>
      <c r="AA6157" s="11"/>
    </row>
    <row r="6158" spans="1:27" ht="15.75" x14ac:dyDescent="0.4">
      <c r="A6158" s="6">
        <v>93.1</v>
      </c>
      <c r="B6158" s="7">
        <f t="shared" si="967"/>
        <v>931000</v>
      </c>
      <c r="C6158" s="8" t="s">
        <v>20619</v>
      </c>
      <c r="D6158" s="8" t="s">
        <v>4799</v>
      </c>
      <c r="E6158" s="7">
        <f t="shared" si="963"/>
        <v>941</v>
      </c>
      <c r="F6158" s="8" t="s">
        <v>5463</v>
      </c>
      <c r="G6158" s="7">
        <f t="shared" si="968"/>
        <v>606</v>
      </c>
      <c r="H6158" s="8" t="s">
        <v>21116</v>
      </c>
      <c r="I6158" s="7">
        <v>1</v>
      </c>
      <c r="J6158" s="8" t="s">
        <v>4</v>
      </c>
      <c r="K6158" s="7">
        <v>1</v>
      </c>
      <c r="L6158" s="8" t="s">
        <v>407</v>
      </c>
      <c r="M6158" s="7" t="str">
        <f t="shared" si="965"/>
        <v>2.166666667</v>
      </c>
      <c r="N6158" s="8" t="s">
        <v>21117</v>
      </c>
      <c r="O6158" s="9" t="str">
        <f t="shared" si="970"/>
        <v>19:30:52</v>
      </c>
      <c r="P6158" s="8" t="str">
        <f t="shared" si="972"/>
        <v>19</v>
      </c>
      <c r="Q6158" s="7">
        <v>1</v>
      </c>
      <c r="R6158" s="8" t="s">
        <v>442</v>
      </c>
      <c r="S6158" s="10">
        <f t="shared" si="966"/>
        <v>71000</v>
      </c>
      <c r="T6158" s="8" t="s">
        <v>7538</v>
      </c>
      <c r="U6158" s="10">
        <f t="shared" si="969"/>
        <v>1151</v>
      </c>
      <c r="V6158" s="8" t="s">
        <v>3152</v>
      </c>
      <c r="W6158" s="10">
        <f t="shared" si="964"/>
        <v>149</v>
      </c>
      <c r="X6158" s="8" t="s">
        <v>3981</v>
      </c>
      <c r="Y6158" s="10">
        <f t="shared" si="971"/>
        <v>163</v>
      </c>
      <c r="Z6158" s="11"/>
      <c r="AA6158" s="11"/>
    </row>
    <row r="6159" spans="1:27" ht="15.75" x14ac:dyDescent="0.4">
      <c r="A6159" s="6">
        <v>93.1</v>
      </c>
      <c r="B6159" s="7">
        <f t="shared" si="967"/>
        <v>931000</v>
      </c>
      <c r="C6159" s="8" t="s">
        <v>20619</v>
      </c>
      <c r="D6159" s="8" t="s">
        <v>21118</v>
      </c>
      <c r="E6159" s="7">
        <f t="shared" si="963"/>
        <v>3856</v>
      </c>
      <c r="F6159" s="8" t="s">
        <v>19757</v>
      </c>
      <c r="G6159" s="7">
        <f t="shared" si="968"/>
        <v>2166</v>
      </c>
      <c r="H6159" s="8" t="s">
        <v>21119</v>
      </c>
      <c r="I6159" s="7">
        <v>0</v>
      </c>
      <c r="J6159" s="8" t="s">
        <v>4</v>
      </c>
      <c r="K6159" s="7">
        <v>1</v>
      </c>
      <c r="L6159" s="8" t="s">
        <v>2379</v>
      </c>
      <c r="M6159" s="7" t="str">
        <f t="shared" si="965"/>
        <v>3.016666667</v>
      </c>
      <c r="N6159" s="8" t="s">
        <v>21120</v>
      </c>
      <c r="O6159" s="9" t="str">
        <f t="shared" si="970"/>
        <v>20:00:57</v>
      </c>
      <c r="P6159" s="8" t="str">
        <f t="shared" si="972"/>
        <v>20</v>
      </c>
      <c r="Q6159" s="7">
        <v>1</v>
      </c>
      <c r="R6159" s="8" t="s">
        <v>913</v>
      </c>
      <c r="S6159" s="10">
        <f t="shared" si="966"/>
        <v>229000</v>
      </c>
      <c r="T6159" s="8" t="s">
        <v>1023</v>
      </c>
      <c r="U6159" s="10">
        <f t="shared" si="969"/>
        <v>3577</v>
      </c>
      <c r="V6159" s="8" t="s">
        <v>7058</v>
      </c>
      <c r="W6159" s="10">
        <f t="shared" si="964"/>
        <v>616</v>
      </c>
      <c r="X6159" s="8" t="s">
        <v>6819</v>
      </c>
      <c r="Y6159" s="10">
        <f t="shared" si="971"/>
        <v>610</v>
      </c>
      <c r="Z6159" s="11"/>
      <c r="AA6159" s="11"/>
    </row>
    <row r="6160" spans="1:27" ht="15.75" x14ac:dyDescent="0.4">
      <c r="A6160" s="6">
        <v>93.1</v>
      </c>
      <c r="B6160" s="7">
        <f t="shared" si="967"/>
        <v>931000</v>
      </c>
      <c r="C6160" s="8" t="s">
        <v>20619</v>
      </c>
      <c r="D6160" s="8" t="s">
        <v>1453</v>
      </c>
      <c r="E6160" s="7">
        <f t="shared" si="963"/>
        <v>2223</v>
      </c>
      <c r="F6160" s="8" t="s">
        <v>4182</v>
      </c>
      <c r="G6160" s="7">
        <f t="shared" si="968"/>
        <v>2033</v>
      </c>
      <c r="H6160" s="8" t="s">
        <v>21121</v>
      </c>
      <c r="I6160" s="7">
        <v>1</v>
      </c>
      <c r="J6160" s="8" t="s">
        <v>4</v>
      </c>
      <c r="K6160" s="7">
        <v>1</v>
      </c>
      <c r="L6160" s="8" t="s">
        <v>5940</v>
      </c>
      <c r="M6160" s="7" t="str">
        <f t="shared" si="965"/>
        <v>3.45</v>
      </c>
      <c r="N6160" s="8" t="s">
        <v>21122</v>
      </c>
      <c r="O6160" s="9" t="str">
        <f t="shared" si="970"/>
        <v>11:30:50</v>
      </c>
      <c r="P6160" s="8" t="str">
        <f t="shared" si="972"/>
        <v>11</v>
      </c>
      <c r="Q6160" s="7">
        <v>0</v>
      </c>
      <c r="R6160" s="8" t="s">
        <v>765</v>
      </c>
      <c r="S6160" s="10">
        <f t="shared" si="966"/>
        <v>78000</v>
      </c>
      <c r="T6160" s="8" t="s">
        <v>301</v>
      </c>
      <c r="U6160" s="10">
        <f t="shared" si="969"/>
        <v>1817</v>
      </c>
      <c r="V6160" s="8" t="s">
        <v>2947</v>
      </c>
      <c r="W6160" s="10">
        <f t="shared" si="964"/>
        <v>196</v>
      </c>
      <c r="X6160" s="8" t="s">
        <v>4931</v>
      </c>
      <c r="Y6160" s="10">
        <f t="shared" si="971"/>
        <v>207</v>
      </c>
      <c r="Z6160" s="11"/>
      <c r="AA6160" s="11"/>
    </row>
    <row r="6161" spans="1:27" ht="15.75" x14ac:dyDescent="0.4">
      <c r="A6161" s="6">
        <v>93.1</v>
      </c>
      <c r="B6161" s="7">
        <f t="shared" si="967"/>
        <v>931000</v>
      </c>
      <c r="C6161" s="8" t="s">
        <v>20619</v>
      </c>
      <c r="D6161" s="8" t="s">
        <v>3285</v>
      </c>
      <c r="E6161" s="7">
        <f t="shared" si="963"/>
        <v>7380</v>
      </c>
      <c r="F6161" s="8" t="s">
        <v>19963</v>
      </c>
      <c r="G6161" s="7">
        <f t="shared" si="968"/>
        <v>5315</v>
      </c>
      <c r="H6161" s="8" t="s">
        <v>21123</v>
      </c>
      <c r="I6161" s="7">
        <v>1</v>
      </c>
      <c r="J6161" s="8" t="s">
        <v>4</v>
      </c>
      <c r="K6161" s="7">
        <v>1</v>
      </c>
      <c r="L6161" s="8" t="s">
        <v>2587</v>
      </c>
      <c r="M6161" s="7" t="str">
        <f t="shared" si="965"/>
        <v>4.416666667</v>
      </c>
      <c r="N6161" s="8" t="s">
        <v>21124</v>
      </c>
      <c r="O6161" s="9" t="str">
        <f t="shared" si="970"/>
        <v>11:30:33</v>
      </c>
      <c r="P6161" s="8" t="str">
        <f t="shared" si="972"/>
        <v>11</v>
      </c>
      <c r="Q6161" s="7">
        <v>0</v>
      </c>
      <c r="R6161" s="8" t="s">
        <v>10466</v>
      </c>
      <c r="S6161" s="10">
        <f t="shared" si="966"/>
        <v>236000</v>
      </c>
      <c r="T6161" s="8" t="s">
        <v>9814</v>
      </c>
      <c r="U6161" s="10">
        <f t="shared" si="969"/>
        <v>4034</v>
      </c>
      <c r="V6161" s="8" t="s">
        <v>7552</v>
      </c>
      <c r="W6161" s="10">
        <f t="shared" si="964"/>
        <v>437</v>
      </c>
      <c r="X6161" s="8" t="s">
        <v>6422</v>
      </c>
      <c r="Y6161" s="10">
        <f t="shared" si="971"/>
        <v>407</v>
      </c>
      <c r="Z6161" s="11"/>
      <c r="AA6161" s="11"/>
    </row>
    <row r="6162" spans="1:27" ht="15.75" x14ac:dyDescent="0.4">
      <c r="A6162" s="6">
        <v>93.1</v>
      </c>
      <c r="B6162" s="7">
        <f t="shared" si="967"/>
        <v>931000</v>
      </c>
      <c r="C6162" s="8" t="s">
        <v>20619</v>
      </c>
      <c r="D6162" s="8" t="s">
        <v>10952</v>
      </c>
      <c r="E6162" s="7">
        <f t="shared" si="963"/>
        <v>1495</v>
      </c>
      <c r="F6162" s="8" t="s">
        <v>11337</v>
      </c>
      <c r="G6162" s="7">
        <f t="shared" si="968"/>
        <v>978</v>
      </c>
      <c r="H6162" s="8" t="s">
        <v>21125</v>
      </c>
      <c r="I6162" s="7">
        <v>1</v>
      </c>
      <c r="J6162" s="8" t="s">
        <v>4</v>
      </c>
      <c r="K6162" s="7">
        <v>1</v>
      </c>
      <c r="L6162" s="8" t="s">
        <v>12818</v>
      </c>
      <c r="M6162" s="7" t="str">
        <f t="shared" si="965"/>
        <v>4.05</v>
      </c>
      <c r="N6162" s="8" t="s">
        <v>21126</v>
      </c>
      <c r="O6162" s="9" t="str">
        <f t="shared" si="970"/>
        <v>20:00:51</v>
      </c>
      <c r="P6162" s="8" t="str">
        <f t="shared" si="972"/>
        <v>20</v>
      </c>
      <c r="Q6162" s="7">
        <v>1</v>
      </c>
      <c r="R6162" s="8" t="s">
        <v>1394</v>
      </c>
      <c r="S6162" s="10">
        <f t="shared" si="966"/>
        <v>168000</v>
      </c>
      <c r="T6162" s="8" t="s">
        <v>1075</v>
      </c>
      <c r="U6162" s="10">
        <f t="shared" si="969"/>
        <v>1092</v>
      </c>
      <c r="V6162" s="8" t="s">
        <v>3800</v>
      </c>
      <c r="W6162" s="10">
        <f t="shared" si="964"/>
        <v>195</v>
      </c>
      <c r="X6162" s="8" t="s">
        <v>4288</v>
      </c>
      <c r="Y6162" s="10">
        <f t="shared" si="971"/>
        <v>177</v>
      </c>
      <c r="Z6162" s="11"/>
      <c r="AA6162" s="11"/>
    </row>
    <row r="6163" spans="1:27" ht="15.75" x14ac:dyDescent="0.4">
      <c r="A6163" s="6">
        <v>93.1</v>
      </c>
      <c r="B6163" s="7">
        <f t="shared" si="967"/>
        <v>931000</v>
      </c>
      <c r="C6163" s="8" t="s">
        <v>20619</v>
      </c>
      <c r="D6163" s="8" t="s">
        <v>16848</v>
      </c>
      <c r="E6163" s="7">
        <f t="shared" ref="E6163:E6226" si="973">SUBSTITUTE(D6163,"万","E4")*1</f>
        <v>4502</v>
      </c>
      <c r="F6163" s="8" t="s">
        <v>14882</v>
      </c>
      <c r="G6163" s="7">
        <f t="shared" si="968"/>
        <v>2644</v>
      </c>
      <c r="H6163" s="8" t="s">
        <v>21127</v>
      </c>
      <c r="I6163" s="7">
        <v>1</v>
      </c>
      <c r="J6163" s="8" t="s">
        <v>4</v>
      </c>
      <c r="K6163" s="7">
        <v>1</v>
      </c>
      <c r="L6163" s="8" t="s">
        <v>5980</v>
      </c>
      <c r="M6163" s="7" t="str">
        <f t="shared" si="965"/>
        <v>4.216666667</v>
      </c>
      <c r="N6163" s="8" t="s">
        <v>21128</v>
      </c>
      <c r="O6163" s="9" t="str">
        <f t="shared" si="970"/>
        <v>11:30:56</v>
      </c>
      <c r="P6163" s="8" t="str">
        <f t="shared" si="972"/>
        <v>11</v>
      </c>
      <c r="Q6163" s="7">
        <v>0</v>
      </c>
      <c r="R6163" s="8" t="s">
        <v>1476</v>
      </c>
      <c r="S6163" s="10">
        <f t="shared" si="966"/>
        <v>144000</v>
      </c>
      <c r="T6163" s="8" t="s">
        <v>21129</v>
      </c>
      <c r="U6163" s="10">
        <f t="shared" si="969"/>
        <v>2612</v>
      </c>
      <c r="V6163" s="8" t="s">
        <v>3709</v>
      </c>
      <c r="W6163" s="10">
        <f t="shared" si="964"/>
        <v>566</v>
      </c>
      <c r="X6163" s="8" t="s">
        <v>3809</v>
      </c>
      <c r="Y6163" s="10">
        <f t="shared" si="971"/>
        <v>334</v>
      </c>
      <c r="Z6163" s="11"/>
      <c r="AA6163" s="11"/>
    </row>
    <row r="6164" spans="1:27" ht="15.75" x14ac:dyDescent="0.4">
      <c r="A6164" s="6">
        <v>93.1</v>
      </c>
      <c r="B6164" s="7">
        <f t="shared" si="967"/>
        <v>931000</v>
      </c>
      <c r="C6164" s="8" t="s">
        <v>20619</v>
      </c>
      <c r="D6164" s="8" t="s">
        <v>16467</v>
      </c>
      <c r="E6164" s="7">
        <f t="shared" si="973"/>
        <v>2279</v>
      </c>
      <c r="F6164" s="8" t="s">
        <v>5188</v>
      </c>
      <c r="G6164" s="7">
        <f t="shared" si="968"/>
        <v>1573</v>
      </c>
      <c r="H6164" s="8" t="s">
        <v>21130</v>
      </c>
      <c r="I6164" s="7">
        <v>0</v>
      </c>
      <c r="J6164" s="8" t="s">
        <v>4</v>
      </c>
      <c r="K6164" s="7">
        <v>1</v>
      </c>
      <c r="L6164" s="8" t="s">
        <v>3993</v>
      </c>
      <c r="M6164" s="7" t="str">
        <f t="shared" si="965"/>
        <v>3.833333333</v>
      </c>
      <c r="N6164" s="8" t="s">
        <v>21131</v>
      </c>
      <c r="O6164" s="9" t="str">
        <f t="shared" si="970"/>
        <v>11:00:54</v>
      </c>
      <c r="P6164" s="8" t="str">
        <f t="shared" si="972"/>
        <v>11</v>
      </c>
      <c r="Q6164" s="7">
        <v>0</v>
      </c>
      <c r="R6164" s="8" t="s">
        <v>241</v>
      </c>
      <c r="S6164" s="10">
        <f t="shared" si="966"/>
        <v>106000</v>
      </c>
      <c r="T6164" s="8" t="s">
        <v>10566</v>
      </c>
      <c r="U6164" s="10">
        <f t="shared" si="969"/>
        <v>1688</v>
      </c>
      <c r="V6164" s="8" t="s">
        <v>1309</v>
      </c>
      <c r="W6164" s="10">
        <f t="shared" ref="W6164:W6227" si="974">SUBSTITUTE(V6164,"万","E4")*1</f>
        <v>572</v>
      </c>
      <c r="X6164" s="8" t="s">
        <v>4410</v>
      </c>
      <c r="Y6164" s="10">
        <f t="shared" si="971"/>
        <v>495</v>
      </c>
      <c r="Z6164" s="11"/>
      <c r="AA6164" s="11"/>
    </row>
    <row r="6165" spans="1:27" ht="15.75" x14ac:dyDescent="0.4">
      <c r="A6165" s="6">
        <v>93.1</v>
      </c>
      <c r="B6165" s="7">
        <f t="shared" si="967"/>
        <v>931000</v>
      </c>
      <c r="C6165" s="8" t="s">
        <v>20619</v>
      </c>
      <c r="D6165" s="8" t="s">
        <v>7361</v>
      </c>
      <c r="E6165" s="7">
        <f t="shared" si="973"/>
        <v>2627</v>
      </c>
      <c r="F6165" s="8" t="s">
        <v>8686</v>
      </c>
      <c r="G6165" s="7">
        <f t="shared" si="968"/>
        <v>1420</v>
      </c>
      <c r="H6165" s="8" t="s">
        <v>21132</v>
      </c>
      <c r="I6165" s="7">
        <v>1</v>
      </c>
      <c r="J6165" s="8" t="s">
        <v>4</v>
      </c>
      <c r="K6165" s="7">
        <v>1</v>
      </c>
      <c r="L6165" s="8" t="s">
        <v>5991</v>
      </c>
      <c r="M6165" s="7" t="str">
        <f t="shared" si="965"/>
        <v>4.75</v>
      </c>
      <c r="N6165" s="8" t="s">
        <v>21133</v>
      </c>
      <c r="O6165" s="9" t="str">
        <f t="shared" si="970"/>
        <v>00:00:34</v>
      </c>
      <c r="P6165" s="8" t="str">
        <f t="shared" si="972"/>
        <v>00</v>
      </c>
      <c r="Q6165" s="7">
        <v>2</v>
      </c>
      <c r="R6165" s="8" t="s">
        <v>472</v>
      </c>
      <c r="S6165" s="10">
        <f t="shared" si="966"/>
        <v>81000</v>
      </c>
      <c r="T6165" s="8" t="s">
        <v>7671</v>
      </c>
      <c r="U6165" s="10">
        <f t="shared" si="969"/>
        <v>1338</v>
      </c>
      <c r="V6165" s="8" t="s">
        <v>974</v>
      </c>
      <c r="W6165" s="10">
        <f t="shared" si="974"/>
        <v>366</v>
      </c>
      <c r="X6165" s="8" t="s">
        <v>3783</v>
      </c>
      <c r="Y6165" s="10">
        <f t="shared" si="971"/>
        <v>224</v>
      </c>
      <c r="Z6165" s="11"/>
      <c r="AA6165" s="11"/>
    </row>
    <row r="6166" spans="1:27" ht="15.75" x14ac:dyDescent="0.4">
      <c r="A6166" s="6">
        <v>93.1</v>
      </c>
      <c r="B6166" s="7">
        <f t="shared" si="967"/>
        <v>931000</v>
      </c>
      <c r="C6166" s="8" t="s">
        <v>20619</v>
      </c>
      <c r="D6166" s="8" t="s">
        <v>21134</v>
      </c>
      <c r="E6166" s="7">
        <f t="shared" si="973"/>
        <v>5704</v>
      </c>
      <c r="F6166" s="8" t="s">
        <v>21135</v>
      </c>
      <c r="G6166" s="7">
        <f t="shared" si="968"/>
        <v>3387</v>
      </c>
      <c r="H6166" s="8" t="s">
        <v>21136</v>
      </c>
      <c r="I6166" s="7">
        <v>1</v>
      </c>
      <c r="J6166" s="8" t="s">
        <v>4</v>
      </c>
      <c r="K6166" s="7">
        <v>1</v>
      </c>
      <c r="L6166" s="8" t="s">
        <v>5836</v>
      </c>
      <c r="M6166" s="7" t="str">
        <f t="shared" si="965"/>
        <v>3.866666667</v>
      </c>
      <c r="N6166" s="8" t="s">
        <v>21137</v>
      </c>
      <c r="O6166" s="9" t="str">
        <f t="shared" si="970"/>
        <v>20:00:21</v>
      </c>
      <c r="P6166" s="8" t="str">
        <f t="shared" si="972"/>
        <v>20</v>
      </c>
      <c r="Q6166" s="7">
        <v>1</v>
      </c>
      <c r="R6166" s="8" t="s">
        <v>2078</v>
      </c>
      <c r="S6166" s="10">
        <f t="shared" si="966"/>
        <v>165000</v>
      </c>
      <c r="T6166" s="8" t="s">
        <v>10951</v>
      </c>
      <c r="U6166" s="10">
        <f t="shared" si="969"/>
        <v>2538</v>
      </c>
      <c r="V6166" s="8" t="s">
        <v>1295</v>
      </c>
      <c r="W6166" s="10">
        <f t="shared" si="974"/>
        <v>440</v>
      </c>
      <c r="X6166" s="8" t="s">
        <v>4381</v>
      </c>
      <c r="Y6166" s="10">
        <f t="shared" si="971"/>
        <v>350</v>
      </c>
      <c r="Z6166" s="11"/>
      <c r="AA6166" s="11"/>
    </row>
    <row r="6167" spans="1:27" ht="15.75" x14ac:dyDescent="0.4">
      <c r="A6167" s="6">
        <v>93.1</v>
      </c>
      <c r="B6167" s="7">
        <f t="shared" si="967"/>
        <v>931000</v>
      </c>
      <c r="C6167" s="8" t="s">
        <v>20619</v>
      </c>
      <c r="D6167" s="8" t="s">
        <v>52</v>
      </c>
      <c r="E6167" s="7">
        <f t="shared" si="973"/>
        <v>13000</v>
      </c>
      <c r="F6167" s="8" t="s">
        <v>21138</v>
      </c>
      <c r="G6167" s="7">
        <f t="shared" si="968"/>
        <v>6057</v>
      </c>
      <c r="H6167" s="8" t="s">
        <v>21139</v>
      </c>
      <c r="I6167" s="7">
        <v>0</v>
      </c>
      <c r="J6167" s="8" t="s">
        <v>4</v>
      </c>
      <c r="K6167" s="7">
        <v>1</v>
      </c>
      <c r="L6167" s="8" t="s">
        <v>13</v>
      </c>
      <c r="M6167" s="7" t="str">
        <f t="shared" si="965"/>
        <v>1.566666667</v>
      </c>
      <c r="N6167" s="8" t="s">
        <v>21140</v>
      </c>
      <c r="O6167" s="9" t="str">
        <f t="shared" si="970"/>
        <v>16:37:35</v>
      </c>
      <c r="P6167" s="8" t="str">
        <f t="shared" si="972"/>
        <v>16</v>
      </c>
      <c r="Q6167" s="7">
        <v>0</v>
      </c>
      <c r="R6167" s="8" t="s">
        <v>2726</v>
      </c>
      <c r="S6167" s="10">
        <f t="shared" si="966"/>
        <v>605000</v>
      </c>
      <c r="T6167" s="8" t="s">
        <v>21141</v>
      </c>
      <c r="U6167" s="10">
        <f t="shared" si="969"/>
        <v>7911</v>
      </c>
      <c r="V6167" s="8" t="s">
        <v>4381</v>
      </c>
      <c r="W6167" s="10">
        <f t="shared" si="974"/>
        <v>350</v>
      </c>
      <c r="X6167" s="8" t="s">
        <v>9806</v>
      </c>
      <c r="Y6167" s="10">
        <f t="shared" si="971"/>
        <v>739</v>
      </c>
      <c r="Z6167" s="11"/>
      <c r="AA6167" s="11"/>
    </row>
    <row r="6168" spans="1:27" ht="15.75" x14ac:dyDescent="0.4">
      <c r="A6168" s="6">
        <v>93.1</v>
      </c>
      <c r="B6168" s="7">
        <f t="shared" si="967"/>
        <v>931000</v>
      </c>
      <c r="C6168" s="8" t="s">
        <v>20619</v>
      </c>
      <c r="D6168" s="8" t="s">
        <v>13304</v>
      </c>
      <c r="E6168" s="7">
        <f t="shared" si="973"/>
        <v>4376</v>
      </c>
      <c r="F6168" s="8" t="s">
        <v>13342</v>
      </c>
      <c r="G6168" s="7">
        <f t="shared" si="968"/>
        <v>2567</v>
      </c>
      <c r="H6168" s="8" t="s">
        <v>21142</v>
      </c>
      <c r="I6168" s="7">
        <v>1</v>
      </c>
      <c r="J6168" s="8" t="s">
        <v>4</v>
      </c>
      <c r="K6168" s="7">
        <v>1</v>
      </c>
      <c r="L6168" s="8" t="s">
        <v>623</v>
      </c>
      <c r="M6168" s="7" t="str">
        <f t="shared" ref="M6168:M6231" si="975">TEXT(L6168*24,"@")</f>
        <v>2.2</v>
      </c>
      <c r="N6168" s="8" t="s">
        <v>21143</v>
      </c>
      <c r="O6168" s="9" t="str">
        <f t="shared" si="970"/>
        <v>11:30:02</v>
      </c>
      <c r="P6168" s="8" t="str">
        <f t="shared" si="972"/>
        <v>11</v>
      </c>
      <c r="Q6168" s="7">
        <v>0</v>
      </c>
      <c r="R6168" s="8" t="s">
        <v>608</v>
      </c>
      <c r="S6168" s="10">
        <f t="shared" si="966"/>
        <v>257000</v>
      </c>
      <c r="T6168" s="8" t="s">
        <v>6827</v>
      </c>
      <c r="U6168" s="10">
        <f t="shared" si="969"/>
        <v>2125</v>
      </c>
      <c r="V6168" s="8" t="s">
        <v>6783</v>
      </c>
      <c r="W6168" s="10">
        <f t="shared" si="974"/>
        <v>743</v>
      </c>
      <c r="X6168" s="8" t="s">
        <v>68</v>
      </c>
      <c r="Y6168" s="10">
        <f t="shared" si="971"/>
        <v>405</v>
      </c>
      <c r="Z6168" s="11"/>
      <c r="AA6168" s="11"/>
    </row>
    <row r="6169" spans="1:27" ht="15.75" x14ac:dyDescent="0.4">
      <c r="A6169" s="6">
        <v>93.1</v>
      </c>
      <c r="B6169" s="7">
        <f t="shared" si="967"/>
        <v>931000</v>
      </c>
      <c r="C6169" s="8" t="s">
        <v>20619</v>
      </c>
      <c r="D6169" s="8" t="s">
        <v>8224</v>
      </c>
      <c r="E6169" s="7">
        <f t="shared" si="973"/>
        <v>4375</v>
      </c>
      <c r="F6169" s="8" t="s">
        <v>3514</v>
      </c>
      <c r="G6169" s="7">
        <f t="shared" si="968"/>
        <v>2902</v>
      </c>
      <c r="H6169" s="8" t="s">
        <v>21144</v>
      </c>
      <c r="I6169" s="7">
        <v>1</v>
      </c>
      <c r="J6169" s="8" t="s">
        <v>4</v>
      </c>
      <c r="K6169" s="7">
        <v>1</v>
      </c>
      <c r="L6169" s="8" t="s">
        <v>563</v>
      </c>
      <c r="M6169" s="7" t="str">
        <f t="shared" si="975"/>
        <v>2.483333333</v>
      </c>
      <c r="N6169" s="8" t="s">
        <v>21145</v>
      </c>
      <c r="O6169" s="9" t="str">
        <f t="shared" si="970"/>
        <v>14:55:08</v>
      </c>
      <c r="P6169" s="8" t="str">
        <f t="shared" si="972"/>
        <v>14</v>
      </c>
      <c r="Q6169" s="7">
        <v>0</v>
      </c>
      <c r="R6169" s="8" t="s">
        <v>1852</v>
      </c>
      <c r="S6169" s="10">
        <f t="shared" si="966"/>
        <v>122000</v>
      </c>
      <c r="T6169" s="8" t="s">
        <v>21146</v>
      </c>
      <c r="U6169" s="10">
        <f t="shared" si="969"/>
        <v>1619</v>
      </c>
      <c r="V6169" s="8" t="s">
        <v>1041</v>
      </c>
      <c r="W6169" s="10">
        <f t="shared" si="974"/>
        <v>306</v>
      </c>
      <c r="X6169" s="8" t="s">
        <v>5917</v>
      </c>
      <c r="Y6169" s="10">
        <f t="shared" si="971"/>
        <v>374</v>
      </c>
      <c r="Z6169" s="11"/>
      <c r="AA6169" s="11"/>
    </row>
    <row r="6170" spans="1:27" ht="15.75" x14ac:dyDescent="0.4">
      <c r="A6170" s="6">
        <v>93.1</v>
      </c>
      <c r="B6170" s="7">
        <f t="shared" si="967"/>
        <v>931000</v>
      </c>
      <c r="C6170" s="8" t="s">
        <v>20619</v>
      </c>
      <c r="D6170" s="8" t="s">
        <v>70</v>
      </c>
      <c r="E6170" s="7">
        <f t="shared" si="973"/>
        <v>10000</v>
      </c>
      <c r="F6170" s="8" t="s">
        <v>21147</v>
      </c>
      <c r="G6170" s="7">
        <f t="shared" si="968"/>
        <v>5778</v>
      </c>
      <c r="H6170" s="8" t="s">
        <v>21148</v>
      </c>
      <c r="I6170" s="7">
        <v>1</v>
      </c>
      <c r="J6170" s="8" t="s">
        <v>4</v>
      </c>
      <c r="K6170" s="7">
        <v>1</v>
      </c>
      <c r="L6170" s="8" t="s">
        <v>2827</v>
      </c>
      <c r="M6170" s="7" t="str">
        <f t="shared" si="975"/>
        <v>3.966666667</v>
      </c>
      <c r="N6170" s="8" t="s">
        <v>21149</v>
      </c>
      <c r="O6170" s="9" t="str">
        <f t="shared" si="970"/>
        <v>11:30:55</v>
      </c>
      <c r="P6170" s="8" t="str">
        <f t="shared" si="972"/>
        <v>11</v>
      </c>
      <c r="Q6170" s="7">
        <v>0</v>
      </c>
      <c r="R6170" s="8" t="s">
        <v>4727</v>
      </c>
      <c r="S6170" s="10">
        <f t="shared" si="966"/>
        <v>342000</v>
      </c>
      <c r="T6170" s="8" t="s">
        <v>688</v>
      </c>
      <c r="U6170" s="10">
        <f t="shared" si="969"/>
        <v>3090</v>
      </c>
      <c r="V6170" s="8" t="s">
        <v>836</v>
      </c>
      <c r="W6170" s="10">
        <f t="shared" si="974"/>
        <v>499</v>
      </c>
      <c r="X6170" s="8" t="s">
        <v>3146</v>
      </c>
      <c r="Y6170" s="10">
        <f t="shared" si="971"/>
        <v>467</v>
      </c>
      <c r="Z6170" s="11"/>
      <c r="AA6170" s="11"/>
    </row>
    <row r="6171" spans="1:27" ht="15.75" x14ac:dyDescent="0.4">
      <c r="A6171" s="6">
        <v>93.1</v>
      </c>
      <c r="B6171" s="7">
        <f t="shared" si="967"/>
        <v>931000</v>
      </c>
      <c r="C6171" s="8" t="s">
        <v>20619</v>
      </c>
      <c r="D6171" s="8" t="s">
        <v>13361</v>
      </c>
      <c r="E6171" s="7">
        <f t="shared" si="973"/>
        <v>5172</v>
      </c>
      <c r="F6171" s="8" t="s">
        <v>21150</v>
      </c>
      <c r="G6171" s="7">
        <f t="shared" si="968"/>
        <v>4977</v>
      </c>
      <c r="H6171" s="8" t="s">
        <v>21151</v>
      </c>
      <c r="I6171" s="7">
        <v>0</v>
      </c>
      <c r="J6171" s="8" t="s">
        <v>4</v>
      </c>
      <c r="K6171" s="7">
        <v>1</v>
      </c>
      <c r="L6171" s="8" t="s">
        <v>2086</v>
      </c>
      <c r="M6171" s="7" t="str">
        <f t="shared" si="975"/>
        <v>4.116666667</v>
      </c>
      <c r="N6171" s="8" t="s">
        <v>21152</v>
      </c>
      <c r="O6171" s="9" t="str">
        <f t="shared" si="970"/>
        <v>11:30:00</v>
      </c>
      <c r="P6171" s="8" t="str">
        <f t="shared" si="972"/>
        <v>11</v>
      </c>
      <c r="Q6171" s="7">
        <v>0</v>
      </c>
      <c r="R6171" s="8" t="s">
        <v>7047</v>
      </c>
      <c r="S6171" s="10">
        <f t="shared" si="966"/>
        <v>145000</v>
      </c>
      <c r="T6171" s="8" t="s">
        <v>19330</v>
      </c>
      <c r="U6171" s="10">
        <f t="shared" si="969"/>
        <v>2067</v>
      </c>
      <c r="V6171" s="8" t="s">
        <v>3487</v>
      </c>
      <c r="W6171" s="10">
        <f t="shared" si="974"/>
        <v>519</v>
      </c>
      <c r="X6171" s="8" t="s">
        <v>6329</v>
      </c>
      <c r="Y6171" s="10">
        <f t="shared" si="971"/>
        <v>446</v>
      </c>
      <c r="Z6171" s="11"/>
      <c r="AA6171" s="11"/>
    </row>
    <row r="6172" spans="1:27" ht="15.75" x14ac:dyDescent="0.4">
      <c r="A6172" s="6">
        <v>93.1</v>
      </c>
      <c r="B6172" s="7">
        <f t="shared" si="967"/>
        <v>931000</v>
      </c>
      <c r="C6172" s="8" t="s">
        <v>20619</v>
      </c>
      <c r="D6172" s="8" t="s">
        <v>21153</v>
      </c>
      <c r="E6172" s="7">
        <f t="shared" si="973"/>
        <v>4987</v>
      </c>
      <c r="F6172" s="8" t="s">
        <v>19432</v>
      </c>
      <c r="G6172" s="7">
        <f t="shared" si="968"/>
        <v>2407</v>
      </c>
      <c r="H6172" s="8" t="s">
        <v>21154</v>
      </c>
      <c r="I6172" s="7">
        <v>1</v>
      </c>
      <c r="J6172" s="8" t="s">
        <v>4</v>
      </c>
      <c r="K6172" s="7">
        <v>1</v>
      </c>
      <c r="L6172" s="8" t="s">
        <v>5881</v>
      </c>
      <c r="M6172" s="7" t="str">
        <f t="shared" si="975"/>
        <v>3.65</v>
      </c>
      <c r="N6172" s="8" t="s">
        <v>21155</v>
      </c>
      <c r="O6172" s="9" t="str">
        <f t="shared" si="970"/>
        <v>15:18:19</v>
      </c>
      <c r="P6172" s="8" t="str">
        <f t="shared" si="972"/>
        <v>15</v>
      </c>
      <c r="Q6172" s="7">
        <v>0</v>
      </c>
      <c r="R6172" s="8" t="s">
        <v>1476</v>
      </c>
      <c r="S6172" s="10">
        <f t="shared" si="966"/>
        <v>144000</v>
      </c>
      <c r="T6172" s="8" t="s">
        <v>2881</v>
      </c>
      <c r="U6172" s="10">
        <f t="shared" si="969"/>
        <v>1217</v>
      </c>
      <c r="V6172" s="8" t="s">
        <v>4779</v>
      </c>
      <c r="W6172" s="10">
        <f t="shared" si="974"/>
        <v>199</v>
      </c>
      <c r="X6172" s="8" t="s">
        <v>2905</v>
      </c>
      <c r="Y6172" s="10">
        <f t="shared" si="971"/>
        <v>210</v>
      </c>
      <c r="Z6172" s="11"/>
      <c r="AA6172" s="11"/>
    </row>
    <row r="6173" spans="1:27" ht="15.75" x14ac:dyDescent="0.4">
      <c r="A6173" s="6">
        <v>93.1</v>
      </c>
      <c r="B6173" s="7">
        <f t="shared" si="967"/>
        <v>931000</v>
      </c>
      <c r="C6173" s="8" t="s">
        <v>20619</v>
      </c>
      <c r="D6173" s="8" t="s">
        <v>14800</v>
      </c>
      <c r="E6173" s="7">
        <f t="shared" si="973"/>
        <v>2197</v>
      </c>
      <c r="F6173" s="8" t="s">
        <v>5943</v>
      </c>
      <c r="G6173" s="7">
        <f t="shared" si="968"/>
        <v>1626</v>
      </c>
      <c r="H6173" s="8" t="s">
        <v>21156</v>
      </c>
      <c r="I6173" s="7">
        <v>1</v>
      </c>
      <c r="J6173" s="8" t="s">
        <v>4</v>
      </c>
      <c r="K6173" s="7">
        <v>1</v>
      </c>
      <c r="L6173" s="8" t="s">
        <v>2385</v>
      </c>
      <c r="M6173" s="7" t="str">
        <f t="shared" si="975"/>
        <v>4.016666667</v>
      </c>
      <c r="N6173" s="8" t="s">
        <v>21157</v>
      </c>
      <c r="O6173" s="9" t="str">
        <f t="shared" si="970"/>
        <v>10:40:52</v>
      </c>
      <c r="P6173" s="8" t="str">
        <f t="shared" si="972"/>
        <v>10</v>
      </c>
      <c r="Q6173" s="7">
        <v>0</v>
      </c>
      <c r="R6173" s="8" t="s">
        <v>158</v>
      </c>
      <c r="S6173" s="10">
        <f t="shared" si="966"/>
        <v>64000</v>
      </c>
      <c r="T6173" s="8" t="s">
        <v>3355</v>
      </c>
      <c r="U6173" s="10">
        <f t="shared" si="969"/>
        <v>845</v>
      </c>
      <c r="V6173" s="8" t="s">
        <v>4272</v>
      </c>
      <c r="W6173" s="10">
        <f t="shared" si="974"/>
        <v>247</v>
      </c>
      <c r="X6173" s="8" t="s">
        <v>4288</v>
      </c>
      <c r="Y6173" s="10">
        <f t="shared" si="971"/>
        <v>177</v>
      </c>
      <c r="Z6173" s="11"/>
      <c r="AA6173" s="11"/>
    </row>
    <row r="6174" spans="1:27" ht="15.75" x14ac:dyDescent="0.4">
      <c r="A6174" s="6">
        <v>93.1</v>
      </c>
      <c r="B6174" s="7">
        <f t="shared" si="967"/>
        <v>931000</v>
      </c>
      <c r="C6174" s="8" t="s">
        <v>20619</v>
      </c>
      <c r="D6174" s="8" t="s">
        <v>1154</v>
      </c>
      <c r="E6174" s="7">
        <f t="shared" si="973"/>
        <v>1200</v>
      </c>
      <c r="F6174" s="8" t="s">
        <v>8581</v>
      </c>
      <c r="G6174" s="7">
        <f t="shared" si="968"/>
        <v>1171</v>
      </c>
      <c r="H6174" s="8" t="s">
        <v>21158</v>
      </c>
      <c r="I6174" s="7">
        <v>1</v>
      </c>
      <c r="J6174" s="8" t="s">
        <v>4</v>
      </c>
      <c r="K6174" s="7">
        <v>1</v>
      </c>
      <c r="L6174" s="8" t="s">
        <v>9312</v>
      </c>
      <c r="M6174" s="7" t="str">
        <f t="shared" si="975"/>
        <v>4.25</v>
      </c>
      <c r="N6174" s="8" t="s">
        <v>21159</v>
      </c>
      <c r="O6174" s="9" t="str">
        <f t="shared" si="970"/>
        <v>10:30:41</v>
      </c>
      <c r="P6174" s="8" t="str">
        <f t="shared" si="972"/>
        <v>10</v>
      </c>
      <c r="Q6174" s="7">
        <v>0</v>
      </c>
      <c r="R6174" s="8" t="s">
        <v>144</v>
      </c>
      <c r="S6174" s="10">
        <f t="shared" si="966"/>
        <v>31000</v>
      </c>
      <c r="T6174" s="8" t="s">
        <v>3326</v>
      </c>
      <c r="U6174" s="10">
        <f t="shared" si="969"/>
        <v>532</v>
      </c>
      <c r="V6174" s="8" t="s">
        <v>4218</v>
      </c>
      <c r="W6174" s="10">
        <f t="shared" si="974"/>
        <v>166</v>
      </c>
      <c r="X6174" s="8" t="s">
        <v>2987</v>
      </c>
      <c r="Y6174" s="10">
        <f t="shared" si="971"/>
        <v>133</v>
      </c>
      <c r="Z6174" s="11"/>
      <c r="AA6174" s="11"/>
    </row>
    <row r="6175" spans="1:27" ht="15.75" x14ac:dyDescent="0.4">
      <c r="A6175" s="6">
        <v>93.1</v>
      </c>
      <c r="B6175" s="7">
        <f t="shared" si="967"/>
        <v>931000</v>
      </c>
      <c r="C6175" s="8" t="s">
        <v>20619</v>
      </c>
      <c r="D6175" s="8" t="s">
        <v>8205</v>
      </c>
      <c r="E6175" s="7">
        <f t="shared" si="973"/>
        <v>3662</v>
      </c>
      <c r="F6175" s="8" t="s">
        <v>2708</v>
      </c>
      <c r="G6175" s="7">
        <f t="shared" si="968"/>
        <v>2325</v>
      </c>
      <c r="H6175" s="8" t="s">
        <v>21160</v>
      </c>
      <c r="I6175" s="7">
        <v>0</v>
      </c>
      <c r="J6175" s="8" t="s">
        <v>4</v>
      </c>
      <c r="K6175" s="7">
        <v>1</v>
      </c>
      <c r="L6175" s="8" t="s">
        <v>21161</v>
      </c>
      <c r="M6175" s="7" t="str">
        <f t="shared" si="975"/>
        <v>7.45</v>
      </c>
      <c r="N6175" s="8" t="s">
        <v>21162</v>
      </c>
      <c r="O6175" s="9" t="str">
        <f t="shared" si="970"/>
        <v>10:25:34</v>
      </c>
      <c r="P6175" s="8" t="str">
        <f t="shared" si="972"/>
        <v>10</v>
      </c>
      <c r="Q6175" s="7">
        <v>0</v>
      </c>
      <c r="R6175" s="8" t="s">
        <v>1229</v>
      </c>
      <c r="S6175" s="10">
        <f t="shared" si="966"/>
        <v>96000</v>
      </c>
      <c r="T6175" s="8" t="s">
        <v>6840</v>
      </c>
      <c r="U6175" s="10">
        <f t="shared" si="969"/>
        <v>1273</v>
      </c>
      <c r="V6175" s="8" t="s">
        <v>2061</v>
      </c>
      <c r="W6175" s="10">
        <f t="shared" si="974"/>
        <v>498</v>
      </c>
      <c r="X6175" s="8" t="s">
        <v>5946</v>
      </c>
      <c r="Y6175" s="10">
        <f t="shared" si="971"/>
        <v>292</v>
      </c>
      <c r="Z6175" s="11"/>
      <c r="AA6175" s="11"/>
    </row>
    <row r="6176" spans="1:27" ht="15.75" x14ac:dyDescent="0.4">
      <c r="A6176" s="6">
        <v>93.1</v>
      </c>
      <c r="B6176" s="7">
        <f t="shared" si="967"/>
        <v>931000</v>
      </c>
      <c r="C6176" s="8" t="s">
        <v>20619</v>
      </c>
      <c r="D6176" s="8" t="s">
        <v>15529</v>
      </c>
      <c r="E6176" s="7">
        <f t="shared" si="973"/>
        <v>8234</v>
      </c>
      <c r="F6176" s="8" t="s">
        <v>21163</v>
      </c>
      <c r="G6176" s="7">
        <f t="shared" si="968"/>
        <v>4211</v>
      </c>
      <c r="H6176" s="8" t="s">
        <v>21164</v>
      </c>
      <c r="I6176" s="7">
        <v>0</v>
      </c>
      <c r="J6176" s="8" t="s">
        <v>4</v>
      </c>
      <c r="K6176" s="7">
        <v>1</v>
      </c>
      <c r="L6176" s="8" t="s">
        <v>2508</v>
      </c>
      <c r="M6176" s="7" t="str">
        <f t="shared" si="975"/>
        <v>3.533333333</v>
      </c>
      <c r="N6176" s="8" t="s">
        <v>21165</v>
      </c>
      <c r="O6176" s="9" t="str">
        <f t="shared" si="970"/>
        <v>11:20:32</v>
      </c>
      <c r="P6176" s="8" t="str">
        <f t="shared" si="972"/>
        <v>11</v>
      </c>
      <c r="Q6176" s="7">
        <v>0</v>
      </c>
      <c r="R6176" s="8" t="s">
        <v>1313</v>
      </c>
      <c r="S6176" s="10">
        <f t="shared" si="966"/>
        <v>247000</v>
      </c>
      <c r="T6176" s="8" t="s">
        <v>11822</v>
      </c>
      <c r="U6176" s="10">
        <f t="shared" si="969"/>
        <v>1880</v>
      </c>
      <c r="V6176" s="8" t="s">
        <v>3831</v>
      </c>
      <c r="W6176" s="10">
        <f t="shared" si="974"/>
        <v>408</v>
      </c>
      <c r="X6176" s="8" t="s">
        <v>6687</v>
      </c>
      <c r="Y6176" s="10">
        <f t="shared" si="971"/>
        <v>388</v>
      </c>
      <c r="Z6176" s="11"/>
      <c r="AA6176" s="11"/>
    </row>
    <row r="6177" spans="1:27" ht="15.75" x14ac:dyDescent="0.4">
      <c r="A6177" s="6">
        <v>93.1</v>
      </c>
      <c r="B6177" s="7">
        <f t="shared" si="967"/>
        <v>931000</v>
      </c>
      <c r="C6177" s="8" t="s">
        <v>20619</v>
      </c>
      <c r="D6177" s="8" t="s">
        <v>6341</v>
      </c>
      <c r="E6177" s="7">
        <f t="shared" si="973"/>
        <v>5095</v>
      </c>
      <c r="F6177" s="8" t="s">
        <v>14071</v>
      </c>
      <c r="G6177" s="7">
        <f t="shared" si="968"/>
        <v>3556</v>
      </c>
      <c r="H6177" s="8" t="s">
        <v>21166</v>
      </c>
      <c r="I6177" s="7">
        <v>1</v>
      </c>
      <c r="J6177" s="8" t="s">
        <v>4</v>
      </c>
      <c r="K6177" s="7">
        <v>1</v>
      </c>
      <c r="L6177" s="8" t="s">
        <v>2516</v>
      </c>
      <c r="M6177" s="7" t="str">
        <f t="shared" si="975"/>
        <v>3.7</v>
      </c>
      <c r="N6177" s="8" t="s">
        <v>21167</v>
      </c>
      <c r="O6177" s="9" t="str">
        <f t="shared" si="970"/>
        <v>11:33:06</v>
      </c>
      <c r="P6177" s="8" t="str">
        <f t="shared" si="972"/>
        <v>11</v>
      </c>
      <c r="Q6177" s="7">
        <v>0</v>
      </c>
      <c r="R6177" s="8" t="s">
        <v>4514</v>
      </c>
      <c r="S6177" s="10">
        <f t="shared" si="966"/>
        <v>220000</v>
      </c>
      <c r="T6177" s="8" t="s">
        <v>7299</v>
      </c>
      <c r="U6177" s="10">
        <f t="shared" si="969"/>
        <v>723</v>
      </c>
      <c r="V6177" s="8" t="s">
        <v>2978</v>
      </c>
      <c r="W6177" s="10">
        <f t="shared" si="974"/>
        <v>852</v>
      </c>
      <c r="X6177" s="8" t="s">
        <v>4942</v>
      </c>
      <c r="Y6177" s="10">
        <f t="shared" si="971"/>
        <v>454</v>
      </c>
      <c r="Z6177" s="11"/>
      <c r="AA6177" s="11"/>
    </row>
    <row r="6178" spans="1:27" ht="15.75" x14ac:dyDescent="0.4">
      <c r="A6178" s="6">
        <v>93.1</v>
      </c>
      <c r="B6178" s="7">
        <f t="shared" si="967"/>
        <v>931000</v>
      </c>
      <c r="C6178" s="8" t="s">
        <v>20619</v>
      </c>
      <c r="D6178" s="8" t="s">
        <v>5494</v>
      </c>
      <c r="E6178" s="7">
        <f t="shared" si="973"/>
        <v>1317</v>
      </c>
      <c r="F6178" s="8" t="s">
        <v>4680</v>
      </c>
      <c r="G6178" s="7">
        <f t="shared" si="968"/>
        <v>905</v>
      </c>
      <c r="H6178" s="8" t="s">
        <v>21168</v>
      </c>
      <c r="I6178" s="7">
        <v>1</v>
      </c>
      <c r="J6178" s="8" t="s">
        <v>4</v>
      </c>
      <c r="K6178" s="7">
        <v>1</v>
      </c>
      <c r="L6178" s="8" t="s">
        <v>2109</v>
      </c>
      <c r="M6178" s="7" t="str">
        <f t="shared" si="975"/>
        <v>2.433333333</v>
      </c>
      <c r="N6178" s="8" t="s">
        <v>21169</v>
      </c>
      <c r="O6178" s="9" t="str">
        <f t="shared" si="970"/>
        <v>10:30:12</v>
      </c>
      <c r="P6178" s="8" t="str">
        <f t="shared" si="972"/>
        <v>10</v>
      </c>
      <c r="Q6178" s="7">
        <v>0</v>
      </c>
      <c r="R6178" s="8" t="s">
        <v>120</v>
      </c>
      <c r="S6178" s="10">
        <f t="shared" ref="S6178:S6241" si="976">SUBSTITUTE(R6178,"万","E4")*1</f>
        <v>35000</v>
      </c>
      <c r="T6178" s="8" t="s">
        <v>2911</v>
      </c>
      <c r="U6178" s="10">
        <f t="shared" si="969"/>
        <v>215</v>
      </c>
      <c r="V6178" s="8" t="s">
        <v>2910</v>
      </c>
      <c r="W6178" s="10">
        <f t="shared" si="974"/>
        <v>119</v>
      </c>
      <c r="X6178" s="8" t="s">
        <v>3513</v>
      </c>
      <c r="Y6178" s="10">
        <f t="shared" si="971"/>
        <v>164</v>
      </c>
      <c r="Z6178" s="11"/>
      <c r="AA6178" s="11"/>
    </row>
    <row r="6179" spans="1:27" ht="15.75" x14ac:dyDescent="0.4">
      <c r="A6179" s="6">
        <v>93.1</v>
      </c>
      <c r="B6179" s="7">
        <f t="shared" si="967"/>
        <v>931000</v>
      </c>
      <c r="C6179" s="8" t="s">
        <v>20619</v>
      </c>
      <c r="D6179" s="8" t="s">
        <v>457</v>
      </c>
      <c r="E6179" s="7">
        <f t="shared" si="973"/>
        <v>1496</v>
      </c>
      <c r="F6179" s="8" t="s">
        <v>8297</v>
      </c>
      <c r="G6179" s="7">
        <f t="shared" si="968"/>
        <v>1099</v>
      </c>
      <c r="H6179" s="8" t="s">
        <v>21170</v>
      </c>
      <c r="I6179" s="7">
        <v>1</v>
      </c>
      <c r="J6179" s="8" t="s">
        <v>4</v>
      </c>
      <c r="K6179" s="7">
        <v>1</v>
      </c>
      <c r="L6179" s="8" t="s">
        <v>6500</v>
      </c>
      <c r="M6179" s="7" t="str">
        <f t="shared" si="975"/>
        <v>3.283333333</v>
      </c>
      <c r="N6179" s="8" t="s">
        <v>21171</v>
      </c>
      <c r="O6179" s="9" t="str">
        <f t="shared" si="970"/>
        <v>14:35:49</v>
      </c>
      <c r="P6179" s="8" t="str">
        <f t="shared" si="972"/>
        <v>14</v>
      </c>
      <c r="Q6179" s="7">
        <v>0</v>
      </c>
      <c r="R6179" s="8" t="s">
        <v>121</v>
      </c>
      <c r="S6179" s="10">
        <f t="shared" si="976"/>
        <v>33000</v>
      </c>
      <c r="T6179" s="8" t="s">
        <v>11508</v>
      </c>
      <c r="U6179" s="10">
        <f t="shared" si="969"/>
        <v>186</v>
      </c>
      <c r="V6179" s="8" t="s">
        <v>1040</v>
      </c>
      <c r="W6179" s="10">
        <f t="shared" si="974"/>
        <v>294</v>
      </c>
      <c r="X6179" s="8" t="s">
        <v>4931</v>
      </c>
      <c r="Y6179" s="10">
        <f t="shared" si="971"/>
        <v>207</v>
      </c>
      <c r="Z6179" s="11"/>
      <c r="AA6179" s="11"/>
    </row>
    <row r="6180" spans="1:27" ht="15.75" x14ac:dyDescent="0.4">
      <c r="A6180" s="6">
        <v>93.1</v>
      </c>
      <c r="B6180" s="7">
        <f t="shared" si="967"/>
        <v>931000</v>
      </c>
      <c r="C6180" s="8" t="s">
        <v>20619</v>
      </c>
      <c r="D6180" s="8" t="s">
        <v>13948</v>
      </c>
      <c r="E6180" s="7">
        <f t="shared" si="973"/>
        <v>1051</v>
      </c>
      <c r="F6180" s="8" t="s">
        <v>69</v>
      </c>
      <c r="G6180" s="7">
        <f t="shared" si="968"/>
        <v>599</v>
      </c>
      <c r="H6180" s="8" t="s">
        <v>21172</v>
      </c>
      <c r="I6180" s="7">
        <v>1</v>
      </c>
      <c r="J6180" s="8" t="s">
        <v>4</v>
      </c>
      <c r="K6180" s="7">
        <v>1</v>
      </c>
      <c r="L6180" s="8" t="s">
        <v>2608</v>
      </c>
      <c r="M6180" s="7" t="str">
        <f t="shared" si="975"/>
        <v>4.15</v>
      </c>
      <c r="N6180" s="8" t="s">
        <v>21173</v>
      </c>
      <c r="O6180" s="9" t="str">
        <f t="shared" si="970"/>
        <v>15:05:21</v>
      </c>
      <c r="P6180" s="8" t="str">
        <f t="shared" si="972"/>
        <v>15</v>
      </c>
      <c r="Q6180" s="7">
        <v>0</v>
      </c>
      <c r="R6180" s="8" t="s">
        <v>540</v>
      </c>
      <c r="S6180" s="10">
        <f t="shared" si="976"/>
        <v>44000</v>
      </c>
      <c r="T6180" s="8" t="s">
        <v>2959</v>
      </c>
      <c r="U6180" s="10">
        <f t="shared" si="969"/>
        <v>137</v>
      </c>
      <c r="V6180" s="8" t="s">
        <v>3752</v>
      </c>
      <c r="W6180" s="10">
        <f t="shared" si="974"/>
        <v>154</v>
      </c>
      <c r="X6180" s="8" t="s">
        <v>3062</v>
      </c>
      <c r="Y6180" s="10">
        <f t="shared" si="971"/>
        <v>158</v>
      </c>
      <c r="Z6180" s="11"/>
      <c r="AA6180" s="11"/>
    </row>
    <row r="6181" spans="1:27" ht="15.75" x14ac:dyDescent="0.4">
      <c r="A6181" s="6">
        <v>93.1</v>
      </c>
      <c r="B6181" s="7">
        <f t="shared" si="967"/>
        <v>931000</v>
      </c>
      <c r="C6181" s="8" t="s">
        <v>20619</v>
      </c>
      <c r="D6181" s="8" t="s">
        <v>2039</v>
      </c>
      <c r="E6181" s="7">
        <f t="shared" si="973"/>
        <v>1434</v>
      </c>
      <c r="F6181" s="8" t="s">
        <v>8525</v>
      </c>
      <c r="G6181" s="7">
        <f t="shared" si="968"/>
        <v>1430</v>
      </c>
      <c r="H6181" s="8" t="s">
        <v>21174</v>
      </c>
      <c r="I6181" s="7">
        <v>1</v>
      </c>
      <c r="J6181" s="8" t="s">
        <v>4</v>
      </c>
      <c r="K6181" s="7">
        <v>1</v>
      </c>
      <c r="L6181" s="8" t="s">
        <v>2530</v>
      </c>
      <c r="M6181" s="7" t="str">
        <f t="shared" si="975"/>
        <v>3.6</v>
      </c>
      <c r="N6181" s="8" t="s">
        <v>21175</v>
      </c>
      <c r="O6181" s="9" t="str">
        <f t="shared" si="970"/>
        <v>15:05:31</v>
      </c>
      <c r="P6181" s="8" t="str">
        <f t="shared" si="972"/>
        <v>15</v>
      </c>
      <c r="Q6181" s="7">
        <v>0</v>
      </c>
      <c r="R6181" s="8" t="s">
        <v>67</v>
      </c>
      <c r="S6181" s="10">
        <f t="shared" si="976"/>
        <v>41000</v>
      </c>
      <c r="T6181" s="8" t="s">
        <v>3688</v>
      </c>
      <c r="U6181" s="10">
        <f t="shared" si="969"/>
        <v>182</v>
      </c>
      <c r="V6181" s="8" t="s">
        <v>2949</v>
      </c>
      <c r="W6181" s="10">
        <f t="shared" si="974"/>
        <v>184</v>
      </c>
      <c r="X6181" s="8" t="s">
        <v>4779</v>
      </c>
      <c r="Y6181" s="10">
        <f t="shared" si="971"/>
        <v>199</v>
      </c>
      <c r="Z6181" s="11"/>
      <c r="AA6181" s="11"/>
    </row>
    <row r="6182" spans="1:27" ht="15.75" x14ac:dyDescent="0.4">
      <c r="A6182" s="6">
        <v>93.1</v>
      </c>
      <c r="B6182" s="7">
        <f t="shared" si="967"/>
        <v>931000</v>
      </c>
      <c r="C6182" s="8" t="s">
        <v>20619</v>
      </c>
      <c r="D6182" s="8" t="s">
        <v>95</v>
      </c>
      <c r="E6182" s="7">
        <f t="shared" si="973"/>
        <v>17000</v>
      </c>
      <c r="F6182" s="8" t="s">
        <v>10157</v>
      </c>
      <c r="G6182" s="7">
        <f t="shared" si="968"/>
        <v>6519</v>
      </c>
      <c r="H6182" s="8" t="s">
        <v>21176</v>
      </c>
      <c r="I6182" s="7">
        <v>0</v>
      </c>
      <c r="J6182" s="8" t="s">
        <v>4</v>
      </c>
      <c r="K6182" s="7">
        <v>1</v>
      </c>
      <c r="L6182" s="8" t="s">
        <v>7919</v>
      </c>
      <c r="M6182" s="7" t="str">
        <f t="shared" si="975"/>
        <v>3.183333333</v>
      </c>
      <c r="N6182" s="8" t="s">
        <v>21177</v>
      </c>
      <c r="O6182" s="9" t="str">
        <f t="shared" si="970"/>
        <v>16:14:53</v>
      </c>
      <c r="P6182" s="8" t="str">
        <f t="shared" si="972"/>
        <v>16</v>
      </c>
      <c r="Q6182" s="7">
        <v>0</v>
      </c>
      <c r="R6182" s="8" t="s">
        <v>1934</v>
      </c>
      <c r="S6182" s="10">
        <f t="shared" si="976"/>
        <v>1122000</v>
      </c>
      <c r="T6182" s="8" t="s">
        <v>892</v>
      </c>
      <c r="U6182" s="10">
        <f t="shared" si="969"/>
        <v>2298</v>
      </c>
      <c r="V6182" s="8" t="s">
        <v>1070</v>
      </c>
      <c r="W6182" s="10">
        <f t="shared" si="974"/>
        <v>2363</v>
      </c>
      <c r="X6182" s="8" t="s">
        <v>18330</v>
      </c>
      <c r="Y6182" s="10">
        <f t="shared" si="971"/>
        <v>1561</v>
      </c>
      <c r="Z6182" s="11"/>
      <c r="AA6182" s="11"/>
    </row>
    <row r="6183" spans="1:27" ht="15.75" x14ac:dyDescent="0.4">
      <c r="A6183" s="6">
        <v>93.1</v>
      </c>
      <c r="B6183" s="7">
        <f t="shared" si="967"/>
        <v>931000</v>
      </c>
      <c r="C6183" s="8" t="s">
        <v>20619</v>
      </c>
      <c r="D6183" s="8" t="s">
        <v>7921</v>
      </c>
      <c r="E6183" s="7">
        <f t="shared" si="973"/>
        <v>1209</v>
      </c>
      <c r="F6183" s="8" t="s">
        <v>10321</v>
      </c>
      <c r="G6183" s="7">
        <f t="shared" si="968"/>
        <v>755</v>
      </c>
      <c r="H6183" s="8" t="s">
        <v>21178</v>
      </c>
      <c r="I6183" s="7">
        <v>1</v>
      </c>
      <c r="J6183" s="8" t="s">
        <v>4</v>
      </c>
      <c r="K6183" s="7">
        <v>1</v>
      </c>
      <c r="L6183" s="8" t="s">
        <v>486</v>
      </c>
      <c r="M6183" s="7" t="str">
        <f t="shared" si="975"/>
        <v>4.516666667</v>
      </c>
      <c r="N6183" s="8" t="s">
        <v>21179</v>
      </c>
      <c r="O6183" s="9" t="str">
        <f t="shared" si="970"/>
        <v>13:40:46</v>
      </c>
      <c r="P6183" s="8" t="str">
        <f t="shared" si="972"/>
        <v>13</v>
      </c>
      <c r="Q6183" s="7">
        <v>1</v>
      </c>
      <c r="R6183" s="8" t="s">
        <v>378</v>
      </c>
      <c r="S6183" s="10">
        <f t="shared" si="976"/>
        <v>72000</v>
      </c>
      <c r="T6183" s="8" t="s">
        <v>4306</v>
      </c>
      <c r="U6183" s="10">
        <f t="shared" si="969"/>
        <v>201</v>
      </c>
      <c r="V6183" s="8" t="s">
        <v>3687</v>
      </c>
      <c r="W6183" s="10">
        <f t="shared" si="974"/>
        <v>356</v>
      </c>
      <c r="X6183" s="8" t="s">
        <v>1294</v>
      </c>
      <c r="Y6183" s="10">
        <f t="shared" si="971"/>
        <v>181</v>
      </c>
      <c r="Z6183" s="11"/>
      <c r="AA6183" s="11"/>
    </row>
    <row r="6184" spans="1:27" ht="15.75" x14ac:dyDescent="0.4">
      <c r="A6184" s="6">
        <v>93.1</v>
      </c>
      <c r="B6184" s="7">
        <f t="shared" si="967"/>
        <v>931000</v>
      </c>
      <c r="C6184" s="8" t="s">
        <v>20619</v>
      </c>
      <c r="D6184" s="8" t="s">
        <v>1354</v>
      </c>
      <c r="E6184" s="7">
        <f t="shared" si="973"/>
        <v>451</v>
      </c>
      <c r="F6184" s="8" t="s">
        <v>1015</v>
      </c>
      <c r="G6184" s="7">
        <f t="shared" si="968"/>
        <v>384</v>
      </c>
      <c r="H6184" s="8" t="s">
        <v>21180</v>
      </c>
      <c r="I6184" s="7">
        <v>0</v>
      </c>
      <c r="J6184" s="8" t="s">
        <v>4</v>
      </c>
      <c r="K6184" s="7">
        <v>1</v>
      </c>
      <c r="L6184" s="8" t="s">
        <v>13395</v>
      </c>
      <c r="M6184" s="7" t="str">
        <f t="shared" si="975"/>
        <v>4.966666667</v>
      </c>
      <c r="N6184" s="8" t="s">
        <v>21181</v>
      </c>
      <c r="O6184" s="9" t="str">
        <f t="shared" si="970"/>
        <v>19:28:11</v>
      </c>
      <c r="P6184" s="8" t="str">
        <f t="shared" si="972"/>
        <v>19</v>
      </c>
      <c r="Q6184" s="7">
        <v>1</v>
      </c>
      <c r="R6184" s="8" t="s">
        <v>190</v>
      </c>
      <c r="S6184" s="10">
        <f t="shared" si="976"/>
        <v>16000</v>
      </c>
      <c r="T6184" s="8" t="s">
        <v>2245</v>
      </c>
      <c r="U6184" s="10">
        <f t="shared" si="969"/>
        <v>98</v>
      </c>
      <c r="V6184" s="8" t="s">
        <v>3824</v>
      </c>
      <c r="W6184" s="10">
        <f t="shared" si="974"/>
        <v>128</v>
      </c>
      <c r="X6184" s="8" t="s">
        <v>7735</v>
      </c>
      <c r="Y6184" s="10">
        <f t="shared" si="971"/>
        <v>126</v>
      </c>
      <c r="Z6184" s="11"/>
      <c r="AA6184" s="11"/>
    </row>
    <row r="6185" spans="1:27" ht="15.75" x14ac:dyDescent="0.4">
      <c r="A6185" s="6">
        <v>93.1</v>
      </c>
      <c r="B6185" s="7">
        <f t="shared" si="967"/>
        <v>931000</v>
      </c>
      <c r="C6185" s="8" t="s">
        <v>20619</v>
      </c>
      <c r="D6185" s="8" t="s">
        <v>3211</v>
      </c>
      <c r="E6185" s="7">
        <f t="shared" si="973"/>
        <v>281</v>
      </c>
      <c r="F6185" s="8" t="s">
        <v>3835</v>
      </c>
      <c r="G6185" s="7">
        <f t="shared" si="968"/>
        <v>254</v>
      </c>
      <c r="H6185" s="8" t="s">
        <v>21182</v>
      </c>
      <c r="I6185" s="7">
        <v>1</v>
      </c>
      <c r="J6185" s="8" t="s">
        <v>4</v>
      </c>
      <c r="K6185" s="7">
        <v>1</v>
      </c>
      <c r="L6185" s="8" t="s">
        <v>72</v>
      </c>
      <c r="M6185" s="7" t="str">
        <f t="shared" si="975"/>
        <v>2.866666667</v>
      </c>
      <c r="N6185" s="8" t="s">
        <v>21183</v>
      </c>
      <c r="O6185" s="9" t="str">
        <f t="shared" si="970"/>
        <v>14:07:56</v>
      </c>
      <c r="P6185" s="8" t="str">
        <f t="shared" si="972"/>
        <v>14</v>
      </c>
      <c r="Q6185" s="7">
        <v>0</v>
      </c>
      <c r="R6185" s="8" t="s">
        <v>52</v>
      </c>
      <c r="S6185" s="10">
        <f t="shared" si="976"/>
        <v>13000</v>
      </c>
      <c r="T6185" s="8" t="s">
        <v>3414</v>
      </c>
      <c r="U6185" s="10">
        <f t="shared" si="969"/>
        <v>115</v>
      </c>
      <c r="V6185" s="8" t="s">
        <v>1060</v>
      </c>
      <c r="W6185" s="10">
        <f t="shared" si="974"/>
        <v>62</v>
      </c>
      <c r="X6185" s="8" t="s">
        <v>3752</v>
      </c>
      <c r="Y6185" s="10">
        <f t="shared" si="971"/>
        <v>154</v>
      </c>
      <c r="Z6185" s="11"/>
      <c r="AA6185" s="11"/>
    </row>
    <row r="6186" spans="1:27" ht="15.75" x14ac:dyDescent="0.4">
      <c r="A6186" s="6">
        <v>93.1</v>
      </c>
      <c r="B6186" s="7">
        <f t="shared" si="967"/>
        <v>931000</v>
      </c>
      <c r="C6186" s="8" t="s">
        <v>20619</v>
      </c>
      <c r="D6186" s="8" t="s">
        <v>567</v>
      </c>
      <c r="E6186" s="7">
        <f t="shared" si="973"/>
        <v>2814</v>
      </c>
      <c r="F6186" s="8" t="s">
        <v>11005</v>
      </c>
      <c r="G6186" s="7">
        <f t="shared" si="968"/>
        <v>1583</v>
      </c>
      <c r="H6186" s="8" t="s">
        <v>21184</v>
      </c>
      <c r="I6186" s="7">
        <v>0</v>
      </c>
      <c r="J6186" s="8" t="s">
        <v>4</v>
      </c>
      <c r="K6186" s="7">
        <v>1</v>
      </c>
      <c r="L6186" s="8" t="s">
        <v>9399</v>
      </c>
      <c r="M6186" s="7" t="str">
        <f t="shared" si="975"/>
        <v>4.566666667</v>
      </c>
      <c r="N6186" s="8" t="s">
        <v>21185</v>
      </c>
      <c r="O6186" s="9" t="str">
        <f t="shared" si="970"/>
        <v>16:51:55</v>
      </c>
      <c r="P6186" s="8" t="str">
        <f t="shared" si="972"/>
        <v>16</v>
      </c>
      <c r="Q6186" s="7">
        <v>0</v>
      </c>
      <c r="R6186" s="8" t="s">
        <v>1407</v>
      </c>
      <c r="S6186" s="10">
        <f t="shared" si="976"/>
        <v>111000</v>
      </c>
      <c r="T6186" s="8" t="s">
        <v>3280</v>
      </c>
      <c r="U6186" s="10">
        <f t="shared" si="969"/>
        <v>360</v>
      </c>
      <c r="V6186" s="8" t="s">
        <v>4756</v>
      </c>
      <c r="W6186" s="10">
        <f t="shared" si="974"/>
        <v>238</v>
      </c>
      <c r="X6186" s="8" t="s">
        <v>7802</v>
      </c>
      <c r="Y6186" s="10">
        <f t="shared" si="971"/>
        <v>313</v>
      </c>
      <c r="Z6186" s="11"/>
      <c r="AA6186" s="11"/>
    </row>
    <row r="6187" spans="1:27" ht="15.75" x14ac:dyDescent="0.4">
      <c r="A6187" s="6">
        <v>93.1</v>
      </c>
      <c r="B6187" s="7">
        <f t="shared" si="967"/>
        <v>931000</v>
      </c>
      <c r="C6187" s="8" t="s">
        <v>20619</v>
      </c>
      <c r="D6187" s="8" t="s">
        <v>5511</v>
      </c>
      <c r="E6187" s="7">
        <f t="shared" si="973"/>
        <v>1024</v>
      </c>
      <c r="F6187" s="8" t="s">
        <v>2061</v>
      </c>
      <c r="G6187" s="7">
        <f t="shared" si="968"/>
        <v>498</v>
      </c>
      <c r="H6187" s="8" t="s">
        <v>21186</v>
      </c>
      <c r="I6187" s="7">
        <v>1</v>
      </c>
      <c r="J6187" s="8" t="s">
        <v>4</v>
      </c>
      <c r="K6187" s="7">
        <v>1</v>
      </c>
      <c r="L6187" s="8" t="s">
        <v>920</v>
      </c>
      <c r="M6187" s="7" t="str">
        <f t="shared" si="975"/>
        <v>5.05</v>
      </c>
      <c r="N6187" s="8" t="s">
        <v>21187</v>
      </c>
      <c r="O6187" s="9" t="str">
        <f t="shared" si="970"/>
        <v>11:33:15</v>
      </c>
      <c r="P6187" s="8" t="str">
        <f t="shared" si="972"/>
        <v>11</v>
      </c>
      <c r="Q6187" s="7">
        <v>0</v>
      </c>
      <c r="R6187" s="8" t="s">
        <v>121</v>
      </c>
      <c r="S6187" s="10">
        <f t="shared" si="976"/>
        <v>33000</v>
      </c>
      <c r="T6187" s="8" t="s">
        <v>3481</v>
      </c>
      <c r="U6187" s="10">
        <f t="shared" si="969"/>
        <v>146</v>
      </c>
      <c r="V6187" s="8" t="s">
        <v>4779</v>
      </c>
      <c r="W6187" s="10">
        <f t="shared" si="974"/>
        <v>199</v>
      </c>
      <c r="X6187" s="8" t="s">
        <v>2972</v>
      </c>
      <c r="Y6187" s="10">
        <f t="shared" si="971"/>
        <v>142</v>
      </c>
      <c r="Z6187" s="11"/>
      <c r="AA6187" s="11"/>
    </row>
    <row r="6188" spans="1:27" ht="15.75" x14ac:dyDescent="0.4">
      <c r="A6188" s="6">
        <v>93.1</v>
      </c>
      <c r="B6188" s="7">
        <f t="shared" si="967"/>
        <v>931000</v>
      </c>
      <c r="C6188" s="8" t="s">
        <v>20619</v>
      </c>
      <c r="D6188" s="8" t="s">
        <v>1034</v>
      </c>
      <c r="E6188" s="7">
        <f t="shared" si="973"/>
        <v>1472</v>
      </c>
      <c r="F6188" s="8" t="s">
        <v>3332</v>
      </c>
      <c r="G6188" s="7">
        <f t="shared" si="968"/>
        <v>799</v>
      </c>
      <c r="H6188" s="8" t="s">
        <v>21188</v>
      </c>
      <c r="I6188" s="7">
        <v>0</v>
      </c>
      <c r="J6188" s="8" t="s">
        <v>4</v>
      </c>
      <c r="K6188" s="7">
        <v>1</v>
      </c>
      <c r="L6188" s="8" t="s">
        <v>5836</v>
      </c>
      <c r="M6188" s="7" t="str">
        <f t="shared" si="975"/>
        <v>3.866666667</v>
      </c>
      <c r="N6188" s="8" t="s">
        <v>21189</v>
      </c>
      <c r="O6188" s="9" t="str">
        <f t="shared" si="970"/>
        <v>15:10:09</v>
      </c>
      <c r="P6188" s="8" t="str">
        <f t="shared" si="972"/>
        <v>15</v>
      </c>
      <c r="Q6188" s="7">
        <v>0</v>
      </c>
      <c r="R6188" s="8" t="s">
        <v>311</v>
      </c>
      <c r="S6188" s="10">
        <f t="shared" si="976"/>
        <v>45000</v>
      </c>
      <c r="T6188" s="8" t="s">
        <v>3527</v>
      </c>
      <c r="U6188" s="10">
        <f t="shared" si="969"/>
        <v>107</v>
      </c>
      <c r="V6188" s="8" t="s">
        <v>6449</v>
      </c>
      <c r="W6188" s="10">
        <f t="shared" si="974"/>
        <v>322</v>
      </c>
      <c r="X6188" s="8" t="s">
        <v>2942</v>
      </c>
      <c r="Y6188" s="10">
        <f t="shared" si="971"/>
        <v>170</v>
      </c>
      <c r="Z6188" s="11"/>
      <c r="AA6188" s="11"/>
    </row>
    <row r="6189" spans="1:27" ht="15.75" x14ac:dyDescent="0.4">
      <c r="A6189" s="6">
        <v>93.1</v>
      </c>
      <c r="B6189" s="7">
        <f t="shared" si="967"/>
        <v>931000</v>
      </c>
      <c r="C6189" s="8" t="s">
        <v>20619</v>
      </c>
      <c r="D6189" s="8" t="s">
        <v>20593</v>
      </c>
      <c r="E6189" s="7">
        <f t="shared" si="973"/>
        <v>2251</v>
      </c>
      <c r="F6189" s="8" t="s">
        <v>11371</v>
      </c>
      <c r="G6189" s="7">
        <f t="shared" si="968"/>
        <v>2007</v>
      </c>
      <c r="H6189" s="8" t="s">
        <v>21190</v>
      </c>
      <c r="I6189" s="7">
        <v>1</v>
      </c>
      <c r="J6189" s="8" t="s">
        <v>4</v>
      </c>
      <c r="K6189" s="7">
        <v>1</v>
      </c>
      <c r="L6189" s="8" t="s">
        <v>6771</v>
      </c>
      <c r="M6189" s="7" t="str">
        <f t="shared" si="975"/>
        <v>4.35</v>
      </c>
      <c r="N6189" s="8" t="s">
        <v>21191</v>
      </c>
      <c r="O6189" s="9" t="str">
        <f t="shared" si="970"/>
        <v>19:08:26</v>
      </c>
      <c r="P6189" s="8" t="str">
        <f t="shared" si="972"/>
        <v>19</v>
      </c>
      <c r="Q6189" s="7">
        <v>1</v>
      </c>
      <c r="R6189" s="8" t="s">
        <v>91</v>
      </c>
      <c r="S6189" s="10">
        <f t="shared" si="976"/>
        <v>101000</v>
      </c>
      <c r="T6189" s="8" t="s">
        <v>7631</v>
      </c>
      <c r="U6189" s="10">
        <f t="shared" si="969"/>
        <v>165</v>
      </c>
      <c r="V6189" s="8" t="s">
        <v>4160</v>
      </c>
      <c r="W6189" s="10">
        <f t="shared" si="974"/>
        <v>315</v>
      </c>
      <c r="X6189" s="8" t="s">
        <v>4043</v>
      </c>
      <c r="Y6189" s="10">
        <f t="shared" si="971"/>
        <v>176</v>
      </c>
      <c r="Z6189" s="11"/>
      <c r="AA6189" s="11"/>
    </row>
    <row r="6190" spans="1:27" ht="15.75" x14ac:dyDescent="0.4">
      <c r="A6190" s="6">
        <v>93.1</v>
      </c>
      <c r="B6190" s="7">
        <f t="shared" si="967"/>
        <v>931000</v>
      </c>
      <c r="C6190" s="8" t="s">
        <v>20619</v>
      </c>
      <c r="D6190" s="8" t="s">
        <v>135</v>
      </c>
      <c r="E6190" s="7">
        <f t="shared" si="973"/>
        <v>21000</v>
      </c>
      <c r="F6190" s="8" t="s">
        <v>21192</v>
      </c>
      <c r="G6190" s="7">
        <f t="shared" si="968"/>
        <v>9808</v>
      </c>
      <c r="H6190" s="8" t="s">
        <v>21193</v>
      </c>
      <c r="I6190" s="7">
        <v>1</v>
      </c>
      <c r="J6190" s="8" t="s">
        <v>4</v>
      </c>
      <c r="K6190" s="7">
        <v>1</v>
      </c>
      <c r="L6190" s="8" t="s">
        <v>18091</v>
      </c>
      <c r="M6190" s="7" t="str">
        <f t="shared" si="975"/>
        <v>4.933333333</v>
      </c>
      <c r="N6190" s="8" t="s">
        <v>21194</v>
      </c>
      <c r="O6190" s="9" t="str">
        <f t="shared" si="970"/>
        <v>18:47:05</v>
      </c>
      <c r="P6190" s="8" t="str">
        <f t="shared" si="972"/>
        <v>18</v>
      </c>
      <c r="Q6190" s="7">
        <v>1</v>
      </c>
      <c r="R6190" s="8" t="s">
        <v>593</v>
      </c>
      <c r="S6190" s="10">
        <f t="shared" si="976"/>
        <v>999000</v>
      </c>
      <c r="T6190" s="8" t="s">
        <v>21195</v>
      </c>
      <c r="U6190" s="10">
        <f t="shared" si="969"/>
        <v>4462</v>
      </c>
      <c r="V6190" s="8" t="s">
        <v>1221</v>
      </c>
      <c r="W6190" s="10">
        <f t="shared" si="974"/>
        <v>2686</v>
      </c>
      <c r="X6190" s="8" t="s">
        <v>4302</v>
      </c>
      <c r="Y6190" s="10">
        <f t="shared" si="971"/>
        <v>957</v>
      </c>
      <c r="Z6190" s="11"/>
      <c r="AA6190" s="11"/>
    </row>
    <row r="6191" spans="1:27" ht="15.75" x14ac:dyDescent="0.4">
      <c r="A6191" s="6">
        <v>93.1</v>
      </c>
      <c r="B6191" s="7">
        <f t="shared" si="967"/>
        <v>931000</v>
      </c>
      <c r="C6191" s="8" t="s">
        <v>20619</v>
      </c>
      <c r="D6191" s="8" t="s">
        <v>21196</v>
      </c>
      <c r="E6191" s="7">
        <f t="shared" si="973"/>
        <v>1834</v>
      </c>
      <c r="F6191" s="8" t="s">
        <v>7828</v>
      </c>
      <c r="G6191" s="7">
        <f t="shared" si="968"/>
        <v>1183</v>
      </c>
      <c r="H6191" s="8" t="s">
        <v>21197</v>
      </c>
      <c r="I6191" s="7">
        <v>1</v>
      </c>
      <c r="J6191" s="8" t="s">
        <v>4</v>
      </c>
      <c r="K6191" s="7">
        <v>1</v>
      </c>
      <c r="L6191" s="8" t="s">
        <v>2643</v>
      </c>
      <c r="M6191" s="7" t="str">
        <f t="shared" si="975"/>
        <v>3.433333333</v>
      </c>
      <c r="N6191" s="8" t="s">
        <v>21198</v>
      </c>
      <c r="O6191" s="9" t="str">
        <f t="shared" si="970"/>
        <v>14:14:11</v>
      </c>
      <c r="P6191" s="8" t="str">
        <f t="shared" si="972"/>
        <v>14</v>
      </c>
      <c r="Q6191" s="7">
        <v>0</v>
      </c>
      <c r="R6191" s="8" t="s">
        <v>16</v>
      </c>
      <c r="S6191" s="10">
        <f t="shared" si="976"/>
        <v>73000</v>
      </c>
      <c r="T6191" s="8" t="s">
        <v>4037</v>
      </c>
      <c r="U6191" s="10">
        <f t="shared" si="969"/>
        <v>124</v>
      </c>
      <c r="V6191" s="8" t="s">
        <v>4138</v>
      </c>
      <c r="W6191" s="10">
        <f t="shared" si="974"/>
        <v>284</v>
      </c>
      <c r="X6191" s="8" t="s">
        <v>4260</v>
      </c>
      <c r="Y6191" s="10">
        <f t="shared" si="971"/>
        <v>206</v>
      </c>
      <c r="Z6191" s="11"/>
      <c r="AA6191" s="11"/>
    </row>
    <row r="6192" spans="1:27" ht="15.75" x14ac:dyDescent="0.4">
      <c r="A6192" s="6">
        <v>93.1</v>
      </c>
      <c r="B6192" s="7">
        <f t="shared" si="967"/>
        <v>931000</v>
      </c>
      <c r="C6192" s="8" t="s">
        <v>20619</v>
      </c>
      <c r="D6192" s="8" t="s">
        <v>4116</v>
      </c>
      <c r="E6192" s="7">
        <f t="shared" si="973"/>
        <v>528</v>
      </c>
      <c r="F6192" s="8" t="s">
        <v>5245</v>
      </c>
      <c r="G6192" s="7">
        <f t="shared" si="968"/>
        <v>490</v>
      </c>
      <c r="H6192" s="8" t="s">
        <v>21199</v>
      </c>
      <c r="I6192" s="7">
        <v>1</v>
      </c>
      <c r="J6192" s="8" t="s">
        <v>4</v>
      </c>
      <c r="K6192" s="7">
        <v>1</v>
      </c>
      <c r="L6192" s="8" t="s">
        <v>1761</v>
      </c>
      <c r="M6192" s="7" t="str">
        <f t="shared" si="975"/>
        <v>2.75</v>
      </c>
      <c r="N6192" s="8" t="s">
        <v>21200</v>
      </c>
      <c r="O6192" s="9" t="str">
        <f t="shared" si="970"/>
        <v>10:32:06</v>
      </c>
      <c r="P6192" s="8" t="str">
        <f t="shared" si="972"/>
        <v>10</v>
      </c>
      <c r="Q6192" s="7">
        <v>0</v>
      </c>
      <c r="R6192" s="8" t="s">
        <v>135</v>
      </c>
      <c r="S6192" s="10">
        <f t="shared" si="976"/>
        <v>21000</v>
      </c>
      <c r="T6192" s="8" t="s">
        <v>2970</v>
      </c>
      <c r="U6192" s="10">
        <f t="shared" si="969"/>
        <v>78</v>
      </c>
      <c r="V6192" s="8" t="s">
        <v>4610</v>
      </c>
      <c r="W6192" s="10">
        <f t="shared" si="974"/>
        <v>264</v>
      </c>
      <c r="X6192" s="8" t="s">
        <v>6444</v>
      </c>
      <c r="Y6192" s="10">
        <f t="shared" si="971"/>
        <v>150</v>
      </c>
      <c r="Z6192" s="11"/>
      <c r="AA6192" s="11"/>
    </row>
    <row r="6193" spans="1:27" ht="15.75" x14ac:dyDescent="0.4">
      <c r="A6193" s="6">
        <v>93.1</v>
      </c>
      <c r="B6193" s="7">
        <f t="shared" si="967"/>
        <v>931000</v>
      </c>
      <c r="C6193" s="8" t="s">
        <v>20619</v>
      </c>
      <c r="D6193" s="8" t="s">
        <v>4827</v>
      </c>
      <c r="E6193" s="7">
        <f t="shared" si="973"/>
        <v>675</v>
      </c>
      <c r="F6193" s="8" t="s">
        <v>5588</v>
      </c>
      <c r="G6193" s="7">
        <f t="shared" si="968"/>
        <v>533</v>
      </c>
      <c r="H6193" s="8" t="s">
        <v>21201</v>
      </c>
      <c r="I6193" s="7">
        <v>0</v>
      </c>
      <c r="J6193" s="8" t="s">
        <v>4</v>
      </c>
      <c r="K6193" s="7">
        <v>1</v>
      </c>
      <c r="L6193" s="8" t="s">
        <v>2637</v>
      </c>
      <c r="M6193" s="7" t="str">
        <f t="shared" si="975"/>
        <v>4.166666667</v>
      </c>
      <c r="N6193" s="8" t="s">
        <v>21202</v>
      </c>
      <c r="O6193" s="9" t="str">
        <f t="shared" si="970"/>
        <v>12:10:27</v>
      </c>
      <c r="P6193" s="8" t="str">
        <f t="shared" si="972"/>
        <v>12</v>
      </c>
      <c r="Q6193" s="7">
        <v>1</v>
      </c>
      <c r="R6193" s="8" t="s">
        <v>49</v>
      </c>
      <c r="S6193" s="10">
        <f t="shared" si="976"/>
        <v>52000</v>
      </c>
      <c r="T6193" s="8" t="s">
        <v>2959</v>
      </c>
      <c r="U6193" s="10">
        <f t="shared" si="969"/>
        <v>137</v>
      </c>
      <c r="V6193" s="8" t="s">
        <v>3659</v>
      </c>
      <c r="W6193" s="10">
        <f t="shared" si="974"/>
        <v>245</v>
      </c>
      <c r="X6193" s="8" t="s">
        <v>3528</v>
      </c>
      <c r="Y6193" s="10">
        <f t="shared" si="971"/>
        <v>168</v>
      </c>
      <c r="Z6193" s="11"/>
      <c r="AA6193" s="11"/>
    </row>
    <row r="6194" spans="1:27" ht="15.75" x14ac:dyDescent="0.4">
      <c r="A6194" s="6">
        <v>93.1</v>
      </c>
      <c r="B6194" s="7">
        <f t="shared" si="967"/>
        <v>931000</v>
      </c>
      <c r="C6194" s="8" t="s">
        <v>20619</v>
      </c>
      <c r="D6194" s="8" t="s">
        <v>7180</v>
      </c>
      <c r="E6194" s="7">
        <f t="shared" si="973"/>
        <v>2099</v>
      </c>
      <c r="F6194" s="8" t="s">
        <v>5181</v>
      </c>
      <c r="G6194" s="7">
        <f t="shared" si="968"/>
        <v>1122</v>
      </c>
      <c r="H6194" s="8" t="s">
        <v>21203</v>
      </c>
      <c r="I6194" s="7">
        <v>1</v>
      </c>
      <c r="J6194" s="8" t="s">
        <v>4</v>
      </c>
      <c r="K6194" s="7">
        <v>1</v>
      </c>
      <c r="L6194" s="8" t="s">
        <v>9841</v>
      </c>
      <c r="M6194" s="7" t="str">
        <f t="shared" si="975"/>
        <v>4.183333333</v>
      </c>
      <c r="N6194" s="8" t="s">
        <v>21204</v>
      </c>
      <c r="O6194" s="9" t="str">
        <f t="shared" si="970"/>
        <v>11:44:51</v>
      </c>
      <c r="P6194" s="8" t="str">
        <f t="shared" si="972"/>
        <v>11</v>
      </c>
      <c r="Q6194" s="7">
        <v>0</v>
      </c>
      <c r="R6194" s="8" t="s">
        <v>33</v>
      </c>
      <c r="S6194" s="10">
        <f t="shared" si="976"/>
        <v>131000</v>
      </c>
      <c r="T6194" s="8" t="s">
        <v>1033</v>
      </c>
      <c r="U6194" s="10">
        <f t="shared" si="969"/>
        <v>229</v>
      </c>
      <c r="V6194" s="8" t="s">
        <v>1511</v>
      </c>
      <c r="W6194" s="10">
        <f t="shared" si="974"/>
        <v>637</v>
      </c>
      <c r="X6194" s="8" t="s">
        <v>3933</v>
      </c>
      <c r="Y6194" s="10">
        <f t="shared" si="971"/>
        <v>266</v>
      </c>
      <c r="Z6194" s="11"/>
      <c r="AA6194" s="11"/>
    </row>
    <row r="6195" spans="1:27" ht="15.75" x14ac:dyDescent="0.4">
      <c r="A6195" s="6">
        <v>93.1</v>
      </c>
      <c r="B6195" s="7">
        <f t="shared" si="967"/>
        <v>931000</v>
      </c>
      <c r="C6195" s="8" t="s">
        <v>20619</v>
      </c>
      <c r="D6195" s="8" t="s">
        <v>957</v>
      </c>
      <c r="E6195" s="7">
        <f t="shared" si="973"/>
        <v>806</v>
      </c>
      <c r="F6195" s="8" t="s">
        <v>11328</v>
      </c>
      <c r="G6195" s="7">
        <f t="shared" si="968"/>
        <v>678</v>
      </c>
      <c r="H6195" s="8" t="s">
        <v>21205</v>
      </c>
      <c r="I6195" s="7">
        <v>1</v>
      </c>
      <c r="J6195" s="8" t="s">
        <v>4</v>
      </c>
      <c r="K6195" s="7">
        <v>1</v>
      </c>
      <c r="L6195" s="8" t="s">
        <v>8045</v>
      </c>
      <c r="M6195" s="7" t="str">
        <f t="shared" si="975"/>
        <v>5.433333333</v>
      </c>
      <c r="N6195" s="8" t="s">
        <v>21206</v>
      </c>
      <c r="O6195" s="9" t="str">
        <f t="shared" si="970"/>
        <v>09:31:42</v>
      </c>
      <c r="P6195" s="8" t="str">
        <f t="shared" si="972"/>
        <v>09</v>
      </c>
      <c r="Q6195" s="7">
        <v>0</v>
      </c>
      <c r="R6195" s="8" t="s">
        <v>633</v>
      </c>
      <c r="S6195" s="10">
        <f t="shared" si="976"/>
        <v>32000</v>
      </c>
      <c r="T6195" s="8" t="s">
        <v>3049</v>
      </c>
      <c r="U6195" s="10">
        <f t="shared" si="969"/>
        <v>90</v>
      </c>
      <c r="V6195" s="8" t="s">
        <v>3050</v>
      </c>
      <c r="W6195" s="10">
        <f t="shared" si="974"/>
        <v>411</v>
      </c>
      <c r="X6195" s="8" t="s">
        <v>4659</v>
      </c>
      <c r="Y6195" s="10">
        <f t="shared" si="971"/>
        <v>174</v>
      </c>
      <c r="Z6195" s="11"/>
      <c r="AA6195" s="11"/>
    </row>
    <row r="6196" spans="1:27" ht="15.75" x14ac:dyDescent="0.4">
      <c r="A6196" s="6">
        <v>93.1</v>
      </c>
      <c r="B6196" s="7">
        <f t="shared" si="967"/>
        <v>931000</v>
      </c>
      <c r="C6196" s="8" t="s">
        <v>20619</v>
      </c>
      <c r="D6196" s="8" t="s">
        <v>7519</v>
      </c>
      <c r="E6196" s="7">
        <f t="shared" si="973"/>
        <v>1119</v>
      </c>
      <c r="F6196" s="8" t="s">
        <v>7306</v>
      </c>
      <c r="G6196" s="7">
        <f t="shared" si="968"/>
        <v>977</v>
      </c>
      <c r="H6196" s="8" t="s">
        <v>21207</v>
      </c>
      <c r="I6196" s="7">
        <v>1</v>
      </c>
      <c r="J6196" s="8" t="s">
        <v>4</v>
      </c>
      <c r="K6196" s="7">
        <v>1</v>
      </c>
      <c r="L6196" s="8" t="s">
        <v>2875</v>
      </c>
      <c r="M6196" s="7" t="str">
        <f t="shared" si="975"/>
        <v>4.9</v>
      </c>
      <c r="N6196" s="8" t="s">
        <v>21208</v>
      </c>
      <c r="O6196" s="9" t="str">
        <f t="shared" si="970"/>
        <v>12:47:27</v>
      </c>
      <c r="P6196" s="8" t="str">
        <f t="shared" si="972"/>
        <v>12</v>
      </c>
      <c r="Q6196" s="7">
        <v>1</v>
      </c>
      <c r="R6196" s="8" t="s">
        <v>120</v>
      </c>
      <c r="S6196" s="10">
        <f t="shared" si="976"/>
        <v>35000</v>
      </c>
      <c r="T6196" s="8" t="s">
        <v>6808</v>
      </c>
      <c r="U6196" s="10">
        <f t="shared" si="969"/>
        <v>102</v>
      </c>
      <c r="V6196" s="8" t="s">
        <v>1024</v>
      </c>
      <c r="W6196" s="10">
        <f t="shared" si="974"/>
        <v>347</v>
      </c>
      <c r="X6196" s="8" t="s">
        <v>4659</v>
      </c>
      <c r="Y6196" s="10">
        <f t="shared" si="971"/>
        <v>174</v>
      </c>
      <c r="Z6196" s="11"/>
      <c r="AA6196" s="11"/>
    </row>
    <row r="6197" spans="1:27" ht="15.75" x14ac:dyDescent="0.4">
      <c r="A6197" s="6">
        <v>93.1</v>
      </c>
      <c r="B6197" s="7">
        <f t="shared" si="967"/>
        <v>931000</v>
      </c>
      <c r="C6197" s="8" t="s">
        <v>20619</v>
      </c>
      <c r="D6197" s="8" t="s">
        <v>8467</v>
      </c>
      <c r="E6197" s="7">
        <f t="shared" si="973"/>
        <v>634</v>
      </c>
      <c r="F6197" s="8" t="s">
        <v>6585</v>
      </c>
      <c r="G6197" s="7">
        <f t="shared" si="968"/>
        <v>424</v>
      </c>
      <c r="H6197" s="8" t="s">
        <v>21209</v>
      </c>
      <c r="I6197" s="7">
        <v>1</v>
      </c>
      <c r="J6197" s="8" t="s">
        <v>4</v>
      </c>
      <c r="K6197" s="7">
        <v>1</v>
      </c>
      <c r="L6197" s="8" t="s">
        <v>8004</v>
      </c>
      <c r="M6197" s="7" t="str">
        <f t="shared" si="975"/>
        <v>3.916666667</v>
      </c>
      <c r="N6197" s="8" t="s">
        <v>21210</v>
      </c>
      <c r="O6197" s="9" t="str">
        <f t="shared" si="970"/>
        <v>16:32:19</v>
      </c>
      <c r="P6197" s="8" t="str">
        <f t="shared" si="972"/>
        <v>16</v>
      </c>
      <c r="Q6197" s="7">
        <v>0</v>
      </c>
      <c r="R6197" s="8" t="s">
        <v>576</v>
      </c>
      <c r="S6197" s="10">
        <f t="shared" si="976"/>
        <v>25000</v>
      </c>
      <c r="T6197" s="8" t="s">
        <v>2245</v>
      </c>
      <c r="U6197" s="10">
        <f t="shared" si="969"/>
        <v>98</v>
      </c>
      <c r="V6197" s="8" t="s">
        <v>2942</v>
      </c>
      <c r="W6197" s="10">
        <f t="shared" si="974"/>
        <v>170</v>
      </c>
      <c r="X6197" s="8" t="s">
        <v>3427</v>
      </c>
      <c r="Y6197" s="10">
        <f t="shared" si="971"/>
        <v>141</v>
      </c>
      <c r="Z6197" s="11"/>
      <c r="AA6197" s="11"/>
    </row>
    <row r="6198" spans="1:27" ht="15.75" x14ac:dyDescent="0.4">
      <c r="A6198" s="6">
        <v>93.1</v>
      </c>
      <c r="B6198" s="7">
        <f t="shared" si="967"/>
        <v>931000</v>
      </c>
      <c r="C6198" s="8" t="s">
        <v>20619</v>
      </c>
      <c r="D6198" s="8" t="s">
        <v>5433</v>
      </c>
      <c r="E6198" s="7">
        <f t="shared" si="973"/>
        <v>1686</v>
      </c>
      <c r="F6198" s="8" t="s">
        <v>4033</v>
      </c>
      <c r="G6198" s="7">
        <f t="shared" si="968"/>
        <v>693</v>
      </c>
      <c r="H6198" s="8" t="s">
        <v>21211</v>
      </c>
      <c r="I6198" s="7">
        <v>1</v>
      </c>
      <c r="J6198" s="8" t="s">
        <v>4</v>
      </c>
      <c r="K6198" s="7">
        <v>1</v>
      </c>
      <c r="L6198" s="8" t="s">
        <v>4163</v>
      </c>
      <c r="M6198" s="7" t="str">
        <f t="shared" si="975"/>
        <v>3.55</v>
      </c>
      <c r="N6198" s="8" t="s">
        <v>21212</v>
      </c>
      <c r="O6198" s="9" t="str">
        <f t="shared" si="970"/>
        <v>14:07:27</v>
      </c>
      <c r="P6198" s="8" t="str">
        <f t="shared" si="972"/>
        <v>14</v>
      </c>
      <c r="Q6198" s="7">
        <v>0</v>
      </c>
      <c r="R6198" s="8" t="s">
        <v>472</v>
      </c>
      <c r="S6198" s="10">
        <f t="shared" si="976"/>
        <v>81000</v>
      </c>
      <c r="T6198" s="8" t="s">
        <v>7353</v>
      </c>
      <c r="U6198" s="10">
        <f t="shared" si="969"/>
        <v>159</v>
      </c>
      <c r="V6198" s="8" t="s">
        <v>3146</v>
      </c>
      <c r="W6198" s="10">
        <f t="shared" si="974"/>
        <v>467</v>
      </c>
      <c r="X6198" s="8" t="s">
        <v>9042</v>
      </c>
      <c r="Y6198" s="10">
        <f t="shared" si="971"/>
        <v>183</v>
      </c>
      <c r="Z6198" s="11"/>
      <c r="AA6198" s="11"/>
    </row>
    <row r="6199" spans="1:27" ht="15.75" x14ac:dyDescent="0.4">
      <c r="A6199" s="6">
        <v>93.1</v>
      </c>
      <c r="B6199" s="7">
        <f t="shared" si="967"/>
        <v>931000</v>
      </c>
      <c r="C6199" s="8" t="s">
        <v>20619</v>
      </c>
      <c r="D6199" s="8" t="s">
        <v>6329</v>
      </c>
      <c r="E6199" s="7">
        <f t="shared" si="973"/>
        <v>446</v>
      </c>
      <c r="F6199" s="8" t="s">
        <v>1408</v>
      </c>
      <c r="G6199" s="7">
        <f t="shared" si="968"/>
        <v>234</v>
      </c>
      <c r="H6199" s="8" t="s">
        <v>21213</v>
      </c>
      <c r="I6199" s="7">
        <v>1</v>
      </c>
      <c r="J6199" s="8" t="s">
        <v>4</v>
      </c>
      <c r="K6199" s="7">
        <v>1</v>
      </c>
      <c r="L6199" s="8" t="s">
        <v>12981</v>
      </c>
      <c r="M6199" s="7" t="str">
        <f t="shared" si="975"/>
        <v>4.916666667</v>
      </c>
      <c r="N6199" s="8" t="s">
        <v>21214</v>
      </c>
      <c r="O6199" s="9" t="str">
        <f t="shared" si="970"/>
        <v>09:27:54</v>
      </c>
      <c r="P6199" s="8" t="str">
        <f t="shared" si="972"/>
        <v>09</v>
      </c>
      <c r="Q6199" s="7">
        <v>0</v>
      </c>
      <c r="R6199" s="8" t="s">
        <v>346</v>
      </c>
      <c r="S6199" s="10">
        <f t="shared" si="976"/>
        <v>19000</v>
      </c>
      <c r="T6199" s="8" t="s">
        <v>2982</v>
      </c>
      <c r="U6199" s="10">
        <f t="shared" si="969"/>
        <v>87</v>
      </c>
      <c r="V6199" s="8" t="s">
        <v>4956</v>
      </c>
      <c r="W6199" s="10">
        <f t="shared" si="974"/>
        <v>312</v>
      </c>
      <c r="X6199" s="8" t="s">
        <v>11473</v>
      </c>
      <c r="Y6199" s="10">
        <f t="shared" si="971"/>
        <v>151</v>
      </c>
      <c r="Z6199" s="11"/>
      <c r="AA6199" s="11"/>
    </row>
    <row r="6200" spans="1:27" ht="15.75" x14ac:dyDescent="0.4">
      <c r="A6200" s="6">
        <v>93.1</v>
      </c>
      <c r="B6200" s="7">
        <f t="shared" si="967"/>
        <v>931000</v>
      </c>
      <c r="C6200" s="8" t="s">
        <v>20619</v>
      </c>
      <c r="D6200" s="8" t="s">
        <v>999</v>
      </c>
      <c r="E6200" s="7">
        <f t="shared" si="973"/>
        <v>1499</v>
      </c>
      <c r="F6200" s="8" t="s">
        <v>6239</v>
      </c>
      <c r="G6200" s="7">
        <f t="shared" si="968"/>
        <v>643</v>
      </c>
      <c r="H6200" s="8" t="s">
        <v>21215</v>
      </c>
      <c r="I6200" s="7">
        <v>1</v>
      </c>
      <c r="J6200" s="8" t="s">
        <v>4</v>
      </c>
      <c r="K6200" s="7">
        <v>1</v>
      </c>
      <c r="L6200" s="8" t="s">
        <v>872</v>
      </c>
      <c r="M6200" s="7" t="str">
        <f t="shared" si="975"/>
        <v>4.55</v>
      </c>
      <c r="N6200" s="8" t="s">
        <v>21216</v>
      </c>
      <c r="O6200" s="9" t="str">
        <f t="shared" si="970"/>
        <v>03:16:26</v>
      </c>
      <c r="P6200" s="8" t="str">
        <f t="shared" si="972"/>
        <v>03</v>
      </c>
      <c r="Q6200" s="7">
        <v>2</v>
      </c>
      <c r="R6200" s="8" t="s">
        <v>117</v>
      </c>
      <c r="S6200" s="10">
        <f t="shared" si="976"/>
        <v>89000</v>
      </c>
      <c r="T6200" s="8" t="s">
        <v>4043</v>
      </c>
      <c r="U6200" s="10">
        <f t="shared" si="969"/>
        <v>176</v>
      </c>
      <c r="V6200" s="8" t="s">
        <v>3793</v>
      </c>
      <c r="W6200" s="10">
        <f t="shared" si="974"/>
        <v>673</v>
      </c>
      <c r="X6200" s="8" t="s">
        <v>4835</v>
      </c>
      <c r="Y6200" s="10">
        <f t="shared" si="971"/>
        <v>227</v>
      </c>
      <c r="Z6200" s="11"/>
      <c r="AA6200" s="11"/>
    </row>
    <row r="6201" spans="1:27" ht="15.75" x14ac:dyDescent="0.4">
      <c r="A6201" s="6">
        <v>93.1</v>
      </c>
      <c r="B6201" s="7">
        <f t="shared" si="967"/>
        <v>931000</v>
      </c>
      <c r="C6201" s="8" t="s">
        <v>20619</v>
      </c>
      <c r="D6201" s="8" t="s">
        <v>21217</v>
      </c>
      <c r="E6201" s="7">
        <f t="shared" si="973"/>
        <v>2087</v>
      </c>
      <c r="F6201" s="8" t="s">
        <v>2809</v>
      </c>
      <c r="G6201" s="7">
        <f t="shared" si="968"/>
        <v>1114</v>
      </c>
      <c r="H6201" s="8" t="s">
        <v>21218</v>
      </c>
      <c r="I6201" s="7">
        <v>1</v>
      </c>
      <c r="J6201" s="8" t="s">
        <v>4</v>
      </c>
      <c r="K6201" s="7">
        <v>1</v>
      </c>
      <c r="L6201" s="8" t="s">
        <v>13011</v>
      </c>
      <c r="M6201" s="7" t="str">
        <f t="shared" si="975"/>
        <v>5</v>
      </c>
      <c r="N6201" s="8" t="s">
        <v>21219</v>
      </c>
      <c r="O6201" s="9" t="str">
        <f t="shared" si="970"/>
        <v>02:48:52</v>
      </c>
      <c r="P6201" s="8" t="str">
        <f t="shared" si="972"/>
        <v>02</v>
      </c>
      <c r="Q6201" s="7">
        <v>2</v>
      </c>
      <c r="R6201" s="8" t="s">
        <v>75</v>
      </c>
      <c r="S6201" s="10">
        <f t="shared" si="976"/>
        <v>83000</v>
      </c>
      <c r="T6201" s="8" t="s">
        <v>3055</v>
      </c>
      <c r="U6201" s="10">
        <f t="shared" si="969"/>
        <v>194</v>
      </c>
      <c r="V6201" s="8" t="s">
        <v>3650</v>
      </c>
      <c r="W6201" s="10">
        <f t="shared" si="974"/>
        <v>821</v>
      </c>
      <c r="X6201" s="8" t="s">
        <v>3050</v>
      </c>
      <c r="Y6201" s="10">
        <f t="shared" si="971"/>
        <v>411</v>
      </c>
      <c r="Z6201" s="11"/>
      <c r="AA6201" s="11"/>
    </row>
    <row r="6202" spans="1:27" ht="15.75" x14ac:dyDescent="0.4">
      <c r="A6202" s="6">
        <v>93.1</v>
      </c>
      <c r="B6202" s="7">
        <f t="shared" si="967"/>
        <v>931000</v>
      </c>
      <c r="C6202" s="8" t="s">
        <v>20619</v>
      </c>
      <c r="D6202" s="8" t="s">
        <v>8962</v>
      </c>
      <c r="E6202" s="7">
        <f t="shared" si="973"/>
        <v>1712</v>
      </c>
      <c r="F6202" s="8" t="s">
        <v>5711</v>
      </c>
      <c r="G6202" s="7">
        <f t="shared" si="968"/>
        <v>612</v>
      </c>
      <c r="H6202" s="8" t="s">
        <v>21220</v>
      </c>
      <c r="I6202" s="7">
        <v>1</v>
      </c>
      <c r="J6202" s="8" t="s">
        <v>4</v>
      </c>
      <c r="K6202" s="7">
        <v>1</v>
      </c>
      <c r="L6202" s="8" t="s">
        <v>2542</v>
      </c>
      <c r="M6202" s="7" t="str">
        <f t="shared" si="975"/>
        <v>3.566666667</v>
      </c>
      <c r="N6202" s="8" t="s">
        <v>21221</v>
      </c>
      <c r="O6202" s="9" t="str">
        <f t="shared" si="970"/>
        <v>08:09:46</v>
      </c>
      <c r="P6202" s="8" t="str">
        <f t="shared" si="972"/>
        <v>08</v>
      </c>
      <c r="Q6202" s="7">
        <v>0</v>
      </c>
      <c r="R6202" s="8" t="s">
        <v>3351</v>
      </c>
      <c r="S6202" s="10">
        <f t="shared" si="976"/>
        <v>119000</v>
      </c>
      <c r="T6202" s="8" t="s">
        <v>7281</v>
      </c>
      <c r="U6202" s="10">
        <f t="shared" si="969"/>
        <v>725</v>
      </c>
      <c r="V6202" s="8" t="s">
        <v>2928</v>
      </c>
      <c r="W6202" s="10">
        <f t="shared" si="974"/>
        <v>553</v>
      </c>
      <c r="X6202" s="8" t="s">
        <v>3981</v>
      </c>
      <c r="Y6202" s="10">
        <f t="shared" si="971"/>
        <v>163</v>
      </c>
      <c r="Z6202" s="11"/>
      <c r="AA6202" s="11"/>
    </row>
    <row r="6203" spans="1:27" ht="15.75" x14ac:dyDescent="0.4">
      <c r="A6203" s="6">
        <v>93.1</v>
      </c>
      <c r="B6203" s="7">
        <f t="shared" si="967"/>
        <v>931000</v>
      </c>
      <c r="C6203" s="8" t="s">
        <v>20619</v>
      </c>
      <c r="D6203" s="8" t="s">
        <v>3809</v>
      </c>
      <c r="E6203" s="7">
        <f t="shared" si="973"/>
        <v>334</v>
      </c>
      <c r="F6203" s="8" t="s">
        <v>4043</v>
      </c>
      <c r="G6203" s="7">
        <f t="shared" si="968"/>
        <v>176</v>
      </c>
      <c r="H6203" s="8" t="s">
        <v>21222</v>
      </c>
      <c r="I6203" s="7">
        <v>0</v>
      </c>
      <c r="J6203" s="8" t="s">
        <v>4</v>
      </c>
      <c r="K6203" s="7">
        <v>1</v>
      </c>
      <c r="L6203" s="8" t="s">
        <v>2526</v>
      </c>
      <c r="M6203" s="7" t="str">
        <f t="shared" si="975"/>
        <v>4.1</v>
      </c>
      <c r="N6203" s="8" t="s">
        <v>21223</v>
      </c>
      <c r="O6203" s="9" t="str">
        <f t="shared" si="970"/>
        <v>01:15:52</v>
      </c>
      <c r="P6203" s="8" t="str">
        <f t="shared" si="972"/>
        <v>01</v>
      </c>
      <c r="Q6203" s="7">
        <v>2</v>
      </c>
      <c r="R6203" s="8" t="s">
        <v>121</v>
      </c>
      <c r="S6203" s="10">
        <f t="shared" si="976"/>
        <v>33000</v>
      </c>
      <c r="T6203" s="8" t="s">
        <v>1629</v>
      </c>
      <c r="U6203" s="10">
        <f t="shared" si="969"/>
        <v>256</v>
      </c>
      <c r="V6203" s="8" t="s">
        <v>867</v>
      </c>
      <c r="W6203" s="10">
        <f t="shared" si="974"/>
        <v>354</v>
      </c>
      <c r="X6203" s="8" t="s">
        <v>3563</v>
      </c>
      <c r="Y6203" s="10">
        <f t="shared" si="971"/>
        <v>96</v>
      </c>
      <c r="Z6203" s="11"/>
      <c r="AA6203" s="11"/>
    </row>
    <row r="6204" spans="1:27" ht="15.75" x14ac:dyDescent="0.4">
      <c r="A6204" s="6">
        <v>93.1</v>
      </c>
      <c r="B6204" s="7">
        <f t="shared" si="967"/>
        <v>931000</v>
      </c>
      <c r="C6204" s="8" t="s">
        <v>20619</v>
      </c>
      <c r="D6204" s="8" t="s">
        <v>884</v>
      </c>
      <c r="E6204" s="7">
        <f t="shared" si="973"/>
        <v>569</v>
      </c>
      <c r="F6204" s="8" t="s">
        <v>7802</v>
      </c>
      <c r="G6204" s="7">
        <f t="shared" si="968"/>
        <v>313</v>
      </c>
      <c r="H6204" s="8" t="s">
        <v>21224</v>
      </c>
      <c r="I6204" s="7">
        <v>1</v>
      </c>
      <c r="J6204" s="8" t="s">
        <v>4</v>
      </c>
      <c r="K6204" s="7">
        <v>1</v>
      </c>
      <c r="L6204" s="8" t="s">
        <v>2575</v>
      </c>
      <c r="M6204" s="7" t="str">
        <f t="shared" si="975"/>
        <v>4.666666667</v>
      </c>
      <c r="N6204" s="8" t="s">
        <v>21225</v>
      </c>
      <c r="O6204" s="9" t="str">
        <f t="shared" si="970"/>
        <v>01:37:59</v>
      </c>
      <c r="P6204" s="8" t="str">
        <f t="shared" si="972"/>
        <v>01</v>
      </c>
      <c r="Q6204" s="7">
        <v>2</v>
      </c>
      <c r="R6204" s="8" t="s">
        <v>20</v>
      </c>
      <c r="S6204" s="10">
        <f t="shared" si="976"/>
        <v>36000</v>
      </c>
      <c r="T6204" s="8" t="s">
        <v>3031</v>
      </c>
      <c r="U6204" s="10">
        <f t="shared" si="969"/>
        <v>248</v>
      </c>
      <c r="V6204" s="8" t="s">
        <v>7014</v>
      </c>
      <c r="W6204" s="10">
        <f t="shared" si="974"/>
        <v>435</v>
      </c>
      <c r="X6204" s="8" t="s">
        <v>3763</v>
      </c>
      <c r="Y6204" s="10">
        <f t="shared" si="971"/>
        <v>65</v>
      </c>
      <c r="Z6204" s="11"/>
      <c r="AA6204" s="11"/>
    </row>
    <row r="6205" spans="1:27" ht="15.75" x14ac:dyDescent="0.4">
      <c r="A6205" s="6">
        <v>93.1</v>
      </c>
      <c r="B6205" s="7">
        <f t="shared" si="967"/>
        <v>931000</v>
      </c>
      <c r="C6205" s="8" t="s">
        <v>20619</v>
      </c>
      <c r="D6205" s="8" t="s">
        <v>991</v>
      </c>
      <c r="E6205" s="7">
        <f t="shared" si="973"/>
        <v>443</v>
      </c>
      <c r="F6205" s="8" t="s">
        <v>8467</v>
      </c>
      <c r="G6205" s="7">
        <f t="shared" si="968"/>
        <v>634</v>
      </c>
      <c r="H6205" s="8" t="s">
        <v>21226</v>
      </c>
      <c r="I6205" s="7">
        <v>1</v>
      </c>
      <c r="J6205" s="8" t="s">
        <v>4</v>
      </c>
      <c r="K6205" s="7">
        <v>1</v>
      </c>
      <c r="L6205" s="8" t="s">
        <v>131</v>
      </c>
      <c r="M6205" s="7" t="str">
        <f t="shared" si="975"/>
        <v>3.033333333</v>
      </c>
      <c r="N6205" s="8" t="s">
        <v>21227</v>
      </c>
      <c r="O6205" s="9" t="str">
        <f t="shared" si="970"/>
        <v>22:27:48</v>
      </c>
      <c r="P6205" s="8" t="str">
        <f t="shared" si="972"/>
        <v>22</v>
      </c>
      <c r="Q6205" s="7">
        <v>1</v>
      </c>
      <c r="R6205" s="8" t="s">
        <v>75</v>
      </c>
      <c r="S6205" s="10">
        <f t="shared" si="976"/>
        <v>83000</v>
      </c>
      <c r="T6205" s="8" t="s">
        <v>8686</v>
      </c>
      <c r="U6205" s="10">
        <f t="shared" si="969"/>
        <v>1420</v>
      </c>
      <c r="V6205" s="8" t="s">
        <v>3174</v>
      </c>
      <c r="W6205" s="10">
        <f t="shared" si="974"/>
        <v>291</v>
      </c>
      <c r="X6205" s="8" t="s">
        <v>3649</v>
      </c>
      <c r="Y6205" s="10">
        <f t="shared" si="971"/>
        <v>51</v>
      </c>
      <c r="Z6205" s="11"/>
      <c r="AA6205" s="11"/>
    </row>
    <row r="6206" spans="1:27" ht="15.75" x14ac:dyDescent="0.4">
      <c r="A6206" s="6">
        <v>92.2</v>
      </c>
      <c r="B6206" s="7">
        <f t="shared" si="967"/>
        <v>922000</v>
      </c>
      <c r="C6206" s="8" t="s">
        <v>21228</v>
      </c>
      <c r="D6206" s="8" t="s">
        <v>4009</v>
      </c>
      <c r="E6206" s="7">
        <f t="shared" si="973"/>
        <v>4015</v>
      </c>
      <c r="F6206" s="8" t="s">
        <v>16325</v>
      </c>
      <c r="G6206" s="7">
        <f t="shared" si="968"/>
        <v>5900</v>
      </c>
      <c r="H6206" s="8" t="s">
        <v>21229</v>
      </c>
      <c r="I6206" s="7">
        <v>0</v>
      </c>
      <c r="J6206" s="8" t="s">
        <v>4</v>
      </c>
      <c r="K6206" s="7">
        <v>1</v>
      </c>
      <c r="L6206" s="8" t="s">
        <v>881</v>
      </c>
      <c r="M6206" s="7" t="str">
        <f t="shared" si="975"/>
        <v>3.633333333</v>
      </c>
      <c r="N6206" s="8" t="s">
        <v>21230</v>
      </c>
      <c r="O6206" s="9" t="str">
        <f t="shared" si="970"/>
        <v>12:49:16</v>
      </c>
      <c r="P6206" s="8" t="str">
        <f t="shared" si="972"/>
        <v>12</v>
      </c>
      <c r="Q6206" s="7">
        <v>1</v>
      </c>
      <c r="R6206" s="8" t="s">
        <v>1447</v>
      </c>
      <c r="S6206" s="10">
        <f t="shared" si="976"/>
        <v>213000</v>
      </c>
      <c r="T6206" s="8" t="s">
        <v>190</v>
      </c>
      <c r="U6206" s="10">
        <f t="shared" si="969"/>
        <v>16000</v>
      </c>
      <c r="V6206" s="8" t="s">
        <v>2954</v>
      </c>
      <c r="W6206" s="10">
        <f t="shared" si="974"/>
        <v>285</v>
      </c>
      <c r="X6206" s="8" t="s">
        <v>3862</v>
      </c>
      <c r="Y6206" s="10">
        <f t="shared" si="971"/>
        <v>272</v>
      </c>
      <c r="Z6206" s="11"/>
      <c r="AA6206" s="11"/>
    </row>
    <row r="6207" spans="1:27" ht="15.75" x14ac:dyDescent="0.4">
      <c r="A6207" s="6">
        <v>92.2</v>
      </c>
      <c r="B6207" s="7">
        <f t="shared" si="967"/>
        <v>922000</v>
      </c>
      <c r="C6207" s="8" t="s">
        <v>21228</v>
      </c>
      <c r="D6207" s="8" t="s">
        <v>6690</v>
      </c>
      <c r="E6207" s="7">
        <f t="shared" si="973"/>
        <v>3989</v>
      </c>
      <c r="F6207" s="8" t="s">
        <v>5119</v>
      </c>
      <c r="G6207" s="7">
        <f t="shared" si="968"/>
        <v>4809</v>
      </c>
      <c r="H6207" s="8" t="s">
        <v>21231</v>
      </c>
      <c r="I6207" s="7">
        <v>1</v>
      </c>
      <c r="J6207" s="8" t="s">
        <v>97</v>
      </c>
      <c r="K6207" s="7">
        <v>0</v>
      </c>
      <c r="L6207" s="8" t="s">
        <v>313</v>
      </c>
      <c r="M6207" s="7" t="str">
        <f t="shared" si="975"/>
        <v>1.5</v>
      </c>
      <c r="N6207" s="8" t="s">
        <v>21232</v>
      </c>
      <c r="O6207" s="9" t="str">
        <f t="shared" si="970"/>
        <v>18:00:00</v>
      </c>
      <c r="P6207" s="8" t="str">
        <f t="shared" si="972"/>
        <v>18</v>
      </c>
      <c r="Q6207" s="7">
        <v>1</v>
      </c>
      <c r="R6207" s="8" t="s">
        <v>316</v>
      </c>
      <c r="S6207" s="10">
        <f t="shared" si="976"/>
        <v>140000</v>
      </c>
      <c r="T6207" s="8" t="s">
        <v>190</v>
      </c>
      <c r="U6207" s="10">
        <f t="shared" si="969"/>
        <v>16000</v>
      </c>
      <c r="V6207" s="8" t="s">
        <v>2958</v>
      </c>
      <c r="W6207" s="10">
        <f t="shared" si="974"/>
        <v>74</v>
      </c>
      <c r="X6207" s="8" t="s">
        <v>4922</v>
      </c>
      <c r="Y6207" s="10">
        <f t="shared" si="971"/>
        <v>629</v>
      </c>
      <c r="Z6207" s="11"/>
      <c r="AA6207" s="11"/>
    </row>
    <row r="6208" spans="1:27" ht="15.75" x14ac:dyDescent="0.4">
      <c r="A6208" s="6">
        <v>92.2</v>
      </c>
      <c r="B6208" s="7">
        <f t="shared" si="967"/>
        <v>922000</v>
      </c>
      <c r="C6208" s="8" t="s">
        <v>21228</v>
      </c>
      <c r="D6208" s="8" t="s">
        <v>4821</v>
      </c>
      <c r="E6208" s="7">
        <f t="shared" si="973"/>
        <v>993</v>
      </c>
      <c r="F6208" s="8" t="s">
        <v>6276</v>
      </c>
      <c r="G6208" s="7">
        <f t="shared" si="968"/>
        <v>700</v>
      </c>
      <c r="H6208" s="8" t="s">
        <v>21233</v>
      </c>
      <c r="I6208" s="7">
        <v>0</v>
      </c>
      <c r="J6208" s="8" t="s">
        <v>4</v>
      </c>
      <c r="K6208" s="7">
        <v>1</v>
      </c>
      <c r="L6208" s="8" t="s">
        <v>3510</v>
      </c>
      <c r="M6208" s="7" t="str">
        <f t="shared" si="975"/>
        <v>0.716666667</v>
      </c>
      <c r="N6208" s="8" t="s">
        <v>21234</v>
      </c>
      <c r="O6208" s="9" t="str">
        <f t="shared" si="970"/>
        <v>17:24:36</v>
      </c>
      <c r="P6208" s="8" t="str">
        <f t="shared" si="972"/>
        <v>17</v>
      </c>
      <c r="Q6208" s="7">
        <v>0</v>
      </c>
      <c r="R6208" s="8" t="s">
        <v>413</v>
      </c>
      <c r="S6208" s="10">
        <f t="shared" si="976"/>
        <v>102000</v>
      </c>
      <c r="T6208" s="8" t="s">
        <v>5544</v>
      </c>
      <c r="U6208" s="10">
        <f t="shared" si="969"/>
        <v>6987</v>
      </c>
      <c r="V6208" s="8" t="s">
        <v>3814</v>
      </c>
      <c r="W6208" s="10">
        <f t="shared" si="974"/>
        <v>29</v>
      </c>
      <c r="X6208" s="8" t="s">
        <v>11399</v>
      </c>
      <c r="Y6208" s="10">
        <f t="shared" si="971"/>
        <v>79</v>
      </c>
      <c r="Z6208" s="11"/>
      <c r="AA6208" s="11"/>
    </row>
    <row r="6209" spans="1:27" ht="15.75" x14ac:dyDescent="0.4">
      <c r="A6209" s="6">
        <v>92.2</v>
      </c>
      <c r="B6209" s="7">
        <f t="shared" si="967"/>
        <v>922000</v>
      </c>
      <c r="C6209" s="8" t="s">
        <v>21228</v>
      </c>
      <c r="D6209" s="8" t="s">
        <v>3020</v>
      </c>
      <c r="E6209" s="7">
        <f t="shared" si="973"/>
        <v>1342</v>
      </c>
      <c r="F6209" s="8" t="s">
        <v>2802</v>
      </c>
      <c r="G6209" s="7">
        <f t="shared" si="968"/>
        <v>974</v>
      </c>
      <c r="H6209" s="8" t="s">
        <v>21235</v>
      </c>
      <c r="I6209" s="7">
        <v>1</v>
      </c>
      <c r="J6209" s="8" t="s">
        <v>4</v>
      </c>
      <c r="K6209" s="7">
        <v>1</v>
      </c>
      <c r="L6209" s="8" t="s">
        <v>1673</v>
      </c>
      <c r="M6209" s="7" t="str">
        <f t="shared" si="975"/>
        <v>1.033333333</v>
      </c>
      <c r="N6209" s="8" t="s">
        <v>21236</v>
      </c>
      <c r="O6209" s="9" t="str">
        <f t="shared" si="970"/>
        <v>16:52:36</v>
      </c>
      <c r="P6209" s="8" t="str">
        <f t="shared" si="972"/>
        <v>16</v>
      </c>
      <c r="Q6209" s="7">
        <v>0</v>
      </c>
      <c r="R6209" s="8" t="s">
        <v>366</v>
      </c>
      <c r="S6209" s="10">
        <f t="shared" si="976"/>
        <v>46000</v>
      </c>
      <c r="T6209" s="8" t="s">
        <v>16980</v>
      </c>
      <c r="U6209" s="10">
        <f t="shared" si="969"/>
        <v>4257</v>
      </c>
      <c r="V6209" s="8" t="s">
        <v>3648</v>
      </c>
      <c r="W6209" s="10">
        <f t="shared" si="974"/>
        <v>19</v>
      </c>
      <c r="X6209" s="8" t="s">
        <v>2941</v>
      </c>
      <c r="Y6209" s="10">
        <f t="shared" si="971"/>
        <v>53</v>
      </c>
      <c r="Z6209" s="11"/>
      <c r="AA6209" s="11"/>
    </row>
    <row r="6210" spans="1:27" ht="15.75" x14ac:dyDescent="0.4">
      <c r="A6210" s="6">
        <v>92.2</v>
      </c>
      <c r="B6210" s="7">
        <f t="shared" ref="B6210:B6273" si="977">A6210*10000</f>
        <v>922000</v>
      </c>
      <c r="C6210" s="8" t="s">
        <v>21228</v>
      </c>
      <c r="D6210" s="8" t="s">
        <v>651</v>
      </c>
      <c r="E6210" s="7">
        <f t="shared" si="973"/>
        <v>5976</v>
      </c>
      <c r="F6210" s="8" t="s">
        <v>13462</v>
      </c>
      <c r="G6210" s="7">
        <f t="shared" si="968"/>
        <v>2047</v>
      </c>
      <c r="H6210" s="8" t="s">
        <v>21237</v>
      </c>
      <c r="I6210" s="7">
        <v>1</v>
      </c>
      <c r="J6210" s="8" t="s">
        <v>4</v>
      </c>
      <c r="K6210" s="7">
        <v>1</v>
      </c>
      <c r="L6210" s="8" t="s">
        <v>426</v>
      </c>
      <c r="M6210" s="7" t="str">
        <f t="shared" si="975"/>
        <v>1.866666667</v>
      </c>
      <c r="N6210" s="8" t="s">
        <v>21238</v>
      </c>
      <c r="O6210" s="9" t="str">
        <f t="shared" si="970"/>
        <v>20:46:06</v>
      </c>
      <c r="P6210" s="8" t="str">
        <f t="shared" si="972"/>
        <v>20</v>
      </c>
      <c r="Q6210" s="7">
        <v>1</v>
      </c>
      <c r="R6210" s="8" t="s">
        <v>33</v>
      </c>
      <c r="S6210" s="10">
        <f t="shared" si="976"/>
        <v>131000</v>
      </c>
      <c r="T6210" s="8" t="s">
        <v>21239</v>
      </c>
      <c r="U6210" s="10">
        <f t="shared" si="969"/>
        <v>9198</v>
      </c>
      <c r="V6210" s="8" t="s">
        <v>7353</v>
      </c>
      <c r="W6210" s="10">
        <f t="shared" si="974"/>
        <v>159</v>
      </c>
      <c r="X6210" s="8" t="s">
        <v>6345</v>
      </c>
      <c r="Y6210" s="10">
        <f t="shared" si="971"/>
        <v>204</v>
      </c>
      <c r="Z6210" s="11"/>
      <c r="AA6210" s="11"/>
    </row>
    <row r="6211" spans="1:27" ht="15.75" x14ac:dyDescent="0.4">
      <c r="A6211" s="6">
        <v>92.2</v>
      </c>
      <c r="B6211" s="7">
        <f t="shared" si="977"/>
        <v>922000</v>
      </c>
      <c r="C6211" s="8" t="s">
        <v>21228</v>
      </c>
      <c r="D6211" s="8" t="s">
        <v>6789</v>
      </c>
      <c r="E6211" s="7">
        <f t="shared" si="973"/>
        <v>1294</v>
      </c>
      <c r="F6211" s="8" t="s">
        <v>10447</v>
      </c>
      <c r="G6211" s="7">
        <f t="shared" si="968"/>
        <v>373</v>
      </c>
      <c r="H6211" s="8" t="s">
        <v>21240</v>
      </c>
      <c r="I6211" s="7">
        <v>1</v>
      </c>
      <c r="J6211" s="8" t="s">
        <v>4</v>
      </c>
      <c r="K6211" s="7">
        <v>1</v>
      </c>
      <c r="L6211" s="8" t="s">
        <v>2974</v>
      </c>
      <c r="M6211" s="7" t="str">
        <f t="shared" si="975"/>
        <v>0.35</v>
      </c>
      <c r="N6211" s="8" t="s">
        <v>21241</v>
      </c>
      <c r="O6211" s="9" t="str">
        <f t="shared" si="970"/>
        <v>19:20:00</v>
      </c>
      <c r="P6211" s="8" t="str">
        <f t="shared" si="972"/>
        <v>19</v>
      </c>
      <c r="Q6211" s="7">
        <v>1</v>
      </c>
      <c r="R6211" s="8" t="s">
        <v>607</v>
      </c>
      <c r="S6211" s="10">
        <f t="shared" si="976"/>
        <v>139000</v>
      </c>
      <c r="T6211" s="8" t="s">
        <v>94</v>
      </c>
      <c r="U6211" s="10">
        <f t="shared" si="969"/>
        <v>26000</v>
      </c>
      <c r="V6211" s="8" t="s">
        <v>3005</v>
      </c>
      <c r="W6211" s="10">
        <f t="shared" si="974"/>
        <v>92</v>
      </c>
      <c r="X6211" s="8" t="s">
        <v>17978</v>
      </c>
      <c r="Y6211" s="10">
        <f t="shared" si="971"/>
        <v>1645</v>
      </c>
      <c r="Z6211" s="11"/>
      <c r="AA6211" s="11"/>
    </row>
    <row r="6212" spans="1:27" ht="15.75" x14ac:dyDescent="0.4">
      <c r="A6212" s="6">
        <v>92.2</v>
      </c>
      <c r="B6212" s="7">
        <f t="shared" si="977"/>
        <v>922000</v>
      </c>
      <c r="C6212" s="8" t="s">
        <v>21228</v>
      </c>
      <c r="D6212" s="8" t="s">
        <v>7197</v>
      </c>
      <c r="E6212" s="7">
        <f t="shared" si="973"/>
        <v>5885</v>
      </c>
      <c r="F6212" s="8" t="s">
        <v>16747</v>
      </c>
      <c r="G6212" s="7">
        <f t="shared" ref="G6212:G6275" si="978">SUBSTITUTE(F6212,"万","E4")*1</f>
        <v>1898</v>
      </c>
      <c r="H6212" s="8" t="s">
        <v>21242</v>
      </c>
      <c r="I6212" s="7">
        <v>0</v>
      </c>
      <c r="J6212" s="8" t="s">
        <v>4</v>
      </c>
      <c r="K6212" s="7">
        <v>1</v>
      </c>
      <c r="L6212" s="8" t="s">
        <v>1747</v>
      </c>
      <c r="M6212" s="7" t="str">
        <f t="shared" si="975"/>
        <v>1.433333333</v>
      </c>
      <c r="N6212" s="8" t="s">
        <v>21243</v>
      </c>
      <c r="O6212" s="9" t="str">
        <f t="shared" si="970"/>
        <v>18:14:21</v>
      </c>
      <c r="P6212" s="8" t="str">
        <f t="shared" si="972"/>
        <v>18</v>
      </c>
      <c r="Q6212" s="7">
        <v>1</v>
      </c>
      <c r="R6212" s="8" t="s">
        <v>196</v>
      </c>
      <c r="S6212" s="10">
        <f t="shared" si="976"/>
        <v>107000</v>
      </c>
      <c r="T6212" s="8" t="s">
        <v>21244</v>
      </c>
      <c r="U6212" s="10">
        <f t="shared" ref="U6212:U6275" si="979">SUBSTITUTE(T6212,"万","E4")*1</f>
        <v>8729</v>
      </c>
      <c r="V6212" s="8" t="s">
        <v>6444</v>
      </c>
      <c r="W6212" s="10">
        <f t="shared" si="974"/>
        <v>150</v>
      </c>
      <c r="X6212" s="8" t="s">
        <v>8901</v>
      </c>
      <c r="Y6212" s="10">
        <f t="shared" si="971"/>
        <v>144</v>
      </c>
      <c r="Z6212" s="11"/>
      <c r="AA6212" s="11"/>
    </row>
    <row r="6213" spans="1:27" ht="15.75" x14ac:dyDescent="0.4">
      <c r="A6213" s="6">
        <v>92.2</v>
      </c>
      <c r="B6213" s="7">
        <f t="shared" si="977"/>
        <v>922000</v>
      </c>
      <c r="C6213" s="8" t="s">
        <v>21228</v>
      </c>
      <c r="D6213" s="8" t="s">
        <v>14299</v>
      </c>
      <c r="E6213" s="7">
        <f t="shared" si="973"/>
        <v>7714</v>
      </c>
      <c r="F6213" s="8" t="s">
        <v>21245</v>
      </c>
      <c r="G6213" s="7">
        <f t="shared" si="978"/>
        <v>2629</v>
      </c>
      <c r="H6213" s="8" t="s">
        <v>21246</v>
      </c>
      <c r="I6213" s="7">
        <v>1</v>
      </c>
      <c r="J6213" s="8" t="s">
        <v>4</v>
      </c>
      <c r="K6213" s="7">
        <v>1</v>
      </c>
      <c r="L6213" s="8" t="s">
        <v>1614</v>
      </c>
      <c r="M6213" s="7" t="str">
        <f t="shared" si="975"/>
        <v>1.85</v>
      </c>
      <c r="N6213" s="8" t="s">
        <v>21247</v>
      </c>
      <c r="O6213" s="9" t="str">
        <f t="shared" ref="O6213:O6276" si="980">RIGHT(N6213,LEN(N6213)-11)</f>
        <v>19:30:00</v>
      </c>
      <c r="P6213" s="8" t="str">
        <f t="shared" si="972"/>
        <v>19</v>
      </c>
      <c r="Q6213" s="7">
        <v>1</v>
      </c>
      <c r="R6213" s="8" t="s">
        <v>3016</v>
      </c>
      <c r="S6213" s="10">
        <f t="shared" si="976"/>
        <v>132000</v>
      </c>
      <c r="T6213" s="8" t="s">
        <v>21248</v>
      </c>
      <c r="U6213" s="10">
        <f t="shared" si="979"/>
        <v>9718</v>
      </c>
      <c r="V6213" s="8" t="s">
        <v>9042</v>
      </c>
      <c r="W6213" s="10">
        <f t="shared" si="974"/>
        <v>183</v>
      </c>
      <c r="X6213" s="8" t="s">
        <v>3139</v>
      </c>
      <c r="Y6213" s="10">
        <f t="shared" si="971"/>
        <v>222</v>
      </c>
      <c r="Z6213" s="11"/>
      <c r="AA6213" s="11"/>
    </row>
    <row r="6214" spans="1:27" ht="15.75" x14ac:dyDescent="0.4">
      <c r="A6214" s="6">
        <v>92.2</v>
      </c>
      <c r="B6214" s="7">
        <f t="shared" si="977"/>
        <v>922000</v>
      </c>
      <c r="C6214" s="8" t="s">
        <v>21228</v>
      </c>
      <c r="D6214" s="8" t="s">
        <v>229</v>
      </c>
      <c r="E6214" s="7">
        <f t="shared" si="973"/>
        <v>12000</v>
      </c>
      <c r="F6214" s="8" t="s">
        <v>16065</v>
      </c>
      <c r="G6214" s="7">
        <f t="shared" si="978"/>
        <v>3156</v>
      </c>
      <c r="H6214" s="8" t="s">
        <v>21249</v>
      </c>
      <c r="I6214" s="7">
        <v>0</v>
      </c>
      <c r="J6214" s="8" t="s">
        <v>4</v>
      </c>
      <c r="K6214" s="7">
        <v>1</v>
      </c>
      <c r="L6214" s="8" t="s">
        <v>107</v>
      </c>
      <c r="M6214" s="7" t="str">
        <f t="shared" si="975"/>
        <v>1.383333333</v>
      </c>
      <c r="N6214" s="8" t="s">
        <v>21250</v>
      </c>
      <c r="O6214" s="9" t="str">
        <f t="shared" si="980"/>
        <v>17:04:35</v>
      </c>
      <c r="P6214" s="8" t="str">
        <f t="shared" si="972"/>
        <v>17</v>
      </c>
      <c r="Q6214" s="7">
        <v>0</v>
      </c>
      <c r="R6214" s="8" t="s">
        <v>1770</v>
      </c>
      <c r="S6214" s="10">
        <f t="shared" si="976"/>
        <v>193000</v>
      </c>
      <c r="T6214" s="8" t="s">
        <v>267</v>
      </c>
      <c r="U6214" s="10">
        <f t="shared" si="979"/>
        <v>15000</v>
      </c>
      <c r="V6214" s="8" t="s">
        <v>4027</v>
      </c>
      <c r="W6214" s="10">
        <f t="shared" si="974"/>
        <v>171</v>
      </c>
      <c r="X6214" s="8" t="s">
        <v>974</v>
      </c>
      <c r="Y6214" s="10">
        <f t="shared" si="971"/>
        <v>366</v>
      </c>
      <c r="Z6214" s="11"/>
      <c r="AA6214" s="11"/>
    </row>
    <row r="6215" spans="1:27" ht="15.75" x14ac:dyDescent="0.4">
      <c r="A6215" s="6">
        <v>92.2</v>
      </c>
      <c r="B6215" s="7">
        <f t="shared" si="977"/>
        <v>922000</v>
      </c>
      <c r="C6215" s="8" t="s">
        <v>21228</v>
      </c>
      <c r="D6215" s="8" t="s">
        <v>229</v>
      </c>
      <c r="E6215" s="7">
        <f t="shared" si="973"/>
        <v>12000</v>
      </c>
      <c r="F6215" s="8" t="s">
        <v>7134</v>
      </c>
      <c r="G6215" s="7">
        <f t="shared" si="978"/>
        <v>2463</v>
      </c>
      <c r="H6215" s="8" t="s">
        <v>21251</v>
      </c>
      <c r="I6215" s="7">
        <v>1</v>
      </c>
      <c r="J6215" s="8" t="s">
        <v>4</v>
      </c>
      <c r="K6215" s="7">
        <v>1</v>
      </c>
      <c r="L6215" s="8" t="s">
        <v>340</v>
      </c>
      <c r="M6215" s="7" t="str">
        <f t="shared" si="975"/>
        <v>1.883333333</v>
      </c>
      <c r="N6215" s="8" t="s">
        <v>21252</v>
      </c>
      <c r="O6215" s="9" t="str">
        <f t="shared" si="980"/>
        <v>17:00:00</v>
      </c>
      <c r="P6215" s="8" t="str">
        <f t="shared" si="972"/>
        <v>17</v>
      </c>
      <c r="Q6215" s="7">
        <v>0</v>
      </c>
      <c r="R6215" s="8" t="s">
        <v>2582</v>
      </c>
      <c r="S6215" s="10">
        <f t="shared" si="976"/>
        <v>224000</v>
      </c>
      <c r="T6215" s="8" t="s">
        <v>229</v>
      </c>
      <c r="U6215" s="10">
        <f t="shared" si="979"/>
        <v>12000</v>
      </c>
      <c r="V6215" s="8" t="s">
        <v>3440</v>
      </c>
      <c r="W6215" s="10">
        <f t="shared" si="974"/>
        <v>77</v>
      </c>
      <c r="X6215" s="8" t="s">
        <v>3539</v>
      </c>
      <c r="Y6215" s="10">
        <f t="shared" si="971"/>
        <v>242</v>
      </c>
      <c r="Z6215" s="11"/>
      <c r="AA6215" s="11"/>
    </row>
    <row r="6216" spans="1:27" ht="15.75" x14ac:dyDescent="0.4">
      <c r="A6216" s="6">
        <v>92.2</v>
      </c>
      <c r="B6216" s="7">
        <f t="shared" si="977"/>
        <v>922000</v>
      </c>
      <c r="C6216" s="8" t="s">
        <v>21228</v>
      </c>
      <c r="D6216" s="8" t="s">
        <v>267</v>
      </c>
      <c r="E6216" s="7">
        <f t="shared" si="973"/>
        <v>15000</v>
      </c>
      <c r="F6216" s="8" t="s">
        <v>8349</v>
      </c>
      <c r="G6216" s="7">
        <f t="shared" si="978"/>
        <v>4903</v>
      </c>
      <c r="H6216" s="8" t="s">
        <v>21253</v>
      </c>
      <c r="I6216" s="7">
        <v>1</v>
      </c>
      <c r="J6216" s="8" t="s">
        <v>4</v>
      </c>
      <c r="K6216" s="7">
        <v>1</v>
      </c>
      <c r="L6216" s="8" t="s">
        <v>269</v>
      </c>
      <c r="M6216" s="7" t="str">
        <f t="shared" si="975"/>
        <v>1.633333333</v>
      </c>
      <c r="N6216" s="8" t="s">
        <v>21254</v>
      </c>
      <c r="O6216" s="9" t="str">
        <f t="shared" si="980"/>
        <v>15:43:28</v>
      </c>
      <c r="P6216" s="8" t="str">
        <f t="shared" si="972"/>
        <v>15</v>
      </c>
      <c r="Q6216" s="7">
        <v>0</v>
      </c>
      <c r="R6216" s="8" t="s">
        <v>2197</v>
      </c>
      <c r="S6216" s="10">
        <f t="shared" si="976"/>
        <v>568000</v>
      </c>
      <c r="T6216" s="8" t="s">
        <v>633</v>
      </c>
      <c r="U6216" s="10">
        <f t="shared" si="979"/>
        <v>32000</v>
      </c>
      <c r="V6216" s="8" t="s">
        <v>4931</v>
      </c>
      <c r="W6216" s="10">
        <f t="shared" si="974"/>
        <v>207</v>
      </c>
      <c r="X6216" s="8" t="s">
        <v>3193</v>
      </c>
      <c r="Y6216" s="10">
        <f t="shared" ref="Y6216:Y6279" si="981">SUBSTITUTE(X6216,"万","E4")*1</f>
        <v>492</v>
      </c>
      <c r="Z6216" s="11"/>
      <c r="AA6216" s="11"/>
    </row>
    <row r="6217" spans="1:27" ht="15.75" x14ac:dyDescent="0.4">
      <c r="A6217" s="6">
        <v>92.2</v>
      </c>
      <c r="B6217" s="7">
        <f t="shared" si="977"/>
        <v>922000</v>
      </c>
      <c r="C6217" s="8" t="s">
        <v>21228</v>
      </c>
      <c r="D6217" s="8" t="s">
        <v>4026</v>
      </c>
      <c r="E6217" s="7">
        <f t="shared" si="973"/>
        <v>5304</v>
      </c>
      <c r="F6217" s="8" t="s">
        <v>18357</v>
      </c>
      <c r="G6217" s="7">
        <f t="shared" si="978"/>
        <v>2147</v>
      </c>
      <c r="H6217" s="8" t="s">
        <v>21255</v>
      </c>
      <c r="I6217" s="7">
        <v>1</v>
      </c>
      <c r="J6217" s="8" t="s">
        <v>4</v>
      </c>
      <c r="K6217" s="7">
        <v>1</v>
      </c>
      <c r="L6217" s="8" t="s">
        <v>383</v>
      </c>
      <c r="M6217" s="7" t="str">
        <f t="shared" si="975"/>
        <v>1.45</v>
      </c>
      <c r="N6217" s="8" t="s">
        <v>21256</v>
      </c>
      <c r="O6217" s="9" t="str">
        <f t="shared" si="980"/>
        <v>18:30:00</v>
      </c>
      <c r="P6217" s="8" t="str">
        <f t="shared" si="972"/>
        <v>18</v>
      </c>
      <c r="Q6217" s="7">
        <v>1</v>
      </c>
      <c r="R6217" s="8" t="s">
        <v>226</v>
      </c>
      <c r="S6217" s="10">
        <f t="shared" si="976"/>
        <v>88000</v>
      </c>
      <c r="T6217" s="8" t="s">
        <v>5744</v>
      </c>
      <c r="U6217" s="10">
        <f t="shared" si="979"/>
        <v>7829</v>
      </c>
      <c r="V6217" s="8" t="s">
        <v>3262</v>
      </c>
      <c r="W6217" s="10">
        <f t="shared" si="974"/>
        <v>67</v>
      </c>
      <c r="X6217" s="8" t="s">
        <v>3166</v>
      </c>
      <c r="Y6217" s="10">
        <f t="shared" si="981"/>
        <v>148</v>
      </c>
      <c r="Z6217" s="11"/>
      <c r="AA6217" s="11"/>
    </row>
    <row r="6218" spans="1:27" ht="15.75" x14ac:dyDescent="0.4">
      <c r="A6218" s="6">
        <v>92.2</v>
      </c>
      <c r="B6218" s="7">
        <f t="shared" si="977"/>
        <v>922000</v>
      </c>
      <c r="C6218" s="8" t="s">
        <v>21228</v>
      </c>
      <c r="D6218" s="8" t="s">
        <v>21097</v>
      </c>
      <c r="E6218" s="7">
        <f t="shared" si="973"/>
        <v>6753</v>
      </c>
      <c r="F6218" s="8" t="s">
        <v>21257</v>
      </c>
      <c r="G6218" s="7">
        <f t="shared" si="978"/>
        <v>5529</v>
      </c>
      <c r="H6218" s="8" t="s">
        <v>21258</v>
      </c>
      <c r="I6218" s="7">
        <v>1</v>
      </c>
      <c r="J6218" s="8" t="s">
        <v>4</v>
      </c>
      <c r="K6218" s="7">
        <v>1</v>
      </c>
      <c r="L6218" s="8" t="s">
        <v>2379</v>
      </c>
      <c r="M6218" s="7" t="str">
        <f t="shared" si="975"/>
        <v>3.016666667</v>
      </c>
      <c r="N6218" s="8" t="s">
        <v>21259</v>
      </c>
      <c r="O6218" s="9" t="str">
        <f t="shared" si="980"/>
        <v>19:47:58</v>
      </c>
      <c r="P6218" s="8" t="str">
        <f t="shared" si="972"/>
        <v>19</v>
      </c>
      <c r="Q6218" s="7">
        <v>1</v>
      </c>
      <c r="R6218" s="8" t="s">
        <v>2397</v>
      </c>
      <c r="S6218" s="10">
        <f t="shared" si="976"/>
        <v>185000</v>
      </c>
      <c r="T6218" s="8" t="s">
        <v>297</v>
      </c>
      <c r="U6218" s="10">
        <f t="shared" si="979"/>
        <v>18000</v>
      </c>
      <c r="V6218" s="8" t="s">
        <v>1280</v>
      </c>
      <c r="W6218" s="10">
        <f t="shared" si="974"/>
        <v>275</v>
      </c>
      <c r="X6218" s="8" t="s">
        <v>2720</v>
      </c>
      <c r="Y6218" s="10">
        <f t="shared" si="981"/>
        <v>758</v>
      </c>
      <c r="Z6218" s="11"/>
      <c r="AA6218" s="11"/>
    </row>
    <row r="6219" spans="1:27" ht="15.75" x14ac:dyDescent="0.4">
      <c r="A6219" s="6">
        <v>92.2</v>
      </c>
      <c r="B6219" s="7">
        <f t="shared" si="977"/>
        <v>922000</v>
      </c>
      <c r="C6219" s="8" t="s">
        <v>21228</v>
      </c>
      <c r="D6219" s="8" t="s">
        <v>12608</v>
      </c>
      <c r="E6219" s="7">
        <f t="shared" si="973"/>
        <v>8396</v>
      </c>
      <c r="F6219" s="8" t="s">
        <v>2788</v>
      </c>
      <c r="G6219" s="7">
        <f t="shared" si="978"/>
        <v>2361</v>
      </c>
      <c r="H6219" s="8" t="s">
        <v>21260</v>
      </c>
      <c r="I6219" s="7">
        <v>1</v>
      </c>
      <c r="J6219" s="8" t="s">
        <v>4</v>
      </c>
      <c r="K6219" s="7">
        <v>1</v>
      </c>
      <c r="L6219" s="8" t="s">
        <v>155</v>
      </c>
      <c r="M6219" s="7" t="str">
        <f t="shared" si="975"/>
        <v>1.733333333</v>
      </c>
      <c r="N6219" s="8" t="s">
        <v>21261</v>
      </c>
      <c r="O6219" s="9" t="str">
        <f t="shared" si="980"/>
        <v>19:05:24</v>
      </c>
      <c r="P6219" s="8" t="str">
        <f t="shared" si="972"/>
        <v>19</v>
      </c>
      <c r="Q6219" s="7">
        <v>1</v>
      </c>
      <c r="R6219" s="8" t="s">
        <v>150</v>
      </c>
      <c r="S6219" s="10">
        <f t="shared" si="976"/>
        <v>146000</v>
      </c>
      <c r="T6219" s="8" t="s">
        <v>229</v>
      </c>
      <c r="U6219" s="10">
        <f t="shared" si="979"/>
        <v>12000</v>
      </c>
      <c r="V6219" s="8" t="s">
        <v>3440</v>
      </c>
      <c r="W6219" s="10">
        <f t="shared" si="974"/>
        <v>77</v>
      </c>
      <c r="X6219" s="8" t="s">
        <v>1061</v>
      </c>
      <c r="Y6219" s="10">
        <f t="shared" si="981"/>
        <v>221</v>
      </c>
      <c r="Z6219" s="11"/>
      <c r="AA6219" s="11"/>
    </row>
    <row r="6220" spans="1:27" ht="15.75" x14ac:dyDescent="0.4">
      <c r="A6220" s="6">
        <v>92.2</v>
      </c>
      <c r="B6220" s="7">
        <f t="shared" si="977"/>
        <v>922000</v>
      </c>
      <c r="C6220" s="8" t="s">
        <v>21228</v>
      </c>
      <c r="D6220" s="8" t="s">
        <v>21262</v>
      </c>
      <c r="E6220" s="7">
        <f t="shared" si="973"/>
        <v>3488</v>
      </c>
      <c r="F6220" s="8" t="s">
        <v>10039</v>
      </c>
      <c r="G6220" s="7">
        <f t="shared" si="978"/>
        <v>1267</v>
      </c>
      <c r="H6220" s="8" t="s">
        <v>21263</v>
      </c>
      <c r="I6220" s="7">
        <v>0</v>
      </c>
      <c r="J6220" s="8" t="s">
        <v>4</v>
      </c>
      <c r="K6220" s="7">
        <v>1</v>
      </c>
      <c r="L6220" s="8" t="s">
        <v>1111</v>
      </c>
      <c r="M6220" s="7" t="str">
        <f t="shared" si="975"/>
        <v>1.066666667</v>
      </c>
      <c r="N6220" s="8" t="s">
        <v>21264</v>
      </c>
      <c r="O6220" s="9" t="str">
        <f t="shared" si="980"/>
        <v>19:05:00</v>
      </c>
      <c r="P6220" s="8" t="str">
        <f t="shared" si="972"/>
        <v>19</v>
      </c>
      <c r="Q6220" s="7">
        <v>1</v>
      </c>
      <c r="R6220" s="8" t="s">
        <v>1344</v>
      </c>
      <c r="S6220" s="10">
        <f t="shared" si="976"/>
        <v>92000</v>
      </c>
      <c r="T6220" s="8" t="s">
        <v>21265</v>
      </c>
      <c r="U6220" s="10">
        <f t="shared" si="979"/>
        <v>6829</v>
      </c>
      <c r="V6220" s="8" t="s">
        <v>2952</v>
      </c>
      <c r="W6220" s="10">
        <f t="shared" si="974"/>
        <v>43</v>
      </c>
      <c r="X6220" s="8" t="s">
        <v>3171</v>
      </c>
      <c r="Y6220" s="10">
        <f t="shared" si="981"/>
        <v>82</v>
      </c>
      <c r="Z6220" s="11"/>
      <c r="AA6220" s="11"/>
    </row>
    <row r="6221" spans="1:27" ht="15.75" x14ac:dyDescent="0.4">
      <c r="A6221" s="6">
        <v>92.2</v>
      </c>
      <c r="B6221" s="7">
        <f t="shared" si="977"/>
        <v>922000</v>
      </c>
      <c r="C6221" s="8" t="s">
        <v>21228</v>
      </c>
      <c r="D6221" s="8" t="s">
        <v>6847</v>
      </c>
      <c r="E6221" s="7">
        <f t="shared" si="973"/>
        <v>4120</v>
      </c>
      <c r="F6221" s="8" t="s">
        <v>4817</v>
      </c>
      <c r="G6221" s="7">
        <f t="shared" si="978"/>
        <v>1401</v>
      </c>
      <c r="H6221" s="8" t="s">
        <v>21266</v>
      </c>
      <c r="I6221" s="7">
        <v>1</v>
      </c>
      <c r="J6221" s="8" t="s">
        <v>4</v>
      </c>
      <c r="K6221" s="7">
        <v>1</v>
      </c>
      <c r="L6221" s="8" t="s">
        <v>426</v>
      </c>
      <c r="M6221" s="7" t="str">
        <f t="shared" si="975"/>
        <v>1.866666667</v>
      </c>
      <c r="N6221" s="8" t="s">
        <v>21267</v>
      </c>
      <c r="O6221" s="9" t="str">
        <f t="shared" si="980"/>
        <v>17:00:00</v>
      </c>
      <c r="P6221" s="8" t="str">
        <f t="shared" ref="P6221:P6284" si="982">LEFT(O6221,LEN(O6221)-6)</f>
        <v>17</v>
      </c>
      <c r="Q6221" s="7">
        <v>0</v>
      </c>
      <c r="R6221" s="8" t="s">
        <v>280</v>
      </c>
      <c r="S6221" s="10">
        <f t="shared" si="976"/>
        <v>57000</v>
      </c>
      <c r="T6221" s="8" t="s">
        <v>4445</v>
      </c>
      <c r="U6221" s="10">
        <f t="shared" si="979"/>
        <v>6045</v>
      </c>
      <c r="V6221" s="8" t="s">
        <v>3238</v>
      </c>
      <c r="W6221" s="10">
        <f t="shared" si="974"/>
        <v>46</v>
      </c>
      <c r="X6221" s="8" t="s">
        <v>3037</v>
      </c>
      <c r="Y6221" s="10">
        <f t="shared" si="981"/>
        <v>91</v>
      </c>
      <c r="Z6221" s="11"/>
      <c r="AA6221" s="11"/>
    </row>
    <row r="6222" spans="1:27" ht="15.75" x14ac:dyDescent="0.4">
      <c r="A6222" s="6">
        <v>92.2</v>
      </c>
      <c r="B6222" s="7">
        <f t="shared" si="977"/>
        <v>922000</v>
      </c>
      <c r="C6222" s="8" t="s">
        <v>21228</v>
      </c>
      <c r="D6222" s="8" t="s">
        <v>9274</v>
      </c>
      <c r="E6222" s="7">
        <f t="shared" si="973"/>
        <v>2114</v>
      </c>
      <c r="F6222" s="8" t="s">
        <v>7338</v>
      </c>
      <c r="G6222" s="7">
        <f t="shared" si="978"/>
        <v>1871</v>
      </c>
      <c r="H6222" s="8" t="s">
        <v>21268</v>
      </c>
      <c r="I6222" s="7">
        <v>1</v>
      </c>
      <c r="J6222" s="8" t="s">
        <v>4</v>
      </c>
      <c r="K6222" s="7">
        <v>1</v>
      </c>
      <c r="L6222" s="8" t="s">
        <v>208</v>
      </c>
      <c r="M6222" s="7" t="str">
        <f t="shared" si="975"/>
        <v>1.95</v>
      </c>
      <c r="N6222" s="8" t="s">
        <v>17636</v>
      </c>
      <c r="O6222" s="9" t="str">
        <f t="shared" si="980"/>
        <v>19:00:00</v>
      </c>
      <c r="P6222" s="8" t="str">
        <f t="shared" si="982"/>
        <v>19</v>
      </c>
      <c r="Q6222" s="7">
        <v>1</v>
      </c>
      <c r="R6222" s="8" t="s">
        <v>91</v>
      </c>
      <c r="S6222" s="10">
        <f t="shared" si="976"/>
        <v>101000</v>
      </c>
      <c r="T6222" s="8" t="s">
        <v>11095</v>
      </c>
      <c r="U6222" s="10">
        <f t="shared" si="979"/>
        <v>8052</v>
      </c>
      <c r="V6222" s="8" t="s">
        <v>3319</v>
      </c>
      <c r="W6222" s="10">
        <f t="shared" si="974"/>
        <v>178</v>
      </c>
      <c r="X6222" s="8" t="s">
        <v>3796</v>
      </c>
      <c r="Y6222" s="10">
        <f t="shared" si="981"/>
        <v>101</v>
      </c>
      <c r="Z6222" s="11"/>
      <c r="AA6222" s="11"/>
    </row>
    <row r="6223" spans="1:27" ht="15.75" x14ac:dyDescent="0.4">
      <c r="A6223" s="6">
        <v>92.2</v>
      </c>
      <c r="B6223" s="7">
        <f t="shared" si="977"/>
        <v>922000</v>
      </c>
      <c r="C6223" s="8" t="s">
        <v>21228</v>
      </c>
      <c r="D6223" s="8" t="s">
        <v>4570</v>
      </c>
      <c r="E6223" s="7">
        <f t="shared" si="973"/>
        <v>1501</v>
      </c>
      <c r="F6223" s="8" t="s">
        <v>9178</v>
      </c>
      <c r="G6223" s="7">
        <f t="shared" si="978"/>
        <v>1554</v>
      </c>
      <c r="H6223" s="8" t="s">
        <v>21269</v>
      </c>
      <c r="I6223" s="7">
        <v>1</v>
      </c>
      <c r="J6223" s="8" t="s">
        <v>4</v>
      </c>
      <c r="K6223" s="7">
        <v>1</v>
      </c>
      <c r="L6223" s="8" t="s">
        <v>611</v>
      </c>
      <c r="M6223" s="7" t="str">
        <f t="shared" si="975"/>
        <v>1.766666667</v>
      </c>
      <c r="N6223" s="8" t="s">
        <v>21270</v>
      </c>
      <c r="O6223" s="9" t="str">
        <f t="shared" si="980"/>
        <v>18:28:54</v>
      </c>
      <c r="P6223" s="8" t="str">
        <f t="shared" si="982"/>
        <v>18</v>
      </c>
      <c r="Q6223" s="7">
        <v>1</v>
      </c>
      <c r="R6223" s="8" t="s">
        <v>272</v>
      </c>
      <c r="S6223" s="10">
        <f t="shared" si="976"/>
        <v>61000</v>
      </c>
      <c r="T6223" s="8" t="s">
        <v>10535</v>
      </c>
      <c r="U6223" s="10">
        <f t="shared" si="979"/>
        <v>5833</v>
      </c>
      <c r="V6223" s="8" t="s">
        <v>3163</v>
      </c>
      <c r="W6223" s="10">
        <f t="shared" si="974"/>
        <v>167</v>
      </c>
      <c r="X6223" s="8" t="s">
        <v>3166</v>
      </c>
      <c r="Y6223" s="10">
        <f t="shared" si="981"/>
        <v>148</v>
      </c>
      <c r="Z6223" s="11"/>
      <c r="AA6223" s="11"/>
    </row>
    <row r="6224" spans="1:27" ht="15.75" x14ac:dyDescent="0.4">
      <c r="A6224" s="6">
        <v>92.2</v>
      </c>
      <c r="B6224" s="7">
        <f t="shared" si="977"/>
        <v>922000</v>
      </c>
      <c r="C6224" s="8" t="s">
        <v>21228</v>
      </c>
      <c r="D6224" s="8" t="s">
        <v>21271</v>
      </c>
      <c r="E6224" s="7">
        <f t="shared" si="973"/>
        <v>8716</v>
      </c>
      <c r="F6224" s="8" t="s">
        <v>9104</v>
      </c>
      <c r="G6224" s="7">
        <f t="shared" si="978"/>
        <v>4373</v>
      </c>
      <c r="H6224" s="8" t="s">
        <v>21272</v>
      </c>
      <c r="I6224" s="7">
        <v>1</v>
      </c>
      <c r="J6224" s="8" t="s">
        <v>97</v>
      </c>
      <c r="K6224" s="7">
        <v>0</v>
      </c>
      <c r="L6224" s="8" t="s">
        <v>383</v>
      </c>
      <c r="M6224" s="7" t="str">
        <f t="shared" si="975"/>
        <v>1.45</v>
      </c>
      <c r="N6224" s="8" t="s">
        <v>21273</v>
      </c>
      <c r="O6224" s="9" t="str">
        <f t="shared" si="980"/>
        <v>19:00:00</v>
      </c>
      <c r="P6224" s="8" t="str">
        <f t="shared" si="982"/>
        <v>19</v>
      </c>
      <c r="Q6224" s="7">
        <v>1</v>
      </c>
      <c r="R6224" s="8" t="s">
        <v>5845</v>
      </c>
      <c r="S6224" s="10">
        <f t="shared" si="976"/>
        <v>540000</v>
      </c>
      <c r="T6224" s="8" t="s">
        <v>353</v>
      </c>
      <c r="U6224" s="10">
        <f t="shared" si="979"/>
        <v>48000</v>
      </c>
      <c r="V6224" s="8" t="s">
        <v>9960</v>
      </c>
      <c r="W6224" s="10">
        <f t="shared" si="974"/>
        <v>1742</v>
      </c>
      <c r="X6224" s="8" t="s">
        <v>6727</v>
      </c>
      <c r="Y6224" s="10">
        <f t="shared" si="981"/>
        <v>5951</v>
      </c>
      <c r="Z6224" s="11"/>
      <c r="AA6224" s="11"/>
    </row>
    <row r="6225" spans="1:27" ht="15.75" x14ac:dyDescent="0.4">
      <c r="A6225" s="6">
        <v>92.2</v>
      </c>
      <c r="B6225" s="7">
        <f t="shared" si="977"/>
        <v>922000</v>
      </c>
      <c r="C6225" s="8" t="s">
        <v>21228</v>
      </c>
      <c r="D6225" s="8" t="s">
        <v>576</v>
      </c>
      <c r="E6225" s="7">
        <f t="shared" si="973"/>
        <v>25000</v>
      </c>
      <c r="F6225" s="8" t="s">
        <v>13232</v>
      </c>
      <c r="G6225" s="7">
        <f t="shared" si="978"/>
        <v>4725</v>
      </c>
      <c r="H6225" s="8" t="s">
        <v>21274</v>
      </c>
      <c r="I6225" s="7">
        <v>1</v>
      </c>
      <c r="J6225" s="8" t="s">
        <v>4</v>
      </c>
      <c r="K6225" s="7">
        <v>1</v>
      </c>
      <c r="L6225" s="8" t="s">
        <v>762</v>
      </c>
      <c r="M6225" s="7" t="str">
        <f t="shared" si="975"/>
        <v>2.583333333</v>
      </c>
      <c r="N6225" s="8" t="s">
        <v>21275</v>
      </c>
      <c r="O6225" s="9" t="str">
        <f t="shared" si="980"/>
        <v>17:00:00</v>
      </c>
      <c r="P6225" s="8" t="str">
        <f t="shared" si="982"/>
        <v>17</v>
      </c>
      <c r="Q6225" s="7">
        <v>0</v>
      </c>
      <c r="R6225" s="8" t="s">
        <v>3330</v>
      </c>
      <c r="S6225" s="10">
        <f t="shared" si="976"/>
        <v>766000</v>
      </c>
      <c r="T6225" s="8" t="s">
        <v>167</v>
      </c>
      <c r="U6225" s="10">
        <f t="shared" si="979"/>
        <v>40000</v>
      </c>
      <c r="V6225" s="8" t="s">
        <v>4231</v>
      </c>
      <c r="W6225" s="10">
        <f t="shared" si="974"/>
        <v>299</v>
      </c>
      <c r="X6225" s="8" t="s">
        <v>2147</v>
      </c>
      <c r="Y6225" s="10">
        <f t="shared" si="981"/>
        <v>981</v>
      </c>
      <c r="Z6225" s="11"/>
      <c r="AA6225" s="11"/>
    </row>
    <row r="6226" spans="1:27" ht="15.75" x14ac:dyDescent="0.4">
      <c r="A6226" s="6">
        <v>92.2</v>
      </c>
      <c r="B6226" s="7">
        <f t="shared" si="977"/>
        <v>922000</v>
      </c>
      <c r="C6226" s="8" t="s">
        <v>21228</v>
      </c>
      <c r="D6226" s="8" t="s">
        <v>15933</v>
      </c>
      <c r="E6226" s="7">
        <f t="shared" si="973"/>
        <v>2724</v>
      </c>
      <c r="F6226" s="8" t="s">
        <v>9973</v>
      </c>
      <c r="G6226" s="7">
        <f t="shared" si="978"/>
        <v>1719</v>
      </c>
      <c r="H6226" s="8" t="s">
        <v>21276</v>
      </c>
      <c r="I6226" s="7">
        <v>1</v>
      </c>
      <c r="J6226" s="8" t="s">
        <v>4</v>
      </c>
      <c r="K6226" s="7">
        <v>1</v>
      </c>
      <c r="L6226" s="8" t="s">
        <v>556</v>
      </c>
      <c r="M6226" s="7" t="str">
        <f t="shared" si="975"/>
        <v>1.283333333</v>
      </c>
      <c r="N6226" s="8" t="s">
        <v>21277</v>
      </c>
      <c r="O6226" s="9" t="str">
        <f t="shared" si="980"/>
        <v>18:30:00</v>
      </c>
      <c r="P6226" s="8" t="str">
        <f t="shared" si="982"/>
        <v>18</v>
      </c>
      <c r="Q6226" s="7">
        <v>1</v>
      </c>
      <c r="R6226" s="8" t="s">
        <v>286</v>
      </c>
      <c r="S6226" s="10">
        <f t="shared" si="976"/>
        <v>58000</v>
      </c>
      <c r="T6226" s="8" t="s">
        <v>21278</v>
      </c>
      <c r="U6226" s="10">
        <f t="shared" si="979"/>
        <v>5967</v>
      </c>
      <c r="V6226" s="8" t="s">
        <v>9453</v>
      </c>
      <c r="W6226" s="10">
        <f t="shared" si="974"/>
        <v>263</v>
      </c>
      <c r="X6226" s="8" t="s">
        <v>3215</v>
      </c>
      <c r="Y6226" s="10">
        <f t="shared" si="981"/>
        <v>72</v>
      </c>
      <c r="Z6226" s="11"/>
      <c r="AA6226" s="11"/>
    </row>
    <row r="6227" spans="1:27" ht="15.75" x14ac:dyDescent="0.4">
      <c r="A6227" s="6">
        <v>92.2</v>
      </c>
      <c r="B6227" s="7">
        <f t="shared" si="977"/>
        <v>922000</v>
      </c>
      <c r="C6227" s="8" t="s">
        <v>21228</v>
      </c>
      <c r="D6227" s="8" t="s">
        <v>16795</v>
      </c>
      <c r="E6227" s="7">
        <f t="shared" ref="E6227:E6290" si="983">SUBSTITUTE(D6227,"万","E4")*1</f>
        <v>1743</v>
      </c>
      <c r="F6227" s="8" t="s">
        <v>13751</v>
      </c>
      <c r="G6227" s="7">
        <f t="shared" si="978"/>
        <v>2524</v>
      </c>
      <c r="H6227" s="8" t="s">
        <v>21279</v>
      </c>
      <c r="I6227" s="7">
        <v>0</v>
      </c>
      <c r="J6227" s="8" t="s">
        <v>4</v>
      </c>
      <c r="K6227" s="7">
        <v>1</v>
      </c>
      <c r="L6227" s="8" t="s">
        <v>653</v>
      </c>
      <c r="M6227" s="7" t="str">
        <f t="shared" si="975"/>
        <v>2.233333333</v>
      </c>
      <c r="N6227" s="8" t="s">
        <v>21280</v>
      </c>
      <c r="O6227" s="9" t="str">
        <f t="shared" si="980"/>
        <v>18:33:19</v>
      </c>
      <c r="P6227" s="8" t="str">
        <f t="shared" si="982"/>
        <v>18</v>
      </c>
      <c r="Q6227" s="7">
        <v>1</v>
      </c>
      <c r="R6227" s="8" t="s">
        <v>760</v>
      </c>
      <c r="S6227" s="10">
        <f t="shared" si="976"/>
        <v>109000</v>
      </c>
      <c r="T6227" s="8" t="s">
        <v>21281</v>
      </c>
      <c r="U6227" s="10">
        <f t="shared" si="979"/>
        <v>7594</v>
      </c>
      <c r="V6227" s="8" t="s">
        <v>7274</v>
      </c>
      <c r="W6227" s="10">
        <f t="shared" si="974"/>
        <v>200</v>
      </c>
      <c r="X6227" s="8" t="s">
        <v>3528</v>
      </c>
      <c r="Y6227" s="10">
        <f t="shared" si="981"/>
        <v>168</v>
      </c>
      <c r="Z6227" s="11"/>
      <c r="AA6227" s="11"/>
    </row>
    <row r="6228" spans="1:27" ht="15.75" x14ac:dyDescent="0.4">
      <c r="A6228" s="6">
        <v>92.2</v>
      </c>
      <c r="B6228" s="7">
        <f t="shared" si="977"/>
        <v>922000</v>
      </c>
      <c r="C6228" s="8" t="s">
        <v>21228</v>
      </c>
      <c r="D6228" s="8" t="s">
        <v>7904</v>
      </c>
      <c r="E6228" s="7">
        <f t="shared" si="983"/>
        <v>5147</v>
      </c>
      <c r="F6228" s="8" t="s">
        <v>7979</v>
      </c>
      <c r="G6228" s="7">
        <f t="shared" si="978"/>
        <v>2109</v>
      </c>
      <c r="H6228" s="8" t="s">
        <v>21282</v>
      </c>
      <c r="I6228" s="7">
        <v>0</v>
      </c>
      <c r="J6228" s="8" t="s">
        <v>97</v>
      </c>
      <c r="K6228" s="7">
        <v>0</v>
      </c>
      <c r="L6228" s="8" t="s">
        <v>390</v>
      </c>
      <c r="M6228" s="7" t="str">
        <f t="shared" si="975"/>
        <v>1.6</v>
      </c>
      <c r="N6228" s="8" t="s">
        <v>21283</v>
      </c>
      <c r="O6228" s="9" t="str">
        <f t="shared" si="980"/>
        <v>19:35:00</v>
      </c>
      <c r="P6228" s="8" t="str">
        <f t="shared" si="982"/>
        <v>19</v>
      </c>
      <c r="Q6228" s="7">
        <v>1</v>
      </c>
      <c r="R6228" s="8" t="s">
        <v>3307</v>
      </c>
      <c r="S6228" s="10">
        <f t="shared" si="976"/>
        <v>633000</v>
      </c>
      <c r="T6228" s="8" t="s">
        <v>280</v>
      </c>
      <c r="U6228" s="10">
        <f t="shared" si="979"/>
        <v>57000</v>
      </c>
      <c r="V6228" s="8" t="s">
        <v>2943</v>
      </c>
      <c r="W6228" s="10">
        <f t="shared" ref="W6228:W6291" si="984">SUBSTITUTE(V6228,"万","E4")*1</f>
        <v>956</v>
      </c>
      <c r="X6228" s="8" t="s">
        <v>21284</v>
      </c>
      <c r="Y6228" s="10">
        <f t="shared" si="981"/>
        <v>2508</v>
      </c>
      <c r="Z6228" s="11"/>
      <c r="AA6228" s="11"/>
    </row>
    <row r="6229" spans="1:27" ht="15.75" x14ac:dyDescent="0.4">
      <c r="A6229" s="6">
        <v>92.2</v>
      </c>
      <c r="B6229" s="7">
        <f t="shared" si="977"/>
        <v>922000</v>
      </c>
      <c r="C6229" s="8" t="s">
        <v>21228</v>
      </c>
      <c r="D6229" s="8" t="s">
        <v>7580</v>
      </c>
      <c r="E6229" s="7">
        <f t="shared" si="983"/>
        <v>7794</v>
      </c>
      <c r="F6229" s="8" t="s">
        <v>1652</v>
      </c>
      <c r="G6229" s="7">
        <f t="shared" si="978"/>
        <v>3077</v>
      </c>
      <c r="H6229" s="8" t="s">
        <v>21285</v>
      </c>
      <c r="I6229" s="7">
        <v>1</v>
      </c>
      <c r="J6229" s="8" t="s">
        <v>4</v>
      </c>
      <c r="K6229" s="7">
        <v>1</v>
      </c>
      <c r="L6229" s="8" t="s">
        <v>64</v>
      </c>
      <c r="M6229" s="7" t="str">
        <f t="shared" si="975"/>
        <v>1.75</v>
      </c>
      <c r="N6229" s="8" t="s">
        <v>21286</v>
      </c>
      <c r="O6229" s="9" t="str">
        <f t="shared" si="980"/>
        <v>19:01:30</v>
      </c>
      <c r="P6229" s="8" t="str">
        <f t="shared" si="982"/>
        <v>19</v>
      </c>
      <c r="Q6229" s="7">
        <v>1</v>
      </c>
      <c r="R6229" s="8" t="s">
        <v>5993</v>
      </c>
      <c r="S6229" s="10">
        <f t="shared" si="976"/>
        <v>297000</v>
      </c>
      <c r="T6229" s="8" t="s">
        <v>95</v>
      </c>
      <c r="U6229" s="10">
        <f t="shared" si="979"/>
        <v>17000</v>
      </c>
      <c r="V6229" s="8" t="s">
        <v>2912</v>
      </c>
      <c r="W6229" s="10">
        <f t="shared" si="984"/>
        <v>129</v>
      </c>
      <c r="X6229" s="8" t="s">
        <v>3018</v>
      </c>
      <c r="Y6229" s="10">
        <f t="shared" si="981"/>
        <v>246</v>
      </c>
      <c r="Z6229" s="11"/>
      <c r="AA6229" s="11"/>
    </row>
    <row r="6230" spans="1:27" ht="15.75" x14ac:dyDescent="0.4">
      <c r="A6230" s="6">
        <v>92.2</v>
      </c>
      <c r="B6230" s="7">
        <f t="shared" si="977"/>
        <v>922000</v>
      </c>
      <c r="C6230" s="8" t="s">
        <v>21228</v>
      </c>
      <c r="D6230" s="8" t="s">
        <v>581</v>
      </c>
      <c r="E6230" s="7">
        <f t="shared" si="983"/>
        <v>3270</v>
      </c>
      <c r="F6230" s="8" t="s">
        <v>627</v>
      </c>
      <c r="G6230" s="7">
        <f t="shared" si="978"/>
        <v>2614</v>
      </c>
      <c r="H6230" s="8" t="s">
        <v>21287</v>
      </c>
      <c r="I6230" s="7">
        <v>0</v>
      </c>
      <c r="J6230" s="8" t="s">
        <v>4</v>
      </c>
      <c r="K6230" s="7">
        <v>1</v>
      </c>
      <c r="L6230" s="8" t="s">
        <v>636</v>
      </c>
      <c r="M6230" s="7" t="str">
        <f t="shared" si="975"/>
        <v>1.533333333</v>
      </c>
      <c r="N6230" s="8" t="s">
        <v>21288</v>
      </c>
      <c r="O6230" s="9" t="str">
        <f t="shared" si="980"/>
        <v>12:10:13</v>
      </c>
      <c r="P6230" s="8" t="str">
        <f t="shared" si="982"/>
        <v>12</v>
      </c>
      <c r="Q6230" s="7">
        <v>1</v>
      </c>
      <c r="R6230" s="8" t="s">
        <v>19</v>
      </c>
      <c r="S6230" s="10">
        <f t="shared" si="976"/>
        <v>69000</v>
      </c>
      <c r="T6230" s="8" t="s">
        <v>9352</v>
      </c>
      <c r="U6230" s="10">
        <f t="shared" si="979"/>
        <v>7682</v>
      </c>
      <c r="V6230" s="8" t="s">
        <v>12167</v>
      </c>
      <c r="W6230" s="10">
        <f t="shared" si="984"/>
        <v>123</v>
      </c>
      <c r="X6230" s="8" t="s">
        <v>3216</v>
      </c>
      <c r="Y6230" s="10">
        <f t="shared" si="981"/>
        <v>103</v>
      </c>
      <c r="Z6230" s="11"/>
      <c r="AA6230" s="11"/>
    </row>
    <row r="6231" spans="1:27" ht="15.75" x14ac:dyDescent="0.4">
      <c r="A6231" s="6">
        <v>92.2</v>
      </c>
      <c r="B6231" s="7">
        <f t="shared" si="977"/>
        <v>922000</v>
      </c>
      <c r="C6231" s="8" t="s">
        <v>21228</v>
      </c>
      <c r="D6231" s="8" t="s">
        <v>20156</v>
      </c>
      <c r="E6231" s="7">
        <f t="shared" si="983"/>
        <v>3681</v>
      </c>
      <c r="F6231" s="8" t="s">
        <v>2062</v>
      </c>
      <c r="G6231" s="7">
        <f t="shared" si="978"/>
        <v>585</v>
      </c>
      <c r="H6231" s="8" t="s">
        <v>21289</v>
      </c>
      <c r="I6231" s="7">
        <v>1</v>
      </c>
      <c r="J6231" s="8" t="s">
        <v>4</v>
      </c>
      <c r="K6231" s="7">
        <v>1</v>
      </c>
      <c r="L6231" s="8" t="s">
        <v>1298</v>
      </c>
      <c r="M6231" s="7" t="str">
        <f t="shared" si="975"/>
        <v>0.866666667</v>
      </c>
      <c r="N6231" s="8" t="s">
        <v>21290</v>
      </c>
      <c r="O6231" s="9" t="str">
        <f t="shared" si="980"/>
        <v>19:04:22</v>
      </c>
      <c r="P6231" s="8" t="str">
        <f t="shared" si="982"/>
        <v>19</v>
      </c>
      <c r="Q6231" s="7">
        <v>1</v>
      </c>
      <c r="R6231" s="8" t="s">
        <v>7047</v>
      </c>
      <c r="S6231" s="10">
        <f t="shared" si="976"/>
        <v>145000</v>
      </c>
      <c r="T6231" s="8" t="s">
        <v>182</v>
      </c>
      <c r="U6231" s="10">
        <f t="shared" si="979"/>
        <v>11000</v>
      </c>
      <c r="V6231" s="8" t="s">
        <v>4209</v>
      </c>
      <c r="W6231" s="10">
        <f t="shared" si="984"/>
        <v>122</v>
      </c>
      <c r="X6231" s="8" t="s">
        <v>4811</v>
      </c>
      <c r="Y6231" s="10">
        <f t="shared" si="981"/>
        <v>325</v>
      </c>
      <c r="Z6231" s="11"/>
      <c r="AA6231" s="11"/>
    </row>
    <row r="6232" spans="1:27" ht="15.75" x14ac:dyDescent="0.4">
      <c r="A6232" s="6">
        <v>92.2</v>
      </c>
      <c r="B6232" s="7">
        <f t="shared" si="977"/>
        <v>922000</v>
      </c>
      <c r="C6232" s="8" t="s">
        <v>21228</v>
      </c>
      <c r="D6232" s="8" t="s">
        <v>2084</v>
      </c>
      <c r="E6232" s="7">
        <f t="shared" si="983"/>
        <v>3475</v>
      </c>
      <c r="F6232" s="8" t="s">
        <v>18169</v>
      </c>
      <c r="G6232" s="7">
        <f t="shared" si="978"/>
        <v>1924</v>
      </c>
      <c r="H6232" s="8" t="s">
        <v>21291</v>
      </c>
      <c r="I6232" s="7">
        <v>1</v>
      </c>
      <c r="J6232" s="8" t="s">
        <v>4</v>
      </c>
      <c r="K6232" s="7">
        <v>1</v>
      </c>
      <c r="L6232" s="8" t="s">
        <v>679</v>
      </c>
      <c r="M6232" s="7" t="str">
        <f t="shared" ref="M6232:M6295" si="985">TEXT(L6232*24,"@")</f>
        <v>2.383333333</v>
      </c>
      <c r="N6232" s="8" t="s">
        <v>21292</v>
      </c>
      <c r="O6232" s="9" t="str">
        <f t="shared" si="980"/>
        <v>19:09:44</v>
      </c>
      <c r="P6232" s="8" t="str">
        <f t="shared" si="982"/>
        <v>19</v>
      </c>
      <c r="Q6232" s="7">
        <v>1</v>
      </c>
      <c r="R6232" s="8" t="s">
        <v>632</v>
      </c>
      <c r="S6232" s="10">
        <f t="shared" si="976"/>
        <v>86000</v>
      </c>
      <c r="T6232" s="8" t="s">
        <v>20651</v>
      </c>
      <c r="U6232" s="10">
        <f t="shared" si="979"/>
        <v>7544</v>
      </c>
      <c r="V6232" s="8" t="s">
        <v>1016</v>
      </c>
      <c r="W6232" s="10">
        <f t="shared" si="984"/>
        <v>189</v>
      </c>
      <c r="X6232" s="8" t="s">
        <v>4038</v>
      </c>
      <c r="Y6232" s="10">
        <f t="shared" si="981"/>
        <v>86</v>
      </c>
      <c r="Z6232" s="11"/>
      <c r="AA6232" s="11"/>
    </row>
    <row r="6233" spans="1:27" ht="15.75" x14ac:dyDescent="0.4">
      <c r="A6233" s="6">
        <v>92.2</v>
      </c>
      <c r="B6233" s="7">
        <f t="shared" si="977"/>
        <v>922000</v>
      </c>
      <c r="C6233" s="8" t="s">
        <v>21228</v>
      </c>
      <c r="D6233" s="8" t="s">
        <v>21293</v>
      </c>
      <c r="E6233" s="7">
        <f t="shared" si="983"/>
        <v>7450</v>
      </c>
      <c r="F6233" s="8" t="s">
        <v>11404</v>
      </c>
      <c r="G6233" s="7">
        <f t="shared" si="978"/>
        <v>5233</v>
      </c>
      <c r="H6233" s="8" t="s">
        <v>21294</v>
      </c>
      <c r="I6233" s="7">
        <v>0</v>
      </c>
      <c r="J6233" s="8" t="s">
        <v>4</v>
      </c>
      <c r="K6233" s="7">
        <v>1</v>
      </c>
      <c r="L6233" s="8" t="s">
        <v>467</v>
      </c>
      <c r="M6233" s="7" t="str">
        <f t="shared" si="985"/>
        <v>2.616666667</v>
      </c>
      <c r="N6233" s="8" t="s">
        <v>21295</v>
      </c>
      <c r="O6233" s="9" t="str">
        <f t="shared" si="980"/>
        <v>19:04:42</v>
      </c>
      <c r="P6233" s="8" t="str">
        <f t="shared" si="982"/>
        <v>19</v>
      </c>
      <c r="Q6233" s="7">
        <v>1</v>
      </c>
      <c r="R6233" s="8" t="s">
        <v>5101</v>
      </c>
      <c r="S6233" s="10">
        <f t="shared" si="976"/>
        <v>293000</v>
      </c>
      <c r="T6233" s="8" t="s">
        <v>36</v>
      </c>
      <c r="U6233" s="10">
        <f t="shared" si="979"/>
        <v>20000</v>
      </c>
      <c r="V6233" s="8" t="s">
        <v>3167</v>
      </c>
      <c r="W6233" s="10">
        <f t="shared" si="984"/>
        <v>309</v>
      </c>
      <c r="X6233" s="8" t="s">
        <v>1024</v>
      </c>
      <c r="Y6233" s="10">
        <f t="shared" si="981"/>
        <v>347</v>
      </c>
      <c r="Z6233" s="11"/>
      <c r="AA6233" s="11"/>
    </row>
    <row r="6234" spans="1:27" ht="15.75" x14ac:dyDescent="0.4">
      <c r="A6234" s="6">
        <v>92.2</v>
      </c>
      <c r="B6234" s="7">
        <f t="shared" si="977"/>
        <v>922000</v>
      </c>
      <c r="C6234" s="8" t="s">
        <v>21228</v>
      </c>
      <c r="D6234" s="8" t="s">
        <v>14876</v>
      </c>
      <c r="E6234" s="7">
        <f t="shared" si="983"/>
        <v>1261</v>
      </c>
      <c r="F6234" s="8" t="s">
        <v>683</v>
      </c>
      <c r="G6234" s="7">
        <f t="shared" si="978"/>
        <v>1721</v>
      </c>
      <c r="H6234" s="8" t="s">
        <v>21296</v>
      </c>
      <c r="I6234" s="7">
        <v>1</v>
      </c>
      <c r="J6234" s="8" t="s">
        <v>97</v>
      </c>
      <c r="K6234" s="7">
        <v>0</v>
      </c>
      <c r="L6234" s="8" t="s">
        <v>2473</v>
      </c>
      <c r="M6234" s="7" t="str">
        <f t="shared" si="985"/>
        <v>1.2</v>
      </c>
      <c r="N6234" s="8" t="s">
        <v>21297</v>
      </c>
      <c r="O6234" s="9" t="str">
        <f t="shared" si="980"/>
        <v>17:12:28</v>
      </c>
      <c r="P6234" s="8" t="str">
        <f t="shared" si="982"/>
        <v>17</v>
      </c>
      <c r="Q6234" s="7">
        <v>0</v>
      </c>
      <c r="R6234" s="8" t="s">
        <v>241</v>
      </c>
      <c r="S6234" s="10">
        <f t="shared" si="976"/>
        <v>106000</v>
      </c>
      <c r="T6234" s="8" t="s">
        <v>21298</v>
      </c>
      <c r="U6234" s="10">
        <f t="shared" si="979"/>
        <v>7932</v>
      </c>
      <c r="V6234" s="8" t="s">
        <v>5109</v>
      </c>
      <c r="W6234" s="10">
        <f t="shared" si="984"/>
        <v>409</v>
      </c>
      <c r="X6234" s="8" t="s">
        <v>3688</v>
      </c>
      <c r="Y6234" s="10">
        <f t="shared" si="981"/>
        <v>182</v>
      </c>
      <c r="Z6234" s="11"/>
      <c r="AA6234" s="11"/>
    </row>
    <row r="6235" spans="1:27" ht="15.75" x14ac:dyDescent="0.4">
      <c r="A6235" s="6">
        <v>92.2</v>
      </c>
      <c r="B6235" s="7">
        <f t="shared" si="977"/>
        <v>922000</v>
      </c>
      <c r="C6235" s="8" t="s">
        <v>21228</v>
      </c>
      <c r="D6235" s="8" t="s">
        <v>5061</v>
      </c>
      <c r="E6235" s="7">
        <f t="shared" si="983"/>
        <v>1072</v>
      </c>
      <c r="F6235" s="8" t="s">
        <v>5699</v>
      </c>
      <c r="G6235" s="7">
        <f t="shared" si="978"/>
        <v>1622</v>
      </c>
      <c r="H6235" s="8" t="s">
        <v>21299</v>
      </c>
      <c r="I6235" s="7">
        <v>1</v>
      </c>
      <c r="J6235" s="8" t="s">
        <v>4</v>
      </c>
      <c r="K6235" s="7">
        <v>1</v>
      </c>
      <c r="L6235" s="8" t="s">
        <v>22</v>
      </c>
      <c r="M6235" s="7" t="str">
        <f t="shared" si="985"/>
        <v>1.466666667</v>
      </c>
      <c r="N6235" s="8" t="s">
        <v>21300</v>
      </c>
      <c r="O6235" s="9" t="str">
        <f t="shared" si="980"/>
        <v>19:35:14</v>
      </c>
      <c r="P6235" s="8" t="str">
        <f t="shared" si="982"/>
        <v>19</v>
      </c>
      <c r="Q6235" s="7">
        <v>1</v>
      </c>
      <c r="R6235" s="8" t="s">
        <v>619</v>
      </c>
      <c r="S6235" s="10">
        <f t="shared" si="976"/>
        <v>75000</v>
      </c>
      <c r="T6235" s="8" t="s">
        <v>21301</v>
      </c>
      <c r="U6235" s="10">
        <f t="shared" si="979"/>
        <v>5987</v>
      </c>
      <c r="V6235" s="8" t="s">
        <v>11596</v>
      </c>
      <c r="W6235" s="10">
        <f t="shared" si="984"/>
        <v>217</v>
      </c>
      <c r="X6235" s="8" t="s">
        <v>3244</v>
      </c>
      <c r="Y6235" s="10">
        <f t="shared" si="981"/>
        <v>84</v>
      </c>
      <c r="Z6235" s="11"/>
      <c r="AA6235" s="11"/>
    </row>
    <row r="6236" spans="1:27" ht="15.75" x14ac:dyDescent="0.4">
      <c r="A6236" s="6">
        <v>92.2</v>
      </c>
      <c r="B6236" s="7">
        <f t="shared" si="977"/>
        <v>922000</v>
      </c>
      <c r="C6236" s="8" t="s">
        <v>21228</v>
      </c>
      <c r="D6236" s="8" t="s">
        <v>6329</v>
      </c>
      <c r="E6236" s="7">
        <f t="shared" si="983"/>
        <v>446</v>
      </c>
      <c r="F6236" s="8" t="s">
        <v>4273</v>
      </c>
      <c r="G6236" s="7">
        <f t="shared" si="978"/>
        <v>924</v>
      </c>
      <c r="H6236" s="8" t="s">
        <v>21302</v>
      </c>
      <c r="I6236" s="7">
        <v>1</v>
      </c>
      <c r="J6236" s="8" t="s">
        <v>97</v>
      </c>
      <c r="K6236" s="7">
        <v>0</v>
      </c>
      <c r="L6236" s="8" t="s">
        <v>584</v>
      </c>
      <c r="M6236" s="7" t="str">
        <f t="shared" si="985"/>
        <v>2.116666667</v>
      </c>
      <c r="N6236" s="8" t="s">
        <v>21303</v>
      </c>
      <c r="O6236" s="9" t="str">
        <f t="shared" si="980"/>
        <v>18:20:00</v>
      </c>
      <c r="P6236" s="8" t="str">
        <f t="shared" si="982"/>
        <v>18</v>
      </c>
      <c r="Q6236" s="7">
        <v>1</v>
      </c>
      <c r="R6236" s="8" t="s">
        <v>200</v>
      </c>
      <c r="S6236" s="10">
        <f t="shared" si="976"/>
        <v>30000</v>
      </c>
      <c r="T6236" s="8" t="s">
        <v>16264</v>
      </c>
      <c r="U6236" s="10">
        <f t="shared" si="979"/>
        <v>3710</v>
      </c>
      <c r="V6236" s="8" t="s">
        <v>2999</v>
      </c>
      <c r="W6236" s="10">
        <f t="shared" si="984"/>
        <v>71</v>
      </c>
      <c r="X6236" s="8" t="s">
        <v>3719</v>
      </c>
      <c r="Y6236" s="10">
        <f t="shared" si="981"/>
        <v>76</v>
      </c>
      <c r="Z6236" s="11"/>
      <c r="AA6236" s="11"/>
    </row>
    <row r="6237" spans="1:27" ht="15.75" x14ac:dyDescent="0.4">
      <c r="A6237" s="6">
        <v>92.2</v>
      </c>
      <c r="B6237" s="7">
        <f t="shared" si="977"/>
        <v>922000</v>
      </c>
      <c r="C6237" s="8" t="s">
        <v>21228</v>
      </c>
      <c r="D6237" s="8" t="s">
        <v>14481</v>
      </c>
      <c r="E6237" s="7">
        <f t="shared" si="983"/>
        <v>2749</v>
      </c>
      <c r="F6237" s="8" t="s">
        <v>11256</v>
      </c>
      <c r="G6237" s="7">
        <f t="shared" si="978"/>
        <v>1941</v>
      </c>
      <c r="H6237" s="8" t="s">
        <v>21304</v>
      </c>
      <c r="I6237" s="7">
        <v>0</v>
      </c>
      <c r="J6237" s="8" t="s">
        <v>4</v>
      </c>
      <c r="K6237" s="7">
        <v>1</v>
      </c>
      <c r="L6237" s="8" t="s">
        <v>1157</v>
      </c>
      <c r="M6237" s="7" t="str">
        <f t="shared" si="985"/>
        <v>2.216666667</v>
      </c>
      <c r="N6237" s="8" t="s">
        <v>21305</v>
      </c>
      <c r="O6237" s="9" t="str">
        <f t="shared" si="980"/>
        <v>18:26:45</v>
      </c>
      <c r="P6237" s="8" t="str">
        <f t="shared" si="982"/>
        <v>18</v>
      </c>
      <c r="Q6237" s="7">
        <v>1</v>
      </c>
      <c r="R6237" s="8" t="s">
        <v>1711</v>
      </c>
      <c r="S6237" s="10">
        <f t="shared" si="976"/>
        <v>84000</v>
      </c>
      <c r="T6237" s="8" t="s">
        <v>14958</v>
      </c>
      <c r="U6237" s="10">
        <f t="shared" si="979"/>
        <v>6687</v>
      </c>
      <c r="V6237" s="8" t="s">
        <v>11508</v>
      </c>
      <c r="W6237" s="10">
        <f t="shared" si="984"/>
        <v>186</v>
      </c>
      <c r="X6237" s="8" t="s">
        <v>3174</v>
      </c>
      <c r="Y6237" s="10">
        <f t="shared" si="981"/>
        <v>291</v>
      </c>
      <c r="Z6237" s="11"/>
      <c r="AA6237" s="11"/>
    </row>
    <row r="6238" spans="1:27" ht="15.75" x14ac:dyDescent="0.4">
      <c r="A6238" s="6">
        <v>92.2</v>
      </c>
      <c r="B6238" s="7">
        <f t="shared" si="977"/>
        <v>922000</v>
      </c>
      <c r="C6238" s="8" t="s">
        <v>21228</v>
      </c>
      <c r="D6238" s="8" t="s">
        <v>3444</v>
      </c>
      <c r="E6238" s="7">
        <f t="shared" si="983"/>
        <v>962</v>
      </c>
      <c r="F6238" s="8" t="s">
        <v>13798</v>
      </c>
      <c r="G6238" s="7">
        <f t="shared" si="978"/>
        <v>1949</v>
      </c>
      <c r="H6238" s="8" t="s">
        <v>21306</v>
      </c>
      <c r="I6238" s="7">
        <v>1</v>
      </c>
      <c r="J6238" s="8" t="s">
        <v>97</v>
      </c>
      <c r="K6238" s="7">
        <v>0</v>
      </c>
      <c r="L6238" s="8" t="s">
        <v>1080</v>
      </c>
      <c r="M6238" s="7" t="str">
        <f t="shared" si="985"/>
        <v>0.7</v>
      </c>
      <c r="N6238" s="8" t="s">
        <v>21307</v>
      </c>
      <c r="O6238" s="9" t="str">
        <f t="shared" si="980"/>
        <v>19:10:00</v>
      </c>
      <c r="P6238" s="8" t="str">
        <f t="shared" si="982"/>
        <v>19</v>
      </c>
      <c r="Q6238" s="7">
        <v>1</v>
      </c>
      <c r="R6238" s="8" t="s">
        <v>429</v>
      </c>
      <c r="S6238" s="10">
        <f t="shared" si="976"/>
        <v>65000</v>
      </c>
      <c r="T6238" s="8" t="s">
        <v>21308</v>
      </c>
      <c r="U6238" s="10">
        <f t="shared" si="979"/>
        <v>9323</v>
      </c>
      <c r="V6238" s="8" t="s">
        <v>7617</v>
      </c>
      <c r="W6238" s="10">
        <f t="shared" si="984"/>
        <v>188</v>
      </c>
      <c r="X6238" s="8" t="s">
        <v>7552</v>
      </c>
      <c r="Y6238" s="10">
        <f t="shared" si="981"/>
        <v>437</v>
      </c>
      <c r="Z6238" s="11"/>
      <c r="AA6238" s="11"/>
    </row>
    <row r="6239" spans="1:27" ht="15.75" x14ac:dyDescent="0.4">
      <c r="A6239" s="6">
        <v>92.2</v>
      </c>
      <c r="B6239" s="7">
        <f t="shared" si="977"/>
        <v>922000</v>
      </c>
      <c r="C6239" s="8" t="s">
        <v>21228</v>
      </c>
      <c r="D6239" s="8" t="s">
        <v>10515</v>
      </c>
      <c r="E6239" s="7">
        <f t="shared" si="983"/>
        <v>5091</v>
      </c>
      <c r="F6239" s="8" t="s">
        <v>10393</v>
      </c>
      <c r="G6239" s="7">
        <f t="shared" si="978"/>
        <v>4773</v>
      </c>
      <c r="H6239" s="8" t="s">
        <v>21309</v>
      </c>
      <c r="I6239" s="7">
        <v>1</v>
      </c>
      <c r="J6239" s="8" t="s">
        <v>97</v>
      </c>
      <c r="K6239" s="7">
        <v>0</v>
      </c>
      <c r="L6239" s="8" t="s">
        <v>3918</v>
      </c>
      <c r="M6239" s="7" t="str">
        <f t="shared" si="985"/>
        <v>0.783333333</v>
      </c>
      <c r="N6239" s="8" t="s">
        <v>21310</v>
      </c>
      <c r="O6239" s="9" t="str">
        <f t="shared" si="980"/>
        <v>19:00:00</v>
      </c>
      <c r="P6239" s="8" t="str">
        <f t="shared" si="982"/>
        <v>19</v>
      </c>
      <c r="Q6239" s="7">
        <v>1</v>
      </c>
      <c r="R6239" s="8" t="s">
        <v>324</v>
      </c>
      <c r="S6239" s="10">
        <f t="shared" si="976"/>
        <v>480000</v>
      </c>
      <c r="T6239" s="8" t="s">
        <v>587</v>
      </c>
      <c r="U6239" s="10">
        <f t="shared" si="979"/>
        <v>51000</v>
      </c>
      <c r="V6239" s="8" t="s">
        <v>6268</v>
      </c>
      <c r="W6239" s="10">
        <f t="shared" si="984"/>
        <v>907</v>
      </c>
      <c r="X6239" s="8" t="s">
        <v>21311</v>
      </c>
      <c r="Y6239" s="10">
        <f t="shared" si="981"/>
        <v>7408</v>
      </c>
      <c r="Z6239" s="11"/>
      <c r="AA6239" s="11"/>
    </row>
    <row r="6240" spans="1:27" ht="15.75" x14ac:dyDescent="0.4">
      <c r="A6240" s="6">
        <v>92.2</v>
      </c>
      <c r="B6240" s="7">
        <f t="shared" si="977"/>
        <v>922000</v>
      </c>
      <c r="C6240" s="8" t="s">
        <v>21228</v>
      </c>
      <c r="D6240" s="8" t="s">
        <v>346</v>
      </c>
      <c r="E6240" s="7">
        <f t="shared" si="983"/>
        <v>19000</v>
      </c>
      <c r="F6240" s="8" t="s">
        <v>190</v>
      </c>
      <c r="G6240" s="7">
        <f t="shared" si="978"/>
        <v>16000</v>
      </c>
      <c r="H6240" s="8" t="s">
        <v>21312</v>
      </c>
      <c r="I6240" s="7">
        <v>1</v>
      </c>
      <c r="J6240" s="8" t="s">
        <v>97</v>
      </c>
      <c r="K6240" s="7">
        <v>0</v>
      </c>
      <c r="L6240" s="8" t="s">
        <v>3901</v>
      </c>
      <c r="M6240" s="7" t="str">
        <f t="shared" si="985"/>
        <v>0.833333333</v>
      </c>
      <c r="N6240" s="8" t="s">
        <v>21313</v>
      </c>
      <c r="O6240" s="9" t="str">
        <f t="shared" si="980"/>
        <v>18:00:00</v>
      </c>
      <c r="P6240" s="8" t="str">
        <f t="shared" si="982"/>
        <v>18</v>
      </c>
      <c r="Q6240" s="7">
        <v>1</v>
      </c>
      <c r="R6240" s="8" t="s">
        <v>21314</v>
      </c>
      <c r="S6240" s="10">
        <f t="shared" si="976"/>
        <v>1175000</v>
      </c>
      <c r="T6240" s="8" t="s">
        <v>141</v>
      </c>
      <c r="U6240" s="10">
        <f t="shared" si="979"/>
        <v>141000</v>
      </c>
      <c r="V6240" s="8" t="s">
        <v>13019</v>
      </c>
      <c r="W6240" s="10">
        <f t="shared" si="984"/>
        <v>1173</v>
      </c>
      <c r="X6240" s="8" t="s">
        <v>11</v>
      </c>
      <c r="Y6240" s="10">
        <f t="shared" si="981"/>
        <v>14000</v>
      </c>
      <c r="Z6240" s="11"/>
      <c r="AA6240" s="11"/>
    </row>
    <row r="6241" spans="1:27" ht="15.75" x14ac:dyDescent="0.4">
      <c r="A6241" s="6">
        <v>92.2</v>
      </c>
      <c r="B6241" s="7">
        <f t="shared" si="977"/>
        <v>922000</v>
      </c>
      <c r="C6241" s="8" t="s">
        <v>21228</v>
      </c>
      <c r="D6241" s="8" t="s">
        <v>121</v>
      </c>
      <c r="E6241" s="7">
        <f t="shared" si="983"/>
        <v>33000</v>
      </c>
      <c r="F6241" s="8" t="s">
        <v>442</v>
      </c>
      <c r="G6241" s="7">
        <f t="shared" si="978"/>
        <v>71000</v>
      </c>
      <c r="H6241" s="8" t="s">
        <v>21315</v>
      </c>
      <c r="I6241" s="7">
        <v>1</v>
      </c>
      <c r="J6241" s="8" t="s">
        <v>97</v>
      </c>
      <c r="K6241" s="7">
        <v>0</v>
      </c>
      <c r="L6241" s="8" t="s">
        <v>3099</v>
      </c>
      <c r="M6241" s="7" t="str">
        <f t="shared" si="985"/>
        <v>0.583333333</v>
      </c>
      <c r="N6241" s="8" t="s">
        <v>21316</v>
      </c>
      <c r="O6241" s="9" t="str">
        <f t="shared" si="980"/>
        <v>17:00:00</v>
      </c>
      <c r="P6241" s="8" t="str">
        <f t="shared" si="982"/>
        <v>17</v>
      </c>
      <c r="Q6241" s="7">
        <v>0</v>
      </c>
      <c r="R6241" s="8" t="s">
        <v>21317</v>
      </c>
      <c r="S6241" s="10">
        <f t="shared" si="976"/>
        <v>1975000</v>
      </c>
      <c r="T6241" s="8" t="s">
        <v>6650</v>
      </c>
      <c r="U6241" s="10">
        <f t="shared" si="979"/>
        <v>354000</v>
      </c>
      <c r="V6241" s="8" t="s">
        <v>21318</v>
      </c>
      <c r="W6241" s="10">
        <f t="shared" si="984"/>
        <v>3106</v>
      </c>
      <c r="X6241" s="8" t="s">
        <v>1128</v>
      </c>
      <c r="Y6241" s="10">
        <f t="shared" si="981"/>
        <v>27000</v>
      </c>
      <c r="Z6241" s="11"/>
      <c r="AA6241" s="11"/>
    </row>
    <row r="6242" spans="1:27" ht="15.75" x14ac:dyDescent="0.4">
      <c r="A6242" s="6">
        <v>92.2</v>
      </c>
      <c r="B6242" s="7">
        <f t="shared" si="977"/>
        <v>922000</v>
      </c>
      <c r="C6242" s="8" t="s">
        <v>21228</v>
      </c>
      <c r="D6242" s="8" t="s">
        <v>21319</v>
      </c>
      <c r="E6242" s="7">
        <f t="shared" si="983"/>
        <v>1230</v>
      </c>
      <c r="F6242" s="8" t="s">
        <v>15017</v>
      </c>
      <c r="G6242" s="7">
        <f t="shared" si="978"/>
        <v>1772</v>
      </c>
      <c r="H6242" s="8" t="s">
        <v>21320</v>
      </c>
      <c r="I6242" s="7">
        <v>0</v>
      </c>
      <c r="J6242" s="8" t="s">
        <v>97</v>
      </c>
      <c r="K6242" s="7">
        <v>0</v>
      </c>
      <c r="L6242" s="8" t="s">
        <v>2819</v>
      </c>
      <c r="M6242" s="7" t="str">
        <f t="shared" si="985"/>
        <v>2.783333333</v>
      </c>
      <c r="N6242" s="8" t="s">
        <v>17788</v>
      </c>
      <c r="O6242" s="9" t="str">
        <f t="shared" si="980"/>
        <v>19:00:00</v>
      </c>
      <c r="P6242" s="8" t="str">
        <f t="shared" si="982"/>
        <v>19</v>
      </c>
      <c r="Q6242" s="7">
        <v>1</v>
      </c>
      <c r="R6242" s="8" t="s">
        <v>395</v>
      </c>
      <c r="S6242" s="10">
        <f t="shared" ref="S6242:S6305" si="986">SUBSTITUTE(R6242,"万","E4")*1</f>
        <v>67000</v>
      </c>
      <c r="T6242" s="8" t="s">
        <v>9863</v>
      </c>
      <c r="U6242" s="10">
        <f t="shared" si="979"/>
        <v>5788</v>
      </c>
      <c r="V6242" s="8" t="s">
        <v>3751</v>
      </c>
      <c r="W6242" s="10">
        <f t="shared" si="984"/>
        <v>338</v>
      </c>
      <c r="X6242" s="8" t="s">
        <v>3376</v>
      </c>
      <c r="Y6242" s="10">
        <f t="shared" si="981"/>
        <v>94</v>
      </c>
      <c r="Z6242" s="11"/>
      <c r="AA6242" s="11"/>
    </row>
    <row r="6243" spans="1:27" ht="15.75" x14ac:dyDescent="0.4">
      <c r="A6243" s="6">
        <v>92.2</v>
      </c>
      <c r="B6243" s="7">
        <f t="shared" si="977"/>
        <v>922000</v>
      </c>
      <c r="C6243" s="8" t="s">
        <v>21228</v>
      </c>
      <c r="D6243" s="8" t="s">
        <v>8902</v>
      </c>
      <c r="E6243" s="7">
        <f t="shared" si="983"/>
        <v>4221</v>
      </c>
      <c r="F6243" s="8" t="s">
        <v>18412</v>
      </c>
      <c r="G6243" s="7">
        <f t="shared" si="978"/>
        <v>3393</v>
      </c>
      <c r="H6243" s="8" t="s">
        <v>21321</v>
      </c>
      <c r="I6243" s="7">
        <v>1</v>
      </c>
      <c r="J6243" s="8" t="s">
        <v>4</v>
      </c>
      <c r="K6243" s="7">
        <v>1</v>
      </c>
      <c r="L6243" s="8" t="s">
        <v>4275</v>
      </c>
      <c r="M6243" s="7" t="str">
        <f t="shared" si="985"/>
        <v>3.1</v>
      </c>
      <c r="N6243" s="8" t="s">
        <v>21322</v>
      </c>
      <c r="O6243" s="9" t="str">
        <f t="shared" si="980"/>
        <v>17:43:58</v>
      </c>
      <c r="P6243" s="8" t="str">
        <f t="shared" si="982"/>
        <v>17</v>
      </c>
      <c r="Q6243" s="7">
        <v>0</v>
      </c>
      <c r="R6243" s="8" t="s">
        <v>3068</v>
      </c>
      <c r="S6243" s="10">
        <f t="shared" si="986"/>
        <v>163000</v>
      </c>
      <c r="T6243" s="8" t="s">
        <v>229</v>
      </c>
      <c r="U6243" s="10">
        <f t="shared" si="979"/>
        <v>12000</v>
      </c>
      <c r="V6243" s="8" t="s">
        <v>3123</v>
      </c>
      <c r="W6243" s="10">
        <f t="shared" si="984"/>
        <v>253</v>
      </c>
      <c r="X6243" s="8" t="s">
        <v>3512</v>
      </c>
      <c r="Y6243" s="10">
        <f t="shared" si="981"/>
        <v>187</v>
      </c>
      <c r="Z6243" s="11"/>
      <c r="AA6243" s="11"/>
    </row>
    <row r="6244" spans="1:27" ht="15.75" x14ac:dyDescent="0.4">
      <c r="A6244" s="6">
        <v>92.2</v>
      </c>
      <c r="B6244" s="7">
        <f t="shared" si="977"/>
        <v>922000</v>
      </c>
      <c r="C6244" s="8" t="s">
        <v>21228</v>
      </c>
      <c r="D6244" s="8" t="s">
        <v>3854</v>
      </c>
      <c r="E6244" s="7">
        <f t="shared" si="983"/>
        <v>685</v>
      </c>
      <c r="F6244" s="8" t="s">
        <v>6675</v>
      </c>
      <c r="G6244" s="7">
        <f t="shared" si="978"/>
        <v>994</v>
      </c>
      <c r="H6244" s="8" t="s">
        <v>21323</v>
      </c>
      <c r="I6244" s="7">
        <v>0</v>
      </c>
      <c r="J6244" s="8" t="s">
        <v>97</v>
      </c>
      <c r="K6244" s="7">
        <v>0</v>
      </c>
      <c r="L6244" s="8" t="s">
        <v>2385</v>
      </c>
      <c r="M6244" s="7" t="str">
        <f t="shared" si="985"/>
        <v>4.016666667</v>
      </c>
      <c r="N6244" s="8" t="s">
        <v>21324</v>
      </c>
      <c r="O6244" s="9" t="str">
        <f t="shared" si="980"/>
        <v>19:05:00</v>
      </c>
      <c r="P6244" s="8" t="str">
        <f t="shared" si="982"/>
        <v>19</v>
      </c>
      <c r="Q6244" s="7">
        <v>1</v>
      </c>
      <c r="R6244" s="8" t="s">
        <v>280</v>
      </c>
      <c r="S6244" s="10">
        <f t="shared" si="986"/>
        <v>57000</v>
      </c>
      <c r="T6244" s="8" t="s">
        <v>9525</v>
      </c>
      <c r="U6244" s="10">
        <f t="shared" si="979"/>
        <v>4140</v>
      </c>
      <c r="V6244" s="8" t="s">
        <v>3130</v>
      </c>
      <c r="W6244" s="10">
        <f t="shared" si="984"/>
        <v>365</v>
      </c>
      <c r="X6244" s="8" t="s">
        <v>11508</v>
      </c>
      <c r="Y6244" s="10">
        <f t="shared" si="981"/>
        <v>186</v>
      </c>
      <c r="Z6244" s="11"/>
      <c r="AA6244" s="11"/>
    </row>
    <row r="6245" spans="1:27" ht="15.75" x14ac:dyDescent="0.4">
      <c r="A6245" s="6">
        <v>92.2</v>
      </c>
      <c r="B6245" s="7">
        <f t="shared" si="977"/>
        <v>922000</v>
      </c>
      <c r="C6245" s="8" t="s">
        <v>21228</v>
      </c>
      <c r="D6245" s="8" t="s">
        <v>2964</v>
      </c>
      <c r="E6245" s="7">
        <f t="shared" si="983"/>
        <v>363</v>
      </c>
      <c r="F6245" s="8" t="s">
        <v>9183</v>
      </c>
      <c r="G6245" s="7">
        <f t="shared" si="978"/>
        <v>346</v>
      </c>
      <c r="H6245" s="8" t="s">
        <v>21325</v>
      </c>
      <c r="I6245" s="7">
        <v>1</v>
      </c>
      <c r="J6245" s="8" t="s">
        <v>4</v>
      </c>
      <c r="K6245" s="7">
        <v>1</v>
      </c>
      <c r="L6245" s="8" t="s">
        <v>1130</v>
      </c>
      <c r="M6245" s="7" t="str">
        <f t="shared" si="985"/>
        <v>0.516666667</v>
      </c>
      <c r="N6245" s="8" t="s">
        <v>21326</v>
      </c>
      <c r="O6245" s="9" t="str">
        <f t="shared" si="980"/>
        <v>18:56:11</v>
      </c>
      <c r="P6245" s="8" t="str">
        <f t="shared" si="982"/>
        <v>18</v>
      </c>
      <c r="Q6245" s="7">
        <v>1</v>
      </c>
      <c r="R6245" s="8" t="s">
        <v>360</v>
      </c>
      <c r="S6245" s="10">
        <f t="shared" si="986"/>
        <v>29000</v>
      </c>
      <c r="T6245" s="8" t="s">
        <v>8161</v>
      </c>
      <c r="U6245" s="10">
        <f t="shared" si="979"/>
        <v>2998</v>
      </c>
      <c r="V6245" s="8" t="s">
        <v>8638</v>
      </c>
      <c r="W6245" s="10">
        <f t="shared" si="984"/>
        <v>20</v>
      </c>
      <c r="X6245" s="8" t="s">
        <v>3604</v>
      </c>
      <c r="Y6245" s="10">
        <f t="shared" si="981"/>
        <v>26</v>
      </c>
      <c r="Z6245" s="11"/>
      <c r="AA6245" s="11"/>
    </row>
    <row r="6246" spans="1:27" ht="15.75" x14ac:dyDescent="0.4">
      <c r="A6246" s="6">
        <v>92.2</v>
      </c>
      <c r="B6246" s="7">
        <f t="shared" si="977"/>
        <v>922000</v>
      </c>
      <c r="C6246" s="8" t="s">
        <v>21228</v>
      </c>
      <c r="D6246" s="8" t="s">
        <v>18131</v>
      </c>
      <c r="E6246" s="7">
        <f t="shared" si="983"/>
        <v>3236</v>
      </c>
      <c r="F6246" s="8" t="s">
        <v>2944</v>
      </c>
      <c r="G6246" s="7">
        <f t="shared" si="978"/>
        <v>982</v>
      </c>
      <c r="H6246" s="8" t="s">
        <v>21327</v>
      </c>
      <c r="I6246" s="7">
        <v>1</v>
      </c>
      <c r="J6246" s="8" t="s">
        <v>4</v>
      </c>
      <c r="K6246" s="7">
        <v>1</v>
      </c>
      <c r="L6246" s="8" t="s">
        <v>1253</v>
      </c>
      <c r="M6246" s="7" t="str">
        <f t="shared" si="985"/>
        <v>1</v>
      </c>
      <c r="N6246" s="8" t="s">
        <v>17815</v>
      </c>
      <c r="O6246" s="9" t="str">
        <f t="shared" si="980"/>
        <v>19:00:00</v>
      </c>
      <c r="P6246" s="8" t="str">
        <f t="shared" si="982"/>
        <v>19</v>
      </c>
      <c r="Q6246" s="7">
        <v>1</v>
      </c>
      <c r="R6246" s="8" t="s">
        <v>211</v>
      </c>
      <c r="S6246" s="10">
        <f t="shared" si="986"/>
        <v>98000</v>
      </c>
      <c r="T6246" s="8" t="s">
        <v>21328</v>
      </c>
      <c r="U6246" s="10">
        <f t="shared" si="979"/>
        <v>5815</v>
      </c>
      <c r="V6246" s="8" t="s">
        <v>3365</v>
      </c>
      <c r="W6246" s="10">
        <f t="shared" si="984"/>
        <v>143</v>
      </c>
      <c r="X6246" s="8" t="s">
        <v>3216</v>
      </c>
      <c r="Y6246" s="10">
        <f t="shared" si="981"/>
        <v>103</v>
      </c>
      <c r="Z6246" s="11"/>
      <c r="AA6246" s="11"/>
    </row>
    <row r="6247" spans="1:27" ht="15.75" x14ac:dyDescent="0.4">
      <c r="A6247" s="6">
        <v>92.2</v>
      </c>
      <c r="B6247" s="7">
        <f t="shared" si="977"/>
        <v>922000</v>
      </c>
      <c r="C6247" s="8" t="s">
        <v>21228</v>
      </c>
      <c r="D6247" s="8" t="s">
        <v>8052</v>
      </c>
      <c r="E6247" s="7">
        <f t="shared" si="983"/>
        <v>1194</v>
      </c>
      <c r="F6247" s="8" t="s">
        <v>6618</v>
      </c>
      <c r="G6247" s="7">
        <f t="shared" si="978"/>
        <v>1529</v>
      </c>
      <c r="H6247" s="8" t="s">
        <v>21329</v>
      </c>
      <c r="I6247" s="7">
        <v>0</v>
      </c>
      <c r="J6247" s="8" t="s">
        <v>4</v>
      </c>
      <c r="K6247" s="7">
        <v>1</v>
      </c>
      <c r="L6247" s="8" t="s">
        <v>1224</v>
      </c>
      <c r="M6247" s="7" t="str">
        <f t="shared" si="985"/>
        <v>1.983333333</v>
      </c>
      <c r="N6247" s="8" t="s">
        <v>21330</v>
      </c>
      <c r="O6247" s="9" t="str">
        <f t="shared" si="980"/>
        <v>19:16:21</v>
      </c>
      <c r="P6247" s="8" t="str">
        <f t="shared" si="982"/>
        <v>19</v>
      </c>
      <c r="Q6247" s="7">
        <v>1</v>
      </c>
      <c r="R6247" s="8" t="s">
        <v>1711</v>
      </c>
      <c r="S6247" s="10">
        <f t="shared" si="986"/>
        <v>84000</v>
      </c>
      <c r="T6247" s="8" t="s">
        <v>10115</v>
      </c>
      <c r="U6247" s="10">
        <f t="shared" si="979"/>
        <v>7695</v>
      </c>
      <c r="V6247" s="8" t="s">
        <v>2893</v>
      </c>
      <c r="W6247" s="10">
        <f t="shared" si="984"/>
        <v>73</v>
      </c>
      <c r="X6247" s="8" t="s">
        <v>3184</v>
      </c>
      <c r="Y6247" s="10">
        <f t="shared" si="981"/>
        <v>111</v>
      </c>
      <c r="Z6247" s="11"/>
      <c r="AA6247" s="11"/>
    </row>
    <row r="6248" spans="1:27" ht="15.75" x14ac:dyDescent="0.4">
      <c r="A6248" s="6">
        <v>92.2</v>
      </c>
      <c r="B6248" s="7">
        <f t="shared" si="977"/>
        <v>922000</v>
      </c>
      <c r="C6248" s="8" t="s">
        <v>21228</v>
      </c>
      <c r="D6248" s="8" t="s">
        <v>21331</v>
      </c>
      <c r="E6248" s="7">
        <f t="shared" si="983"/>
        <v>5564</v>
      </c>
      <c r="F6248" s="8" t="s">
        <v>4875</v>
      </c>
      <c r="G6248" s="7">
        <f t="shared" si="978"/>
        <v>2775</v>
      </c>
      <c r="H6248" s="8" t="s">
        <v>21332</v>
      </c>
      <c r="I6248" s="7">
        <v>1</v>
      </c>
      <c r="J6248" s="8" t="s">
        <v>4</v>
      </c>
      <c r="K6248" s="7">
        <v>1</v>
      </c>
      <c r="L6248" s="8" t="s">
        <v>1224</v>
      </c>
      <c r="M6248" s="7" t="str">
        <f t="shared" si="985"/>
        <v>1.983333333</v>
      </c>
      <c r="N6248" s="8" t="s">
        <v>21333</v>
      </c>
      <c r="O6248" s="9" t="str">
        <f t="shared" si="980"/>
        <v>19:08:57</v>
      </c>
      <c r="P6248" s="8" t="str">
        <f t="shared" si="982"/>
        <v>19</v>
      </c>
      <c r="Q6248" s="7">
        <v>1</v>
      </c>
      <c r="R6248" s="8" t="s">
        <v>11512</v>
      </c>
      <c r="S6248" s="10">
        <f t="shared" si="986"/>
        <v>159000</v>
      </c>
      <c r="T6248" s="8" t="s">
        <v>10719</v>
      </c>
      <c r="U6248" s="10">
        <f t="shared" si="979"/>
        <v>9931</v>
      </c>
      <c r="V6248" s="8" t="s">
        <v>3399</v>
      </c>
      <c r="W6248" s="10">
        <f t="shared" si="984"/>
        <v>198</v>
      </c>
      <c r="X6248" s="8" t="s">
        <v>1408</v>
      </c>
      <c r="Y6248" s="10">
        <f t="shared" si="981"/>
        <v>234</v>
      </c>
      <c r="Z6248" s="11"/>
      <c r="AA6248" s="11"/>
    </row>
    <row r="6249" spans="1:27" ht="15.75" x14ac:dyDescent="0.4">
      <c r="A6249" s="6">
        <v>92.2</v>
      </c>
      <c r="B6249" s="7">
        <f t="shared" si="977"/>
        <v>922000</v>
      </c>
      <c r="C6249" s="8" t="s">
        <v>21228</v>
      </c>
      <c r="D6249" s="8" t="s">
        <v>21334</v>
      </c>
      <c r="E6249" s="7">
        <f t="shared" si="983"/>
        <v>7201</v>
      </c>
      <c r="F6249" s="8" t="s">
        <v>13558</v>
      </c>
      <c r="G6249" s="7">
        <f t="shared" si="978"/>
        <v>1956</v>
      </c>
      <c r="H6249" s="8" t="s">
        <v>21335</v>
      </c>
      <c r="I6249" s="7">
        <v>1</v>
      </c>
      <c r="J6249" s="8" t="s">
        <v>4</v>
      </c>
      <c r="K6249" s="7">
        <v>1</v>
      </c>
      <c r="L6249" s="8" t="s">
        <v>778</v>
      </c>
      <c r="M6249" s="7" t="str">
        <f t="shared" si="985"/>
        <v>1.65</v>
      </c>
      <c r="N6249" s="8" t="s">
        <v>21336</v>
      </c>
      <c r="O6249" s="9" t="str">
        <f t="shared" si="980"/>
        <v>18:49:32</v>
      </c>
      <c r="P6249" s="8" t="str">
        <f t="shared" si="982"/>
        <v>18</v>
      </c>
      <c r="Q6249" s="7">
        <v>1</v>
      </c>
      <c r="R6249" s="8" t="s">
        <v>3542</v>
      </c>
      <c r="S6249" s="10">
        <f t="shared" si="986"/>
        <v>142000</v>
      </c>
      <c r="T6249" s="8" t="s">
        <v>70</v>
      </c>
      <c r="U6249" s="10">
        <f t="shared" si="979"/>
        <v>10000</v>
      </c>
      <c r="V6249" s="8" t="s">
        <v>4866</v>
      </c>
      <c r="W6249" s="10">
        <f t="shared" si="984"/>
        <v>93</v>
      </c>
      <c r="X6249" s="8" t="s">
        <v>6301</v>
      </c>
      <c r="Y6249" s="10">
        <f t="shared" si="981"/>
        <v>213</v>
      </c>
      <c r="Z6249" s="11"/>
      <c r="AA6249" s="11"/>
    </row>
    <row r="6250" spans="1:27" ht="15.75" x14ac:dyDescent="0.4">
      <c r="A6250" s="6">
        <v>92.2</v>
      </c>
      <c r="B6250" s="7">
        <f t="shared" si="977"/>
        <v>922000</v>
      </c>
      <c r="C6250" s="8" t="s">
        <v>21228</v>
      </c>
      <c r="D6250" s="8" t="s">
        <v>5934</v>
      </c>
      <c r="E6250" s="7">
        <f t="shared" si="983"/>
        <v>2647</v>
      </c>
      <c r="F6250" s="8" t="s">
        <v>13467</v>
      </c>
      <c r="G6250" s="7">
        <f t="shared" si="978"/>
        <v>1780</v>
      </c>
      <c r="H6250" s="8" t="s">
        <v>21337</v>
      </c>
      <c r="I6250" s="7">
        <v>0</v>
      </c>
      <c r="J6250" s="8" t="s">
        <v>4</v>
      </c>
      <c r="K6250" s="7">
        <v>1</v>
      </c>
      <c r="L6250" s="8" t="s">
        <v>269</v>
      </c>
      <c r="M6250" s="7" t="str">
        <f t="shared" si="985"/>
        <v>1.633333333</v>
      </c>
      <c r="N6250" s="8" t="s">
        <v>21338</v>
      </c>
      <c r="O6250" s="9" t="str">
        <f t="shared" si="980"/>
        <v>19:09:43</v>
      </c>
      <c r="P6250" s="8" t="str">
        <f t="shared" si="982"/>
        <v>19</v>
      </c>
      <c r="Q6250" s="7">
        <v>1</v>
      </c>
      <c r="R6250" s="8" t="s">
        <v>343</v>
      </c>
      <c r="S6250" s="10">
        <f t="shared" si="986"/>
        <v>66000</v>
      </c>
      <c r="T6250" s="8" t="s">
        <v>16231</v>
      </c>
      <c r="U6250" s="10">
        <f t="shared" si="979"/>
        <v>6436</v>
      </c>
      <c r="V6250" s="8" t="s">
        <v>3089</v>
      </c>
      <c r="W6250" s="10">
        <f t="shared" si="984"/>
        <v>69</v>
      </c>
      <c r="X6250" s="8" t="s">
        <v>3094</v>
      </c>
      <c r="Y6250" s="10">
        <f t="shared" si="981"/>
        <v>95</v>
      </c>
      <c r="Z6250" s="11"/>
      <c r="AA6250" s="11"/>
    </row>
    <row r="6251" spans="1:27" ht="15.75" x14ac:dyDescent="0.4">
      <c r="A6251" s="6">
        <v>92.2</v>
      </c>
      <c r="B6251" s="7">
        <f t="shared" si="977"/>
        <v>922000</v>
      </c>
      <c r="C6251" s="8" t="s">
        <v>21228</v>
      </c>
      <c r="D6251" s="8" t="s">
        <v>20861</v>
      </c>
      <c r="E6251" s="7">
        <f t="shared" si="983"/>
        <v>5783</v>
      </c>
      <c r="F6251" s="8" t="s">
        <v>4906</v>
      </c>
      <c r="G6251" s="7">
        <f t="shared" si="978"/>
        <v>2155</v>
      </c>
      <c r="H6251" s="8" t="s">
        <v>21339</v>
      </c>
      <c r="I6251" s="7">
        <v>1</v>
      </c>
      <c r="J6251" s="8" t="s">
        <v>97</v>
      </c>
      <c r="K6251" s="7">
        <v>0</v>
      </c>
      <c r="L6251" s="8" t="s">
        <v>390</v>
      </c>
      <c r="M6251" s="7" t="str">
        <f t="shared" si="985"/>
        <v>1.6</v>
      </c>
      <c r="N6251" s="8" t="s">
        <v>21340</v>
      </c>
      <c r="O6251" s="9" t="str">
        <f t="shared" si="980"/>
        <v>18:30:00</v>
      </c>
      <c r="P6251" s="8" t="str">
        <f t="shared" si="982"/>
        <v>18</v>
      </c>
      <c r="Q6251" s="7">
        <v>1</v>
      </c>
      <c r="R6251" s="8" t="s">
        <v>3542</v>
      </c>
      <c r="S6251" s="10">
        <f t="shared" si="986"/>
        <v>142000</v>
      </c>
      <c r="T6251" s="8" t="s">
        <v>36</v>
      </c>
      <c r="U6251" s="10">
        <f t="shared" si="979"/>
        <v>20000</v>
      </c>
      <c r="V6251" s="8" t="s">
        <v>3049</v>
      </c>
      <c r="W6251" s="10">
        <f t="shared" si="984"/>
        <v>90</v>
      </c>
      <c r="X6251" s="8" t="s">
        <v>6340</v>
      </c>
      <c r="Y6251" s="10">
        <f t="shared" si="981"/>
        <v>656</v>
      </c>
      <c r="Z6251" s="11"/>
      <c r="AA6251" s="11"/>
    </row>
    <row r="6252" spans="1:27" ht="15.75" x14ac:dyDescent="0.4">
      <c r="A6252" s="6">
        <v>92.2</v>
      </c>
      <c r="B6252" s="7">
        <f t="shared" si="977"/>
        <v>922000</v>
      </c>
      <c r="C6252" s="8" t="s">
        <v>21228</v>
      </c>
      <c r="D6252" s="8" t="s">
        <v>9034</v>
      </c>
      <c r="E6252" s="7">
        <f t="shared" si="983"/>
        <v>2949</v>
      </c>
      <c r="F6252" s="8" t="s">
        <v>11712</v>
      </c>
      <c r="G6252" s="7">
        <f t="shared" si="978"/>
        <v>2320</v>
      </c>
      <c r="H6252" s="8" t="s">
        <v>21341</v>
      </c>
      <c r="I6252" s="7">
        <v>1</v>
      </c>
      <c r="J6252" s="8" t="s">
        <v>4</v>
      </c>
      <c r="K6252" s="7">
        <v>1</v>
      </c>
      <c r="L6252" s="8" t="s">
        <v>147</v>
      </c>
      <c r="M6252" s="7" t="str">
        <f t="shared" si="985"/>
        <v>1.616666667</v>
      </c>
      <c r="N6252" s="8" t="s">
        <v>21342</v>
      </c>
      <c r="O6252" s="9" t="str">
        <f t="shared" si="980"/>
        <v>17:39:33</v>
      </c>
      <c r="P6252" s="8" t="str">
        <f t="shared" si="982"/>
        <v>17</v>
      </c>
      <c r="Q6252" s="7">
        <v>0</v>
      </c>
      <c r="R6252" s="8" t="s">
        <v>1369</v>
      </c>
      <c r="S6252" s="10">
        <f t="shared" si="986"/>
        <v>94000</v>
      </c>
      <c r="T6252" s="8" t="s">
        <v>13500</v>
      </c>
      <c r="U6252" s="10">
        <f t="shared" si="979"/>
        <v>8306</v>
      </c>
      <c r="V6252" s="8" t="s">
        <v>2963</v>
      </c>
      <c r="W6252" s="10">
        <f t="shared" si="984"/>
        <v>68</v>
      </c>
      <c r="X6252" s="8" t="s">
        <v>3824</v>
      </c>
      <c r="Y6252" s="10">
        <f t="shared" si="981"/>
        <v>128</v>
      </c>
      <c r="Z6252" s="11"/>
      <c r="AA6252" s="11"/>
    </row>
    <row r="6253" spans="1:27" ht="15.75" x14ac:dyDescent="0.4">
      <c r="A6253" s="6">
        <v>92.2</v>
      </c>
      <c r="B6253" s="7">
        <f t="shared" si="977"/>
        <v>922000</v>
      </c>
      <c r="C6253" s="8" t="s">
        <v>21228</v>
      </c>
      <c r="D6253" s="8" t="s">
        <v>3803</v>
      </c>
      <c r="E6253" s="7">
        <f t="shared" si="983"/>
        <v>3959</v>
      </c>
      <c r="F6253" s="8" t="s">
        <v>6508</v>
      </c>
      <c r="G6253" s="7">
        <f t="shared" si="978"/>
        <v>2641</v>
      </c>
      <c r="H6253" s="8" t="s">
        <v>21343</v>
      </c>
      <c r="I6253" s="7">
        <v>1</v>
      </c>
      <c r="J6253" s="8" t="s">
        <v>4</v>
      </c>
      <c r="K6253" s="7">
        <v>1</v>
      </c>
      <c r="L6253" s="8" t="s">
        <v>22</v>
      </c>
      <c r="M6253" s="7" t="str">
        <f t="shared" si="985"/>
        <v>1.466666667</v>
      </c>
      <c r="N6253" s="8" t="s">
        <v>21344</v>
      </c>
      <c r="O6253" s="9" t="str">
        <f t="shared" si="980"/>
        <v>19:41:13</v>
      </c>
      <c r="P6253" s="8" t="str">
        <f t="shared" si="982"/>
        <v>19</v>
      </c>
      <c r="Q6253" s="7">
        <v>1</v>
      </c>
      <c r="R6253" s="8" t="s">
        <v>150</v>
      </c>
      <c r="S6253" s="10">
        <f t="shared" si="986"/>
        <v>146000</v>
      </c>
      <c r="T6253" s="8" t="s">
        <v>182</v>
      </c>
      <c r="U6253" s="10">
        <f t="shared" si="979"/>
        <v>11000</v>
      </c>
      <c r="V6253" s="8" t="s">
        <v>3997</v>
      </c>
      <c r="W6253" s="10">
        <f t="shared" si="984"/>
        <v>197</v>
      </c>
      <c r="X6253" s="8" t="s">
        <v>2949</v>
      </c>
      <c r="Y6253" s="10">
        <f t="shared" si="981"/>
        <v>184</v>
      </c>
      <c r="Z6253" s="11"/>
      <c r="AA6253" s="11"/>
    </row>
    <row r="6254" spans="1:27" ht="15.75" x14ac:dyDescent="0.4">
      <c r="A6254" s="6">
        <v>92.2</v>
      </c>
      <c r="B6254" s="7">
        <f t="shared" si="977"/>
        <v>922000</v>
      </c>
      <c r="C6254" s="8" t="s">
        <v>21228</v>
      </c>
      <c r="D6254" s="8" t="s">
        <v>17987</v>
      </c>
      <c r="E6254" s="7">
        <f t="shared" si="983"/>
        <v>3108</v>
      </c>
      <c r="F6254" s="8" t="s">
        <v>5446</v>
      </c>
      <c r="G6254" s="7">
        <f t="shared" si="978"/>
        <v>2642</v>
      </c>
      <c r="H6254" s="8" t="s">
        <v>21345</v>
      </c>
      <c r="I6254" s="7">
        <v>1</v>
      </c>
      <c r="J6254" s="8" t="s">
        <v>4</v>
      </c>
      <c r="K6254" s="7">
        <v>1</v>
      </c>
      <c r="L6254" s="8" t="s">
        <v>1673</v>
      </c>
      <c r="M6254" s="7" t="str">
        <f t="shared" si="985"/>
        <v>1.033333333</v>
      </c>
      <c r="N6254" s="8" t="s">
        <v>21346</v>
      </c>
      <c r="O6254" s="9" t="str">
        <f t="shared" si="980"/>
        <v>16:00:00</v>
      </c>
      <c r="P6254" s="8" t="str">
        <f t="shared" si="982"/>
        <v>16</v>
      </c>
      <c r="Q6254" s="7">
        <v>0</v>
      </c>
      <c r="R6254" s="8" t="s">
        <v>1216</v>
      </c>
      <c r="S6254" s="10">
        <f t="shared" si="986"/>
        <v>87000</v>
      </c>
      <c r="T6254" s="8" t="s">
        <v>21347</v>
      </c>
      <c r="U6254" s="10">
        <f t="shared" si="979"/>
        <v>8630</v>
      </c>
      <c r="V6254" s="8" t="s">
        <v>3894</v>
      </c>
      <c r="W6254" s="10">
        <f t="shared" si="984"/>
        <v>380</v>
      </c>
      <c r="X6254" s="8" t="s">
        <v>3042</v>
      </c>
      <c r="Y6254" s="10">
        <f t="shared" si="981"/>
        <v>135</v>
      </c>
      <c r="Z6254" s="11"/>
      <c r="AA6254" s="11"/>
    </row>
    <row r="6255" spans="1:27" ht="15.75" x14ac:dyDescent="0.4">
      <c r="A6255" s="6">
        <v>92.2</v>
      </c>
      <c r="B6255" s="7">
        <f t="shared" si="977"/>
        <v>922000</v>
      </c>
      <c r="C6255" s="8" t="s">
        <v>21228</v>
      </c>
      <c r="D6255" s="8" t="s">
        <v>6559</v>
      </c>
      <c r="E6255" s="7">
        <f t="shared" si="983"/>
        <v>2787</v>
      </c>
      <c r="F6255" s="8" t="s">
        <v>2672</v>
      </c>
      <c r="G6255" s="7">
        <f t="shared" si="978"/>
        <v>1238</v>
      </c>
      <c r="H6255" s="8" t="s">
        <v>21348</v>
      </c>
      <c r="I6255" s="7">
        <v>1</v>
      </c>
      <c r="J6255" s="8" t="s">
        <v>4</v>
      </c>
      <c r="K6255" s="7">
        <v>1</v>
      </c>
      <c r="L6255" s="8" t="s">
        <v>3099</v>
      </c>
      <c r="M6255" s="7" t="str">
        <f t="shared" si="985"/>
        <v>0.583333333</v>
      </c>
      <c r="N6255" s="8" t="s">
        <v>21349</v>
      </c>
      <c r="O6255" s="9" t="str">
        <f t="shared" si="980"/>
        <v>12:00:00</v>
      </c>
      <c r="P6255" s="8" t="str">
        <f t="shared" si="982"/>
        <v>12</v>
      </c>
      <c r="Q6255" s="7">
        <v>1</v>
      </c>
      <c r="R6255" s="8" t="s">
        <v>1172</v>
      </c>
      <c r="S6255" s="10">
        <f t="shared" si="986"/>
        <v>103000</v>
      </c>
      <c r="T6255" s="8" t="s">
        <v>10119</v>
      </c>
      <c r="U6255" s="10">
        <f t="shared" si="979"/>
        <v>8332</v>
      </c>
      <c r="V6255" s="8" t="s">
        <v>8558</v>
      </c>
      <c r="W6255" s="10">
        <f t="shared" si="984"/>
        <v>45</v>
      </c>
      <c r="X6255" s="8" t="s">
        <v>12167</v>
      </c>
      <c r="Y6255" s="10">
        <f t="shared" si="981"/>
        <v>123</v>
      </c>
      <c r="Z6255" s="11"/>
      <c r="AA6255" s="11"/>
    </row>
    <row r="6256" spans="1:27" ht="15.75" x14ac:dyDescent="0.4">
      <c r="A6256" s="6">
        <v>92.2</v>
      </c>
      <c r="B6256" s="7">
        <f t="shared" si="977"/>
        <v>922000</v>
      </c>
      <c r="C6256" s="8" t="s">
        <v>21228</v>
      </c>
      <c r="D6256" s="8" t="s">
        <v>1689</v>
      </c>
      <c r="E6256" s="7">
        <f t="shared" si="983"/>
        <v>5084</v>
      </c>
      <c r="F6256" s="8" t="s">
        <v>4851</v>
      </c>
      <c r="G6256" s="7">
        <f t="shared" si="978"/>
        <v>3731</v>
      </c>
      <c r="H6256" s="8" t="s">
        <v>21350</v>
      </c>
      <c r="I6256" s="7">
        <v>1</v>
      </c>
      <c r="J6256" s="8" t="s">
        <v>4</v>
      </c>
      <c r="K6256" s="7">
        <v>1</v>
      </c>
      <c r="L6256" s="8" t="s">
        <v>269</v>
      </c>
      <c r="M6256" s="7" t="str">
        <f t="shared" si="985"/>
        <v>1.633333333</v>
      </c>
      <c r="N6256" s="8" t="s">
        <v>15559</v>
      </c>
      <c r="O6256" s="9" t="str">
        <f t="shared" si="980"/>
        <v>19:00:00</v>
      </c>
      <c r="P6256" s="8" t="str">
        <f t="shared" si="982"/>
        <v>19</v>
      </c>
      <c r="Q6256" s="7">
        <v>1</v>
      </c>
      <c r="R6256" s="8" t="s">
        <v>1670</v>
      </c>
      <c r="S6256" s="10">
        <f t="shared" si="986"/>
        <v>114000</v>
      </c>
      <c r="T6256" s="8" t="s">
        <v>229</v>
      </c>
      <c r="U6256" s="10">
        <f t="shared" si="979"/>
        <v>12000</v>
      </c>
      <c r="V6256" s="8" t="s">
        <v>3626</v>
      </c>
      <c r="W6256" s="10">
        <f t="shared" si="984"/>
        <v>140</v>
      </c>
      <c r="X6256" s="8" t="s">
        <v>3055</v>
      </c>
      <c r="Y6256" s="10">
        <f t="shared" si="981"/>
        <v>194</v>
      </c>
      <c r="Z6256" s="11"/>
      <c r="AA6256" s="11"/>
    </row>
    <row r="6257" spans="1:27" ht="15.75" x14ac:dyDescent="0.4">
      <c r="A6257" s="6">
        <v>92.2</v>
      </c>
      <c r="B6257" s="7">
        <f t="shared" si="977"/>
        <v>922000</v>
      </c>
      <c r="C6257" s="8" t="s">
        <v>21228</v>
      </c>
      <c r="D6257" s="8" t="s">
        <v>2742</v>
      </c>
      <c r="E6257" s="7">
        <f t="shared" si="983"/>
        <v>2816</v>
      </c>
      <c r="F6257" s="8" t="s">
        <v>510</v>
      </c>
      <c r="G6257" s="7">
        <f t="shared" si="978"/>
        <v>2176</v>
      </c>
      <c r="H6257" s="8" t="s">
        <v>21351</v>
      </c>
      <c r="I6257" s="7">
        <v>1</v>
      </c>
      <c r="J6257" s="8" t="s">
        <v>4</v>
      </c>
      <c r="K6257" s="7">
        <v>1</v>
      </c>
      <c r="L6257" s="8" t="s">
        <v>675</v>
      </c>
      <c r="M6257" s="7" t="str">
        <f t="shared" si="985"/>
        <v>1.133333333</v>
      </c>
      <c r="N6257" s="8" t="s">
        <v>21352</v>
      </c>
      <c r="O6257" s="9" t="str">
        <f t="shared" si="980"/>
        <v>12:39:18</v>
      </c>
      <c r="P6257" s="8" t="str">
        <f t="shared" si="982"/>
        <v>12</v>
      </c>
      <c r="Q6257" s="7">
        <v>1</v>
      </c>
      <c r="R6257" s="8" t="s">
        <v>603</v>
      </c>
      <c r="S6257" s="10">
        <f t="shared" si="986"/>
        <v>76000</v>
      </c>
      <c r="T6257" s="8" t="s">
        <v>20073</v>
      </c>
      <c r="U6257" s="10">
        <f t="shared" si="979"/>
        <v>7507</v>
      </c>
      <c r="V6257" s="8" t="s">
        <v>2963</v>
      </c>
      <c r="W6257" s="10">
        <f t="shared" si="984"/>
        <v>68</v>
      </c>
      <c r="X6257" s="8" t="s">
        <v>3094</v>
      </c>
      <c r="Y6257" s="10">
        <f t="shared" si="981"/>
        <v>95</v>
      </c>
      <c r="Z6257" s="11"/>
      <c r="AA6257" s="11"/>
    </row>
    <row r="6258" spans="1:27" ht="15.75" x14ac:dyDescent="0.4">
      <c r="A6258" s="6">
        <v>92.2</v>
      </c>
      <c r="B6258" s="7">
        <f t="shared" si="977"/>
        <v>922000</v>
      </c>
      <c r="C6258" s="8" t="s">
        <v>21228</v>
      </c>
      <c r="D6258" s="8" t="s">
        <v>21353</v>
      </c>
      <c r="E6258" s="7">
        <f t="shared" si="983"/>
        <v>7381</v>
      </c>
      <c r="F6258" s="8" t="s">
        <v>18587</v>
      </c>
      <c r="G6258" s="7">
        <f t="shared" si="978"/>
        <v>4029</v>
      </c>
      <c r="H6258" s="8" t="s">
        <v>21354</v>
      </c>
      <c r="I6258" s="7">
        <v>1</v>
      </c>
      <c r="J6258" s="8" t="s">
        <v>4</v>
      </c>
      <c r="K6258" s="7">
        <v>1</v>
      </c>
      <c r="L6258" s="8" t="s">
        <v>231</v>
      </c>
      <c r="M6258" s="7" t="str">
        <f t="shared" si="985"/>
        <v>1.516666667</v>
      </c>
      <c r="N6258" s="8" t="s">
        <v>21355</v>
      </c>
      <c r="O6258" s="9" t="str">
        <f t="shared" si="980"/>
        <v>12:37:29</v>
      </c>
      <c r="P6258" s="8" t="str">
        <f t="shared" si="982"/>
        <v>12</v>
      </c>
      <c r="Q6258" s="7">
        <v>1</v>
      </c>
      <c r="R6258" s="8" t="s">
        <v>11041</v>
      </c>
      <c r="S6258" s="10">
        <f t="shared" si="986"/>
        <v>235000</v>
      </c>
      <c r="T6258" s="8" t="s">
        <v>267</v>
      </c>
      <c r="U6258" s="10">
        <f t="shared" si="979"/>
        <v>15000</v>
      </c>
      <c r="V6258" s="8" t="s">
        <v>3981</v>
      </c>
      <c r="W6258" s="10">
        <f t="shared" si="984"/>
        <v>163</v>
      </c>
      <c r="X6258" s="8" t="s">
        <v>5917</v>
      </c>
      <c r="Y6258" s="10">
        <f t="shared" si="981"/>
        <v>374</v>
      </c>
      <c r="Z6258" s="11"/>
      <c r="AA6258" s="11"/>
    </row>
    <row r="6259" spans="1:27" ht="15.75" x14ac:dyDescent="0.4">
      <c r="A6259" s="6">
        <v>92.2</v>
      </c>
      <c r="B6259" s="7">
        <f t="shared" si="977"/>
        <v>922000</v>
      </c>
      <c r="C6259" s="8" t="s">
        <v>21228</v>
      </c>
      <c r="D6259" s="8" t="s">
        <v>21356</v>
      </c>
      <c r="E6259" s="7">
        <f t="shared" si="983"/>
        <v>5422</v>
      </c>
      <c r="F6259" s="8" t="s">
        <v>13356</v>
      </c>
      <c r="G6259" s="7">
        <f t="shared" si="978"/>
        <v>6226</v>
      </c>
      <c r="H6259" s="8" t="s">
        <v>21357</v>
      </c>
      <c r="I6259" s="7">
        <v>1</v>
      </c>
      <c r="J6259" s="8" t="s">
        <v>97</v>
      </c>
      <c r="K6259" s="7">
        <v>0</v>
      </c>
      <c r="L6259" s="8" t="s">
        <v>4334</v>
      </c>
      <c r="M6259" s="7" t="str">
        <f t="shared" si="985"/>
        <v>3.066666667</v>
      </c>
      <c r="N6259" s="8" t="s">
        <v>21358</v>
      </c>
      <c r="O6259" s="9" t="str">
        <f t="shared" si="980"/>
        <v>18:00:57</v>
      </c>
      <c r="P6259" s="8" t="str">
        <f t="shared" si="982"/>
        <v>18</v>
      </c>
      <c r="Q6259" s="7">
        <v>1</v>
      </c>
      <c r="R6259" s="8" t="s">
        <v>2280</v>
      </c>
      <c r="S6259" s="10">
        <f t="shared" si="986"/>
        <v>274000</v>
      </c>
      <c r="T6259" s="8" t="s">
        <v>94</v>
      </c>
      <c r="U6259" s="10">
        <f t="shared" si="979"/>
        <v>26000</v>
      </c>
      <c r="V6259" s="8" t="s">
        <v>4160</v>
      </c>
      <c r="W6259" s="10">
        <f t="shared" si="984"/>
        <v>315</v>
      </c>
      <c r="X6259" s="8" t="s">
        <v>5391</v>
      </c>
      <c r="Y6259" s="10">
        <f t="shared" si="981"/>
        <v>1281</v>
      </c>
      <c r="Z6259" s="11"/>
      <c r="AA6259" s="11"/>
    </row>
    <row r="6260" spans="1:27" ht="15.75" x14ac:dyDescent="0.4">
      <c r="A6260" s="6">
        <v>92.2</v>
      </c>
      <c r="B6260" s="7">
        <f t="shared" si="977"/>
        <v>922000</v>
      </c>
      <c r="C6260" s="8" t="s">
        <v>21228</v>
      </c>
      <c r="D6260" s="8" t="s">
        <v>8855</v>
      </c>
      <c r="E6260" s="7">
        <f t="shared" si="983"/>
        <v>3143</v>
      </c>
      <c r="F6260" s="8" t="s">
        <v>2371</v>
      </c>
      <c r="G6260" s="7">
        <f t="shared" si="978"/>
        <v>2799</v>
      </c>
      <c r="H6260" s="8" t="s">
        <v>21359</v>
      </c>
      <c r="I6260" s="7">
        <v>0</v>
      </c>
      <c r="J6260" s="8" t="s">
        <v>4</v>
      </c>
      <c r="K6260" s="7">
        <v>1</v>
      </c>
      <c r="L6260" s="8" t="s">
        <v>2086</v>
      </c>
      <c r="M6260" s="7" t="str">
        <f t="shared" si="985"/>
        <v>4.116666667</v>
      </c>
      <c r="N6260" s="8" t="s">
        <v>21360</v>
      </c>
      <c r="O6260" s="9" t="str">
        <f t="shared" si="980"/>
        <v>11:00:01</v>
      </c>
      <c r="P6260" s="8" t="str">
        <f t="shared" si="982"/>
        <v>11</v>
      </c>
      <c r="Q6260" s="7">
        <v>0</v>
      </c>
      <c r="R6260" s="8" t="s">
        <v>2264</v>
      </c>
      <c r="S6260" s="10">
        <f t="shared" si="986"/>
        <v>113000</v>
      </c>
      <c r="T6260" s="8" t="s">
        <v>11504</v>
      </c>
      <c r="U6260" s="10">
        <f t="shared" si="979"/>
        <v>8197</v>
      </c>
      <c r="V6260" s="8" t="s">
        <v>1294</v>
      </c>
      <c r="W6260" s="10">
        <f t="shared" si="984"/>
        <v>181</v>
      </c>
      <c r="X6260" s="8" t="s">
        <v>8276</v>
      </c>
      <c r="Y6260" s="10">
        <f t="shared" si="981"/>
        <v>223</v>
      </c>
      <c r="Z6260" s="11"/>
      <c r="AA6260" s="11"/>
    </row>
    <row r="6261" spans="1:27" ht="15.75" x14ac:dyDescent="0.4">
      <c r="A6261" s="6">
        <v>92.2</v>
      </c>
      <c r="B6261" s="7">
        <f t="shared" si="977"/>
        <v>922000</v>
      </c>
      <c r="C6261" s="8" t="s">
        <v>21228</v>
      </c>
      <c r="D6261" s="8" t="s">
        <v>21361</v>
      </c>
      <c r="E6261" s="7">
        <f t="shared" si="983"/>
        <v>6975</v>
      </c>
      <c r="F6261" s="8" t="s">
        <v>7581</v>
      </c>
      <c r="G6261" s="7">
        <f t="shared" si="978"/>
        <v>3244</v>
      </c>
      <c r="H6261" s="8" t="s">
        <v>21362</v>
      </c>
      <c r="I6261" s="7">
        <v>1</v>
      </c>
      <c r="J6261" s="8" t="s">
        <v>4</v>
      </c>
      <c r="K6261" s="7">
        <v>1</v>
      </c>
      <c r="L6261" s="8" t="s">
        <v>1467</v>
      </c>
      <c r="M6261" s="7" t="str">
        <f t="shared" si="985"/>
        <v>1.3</v>
      </c>
      <c r="N6261" s="8" t="s">
        <v>21363</v>
      </c>
      <c r="O6261" s="9" t="str">
        <f t="shared" si="980"/>
        <v>12:00:44</v>
      </c>
      <c r="P6261" s="8" t="str">
        <f t="shared" si="982"/>
        <v>12</v>
      </c>
      <c r="Q6261" s="7">
        <v>1</v>
      </c>
      <c r="R6261" s="8" t="s">
        <v>1359</v>
      </c>
      <c r="S6261" s="10">
        <f t="shared" si="986"/>
        <v>198000</v>
      </c>
      <c r="T6261" s="8" t="s">
        <v>11</v>
      </c>
      <c r="U6261" s="10">
        <f t="shared" si="979"/>
        <v>14000</v>
      </c>
      <c r="V6261" s="8" t="s">
        <v>3216</v>
      </c>
      <c r="W6261" s="10">
        <f t="shared" si="984"/>
        <v>103</v>
      </c>
      <c r="X6261" s="8" t="s">
        <v>4756</v>
      </c>
      <c r="Y6261" s="10">
        <f t="shared" si="981"/>
        <v>238</v>
      </c>
      <c r="Z6261" s="11"/>
      <c r="AA6261" s="11"/>
    </row>
    <row r="6262" spans="1:27" ht="15.75" x14ac:dyDescent="0.4">
      <c r="A6262" s="6">
        <v>92.2</v>
      </c>
      <c r="B6262" s="7">
        <f t="shared" si="977"/>
        <v>922000</v>
      </c>
      <c r="C6262" s="8" t="s">
        <v>21228</v>
      </c>
      <c r="D6262" s="8" t="s">
        <v>4491</v>
      </c>
      <c r="E6262" s="7">
        <f t="shared" si="983"/>
        <v>2675</v>
      </c>
      <c r="F6262" s="8" t="s">
        <v>10951</v>
      </c>
      <c r="G6262" s="7">
        <f t="shared" si="978"/>
        <v>2538</v>
      </c>
      <c r="H6262" s="8" t="s">
        <v>21364</v>
      </c>
      <c r="I6262" s="7">
        <v>0</v>
      </c>
      <c r="J6262" s="8" t="s">
        <v>4</v>
      </c>
      <c r="K6262" s="7">
        <v>1</v>
      </c>
      <c r="L6262" s="8" t="s">
        <v>2530</v>
      </c>
      <c r="M6262" s="7" t="str">
        <f t="shared" si="985"/>
        <v>3.6</v>
      </c>
      <c r="N6262" s="8" t="s">
        <v>21365</v>
      </c>
      <c r="O6262" s="9" t="str">
        <f t="shared" si="980"/>
        <v>16:37:44</v>
      </c>
      <c r="P6262" s="8" t="str">
        <f t="shared" si="982"/>
        <v>16</v>
      </c>
      <c r="Q6262" s="7">
        <v>0</v>
      </c>
      <c r="R6262" s="8" t="s">
        <v>1230</v>
      </c>
      <c r="S6262" s="10">
        <f t="shared" si="986"/>
        <v>97000</v>
      </c>
      <c r="T6262" s="8" t="s">
        <v>21366</v>
      </c>
      <c r="U6262" s="10">
        <f t="shared" si="979"/>
        <v>7966</v>
      </c>
      <c r="V6262" s="8" t="s">
        <v>3752</v>
      </c>
      <c r="W6262" s="10">
        <f t="shared" si="984"/>
        <v>154</v>
      </c>
      <c r="X6262" s="8" t="s">
        <v>4042</v>
      </c>
      <c r="Y6262" s="10">
        <f t="shared" si="981"/>
        <v>116</v>
      </c>
      <c r="Z6262" s="11"/>
      <c r="AA6262" s="11"/>
    </row>
    <row r="6263" spans="1:27" ht="15.75" x14ac:dyDescent="0.4">
      <c r="A6263" s="6">
        <v>92.2</v>
      </c>
      <c r="B6263" s="7">
        <f t="shared" si="977"/>
        <v>922000</v>
      </c>
      <c r="C6263" s="8" t="s">
        <v>21228</v>
      </c>
      <c r="D6263" s="8" t="s">
        <v>4651</v>
      </c>
      <c r="E6263" s="7">
        <f t="shared" si="983"/>
        <v>1767</v>
      </c>
      <c r="F6263" s="8" t="s">
        <v>7172</v>
      </c>
      <c r="G6263" s="7">
        <f t="shared" si="978"/>
        <v>1730</v>
      </c>
      <c r="H6263" s="8" t="s">
        <v>21367</v>
      </c>
      <c r="I6263" s="7">
        <v>1</v>
      </c>
      <c r="J6263" s="8" t="s">
        <v>4</v>
      </c>
      <c r="K6263" s="7">
        <v>1</v>
      </c>
      <c r="L6263" s="8" t="s">
        <v>1495</v>
      </c>
      <c r="M6263" s="7" t="str">
        <f t="shared" si="985"/>
        <v>0.55</v>
      </c>
      <c r="N6263" s="8" t="s">
        <v>21368</v>
      </c>
      <c r="O6263" s="9" t="str">
        <f t="shared" si="980"/>
        <v>18:26:44</v>
      </c>
      <c r="P6263" s="8" t="str">
        <f t="shared" si="982"/>
        <v>18</v>
      </c>
      <c r="Q6263" s="7">
        <v>1</v>
      </c>
      <c r="R6263" s="8" t="s">
        <v>386</v>
      </c>
      <c r="S6263" s="10">
        <f t="shared" si="986"/>
        <v>90000</v>
      </c>
      <c r="T6263" s="8" t="s">
        <v>182</v>
      </c>
      <c r="U6263" s="10">
        <f t="shared" si="979"/>
        <v>11000</v>
      </c>
      <c r="V6263" s="8" t="s">
        <v>3112</v>
      </c>
      <c r="W6263" s="10">
        <f t="shared" si="984"/>
        <v>89</v>
      </c>
      <c r="X6263" s="8" t="s">
        <v>3163</v>
      </c>
      <c r="Y6263" s="10">
        <f t="shared" si="981"/>
        <v>167</v>
      </c>
      <c r="Z6263" s="11"/>
      <c r="AA6263" s="11"/>
    </row>
    <row r="6264" spans="1:27" ht="15.75" x14ac:dyDescent="0.4">
      <c r="A6264" s="6">
        <v>92.2</v>
      </c>
      <c r="B6264" s="7">
        <f t="shared" si="977"/>
        <v>922000</v>
      </c>
      <c r="C6264" s="8" t="s">
        <v>21228</v>
      </c>
      <c r="D6264" s="8" t="s">
        <v>182</v>
      </c>
      <c r="E6264" s="7">
        <f t="shared" si="983"/>
        <v>11000</v>
      </c>
      <c r="F6264" s="8" t="s">
        <v>21369</v>
      </c>
      <c r="G6264" s="7">
        <f t="shared" si="978"/>
        <v>6632</v>
      </c>
      <c r="H6264" s="8" t="s">
        <v>21370</v>
      </c>
      <c r="I6264" s="7">
        <v>0</v>
      </c>
      <c r="J6264" s="8" t="s">
        <v>4</v>
      </c>
      <c r="K6264" s="7">
        <v>1</v>
      </c>
      <c r="L6264" s="8" t="s">
        <v>164</v>
      </c>
      <c r="M6264" s="7" t="str">
        <f t="shared" si="985"/>
        <v>1.683333333</v>
      </c>
      <c r="N6264" s="8" t="s">
        <v>21371</v>
      </c>
      <c r="O6264" s="9" t="str">
        <f t="shared" si="980"/>
        <v>16:35:47</v>
      </c>
      <c r="P6264" s="8" t="str">
        <f t="shared" si="982"/>
        <v>16</v>
      </c>
      <c r="Q6264" s="7">
        <v>0</v>
      </c>
      <c r="R6264" s="8" t="s">
        <v>2451</v>
      </c>
      <c r="S6264" s="10">
        <f t="shared" si="986"/>
        <v>279000</v>
      </c>
      <c r="T6264" s="8" t="s">
        <v>95</v>
      </c>
      <c r="U6264" s="10">
        <f t="shared" si="979"/>
        <v>17000</v>
      </c>
      <c r="V6264" s="8" t="s">
        <v>2894</v>
      </c>
      <c r="W6264" s="10">
        <f t="shared" si="984"/>
        <v>109</v>
      </c>
      <c r="X6264" s="8" t="s">
        <v>8938</v>
      </c>
      <c r="Y6264" s="10">
        <f t="shared" si="981"/>
        <v>523</v>
      </c>
      <c r="Z6264" s="11"/>
      <c r="AA6264" s="11"/>
    </row>
    <row r="6265" spans="1:27" ht="15.75" x14ac:dyDescent="0.4">
      <c r="A6265" s="6">
        <v>92.2</v>
      </c>
      <c r="B6265" s="7">
        <f t="shared" si="977"/>
        <v>922000</v>
      </c>
      <c r="C6265" s="8" t="s">
        <v>21228</v>
      </c>
      <c r="D6265" s="8" t="s">
        <v>16457</v>
      </c>
      <c r="E6265" s="7">
        <f t="shared" si="983"/>
        <v>1411</v>
      </c>
      <c r="F6265" s="8" t="s">
        <v>3804</v>
      </c>
      <c r="G6265" s="7">
        <f t="shared" si="978"/>
        <v>1084</v>
      </c>
      <c r="H6265" s="8" t="s">
        <v>21372</v>
      </c>
      <c r="I6265" s="7">
        <v>1</v>
      </c>
      <c r="J6265" s="8" t="s">
        <v>4</v>
      </c>
      <c r="K6265" s="7">
        <v>1</v>
      </c>
      <c r="L6265" s="8" t="s">
        <v>1957</v>
      </c>
      <c r="M6265" s="7" t="str">
        <f t="shared" si="985"/>
        <v>2.466666667</v>
      </c>
      <c r="N6265" s="8" t="s">
        <v>21373</v>
      </c>
      <c r="O6265" s="9" t="str">
        <f t="shared" si="980"/>
        <v>16:46:50</v>
      </c>
      <c r="P6265" s="8" t="str">
        <f t="shared" si="982"/>
        <v>16</v>
      </c>
      <c r="Q6265" s="7">
        <v>0</v>
      </c>
      <c r="R6265" s="8" t="s">
        <v>395</v>
      </c>
      <c r="S6265" s="10">
        <f t="shared" si="986"/>
        <v>67000</v>
      </c>
      <c r="T6265" s="8" t="s">
        <v>15042</v>
      </c>
      <c r="U6265" s="10">
        <f t="shared" si="979"/>
        <v>5300</v>
      </c>
      <c r="V6265" s="8" t="s">
        <v>3615</v>
      </c>
      <c r="W6265" s="10">
        <f t="shared" si="984"/>
        <v>52</v>
      </c>
      <c r="X6265" s="8" t="s">
        <v>3134</v>
      </c>
      <c r="Y6265" s="10">
        <f t="shared" si="981"/>
        <v>44</v>
      </c>
      <c r="Z6265" s="11"/>
      <c r="AA6265" s="11"/>
    </row>
    <row r="6266" spans="1:27" ht="15.75" x14ac:dyDescent="0.4">
      <c r="A6266" s="6">
        <v>92.2</v>
      </c>
      <c r="B6266" s="7">
        <f t="shared" si="977"/>
        <v>922000</v>
      </c>
      <c r="C6266" s="8" t="s">
        <v>21228</v>
      </c>
      <c r="D6266" s="8" t="s">
        <v>15878</v>
      </c>
      <c r="E6266" s="7">
        <f t="shared" si="983"/>
        <v>5584</v>
      </c>
      <c r="F6266" s="8" t="s">
        <v>15650</v>
      </c>
      <c r="G6266" s="7">
        <f t="shared" si="978"/>
        <v>4059</v>
      </c>
      <c r="H6266" s="8" t="s">
        <v>21374</v>
      </c>
      <c r="I6266" s="7">
        <v>1</v>
      </c>
      <c r="J6266" s="8" t="s">
        <v>4</v>
      </c>
      <c r="K6266" s="7">
        <v>1</v>
      </c>
      <c r="L6266" s="8" t="s">
        <v>1957</v>
      </c>
      <c r="M6266" s="7" t="str">
        <f t="shared" si="985"/>
        <v>2.466666667</v>
      </c>
      <c r="N6266" s="8" t="s">
        <v>21375</v>
      </c>
      <c r="O6266" s="9" t="str">
        <f t="shared" si="980"/>
        <v>17:26:09</v>
      </c>
      <c r="P6266" s="8" t="str">
        <f t="shared" si="982"/>
        <v>17</v>
      </c>
      <c r="Q6266" s="7">
        <v>0</v>
      </c>
      <c r="R6266" s="8" t="s">
        <v>2306</v>
      </c>
      <c r="S6266" s="10">
        <f t="shared" si="986"/>
        <v>200000</v>
      </c>
      <c r="T6266" s="8" t="s">
        <v>52</v>
      </c>
      <c r="U6266" s="10">
        <f t="shared" si="979"/>
        <v>13000</v>
      </c>
      <c r="V6266" s="8" t="s">
        <v>4627</v>
      </c>
      <c r="W6266" s="10">
        <f t="shared" si="984"/>
        <v>118</v>
      </c>
      <c r="X6266" s="8" t="s">
        <v>6692</v>
      </c>
      <c r="Y6266" s="10">
        <f t="shared" si="981"/>
        <v>155</v>
      </c>
      <c r="Z6266" s="11"/>
      <c r="AA6266" s="11"/>
    </row>
    <row r="6267" spans="1:27" ht="15.75" x14ac:dyDescent="0.4">
      <c r="A6267" s="6">
        <v>92.2</v>
      </c>
      <c r="B6267" s="7">
        <f t="shared" si="977"/>
        <v>922000</v>
      </c>
      <c r="C6267" s="8" t="s">
        <v>21228</v>
      </c>
      <c r="D6267" s="8" t="s">
        <v>229</v>
      </c>
      <c r="E6267" s="7">
        <f t="shared" si="983"/>
        <v>12000</v>
      </c>
      <c r="F6267" s="8" t="s">
        <v>18369</v>
      </c>
      <c r="G6267" s="7">
        <f t="shared" si="978"/>
        <v>5666</v>
      </c>
      <c r="H6267" s="8" t="s">
        <v>21376</v>
      </c>
      <c r="I6267" s="7">
        <v>1</v>
      </c>
      <c r="J6267" s="8" t="s">
        <v>4</v>
      </c>
      <c r="K6267" s="7">
        <v>1</v>
      </c>
      <c r="L6267" s="8" t="s">
        <v>107</v>
      </c>
      <c r="M6267" s="7" t="str">
        <f t="shared" si="985"/>
        <v>1.383333333</v>
      </c>
      <c r="N6267" s="8" t="s">
        <v>21377</v>
      </c>
      <c r="O6267" s="9" t="str">
        <f t="shared" si="980"/>
        <v>17:36:34</v>
      </c>
      <c r="P6267" s="8" t="str">
        <f t="shared" si="982"/>
        <v>17</v>
      </c>
      <c r="Q6267" s="7">
        <v>0</v>
      </c>
      <c r="R6267" s="8" t="s">
        <v>1268</v>
      </c>
      <c r="S6267" s="10">
        <f t="shared" si="986"/>
        <v>245000</v>
      </c>
      <c r="T6267" s="8" t="s">
        <v>190</v>
      </c>
      <c r="U6267" s="10">
        <f t="shared" si="979"/>
        <v>16000</v>
      </c>
      <c r="V6267" s="8" t="s">
        <v>3163</v>
      </c>
      <c r="W6267" s="10">
        <f t="shared" si="984"/>
        <v>167</v>
      </c>
      <c r="X6267" s="8" t="s">
        <v>5254</v>
      </c>
      <c r="Y6267" s="10">
        <f t="shared" si="981"/>
        <v>331</v>
      </c>
      <c r="Z6267" s="11"/>
      <c r="AA6267" s="11"/>
    </row>
    <row r="6268" spans="1:27" ht="15.75" x14ac:dyDescent="0.4">
      <c r="A6268" s="6">
        <v>92.2</v>
      </c>
      <c r="B6268" s="7">
        <f t="shared" si="977"/>
        <v>922000</v>
      </c>
      <c r="C6268" s="8" t="s">
        <v>21228</v>
      </c>
      <c r="D6268" s="8" t="s">
        <v>4077</v>
      </c>
      <c r="E6268" s="7">
        <f t="shared" si="983"/>
        <v>1085</v>
      </c>
      <c r="F6268" s="8" t="s">
        <v>915</v>
      </c>
      <c r="G6268" s="7">
        <f t="shared" si="978"/>
        <v>880</v>
      </c>
      <c r="H6268" s="8" t="s">
        <v>21378</v>
      </c>
      <c r="I6268" s="7">
        <v>1</v>
      </c>
      <c r="J6268" s="8" t="s">
        <v>97</v>
      </c>
      <c r="K6268" s="7">
        <v>0</v>
      </c>
      <c r="L6268" s="8" t="s">
        <v>3993</v>
      </c>
      <c r="M6268" s="7" t="str">
        <f t="shared" si="985"/>
        <v>3.833333333</v>
      </c>
      <c r="N6268" s="8" t="s">
        <v>21379</v>
      </c>
      <c r="O6268" s="9" t="str">
        <f t="shared" si="980"/>
        <v>16:00:10</v>
      </c>
      <c r="P6268" s="8" t="str">
        <f t="shared" si="982"/>
        <v>16</v>
      </c>
      <c r="Q6268" s="7">
        <v>0</v>
      </c>
      <c r="R6268" s="8" t="s">
        <v>167</v>
      </c>
      <c r="S6268" s="10">
        <f t="shared" si="986"/>
        <v>40000</v>
      </c>
      <c r="T6268" s="8" t="s">
        <v>5776</v>
      </c>
      <c r="U6268" s="10">
        <f t="shared" si="979"/>
        <v>4072</v>
      </c>
      <c r="V6268" s="8" t="s">
        <v>3129</v>
      </c>
      <c r="W6268" s="10">
        <f t="shared" si="984"/>
        <v>85</v>
      </c>
      <c r="X6268" s="8" t="s">
        <v>3238</v>
      </c>
      <c r="Y6268" s="10">
        <f t="shared" si="981"/>
        <v>46</v>
      </c>
      <c r="Z6268" s="11"/>
      <c r="AA6268" s="11"/>
    </row>
    <row r="6269" spans="1:27" ht="15.75" x14ac:dyDescent="0.4">
      <c r="A6269" s="6">
        <v>92.2</v>
      </c>
      <c r="B6269" s="7">
        <f t="shared" si="977"/>
        <v>922000</v>
      </c>
      <c r="C6269" s="8" t="s">
        <v>21228</v>
      </c>
      <c r="D6269" s="8" t="s">
        <v>21380</v>
      </c>
      <c r="E6269" s="7">
        <f t="shared" si="983"/>
        <v>7356</v>
      </c>
      <c r="F6269" s="8" t="s">
        <v>4103</v>
      </c>
      <c r="G6269" s="7">
        <f t="shared" si="978"/>
        <v>3931</v>
      </c>
      <c r="H6269" s="8" t="s">
        <v>21381</v>
      </c>
      <c r="I6269" s="7">
        <v>1</v>
      </c>
      <c r="J6269" s="8" t="s">
        <v>4</v>
      </c>
      <c r="K6269" s="7">
        <v>1</v>
      </c>
      <c r="L6269" s="8" t="s">
        <v>1157</v>
      </c>
      <c r="M6269" s="7" t="str">
        <f t="shared" si="985"/>
        <v>2.216666667</v>
      </c>
      <c r="N6269" s="8" t="s">
        <v>21382</v>
      </c>
      <c r="O6269" s="9" t="str">
        <f t="shared" si="980"/>
        <v>17:24:24</v>
      </c>
      <c r="P6269" s="8" t="str">
        <f t="shared" si="982"/>
        <v>17</v>
      </c>
      <c r="Q6269" s="7">
        <v>0</v>
      </c>
      <c r="R6269" s="8" t="s">
        <v>7688</v>
      </c>
      <c r="S6269" s="10">
        <f t="shared" si="986"/>
        <v>206000</v>
      </c>
      <c r="T6269" s="8" t="s">
        <v>52</v>
      </c>
      <c r="U6269" s="10">
        <f t="shared" si="979"/>
        <v>13000</v>
      </c>
      <c r="V6269" s="8" t="s">
        <v>3829</v>
      </c>
      <c r="W6269" s="10">
        <f t="shared" si="984"/>
        <v>169</v>
      </c>
      <c r="X6269" s="8" t="s">
        <v>1015</v>
      </c>
      <c r="Y6269" s="10">
        <f t="shared" si="981"/>
        <v>384</v>
      </c>
      <c r="Z6269" s="11"/>
      <c r="AA6269" s="11"/>
    </row>
    <row r="6270" spans="1:27" ht="15.75" x14ac:dyDescent="0.4">
      <c r="A6270" s="6">
        <v>92.2</v>
      </c>
      <c r="B6270" s="7">
        <f t="shared" si="977"/>
        <v>922000</v>
      </c>
      <c r="C6270" s="8" t="s">
        <v>21228</v>
      </c>
      <c r="D6270" s="8" t="s">
        <v>7752</v>
      </c>
      <c r="E6270" s="7">
        <f t="shared" si="983"/>
        <v>1131</v>
      </c>
      <c r="F6270" s="8" t="s">
        <v>338</v>
      </c>
      <c r="G6270" s="7">
        <f t="shared" si="978"/>
        <v>1078</v>
      </c>
      <c r="H6270" s="8" t="s">
        <v>21383</v>
      </c>
      <c r="I6270" s="7">
        <v>1</v>
      </c>
      <c r="J6270" s="8" t="s">
        <v>97</v>
      </c>
      <c r="K6270" s="7">
        <v>0</v>
      </c>
      <c r="L6270" s="8" t="s">
        <v>334</v>
      </c>
      <c r="M6270" s="7" t="str">
        <f t="shared" si="985"/>
        <v>1.716666667</v>
      </c>
      <c r="N6270" s="8" t="s">
        <v>21384</v>
      </c>
      <c r="O6270" s="9" t="str">
        <f t="shared" si="980"/>
        <v>12:00:17</v>
      </c>
      <c r="P6270" s="8" t="str">
        <f t="shared" si="982"/>
        <v>12</v>
      </c>
      <c r="Q6270" s="7">
        <v>1</v>
      </c>
      <c r="R6270" s="8" t="s">
        <v>2002</v>
      </c>
      <c r="S6270" s="10">
        <f t="shared" si="986"/>
        <v>115000</v>
      </c>
      <c r="T6270" s="8" t="s">
        <v>10768</v>
      </c>
      <c r="U6270" s="10">
        <f t="shared" si="979"/>
        <v>8035</v>
      </c>
      <c r="V6270" s="8" t="s">
        <v>2982</v>
      </c>
      <c r="W6270" s="10">
        <f t="shared" si="984"/>
        <v>87</v>
      </c>
      <c r="X6270" s="8" t="s">
        <v>3981</v>
      </c>
      <c r="Y6270" s="10">
        <f t="shared" si="981"/>
        <v>163</v>
      </c>
      <c r="Z6270" s="11"/>
      <c r="AA6270" s="11"/>
    </row>
    <row r="6271" spans="1:27" ht="15.75" x14ac:dyDescent="0.4">
      <c r="A6271" s="6">
        <v>92.2</v>
      </c>
      <c r="B6271" s="7">
        <f t="shared" si="977"/>
        <v>922000</v>
      </c>
      <c r="C6271" s="8" t="s">
        <v>21228</v>
      </c>
      <c r="D6271" s="8" t="s">
        <v>704</v>
      </c>
      <c r="E6271" s="7">
        <f t="shared" si="983"/>
        <v>2976</v>
      </c>
      <c r="F6271" s="8" t="s">
        <v>7730</v>
      </c>
      <c r="G6271" s="7">
        <f t="shared" si="978"/>
        <v>1777</v>
      </c>
      <c r="H6271" s="8" t="s">
        <v>21385</v>
      </c>
      <c r="I6271" s="7">
        <v>0</v>
      </c>
      <c r="J6271" s="8" t="s">
        <v>4</v>
      </c>
      <c r="K6271" s="7">
        <v>1</v>
      </c>
      <c r="L6271" s="8" t="s">
        <v>3267</v>
      </c>
      <c r="M6271" s="7" t="str">
        <f t="shared" si="985"/>
        <v>0.65</v>
      </c>
      <c r="N6271" s="8" t="s">
        <v>21386</v>
      </c>
      <c r="O6271" s="9" t="str">
        <f t="shared" si="980"/>
        <v>16:35:21</v>
      </c>
      <c r="P6271" s="8" t="str">
        <f t="shared" si="982"/>
        <v>16</v>
      </c>
      <c r="Q6271" s="7">
        <v>0</v>
      </c>
      <c r="R6271" s="8" t="s">
        <v>241</v>
      </c>
      <c r="S6271" s="10">
        <f t="shared" si="986"/>
        <v>106000</v>
      </c>
      <c r="T6271" s="8" t="s">
        <v>2421</v>
      </c>
      <c r="U6271" s="10">
        <f t="shared" si="979"/>
        <v>9487</v>
      </c>
      <c r="V6271" s="8" t="s">
        <v>3716</v>
      </c>
      <c r="W6271" s="10">
        <f t="shared" si="984"/>
        <v>61</v>
      </c>
      <c r="X6271" s="8" t="s">
        <v>6808</v>
      </c>
      <c r="Y6271" s="10">
        <f t="shared" si="981"/>
        <v>102</v>
      </c>
      <c r="Z6271" s="11"/>
      <c r="AA6271" s="11"/>
    </row>
    <row r="6272" spans="1:27" ht="15.75" x14ac:dyDescent="0.4">
      <c r="A6272" s="6">
        <v>92.2</v>
      </c>
      <c r="B6272" s="7">
        <f t="shared" si="977"/>
        <v>922000</v>
      </c>
      <c r="C6272" s="8" t="s">
        <v>21228</v>
      </c>
      <c r="D6272" s="8" t="s">
        <v>18979</v>
      </c>
      <c r="E6272" s="7">
        <f t="shared" si="983"/>
        <v>8128</v>
      </c>
      <c r="F6272" s="8" t="s">
        <v>21387</v>
      </c>
      <c r="G6272" s="7">
        <f t="shared" si="978"/>
        <v>6968</v>
      </c>
      <c r="H6272" s="8" t="s">
        <v>21388</v>
      </c>
      <c r="I6272" s="7">
        <v>1</v>
      </c>
      <c r="J6272" s="8" t="s">
        <v>4</v>
      </c>
      <c r="K6272" s="7">
        <v>1</v>
      </c>
      <c r="L6272" s="8" t="s">
        <v>664</v>
      </c>
      <c r="M6272" s="7" t="str">
        <f t="shared" si="985"/>
        <v>2.033333333</v>
      </c>
      <c r="N6272" s="8" t="s">
        <v>21389</v>
      </c>
      <c r="O6272" s="9" t="str">
        <f t="shared" si="980"/>
        <v>17:30:03</v>
      </c>
      <c r="P6272" s="8" t="str">
        <f t="shared" si="982"/>
        <v>17</v>
      </c>
      <c r="Q6272" s="7">
        <v>0</v>
      </c>
      <c r="R6272" s="8" t="s">
        <v>4727</v>
      </c>
      <c r="S6272" s="10">
        <f t="shared" si="986"/>
        <v>342000</v>
      </c>
      <c r="T6272" s="8" t="s">
        <v>135</v>
      </c>
      <c r="U6272" s="10">
        <f t="shared" si="979"/>
        <v>21000</v>
      </c>
      <c r="V6272" s="8" t="s">
        <v>1189</v>
      </c>
      <c r="W6272" s="10">
        <f t="shared" si="984"/>
        <v>280</v>
      </c>
      <c r="X6272" s="8" t="s">
        <v>4425</v>
      </c>
      <c r="Y6272" s="10">
        <f t="shared" si="981"/>
        <v>574</v>
      </c>
      <c r="Z6272" s="11"/>
      <c r="AA6272" s="11"/>
    </row>
    <row r="6273" spans="1:27" ht="15.75" x14ac:dyDescent="0.4">
      <c r="A6273" s="6">
        <v>92.2</v>
      </c>
      <c r="B6273" s="7">
        <f t="shared" si="977"/>
        <v>922000</v>
      </c>
      <c r="C6273" s="8" t="s">
        <v>21228</v>
      </c>
      <c r="D6273" s="8" t="s">
        <v>12681</v>
      </c>
      <c r="E6273" s="7">
        <f t="shared" si="983"/>
        <v>5237</v>
      </c>
      <c r="F6273" s="8" t="s">
        <v>7158</v>
      </c>
      <c r="G6273" s="7">
        <f t="shared" si="978"/>
        <v>4657</v>
      </c>
      <c r="H6273" s="8" t="s">
        <v>21390</v>
      </c>
      <c r="I6273" s="7">
        <v>0</v>
      </c>
      <c r="J6273" s="8" t="s">
        <v>4</v>
      </c>
      <c r="K6273" s="7">
        <v>1</v>
      </c>
      <c r="L6273" s="8" t="s">
        <v>1799</v>
      </c>
      <c r="M6273" s="7" t="str">
        <f t="shared" si="985"/>
        <v>2.333333333</v>
      </c>
      <c r="N6273" s="8" t="s">
        <v>21391</v>
      </c>
      <c r="O6273" s="9" t="str">
        <f t="shared" si="980"/>
        <v>17:00:02</v>
      </c>
      <c r="P6273" s="8" t="str">
        <f t="shared" si="982"/>
        <v>17</v>
      </c>
      <c r="Q6273" s="7">
        <v>0</v>
      </c>
      <c r="R6273" s="8" t="s">
        <v>1414</v>
      </c>
      <c r="S6273" s="10">
        <f t="shared" si="986"/>
        <v>128000</v>
      </c>
      <c r="T6273" s="8" t="s">
        <v>229</v>
      </c>
      <c r="U6273" s="10">
        <f t="shared" si="979"/>
        <v>12000</v>
      </c>
      <c r="V6273" s="8" t="s">
        <v>3435</v>
      </c>
      <c r="W6273" s="10">
        <f t="shared" si="984"/>
        <v>131</v>
      </c>
      <c r="X6273" s="8" t="s">
        <v>3639</v>
      </c>
      <c r="Y6273" s="10">
        <f t="shared" si="981"/>
        <v>160</v>
      </c>
      <c r="Z6273" s="11"/>
      <c r="AA6273" s="11"/>
    </row>
    <row r="6274" spans="1:27" ht="15.75" x14ac:dyDescent="0.4">
      <c r="A6274" s="6">
        <v>92.2</v>
      </c>
      <c r="B6274" s="7">
        <f t="shared" ref="B6274:B6337" si="987">A6274*10000</f>
        <v>922000</v>
      </c>
      <c r="C6274" s="8" t="s">
        <v>21228</v>
      </c>
      <c r="D6274" s="8" t="s">
        <v>12914</v>
      </c>
      <c r="E6274" s="7">
        <f t="shared" si="983"/>
        <v>1592</v>
      </c>
      <c r="F6274" s="8" t="s">
        <v>1184</v>
      </c>
      <c r="G6274" s="7">
        <f t="shared" si="978"/>
        <v>2065</v>
      </c>
      <c r="H6274" s="8" t="s">
        <v>21392</v>
      </c>
      <c r="I6274" s="7">
        <v>1</v>
      </c>
      <c r="J6274" s="8" t="s">
        <v>4</v>
      </c>
      <c r="K6274" s="7">
        <v>1</v>
      </c>
      <c r="L6274" s="8" t="s">
        <v>1957</v>
      </c>
      <c r="M6274" s="7" t="str">
        <f t="shared" si="985"/>
        <v>2.466666667</v>
      </c>
      <c r="N6274" s="8" t="s">
        <v>7633</v>
      </c>
      <c r="O6274" s="9" t="str">
        <f t="shared" si="980"/>
        <v>18:00:15</v>
      </c>
      <c r="P6274" s="8" t="str">
        <f t="shared" si="982"/>
        <v>18</v>
      </c>
      <c r="Q6274" s="7">
        <v>1</v>
      </c>
      <c r="R6274" s="8" t="s">
        <v>241</v>
      </c>
      <c r="S6274" s="10">
        <f t="shared" si="986"/>
        <v>106000</v>
      </c>
      <c r="T6274" s="8" t="s">
        <v>13253</v>
      </c>
      <c r="U6274" s="10">
        <f t="shared" si="979"/>
        <v>7567</v>
      </c>
      <c r="V6274" s="8" t="s">
        <v>3691</v>
      </c>
      <c r="W6274" s="10">
        <f t="shared" si="984"/>
        <v>147</v>
      </c>
      <c r="X6274" s="8" t="s">
        <v>3069</v>
      </c>
      <c r="Y6274" s="10">
        <f t="shared" si="981"/>
        <v>75</v>
      </c>
      <c r="Z6274" s="11"/>
      <c r="AA6274" s="11"/>
    </row>
    <row r="6275" spans="1:27" ht="15.75" x14ac:dyDescent="0.4">
      <c r="A6275" s="6">
        <v>92.2</v>
      </c>
      <c r="B6275" s="7">
        <f t="shared" si="987"/>
        <v>922000</v>
      </c>
      <c r="C6275" s="8" t="s">
        <v>21228</v>
      </c>
      <c r="D6275" s="8" t="s">
        <v>2866</v>
      </c>
      <c r="E6275" s="7">
        <f t="shared" si="983"/>
        <v>1624</v>
      </c>
      <c r="F6275" s="8" t="s">
        <v>10952</v>
      </c>
      <c r="G6275" s="7">
        <f t="shared" si="978"/>
        <v>1495</v>
      </c>
      <c r="H6275" s="8" t="s">
        <v>21393</v>
      </c>
      <c r="I6275" s="7">
        <v>1</v>
      </c>
      <c r="J6275" s="8" t="s">
        <v>4</v>
      </c>
      <c r="K6275" s="7">
        <v>1</v>
      </c>
      <c r="L6275" s="8" t="s">
        <v>3754</v>
      </c>
      <c r="M6275" s="7" t="str">
        <f t="shared" si="985"/>
        <v>1.1</v>
      </c>
      <c r="N6275" s="8" t="s">
        <v>21394</v>
      </c>
      <c r="O6275" s="9" t="str">
        <f t="shared" si="980"/>
        <v>17:00:05</v>
      </c>
      <c r="P6275" s="8" t="str">
        <f t="shared" si="982"/>
        <v>17</v>
      </c>
      <c r="Q6275" s="7">
        <v>0</v>
      </c>
      <c r="R6275" s="8" t="s">
        <v>1369</v>
      </c>
      <c r="S6275" s="10">
        <f t="shared" si="986"/>
        <v>94000</v>
      </c>
      <c r="T6275" s="8" t="s">
        <v>21395</v>
      </c>
      <c r="U6275" s="10">
        <f t="shared" si="979"/>
        <v>7766</v>
      </c>
      <c r="V6275" s="8" t="s">
        <v>11850</v>
      </c>
      <c r="W6275" s="10">
        <f t="shared" si="984"/>
        <v>97</v>
      </c>
      <c r="X6275" s="8" t="s">
        <v>2922</v>
      </c>
      <c r="Y6275" s="10">
        <f t="shared" si="981"/>
        <v>138</v>
      </c>
      <c r="Z6275" s="11"/>
      <c r="AA6275" s="11"/>
    </row>
    <row r="6276" spans="1:27" ht="15.75" x14ac:dyDescent="0.4">
      <c r="A6276" s="6">
        <v>92.2</v>
      </c>
      <c r="B6276" s="7">
        <f t="shared" si="987"/>
        <v>922000</v>
      </c>
      <c r="C6276" s="8" t="s">
        <v>21228</v>
      </c>
      <c r="D6276" s="8" t="s">
        <v>14436</v>
      </c>
      <c r="E6276" s="7">
        <f t="shared" si="983"/>
        <v>5387</v>
      </c>
      <c r="F6276" s="8" t="s">
        <v>11498</v>
      </c>
      <c r="G6276" s="7">
        <f t="shared" ref="G6276:G6339" si="988">SUBSTITUTE(F6276,"万","E4")*1</f>
        <v>4620</v>
      </c>
      <c r="H6276" s="8" t="s">
        <v>21396</v>
      </c>
      <c r="I6276" s="7">
        <v>1</v>
      </c>
      <c r="J6276" s="8" t="s">
        <v>4</v>
      </c>
      <c r="K6276" s="7">
        <v>1</v>
      </c>
      <c r="L6276" s="8" t="s">
        <v>1224</v>
      </c>
      <c r="M6276" s="7" t="str">
        <f t="shared" si="985"/>
        <v>1.983333333</v>
      </c>
      <c r="N6276" s="8" t="s">
        <v>21397</v>
      </c>
      <c r="O6276" s="9" t="str">
        <f t="shared" si="980"/>
        <v>12:00:12</v>
      </c>
      <c r="P6276" s="8" t="str">
        <f t="shared" si="982"/>
        <v>12</v>
      </c>
      <c r="Q6276" s="7">
        <v>1</v>
      </c>
      <c r="R6276" s="8" t="s">
        <v>6912</v>
      </c>
      <c r="S6276" s="10">
        <f t="shared" si="986"/>
        <v>649000</v>
      </c>
      <c r="T6276" s="8" t="s">
        <v>1279</v>
      </c>
      <c r="U6276" s="10">
        <f t="shared" ref="U6276:U6339" si="989">SUBSTITUTE(T6276,"万","E4")*1</f>
        <v>43000</v>
      </c>
      <c r="V6276" s="8" t="s">
        <v>2281</v>
      </c>
      <c r="W6276" s="10">
        <f t="shared" si="984"/>
        <v>474</v>
      </c>
      <c r="X6276" s="8" t="s">
        <v>70</v>
      </c>
      <c r="Y6276" s="10">
        <f t="shared" si="981"/>
        <v>10000</v>
      </c>
      <c r="Z6276" s="11"/>
      <c r="AA6276" s="11"/>
    </row>
    <row r="6277" spans="1:27" ht="15.75" x14ac:dyDescent="0.4">
      <c r="A6277" s="6">
        <v>92.2</v>
      </c>
      <c r="B6277" s="7">
        <f t="shared" si="987"/>
        <v>922000</v>
      </c>
      <c r="C6277" s="8" t="s">
        <v>21228</v>
      </c>
      <c r="D6277" s="8" t="s">
        <v>4315</v>
      </c>
      <c r="E6277" s="7">
        <f t="shared" si="983"/>
        <v>5129</v>
      </c>
      <c r="F6277" s="8" t="s">
        <v>20535</v>
      </c>
      <c r="G6277" s="7">
        <f t="shared" si="988"/>
        <v>3302</v>
      </c>
      <c r="H6277" s="8" t="s">
        <v>21398</v>
      </c>
      <c r="I6277" s="7">
        <v>1</v>
      </c>
      <c r="J6277" s="8" t="s">
        <v>4</v>
      </c>
      <c r="K6277" s="7">
        <v>1</v>
      </c>
      <c r="L6277" s="8" t="s">
        <v>390</v>
      </c>
      <c r="M6277" s="7" t="str">
        <f t="shared" si="985"/>
        <v>1.6</v>
      </c>
      <c r="N6277" s="8" t="s">
        <v>5465</v>
      </c>
      <c r="O6277" s="9" t="str">
        <f t="shared" ref="O6277:O6340" si="990">RIGHT(N6277,LEN(N6277)-11)</f>
        <v>12:00:19</v>
      </c>
      <c r="P6277" s="8" t="str">
        <f t="shared" si="982"/>
        <v>12</v>
      </c>
      <c r="Q6277" s="7">
        <v>1</v>
      </c>
      <c r="R6277" s="8" t="s">
        <v>1213</v>
      </c>
      <c r="S6277" s="10">
        <f t="shared" si="986"/>
        <v>134000</v>
      </c>
      <c r="T6277" s="8" t="s">
        <v>182</v>
      </c>
      <c r="U6277" s="10">
        <f t="shared" si="989"/>
        <v>11000</v>
      </c>
      <c r="V6277" s="8" t="s">
        <v>3639</v>
      </c>
      <c r="W6277" s="10">
        <f t="shared" si="984"/>
        <v>160</v>
      </c>
      <c r="X6277" s="8" t="s">
        <v>7274</v>
      </c>
      <c r="Y6277" s="10">
        <f t="shared" si="981"/>
        <v>200</v>
      </c>
      <c r="Z6277" s="11"/>
      <c r="AA6277" s="11"/>
    </row>
    <row r="6278" spans="1:27" ht="15.75" x14ac:dyDescent="0.4">
      <c r="A6278" s="6">
        <v>92.2</v>
      </c>
      <c r="B6278" s="7">
        <f t="shared" si="987"/>
        <v>922000</v>
      </c>
      <c r="C6278" s="8" t="s">
        <v>21228</v>
      </c>
      <c r="D6278" s="8" t="s">
        <v>21356</v>
      </c>
      <c r="E6278" s="7">
        <f t="shared" si="983"/>
        <v>5422</v>
      </c>
      <c r="F6278" s="8" t="s">
        <v>15869</v>
      </c>
      <c r="G6278" s="7">
        <f t="shared" si="988"/>
        <v>2756</v>
      </c>
      <c r="H6278" s="8" t="s">
        <v>21399</v>
      </c>
      <c r="I6278" s="7">
        <v>1</v>
      </c>
      <c r="J6278" s="8" t="s">
        <v>4</v>
      </c>
      <c r="K6278" s="7">
        <v>1</v>
      </c>
      <c r="L6278" s="8" t="s">
        <v>313</v>
      </c>
      <c r="M6278" s="7" t="str">
        <f t="shared" si="985"/>
        <v>1.5</v>
      </c>
      <c r="N6278" s="8" t="s">
        <v>21400</v>
      </c>
      <c r="O6278" s="9" t="str">
        <f t="shared" si="990"/>
        <v>16:00:00</v>
      </c>
      <c r="P6278" s="8" t="str">
        <f t="shared" si="982"/>
        <v>16</v>
      </c>
      <c r="Q6278" s="7">
        <v>0</v>
      </c>
      <c r="R6278" s="8" t="s">
        <v>8574</v>
      </c>
      <c r="S6278" s="10">
        <f t="shared" si="986"/>
        <v>216000</v>
      </c>
      <c r="T6278" s="8" t="s">
        <v>182</v>
      </c>
      <c r="U6278" s="10">
        <f t="shared" si="989"/>
        <v>11000</v>
      </c>
      <c r="V6278" s="8" t="s">
        <v>3024</v>
      </c>
      <c r="W6278" s="10">
        <f t="shared" si="984"/>
        <v>113</v>
      </c>
      <c r="X6278" s="8" t="s">
        <v>3370</v>
      </c>
      <c r="Y6278" s="10">
        <f t="shared" si="981"/>
        <v>230</v>
      </c>
      <c r="Z6278" s="11"/>
      <c r="AA6278" s="11"/>
    </row>
    <row r="6279" spans="1:27" ht="15.75" x14ac:dyDescent="0.4">
      <c r="A6279" s="6">
        <v>92.2</v>
      </c>
      <c r="B6279" s="7">
        <f t="shared" si="987"/>
        <v>922000</v>
      </c>
      <c r="C6279" s="8" t="s">
        <v>21228</v>
      </c>
      <c r="D6279" s="8" t="s">
        <v>21401</v>
      </c>
      <c r="E6279" s="7">
        <f t="shared" si="983"/>
        <v>8492</v>
      </c>
      <c r="F6279" s="8" t="s">
        <v>21402</v>
      </c>
      <c r="G6279" s="7">
        <f t="shared" si="988"/>
        <v>4156</v>
      </c>
      <c r="H6279" s="8" t="s">
        <v>21403</v>
      </c>
      <c r="I6279" s="7">
        <v>1</v>
      </c>
      <c r="J6279" s="8" t="s">
        <v>4</v>
      </c>
      <c r="K6279" s="7">
        <v>1</v>
      </c>
      <c r="L6279" s="8" t="s">
        <v>5</v>
      </c>
      <c r="M6279" s="7" t="str">
        <f t="shared" si="985"/>
        <v>1.483333333</v>
      </c>
      <c r="N6279" s="8" t="s">
        <v>21404</v>
      </c>
      <c r="O6279" s="9" t="str">
        <f t="shared" si="990"/>
        <v>15:02:30</v>
      </c>
      <c r="P6279" s="8" t="str">
        <f t="shared" si="982"/>
        <v>15</v>
      </c>
      <c r="Q6279" s="7">
        <v>0</v>
      </c>
      <c r="R6279" s="8" t="s">
        <v>913</v>
      </c>
      <c r="S6279" s="10">
        <f t="shared" si="986"/>
        <v>229000</v>
      </c>
      <c r="T6279" s="8" t="s">
        <v>52</v>
      </c>
      <c r="U6279" s="10">
        <f t="shared" si="989"/>
        <v>13000</v>
      </c>
      <c r="V6279" s="8" t="s">
        <v>11596</v>
      </c>
      <c r="W6279" s="10">
        <f t="shared" si="984"/>
        <v>217</v>
      </c>
      <c r="X6279" s="8" t="s">
        <v>3211</v>
      </c>
      <c r="Y6279" s="10">
        <f t="shared" si="981"/>
        <v>281</v>
      </c>
      <c r="Z6279" s="11"/>
      <c r="AA6279" s="11"/>
    </row>
    <row r="6280" spans="1:27" ht="15.75" x14ac:dyDescent="0.4">
      <c r="A6280" s="6">
        <v>92.2</v>
      </c>
      <c r="B6280" s="7">
        <f t="shared" si="987"/>
        <v>922000</v>
      </c>
      <c r="C6280" s="8" t="s">
        <v>21228</v>
      </c>
      <c r="D6280" s="8" t="s">
        <v>6846</v>
      </c>
      <c r="E6280" s="7">
        <f t="shared" si="983"/>
        <v>2184</v>
      </c>
      <c r="F6280" s="8" t="s">
        <v>2635</v>
      </c>
      <c r="G6280" s="7">
        <f t="shared" si="988"/>
        <v>1330</v>
      </c>
      <c r="H6280" s="8" t="s">
        <v>21405</v>
      </c>
      <c r="I6280" s="7">
        <v>1</v>
      </c>
      <c r="J6280" s="8" t="s">
        <v>4</v>
      </c>
      <c r="K6280" s="7">
        <v>1</v>
      </c>
      <c r="L6280" s="8" t="s">
        <v>238</v>
      </c>
      <c r="M6280" s="7" t="str">
        <f t="shared" si="985"/>
        <v>1.783333333</v>
      </c>
      <c r="N6280" s="8" t="s">
        <v>21406</v>
      </c>
      <c r="O6280" s="9" t="str">
        <f t="shared" si="990"/>
        <v>18:00:09</v>
      </c>
      <c r="P6280" s="8" t="str">
        <f t="shared" si="982"/>
        <v>18</v>
      </c>
      <c r="Q6280" s="7">
        <v>1</v>
      </c>
      <c r="R6280" s="8" t="s">
        <v>1230</v>
      </c>
      <c r="S6280" s="10">
        <f t="shared" si="986"/>
        <v>97000</v>
      </c>
      <c r="T6280" s="8" t="s">
        <v>8544</v>
      </c>
      <c r="U6280" s="10">
        <f t="shared" si="989"/>
        <v>6892</v>
      </c>
      <c r="V6280" s="8" t="s">
        <v>3110</v>
      </c>
      <c r="W6280" s="10">
        <f t="shared" si="984"/>
        <v>114</v>
      </c>
      <c r="X6280" s="8" t="s">
        <v>4142</v>
      </c>
      <c r="Y6280" s="10">
        <f t="shared" ref="Y6280:Y6343" si="991">SUBSTITUTE(X6280,"万","E4")*1</f>
        <v>80</v>
      </c>
      <c r="Z6280" s="11"/>
      <c r="AA6280" s="11"/>
    </row>
    <row r="6281" spans="1:27" ht="15.75" x14ac:dyDescent="0.4">
      <c r="A6281" s="6">
        <v>92.2</v>
      </c>
      <c r="B6281" s="7">
        <f t="shared" si="987"/>
        <v>922000</v>
      </c>
      <c r="C6281" s="8" t="s">
        <v>21228</v>
      </c>
      <c r="D6281" s="8" t="s">
        <v>21407</v>
      </c>
      <c r="E6281" s="7">
        <f t="shared" si="983"/>
        <v>8947</v>
      </c>
      <c r="F6281" s="8" t="s">
        <v>16277</v>
      </c>
      <c r="G6281" s="7">
        <f t="shared" si="988"/>
        <v>6869</v>
      </c>
      <c r="H6281" s="8" t="s">
        <v>21408</v>
      </c>
      <c r="I6281" s="7">
        <v>1</v>
      </c>
      <c r="J6281" s="8" t="s">
        <v>4</v>
      </c>
      <c r="K6281" s="7">
        <v>1</v>
      </c>
      <c r="L6281" s="8" t="s">
        <v>1708</v>
      </c>
      <c r="M6281" s="7" t="str">
        <f t="shared" si="985"/>
        <v>2.45</v>
      </c>
      <c r="N6281" s="8" t="s">
        <v>21409</v>
      </c>
      <c r="O6281" s="9" t="str">
        <f t="shared" si="990"/>
        <v>13:11:15</v>
      </c>
      <c r="P6281" s="8" t="str">
        <f t="shared" si="982"/>
        <v>13</v>
      </c>
      <c r="Q6281" s="7">
        <v>1</v>
      </c>
      <c r="R6281" s="8" t="s">
        <v>10180</v>
      </c>
      <c r="S6281" s="10">
        <f t="shared" si="986"/>
        <v>296000</v>
      </c>
      <c r="T6281" s="8" t="s">
        <v>346</v>
      </c>
      <c r="U6281" s="10">
        <f t="shared" si="989"/>
        <v>19000</v>
      </c>
      <c r="V6281" s="8" t="s">
        <v>2050</v>
      </c>
      <c r="W6281" s="10">
        <f t="shared" si="984"/>
        <v>361</v>
      </c>
      <c r="X6281" s="8" t="s">
        <v>836</v>
      </c>
      <c r="Y6281" s="10">
        <f t="shared" si="991"/>
        <v>499</v>
      </c>
      <c r="Z6281" s="11"/>
      <c r="AA6281" s="11"/>
    </row>
    <row r="6282" spans="1:27" ht="15.75" x14ac:dyDescent="0.4">
      <c r="A6282" s="6">
        <v>92.2</v>
      </c>
      <c r="B6282" s="7">
        <f t="shared" si="987"/>
        <v>922000</v>
      </c>
      <c r="C6282" s="8" t="s">
        <v>21228</v>
      </c>
      <c r="D6282" s="8" t="s">
        <v>6261</v>
      </c>
      <c r="E6282" s="7">
        <f t="shared" si="983"/>
        <v>765</v>
      </c>
      <c r="F6282" s="8" t="s">
        <v>1876</v>
      </c>
      <c r="G6282" s="7">
        <f t="shared" si="988"/>
        <v>1525</v>
      </c>
      <c r="H6282" s="8" t="s">
        <v>21410</v>
      </c>
      <c r="I6282" s="7">
        <v>0</v>
      </c>
      <c r="J6282" s="8" t="s">
        <v>4</v>
      </c>
      <c r="K6282" s="7">
        <v>1</v>
      </c>
      <c r="L6282" s="8" t="s">
        <v>7536</v>
      </c>
      <c r="M6282" s="7" t="str">
        <f t="shared" si="985"/>
        <v>3.083333333</v>
      </c>
      <c r="N6282" s="8" t="s">
        <v>21411</v>
      </c>
      <c r="O6282" s="9" t="str">
        <f t="shared" si="990"/>
        <v>19:44:02</v>
      </c>
      <c r="P6282" s="8" t="str">
        <f t="shared" si="982"/>
        <v>19</v>
      </c>
      <c r="Q6282" s="7">
        <v>1</v>
      </c>
      <c r="R6282" s="8" t="s">
        <v>600</v>
      </c>
      <c r="S6282" s="10">
        <f t="shared" si="986"/>
        <v>59000</v>
      </c>
      <c r="T6282" s="8" t="s">
        <v>18878</v>
      </c>
      <c r="U6282" s="10">
        <f t="shared" si="989"/>
        <v>6026</v>
      </c>
      <c r="V6282" s="8" t="s">
        <v>3112</v>
      </c>
      <c r="W6282" s="10">
        <f t="shared" si="984"/>
        <v>89</v>
      </c>
      <c r="X6282" s="8" t="s">
        <v>3692</v>
      </c>
      <c r="Y6282" s="10">
        <f t="shared" si="991"/>
        <v>1613</v>
      </c>
      <c r="Z6282" s="11"/>
      <c r="AA6282" s="11"/>
    </row>
    <row r="6283" spans="1:27" ht="15.75" x14ac:dyDescent="0.4">
      <c r="A6283" s="6">
        <v>92.2</v>
      </c>
      <c r="B6283" s="7">
        <f t="shared" si="987"/>
        <v>922000</v>
      </c>
      <c r="C6283" s="8" t="s">
        <v>21228</v>
      </c>
      <c r="D6283" s="8" t="s">
        <v>9891</v>
      </c>
      <c r="E6283" s="7">
        <f t="shared" si="983"/>
        <v>2824</v>
      </c>
      <c r="F6283" s="8" t="s">
        <v>9505</v>
      </c>
      <c r="G6283" s="7">
        <f t="shared" si="988"/>
        <v>3570</v>
      </c>
      <c r="H6283" s="8" t="s">
        <v>21412</v>
      </c>
      <c r="I6283" s="7">
        <v>1</v>
      </c>
      <c r="J6283" s="8" t="s">
        <v>4</v>
      </c>
      <c r="K6283" s="7">
        <v>1</v>
      </c>
      <c r="L6283" s="8" t="s">
        <v>616</v>
      </c>
      <c r="M6283" s="7" t="str">
        <f t="shared" si="985"/>
        <v>1.9</v>
      </c>
      <c r="N6283" s="8" t="s">
        <v>21413</v>
      </c>
      <c r="O6283" s="9" t="str">
        <f t="shared" si="990"/>
        <v>16:04:28</v>
      </c>
      <c r="P6283" s="8" t="str">
        <f t="shared" si="982"/>
        <v>16</v>
      </c>
      <c r="Q6283" s="7">
        <v>0</v>
      </c>
      <c r="R6283" s="8" t="s">
        <v>101</v>
      </c>
      <c r="S6283" s="10">
        <f t="shared" si="986"/>
        <v>121000</v>
      </c>
      <c r="T6283" s="8" t="s">
        <v>229</v>
      </c>
      <c r="U6283" s="10">
        <f t="shared" si="989"/>
        <v>12000</v>
      </c>
      <c r="V6283" s="8" t="s">
        <v>3800</v>
      </c>
      <c r="W6283" s="10">
        <f t="shared" si="984"/>
        <v>195</v>
      </c>
      <c r="X6283" s="8" t="s">
        <v>3592</v>
      </c>
      <c r="Y6283" s="10">
        <f t="shared" si="991"/>
        <v>236</v>
      </c>
      <c r="Z6283" s="11"/>
      <c r="AA6283" s="11"/>
    </row>
    <row r="6284" spans="1:27" ht="15.75" x14ac:dyDescent="0.4">
      <c r="A6284" s="6">
        <v>92.2</v>
      </c>
      <c r="B6284" s="7">
        <f t="shared" si="987"/>
        <v>922000</v>
      </c>
      <c r="C6284" s="8" t="s">
        <v>21228</v>
      </c>
      <c r="D6284" s="8" t="s">
        <v>11293</v>
      </c>
      <c r="E6284" s="7">
        <f t="shared" si="983"/>
        <v>7870</v>
      </c>
      <c r="F6284" s="8" t="s">
        <v>182</v>
      </c>
      <c r="G6284" s="7">
        <f t="shared" si="988"/>
        <v>11000</v>
      </c>
      <c r="H6284" s="8" t="s">
        <v>21414</v>
      </c>
      <c r="I6284" s="7">
        <v>1</v>
      </c>
      <c r="J6284" s="8" t="s">
        <v>97</v>
      </c>
      <c r="K6284" s="7">
        <v>0</v>
      </c>
      <c r="L6284" s="8" t="s">
        <v>664</v>
      </c>
      <c r="M6284" s="7" t="str">
        <f t="shared" si="985"/>
        <v>2.033333333</v>
      </c>
      <c r="N6284" s="8" t="s">
        <v>21415</v>
      </c>
      <c r="O6284" s="9" t="str">
        <f t="shared" si="990"/>
        <v>19:25:01</v>
      </c>
      <c r="P6284" s="8" t="str">
        <f t="shared" si="982"/>
        <v>19</v>
      </c>
      <c r="Q6284" s="7">
        <v>1</v>
      </c>
      <c r="R6284" s="8" t="s">
        <v>913</v>
      </c>
      <c r="S6284" s="10">
        <f t="shared" si="986"/>
        <v>229000</v>
      </c>
      <c r="T6284" s="8" t="s">
        <v>135</v>
      </c>
      <c r="U6284" s="10">
        <f t="shared" si="989"/>
        <v>21000</v>
      </c>
      <c r="V6284" s="8" t="s">
        <v>5588</v>
      </c>
      <c r="W6284" s="10">
        <f t="shared" si="984"/>
        <v>533</v>
      </c>
      <c r="X6284" s="8" t="s">
        <v>21416</v>
      </c>
      <c r="Y6284" s="10">
        <f t="shared" si="991"/>
        <v>1577</v>
      </c>
      <c r="Z6284" s="11"/>
      <c r="AA6284" s="11"/>
    </row>
    <row r="6285" spans="1:27" ht="15.75" x14ac:dyDescent="0.4">
      <c r="A6285" s="6">
        <v>92.2</v>
      </c>
      <c r="B6285" s="7">
        <f t="shared" si="987"/>
        <v>922000</v>
      </c>
      <c r="C6285" s="8" t="s">
        <v>21228</v>
      </c>
      <c r="D6285" s="8" t="s">
        <v>4313</v>
      </c>
      <c r="E6285" s="7">
        <f t="shared" si="983"/>
        <v>2897</v>
      </c>
      <c r="F6285" s="8" t="s">
        <v>16554</v>
      </c>
      <c r="G6285" s="7">
        <f t="shared" si="988"/>
        <v>2658</v>
      </c>
      <c r="H6285" s="8" t="s">
        <v>21417</v>
      </c>
      <c r="I6285" s="7">
        <v>1</v>
      </c>
      <c r="J6285" s="8" t="s">
        <v>4</v>
      </c>
      <c r="K6285" s="7">
        <v>1</v>
      </c>
      <c r="L6285" s="8" t="s">
        <v>664</v>
      </c>
      <c r="M6285" s="7" t="str">
        <f t="shared" si="985"/>
        <v>2.033333333</v>
      </c>
      <c r="N6285" s="8" t="s">
        <v>21418</v>
      </c>
      <c r="O6285" s="9" t="str">
        <f t="shared" si="990"/>
        <v>13:39:44</v>
      </c>
      <c r="P6285" s="8" t="str">
        <f t="shared" ref="P6285:P6348" si="992">LEFT(O6285,LEN(O6285)-6)</f>
        <v>13</v>
      </c>
      <c r="Q6285" s="7">
        <v>1</v>
      </c>
      <c r="R6285" s="8" t="s">
        <v>4457</v>
      </c>
      <c r="S6285" s="10">
        <f t="shared" si="986"/>
        <v>261000</v>
      </c>
      <c r="T6285" s="8" t="s">
        <v>11</v>
      </c>
      <c r="U6285" s="10">
        <f t="shared" si="989"/>
        <v>14000</v>
      </c>
      <c r="V6285" s="8" t="s">
        <v>4981</v>
      </c>
      <c r="W6285" s="10">
        <f t="shared" si="984"/>
        <v>332</v>
      </c>
      <c r="X6285" s="8" t="s">
        <v>12032</v>
      </c>
      <c r="Y6285" s="10">
        <f t="shared" si="991"/>
        <v>896</v>
      </c>
      <c r="Z6285" s="11"/>
      <c r="AA6285" s="11"/>
    </row>
    <row r="6286" spans="1:27" ht="15.75" x14ac:dyDescent="0.4">
      <c r="A6286" s="6">
        <v>92.2</v>
      </c>
      <c r="B6286" s="7">
        <f t="shared" si="987"/>
        <v>922000</v>
      </c>
      <c r="C6286" s="8" t="s">
        <v>21228</v>
      </c>
      <c r="D6286" s="8" t="s">
        <v>15269</v>
      </c>
      <c r="E6286" s="7">
        <f t="shared" si="983"/>
        <v>7835</v>
      </c>
      <c r="F6286" s="8" t="s">
        <v>21419</v>
      </c>
      <c r="G6286" s="7">
        <f t="shared" si="988"/>
        <v>5565</v>
      </c>
      <c r="H6286" s="8" t="s">
        <v>21420</v>
      </c>
      <c r="I6286" s="7">
        <v>1</v>
      </c>
      <c r="J6286" s="8" t="s">
        <v>4</v>
      </c>
      <c r="K6286" s="7">
        <v>1</v>
      </c>
      <c r="L6286" s="8" t="s">
        <v>636</v>
      </c>
      <c r="M6286" s="7" t="str">
        <f t="shared" si="985"/>
        <v>1.533333333</v>
      </c>
      <c r="N6286" s="8" t="s">
        <v>21421</v>
      </c>
      <c r="O6286" s="9" t="str">
        <f t="shared" si="990"/>
        <v>13:08:43</v>
      </c>
      <c r="P6286" s="8" t="str">
        <f t="shared" si="992"/>
        <v>13</v>
      </c>
      <c r="Q6286" s="7">
        <v>1</v>
      </c>
      <c r="R6286" s="8" t="s">
        <v>1022</v>
      </c>
      <c r="S6286" s="10">
        <f t="shared" si="986"/>
        <v>268000</v>
      </c>
      <c r="T6286" s="8" t="s">
        <v>95</v>
      </c>
      <c r="U6286" s="10">
        <f t="shared" si="989"/>
        <v>17000</v>
      </c>
      <c r="V6286" s="8" t="s">
        <v>3000</v>
      </c>
      <c r="W6286" s="10">
        <f t="shared" si="984"/>
        <v>311</v>
      </c>
      <c r="X6286" s="8" t="s">
        <v>3409</v>
      </c>
      <c r="Y6286" s="10">
        <f t="shared" si="991"/>
        <v>212</v>
      </c>
      <c r="Z6286" s="11"/>
      <c r="AA6286" s="11"/>
    </row>
    <row r="6287" spans="1:27" ht="15.75" x14ac:dyDescent="0.4">
      <c r="A6287" s="6">
        <v>92.2</v>
      </c>
      <c r="B6287" s="7">
        <f t="shared" si="987"/>
        <v>922000</v>
      </c>
      <c r="C6287" s="8" t="s">
        <v>21228</v>
      </c>
      <c r="D6287" s="8" t="s">
        <v>21422</v>
      </c>
      <c r="E6287" s="7">
        <f t="shared" si="983"/>
        <v>5916</v>
      </c>
      <c r="F6287" s="8" t="s">
        <v>21423</v>
      </c>
      <c r="G6287" s="7">
        <f t="shared" si="988"/>
        <v>4155</v>
      </c>
      <c r="H6287" s="8" t="s">
        <v>21424</v>
      </c>
      <c r="I6287" s="7">
        <v>1</v>
      </c>
      <c r="J6287" s="8" t="s">
        <v>4</v>
      </c>
      <c r="K6287" s="7">
        <v>1</v>
      </c>
      <c r="L6287" s="8" t="s">
        <v>383</v>
      </c>
      <c r="M6287" s="7" t="str">
        <f t="shared" si="985"/>
        <v>1.45</v>
      </c>
      <c r="N6287" s="8" t="s">
        <v>21425</v>
      </c>
      <c r="O6287" s="9" t="str">
        <f t="shared" si="990"/>
        <v>16:30:04</v>
      </c>
      <c r="P6287" s="8" t="str">
        <f t="shared" si="992"/>
        <v>16</v>
      </c>
      <c r="Q6287" s="7">
        <v>0</v>
      </c>
      <c r="R6287" s="8" t="s">
        <v>2481</v>
      </c>
      <c r="S6287" s="10">
        <f t="shared" si="986"/>
        <v>191000</v>
      </c>
      <c r="T6287" s="8" t="s">
        <v>52</v>
      </c>
      <c r="U6287" s="10">
        <f t="shared" si="989"/>
        <v>13000</v>
      </c>
      <c r="V6287" s="8" t="s">
        <v>3899</v>
      </c>
      <c r="W6287" s="10">
        <f t="shared" si="984"/>
        <v>180</v>
      </c>
      <c r="X6287" s="8" t="s">
        <v>1083</v>
      </c>
      <c r="Y6287" s="10">
        <f t="shared" si="991"/>
        <v>257</v>
      </c>
      <c r="Z6287" s="11"/>
      <c r="AA6287" s="11"/>
    </row>
    <row r="6288" spans="1:27" ht="15.75" x14ac:dyDescent="0.4">
      <c r="A6288" s="6">
        <v>92.2</v>
      </c>
      <c r="B6288" s="7">
        <f t="shared" si="987"/>
        <v>922000</v>
      </c>
      <c r="C6288" s="8" t="s">
        <v>21228</v>
      </c>
      <c r="D6288" s="8" t="s">
        <v>13313</v>
      </c>
      <c r="E6288" s="7">
        <f t="shared" si="983"/>
        <v>4754</v>
      </c>
      <c r="F6288" s="8" t="s">
        <v>18268</v>
      </c>
      <c r="G6288" s="7">
        <f t="shared" si="988"/>
        <v>4340</v>
      </c>
      <c r="H6288" s="8" t="s">
        <v>21426</v>
      </c>
      <c r="I6288" s="7">
        <v>1</v>
      </c>
      <c r="J6288" s="8" t="s">
        <v>4</v>
      </c>
      <c r="K6288" s="7">
        <v>1</v>
      </c>
      <c r="L6288" s="8" t="s">
        <v>723</v>
      </c>
      <c r="M6288" s="7" t="str">
        <f t="shared" si="985"/>
        <v>2.066666667</v>
      </c>
      <c r="N6288" s="8" t="s">
        <v>21427</v>
      </c>
      <c r="O6288" s="9" t="str">
        <f t="shared" si="990"/>
        <v>16:00:03</v>
      </c>
      <c r="P6288" s="8" t="str">
        <f t="shared" si="992"/>
        <v>16</v>
      </c>
      <c r="Q6288" s="7">
        <v>0</v>
      </c>
      <c r="R6288" s="8" t="s">
        <v>2397</v>
      </c>
      <c r="S6288" s="10">
        <f t="shared" si="986"/>
        <v>185000</v>
      </c>
      <c r="T6288" s="8" t="s">
        <v>229</v>
      </c>
      <c r="U6288" s="10">
        <f t="shared" si="989"/>
        <v>12000</v>
      </c>
      <c r="V6288" s="8" t="s">
        <v>3139</v>
      </c>
      <c r="W6288" s="10">
        <f t="shared" si="984"/>
        <v>222</v>
      </c>
      <c r="X6288" s="8" t="s">
        <v>3616</v>
      </c>
      <c r="Y6288" s="10">
        <f t="shared" si="991"/>
        <v>335</v>
      </c>
      <c r="Z6288" s="11"/>
      <c r="AA6288" s="11"/>
    </row>
    <row r="6289" spans="1:27" ht="15.75" x14ac:dyDescent="0.4">
      <c r="A6289" s="6">
        <v>92.2</v>
      </c>
      <c r="B6289" s="7">
        <f t="shared" si="987"/>
        <v>922000</v>
      </c>
      <c r="C6289" s="8" t="s">
        <v>21228</v>
      </c>
      <c r="D6289" s="8" t="s">
        <v>6517</v>
      </c>
      <c r="E6289" s="7">
        <f t="shared" si="983"/>
        <v>1856</v>
      </c>
      <c r="F6289" s="8" t="s">
        <v>2079</v>
      </c>
      <c r="G6289" s="7">
        <f t="shared" si="988"/>
        <v>2183</v>
      </c>
      <c r="H6289" s="8" t="s">
        <v>21428</v>
      </c>
      <c r="I6289" s="7">
        <v>1</v>
      </c>
      <c r="J6289" s="8" t="s">
        <v>97</v>
      </c>
      <c r="K6289" s="7">
        <v>0</v>
      </c>
      <c r="L6289" s="8" t="s">
        <v>55</v>
      </c>
      <c r="M6289" s="7" t="str">
        <f t="shared" si="985"/>
        <v>1.833333333</v>
      </c>
      <c r="N6289" s="8" t="s">
        <v>21429</v>
      </c>
      <c r="O6289" s="9" t="str">
        <f t="shared" si="990"/>
        <v>15:00:16</v>
      </c>
      <c r="P6289" s="8" t="str">
        <f t="shared" si="992"/>
        <v>15</v>
      </c>
      <c r="Q6289" s="7">
        <v>0</v>
      </c>
      <c r="R6289" s="8" t="s">
        <v>1216</v>
      </c>
      <c r="S6289" s="10">
        <f t="shared" si="986"/>
        <v>87000</v>
      </c>
      <c r="T6289" s="8" t="s">
        <v>21430</v>
      </c>
      <c r="U6289" s="10">
        <f t="shared" si="989"/>
        <v>8504</v>
      </c>
      <c r="V6289" s="8" t="s">
        <v>6345</v>
      </c>
      <c r="W6289" s="10">
        <f t="shared" si="984"/>
        <v>204</v>
      </c>
      <c r="X6289" s="8" t="s">
        <v>2808</v>
      </c>
      <c r="Y6289" s="10">
        <f t="shared" si="991"/>
        <v>461</v>
      </c>
      <c r="Z6289" s="11"/>
      <c r="AA6289" s="11"/>
    </row>
    <row r="6290" spans="1:27" ht="15.75" x14ac:dyDescent="0.4">
      <c r="A6290" s="6">
        <v>92.2</v>
      </c>
      <c r="B6290" s="7">
        <f t="shared" si="987"/>
        <v>922000</v>
      </c>
      <c r="C6290" s="8" t="s">
        <v>21228</v>
      </c>
      <c r="D6290" s="8" t="s">
        <v>9856</v>
      </c>
      <c r="E6290" s="7">
        <f t="shared" si="983"/>
        <v>5460</v>
      </c>
      <c r="F6290" s="8" t="s">
        <v>20519</v>
      </c>
      <c r="G6290" s="7">
        <f t="shared" si="988"/>
        <v>4695</v>
      </c>
      <c r="H6290" s="8" t="s">
        <v>21431</v>
      </c>
      <c r="I6290" s="7">
        <v>1</v>
      </c>
      <c r="J6290" s="8" t="s">
        <v>4</v>
      </c>
      <c r="K6290" s="7">
        <v>1</v>
      </c>
      <c r="L6290" s="8" t="s">
        <v>255</v>
      </c>
      <c r="M6290" s="7" t="str">
        <f t="shared" si="985"/>
        <v>1.7</v>
      </c>
      <c r="N6290" s="8" t="s">
        <v>21432</v>
      </c>
      <c r="O6290" s="9" t="str">
        <f t="shared" si="990"/>
        <v>13:34:16</v>
      </c>
      <c r="P6290" s="8" t="str">
        <f t="shared" si="992"/>
        <v>13</v>
      </c>
      <c r="Q6290" s="7">
        <v>1</v>
      </c>
      <c r="R6290" s="8" t="s">
        <v>4500</v>
      </c>
      <c r="S6290" s="10">
        <f t="shared" si="986"/>
        <v>244000</v>
      </c>
      <c r="T6290" s="8" t="s">
        <v>11</v>
      </c>
      <c r="U6290" s="10">
        <f t="shared" si="989"/>
        <v>14000</v>
      </c>
      <c r="V6290" s="8" t="s">
        <v>5862</v>
      </c>
      <c r="W6290" s="10">
        <f t="shared" si="984"/>
        <v>249</v>
      </c>
      <c r="X6290" s="8" t="s">
        <v>7152</v>
      </c>
      <c r="Y6290" s="10">
        <f t="shared" si="991"/>
        <v>376</v>
      </c>
      <c r="Z6290" s="11"/>
      <c r="AA6290" s="11"/>
    </row>
    <row r="6291" spans="1:27" ht="15.75" x14ac:dyDescent="0.4">
      <c r="A6291" s="6">
        <v>92.2</v>
      </c>
      <c r="B6291" s="7">
        <f t="shared" si="987"/>
        <v>922000</v>
      </c>
      <c r="C6291" s="8" t="s">
        <v>21228</v>
      </c>
      <c r="D6291" s="8" t="s">
        <v>21433</v>
      </c>
      <c r="E6291" s="7">
        <f t="shared" ref="E6291:E6354" si="993">SUBSTITUTE(D6291,"万","E4")*1</f>
        <v>2346</v>
      </c>
      <c r="F6291" s="8" t="s">
        <v>15112</v>
      </c>
      <c r="G6291" s="7">
        <f t="shared" si="988"/>
        <v>3178</v>
      </c>
      <c r="H6291" s="8" t="s">
        <v>21434</v>
      </c>
      <c r="I6291" s="7">
        <v>1</v>
      </c>
      <c r="J6291" s="8" t="s">
        <v>97</v>
      </c>
      <c r="K6291" s="7">
        <v>0</v>
      </c>
      <c r="L6291" s="8" t="s">
        <v>723</v>
      </c>
      <c r="M6291" s="7" t="str">
        <f t="shared" si="985"/>
        <v>2.066666667</v>
      </c>
      <c r="N6291" s="8" t="s">
        <v>21435</v>
      </c>
      <c r="O6291" s="9" t="str">
        <f t="shared" si="990"/>
        <v>18:00:09</v>
      </c>
      <c r="P6291" s="8" t="str">
        <f t="shared" si="992"/>
        <v>18</v>
      </c>
      <c r="Q6291" s="7">
        <v>1</v>
      </c>
      <c r="R6291" s="8" t="s">
        <v>1205</v>
      </c>
      <c r="S6291" s="10">
        <f t="shared" si="986"/>
        <v>184000</v>
      </c>
      <c r="T6291" s="8" t="s">
        <v>11</v>
      </c>
      <c r="U6291" s="10">
        <f t="shared" si="989"/>
        <v>14000</v>
      </c>
      <c r="V6291" s="8" t="s">
        <v>6449</v>
      </c>
      <c r="W6291" s="10">
        <f t="shared" si="984"/>
        <v>322</v>
      </c>
      <c r="X6291" s="8" t="s">
        <v>991</v>
      </c>
      <c r="Y6291" s="10">
        <f t="shared" si="991"/>
        <v>443</v>
      </c>
      <c r="Z6291" s="11"/>
      <c r="AA6291" s="11"/>
    </row>
    <row r="6292" spans="1:27" ht="15.75" x14ac:dyDescent="0.4">
      <c r="A6292" s="6">
        <v>92.2</v>
      </c>
      <c r="B6292" s="7">
        <f t="shared" si="987"/>
        <v>922000</v>
      </c>
      <c r="C6292" s="8" t="s">
        <v>21228</v>
      </c>
      <c r="D6292" s="8" t="s">
        <v>21436</v>
      </c>
      <c r="E6292" s="7">
        <f t="shared" si="993"/>
        <v>6645</v>
      </c>
      <c r="F6292" s="8" t="s">
        <v>70</v>
      </c>
      <c r="G6292" s="7">
        <f t="shared" si="988"/>
        <v>10000</v>
      </c>
      <c r="H6292" s="8" t="s">
        <v>21437</v>
      </c>
      <c r="I6292" s="7">
        <v>1</v>
      </c>
      <c r="J6292" s="8" t="s">
        <v>97</v>
      </c>
      <c r="K6292" s="7">
        <v>0</v>
      </c>
      <c r="L6292" s="8" t="s">
        <v>2571</v>
      </c>
      <c r="M6292" s="7" t="str">
        <f t="shared" si="985"/>
        <v>3.783333333</v>
      </c>
      <c r="N6292" s="8" t="s">
        <v>21438</v>
      </c>
      <c r="O6292" s="9" t="str">
        <f t="shared" si="990"/>
        <v>15:01:42</v>
      </c>
      <c r="P6292" s="8" t="str">
        <f t="shared" si="992"/>
        <v>15</v>
      </c>
      <c r="Q6292" s="7">
        <v>0</v>
      </c>
      <c r="R6292" s="8" t="s">
        <v>418</v>
      </c>
      <c r="S6292" s="10">
        <f t="shared" si="986"/>
        <v>286000</v>
      </c>
      <c r="T6292" s="8" t="s">
        <v>95</v>
      </c>
      <c r="U6292" s="10">
        <f t="shared" si="989"/>
        <v>17000</v>
      </c>
      <c r="V6292" s="8" t="s">
        <v>1089</v>
      </c>
      <c r="W6292" s="10">
        <f t="shared" ref="W6292:W6355" si="994">SUBSTITUTE(V6292,"万","E4")*1</f>
        <v>746</v>
      </c>
      <c r="X6292" s="8" t="s">
        <v>8452</v>
      </c>
      <c r="Y6292" s="10">
        <f t="shared" si="991"/>
        <v>2005</v>
      </c>
      <c r="Z6292" s="11"/>
      <c r="AA6292" s="11"/>
    </row>
    <row r="6293" spans="1:27" ht="15.75" x14ac:dyDescent="0.4">
      <c r="A6293" s="6">
        <v>92.2</v>
      </c>
      <c r="B6293" s="7">
        <f t="shared" si="987"/>
        <v>922000</v>
      </c>
      <c r="C6293" s="8" t="s">
        <v>21228</v>
      </c>
      <c r="D6293" s="8" t="s">
        <v>1663</v>
      </c>
      <c r="E6293" s="7">
        <f t="shared" si="993"/>
        <v>5472</v>
      </c>
      <c r="F6293" s="8" t="s">
        <v>18681</v>
      </c>
      <c r="G6293" s="7">
        <f t="shared" si="988"/>
        <v>3620</v>
      </c>
      <c r="H6293" s="8" t="s">
        <v>21439</v>
      </c>
      <c r="I6293" s="7">
        <v>1</v>
      </c>
      <c r="J6293" s="8" t="s">
        <v>97</v>
      </c>
      <c r="K6293" s="7">
        <v>0</v>
      </c>
      <c r="L6293" s="8" t="s">
        <v>18091</v>
      </c>
      <c r="M6293" s="7" t="str">
        <f t="shared" si="985"/>
        <v>4.933333333</v>
      </c>
      <c r="N6293" s="8" t="s">
        <v>21440</v>
      </c>
      <c r="O6293" s="9" t="str">
        <f t="shared" si="990"/>
        <v>17:00:17</v>
      </c>
      <c r="P6293" s="8" t="str">
        <f t="shared" si="992"/>
        <v>17</v>
      </c>
      <c r="Q6293" s="7">
        <v>0</v>
      </c>
      <c r="R6293" s="8" t="s">
        <v>3061</v>
      </c>
      <c r="S6293" s="10">
        <f t="shared" si="986"/>
        <v>281000</v>
      </c>
      <c r="T6293" s="8" t="s">
        <v>190</v>
      </c>
      <c r="U6293" s="10">
        <f t="shared" si="989"/>
        <v>16000</v>
      </c>
      <c r="V6293" s="8" t="s">
        <v>3559</v>
      </c>
      <c r="W6293" s="10">
        <f t="shared" si="994"/>
        <v>652</v>
      </c>
      <c r="X6293" s="8" t="s">
        <v>12090</v>
      </c>
      <c r="Y6293" s="10">
        <f t="shared" si="991"/>
        <v>2381</v>
      </c>
      <c r="Z6293" s="11"/>
      <c r="AA6293" s="11"/>
    </row>
    <row r="6294" spans="1:27" ht="15.75" x14ac:dyDescent="0.4">
      <c r="A6294" s="6">
        <v>92.2</v>
      </c>
      <c r="B6294" s="7">
        <f t="shared" si="987"/>
        <v>922000</v>
      </c>
      <c r="C6294" s="8" t="s">
        <v>21228</v>
      </c>
      <c r="D6294" s="8" t="s">
        <v>21441</v>
      </c>
      <c r="E6294" s="7">
        <f t="shared" si="993"/>
        <v>2606</v>
      </c>
      <c r="F6294" s="8" t="s">
        <v>16763</v>
      </c>
      <c r="G6294" s="7">
        <f t="shared" si="988"/>
        <v>2591</v>
      </c>
      <c r="H6294" s="8" t="s">
        <v>21442</v>
      </c>
      <c r="I6294" s="7">
        <v>1</v>
      </c>
      <c r="J6294" s="8" t="s">
        <v>4</v>
      </c>
      <c r="K6294" s="7">
        <v>1</v>
      </c>
      <c r="L6294" s="8" t="s">
        <v>38</v>
      </c>
      <c r="M6294" s="7" t="str">
        <f t="shared" si="985"/>
        <v>1.05</v>
      </c>
      <c r="N6294" s="8" t="s">
        <v>21443</v>
      </c>
      <c r="O6294" s="9" t="str">
        <f t="shared" si="990"/>
        <v>13:59:18</v>
      </c>
      <c r="P6294" s="8" t="str">
        <f t="shared" si="992"/>
        <v>13</v>
      </c>
      <c r="Q6294" s="7">
        <v>1</v>
      </c>
      <c r="R6294" s="8" t="s">
        <v>196</v>
      </c>
      <c r="S6294" s="10">
        <f t="shared" si="986"/>
        <v>107000</v>
      </c>
      <c r="T6294" s="8" t="s">
        <v>21444</v>
      </c>
      <c r="U6294" s="10">
        <f t="shared" si="989"/>
        <v>8654</v>
      </c>
      <c r="V6294" s="8" t="s">
        <v>6444</v>
      </c>
      <c r="W6294" s="10">
        <f t="shared" si="994"/>
        <v>150</v>
      </c>
      <c r="X6294" s="8" t="s">
        <v>3943</v>
      </c>
      <c r="Y6294" s="10">
        <f t="shared" si="991"/>
        <v>205</v>
      </c>
      <c r="Z6294" s="11"/>
      <c r="AA6294" s="11"/>
    </row>
    <row r="6295" spans="1:27" ht="15.75" x14ac:dyDescent="0.4">
      <c r="A6295" s="6">
        <v>92.2</v>
      </c>
      <c r="B6295" s="7">
        <f t="shared" si="987"/>
        <v>922000</v>
      </c>
      <c r="C6295" s="8" t="s">
        <v>21228</v>
      </c>
      <c r="D6295" s="8" t="s">
        <v>21445</v>
      </c>
      <c r="E6295" s="7">
        <f t="shared" si="993"/>
        <v>9177</v>
      </c>
      <c r="F6295" s="8" t="s">
        <v>21446</v>
      </c>
      <c r="G6295" s="7">
        <f t="shared" si="988"/>
        <v>9624</v>
      </c>
      <c r="H6295" s="8" t="s">
        <v>21447</v>
      </c>
      <c r="I6295" s="7">
        <v>1</v>
      </c>
      <c r="J6295" s="8" t="s">
        <v>4</v>
      </c>
      <c r="K6295" s="7">
        <v>1</v>
      </c>
      <c r="L6295" s="8" t="s">
        <v>5516</v>
      </c>
      <c r="M6295" s="7" t="str">
        <f t="shared" si="985"/>
        <v>2.533333333</v>
      </c>
      <c r="N6295" s="8" t="s">
        <v>21448</v>
      </c>
      <c r="O6295" s="9" t="str">
        <f t="shared" si="990"/>
        <v>14:00:11</v>
      </c>
      <c r="P6295" s="8" t="str">
        <f t="shared" si="992"/>
        <v>14</v>
      </c>
      <c r="Q6295" s="7">
        <v>0</v>
      </c>
      <c r="R6295" s="8" t="s">
        <v>6991</v>
      </c>
      <c r="S6295" s="10">
        <f t="shared" si="986"/>
        <v>260000</v>
      </c>
      <c r="T6295" s="8" t="s">
        <v>346</v>
      </c>
      <c r="U6295" s="10">
        <f t="shared" si="989"/>
        <v>19000</v>
      </c>
      <c r="V6295" s="8" t="s">
        <v>3534</v>
      </c>
      <c r="W6295" s="10">
        <f t="shared" si="994"/>
        <v>359</v>
      </c>
      <c r="X6295" s="8" t="s">
        <v>5205</v>
      </c>
      <c r="Y6295" s="10">
        <f t="shared" si="991"/>
        <v>850</v>
      </c>
      <c r="Z6295" s="11"/>
      <c r="AA6295" s="11"/>
    </row>
    <row r="6296" spans="1:27" ht="15.75" x14ac:dyDescent="0.4">
      <c r="A6296" s="6">
        <v>92.2</v>
      </c>
      <c r="B6296" s="7">
        <f t="shared" si="987"/>
        <v>922000</v>
      </c>
      <c r="C6296" s="8" t="s">
        <v>21228</v>
      </c>
      <c r="D6296" s="8" t="s">
        <v>10200</v>
      </c>
      <c r="E6296" s="7">
        <f t="shared" si="993"/>
        <v>7784</v>
      </c>
      <c r="F6296" s="8" t="s">
        <v>21449</v>
      </c>
      <c r="G6296" s="7">
        <f t="shared" si="988"/>
        <v>7661</v>
      </c>
      <c r="H6296" s="8" t="s">
        <v>21450</v>
      </c>
      <c r="I6296" s="7">
        <v>1</v>
      </c>
      <c r="J6296" s="8" t="s">
        <v>4</v>
      </c>
      <c r="K6296" s="7">
        <v>1</v>
      </c>
      <c r="L6296" s="8" t="s">
        <v>2680</v>
      </c>
      <c r="M6296" s="7" t="str">
        <f t="shared" ref="M6296:M6359" si="995">TEXT(L6296*24,"@")</f>
        <v>4</v>
      </c>
      <c r="N6296" s="8" t="s">
        <v>21451</v>
      </c>
      <c r="O6296" s="9" t="str">
        <f t="shared" si="990"/>
        <v>13:41:27</v>
      </c>
      <c r="P6296" s="8" t="str">
        <f t="shared" si="992"/>
        <v>13</v>
      </c>
      <c r="Q6296" s="7">
        <v>1</v>
      </c>
      <c r="R6296" s="8" t="s">
        <v>4914</v>
      </c>
      <c r="S6296" s="10">
        <f t="shared" si="986"/>
        <v>313000</v>
      </c>
      <c r="T6296" s="8" t="s">
        <v>297</v>
      </c>
      <c r="U6296" s="10">
        <f t="shared" si="989"/>
        <v>18000</v>
      </c>
      <c r="V6296" s="8" t="s">
        <v>3235</v>
      </c>
      <c r="W6296" s="10">
        <f t="shared" si="994"/>
        <v>414</v>
      </c>
      <c r="X6296" s="8" t="s">
        <v>9342</v>
      </c>
      <c r="Y6296" s="10">
        <f t="shared" si="991"/>
        <v>2012</v>
      </c>
      <c r="Z6296" s="11"/>
      <c r="AA6296" s="11"/>
    </row>
    <row r="6297" spans="1:27" ht="15.75" x14ac:dyDescent="0.4">
      <c r="A6297" s="6">
        <v>92.2</v>
      </c>
      <c r="B6297" s="7">
        <f t="shared" si="987"/>
        <v>922000</v>
      </c>
      <c r="C6297" s="8" t="s">
        <v>21228</v>
      </c>
      <c r="D6297" s="8" t="s">
        <v>18599</v>
      </c>
      <c r="E6297" s="7">
        <f t="shared" si="993"/>
        <v>3008</v>
      </c>
      <c r="F6297" s="8" t="s">
        <v>21452</v>
      </c>
      <c r="G6297" s="7">
        <f t="shared" si="988"/>
        <v>2080</v>
      </c>
      <c r="H6297" s="8" t="s">
        <v>21453</v>
      </c>
      <c r="I6297" s="7">
        <v>1</v>
      </c>
      <c r="J6297" s="8" t="s">
        <v>4</v>
      </c>
      <c r="K6297" s="7">
        <v>1</v>
      </c>
      <c r="L6297" s="8" t="s">
        <v>611</v>
      </c>
      <c r="M6297" s="7" t="str">
        <f t="shared" si="995"/>
        <v>1.766666667</v>
      </c>
      <c r="N6297" s="8" t="s">
        <v>21454</v>
      </c>
      <c r="O6297" s="9" t="str">
        <f t="shared" si="990"/>
        <v>12:00:11</v>
      </c>
      <c r="P6297" s="8" t="str">
        <f t="shared" si="992"/>
        <v>12</v>
      </c>
      <c r="Q6297" s="7">
        <v>1</v>
      </c>
      <c r="R6297" s="8" t="s">
        <v>1074</v>
      </c>
      <c r="S6297" s="10">
        <f t="shared" si="986"/>
        <v>123000</v>
      </c>
      <c r="T6297" s="8" t="s">
        <v>21455</v>
      </c>
      <c r="U6297" s="10">
        <f t="shared" si="989"/>
        <v>8708</v>
      </c>
      <c r="V6297" s="8" t="s">
        <v>3370</v>
      </c>
      <c r="W6297" s="10">
        <f t="shared" si="994"/>
        <v>230</v>
      </c>
      <c r="X6297" s="8" t="s">
        <v>3496</v>
      </c>
      <c r="Y6297" s="10">
        <f t="shared" si="991"/>
        <v>104</v>
      </c>
      <c r="Z6297" s="11"/>
      <c r="AA6297" s="11"/>
    </row>
    <row r="6298" spans="1:27" ht="15.75" x14ac:dyDescent="0.4">
      <c r="A6298" s="6">
        <v>92.2</v>
      </c>
      <c r="B6298" s="7">
        <f t="shared" si="987"/>
        <v>922000</v>
      </c>
      <c r="C6298" s="8" t="s">
        <v>21228</v>
      </c>
      <c r="D6298" s="8" t="s">
        <v>673</v>
      </c>
      <c r="E6298" s="7">
        <f t="shared" si="993"/>
        <v>8385</v>
      </c>
      <c r="F6298" s="8" t="s">
        <v>21456</v>
      </c>
      <c r="G6298" s="7">
        <f t="shared" si="988"/>
        <v>8862</v>
      </c>
      <c r="H6298" s="8" t="s">
        <v>21457</v>
      </c>
      <c r="I6298" s="7">
        <v>1</v>
      </c>
      <c r="J6298" s="8" t="s">
        <v>4</v>
      </c>
      <c r="K6298" s="7">
        <v>1</v>
      </c>
      <c r="L6298" s="8" t="s">
        <v>1028</v>
      </c>
      <c r="M6298" s="7" t="str">
        <f t="shared" si="995"/>
        <v>3.266666667</v>
      </c>
      <c r="N6298" s="8" t="s">
        <v>21458</v>
      </c>
      <c r="O6298" s="9" t="str">
        <f t="shared" si="990"/>
        <v>12:35:34</v>
      </c>
      <c r="P6298" s="8" t="str">
        <f t="shared" si="992"/>
        <v>12</v>
      </c>
      <c r="Q6298" s="7">
        <v>1</v>
      </c>
      <c r="R6298" s="8" t="s">
        <v>8725</v>
      </c>
      <c r="S6298" s="10">
        <f t="shared" si="986"/>
        <v>263000</v>
      </c>
      <c r="T6298" s="8" t="s">
        <v>297</v>
      </c>
      <c r="U6298" s="10">
        <f t="shared" si="989"/>
        <v>18000</v>
      </c>
      <c r="V6298" s="8" t="s">
        <v>2736</v>
      </c>
      <c r="W6298" s="10">
        <f t="shared" si="994"/>
        <v>536</v>
      </c>
      <c r="X6298" s="8" t="s">
        <v>4479</v>
      </c>
      <c r="Y6298" s="10">
        <f t="shared" si="991"/>
        <v>1006</v>
      </c>
      <c r="Z6298" s="11"/>
      <c r="AA6298" s="11"/>
    </row>
    <row r="6299" spans="1:27" ht="15.75" x14ac:dyDescent="0.4">
      <c r="A6299" s="6">
        <v>92.2</v>
      </c>
      <c r="B6299" s="7">
        <f t="shared" si="987"/>
        <v>922000</v>
      </c>
      <c r="C6299" s="8" t="s">
        <v>21228</v>
      </c>
      <c r="D6299" s="8" t="s">
        <v>4421</v>
      </c>
      <c r="E6299" s="7">
        <f t="shared" si="993"/>
        <v>3384</v>
      </c>
      <c r="F6299" s="8" t="s">
        <v>17831</v>
      </c>
      <c r="G6299" s="7">
        <f t="shared" si="988"/>
        <v>3770</v>
      </c>
      <c r="H6299" s="8" t="s">
        <v>21459</v>
      </c>
      <c r="I6299" s="7">
        <v>1</v>
      </c>
      <c r="J6299" s="8" t="s">
        <v>4</v>
      </c>
      <c r="K6299" s="7">
        <v>1</v>
      </c>
      <c r="L6299" s="8" t="s">
        <v>114</v>
      </c>
      <c r="M6299" s="7" t="str">
        <f t="shared" si="995"/>
        <v>2.016666667</v>
      </c>
      <c r="N6299" s="8" t="s">
        <v>21460</v>
      </c>
      <c r="O6299" s="9" t="str">
        <f t="shared" si="990"/>
        <v>12:00:10</v>
      </c>
      <c r="P6299" s="8" t="str">
        <f t="shared" si="992"/>
        <v>12</v>
      </c>
      <c r="Q6299" s="7">
        <v>1</v>
      </c>
      <c r="R6299" s="8" t="s">
        <v>8458</v>
      </c>
      <c r="S6299" s="10">
        <f t="shared" si="986"/>
        <v>255000</v>
      </c>
      <c r="T6299" s="8" t="s">
        <v>229</v>
      </c>
      <c r="U6299" s="10">
        <f t="shared" si="989"/>
        <v>12000</v>
      </c>
      <c r="V6299" s="8" t="s">
        <v>4659</v>
      </c>
      <c r="W6299" s="10">
        <f t="shared" si="994"/>
        <v>174</v>
      </c>
      <c r="X6299" s="8" t="s">
        <v>3211</v>
      </c>
      <c r="Y6299" s="10">
        <f t="shared" si="991"/>
        <v>281</v>
      </c>
      <c r="Z6299" s="11"/>
      <c r="AA6299" s="11"/>
    </row>
    <row r="6300" spans="1:27" ht="15.75" x14ac:dyDescent="0.4">
      <c r="A6300" s="6">
        <v>92.2</v>
      </c>
      <c r="B6300" s="7">
        <f t="shared" si="987"/>
        <v>922000</v>
      </c>
      <c r="C6300" s="8" t="s">
        <v>21228</v>
      </c>
      <c r="D6300" s="8" t="s">
        <v>21461</v>
      </c>
      <c r="E6300" s="7">
        <f t="shared" si="993"/>
        <v>2348</v>
      </c>
      <c r="F6300" s="8" t="s">
        <v>21462</v>
      </c>
      <c r="G6300" s="7">
        <f t="shared" si="988"/>
        <v>2804</v>
      </c>
      <c r="H6300" s="8" t="s">
        <v>21463</v>
      </c>
      <c r="I6300" s="7">
        <v>1</v>
      </c>
      <c r="J6300" s="8" t="s">
        <v>4</v>
      </c>
      <c r="K6300" s="7">
        <v>1</v>
      </c>
      <c r="L6300" s="8" t="s">
        <v>4814</v>
      </c>
      <c r="M6300" s="7" t="str">
        <f t="shared" si="995"/>
        <v>3.133333333</v>
      </c>
      <c r="N6300" s="8" t="s">
        <v>20947</v>
      </c>
      <c r="O6300" s="9" t="str">
        <f t="shared" si="990"/>
        <v>12:00:14</v>
      </c>
      <c r="P6300" s="8" t="str">
        <f t="shared" si="992"/>
        <v>12</v>
      </c>
      <c r="Q6300" s="7">
        <v>1</v>
      </c>
      <c r="R6300" s="8" t="s">
        <v>1526</v>
      </c>
      <c r="S6300" s="10">
        <f t="shared" si="986"/>
        <v>100000</v>
      </c>
      <c r="T6300" s="8" t="s">
        <v>21464</v>
      </c>
      <c r="U6300" s="10">
        <f t="shared" si="989"/>
        <v>8280</v>
      </c>
      <c r="V6300" s="8" t="s">
        <v>3377</v>
      </c>
      <c r="W6300" s="10">
        <f t="shared" si="994"/>
        <v>161</v>
      </c>
      <c r="X6300" s="8" t="s">
        <v>1069</v>
      </c>
      <c r="Y6300" s="10">
        <f t="shared" si="991"/>
        <v>273</v>
      </c>
      <c r="Z6300" s="11"/>
      <c r="AA6300" s="11"/>
    </row>
    <row r="6301" spans="1:27" ht="15.75" x14ac:dyDescent="0.4">
      <c r="A6301" s="6">
        <v>92.2</v>
      </c>
      <c r="B6301" s="7">
        <f t="shared" si="987"/>
        <v>922000</v>
      </c>
      <c r="C6301" s="8" t="s">
        <v>21228</v>
      </c>
      <c r="D6301" s="8" t="s">
        <v>182</v>
      </c>
      <c r="E6301" s="7">
        <f t="shared" si="993"/>
        <v>11000</v>
      </c>
      <c r="F6301" s="8" t="s">
        <v>21465</v>
      </c>
      <c r="G6301" s="7">
        <f t="shared" si="988"/>
        <v>6450</v>
      </c>
      <c r="H6301" s="8" t="s">
        <v>21466</v>
      </c>
      <c r="I6301" s="7">
        <v>0</v>
      </c>
      <c r="J6301" s="8" t="s">
        <v>97</v>
      </c>
      <c r="K6301" s="7">
        <v>0</v>
      </c>
      <c r="L6301" s="8" t="s">
        <v>5769</v>
      </c>
      <c r="M6301" s="7" t="str">
        <f t="shared" si="995"/>
        <v>3.5</v>
      </c>
      <c r="N6301" s="8" t="s">
        <v>21467</v>
      </c>
      <c r="O6301" s="9" t="str">
        <f t="shared" si="990"/>
        <v>12:00:16</v>
      </c>
      <c r="P6301" s="8" t="str">
        <f t="shared" si="992"/>
        <v>12</v>
      </c>
      <c r="Q6301" s="7">
        <v>1</v>
      </c>
      <c r="R6301" s="8" t="s">
        <v>1451</v>
      </c>
      <c r="S6301" s="10">
        <f t="shared" si="986"/>
        <v>504000</v>
      </c>
      <c r="T6301" s="8" t="s">
        <v>36</v>
      </c>
      <c r="U6301" s="10">
        <f t="shared" si="989"/>
        <v>20000</v>
      </c>
      <c r="V6301" s="8" t="s">
        <v>3470</v>
      </c>
      <c r="W6301" s="10">
        <f t="shared" si="994"/>
        <v>479</v>
      </c>
      <c r="X6301" s="8" t="s">
        <v>6815</v>
      </c>
      <c r="Y6301" s="10">
        <f t="shared" si="991"/>
        <v>987</v>
      </c>
      <c r="Z6301" s="11"/>
      <c r="AA6301" s="11"/>
    </row>
    <row r="6302" spans="1:27" ht="15.75" x14ac:dyDescent="0.4">
      <c r="A6302" s="6">
        <v>92.2</v>
      </c>
      <c r="B6302" s="7">
        <f t="shared" si="987"/>
        <v>922000</v>
      </c>
      <c r="C6302" s="8" t="s">
        <v>21228</v>
      </c>
      <c r="D6302" s="8" t="s">
        <v>7954</v>
      </c>
      <c r="E6302" s="7">
        <f t="shared" si="993"/>
        <v>3366</v>
      </c>
      <c r="F6302" s="8" t="s">
        <v>21468</v>
      </c>
      <c r="G6302" s="7">
        <f t="shared" si="988"/>
        <v>2640</v>
      </c>
      <c r="H6302" s="8" t="s">
        <v>21469</v>
      </c>
      <c r="I6302" s="7">
        <v>1</v>
      </c>
      <c r="J6302" s="8" t="s">
        <v>4</v>
      </c>
      <c r="K6302" s="7">
        <v>1</v>
      </c>
      <c r="L6302" s="8" t="s">
        <v>1844</v>
      </c>
      <c r="M6302" s="7" t="str">
        <f t="shared" si="995"/>
        <v>3.2</v>
      </c>
      <c r="N6302" s="8" t="s">
        <v>21470</v>
      </c>
      <c r="O6302" s="9" t="str">
        <f t="shared" si="990"/>
        <v>17:00:12</v>
      </c>
      <c r="P6302" s="8" t="str">
        <f t="shared" si="992"/>
        <v>17</v>
      </c>
      <c r="Q6302" s="7">
        <v>0</v>
      </c>
      <c r="R6302" s="8" t="s">
        <v>608</v>
      </c>
      <c r="S6302" s="10">
        <f t="shared" si="986"/>
        <v>257000</v>
      </c>
      <c r="T6302" s="8" t="s">
        <v>8356</v>
      </c>
      <c r="U6302" s="10">
        <f t="shared" si="989"/>
        <v>9553</v>
      </c>
      <c r="V6302" s="8" t="s">
        <v>2911</v>
      </c>
      <c r="W6302" s="10">
        <f t="shared" si="994"/>
        <v>215</v>
      </c>
      <c r="X6302" s="8" t="s">
        <v>7353</v>
      </c>
      <c r="Y6302" s="10">
        <f t="shared" si="991"/>
        <v>159</v>
      </c>
      <c r="Z6302" s="11"/>
      <c r="AA6302" s="11"/>
    </row>
    <row r="6303" spans="1:27" ht="15.75" x14ac:dyDescent="0.4">
      <c r="A6303" s="6">
        <v>92.2</v>
      </c>
      <c r="B6303" s="7">
        <f t="shared" si="987"/>
        <v>922000</v>
      </c>
      <c r="C6303" s="8" t="s">
        <v>21228</v>
      </c>
      <c r="D6303" s="8" t="s">
        <v>191</v>
      </c>
      <c r="E6303" s="7">
        <f t="shared" si="993"/>
        <v>23000</v>
      </c>
      <c r="F6303" s="8" t="s">
        <v>95</v>
      </c>
      <c r="G6303" s="7">
        <f t="shared" si="988"/>
        <v>17000</v>
      </c>
      <c r="H6303" s="8" t="s">
        <v>21471</v>
      </c>
      <c r="I6303" s="7">
        <v>1</v>
      </c>
      <c r="J6303" s="8" t="s">
        <v>97</v>
      </c>
      <c r="K6303" s="7">
        <v>0</v>
      </c>
      <c r="L6303" s="8" t="s">
        <v>2201</v>
      </c>
      <c r="M6303" s="7" t="str">
        <f t="shared" si="995"/>
        <v>2</v>
      </c>
      <c r="N6303" s="8" t="s">
        <v>21472</v>
      </c>
      <c r="O6303" s="9" t="str">
        <f t="shared" si="990"/>
        <v>13:00:05</v>
      </c>
      <c r="P6303" s="8" t="str">
        <f t="shared" si="992"/>
        <v>13</v>
      </c>
      <c r="Q6303" s="7">
        <v>1</v>
      </c>
      <c r="R6303" s="8" t="s">
        <v>21473</v>
      </c>
      <c r="S6303" s="10">
        <f t="shared" si="986"/>
        <v>1276000</v>
      </c>
      <c r="T6303" s="8" t="s">
        <v>67</v>
      </c>
      <c r="U6303" s="10">
        <f t="shared" si="989"/>
        <v>41000</v>
      </c>
      <c r="V6303" s="8" t="s">
        <v>4646</v>
      </c>
      <c r="W6303" s="10">
        <f t="shared" si="994"/>
        <v>964</v>
      </c>
      <c r="X6303" s="8" t="s">
        <v>8698</v>
      </c>
      <c r="Y6303" s="10">
        <f t="shared" si="991"/>
        <v>3172</v>
      </c>
      <c r="Z6303" s="11"/>
      <c r="AA6303" s="11"/>
    </row>
    <row r="6304" spans="1:27" ht="15.75" x14ac:dyDescent="0.4">
      <c r="A6304" s="6">
        <v>92.2</v>
      </c>
      <c r="B6304" s="7">
        <f t="shared" si="987"/>
        <v>922000</v>
      </c>
      <c r="C6304" s="8" t="s">
        <v>21228</v>
      </c>
      <c r="D6304" s="8" t="s">
        <v>11</v>
      </c>
      <c r="E6304" s="7">
        <f t="shared" si="993"/>
        <v>14000</v>
      </c>
      <c r="F6304" s="8" t="s">
        <v>70</v>
      </c>
      <c r="G6304" s="7">
        <f t="shared" si="988"/>
        <v>10000</v>
      </c>
      <c r="H6304" s="8" t="s">
        <v>21474</v>
      </c>
      <c r="I6304" s="7">
        <v>0</v>
      </c>
      <c r="J6304" s="8" t="s">
        <v>97</v>
      </c>
      <c r="K6304" s="7">
        <v>0</v>
      </c>
      <c r="L6304" s="8" t="s">
        <v>1844</v>
      </c>
      <c r="M6304" s="7" t="str">
        <f t="shared" si="995"/>
        <v>3.2</v>
      </c>
      <c r="N6304" s="8" t="s">
        <v>21475</v>
      </c>
      <c r="O6304" s="9" t="str">
        <f t="shared" si="990"/>
        <v>12:00:17</v>
      </c>
      <c r="P6304" s="8" t="str">
        <f t="shared" si="992"/>
        <v>12</v>
      </c>
      <c r="Q6304" s="7">
        <v>1</v>
      </c>
      <c r="R6304" s="8" t="s">
        <v>5122</v>
      </c>
      <c r="S6304" s="10">
        <f t="shared" si="986"/>
        <v>543000</v>
      </c>
      <c r="T6304" s="8" t="s">
        <v>1</v>
      </c>
      <c r="U6304" s="10">
        <f t="shared" si="989"/>
        <v>34000</v>
      </c>
      <c r="V6304" s="8" t="s">
        <v>5817</v>
      </c>
      <c r="W6304" s="10">
        <f t="shared" si="994"/>
        <v>651</v>
      </c>
      <c r="X6304" s="8" t="s">
        <v>2924</v>
      </c>
      <c r="Y6304" s="10">
        <f t="shared" si="991"/>
        <v>4379</v>
      </c>
      <c r="Z6304" s="11"/>
      <c r="AA6304" s="11"/>
    </row>
    <row r="6305" spans="1:27" ht="15.75" x14ac:dyDescent="0.4">
      <c r="A6305" s="6">
        <v>92.2</v>
      </c>
      <c r="B6305" s="7">
        <f t="shared" si="987"/>
        <v>922000</v>
      </c>
      <c r="C6305" s="8" t="s">
        <v>21228</v>
      </c>
      <c r="D6305" s="8" t="s">
        <v>4927</v>
      </c>
      <c r="E6305" s="7">
        <f t="shared" si="993"/>
        <v>2327</v>
      </c>
      <c r="F6305" s="8" t="s">
        <v>12461</v>
      </c>
      <c r="G6305" s="7">
        <f t="shared" si="988"/>
        <v>4057</v>
      </c>
      <c r="H6305" s="8" t="s">
        <v>21476</v>
      </c>
      <c r="I6305" s="7">
        <v>0</v>
      </c>
      <c r="J6305" s="8" t="s">
        <v>97</v>
      </c>
      <c r="K6305" s="7">
        <v>0</v>
      </c>
      <c r="L6305" s="8" t="s">
        <v>735</v>
      </c>
      <c r="M6305" s="7" t="str">
        <f t="shared" si="995"/>
        <v>1.916666667</v>
      </c>
      <c r="N6305" s="8" t="s">
        <v>21477</v>
      </c>
      <c r="O6305" s="9" t="str">
        <f t="shared" si="990"/>
        <v>17:30:20</v>
      </c>
      <c r="P6305" s="8" t="str">
        <f t="shared" si="992"/>
        <v>17</v>
      </c>
      <c r="Q6305" s="7">
        <v>0</v>
      </c>
      <c r="R6305" s="8" t="s">
        <v>1059</v>
      </c>
      <c r="S6305" s="10">
        <f t="shared" si="986"/>
        <v>151000</v>
      </c>
      <c r="T6305" s="8" t="s">
        <v>11</v>
      </c>
      <c r="U6305" s="10">
        <f t="shared" si="989"/>
        <v>14000</v>
      </c>
      <c r="V6305" s="8" t="s">
        <v>6483</v>
      </c>
      <c r="W6305" s="10">
        <f t="shared" si="994"/>
        <v>321</v>
      </c>
      <c r="X6305" s="8" t="s">
        <v>2807</v>
      </c>
      <c r="Y6305" s="10">
        <f t="shared" si="991"/>
        <v>944</v>
      </c>
      <c r="Z6305" s="11"/>
      <c r="AA6305" s="11"/>
    </row>
    <row r="6306" spans="1:27" ht="15.75" x14ac:dyDescent="0.4">
      <c r="A6306" s="6">
        <v>92.2</v>
      </c>
      <c r="B6306" s="7">
        <f t="shared" si="987"/>
        <v>922000</v>
      </c>
      <c r="C6306" s="8" t="s">
        <v>21228</v>
      </c>
      <c r="D6306" s="8" t="s">
        <v>21478</v>
      </c>
      <c r="E6306" s="7">
        <f t="shared" si="993"/>
        <v>5847</v>
      </c>
      <c r="F6306" s="8" t="s">
        <v>14806</v>
      </c>
      <c r="G6306" s="7">
        <f t="shared" si="988"/>
        <v>4525</v>
      </c>
      <c r="H6306" s="8" t="s">
        <v>21479</v>
      </c>
      <c r="I6306" s="7">
        <v>1</v>
      </c>
      <c r="J6306" s="8" t="s">
        <v>4</v>
      </c>
      <c r="K6306" s="7">
        <v>1</v>
      </c>
      <c r="L6306" s="8" t="s">
        <v>5529</v>
      </c>
      <c r="M6306" s="7" t="str">
        <f t="shared" si="995"/>
        <v>2.35</v>
      </c>
      <c r="N6306" s="8" t="s">
        <v>21480</v>
      </c>
      <c r="O6306" s="9" t="str">
        <f t="shared" si="990"/>
        <v>15:15:09</v>
      </c>
      <c r="P6306" s="8" t="str">
        <f t="shared" si="992"/>
        <v>15</v>
      </c>
      <c r="Q6306" s="7">
        <v>0</v>
      </c>
      <c r="R6306" s="8" t="s">
        <v>608</v>
      </c>
      <c r="S6306" s="10">
        <f t="shared" ref="S6306:S6369" si="996">SUBSTITUTE(R6306,"万","E4")*1</f>
        <v>257000</v>
      </c>
      <c r="T6306" s="8" t="s">
        <v>11</v>
      </c>
      <c r="U6306" s="10">
        <f t="shared" si="989"/>
        <v>14000</v>
      </c>
      <c r="V6306" s="8" t="s">
        <v>50</v>
      </c>
      <c r="W6306" s="10">
        <f t="shared" si="994"/>
        <v>327</v>
      </c>
      <c r="X6306" s="8" t="s">
        <v>1629</v>
      </c>
      <c r="Y6306" s="10">
        <f t="shared" si="991"/>
        <v>256</v>
      </c>
      <c r="Z6306" s="11"/>
      <c r="AA6306" s="11"/>
    </row>
    <row r="6307" spans="1:27" ht="15.75" x14ac:dyDescent="0.4">
      <c r="A6307" s="6">
        <v>92.2</v>
      </c>
      <c r="B6307" s="7">
        <f t="shared" si="987"/>
        <v>922000</v>
      </c>
      <c r="C6307" s="8" t="s">
        <v>21228</v>
      </c>
      <c r="D6307" s="8" t="s">
        <v>120</v>
      </c>
      <c r="E6307" s="7">
        <f t="shared" si="993"/>
        <v>35000</v>
      </c>
      <c r="F6307" s="8" t="s">
        <v>360</v>
      </c>
      <c r="G6307" s="7">
        <f t="shared" si="988"/>
        <v>29000</v>
      </c>
      <c r="H6307" s="8" t="s">
        <v>21481</v>
      </c>
      <c r="I6307" s="7">
        <v>0</v>
      </c>
      <c r="J6307" s="8" t="s">
        <v>97</v>
      </c>
      <c r="K6307" s="7">
        <v>0</v>
      </c>
      <c r="L6307" s="8" t="s">
        <v>623</v>
      </c>
      <c r="M6307" s="7" t="str">
        <f t="shared" si="995"/>
        <v>2.2</v>
      </c>
      <c r="N6307" s="8" t="s">
        <v>21482</v>
      </c>
      <c r="O6307" s="9" t="str">
        <f t="shared" si="990"/>
        <v>15:00:00</v>
      </c>
      <c r="P6307" s="8" t="str">
        <f t="shared" si="992"/>
        <v>15</v>
      </c>
      <c r="Q6307" s="7">
        <v>0</v>
      </c>
      <c r="R6307" s="8" t="s">
        <v>21483</v>
      </c>
      <c r="S6307" s="10">
        <f t="shared" si="996"/>
        <v>1367000</v>
      </c>
      <c r="T6307" s="8" t="s">
        <v>286</v>
      </c>
      <c r="U6307" s="10">
        <f t="shared" si="989"/>
        <v>58000</v>
      </c>
      <c r="V6307" s="8" t="s">
        <v>3549</v>
      </c>
      <c r="W6307" s="10">
        <f t="shared" si="994"/>
        <v>1301</v>
      </c>
      <c r="X6307" s="8" t="s">
        <v>21484</v>
      </c>
      <c r="Y6307" s="10">
        <f t="shared" si="991"/>
        <v>7740</v>
      </c>
      <c r="Z6307" s="11"/>
      <c r="AA6307" s="11"/>
    </row>
    <row r="6308" spans="1:27" ht="15.75" x14ac:dyDescent="0.4">
      <c r="A6308" s="6">
        <v>92.2</v>
      </c>
      <c r="B6308" s="7">
        <f t="shared" si="987"/>
        <v>922000</v>
      </c>
      <c r="C6308" s="8" t="s">
        <v>21228</v>
      </c>
      <c r="D6308" s="8" t="s">
        <v>4258</v>
      </c>
      <c r="E6308" s="7">
        <f t="shared" si="993"/>
        <v>6512</v>
      </c>
      <c r="F6308" s="8" t="s">
        <v>18508</v>
      </c>
      <c r="G6308" s="7">
        <f t="shared" si="988"/>
        <v>6063</v>
      </c>
      <c r="H6308" s="8" t="s">
        <v>21485</v>
      </c>
      <c r="I6308" s="7">
        <v>1</v>
      </c>
      <c r="J6308" s="8" t="s">
        <v>97</v>
      </c>
      <c r="K6308" s="7">
        <v>0</v>
      </c>
      <c r="L6308" s="8" t="s">
        <v>2468</v>
      </c>
      <c r="M6308" s="7" t="str">
        <f t="shared" si="995"/>
        <v>3.35</v>
      </c>
      <c r="N6308" s="8" t="s">
        <v>21486</v>
      </c>
      <c r="O6308" s="9" t="str">
        <f t="shared" si="990"/>
        <v>18:00:07</v>
      </c>
      <c r="P6308" s="8" t="str">
        <f t="shared" si="992"/>
        <v>18</v>
      </c>
      <c r="Q6308" s="7">
        <v>1</v>
      </c>
      <c r="R6308" s="8" t="s">
        <v>4968</v>
      </c>
      <c r="S6308" s="10">
        <f t="shared" si="996"/>
        <v>356000</v>
      </c>
      <c r="T6308" s="8" t="s">
        <v>346</v>
      </c>
      <c r="U6308" s="10">
        <f t="shared" si="989"/>
        <v>19000</v>
      </c>
      <c r="V6308" s="8" t="s">
        <v>6691</v>
      </c>
      <c r="W6308" s="10">
        <f t="shared" si="994"/>
        <v>393</v>
      </c>
      <c r="X6308" s="8" t="s">
        <v>844</v>
      </c>
      <c r="Y6308" s="10">
        <f t="shared" si="991"/>
        <v>689</v>
      </c>
      <c r="Z6308" s="11"/>
      <c r="AA6308" s="11"/>
    </row>
    <row r="6309" spans="1:27" ht="15.75" x14ac:dyDescent="0.4">
      <c r="A6309" s="6">
        <v>92.2</v>
      </c>
      <c r="B6309" s="7">
        <f t="shared" si="987"/>
        <v>922000</v>
      </c>
      <c r="C6309" s="8" t="s">
        <v>21228</v>
      </c>
      <c r="D6309" s="8" t="s">
        <v>21487</v>
      </c>
      <c r="E6309" s="7">
        <f t="shared" si="993"/>
        <v>4022</v>
      </c>
      <c r="F6309" s="8" t="s">
        <v>668</v>
      </c>
      <c r="G6309" s="7">
        <f t="shared" si="988"/>
        <v>3284</v>
      </c>
      <c r="H6309" s="8" t="s">
        <v>21488</v>
      </c>
      <c r="I6309" s="7">
        <v>1</v>
      </c>
      <c r="J6309" s="8" t="s">
        <v>4</v>
      </c>
      <c r="K6309" s="7">
        <v>1</v>
      </c>
      <c r="L6309" s="8" t="s">
        <v>7919</v>
      </c>
      <c r="M6309" s="7" t="str">
        <f t="shared" si="995"/>
        <v>3.183333333</v>
      </c>
      <c r="N6309" s="8" t="s">
        <v>7795</v>
      </c>
      <c r="O6309" s="9" t="str">
        <f t="shared" si="990"/>
        <v>18:00:14</v>
      </c>
      <c r="P6309" s="8" t="str">
        <f t="shared" si="992"/>
        <v>18</v>
      </c>
      <c r="Q6309" s="7">
        <v>1</v>
      </c>
      <c r="R6309" s="8" t="s">
        <v>2481</v>
      </c>
      <c r="S6309" s="10">
        <f t="shared" si="996"/>
        <v>191000</v>
      </c>
      <c r="T6309" s="8" t="s">
        <v>182</v>
      </c>
      <c r="U6309" s="10">
        <f t="shared" si="989"/>
        <v>11000</v>
      </c>
      <c r="V6309" s="8" t="s">
        <v>2905</v>
      </c>
      <c r="W6309" s="10">
        <f t="shared" si="994"/>
        <v>210</v>
      </c>
      <c r="X6309" s="8" t="s">
        <v>3136</v>
      </c>
      <c r="Y6309" s="10">
        <f t="shared" si="991"/>
        <v>470</v>
      </c>
      <c r="Z6309" s="11"/>
      <c r="AA6309" s="11"/>
    </row>
    <row r="6310" spans="1:27" ht="15.75" x14ac:dyDescent="0.4">
      <c r="A6310" s="6">
        <v>92.2</v>
      </c>
      <c r="B6310" s="7">
        <f t="shared" si="987"/>
        <v>922000</v>
      </c>
      <c r="C6310" s="8" t="s">
        <v>21228</v>
      </c>
      <c r="D6310" s="8" t="s">
        <v>21489</v>
      </c>
      <c r="E6310" s="7">
        <f t="shared" si="993"/>
        <v>6321</v>
      </c>
      <c r="F6310" s="8" t="s">
        <v>70</v>
      </c>
      <c r="G6310" s="7">
        <f t="shared" si="988"/>
        <v>10000</v>
      </c>
      <c r="H6310" s="8" t="s">
        <v>21490</v>
      </c>
      <c r="I6310" s="7">
        <v>1</v>
      </c>
      <c r="J6310" s="8" t="s">
        <v>97</v>
      </c>
      <c r="K6310" s="7">
        <v>0</v>
      </c>
      <c r="L6310" s="8" t="s">
        <v>2122</v>
      </c>
      <c r="M6310" s="7" t="str">
        <f t="shared" si="995"/>
        <v>3.666666667</v>
      </c>
      <c r="N6310" s="8" t="s">
        <v>21491</v>
      </c>
      <c r="O6310" s="9" t="str">
        <f t="shared" si="990"/>
        <v>00:00:07</v>
      </c>
      <c r="P6310" s="8" t="str">
        <f t="shared" si="992"/>
        <v>00</v>
      </c>
      <c r="Q6310" s="7">
        <v>2</v>
      </c>
      <c r="R6310" s="8" t="s">
        <v>105</v>
      </c>
      <c r="S6310" s="10">
        <f t="shared" si="996"/>
        <v>170000</v>
      </c>
      <c r="T6310" s="8" t="s">
        <v>190</v>
      </c>
      <c r="U6310" s="10">
        <f t="shared" si="989"/>
        <v>16000</v>
      </c>
      <c r="V6310" s="8" t="s">
        <v>8611</v>
      </c>
      <c r="W6310" s="10">
        <f t="shared" si="994"/>
        <v>829</v>
      </c>
      <c r="X6310" s="8" t="s">
        <v>12390</v>
      </c>
      <c r="Y6310" s="10">
        <f t="shared" si="991"/>
        <v>508</v>
      </c>
      <c r="Z6310" s="11"/>
      <c r="AA6310" s="11"/>
    </row>
    <row r="6311" spans="1:27" ht="15.75" x14ac:dyDescent="0.4">
      <c r="A6311" s="6">
        <v>92.2</v>
      </c>
      <c r="B6311" s="7">
        <f t="shared" si="987"/>
        <v>922000</v>
      </c>
      <c r="C6311" s="8" t="s">
        <v>21228</v>
      </c>
      <c r="D6311" s="8" t="s">
        <v>6944</v>
      </c>
      <c r="E6311" s="7">
        <f t="shared" si="993"/>
        <v>2369</v>
      </c>
      <c r="F6311" s="8" t="s">
        <v>709</v>
      </c>
      <c r="G6311" s="7">
        <f t="shared" si="988"/>
        <v>1942</v>
      </c>
      <c r="H6311" s="8" t="s">
        <v>21492</v>
      </c>
      <c r="I6311" s="7">
        <v>0</v>
      </c>
      <c r="J6311" s="8" t="s">
        <v>97</v>
      </c>
      <c r="K6311" s="7">
        <v>0</v>
      </c>
      <c r="L6311" s="8" t="s">
        <v>255</v>
      </c>
      <c r="M6311" s="7" t="str">
        <f t="shared" si="995"/>
        <v>1.7</v>
      </c>
      <c r="N6311" s="8" t="s">
        <v>15886</v>
      </c>
      <c r="O6311" s="9" t="str">
        <f t="shared" si="990"/>
        <v>18:00:17</v>
      </c>
      <c r="P6311" s="8" t="str">
        <f t="shared" si="992"/>
        <v>18</v>
      </c>
      <c r="Q6311" s="7">
        <v>1</v>
      </c>
      <c r="R6311" s="8" t="s">
        <v>1414</v>
      </c>
      <c r="S6311" s="10">
        <f t="shared" si="996"/>
        <v>128000</v>
      </c>
      <c r="T6311" s="8" t="s">
        <v>21493</v>
      </c>
      <c r="U6311" s="10">
        <f t="shared" si="989"/>
        <v>8735</v>
      </c>
      <c r="V6311" s="8" t="s">
        <v>2953</v>
      </c>
      <c r="W6311" s="10">
        <f t="shared" si="994"/>
        <v>134</v>
      </c>
      <c r="X6311" s="8" t="s">
        <v>4306</v>
      </c>
      <c r="Y6311" s="10">
        <f t="shared" si="991"/>
        <v>201</v>
      </c>
      <c r="Z6311" s="11"/>
      <c r="AA6311" s="11"/>
    </row>
    <row r="6312" spans="1:27" ht="15.75" x14ac:dyDescent="0.4">
      <c r="A6312" s="6">
        <v>92.2</v>
      </c>
      <c r="B6312" s="7">
        <f t="shared" si="987"/>
        <v>922000</v>
      </c>
      <c r="C6312" s="8" t="s">
        <v>21228</v>
      </c>
      <c r="D6312" s="8" t="s">
        <v>21494</v>
      </c>
      <c r="E6312" s="7">
        <f t="shared" si="993"/>
        <v>6173</v>
      </c>
      <c r="F6312" s="8" t="s">
        <v>12661</v>
      </c>
      <c r="G6312" s="7">
        <f t="shared" si="988"/>
        <v>6976</v>
      </c>
      <c r="H6312" s="8" t="s">
        <v>21495</v>
      </c>
      <c r="I6312" s="7">
        <v>1</v>
      </c>
      <c r="J6312" s="8" t="s">
        <v>97</v>
      </c>
      <c r="K6312" s="7">
        <v>0</v>
      </c>
      <c r="L6312" s="8" t="s">
        <v>22</v>
      </c>
      <c r="M6312" s="7" t="str">
        <f t="shared" si="995"/>
        <v>1.466666667</v>
      </c>
      <c r="N6312" s="8" t="s">
        <v>21496</v>
      </c>
      <c r="O6312" s="9" t="str">
        <f t="shared" si="990"/>
        <v>12:00:13</v>
      </c>
      <c r="P6312" s="8" t="str">
        <f t="shared" si="992"/>
        <v>12</v>
      </c>
      <c r="Q6312" s="7">
        <v>1</v>
      </c>
      <c r="R6312" s="8" t="s">
        <v>5930</v>
      </c>
      <c r="S6312" s="10">
        <f t="shared" si="996"/>
        <v>319000</v>
      </c>
      <c r="T6312" s="8" t="s">
        <v>297</v>
      </c>
      <c r="U6312" s="10">
        <f t="shared" si="989"/>
        <v>18000</v>
      </c>
      <c r="V6312" s="8" t="s">
        <v>3933</v>
      </c>
      <c r="W6312" s="10">
        <f t="shared" si="994"/>
        <v>266</v>
      </c>
      <c r="X6312" s="8" t="s">
        <v>4374</v>
      </c>
      <c r="Y6312" s="10">
        <f t="shared" si="991"/>
        <v>513</v>
      </c>
      <c r="Z6312" s="11"/>
      <c r="AA6312" s="11"/>
    </row>
    <row r="6313" spans="1:27" ht="15.75" x14ac:dyDescent="0.4">
      <c r="A6313" s="6">
        <v>92.2</v>
      </c>
      <c r="B6313" s="7">
        <f t="shared" si="987"/>
        <v>922000</v>
      </c>
      <c r="C6313" s="8" t="s">
        <v>21228</v>
      </c>
      <c r="D6313" s="8" t="s">
        <v>6365</v>
      </c>
      <c r="E6313" s="7">
        <f t="shared" si="993"/>
        <v>7473</v>
      </c>
      <c r="F6313" s="8" t="s">
        <v>182</v>
      </c>
      <c r="G6313" s="7">
        <f t="shared" si="988"/>
        <v>11000</v>
      </c>
      <c r="H6313" s="8" t="s">
        <v>21497</v>
      </c>
      <c r="I6313" s="7">
        <v>1</v>
      </c>
      <c r="J6313" s="8" t="s">
        <v>97</v>
      </c>
      <c r="K6313" s="7">
        <v>0</v>
      </c>
      <c r="L6313" s="8" t="s">
        <v>1642</v>
      </c>
      <c r="M6313" s="7" t="str">
        <f t="shared" si="995"/>
        <v>1.8</v>
      </c>
      <c r="N6313" s="8" t="s">
        <v>21498</v>
      </c>
      <c r="O6313" s="9" t="str">
        <f t="shared" si="990"/>
        <v>12:00:11</v>
      </c>
      <c r="P6313" s="8" t="str">
        <f t="shared" si="992"/>
        <v>12</v>
      </c>
      <c r="Q6313" s="7">
        <v>1</v>
      </c>
      <c r="R6313" s="8" t="s">
        <v>1780</v>
      </c>
      <c r="S6313" s="10">
        <f t="shared" si="996"/>
        <v>695000</v>
      </c>
      <c r="T6313" s="8" t="s">
        <v>200</v>
      </c>
      <c r="U6313" s="10">
        <f t="shared" si="989"/>
        <v>30000</v>
      </c>
      <c r="V6313" s="8" t="s">
        <v>11337</v>
      </c>
      <c r="W6313" s="10">
        <f t="shared" si="994"/>
        <v>978</v>
      </c>
      <c r="X6313" s="8" t="s">
        <v>2286</v>
      </c>
      <c r="Y6313" s="10">
        <f t="shared" si="991"/>
        <v>5464</v>
      </c>
      <c r="Z6313" s="11"/>
      <c r="AA6313" s="11"/>
    </row>
    <row r="6314" spans="1:27" ht="15.75" x14ac:dyDescent="0.4">
      <c r="A6314" s="6">
        <v>92.2</v>
      </c>
      <c r="B6314" s="7">
        <f t="shared" si="987"/>
        <v>922000</v>
      </c>
      <c r="C6314" s="8" t="s">
        <v>21228</v>
      </c>
      <c r="D6314" s="8" t="s">
        <v>21499</v>
      </c>
      <c r="E6314" s="7">
        <f t="shared" si="993"/>
        <v>6426</v>
      </c>
      <c r="F6314" s="8" t="s">
        <v>21500</v>
      </c>
      <c r="G6314" s="7">
        <f t="shared" si="988"/>
        <v>8312</v>
      </c>
      <c r="H6314" s="8" t="s">
        <v>21501</v>
      </c>
      <c r="I6314" s="7">
        <v>1</v>
      </c>
      <c r="J6314" s="8" t="s">
        <v>97</v>
      </c>
      <c r="K6314" s="7">
        <v>0</v>
      </c>
      <c r="L6314" s="8" t="s">
        <v>578</v>
      </c>
      <c r="M6314" s="7" t="str">
        <f t="shared" si="995"/>
        <v>2.633333333</v>
      </c>
      <c r="N6314" s="8" t="s">
        <v>21502</v>
      </c>
      <c r="O6314" s="9" t="str">
        <f t="shared" si="990"/>
        <v>18:03:26</v>
      </c>
      <c r="P6314" s="8" t="str">
        <f t="shared" si="992"/>
        <v>18</v>
      </c>
      <c r="Q6314" s="7">
        <v>1</v>
      </c>
      <c r="R6314" s="8" t="s">
        <v>4739</v>
      </c>
      <c r="S6314" s="10">
        <f t="shared" si="996"/>
        <v>327000</v>
      </c>
      <c r="T6314" s="8" t="s">
        <v>297</v>
      </c>
      <c r="U6314" s="10">
        <f t="shared" si="989"/>
        <v>18000</v>
      </c>
      <c r="V6314" s="8" t="s">
        <v>3313</v>
      </c>
      <c r="W6314" s="10">
        <f t="shared" si="994"/>
        <v>377</v>
      </c>
      <c r="X6314" s="8" t="s">
        <v>5359</v>
      </c>
      <c r="Y6314" s="10">
        <f t="shared" si="991"/>
        <v>8279</v>
      </c>
      <c r="Z6314" s="11"/>
      <c r="AA6314" s="11"/>
    </row>
    <row r="6315" spans="1:27" ht="15.75" x14ac:dyDescent="0.4">
      <c r="A6315" s="6">
        <v>92.2</v>
      </c>
      <c r="B6315" s="7">
        <f t="shared" si="987"/>
        <v>922000</v>
      </c>
      <c r="C6315" s="8" t="s">
        <v>21228</v>
      </c>
      <c r="D6315" s="8" t="s">
        <v>9383</v>
      </c>
      <c r="E6315" s="7">
        <f t="shared" si="993"/>
        <v>1588</v>
      </c>
      <c r="F6315" s="8" t="s">
        <v>8312</v>
      </c>
      <c r="G6315" s="7">
        <f t="shared" si="988"/>
        <v>1747</v>
      </c>
      <c r="H6315" s="8" t="s">
        <v>21503</v>
      </c>
      <c r="I6315" s="7">
        <v>1</v>
      </c>
      <c r="J6315" s="8" t="s">
        <v>97</v>
      </c>
      <c r="K6315" s="7">
        <v>0</v>
      </c>
      <c r="L6315" s="8" t="s">
        <v>2587</v>
      </c>
      <c r="M6315" s="7" t="str">
        <f t="shared" si="995"/>
        <v>4.416666667</v>
      </c>
      <c r="N6315" s="8" t="s">
        <v>21504</v>
      </c>
      <c r="O6315" s="9" t="str">
        <f t="shared" si="990"/>
        <v>16:40:23</v>
      </c>
      <c r="P6315" s="8" t="str">
        <f t="shared" si="992"/>
        <v>16</v>
      </c>
      <c r="Q6315" s="7">
        <v>0</v>
      </c>
      <c r="R6315" s="8" t="s">
        <v>41</v>
      </c>
      <c r="S6315" s="10">
        <f t="shared" si="996"/>
        <v>79000</v>
      </c>
      <c r="T6315" s="8" t="s">
        <v>21505</v>
      </c>
      <c r="U6315" s="10">
        <f t="shared" si="989"/>
        <v>7082</v>
      </c>
      <c r="V6315" s="8" t="s">
        <v>8845</v>
      </c>
      <c r="W6315" s="10">
        <f t="shared" si="994"/>
        <v>295</v>
      </c>
      <c r="X6315" s="8" t="s">
        <v>4720</v>
      </c>
      <c r="Y6315" s="10">
        <f t="shared" si="991"/>
        <v>515</v>
      </c>
      <c r="Z6315" s="11"/>
      <c r="AA6315" s="11"/>
    </row>
    <row r="6316" spans="1:27" ht="15.75" x14ac:dyDescent="0.4">
      <c r="A6316" s="6">
        <v>92.2</v>
      </c>
      <c r="B6316" s="7">
        <f t="shared" si="987"/>
        <v>922000</v>
      </c>
      <c r="C6316" s="8" t="s">
        <v>21228</v>
      </c>
      <c r="D6316" s="8" t="s">
        <v>21506</v>
      </c>
      <c r="E6316" s="7">
        <f t="shared" si="993"/>
        <v>6225</v>
      </c>
      <c r="F6316" s="8" t="s">
        <v>21507</v>
      </c>
      <c r="G6316" s="7">
        <f t="shared" si="988"/>
        <v>8059</v>
      </c>
      <c r="H6316" s="8" t="s">
        <v>21508</v>
      </c>
      <c r="I6316" s="7">
        <v>1</v>
      </c>
      <c r="J6316" s="8" t="s">
        <v>97</v>
      </c>
      <c r="K6316" s="7">
        <v>0</v>
      </c>
      <c r="L6316" s="8" t="s">
        <v>498</v>
      </c>
      <c r="M6316" s="7" t="str">
        <f t="shared" si="995"/>
        <v>2.766666667</v>
      </c>
      <c r="N6316" s="8" t="s">
        <v>21509</v>
      </c>
      <c r="O6316" s="9" t="str">
        <f t="shared" si="990"/>
        <v>17:00:13</v>
      </c>
      <c r="P6316" s="8" t="str">
        <f t="shared" si="992"/>
        <v>17</v>
      </c>
      <c r="Q6316" s="7">
        <v>0</v>
      </c>
      <c r="R6316" s="8" t="s">
        <v>6643</v>
      </c>
      <c r="S6316" s="10">
        <f t="shared" si="996"/>
        <v>228000</v>
      </c>
      <c r="T6316" s="8" t="s">
        <v>11</v>
      </c>
      <c r="U6316" s="10">
        <f t="shared" si="989"/>
        <v>14000</v>
      </c>
      <c r="V6316" s="8" t="s">
        <v>3978</v>
      </c>
      <c r="W6316" s="10">
        <f t="shared" si="994"/>
        <v>391</v>
      </c>
      <c r="X6316" s="8" t="s">
        <v>7172</v>
      </c>
      <c r="Y6316" s="10">
        <f t="shared" si="991"/>
        <v>1730</v>
      </c>
      <c r="Z6316" s="11"/>
      <c r="AA6316" s="11"/>
    </row>
    <row r="6317" spans="1:27" ht="15.75" x14ac:dyDescent="0.4">
      <c r="A6317" s="6">
        <v>92.2</v>
      </c>
      <c r="B6317" s="7">
        <f t="shared" si="987"/>
        <v>922000</v>
      </c>
      <c r="C6317" s="8" t="s">
        <v>21228</v>
      </c>
      <c r="D6317" s="8" t="s">
        <v>182</v>
      </c>
      <c r="E6317" s="7">
        <f t="shared" si="993"/>
        <v>11000</v>
      </c>
      <c r="F6317" s="8" t="s">
        <v>182</v>
      </c>
      <c r="G6317" s="7">
        <f t="shared" si="988"/>
        <v>11000</v>
      </c>
      <c r="H6317" s="8" t="s">
        <v>21510</v>
      </c>
      <c r="I6317" s="7">
        <v>1</v>
      </c>
      <c r="J6317" s="8" t="s">
        <v>4</v>
      </c>
      <c r="K6317" s="7">
        <v>1</v>
      </c>
      <c r="L6317" s="8" t="s">
        <v>1794</v>
      </c>
      <c r="M6317" s="7" t="str">
        <f t="shared" si="995"/>
        <v>2.716666667</v>
      </c>
      <c r="N6317" s="8" t="s">
        <v>21511</v>
      </c>
      <c r="O6317" s="9" t="str">
        <f t="shared" si="990"/>
        <v>20:59:00</v>
      </c>
      <c r="P6317" s="8" t="str">
        <f t="shared" si="992"/>
        <v>20</v>
      </c>
      <c r="Q6317" s="7">
        <v>1</v>
      </c>
      <c r="R6317" s="8" t="s">
        <v>3507</v>
      </c>
      <c r="S6317" s="10">
        <f t="shared" si="996"/>
        <v>384000</v>
      </c>
      <c r="T6317" s="8" t="s">
        <v>136</v>
      </c>
      <c r="U6317" s="10">
        <f t="shared" si="989"/>
        <v>22000</v>
      </c>
      <c r="V6317" s="8" t="s">
        <v>3679</v>
      </c>
      <c r="W6317" s="10">
        <f t="shared" si="994"/>
        <v>518</v>
      </c>
      <c r="X6317" s="8" t="s">
        <v>924</v>
      </c>
      <c r="Y6317" s="10">
        <f t="shared" si="991"/>
        <v>976</v>
      </c>
      <c r="Z6317" s="11"/>
      <c r="AA6317" s="11"/>
    </row>
    <row r="6318" spans="1:27" ht="15.75" x14ac:dyDescent="0.4">
      <c r="A6318" s="6">
        <v>92.2</v>
      </c>
      <c r="B6318" s="7">
        <f t="shared" si="987"/>
        <v>922000</v>
      </c>
      <c r="C6318" s="8" t="s">
        <v>21228</v>
      </c>
      <c r="D6318" s="8" t="s">
        <v>14859</v>
      </c>
      <c r="E6318" s="7">
        <f t="shared" si="993"/>
        <v>5178</v>
      </c>
      <c r="F6318" s="8" t="s">
        <v>15152</v>
      </c>
      <c r="G6318" s="7">
        <f t="shared" si="988"/>
        <v>7840</v>
      </c>
      <c r="H6318" s="8" t="s">
        <v>21512</v>
      </c>
      <c r="I6318" s="7">
        <v>1</v>
      </c>
      <c r="J6318" s="8" t="s">
        <v>97</v>
      </c>
      <c r="K6318" s="7">
        <v>0</v>
      </c>
      <c r="L6318" s="8" t="s">
        <v>433</v>
      </c>
      <c r="M6318" s="7" t="str">
        <f t="shared" si="995"/>
        <v>3.333333333</v>
      </c>
      <c r="N6318" s="8" t="s">
        <v>21513</v>
      </c>
      <c r="O6318" s="9" t="str">
        <f t="shared" si="990"/>
        <v>19:20:01</v>
      </c>
      <c r="P6318" s="8" t="str">
        <f t="shared" si="992"/>
        <v>19</v>
      </c>
      <c r="Q6318" s="7">
        <v>1</v>
      </c>
      <c r="R6318" s="8" t="s">
        <v>5184</v>
      </c>
      <c r="S6318" s="10">
        <f t="shared" si="996"/>
        <v>328000</v>
      </c>
      <c r="T6318" s="8" t="s">
        <v>297</v>
      </c>
      <c r="U6318" s="10">
        <f t="shared" si="989"/>
        <v>18000</v>
      </c>
      <c r="V6318" s="8" t="s">
        <v>3805</v>
      </c>
      <c r="W6318" s="10">
        <f t="shared" si="994"/>
        <v>864</v>
      </c>
      <c r="X6318" s="8" t="s">
        <v>1165</v>
      </c>
      <c r="Y6318" s="10">
        <f t="shared" si="991"/>
        <v>464</v>
      </c>
      <c r="Z6318" s="11"/>
      <c r="AA6318" s="11"/>
    </row>
    <row r="6319" spans="1:27" ht="15.75" x14ac:dyDescent="0.4">
      <c r="A6319" s="6">
        <v>92.2</v>
      </c>
      <c r="B6319" s="7">
        <f t="shared" si="987"/>
        <v>922000</v>
      </c>
      <c r="C6319" s="8" t="s">
        <v>21228</v>
      </c>
      <c r="D6319" s="8" t="s">
        <v>21514</v>
      </c>
      <c r="E6319" s="7">
        <f t="shared" si="993"/>
        <v>1804</v>
      </c>
      <c r="F6319" s="8" t="s">
        <v>6477</v>
      </c>
      <c r="G6319" s="7">
        <f t="shared" si="988"/>
        <v>1470</v>
      </c>
      <c r="H6319" s="8" t="s">
        <v>21515</v>
      </c>
      <c r="I6319" s="7">
        <v>1</v>
      </c>
      <c r="J6319" s="8" t="s">
        <v>4</v>
      </c>
      <c r="K6319" s="7">
        <v>1</v>
      </c>
      <c r="L6319" s="8" t="s">
        <v>735</v>
      </c>
      <c r="M6319" s="7" t="str">
        <f t="shared" si="995"/>
        <v>1.916666667</v>
      </c>
      <c r="N6319" s="8" t="s">
        <v>18447</v>
      </c>
      <c r="O6319" s="9" t="str">
        <f t="shared" si="990"/>
        <v>19:00:17</v>
      </c>
      <c r="P6319" s="8" t="str">
        <f t="shared" si="992"/>
        <v>19</v>
      </c>
      <c r="Q6319" s="7">
        <v>1</v>
      </c>
      <c r="R6319" s="8" t="s">
        <v>1353</v>
      </c>
      <c r="S6319" s="10">
        <f t="shared" si="996"/>
        <v>135000</v>
      </c>
      <c r="T6319" s="8" t="s">
        <v>15138</v>
      </c>
      <c r="U6319" s="10">
        <f t="shared" si="989"/>
        <v>7376</v>
      </c>
      <c r="V6319" s="8" t="s">
        <v>3870</v>
      </c>
      <c r="W6319" s="10">
        <f t="shared" si="994"/>
        <v>211</v>
      </c>
      <c r="X6319" s="8" t="s">
        <v>3450</v>
      </c>
      <c r="Y6319" s="10">
        <f t="shared" si="991"/>
        <v>191</v>
      </c>
      <c r="Z6319" s="11"/>
      <c r="AA6319" s="11"/>
    </row>
    <row r="6320" spans="1:27" ht="15.75" x14ac:dyDescent="0.4">
      <c r="A6320" s="6">
        <v>92.2</v>
      </c>
      <c r="B6320" s="7">
        <f t="shared" si="987"/>
        <v>922000</v>
      </c>
      <c r="C6320" s="8" t="s">
        <v>21228</v>
      </c>
      <c r="D6320" s="8" t="s">
        <v>12304</v>
      </c>
      <c r="E6320" s="7">
        <f t="shared" si="993"/>
        <v>2002</v>
      </c>
      <c r="F6320" s="8" t="s">
        <v>7980</v>
      </c>
      <c r="G6320" s="7">
        <f t="shared" si="988"/>
        <v>2366</v>
      </c>
      <c r="H6320" s="8" t="s">
        <v>21516</v>
      </c>
      <c r="I6320" s="7">
        <v>1</v>
      </c>
      <c r="J6320" s="8" t="s">
        <v>97</v>
      </c>
      <c r="K6320" s="7">
        <v>0</v>
      </c>
      <c r="L6320" s="8" t="s">
        <v>2643</v>
      </c>
      <c r="M6320" s="7" t="str">
        <f t="shared" si="995"/>
        <v>3.433333333</v>
      </c>
      <c r="N6320" s="8" t="s">
        <v>21517</v>
      </c>
      <c r="O6320" s="9" t="str">
        <f t="shared" si="990"/>
        <v>18:34:13</v>
      </c>
      <c r="P6320" s="8" t="str">
        <f t="shared" si="992"/>
        <v>18</v>
      </c>
      <c r="Q6320" s="7">
        <v>1</v>
      </c>
      <c r="R6320" s="8" t="s">
        <v>83</v>
      </c>
      <c r="S6320" s="10">
        <f t="shared" si="996"/>
        <v>74000</v>
      </c>
      <c r="T6320" s="8" t="s">
        <v>21518</v>
      </c>
      <c r="U6320" s="10">
        <f t="shared" si="989"/>
        <v>6393</v>
      </c>
      <c r="V6320" s="8" t="s">
        <v>3086</v>
      </c>
      <c r="W6320" s="10">
        <f t="shared" si="994"/>
        <v>244</v>
      </c>
      <c r="X6320" s="8" t="s">
        <v>3943</v>
      </c>
      <c r="Y6320" s="10">
        <f t="shared" si="991"/>
        <v>205</v>
      </c>
      <c r="Z6320" s="11"/>
      <c r="AA6320" s="11"/>
    </row>
    <row r="6321" spans="1:27" ht="15.75" x14ac:dyDescent="0.4">
      <c r="A6321" s="6">
        <v>92.2</v>
      </c>
      <c r="B6321" s="7">
        <f t="shared" si="987"/>
        <v>922000</v>
      </c>
      <c r="C6321" s="8" t="s">
        <v>21228</v>
      </c>
      <c r="D6321" s="8" t="s">
        <v>21519</v>
      </c>
      <c r="E6321" s="7">
        <f t="shared" si="993"/>
        <v>5997</v>
      </c>
      <c r="F6321" s="8" t="s">
        <v>182</v>
      </c>
      <c r="G6321" s="7">
        <f t="shared" si="988"/>
        <v>11000</v>
      </c>
      <c r="H6321" s="8" t="s">
        <v>21520</v>
      </c>
      <c r="I6321" s="7">
        <v>1</v>
      </c>
      <c r="J6321" s="8" t="s">
        <v>97</v>
      </c>
      <c r="K6321" s="7">
        <v>0</v>
      </c>
      <c r="L6321" s="8" t="s">
        <v>4417</v>
      </c>
      <c r="M6321" s="7" t="str">
        <f t="shared" si="995"/>
        <v>3.166666667</v>
      </c>
      <c r="N6321" s="8" t="s">
        <v>7859</v>
      </c>
      <c r="O6321" s="9" t="str">
        <f t="shared" si="990"/>
        <v>18:00:16</v>
      </c>
      <c r="P6321" s="8" t="str">
        <f t="shared" si="992"/>
        <v>18</v>
      </c>
      <c r="Q6321" s="7">
        <v>1</v>
      </c>
      <c r="R6321" s="8" t="s">
        <v>1447</v>
      </c>
      <c r="S6321" s="10">
        <f t="shared" si="996"/>
        <v>213000</v>
      </c>
      <c r="T6321" s="8" t="s">
        <v>297</v>
      </c>
      <c r="U6321" s="10">
        <f t="shared" si="989"/>
        <v>18000</v>
      </c>
      <c r="V6321" s="8" t="s">
        <v>9871</v>
      </c>
      <c r="W6321" s="10">
        <f t="shared" si="994"/>
        <v>738</v>
      </c>
      <c r="X6321" s="8" t="s">
        <v>990</v>
      </c>
      <c r="Y6321" s="10">
        <f t="shared" si="991"/>
        <v>1184</v>
      </c>
      <c r="Z6321" s="11"/>
      <c r="AA6321" s="11"/>
    </row>
    <row r="6322" spans="1:27" ht="15.75" x14ac:dyDescent="0.4">
      <c r="A6322" s="6">
        <v>92.2</v>
      </c>
      <c r="B6322" s="7">
        <f t="shared" si="987"/>
        <v>922000</v>
      </c>
      <c r="C6322" s="8" t="s">
        <v>21228</v>
      </c>
      <c r="D6322" s="8" t="s">
        <v>213</v>
      </c>
      <c r="E6322" s="7">
        <f t="shared" si="993"/>
        <v>1331</v>
      </c>
      <c r="F6322" s="8" t="s">
        <v>20778</v>
      </c>
      <c r="G6322" s="7">
        <f t="shared" si="988"/>
        <v>1560</v>
      </c>
      <c r="H6322" s="8" t="s">
        <v>21521</v>
      </c>
      <c r="I6322" s="7">
        <v>1</v>
      </c>
      <c r="J6322" s="8" t="s">
        <v>97</v>
      </c>
      <c r="K6322" s="7">
        <v>0</v>
      </c>
      <c r="L6322" s="8" t="s">
        <v>38</v>
      </c>
      <c r="M6322" s="7" t="str">
        <f t="shared" si="995"/>
        <v>1.05</v>
      </c>
      <c r="N6322" s="8" t="s">
        <v>13143</v>
      </c>
      <c r="O6322" s="9" t="str">
        <f t="shared" si="990"/>
        <v>18:00:33</v>
      </c>
      <c r="P6322" s="8" t="str">
        <f t="shared" si="992"/>
        <v>18</v>
      </c>
      <c r="Q6322" s="7">
        <v>1</v>
      </c>
      <c r="R6322" s="8" t="s">
        <v>1564</v>
      </c>
      <c r="S6322" s="10">
        <f t="shared" si="996"/>
        <v>221000</v>
      </c>
      <c r="T6322" s="8" t="s">
        <v>182</v>
      </c>
      <c r="U6322" s="10">
        <f t="shared" si="989"/>
        <v>11000</v>
      </c>
      <c r="V6322" s="8" t="s">
        <v>1408</v>
      </c>
      <c r="W6322" s="10">
        <f t="shared" si="994"/>
        <v>234</v>
      </c>
      <c r="X6322" s="8" t="s">
        <v>3835</v>
      </c>
      <c r="Y6322" s="10">
        <f t="shared" si="991"/>
        <v>254</v>
      </c>
      <c r="Z6322" s="11"/>
      <c r="AA6322" s="11"/>
    </row>
    <row r="6323" spans="1:27" ht="15.75" x14ac:dyDescent="0.4">
      <c r="A6323" s="6">
        <v>92.2</v>
      </c>
      <c r="B6323" s="7">
        <f t="shared" si="987"/>
        <v>922000</v>
      </c>
      <c r="C6323" s="8" t="s">
        <v>21228</v>
      </c>
      <c r="D6323" s="8" t="s">
        <v>5762</v>
      </c>
      <c r="E6323" s="7">
        <f t="shared" si="993"/>
        <v>2506</v>
      </c>
      <c r="F6323" s="8" t="s">
        <v>5139</v>
      </c>
      <c r="G6323" s="7">
        <f t="shared" si="988"/>
        <v>3974</v>
      </c>
      <c r="H6323" s="8" t="s">
        <v>21522</v>
      </c>
      <c r="I6323" s="7">
        <v>1</v>
      </c>
      <c r="J6323" s="8" t="s">
        <v>97</v>
      </c>
      <c r="K6323" s="7">
        <v>0</v>
      </c>
      <c r="L6323" s="8" t="s">
        <v>2013</v>
      </c>
      <c r="M6323" s="7" t="str">
        <f t="shared" si="995"/>
        <v>3.15</v>
      </c>
      <c r="N6323" s="8" t="s">
        <v>21523</v>
      </c>
      <c r="O6323" s="9" t="str">
        <f t="shared" si="990"/>
        <v>15:00:21</v>
      </c>
      <c r="P6323" s="8" t="str">
        <f t="shared" si="992"/>
        <v>15</v>
      </c>
      <c r="Q6323" s="7">
        <v>0</v>
      </c>
      <c r="R6323" s="8" t="s">
        <v>1510</v>
      </c>
      <c r="S6323" s="10">
        <f t="shared" si="996"/>
        <v>164000</v>
      </c>
      <c r="T6323" s="8" t="s">
        <v>182</v>
      </c>
      <c r="U6323" s="10">
        <f t="shared" si="989"/>
        <v>11000</v>
      </c>
      <c r="V6323" s="8" t="s">
        <v>907</v>
      </c>
      <c r="W6323" s="10">
        <f t="shared" si="994"/>
        <v>349</v>
      </c>
      <c r="X6323" s="8" t="s">
        <v>3862</v>
      </c>
      <c r="Y6323" s="10">
        <f t="shared" si="991"/>
        <v>272</v>
      </c>
      <c r="Z6323" s="11"/>
      <c r="AA6323" s="11"/>
    </row>
    <row r="6324" spans="1:27" ht="15.75" x14ac:dyDescent="0.4">
      <c r="A6324" s="6">
        <v>92.2</v>
      </c>
      <c r="B6324" s="7">
        <f t="shared" si="987"/>
        <v>922000</v>
      </c>
      <c r="C6324" s="8" t="s">
        <v>21228</v>
      </c>
      <c r="D6324" s="8" t="s">
        <v>394</v>
      </c>
      <c r="E6324" s="7">
        <f t="shared" si="993"/>
        <v>2622</v>
      </c>
      <c r="F6324" s="8" t="s">
        <v>20375</v>
      </c>
      <c r="G6324" s="7">
        <f t="shared" si="988"/>
        <v>3027</v>
      </c>
      <c r="H6324" s="8" t="s">
        <v>21524</v>
      </c>
      <c r="I6324" s="7">
        <v>1</v>
      </c>
      <c r="J6324" s="8" t="s">
        <v>97</v>
      </c>
      <c r="K6324" s="7">
        <v>0</v>
      </c>
      <c r="L6324" s="8" t="s">
        <v>664</v>
      </c>
      <c r="M6324" s="7" t="str">
        <f t="shared" si="995"/>
        <v>2.033333333</v>
      </c>
      <c r="N6324" s="8" t="s">
        <v>21525</v>
      </c>
      <c r="O6324" s="9" t="str">
        <f t="shared" si="990"/>
        <v>15:54:14</v>
      </c>
      <c r="P6324" s="8" t="str">
        <f t="shared" si="992"/>
        <v>15</v>
      </c>
      <c r="Q6324" s="7">
        <v>0</v>
      </c>
      <c r="R6324" s="8" t="s">
        <v>10156</v>
      </c>
      <c r="S6324" s="10">
        <f t="shared" si="996"/>
        <v>334000</v>
      </c>
      <c r="T6324" s="8" t="s">
        <v>267</v>
      </c>
      <c r="U6324" s="10">
        <f t="shared" si="989"/>
        <v>15000</v>
      </c>
      <c r="V6324" s="8" t="s">
        <v>6295</v>
      </c>
      <c r="W6324" s="10">
        <f t="shared" si="994"/>
        <v>609</v>
      </c>
      <c r="X6324" s="8" t="s">
        <v>5175</v>
      </c>
      <c r="Y6324" s="10">
        <f t="shared" si="991"/>
        <v>420</v>
      </c>
      <c r="Z6324" s="11"/>
      <c r="AA6324" s="11"/>
    </row>
    <row r="6325" spans="1:27" ht="15.75" x14ac:dyDescent="0.4">
      <c r="A6325" s="6">
        <v>92.2</v>
      </c>
      <c r="B6325" s="7">
        <f t="shared" si="987"/>
        <v>922000</v>
      </c>
      <c r="C6325" s="8" t="s">
        <v>21228</v>
      </c>
      <c r="D6325" s="8" t="s">
        <v>6740</v>
      </c>
      <c r="E6325" s="7">
        <f t="shared" si="993"/>
        <v>2144</v>
      </c>
      <c r="F6325" s="8" t="s">
        <v>11988</v>
      </c>
      <c r="G6325" s="7">
        <f t="shared" si="988"/>
        <v>2808</v>
      </c>
      <c r="H6325" s="8" t="s">
        <v>21526</v>
      </c>
      <c r="I6325" s="7">
        <v>1</v>
      </c>
      <c r="J6325" s="8" t="s">
        <v>97</v>
      </c>
      <c r="K6325" s="7">
        <v>0</v>
      </c>
      <c r="L6325" s="8" t="s">
        <v>5516</v>
      </c>
      <c r="M6325" s="7" t="str">
        <f t="shared" si="995"/>
        <v>2.533333333</v>
      </c>
      <c r="N6325" s="8" t="s">
        <v>21527</v>
      </c>
      <c r="O6325" s="9" t="str">
        <f t="shared" si="990"/>
        <v>20:21:26</v>
      </c>
      <c r="P6325" s="8" t="str">
        <f t="shared" si="992"/>
        <v>20</v>
      </c>
      <c r="Q6325" s="7">
        <v>1</v>
      </c>
      <c r="R6325" s="8" t="s">
        <v>196</v>
      </c>
      <c r="S6325" s="10">
        <f t="shared" si="996"/>
        <v>107000</v>
      </c>
      <c r="T6325" s="8" t="s">
        <v>7292</v>
      </c>
      <c r="U6325" s="10">
        <f t="shared" si="989"/>
        <v>9601</v>
      </c>
      <c r="V6325" s="8" t="s">
        <v>6483</v>
      </c>
      <c r="W6325" s="10">
        <f t="shared" si="994"/>
        <v>321</v>
      </c>
      <c r="X6325" s="8" t="s">
        <v>5156</v>
      </c>
      <c r="Y6325" s="10">
        <f t="shared" si="991"/>
        <v>329</v>
      </c>
      <c r="Z6325" s="11"/>
      <c r="AA6325" s="11"/>
    </row>
    <row r="6326" spans="1:27" ht="15.75" x14ac:dyDescent="0.4">
      <c r="A6326" s="6">
        <v>92.2</v>
      </c>
      <c r="B6326" s="7">
        <f t="shared" si="987"/>
        <v>922000</v>
      </c>
      <c r="C6326" s="8" t="s">
        <v>21228</v>
      </c>
      <c r="D6326" s="8" t="s">
        <v>21528</v>
      </c>
      <c r="E6326" s="7">
        <f t="shared" si="993"/>
        <v>5437</v>
      </c>
      <c r="F6326" s="8" t="s">
        <v>21529</v>
      </c>
      <c r="G6326" s="7">
        <f t="shared" si="988"/>
        <v>6388</v>
      </c>
      <c r="H6326" s="8" t="s">
        <v>21530</v>
      </c>
      <c r="I6326" s="7">
        <v>1</v>
      </c>
      <c r="J6326" s="8" t="s">
        <v>4</v>
      </c>
      <c r="K6326" s="7">
        <v>1</v>
      </c>
      <c r="L6326" s="8" t="s">
        <v>193</v>
      </c>
      <c r="M6326" s="7" t="str">
        <f t="shared" si="995"/>
        <v>1.966666667</v>
      </c>
      <c r="N6326" s="8" t="s">
        <v>21531</v>
      </c>
      <c r="O6326" s="9" t="str">
        <f t="shared" si="990"/>
        <v>18:17:04</v>
      </c>
      <c r="P6326" s="8" t="str">
        <f t="shared" si="992"/>
        <v>18</v>
      </c>
      <c r="Q6326" s="7">
        <v>1</v>
      </c>
      <c r="R6326" s="8" t="s">
        <v>3312</v>
      </c>
      <c r="S6326" s="10">
        <f t="shared" si="996"/>
        <v>187000</v>
      </c>
      <c r="T6326" s="8" t="s">
        <v>229</v>
      </c>
      <c r="U6326" s="10">
        <f t="shared" si="989"/>
        <v>12000</v>
      </c>
      <c r="V6326" s="8" t="s">
        <v>6687</v>
      </c>
      <c r="W6326" s="10">
        <f t="shared" si="994"/>
        <v>388</v>
      </c>
      <c r="X6326" s="8" t="s">
        <v>2840</v>
      </c>
      <c r="Y6326" s="10">
        <f t="shared" si="991"/>
        <v>636</v>
      </c>
      <c r="Z6326" s="11"/>
      <c r="AA6326" s="11"/>
    </row>
    <row r="6327" spans="1:27" ht="15.75" x14ac:dyDescent="0.4">
      <c r="A6327" s="6">
        <v>92.2</v>
      </c>
      <c r="B6327" s="7">
        <f t="shared" si="987"/>
        <v>922000</v>
      </c>
      <c r="C6327" s="8" t="s">
        <v>21228</v>
      </c>
      <c r="D6327" s="8" t="s">
        <v>7706</v>
      </c>
      <c r="E6327" s="7">
        <f t="shared" si="993"/>
        <v>4218</v>
      </c>
      <c r="F6327" s="8" t="s">
        <v>21532</v>
      </c>
      <c r="G6327" s="7">
        <f t="shared" si="988"/>
        <v>6043</v>
      </c>
      <c r="H6327" s="8" t="s">
        <v>21533</v>
      </c>
      <c r="I6327" s="7">
        <v>1</v>
      </c>
      <c r="J6327" s="8" t="s">
        <v>97</v>
      </c>
      <c r="K6327" s="7">
        <v>0</v>
      </c>
      <c r="L6327" s="8" t="s">
        <v>6734</v>
      </c>
      <c r="M6327" s="7" t="str">
        <f t="shared" si="995"/>
        <v>5.166666667</v>
      </c>
      <c r="N6327" s="8" t="s">
        <v>21534</v>
      </c>
      <c r="O6327" s="9" t="str">
        <f t="shared" si="990"/>
        <v>21:38:38</v>
      </c>
      <c r="P6327" s="8" t="str">
        <f t="shared" si="992"/>
        <v>21</v>
      </c>
      <c r="Q6327" s="7">
        <v>1</v>
      </c>
      <c r="R6327" s="8" t="s">
        <v>3183</v>
      </c>
      <c r="S6327" s="10">
        <f t="shared" si="996"/>
        <v>369000</v>
      </c>
      <c r="T6327" s="8" t="s">
        <v>95</v>
      </c>
      <c r="U6327" s="10">
        <f t="shared" si="989"/>
        <v>17000</v>
      </c>
      <c r="V6327" s="8" t="s">
        <v>4284</v>
      </c>
      <c r="W6327" s="10">
        <f t="shared" si="994"/>
        <v>1929</v>
      </c>
      <c r="X6327" s="8" t="s">
        <v>6045</v>
      </c>
      <c r="Y6327" s="10">
        <f t="shared" si="991"/>
        <v>838</v>
      </c>
      <c r="Z6327" s="11"/>
      <c r="AA6327" s="11"/>
    </row>
    <row r="6328" spans="1:27" ht="15.75" x14ac:dyDescent="0.4">
      <c r="A6328" s="6">
        <v>92.2</v>
      </c>
      <c r="B6328" s="7">
        <f t="shared" si="987"/>
        <v>922000</v>
      </c>
      <c r="C6328" s="8" t="s">
        <v>21228</v>
      </c>
      <c r="D6328" s="8" t="s">
        <v>21535</v>
      </c>
      <c r="E6328" s="7">
        <f t="shared" si="993"/>
        <v>7293</v>
      </c>
      <c r="F6328" s="8" t="s">
        <v>21536</v>
      </c>
      <c r="G6328" s="7">
        <f t="shared" si="988"/>
        <v>8770</v>
      </c>
      <c r="H6328" s="8" t="s">
        <v>21537</v>
      </c>
      <c r="I6328" s="7">
        <v>1</v>
      </c>
      <c r="J6328" s="8" t="s">
        <v>4</v>
      </c>
      <c r="K6328" s="7">
        <v>1</v>
      </c>
      <c r="L6328" s="8" t="s">
        <v>5889</v>
      </c>
      <c r="M6328" s="7" t="str">
        <f t="shared" si="995"/>
        <v>3.583333333</v>
      </c>
      <c r="N6328" s="8" t="s">
        <v>21538</v>
      </c>
      <c r="O6328" s="9" t="str">
        <f t="shared" si="990"/>
        <v>20:00:03</v>
      </c>
      <c r="P6328" s="8" t="str">
        <f t="shared" si="992"/>
        <v>20</v>
      </c>
      <c r="Q6328" s="7">
        <v>1</v>
      </c>
      <c r="R6328" s="8" t="s">
        <v>4439</v>
      </c>
      <c r="S6328" s="10">
        <f t="shared" si="996"/>
        <v>346000</v>
      </c>
      <c r="T6328" s="8" t="s">
        <v>346</v>
      </c>
      <c r="U6328" s="10">
        <f t="shared" si="989"/>
        <v>19000</v>
      </c>
      <c r="V6328" s="8" t="s">
        <v>7015</v>
      </c>
      <c r="W6328" s="10">
        <f t="shared" si="994"/>
        <v>703</v>
      </c>
      <c r="X6328" s="8" t="s">
        <v>5063</v>
      </c>
      <c r="Y6328" s="10">
        <f t="shared" si="991"/>
        <v>534</v>
      </c>
      <c r="Z6328" s="11"/>
      <c r="AA6328" s="11"/>
    </row>
    <row r="6329" spans="1:27" ht="15.75" x14ac:dyDescent="0.4">
      <c r="A6329" s="6">
        <v>92.2</v>
      </c>
      <c r="B6329" s="7">
        <f t="shared" si="987"/>
        <v>922000</v>
      </c>
      <c r="C6329" s="8" t="s">
        <v>21228</v>
      </c>
      <c r="D6329" s="8" t="s">
        <v>9765</v>
      </c>
      <c r="E6329" s="7">
        <f t="shared" si="993"/>
        <v>7853</v>
      </c>
      <c r="F6329" s="8" t="s">
        <v>70</v>
      </c>
      <c r="G6329" s="7">
        <f t="shared" si="988"/>
        <v>10000</v>
      </c>
      <c r="H6329" s="8" t="s">
        <v>21539</v>
      </c>
      <c r="I6329" s="7">
        <v>0</v>
      </c>
      <c r="J6329" s="8" t="s">
        <v>4</v>
      </c>
      <c r="K6329" s="7">
        <v>1</v>
      </c>
      <c r="L6329" s="8" t="s">
        <v>597</v>
      </c>
      <c r="M6329" s="7" t="str">
        <f t="shared" si="995"/>
        <v>3.233333333</v>
      </c>
      <c r="N6329" s="8" t="s">
        <v>21540</v>
      </c>
      <c r="O6329" s="9" t="str">
        <f t="shared" si="990"/>
        <v>18:05:48</v>
      </c>
      <c r="P6329" s="8" t="str">
        <f t="shared" si="992"/>
        <v>18</v>
      </c>
      <c r="Q6329" s="7">
        <v>1</v>
      </c>
      <c r="R6329" s="8" t="s">
        <v>874</v>
      </c>
      <c r="S6329" s="10">
        <f t="shared" si="996"/>
        <v>366000</v>
      </c>
      <c r="T6329" s="8" t="s">
        <v>36</v>
      </c>
      <c r="U6329" s="10">
        <f t="shared" si="989"/>
        <v>20000</v>
      </c>
      <c r="V6329" s="8" t="s">
        <v>7972</v>
      </c>
      <c r="W6329" s="10">
        <f t="shared" si="994"/>
        <v>718</v>
      </c>
      <c r="X6329" s="8" t="s">
        <v>69</v>
      </c>
      <c r="Y6329" s="10">
        <f t="shared" si="991"/>
        <v>599</v>
      </c>
      <c r="Z6329" s="11"/>
      <c r="AA6329" s="11"/>
    </row>
    <row r="6330" spans="1:27" ht="15.75" x14ac:dyDescent="0.4">
      <c r="A6330" s="6">
        <v>92.2</v>
      </c>
      <c r="B6330" s="7">
        <f t="shared" si="987"/>
        <v>922000</v>
      </c>
      <c r="C6330" s="8" t="s">
        <v>21228</v>
      </c>
      <c r="D6330" s="8" t="s">
        <v>21541</v>
      </c>
      <c r="E6330" s="7">
        <f t="shared" si="993"/>
        <v>3133</v>
      </c>
      <c r="F6330" s="8" t="s">
        <v>13748</v>
      </c>
      <c r="G6330" s="7">
        <f t="shared" si="988"/>
        <v>3784</v>
      </c>
      <c r="H6330" s="8" t="s">
        <v>21542</v>
      </c>
      <c r="I6330" s="7">
        <v>0</v>
      </c>
      <c r="J6330" s="8" t="s">
        <v>4</v>
      </c>
      <c r="K6330" s="7">
        <v>1</v>
      </c>
      <c r="L6330" s="8" t="s">
        <v>2201</v>
      </c>
      <c r="M6330" s="7" t="str">
        <f t="shared" si="995"/>
        <v>2</v>
      </c>
      <c r="N6330" s="8" t="s">
        <v>21543</v>
      </c>
      <c r="O6330" s="9" t="str">
        <f t="shared" si="990"/>
        <v>18:16:57</v>
      </c>
      <c r="P6330" s="8" t="str">
        <f t="shared" si="992"/>
        <v>18</v>
      </c>
      <c r="Q6330" s="7">
        <v>1</v>
      </c>
      <c r="R6330" s="8" t="s">
        <v>1529</v>
      </c>
      <c r="S6330" s="10">
        <f t="shared" si="996"/>
        <v>137000</v>
      </c>
      <c r="T6330" s="8" t="s">
        <v>70</v>
      </c>
      <c r="U6330" s="10">
        <f t="shared" si="989"/>
        <v>10000</v>
      </c>
      <c r="V6330" s="8" t="s">
        <v>2954</v>
      </c>
      <c r="W6330" s="10">
        <f t="shared" si="994"/>
        <v>285</v>
      </c>
      <c r="X6330" s="8" t="s">
        <v>3208</v>
      </c>
      <c r="Y6330" s="10">
        <f t="shared" si="991"/>
        <v>193</v>
      </c>
      <c r="Z6330" s="11"/>
      <c r="AA6330" s="11"/>
    </row>
    <row r="6331" spans="1:27" ht="15.75" x14ac:dyDescent="0.4">
      <c r="A6331" s="6">
        <v>92.2</v>
      </c>
      <c r="B6331" s="7">
        <f t="shared" si="987"/>
        <v>922000</v>
      </c>
      <c r="C6331" s="8" t="s">
        <v>21228</v>
      </c>
      <c r="D6331" s="8" t="s">
        <v>21544</v>
      </c>
      <c r="E6331" s="7">
        <f t="shared" si="993"/>
        <v>8502</v>
      </c>
      <c r="F6331" s="8" t="s">
        <v>21545</v>
      </c>
      <c r="G6331" s="7">
        <f t="shared" si="988"/>
        <v>8278</v>
      </c>
      <c r="H6331" s="8" t="s">
        <v>21546</v>
      </c>
      <c r="I6331" s="7">
        <v>1</v>
      </c>
      <c r="J6331" s="8" t="s">
        <v>97</v>
      </c>
      <c r="K6331" s="7">
        <v>0</v>
      </c>
      <c r="L6331" s="8" t="s">
        <v>5516</v>
      </c>
      <c r="M6331" s="7" t="str">
        <f t="shared" si="995"/>
        <v>2.533333333</v>
      </c>
      <c r="N6331" s="8" t="s">
        <v>21547</v>
      </c>
      <c r="O6331" s="9" t="str">
        <f t="shared" si="990"/>
        <v>16:30:22</v>
      </c>
      <c r="P6331" s="8" t="str">
        <f t="shared" si="992"/>
        <v>16</v>
      </c>
      <c r="Q6331" s="7">
        <v>0</v>
      </c>
      <c r="R6331" s="8" t="s">
        <v>9285</v>
      </c>
      <c r="S6331" s="10">
        <f t="shared" si="996"/>
        <v>874000</v>
      </c>
      <c r="T6331" s="8" t="s">
        <v>477</v>
      </c>
      <c r="U6331" s="10">
        <f t="shared" si="989"/>
        <v>37000</v>
      </c>
      <c r="V6331" s="8" t="s">
        <v>4769</v>
      </c>
      <c r="W6331" s="10">
        <f t="shared" si="994"/>
        <v>3131</v>
      </c>
      <c r="X6331" s="8" t="s">
        <v>14931</v>
      </c>
      <c r="Y6331" s="10">
        <f t="shared" si="991"/>
        <v>5372</v>
      </c>
      <c r="Z6331" s="11"/>
      <c r="AA6331" s="11"/>
    </row>
    <row r="6332" spans="1:27" ht="15.75" x14ac:dyDescent="0.4">
      <c r="A6332" s="6">
        <v>92.2</v>
      </c>
      <c r="B6332" s="7">
        <f t="shared" si="987"/>
        <v>922000</v>
      </c>
      <c r="C6332" s="8" t="s">
        <v>21228</v>
      </c>
      <c r="D6332" s="8" t="s">
        <v>346</v>
      </c>
      <c r="E6332" s="7">
        <f t="shared" si="993"/>
        <v>19000</v>
      </c>
      <c r="F6332" s="8" t="s">
        <v>94</v>
      </c>
      <c r="G6332" s="7">
        <f t="shared" si="988"/>
        <v>26000</v>
      </c>
      <c r="H6332" s="8" t="s">
        <v>21548</v>
      </c>
      <c r="I6332" s="7">
        <v>1</v>
      </c>
      <c r="J6332" s="8" t="s">
        <v>4</v>
      </c>
      <c r="K6332" s="7">
        <v>1</v>
      </c>
      <c r="L6332" s="8" t="s">
        <v>2487</v>
      </c>
      <c r="M6332" s="7" t="str">
        <f t="shared" si="995"/>
        <v>3.683333333</v>
      </c>
      <c r="N6332" s="8" t="s">
        <v>21549</v>
      </c>
      <c r="O6332" s="9" t="str">
        <f t="shared" si="990"/>
        <v>19:17:46</v>
      </c>
      <c r="P6332" s="8" t="str">
        <f t="shared" si="992"/>
        <v>19</v>
      </c>
      <c r="Q6332" s="7">
        <v>1</v>
      </c>
      <c r="R6332" s="8" t="s">
        <v>8192</v>
      </c>
      <c r="S6332" s="10">
        <f t="shared" si="996"/>
        <v>751000</v>
      </c>
      <c r="T6332" s="8" t="s">
        <v>295</v>
      </c>
      <c r="U6332" s="10">
        <f t="shared" si="989"/>
        <v>42000</v>
      </c>
      <c r="V6332" s="8" t="s">
        <v>9341</v>
      </c>
      <c r="W6332" s="10">
        <f t="shared" si="994"/>
        <v>1581</v>
      </c>
      <c r="X6332" s="8" t="s">
        <v>15119</v>
      </c>
      <c r="Y6332" s="10">
        <f t="shared" si="991"/>
        <v>2076</v>
      </c>
      <c r="Z6332" s="11"/>
      <c r="AA6332" s="11"/>
    </row>
    <row r="6333" spans="1:27" ht="15.75" x14ac:dyDescent="0.4">
      <c r="A6333" s="6">
        <v>92.2</v>
      </c>
      <c r="B6333" s="7">
        <f t="shared" si="987"/>
        <v>922000</v>
      </c>
      <c r="C6333" s="8" t="s">
        <v>21228</v>
      </c>
      <c r="D6333" s="8" t="s">
        <v>52</v>
      </c>
      <c r="E6333" s="7">
        <f t="shared" si="993"/>
        <v>13000</v>
      </c>
      <c r="F6333" s="8" t="s">
        <v>191</v>
      </c>
      <c r="G6333" s="7">
        <f t="shared" si="988"/>
        <v>23000</v>
      </c>
      <c r="H6333" s="8" t="s">
        <v>21550</v>
      </c>
      <c r="I6333" s="7">
        <v>1</v>
      </c>
      <c r="J6333" s="8" t="s">
        <v>4</v>
      </c>
      <c r="K6333" s="7">
        <v>1</v>
      </c>
      <c r="L6333" s="8" t="s">
        <v>2516</v>
      </c>
      <c r="M6333" s="7" t="str">
        <f t="shared" si="995"/>
        <v>3.7</v>
      </c>
      <c r="N6333" s="8" t="s">
        <v>21551</v>
      </c>
      <c r="O6333" s="9" t="str">
        <f t="shared" si="990"/>
        <v>18:40:37</v>
      </c>
      <c r="P6333" s="8" t="str">
        <f t="shared" si="992"/>
        <v>18</v>
      </c>
      <c r="Q6333" s="7">
        <v>1</v>
      </c>
      <c r="R6333" s="8" t="s">
        <v>11287</v>
      </c>
      <c r="S6333" s="10">
        <f t="shared" si="996"/>
        <v>495000</v>
      </c>
      <c r="T6333" s="8" t="s">
        <v>121</v>
      </c>
      <c r="U6333" s="10">
        <f t="shared" si="989"/>
        <v>33000</v>
      </c>
      <c r="V6333" s="8" t="s">
        <v>4857</v>
      </c>
      <c r="W6333" s="10">
        <f t="shared" si="994"/>
        <v>1232</v>
      </c>
      <c r="X6333" s="8" t="s">
        <v>221</v>
      </c>
      <c r="Y6333" s="10">
        <f t="shared" si="991"/>
        <v>2089</v>
      </c>
      <c r="Z6333" s="11"/>
      <c r="AA6333" s="11"/>
    </row>
    <row r="6334" spans="1:27" ht="15.75" x14ac:dyDescent="0.4">
      <c r="A6334" s="6">
        <v>92.2</v>
      </c>
      <c r="B6334" s="7">
        <f t="shared" si="987"/>
        <v>922000</v>
      </c>
      <c r="C6334" s="8" t="s">
        <v>21228</v>
      </c>
      <c r="D6334" s="8" t="s">
        <v>21552</v>
      </c>
      <c r="E6334" s="7">
        <f t="shared" si="993"/>
        <v>4629</v>
      </c>
      <c r="F6334" s="8" t="s">
        <v>21553</v>
      </c>
      <c r="G6334" s="7">
        <f t="shared" si="988"/>
        <v>7984</v>
      </c>
      <c r="H6334" s="8" t="s">
        <v>21554</v>
      </c>
      <c r="I6334" s="7">
        <v>1</v>
      </c>
      <c r="J6334" s="8" t="s">
        <v>97</v>
      </c>
      <c r="K6334" s="7">
        <v>0</v>
      </c>
      <c r="L6334" s="8" t="s">
        <v>7785</v>
      </c>
      <c r="M6334" s="7" t="str">
        <f t="shared" si="995"/>
        <v>3.816666667</v>
      </c>
      <c r="N6334" s="8" t="s">
        <v>21555</v>
      </c>
      <c r="O6334" s="9" t="str">
        <f t="shared" si="990"/>
        <v>19:20:34</v>
      </c>
      <c r="P6334" s="8" t="str">
        <f t="shared" si="992"/>
        <v>19</v>
      </c>
      <c r="Q6334" s="7">
        <v>1</v>
      </c>
      <c r="R6334" s="8" t="s">
        <v>10466</v>
      </c>
      <c r="S6334" s="10">
        <f t="shared" si="996"/>
        <v>236000</v>
      </c>
      <c r="T6334" s="8" t="s">
        <v>190</v>
      </c>
      <c r="U6334" s="10">
        <f t="shared" si="989"/>
        <v>16000</v>
      </c>
      <c r="V6334" s="8" t="s">
        <v>13200</v>
      </c>
      <c r="W6334" s="10">
        <f t="shared" si="994"/>
        <v>2107</v>
      </c>
      <c r="X6334" s="8" t="s">
        <v>9318</v>
      </c>
      <c r="Y6334" s="10">
        <f t="shared" si="991"/>
        <v>1663</v>
      </c>
      <c r="Z6334" s="11"/>
      <c r="AA6334" s="11"/>
    </row>
    <row r="6335" spans="1:27" ht="15.75" x14ac:dyDescent="0.4">
      <c r="A6335" s="6">
        <v>92.2</v>
      </c>
      <c r="B6335" s="7">
        <f t="shared" si="987"/>
        <v>922000</v>
      </c>
      <c r="C6335" s="8" t="s">
        <v>21228</v>
      </c>
      <c r="D6335" s="8" t="s">
        <v>21556</v>
      </c>
      <c r="E6335" s="7">
        <f t="shared" si="993"/>
        <v>9288</v>
      </c>
      <c r="F6335" s="8" t="s">
        <v>8526</v>
      </c>
      <c r="G6335" s="7">
        <f t="shared" si="988"/>
        <v>8878</v>
      </c>
      <c r="H6335" s="8" t="s">
        <v>21557</v>
      </c>
      <c r="I6335" s="7">
        <v>0</v>
      </c>
      <c r="J6335" s="8" t="s">
        <v>97</v>
      </c>
      <c r="K6335" s="7">
        <v>0</v>
      </c>
      <c r="L6335" s="8" t="s">
        <v>664</v>
      </c>
      <c r="M6335" s="7" t="str">
        <f t="shared" si="995"/>
        <v>2.033333333</v>
      </c>
      <c r="N6335" s="8" t="s">
        <v>21558</v>
      </c>
      <c r="O6335" s="9" t="str">
        <f t="shared" si="990"/>
        <v>15:00:08</v>
      </c>
      <c r="P6335" s="8" t="str">
        <f t="shared" si="992"/>
        <v>15</v>
      </c>
      <c r="Q6335" s="7">
        <v>0</v>
      </c>
      <c r="R6335" s="8" t="s">
        <v>1569</v>
      </c>
      <c r="S6335" s="10">
        <f t="shared" si="996"/>
        <v>560000</v>
      </c>
      <c r="T6335" s="8" t="s">
        <v>135</v>
      </c>
      <c r="U6335" s="10">
        <f t="shared" si="989"/>
        <v>21000</v>
      </c>
      <c r="V6335" s="8" t="s">
        <v>4368</v>
      </c>
      <c r="W6335" s="10">
        <f t="shared" si="994"/>
        <v>805</v>
      </c>
      <c r="X6335" s="8" t="s">
        <v>4321</v>
      </c>
      <c r="Y6335" s="10">
        <f t="shared" si="991"/>
        <v>1172</v>
      </c>
      <c r="Z6335" s="11"/>
      <c r="AA6335" s="11"/>
    </row>
    <row r="6336" spans="1:27" ht="15.75" x14ac:dyDescent="0.4">
      <c r="A6336" s="6">
        <v>92.2</v>
      </c>
      <c r="B6336" s="7">
        <f t="shared" si="987"/>
        <v>922000</v>
      </c>
      <c r="C6336" s="8" t="s">
        <v>21228</v>
      </c>
      <c r="D6336" s="8" t="s">
        <v>360</v>
      </c>
      <c r="E6336" s="7">
        <f t="shared" si="993"/>
        <v>29000</v>
      </c>
      <c r="F6336" s="8" t="s">
        <v>381</v>
      </c>
      <c r="G6336" s="7">
        <f t="shared" si="988"/>
        <v>39000</v>
      </c>
      <c r="H6336" s="8" t="s">
        <v>21559</v>
      </c>
      <c r="I6336" s="7">
        <v>0</v>
      </c>
      <c r="J6336" s="8" t="s">
        <v>4</v>
      </c>
      <c r="K6336" s="7">
        <v>1</v>
      </c>
      <c r="L6336" s="8" t="s">
        <v>1660</v>
      </c>
      <c r="M6336" s="7" t="str">
        <f t="shared" si="995"/>
        <v>2.9</v>
      </c>
      <c r="N6336" s="8" t="s">
        <v>21560</v>
      </c>
      <c r="O6336" s="9" t="str">
        <f t="shared" si="990"/>
        <v>16:01:53</v>
      </c>
      <c r="P6336" s="8" t="str">
        <f t="shared" si="992"/>
        <v>16</v>
      </c>
      <c r="Q6336" s="7">
        <v>0</v>
      </c>
      <c r="R6336" s="8" t="s">
        <v>21561</v>
      </c>
      <c r="S6336" s="10">
        <f t="shared" si="996"/>
        <v>2512000</v>
      </c>
      <c r="T6336" s="8" t="s">
        <v>211</v>
      </c>
      <c r="U6336" s="10">
        <f t="shared" si="989"/>
        <v>98000</v>
      </c>
      <c r="V6336" s="8" t="s">
        <v>17080</v>
      </c>
      <c r="W6336" s="10">
        <f t="shared" si="994"/>
        <v>3915</v>
      </c>
      <c r="X6336" s="8" t="s">
        <v>21562</v>
      </c>
      <c r="Y6336" s="10">
        <f t="shared" si="991"/>
        <v>6475</v>
      </c>
      <c r="Z6336" s="11"/>
      <c r="AA6336" s="11"/>
    </row>
    <row r="6337" spans="1:27" ht="15.75" x14ac:dyDescent="0.4">
      <c r="A6337" s="6">
        <v>92.2</v>
      </c>
      <c r="B6337" s="7">
        <f t="shared" si="987"/>
        <v>922000</v>
      </c>
      <c r="C6337" s="8" t="s">
        <v>21228</v>
      </c>
      <c r="D6337" s="8" t="s">
        <v>297</v>
      </c>
      <c r="E6337" s="7">
        <f t="shared" si="993"/>
        <v>18000</v>
      </c>
      <c r="F6337" s="8" t="s">
        <v>135</v>
      </c>
      <c r="G6337" s="7">
        <f t="shared" si="988"/>
        <v>21000</v>
      </c>
      <c r="H6337" s="8" t="s">
        <v>21563</v>
      </c>
      <c r="I6337" s="7">
        <v>1</v>
      </c>
      <c r="J6337" s="8" t="s">
        <v>97</v>
      </c>
      <c r="K6337" s="7">
        <v>0</v>
      </c>
      <c r="L6337" s="8" t="s">
        <v>675</v>
      </c>
      <c r="M6337" s="7" t="str">
        <f t="shared" si="995"/>
        <v>1.133333333</v>
      </c>
      <c r="N6337" s="8" t="s">
        <v>21564</v>
      </c>
      <c r="O6337" s="9" t="str">
        <f t="shared" si="990"/>
        <v>17:43:13</v>
      </c>
      <c r="P6337" s="8" t="str">
        <f t="shared" si="992"/>
        <v>17</v>
      </c>
      <c r="Q6337" s="7">
        <v>0</v>
      </c>
      <c r="R6337" s="8" t="s">
        <v>21565</v>
      </c>
      <c r="S6337" s="10">
        <f t="shared" si="996"/>
        <v>1521000</v>
      </c>
      <c r="T6337" s="8" t="s">
        <v>16</v>
      </c>
      <c r="U6337" s="10">
        <f t="shared" si="989"/>
        <v>73000</v>
      </c>
      <c r="V6337" s="8" t="s">
        <v>744</v>
      </c>
      <c r="W6337" s="10">
        <f t="shared" si="994"/>
        <v>2691</v>
      </c>
      <c r="X6337" s="8" t="s">
        <v>182</v>
      </c>
      <c r="Y6337" s="10">
        <f t="shared" si="991"/>
        <v>11000</v>
      </c>
      <c r="Z6337" s="11"/>
      <c r="AA6337" s="11"/>
    </row>
    <row r="6338" spans="1:27" ht="15.75" x14ac:dyDescent="0.4">
      <c r="A6338" s="6">
        <v>92.2</v>
      </c>
      <c r="B6338" s="7">
        <f t="shared" ref="B6338:B6401" si="997">A6338*10000</f>
        <v>922000</v>
      </c>
      <c r="C6338" s="8" t="s">
        <v>21228</v>
      </c>
      <c r="D6338" s="8" t="s">
        <v>7530</v>
      </c>
      <c r="E6338" s="7">
        <f t="shared" si="993"/>
        <v>8913</v>
      </c>
      <c r="F6338" s="8" t="s">
        <v>11</v>
      </c>
      <c r="G6338" s="7">
        <f t="shared" si="988"/>
        <v>14000</v>
      </c>
      <c r="H6338" s="8" t="s">
        <v>21566</v>
      </c>
      <c r="I6338" s="7">
        <v>1</v>
      </c>
      <c r="J6338" s="8" t="s">
        <v>4</v>
      </c>
      <c r="K6338" s="7">
        <v>1</v>
      </c>
      <c r="L6338" s="8" t="s">
        <v>597</v>
      </c>
      <c r="M6338" s="7" t="str">
        <f t="shared" si="995"/>
        <v>3.233333333</v>
      </c>
      <c r="N6338" s="8" t="s">
        <v>21567</v>
      </c>
      <c r="O6338" s="9" t="str">
        <f t="shared" si="990"/>
        <v>19:10:15</v>
      </c>
      <c r="P6338" s="8" t="str">
        <f t="shared" si="992"/>
        <v>19</v>
      </c>
      <c r="Q6338" s="7">
        <v>1</v>
      </c>
      <c r="R6338" s="8" t="s">
        <v>1182</v>
      </c>
      <c r="S6338" s="10">
        <f t="shared" si="996"/>
        <v>383000</v>
      </c>
      <c r="T6338" s="8" t="s">
        <v>199</v>
      </c>
      <c r="U6338" s="10">
        <f t="shared" si="989"/>
        <v>24000</v>
      </c>
      <c r="V6338" s="8" t="s">
        <v>11839</v>
      </c>
      <c r="W6338" s="10">
        <f t="shared" si="994"/>
        <v>870</v>
      </c>
      <c r="X6338" s="8" t="s">
        <v>3119</v>
      </c>
      <c r="Y6338" s="10">
        <f t="shared" si="991"/>
        <v>809</v>
      </c>
      <c r="Z6338" s="11"/>
      <c r="AA6338" s="11"/>
    </row>
    <row r="6339" spans="1:27" ht="15.75" x14ac:dyDescent="0.4">
      <c r="A6339" s="6">
        <v>92.2</v>
      </c>
      <c r="B6339" s="7">
        <f t="shared" si="997"/>
        <v>922000</v>
      </c>
      <c r="C6339" s="8" t="s">
        <v>21228</v>
      </c>
      <c r="D6339" s="8" t="s">
        <v>9875</v>
      </c>
      <c r="E6339" s="7">
        <f t="shared" si="993"/>
        <v>1650</v>
      </c>
      <c r="F6339" s="8" t="s">
        <v>21568</v>
      </c>
      <c r="G6339" s="7">
        <f t="shared" si="988"/>
        <v>4037</v>
      </c>
      <c r="H6339" s="8" t="s">
        <v>21569</v>
      </c>
      <c r="I6339" s="7">
        <v>1</v>
      </c>
      <c r="J6339" s="8" t="s">
        <v>4</v>
      </c>
      <c r="K6339" s="7">
        <v>1</v>
      </c>
      <c r="L6339" s="8" t="s">
        <v>813</v>
      </c>
      <c r="M6339" s="7" t="str">
        <f t="shared" si="995"/>
        <v>1.55</v>
      </c>
      <c r="N6339" s="8" t="s">
        <v>18528</v>
      </c>
      <c r="O6339" s="9" t="str">
        <f t="shared" si="990"/>
        <v>19:00:20</v>
      </c>
      <c r="P6339" s="8" t="str">
        <f t="shared" si="992"/>
        <v>19</v>
      </c>
      <c r="Q6339" s="7">
        <v>1</v>
      </c>
      <c r="R6339" s="8" t="s">
        <v>2397</v>
      </c>
      <c r="S6339" s="10">
        <f t="shared" si="996"/>
        <v>185000</v>
      </c>
      <c r="T6339" s="8" t="s">
        <v>52</v>
      </c>
      <c r="U6339" s="10">
        <f t="shared" si="989"/>
        <v>13000</v>
      </c>
      <c r="V6339" s="8" t="s">
        <v>5788</v>
      </c>
      <c r="W6339" s="10">
        <f t="shared" si="994"/>
        <v>912</v>
      </c>
      <c r="X6339" s="8" t="s">
        <v>884</v>
      </c>
      <c r="Y6339" s="10">
        <f t="shared" si="991"/>
        <v>569</v>
      </c>
      <c r="Z6339" s="11"/>
      <c r="AA6339" s="11"/>
    </row>
    <row r="6340" spans="1:27" ht="15.75" x14ac:dyDescent="0.4">
      <c r="A6340" s="6">
        <v>92.2</v>
      </c>
      <c r="B6340" s="7">
        <f t="shared" si="997"/>
        <v>922000</v>
      </c>
      <c r="C6340" s="8" t="s">
        <v>21228</v>
      </c>
      <c r="D6340" s="8" t="s">
        <v>206</v>
      </c>
      <c r="E6340" s="7">
        <f t="shared" si="993"/>
        <v>3927</v>
      </c>
      <c r="F6340" s="8" t="s">
        <v>2558</v>
      </c>
      <c r="G6340" s="7">
        <f t="shared" ref="G6340:G6403" si="998">SUBSTITUTE(F6340,"万","E4")*1</f>
        <v>7099</v>
      </c>
      <c r="H6340" s="8" t="s">
        <v>21570</v>
      </c>
      <c r="I6340" s="7">
        <v>1</v>
      </c>
      <c r="J6340" s="8" t="s">
        <v>4</v>
      </c>
      <c r="K6340" s="7">
        <v>1</v>
      </c>
      <c r="L6340" s="8" t="s">
        <v>1844</v>
      </c>
      <c r="M6340" s="7" t="str">
        <f t="shared" si="995"/>
        <v>3.2</v>
      </c>
      <c r="N6340" s="8" t="s">
        <v>21571</v>
      </c>
      <c r="O6340" s="9" t="str">
        <f t="shared" si="990"/>
        <v>16:55:29</v>
      </c>
      <c r="P6340" s="8" t="str">
        <f t="shared" si="992"/>
        <v>16</v>
      </c>
      <c r="Q6340" s="7">
        <v>0</v>
      </c>
      <c r="R6340" s="8" t="s">
        <v>1330</v>
      </c>
      <c r="S6340" s="10">
        <f t="shared" si="996"/>
        <v>203000</v>
      </c>
      <c r="T6340" s="8" t="s">
        <v>52</v>
      </c>
      <c r="U6340" s="10">
        <f t="shared" ref="U6340:U6403" si="999">SUBSTITUTE(T6340,"万","E4")*1</f>
        <v>13000</v>
      </c>
      <c r="V6340" s="8" t="s">
        <v>1165</v>
      </c>
      <c r="W6340" s="10">
        <f t="shared" si="994"/>
        <v>464</v>
      </c>
      <c r="X6340" s="8" t="s">
        <v>3280</v>
      </c>
      <c r="Y6340" s="10">
        <f t="shared" si="991"/>
        <v>360</v>
      </c>
      <c r="Z6340" s="11"/>
      <c r="AA6340" s="11"/>
    </row>
    <row r="6341" spans="1:27" ht="15.75" x14ac:dyDescent="0.4">
      <c r="A6341" s="6">
        <v>92.2</v>
      </c>
      <c r="B6341" s="7">
        <f t="shared" si="997"/>
        <v>922000</v>
      </c>
      <c r="C6341" s="8" t="s">
        <v>21228</v>
      </c>
      <c r="D6341" s="8" t="s">
        <v>16505</v>
      </c>
      <c r="E6341" s="7">
        <f t="shared" si="993"/>
        <v>2784</v>
      </c>
      <c r="F6341" s="8" t="s">
        <v>16780</v>
      </c>
      <c r="G6341" s="7">
        <f t="shared" si="998"/>
        <v>3462</v>
      </c>
      <c r="H6341" s="8" t="s">
        <v>21572</v>
      </c>
      <c r="I6341" s="7">
        <v>1</v>
      </c>
      <c r="J6341" s="8" t="s">
        <v>4</v>
      </c>
      <c r="K6341" s="7">
        <v>1</v>
      </c>
      <c r="L6341" s="8" t="s">
        <v>1224</v>
      </c>
      <c r="M6341" s="7" t="str">
        <f t="shared" si="995"/>
        <v>1.983333333</v>
      </c>
      <c r="N6341" s="8" t="s">
        <v>21573</v>
      </c>
      <c r="O6341" s="9" t="str">
        <f t="shared" ref="O6341:O6404" si="1000">RIGHT(N6341,LEN(N6341)-11)</f>
        <v>18:00:56</v>
      </c>
      <c r="P6341" s="8" t="str">
        <f t="shared" si="992"/>
        <v>18</v>
      </c>
      <c r="Q6341" s="7">
        <v>1</v>
      </c>
      <c r="R6341" s="8" t="s">
        <v>1510</v>
      </c>
      <c r="S6341" s="10">
        <f t="shared" si="996"/>
        <v>164000</v>
      </c>
      <c r="T6341" s="8" t="s">
        <v>21574</v>
      </c>
      <c r="U6341" s="10">
        <f t="shared" si="999"/>
        <v>8326</v>
      </c>
      <c r="V6341" s="8" t="s">
        <v>8014</v>
      </c>
      <c r="W6341" s="10">
        <f t="shared" si="994"/>
        <v>218</v>
      </c>
      <c r="X6341" s="8" t="s">
        <v>9</v>
      </c>
      <c r="Y6341" s="10">
        <f t="shared" si="991"/>
        <v>274</v>
      </c>
      <c r="Z6341" s="11"/>
      <c r="AA6341" s="11"/>
    </row>
    <row r="6342" spans="1:27" ht="15.75" x14ac:dyDescent="0.4">
      <c r="A6342" s="6">
        <v>92.2</v>
      </c>
      <c r="B6342" s="7">
        <f t="shared" si="997"/>
        <v>922000</v>
      </c>
      <c r="C6342" s="8" t="s">
        <v>21228</v>
      </c>
      <c r="D6342" s="8" t="s">
        <v>182</v>
      </c>
      <c r="E6342" s="7">
        <f t="shared" si="993"/>
        <v>11000</v>
      </c>
      <c r="F6342" s="8" t="s">
        <v>182</v>
      </c>
      <c r="G6342" s="7">
        <f t="shared" si="998"/>
        <v>11000</v>
      </c>
      <c r="H6342" s="8" t="s">
        <v>21575</v>
      </c>
      <c r="I6342" s="7">
        <v>1</v>
      </c>
      <c r="J6342" s="8" t="s">
        <v>97</v>
      </c>
      <c r="K6342" s="7">
        <v>0</v>
      </c>
      <c r="L6342" s="8" t="s">
        <v>21576</v>
      </c>
      <c r="M6342" s="7" t="str">
        <f t="shared" si="995"/>
        <v>6.35</v>
      </c>
      <c r="N6342" s="8" t="s">
        <v>21577</v>
      </c>
      <c r="O6342" s="9" t="str">
        <f t="shared" si="1000"/>
        <v>22:54:38</v>
      </c>
      <c r="P6342" s="8" t="str">
        <f t="shared" si="992"/>
        <v>22</v>
      </c>
      <c r="Q6342" s="7">
        <v>1</v>
      </c>
      <c r="R6342" s="8" t="s">
        <v>21578</v>
      </c>
      <c r="S6342" s="10">
        <f t="shared" si="996"/>
        <v>887000</v>
      </c>
      <c r="T6342" s="8" t="s">
        <v>199</v>
      </c>
      <c r="U6342" s="10">
        <f t="shared" si="999"/>
        <v>24000</v>
      </c>
      <c r="V6342" s="8" t="s">
        <v>4600</v>
      </c>
      <c r="W6342" s="10">
        <f t="shared" si="994"/>
        <v>3399</v>
      </c>
      <c r="X6342" s="8" t="s">
        <v>11009</v>
      </c>
      <c r="Y6342" s="10">
        <f t="shared" si="991"/>
        <v>2150</v>
      </c>
      <c r="Z6342" s="11"/>
      <c r="AA6342" s="11"/>
    </row>
    <row r="6343" spans="1:27" ht="15.75" x14ac:dyDescent="0.4">
      <c r="A6343" s="6">
        <v>92.2</v>
      </c>
      <c r="B6343" s="7">
        <f t="shared" si="997"/>
        <v>922000</v>
      </c>
      <c r="C6343" s="8" t="s">
        <v>21228</v>
      </c>
      <c r="D6343" s="8" t="s">
        <v>11024</v>
      </c>
      <c r="E6343" s="7">
        <f t="shared" si="993"/>
        <v>6771</v>
      </c>
      <c r="F6343" s="8" t="s">
        <v>11</v>
      </c>
      <c r="G6343" s="7">
        <f t="shared" si="998"/>
        <v>14000</v>
      </c>
      <c r="H6343" s="8" t="s">
        <v>21579</v>
      </c>
      <c r="I6343" s="7">
        <v>1</v>
      </c>
      <c r="J6343" s="8" t="s">
        <v>97</v>
      </c>
      <c r="K6343" s="7">
        <v>0</v>
      </c>
      <c r="L6343" s="8" t="s">
        <v>2379</v>
      </c>
      <c r="M6343" s="7" t="str">
        <f t="shared" si="995"/>
        <v>3.016666667</v>
      </c>
      <c r="N6343" s="8" t="s">
        <v>21580</v>
      </c>
      <c r="O6343" s="9" t="str">
        <f t="shared" si="1000"/>
        <v>19:15:18</v>
      </c>
      <c r="P6343" s="8" t="str">
        <f t="shared" si="992"/>
        <v>19</v>
      </c>
      <c r="Q6343" s="7">
        <v>1</v>
      </c>
      <c r="R6343" s="8" t="s">
        <v>11113</v>
      </c>
      <c r="S6343" s="10">
        <f t="shared" si="996"/>
        <v>240000</v>
      </c>
      <c r="T6343" s="8" t="s">
        <v>135</v>
      </c>
      <c r="U6343" s="10">
        <f t="shared" si="999"/>
        <v>21000</v>
      </c>
      <c r="V6343" s="8" t="s">
        <v>4094</v>
      </c>
      <c r="W6343" s="10">
        <f t="shared" si="994"/>
        <v>951</v>
      </c>
      <c r="X6343" s="8" t="s">
        <v>2866</v>
      </c>
      <c r="Y6343" s="10">
        <f t="shared" si="991"/>
        <v>1624</v>
      </c>
      <c r="Z6343" s="11"/>
      <c r="AA6343" s="11"/>
    </row>
    <row r="6344" spans="1:27" ht="15.75" x14ac:dyDescent="0.4">
      <c r="A6344" s="6">
        <v>92.2</v>
      </c>
      <c r="B6344" s="7">
        <f t="shared" si="997"/>
        <v>922000</v>
      </c>
      <c r="C6344" s="8" t="s">
        <v>21228</v>
      </c>
      <c r="D6344" s="8" t="s">
        <v>7646</v>
      </c>
      <c r="E6344" s="7">
        <f t="shared" si="993"/>
        <v>2781</v>
      </c>
      <c r="F6344" s="8" t="s">
        <v>17028</v>
      </c>
      <c r="G6344" s="7">
        <f t="shared" si="998"/>
        <v>3020</v>
      </c>
      <c r="H6344" s="8" t="s">
        <v>21581</v>
      </c>
      <c r="I6344" s="7">
        <v>1</v>
      </c>
      <c r="J6344" s="8" t="s">
        <v>4</v>
      </c>
      <c r="K6344" s="7">
        <v>1</v>
      </c>
      <c r="L6344" s="8" t="s">
        <v>2075</v>
      </c>
      <c r="M6344" s="7" t="str">
        <f t="shared" si="995"/>
        <v>3.05</v>
      </c>
      <c r="N6344" s="8" t="s">
        <v>12552</v>
      </c>
      <c r="O6344" s="9" t="str">
        <f t="shared" si="1000"/>
        <v>20:00:07</v>
      </c>
      <c r="P6344" s="8" t="str">
        <f t="shared" si="992"/>
        <v>20</v>
      </c>
      <c r="Q6344" s="7">
        <v>1</v>
      </c>
      <c r="R6344" s="8" t="s">
        <v>91</v>
      </c>
      <c r="S6344" s="10">
        <f t="shared" si="996"/>
        <v>101000</v>
      </c>
      <c r="T6344" s="8" t="s">
        <v>14954</v>
      </c>
      <c r="U6344" s="10">
        <f t="shared" si="999"/>
        <v>7207</v>
      </c>
      <c r="V6344" s="8" t="s">
        <v>1007</v>
      </c>
      <c r="W6344" s="10">
        <f t="shared" si="994"/>
        <v>430</v>
      </c>
      <c r="X6344" s="8" t="s">
        <v>1040</v>
      </c>
      <c r="Y6344" s="10">
        <f t="shared" ref="Y6344:Y6407" si="1001">SUBSTITUTE(X6344,"万","E4")*1</f>
        <v>294</v>
      </c>
      <c r="Z6344" s="11"/>
      <c r="AA6344" s="11"/>
    </row>
    <row r="6345" spans="1:27" ht="15.75" x14ac:dyDescent="0.4">
      <c r="A6345" s="6">
        <v>92.2</v>
      </c>
      <c r="B6345" s="7">
        <f t="shared" si="997"/>
        <v>922000</v>
      </c>
      <c r="C6345" s="8" t="s">
        <v>21228</v>
      </c>
      <c r="D6345" s="8" t="s">
        <v>2098</v>
      </c>
      <c r="E6345" s="7">
        <f t="shared" si="993"/>
        <v>4133</v>
      </c>
      <c r="F6345" s="8" t="s">
        <v>4777</v>
      </c>
      <c r="G6345" s="7">
        <f t="shared" si="998"/>
        <v>4865</v>
      </c>
      <c r="H6345" s="8" t="s">
        <v>21582</v>
      </c>
      <c r="I6345" s="7">
        <v>1</v>
      </c>
      <c r="J6345" s="8" t="s">
        <v>4</v>
      </c>
      <c r="K6345" s="7">
        <v>1</v>
      </c>
      <c r="L6345" s="8" t="s">
        <v>636</v>
      </c>
      <c r="M6345" s="7" t="str">
        <f t="shared" si="995"/>
        <v>1.533333333</v>
      </c>
      <c r="N6345" s="8" t="s">
        <v>21583</v>
      </c>
      <c r="O6345" s="9" t="str">
        <f t="shared" si="1000"/>
        <v>21:09:49</v>
      </c>
      <c r="P6345" s="8" t="str">
        <f t="shared" si="992"/>
        <v>21</v>
      </c>
      <c r="Q6345" s="7">
        <v>1</v>
      </c>
      <c r="R6345" s="8" t="s">
        <v>10466</v>
      </c>
      <c r="S6345" s="10">
        <f t="shared" si="996"/>
        <v>236000</v>
      </c>
      <c r="T6345" s="8" t="s">
        <v>70</v>
      </c>
      <c r="U6345" s="10">
        <f t="shared" si="999"/>
        <v>10000</v>
      </c>
      <c r="V6345" s="8" t="s">
        <v>5245</v>
      </c>
      <c r="W6345" s="10">
        <f t="shared" si="994"/>
        <v>490</v>
      </c>
      <c r="X6345" s="8" t="s">
        <v>2943</v>
      </c>
      <c r="Y6345" s="10">
        <f t="shared" si="1001"/>
        <v>956</v>
      </c>
      <c r="Z6345" s="11"/>
      <c r="AA6345" s="11"/>
    </row>
    <row r="6346" spans="1:27" ht="15.75" x14ac:dyDescent="0.4">
      <c r="A6346" s="6">
        <v>92.2</v>
      </c>
      <c r="B6346" s="7">
        <f t="shared" si="997"/>
        <v>922000</v>
      </c>
      <c r="C6346" s="8" t="s">
        <v>21228</v>
      </c>
      <c r="D6346" s="8" t="s">
        <v>15986</v>
      </c>
      <c r="E6346" s="7">
        <f t="shared" si="993"/>
        <v>3728</v>
      </c>
      <c r="F6346" s="8" t="s">
        <v>18854</v>
      </c>
      <c r="G6346" s="7">
        <f t="shared" si="998"/>
        <v>5109</v>
      </c>
      <c r="H6346" s="8" t="s">
        <v>21584</v>
      </c>
      <c r="I6346" s="7">
        <v>1</v>
      </c>
      <c r="J6346" s="8" t="s">
        <v>4</v>
      </c>
      <c r="K6346" s="7">
        <v>1</v>
      </c>
      <c r="L6346" s="8" t="s">
        <v>80</v>
      </c>
      <c r="M6346" s="7" t="str">
        <f t="shared" si="995"/>
        <v>4.083333333</v>
      </c>
      <c r="N6346" s="8" t="s">
        <v>21585</v>
      </c>
      <c r="O6346" s="9" t="str">
        <f t="shared" si="1000"/>
        <v>10:12:31</v>
      </c>
      <c r="P6346" s="8" t="str">
        <f t="shared" si="992"/>
        <v>10</v>
      </c>
      <c r="Q6346" s="7">
        <v>0</v>
      </c>
      <c r="R6346" s="8" t="s">
        <v>2433</v>
      </c>
      <c r="S6346" s="10">
        <f t="shared" si="996"/>
        <v>179000</v>
      </c>
      <c r="T6346" s="8" t="s">
        <v>70</v>
      </c>
      <c r="U6346" s="10">
        <f t="shared" si="999"/>
        <v>10000</v>
      </c>
      <c r="V6346" s="8" t="s">
        <v>1295</v>
      </c>
      <c r="W6346" s="10">
        <f t="shared" si="994"/>
        <v>440</v>
      </c>
      <c r="X6346" s="8" t="s">
        <v>1256</v>
      </c>
      <c r="Y6346" s="10">
        <f t="shared" si="1001"/>
        <v>707</v>
      </c>
      <c r="Z6346" s="11"/>
      <c r="AA6346" s="11"/>
    </row>
    <row r="6347" spans="1:27" ht="15.75" x14ac:dyDescent="0.4">
      <c r="A6347" s="6">
        <v>92.2</v>
      </c>
      <c r="B6347" s="7">
        <f t="shared" si="997"/>
        <v>922000</v>
      </c>
      <c r="C6347" s="8" t="s">
        <v>21228</v>
      </c>
      <c r="D6347" s="8" t="s">
        <v>21586</v>
      </c>
      <c r="E6347" s="7">
        <f t="shared" si="993"/>
        <v>7444</v>
      </c>
      <c r="F6347" s="8" t="s">
        <v>182</v>
      </c>
      <c r="G6347" s="7">
        <f t="shared" si="998"/>
        <v>11000</v>
      </c>
      <c r="H6347" s="8" t="s">
        <v>21587</v>
      </c>
      <c r="I6347" s="7">
        <v>1</v>
      </c>
      <c r="J6347" s="8" t="s">
        <v>4</v>
      </c>
      <c r="K6347" s="7">
        <v>1</v>
      </c>
      <c r="L6347" s="8" t="s">
        <v>2538</v>
      </c>
      <c r="M6347" s="7" t="str">
        <f t="shared" si="995"/>
        <v>4.033333333</v>
      </c>
      <c r="N6347" s="8" t="s">
        <v>21588</v>
      </c>
      <c r="O6347" s="9" t="str">
        <f t="shared" si="1000"/>
        <v>16:00:11</v>
      </c>
      <c r="P6347" s="8" t="str">
        <f t="shared" si="992"/>
        <v>16</v>
      </c>
      <c r="Q6347" s="7">
        <v>0</v>
      </c>
      <c r="R6347" s="8" t="s">
        <v>6974</v>
      </c>
      <c r="S6347" s="10">
        <f t="shared" si="996"/>
        <v>355000</v>
      </c>
      <c r="T6347" s="8" t="s">
        <v>190</v>
      </c>
      <c r="U6347" s="10">
        <f t="shared" si="999"/>
        <v>16000</v>
      </c>
      <c r="V6347" s="8" t="s">
        <v>5087</v>
      </c>
      <c r="W6347" s="10">
        <f t="shared" si="994"/>
        <v>677</v>
      </c>
      <c r="X6347" s="8" t="s">
        <v>7281</v>
      </c>
      <c r="Y6347" s="10">
        <f t="shared" si="1001"/>
        <v>725</v>
      </c>
      <c r="Z6347" s="11"/>
      <c r="AA6347" s="11"/>
    </row>
    <row r="6348" spans="1:27" ht="15.75" x14ac:dyDescent="0.4">
      <c r="A6348" s="6">
        <v>92.2</v>
      </c>
      <c r="B6348" s="7">
        <f t="shared" si="997"/>
        <v>922000</v>
      </c>
      <c r="C6348" s="8" t="s">
        <v>21228</v>
      </c>
      <c r="D6348" s="8" t="s">
        <v>3936</v>
      </c>
      <c r="E6348" s="7">
        <f t="shared" si="993"/>
        <v>4565</v>
      </c>
      <c r="F6348" s="8" t="s">
        <v>21589</v>
      </c>
      <c r="G6348" s="7">
        <f t="shared" si="998"/>
        <v>5470</v>
      </c>
      <c r="H6348" s="8" t="s">
        <v>21590</v>
      </c>
      <c r="I6348" s="7">
        <v>1</v>
      </c>
      <c r="J6348" s="8" t="s">
        <v>97</v>
      </c>
      <c r="K6348" s="7">
        <v>0</v>
      </c>
      <c r="L6348" s="8" t="s">
        <v>1028</v>
      </c>
      <c r="M6348" s="7" t="str">
        <f t="shared" si="995"/>
        <v>3.266666667</v>
      </c>
      <c r="N6348" s="8" t="s">
        <v>13214</v>
      </c>
      <c r="O6348" s="9" t="str">
        <f t="shared" si="1000"/>
        <v>18:00:40</v>
      </c>
      <c r="P6348" s="8" t="str">
        <f t="shared" si="992"/>
        <v>18</v>
      </c>
      <c r="Q6348" s="7">
        <v>1</v>
      </c>
      <c r="R6348" s="8" t="s">
        <v>8251</v>
      </c>
      <c r="S6348" s="10">
        <f t="shared" si="996"/>
        <v>234000</v>
      </c>
      <c r="T6348" s="8" t="s">
        <v>182</v>
      </c>
      <c r="U6348" s="10">
        <f t="shared" si="999"/>
        <v>11000</v>
      </c>
      <c r="V6348" s="8" t="s">
        <v>3492</v>
      </c>
      <c r="W6348" s="10">
        <f t="shared" si="994"/>
        <v>588</v>
      </c>
      <c r="X6348" s="8" t="s">
        <v>5866</v>
      </c>
      <c r="Y6348" s="10">
        <f t="shared" si="1001"/>
        <v>771</v>
      </c>
      <c r="Z6348" s="11"/>
      <c r="AA6348" s="11"/>
    </row>
    <row r="6349" spans="1:27" ht="15.75" x14ac:dyDescent="0.4">
      <c r="A6349" s="6">
        <v>92.2</v>
      </c>
      <c r="B6349" s="7">
        <f t="shared" si="997"/>
        <v>922000</v>
      </c>
      <c r="C6349" s="8" t="s">
        <v>21228</v>
      </c>
      <c r="D6349" s="8" t="s">
        <v>2839</v>
      </c>
      <c r="E6349" s="7">
        <f t="shared" si="993"/>
        <v>3916</v>
      </c>
      <c r="F6349" s="8" t="s">
        <v>95</v>
      </c>
      <c r="G6349" s="7">
        <f t="shared" si="998"/>
        <v>17000</v>
      </c>
      <c r="H6349" s="8" t="s">
        <v>21591</v>
      </c>
      <c r="I6349" s="7">
        <v>0</v>
      </c>
      <c r="J6349" s="8" t="s">
        <v>97</v>
      </c>
      <c r="K6349" s="7">
        <v>0</v>
      </c>
      <c r="L6349" s="8" t="s">
        <v>881</v>
      </c>
      <c r="M6349" s="7" t="str">
        <f t="shared" si="995"/>
        <v>3.633333333</v>
      </c>
      <c r="N6349" s="8" t="s">
        <v>21592</v>
      </c>
      <c r="O6349" s="9" t="str">
        <f t="shared" si="1000"/>
        <v>18:00:06</v>
      </c>
      <c r="P6349" s="8" t="str">
        <f t="shared" ref="P6349:P6412" si="1002">LEFT(O6349,LEN(O6349)-6)</f>
        <v>18</v>
      </c>
      <c r="Q6349" s="7">
        <v>1</v>
      </c>
      <c r="R6349" s="8" t="s">
        <v>6495</v>
      </c>
      <c r="S6349" s="10">
        <f t="shared" si="996"/>
        <v>546000</v>
      </c>
      <c r="T6349" s="8" t="s">
        <v>145</v>
      </c>
      <c r="U6349" s="10">
        <f t="shared" si="999"/>
        <v>28000</v>
      </c>
      <c r="V6349" s="8" t="s">
        <v>14558</v>
      </c>
      <c r="W6349" s="10">
        <f t="shared" si="994"/>
        <v>4418</v>
      </c>
      <c r="X6349" s="8" t="s">
        <v>8189</v>
      </c>
      <c r="Y6349" s="10">
        <f t="shared" si="1001"/>
        <v>1906</v>
      </c>
      <c r="Z6349" s="11"/>
      <c r="AA6349" s="11"/>
    </row>
    <row r="6350" spans="1:27" ht="15.75" x14ac:dyDescent="0.4">
      <c r="A6350" s="6">
        <v>92.2</v>
      </c>
      <c r="B6350" s="7">
        <f t="shared" si="997"/>
        <v>922000</v>
      </c>
      <c r="C6350" s="8" t="s">
        <v>21228</v>
      </c>
      <c r="D6350" s="8" t="s">
        <v>21593</v>
      </c>
      <c r="E6350" s="7">
        <f t="shared" si="993"/>
        <v>6776</v>
      </c>
      <c r="F6350" s="8" t="s">
        <v>21594</v>
      </c>
      <c r="G6350" s="7">
        <f t="shared" si="998"/>
        <v>9041</v>
      </c>
      <c r="H6350" s="8" t="s">
        <v>21595</v>
      </c>
      <c r="I6350" s="7">
        <v>1</v>
      </c>
      <c r="J6350" s="8" t="s">
        <v>4</v>
      </c>
      <c r="K6350" s="7">
        <v>1</v>
      </c>
      <c r="L6350" s="8" t="s">
        <v>1734</v>
      </c>
      <c r="M6350" s="7" t="str">
        <f t="shared" si="995"/>
        <v>2.4</v>
      </c>
      <c r="N6350" s="8" t="s">
        <v>21596</v>
      </c>
      <c r="O6350" s="9" t="str">
        <f t="shared" si="1000"/>
        <v>14:44:06</v>
      </c>
      <c r="P6350" s="8" t="str">
        <f t="shared" si="1002"/>
        <v>14</v>
      </c>
      <c r="Q6350" s="7">
        <v>0</v>
      </c>
      <c r="R6350" s="8" t="s">
        <v>10180</v>
      </c>
      <c r="S6350" s="10">
        <f t="shared" si="996"/>
        <v>296000</v>
      </c>
      <c r="T6350" s="8" t="s">
        <v>190</v>
      </c>
      <c r="U6350" s="10">
        <f t="shared" si="999"/>
        <v>16000</v>
      </c>
      <c r="V6350" s="8" t="s">
        <v>2307</v>
      </c>
      <c r="W6350" s="10">
        <f t="shared" si="994"/>
        <v>786</v>
      </c>
      <c r="X6350" s="8" t="s">
        <v>2901</v>
      </c>
      <c r="Y6350" s="10">
        <f t="shared" si="1001"/>
        <v>571</v>
      </c>
      <c r="Z6350" s="11"/>
      <c r="AA6350" s="11"/>
    </row>
    <row r="6351" spans="1:27" ht="15.75" x14ac:dyDescent="0.4">
      <c r="A6351" s="6">
        <v>92.2</v>
      </c>
      <c r="B6351" s="7">
        <f t="shared" si="997"/>
        <v>922000</v>
      </c>
      <c r="C6351" s="8" t="s">
        <v>21228</v>
      </c>
      <c r="D6351" s="8" t="s">
        <v>1017</v>
      </c>
      <c r="E6351" s="7">
        <f t="shared" si="993"/>
        <v>2185</v>
      </c>
      <c r="F6351" s="8" t="s">
        <v>3792</v>
      </c>
      <c r="G6351" s="7">
        <f t="shared" si="998"/>
        <v>3258</v>
      </c>
      <c r="H6351" s="8" t="s">
        <v>21597</v>
      </c>
      <c r="I6351" s="7">
        <v>1</v>
      </c>
      <c r="J6351" s="8" t="s">
        <v>4</v>
      </c>
      <c r="K6351" s="7">
        <v>1</v>
      </c>
      <c r="L6351" s="8" t="s">
        <v>664</v>
      </c>
      <c r="M6351" s="7" t="str">
        <f t="shared" si="995"/>
        <v>2.033333333</v>
      </c>
      <c r="N6351" s="8" t="s">
        <v>21598</v>
      </c>
      <c r="O6351" s="9" t="str">
        <f t="shared" si="1000"/>
        <v>21:00:13</v>
      </c>
      <c r="P6351" s="8" t="str">
        <f t="shared" si="1002"/>
        <v>21</v>
      </c>
      <c r="Q6351" s="7">
        <v>1</v>
      </c>
      <c r="R6351" s="8" t="s">
        <v>3351</v>
      </c>
      <c r="S6351" s="10">
        <f t="shared" si="996"/>
        <v>119000</v>
      </c>
      <c r="T6351" s="8" t="s">
        <v>21599</v>
      </c>
      <c r="U6351" s="10">
        <f t="shared" si="999"/>
        <v>7886</v>
      </c>
      <c r="V6351" s="8" t="s">
        <v>4971</v>
      </c>
      <c r="W6351" s="10">
        <f t="shared" si="994"/>
        <v>300</v>
      </c>
      <c r="X6351" s="8" t="s">
        <v>3943</v>
      </c>
      <c r="Y6351" s="10">
        <f t="shared" si="1001"/>
        <v>205</v>
      </c>
      <c r="Z6351" s="11"/>
      <c r="AA6351" s="11"/>
    </row>
    <row r="6352" spans="1:27" ht="15.75" x14ac:dyDescent="0.4">
      <c r="A6352" s="6">
        <v>92.2</v>
      </c>
      <c r="B6352" s="7">
        <f t="shared" si="997"/>
        <v>922000</v>
      </c>
      <c r="C6352" s="8" t="s">
        <v>21228</v>
      </c>
      <c r="D6352" s="8" t="s">
        <v>21600</v>
      </c>
      <c r="E6352" s="7">
        <f t="shared" si="993"/>
        <v>4672</v>
      </c>
      <c r="F6352" s="8" t="s">
        <v>21601</v>
      </c>
      <c r="G6352" s="7">
        <f t="shared" si="998"/>
        <v>7725</v>
      </c>
      <c r="H6352" s="8" t="s">
        <v>21602</v>
      </c>
      <c r="I6352" s="7">
        <v>0</v>
      </c>
      <c r="J6352" s="8" t="s">
        <v>4</v>
      </c>
      <c r="K6352" s="7">
        <v>1</v>
      </c>
      <c r="L6352" s="8" t="s">
        <v>9390</v>
      </c>
      <c r="M6352" s="7" t="str">
        <f t="shared" si="995"/>
        <v>4.45</v>
      </c>
      <c r="N6352" s="8" t="s">
        <v>21603</v>
      </c>
      <c r="O6352" s="9" t="str">
        <f t="shared" si="1000"/>
        <v>20:59:44</v>
      </c>
      <c r="P6352" s="8" t="str">
        <f t="shared" si="1002"/>
        <v>20</v>
      </c>
      <c r="Q6352" s="7">
        <v>1</v>
      </c>
      <c r="R6352" s="8" t="s">
        <v>2461</v>
      </c>
      <c r="S6352" s="10">
        <f t="shared" si="996"/>
        <v>207000</v>
      </c>
      <c r="T6352" s="8" t="s">
        <v>229</v>
      </c>
      <c r="U6352" s="10">
        <f t="shared" si="999"/>
        <v>12000</v>
      </c>
      <c r="V6352" s="8" t="s">
        <v>7480</v>
      </c>
      <c r="W6352" s="10">
        <f t="shared" si="994"/>
        <v>697</v>
      </c>
      <c r="X6352" s="8" t="s">
        <v>4994</v>
      </c>
      <c r="Y6352" s="10">
        <f t="shared" si="1001"/>
        <v>778</v>
      </c>
      <c r="Z6352" s="11"/>
      <c r="AA6352" s="11"/>
    </row>
    <row r="6353" spans="1:27" ht="15.75" x14ac:dyDescent="0.4">
      <c r="A6353" s="6">
        <v>92.2</v>
      </c>
      <c r="B6353" s="7">
        <f t="shared" si="997"/>
        <v>922000</v>
      </c>
      <c r="C6353" s="8" t="s">
        <v>21228</v>
      </c>
      <c r="D6353" s="8" t="s">
        <v>21604</v>
      </c>
      <c r="E6353" s="7">
        <f t="shared" si="993"/>
        <v>6006</v>
      </c>
      <c r="F6353" s="8" t="s">
        <v>70</v>
      </c>
      <c r="G6353" s="7">
        <f t="shared" si="998"/>
        <v>10000</v>
      </c>
      <c r="H6353" s="8" t="s">
        <v>21605</v>
      </c>
      <c r="I6353" s="7">
        <v>1</v>
      </c>
      <c r="J6353" s="8" t="s">
        <v>4</v>
      </c>
      <c r="K6353" s="7">
        <v>1</v>
      </c>
      <c r="L6353" s="8" t="s">
        <v>164</v>
      </c>
      <c r="M6353" s="7" t="str">
        <f t="shared" si="995"/>
        <v>1.683333333</v>
      </c>
      <c r="N6353" s="8" t="s">
        <v>21606</v>
      </c>
      <c r="O6353" s="9" t="str">
        <f t="shared" si="1000"/>
        <v>17:42:34</v>
      </c>
      <c r="P6353" s="8" t="str">
        <f t="shared" si="1002"/>
        <v>17</v>
      </c>
      <c r="Q6353" s="7">
        <v>0</v>
      </c>
      <c r="R6353" s="8" t="s">
        <v>2991</v>
      </c>
      <c r="S6353" s="10">
        <f t="shared" si="996"/>
        <v>336000</v>
      </c>
      <c r="T6353" s="8" t="s">
        <v>297</v>
      </c>
      <c r="U6353" s="10">
        <f t="shared" si="999"/>
        <v>18000</v>
      </c>
      <c r="V6353" s="8" t="s">
        <v>3462</v>
      </c>
      <c r="W6353" s="10">
        <f t="shared" si="994"/>
        <v>487</v>
      </c>
      <c r="X6353" s="8" t="s">
        <v>916</v>
      </c>
      <c r="Y6353" s="10">
        <f t="shared" si="1001"/>
        <v>706</v>
      </c>
      <c r="Z6353" s="11"/>
      <c r="AA6353" s="11"/>
    </row>
    <row r="6354" spans="1:27" ht="15.75" x14ac:dyDescent="0.4">
      <c r="A6354" s="6">
        <v>92.2</v>
      </c>
      <c r="B6354" s="7">
        <f t="shared" si="997"/>
        <v>922000</v>
      </c>
      <c r="C6354" s="8" t="s">
        <v>21228</v>
      </c>
      <c r="D6354" s="8" t="s">
        <v>190</v>
      </c>
      <c r="E6354" s="7">
        <f t="shared" si="993"/>
        <v>16000</v>
      </c>
      <c r="F6354" s="8" t="s">
        <v>190</v>
      </c>
      <c r="G6354" s="7">
        <f t="shared" si="998"/>
        <v>16000</v>
      </c>
      <c r="H6354" s="8" t="s">
        <v>21607</v>
      </c>
      <c r="I6354" s="7">
        <v>1</v>
      </c>
      <c r="J6354" s="8" t="s">
        <v>4</v>
      </c>
      <c r="K6354" s="7">
        <v>1</v>
      </c>
      <c r="L6354" s="8" t="s">
        <v>1224</v>
      </c>
      <c r="M6354" s="7" t="str">
        <f t="shared" si="995"/>
        <v>1.983333333</v>
      </c>
      <c r="N6354" s="8" t="s">
        <v>21608</v>
      </c>
      <c r="O6354" s="9" t="str">
        <f t="shared" si="1000"/>
        <v>16:46:30</v>
      </c>
      <c r="P6354" s="8" t="str">
        <f t="shared" si="1002"/>
        <v>16</v>
      </c>
      <c r="Q6354" s="7">
        <v>0</v>
      </c>
      <c r="R6354" s="8" t="s">
        <v>7442</v>
      </c>
      <c r="S6354" s="10">
        <f t="shared" si="996"/>
        <v>711000</v>
      </c>
      <c r="T6354" s="8" t="s">
        <v>1128</v>
      </c>
      <c r="U6354" s="10">
        <f t="shared" si="999"/>
        <v>27000</v>
      </c>
      <c r="V6354" s="8" t="s">
        <v>6675</v>
      </c>
      <c r="W6354" s="10">
        <f t="shared" si="994"/>
        <v>994</v>
      </c>
      <c r="X6354" s="8" t="s">
        <v>1757</v>
      </c>
      <c r="Y6354" s="10">
        <f t="shared" si="1001"/>
        <v>1108</v>
      </c>
      <c r="Z6354" s="11"/>
      <c r="AA6354" s="11"/>
    </row>
    <row r="6355" spans="1:27" ht="15.75" x14ac:dyDescent="0.4">
      <c r="A6355" s="6">
        <v>92.2</v>
      </c>
      <c r="B6355" s="7">
        <f t="shared" si="997"/>
        <v>922000</v>
      </c>
      <c r="C6355" s="8" t="s">
        <v>21228</v>
      </c>
      <c r="D6355" s="8" t="s">
        <v>21609</v>
      </c>
      <c r="E6355" s="7">
        <f t="shared" ref="E6355:E6418" si="1003">SUBSTITUTE(D6355,"万","E4")*1</f>
        <v>5069</v>
      </c>
      <c r="F6355" s="8" t="s">
        <v>21610</v>
      </c>
      <c r="G6355" s="7">
        <f t="shared" si="998"/>
        <v>7525</v>
      </c>
      <c r="H6355" s="8" t="s">
        <v>21611</v>
      </c>
      <c r="I6355" s="7">
        <v>1</v>
      </c>
      <c r="J6355" s="8" t="s">
        <v>4</v>
      </c>
      <c r="K6355" s="7">
        <v>1</v>
      </c>
      <c r="L6355" s="8" t="s">
        <v>2637</v>
      </c>
      <c r="M6355" s="7" t="str">
        <f t="shared" si="995"/>
        <v>4.166666667</v>
      </c>
      <c r="N6355" s="8" t="s">
        <v>21612</v>
      </c>
      <c r="O6355" s="9" t="str">
        <f t="shared" si="1000"/>
        <v>18:52:02</v>
      </c>
      <c r="P6355" s="8" t="str">
        <f t="shared" si="1002"/>
        <v>18</v>
      </c>
      <c r="Q6355" s="7">
        <v>1</v>
      </c>
      <c r="R6355" s="8" t="s">
        <v>2569</v>
      </c>
      <c r="S6355" s="10">
        <f t="shared" si="996"/>
        <v>178000</v>
      </c>
      <c r="T6355" s="8" t="s">
        <v>229</v>
      </c>
      <c r="U6355" s="10">
        <f t="shared" si="999"/>
        <v>12000</v>
      </c>
      <c r="V6355" s="8" t="s">
        <v>5911</v>
      </c>
      <c r="W6355" s="10">
        <f t="shared" si="994"/>
        <v>590</v>
      </c>
      <c r="X6355" s="8" t="s">
        <v>7915</v>
      </c>
      <c r="Y6355" s="10">
        <f t="shared" si="1001"/>
        <v>794</v>
      </c>
      <c r="Z6355" s="11"/>
      <c r="AA6355" s="11"/>
    </row>
    <row r="6356" spans="1:27" ht="15.75" x14ac:dyDescent="0.4">
      <c r="A6356" s="6">
        <v>92.2</v>
      </c>
      <c r="B6356" s="7">
        <f t="shared" si="997"/>
        <v>922000</v>
      </c>
      <c r="C6356" s="8" t="s">
        <v>21228</v>
      </c>
      <c r="D6356" s="8" t="s">
        <v>135</v>
      </c>
      <c r="E6356" s="7">
        <f t="shared" si="1003"/>
        <v>21000</v>
      </c>
      <c r="F6356" s="8" t="s">
        <v>576</v>
      </c>
      <c r="G6356" s="7">
        <f t="shared" si="998"/>
        <v>25000</v>
      </c>
      <c r="H6356" s="8" t="s">
        <v>21613</v>
      </c>
      <c r="I6356" s="7">
        <v>1</v>
      </c>
      <c r="J6356" s="8" t="s">
        <v>4</v>
      </c>
      <c r="K6356" s="7">
        <v>1</v>
      </c>
      <c r="L6356" s="8" t="s">
        <v>255</v>
      </c>
      <c r="M6356" s="7" t="str">
        <f t="shared" si="995"/>
        <v>1.7</v>
      </c>
      <c r="N6356" s="8" t="s">
        <v>21614</v>
      </c>
      <c r="O6356" s="9" t="str">
        <f t="shared" si="1000"/>
        <v>17:00:47</v>
      </c>
      <c r="P6356" s="8" t="str">
        <f t="shared" si="1002"/>
        <v>17</v>
      </c>
      <c r="Q6356" s="7">
        <v>0</v>
      </c>
      <c r="R6356" s="8" t="s">
        <v>21615</v>
      </c>
      <c r="S6356" s="10">
        <f t="shared" si="996"/>
        <v>1353000</v>
      </c>
      <c r="T6356" s="8" t="s">
        <v>167</v>
      </c>
      <c r="U6356" s="10">
        <f t="shared" si="999"/>
        <v>40000</v>
      </c>
      <c r="V6356" s="8" t="s">
        <v>13312</v>
      </c>
      <c r="W6356" s="10">
        <f t="shared" ref="W6356:W6419" si="1004">SUBSTITUTE(V6356,"万","E4")*1</f>
        <v>1833</v>
      </c>
      <c r="X6356" s="8" t="s">
        <v>6997</v>
      </c>
      <c r="Y6356" s="10">
        <f t="shared" si="1001"/>
        <v>4122</v>
      </c>
      <c r="Z6356" s="11"/>
      <c r="AA6356" s="11"/>
    </row>
    <row r="6357" spans="1:27" ht="15.75" x14ac:dyDescent="0.4">
      <c r="A6357" s="6">
        <v>92.2</v>
      </c>
      <c r="B6357" s="7">
        <f t="shared" si="997"/>
        <v>922000</v>
      </c>
      <c r="C6357" s="8" t="s">
        <v>21228</v>
      </c>
      <c r="D6357" s="8" t="s">
        <v>16964</v>
      </c>
      <c r="E6357" s="7">
        <f t="shared" si="1003"/>
        <v>9936</v>
      </c>
      <c r="F6357" s="8" t="s">
        <v>190</v>
      </c>
      <c r="G6357" s="7">
        <f t="shared" si="998"/>
        <v>16000</v>
      </c>
      <c r="H6357" s="8" t="s">
        <v>21616</v>
      </c>
      <c r="I6357" s="7">
        <v>1</v>
      </c>
      <c r="J6357" s="8" t="s">
        <v>97</v>
      </c>
      <c r="K6357" s="7">
        <v>0</v>
      </c>
      <c r="L6357" s="8" t="s">
        <v>10757</v>
      </c>
      <c r="M6357" s="7" t="str">
        <f t="shared" si="995"/>
        <v>5.066666667</v>
      </c>
      <c r="N6357" s="8" t="s">
        <v>21617</v>
      </c>
      <c r="O6357" s="9" t="str">
        <f t="shared" si="1000"/>
        <v>20:01:31</v>
      </c>
      <c r="P6357" s="8" t="str">
        <f t="shared" si="1002"/>
        <v>20</v>
      </c>
      <c r="Q6357" s="7">
        <v>1</v>
      </c>
      <c r="R6357" s="8" t="s">
        <v>2762</v>
      </c>
      <c r="S6357" s="10">
        <f t="shared" si="996"/>
        <v>304000</v>
      </c>
      <c r="T6357" s="8" t="s">
        <v>36</v>
      </c>
      <c r="U6357" s="10">
        <f t="shared" si="999"/>
        <v>20000</v>
      </c>
      <c r="V6357" s="8" t="s">
        <v>1097</v>
      </c>
      <c r="W6357" s="10">
        <f t="shared" si="1004"/>
        <v>1938</v>
      </c>
      <c r="X6357" s="8" t="s">
        <v>700</v>
      </c>
      <c r="Y6357" s="10">
        <f t="shared" si="1001"/>
        <v>3351</v>
      </c>
      <c r="Z6357" s="11"/>
      <c r="AA6357" s="11"/>
    </row>
    <row r="6358" spans="1:27" ht="15.75" x14ac:dyDescent="0.4">
      <c r="A6358" s="6">
        <v>92.2</v>
      </c>
      <c r="B6358" s="7">
        <f t="shared" si="997"/>
        <v>922000</v>
      </c>
      <c r="C6358" s="8" t="s">
        <v>21228</v>
      </c>
      <c r="D6358" s="8" t="s">
        <v>6768</v>
      </c>
      <c r="E6358" s="7">
        <f t="shared" si="1003"/>
        <v>6198</v>
      </c>
      <c r="F6358" s="8" t="s">
        <v>20881</v>
      </c>
      <c r="G6358" s="7">
        <f t="shared" si="998"/>
        <v>9907</v>
      </c>
      <c r="H6358" s="8" t="s">
        <v>21618</v>
      </c>
      <c r="I6358" s="7">
        <v>1</v>
      </c>
      <c r="J6358" s="8" t="s">
        <v>4</v>
      </c>
      <c r="K6358" s="7">
        <v>1</v>
      </c>
      <c r="L6358" s="8" t="s">
        <v>2086</v>
      </c>
      <c r="M6358" s="7" t="str">
        <f t="shared" si="995"/>
        <v>4.116666667</v>
      </c>
      <c r="N6358" s="8" t="s">
        <v>21619</v>
      </c>
      <c r="O6358" s="9" t="str">
        <f t="shared" si="1000"/>
        <v>20:00:52</v>
      </c>
      <c r="P6358" s="8" t="str">
        <f t="shared" si="1002"/>
        <v>20</v>
      </c>
      <c r="Q6358" s="7">
        <v>1</v>
      </c>
      <c r="R6358" s="8" t="s">
        <v>2413</v>
      </c>
      <c r="S6358" s="10">
        <f t="shared" si="996"/>
        <v>199000</v>
      </c>
      <c r="T6358" s="8" t="s">
        <v>52</v>
      </c>
      <c r="U6358" s="10">
        <f t="shared" si="999"/>
        <v>13000</v>
      </c>
      <c r="V6358" s="8" t="s">
        <v>8565</v>
      </c>
      <c r="W6358" s="10">
        <f t="shared" si="1004"/>
        <v>808</v>
      </c>
      <c r="X6358" s="8" t="s">
        <v>16372</v>
      </c>
      <c r="Y6358" s="10">
        <f t="shared" si="1001"/>
        <v>1503</v>
      </c>
      <c r="Z6358" s="11"/>
      <c r="AA6358" s="11"/>
    </row>
    <row r="6359" spans="1:27" ht="15.75" x14ac:dyDescent="0.4">
      <c r="A6359" s="6">
        <v>92.2</v>
      </c>
      <c r="B6359" s="7">
        <f t="shared" si="997"/>
        <v>922000</v>
      </c>
      <c r="C6359" s="8" t="s">
        <v>21228</v>
      </c>
      <c r="D6359" s="8" t="s">
        <v>229</v>
      </c>
      <c r="E6359" s="7">
        <f t="shared" si="1003"/>
        <v>12000</v>
      </c>
      <c r="F6359" s="8" t="s">
        <v>190</v>
      </c>
      <c r="G6359" s="7">
        <f t="shared" si="998"/>
        <v>16000</v>
      </c>
      <c r="H6359" s="8" t="s">
        <v>21620</v>
      </c>
      <c r="I6359" s="7">
        <v>1</v>
      </c>
      <c r="J6359" s="8" t="s">
        <v>4</v>
      </c>
      <c r="K6359" s="7">
        <v>1</v>
      </c>
      <c r="L6359" s="8" t="s">
        <v>6766</v>
      </c>
      <c r="M6359" s="7" t="str">
        <f t="shared" si="995"/>
        <v>3.416666667</v>
      </c>
      <c r="N6359" s="8" t="s">
        <v>21621</v>
      </c>
      <c r="O6359" s="9" t="str">
        <f t="shared" si="1000"/>
        <v>18:29:49</v>
      </c>
      <c r="P6359" s="8" t="str">
        <f t="shared" si="1002"/>
        <v>18</v>
      </c>
      <c r="Q6359" s="7">
        <v>1</v>
      </c>
      <c r="R6359" s="8" t="s">
        <v>9997</v>
      </c>
      <c r="S6359" s="10">
        <f t="shared" si="996"/>
        <v>444000</v>
      </c>
      <c r="T6359" s="8" t="s">
        <v>136</v>
      </c>
      <c r="U6359" s="10">
        <f t="shared" si="999"/>
        <v>22000</v>
      </c>
      <c r="V6359" s="8" t="s">
        <v>1161</v>
      </c>
      <c r="W6359" s="10">
        <f t="shared" si="1004"/>
        <v>1405</v>
      </c>
      <c r="X6359" s="8" t="s">
        <v>5118</v>
      </c>
      <c r="Y6359" s="10">
        <f t="shared" si="1001"/>
        <v>2755</v>
      </c>
      <c r="Z6359" s="11"/>
      <c r="AA6359" s="11"/>
    </row>
    <row r="6360" spans="1:27" ht="15.75" x14ac:dyDescent="0.4">
      <c r="A6360" s="6">
        <v>92.2</v>
      </c>
      <c r="B6360" s="7">
        <f t="shared" si="997"/>
        <v>922000</v>
      </c>
      <c r="C6360" s="8" t="s">
        <v>21228</v>
      </c>
      <c r="D6360" s="8" t="s">
        <v>3096</v>
      </c>
      <c r="E6360" s="7">
        <f t="shared" si="1003"/>
        <v>4488</v>
      </c>
      <c r="F6360" s="8" t="s">
        <v>1689</v>
      </c>
      <c r="G6360" s="7">
        <f t="shared" si="998"/>
        <v>5084</v>
      </c>
      <c r="H6360" s="8" t="s">
        <v>21622</v>
      </c>
      <c r="I6360" s="7">
        <v>1</v>
      </c>
      <c r="J6360" s="8" t="s">
        <v>4</v>
      </c>
      <c r="K6360" s="7">
        <v>1</v>
      </c>
      <c r="L6360" s="8" t="s">
        <v>4466</v>
      </c>
      <c r="M6360" s="7" t="str">
        <f t="shared" ref="M6360:M6423" si="1005">TEXT(L6360*24,"@")</f>
        <v>3.9</v>
      </c>
      <c r="N6360" s="8" t="s">
        <v>21623</v>
      </c>
      <c r="O6360" s="9" t="str">
        <f t="shared" si="1000"/>
        <v>16:41:02</v>
      </c>
      <c r="P6360" s="8" t="str">
        <f t="shared" si="1002"/>
        <v>16</v>
      </c>
      <c r="Q6360" s="7">
        <v>0</v>
      </c>
      <c r="R6360" s="8" t="s">
        <v>10725</v>
      </c>
      <c r="S6360" s="10">
        <f t="shared" si="996"/>
        <v>530000</v>
      </c>
      <c r="T6360" s="8" t="s">
        <v>11</v>
      </c>
      <c r="U6360" s="10">
        <f t="shared" si="999"/>
        <v>14000</v>
      </c>
      <c r="V6360" s="8" t="s">
        <v>11839</v>
      </c>
      <c r="W6360" s="10">
        <f t="shared" si="1004"/>
        <v>870</v>
      </c>
      <c r="X6360" s="8" t="s">
        <v>3569</v>
      </c>
      <c r="Y6360" s="10">
        <f t="shared" si="1001"/>
        <v>358</v>
      </c>
      <c r="Z6360" s="11"/>
      <c r="AA6360" s="11"/>
    </row>
    <row r="6361" spans="1:27" ht="15.75" x14ac:dyDescent="0.4">
      <c r="A6361" s="6">
        <v>92.2</v>
      </c>
      <c r="B6361" s="7">
        <f t="shared" si="997"/>
        <v>922000</v>
      </c>
      <c r="C6361" s="8" t="s">
        <v>21228</v>
      </c>
      <c r="D6361" s="8" t="s">
        <v>297</v>
      </c>
      <c r="E6361" s="7">
        <f t="shared" si="1003"/>
        <v>18000</v>
      </c>
      <c r="F6361" s="8" t="s">
        <v>297</v>
      </c>
      <c r="G6361" s="7">
        <f t="shared" si="998"/>
        <v>18000</v>
      </c>
      <c r="H6361" s="8" t="s">
        <v>21624</v>
      </c>
      <c r="I6361" s="7">
        <v>1</v>
      </c>
      <c r="J6361" s="8" t="s">
        <v>4</v>
      </c>
      <c r="K6361" s="7">
        <v>1</v>
      </c>
      <c r="L6361" s="8" t="s">
        <v>5889</v>
      </c>
      <c r="M6361" s="7" t="str">
        <f t="shared" si="1005"/>
        <v>3.583333333</v>
      </c>
      <c r="N6361" s="8" t="s">
        <v>21625</v>
      </c>
      <c r="O6361" s="9" t="str">
        <f t="shared" si="1000"/>
        <v>19:36:51</v>
      </c>
      <c r="P6361" s="8" t="str">
        <f t="shared" si="1002"/>
        <v>19</v>
      </c>
      <c r="Q6361" s="7">
        <v>1</v>
      </c>
      <c r="R6361" s="8" t="s">
        <v>21626</v>
      </c>
      <c r="S6361" s="10">
        <f t="shared" si="996"/>
        <v>930000</v>
      </c>
      <c r="T6361" s="8" t="s">
        <v>1128</v>
      </c>
      <c r="U6361" s="10">
        <f t="shared" si="999"/>
        <v>27000</v>
      </c>
      <c r="V6361" s="8" t="s">
        <v>6870</v>
      </c>
      <c r="W6361" s="10">
        <f t="shared" si="1004"/>
        <v>1608</v>
      </c>
      <c r="X6361" s="8" t="s">
        <v>9241</v>
      </c>
      <c r="Y6361" s="10">
        <f t="shared" si="1001"/>
        <v>1223</v>
      </c>
      <c r="Z6361" s="11"/>
      <c r="AA6361" s="11"/>
    </row>
    <row r="6362" spans="1:27" ht="15.75" x14ac:dyDescent="0.4">
      <c r="A6362" s="6">
        <v>92.2</v>
      </c>
      <c r="B6362" s="7">
        <f t="shared" si="997"/>
        <v>922000</v>
      </c>
      <c r="C6362" s="8" t="s">
        <v>21228</v>
      </c>
      <c r="D6362" s="8" t="s">
        <v>15436</v>
      </c>
      <c r="E6362" s="7">
        <f t="shared" si="1003"/>
        <v>8325</v>
      </c>
      <c r="F6362" s="8" t="s">
        <v>267</v>
      </c>
      <c r="G6362" s="7">
        <f t="shared" si="998"/>
        <v>15000</v>
      </c>
      <c r="H6362" s="8" t="s">
        <v>21627</v>
      </c>
      <c r="I6362" s="7">
        <v>1</v>
      </c>
      <c r="J6362" s="8" t="s">
        <v>97</v>
      </c>
      <c r="K6362" s="7">
        <v>0</v>
      </c>
      <c r="L6362" s="8" t="s">
        <v>2538</v>
      </c>
      <c r="M6362" s="7" t="str">
        <f t="shared" si="1005"/>
        <v>4.033333333</v>
      </c>
      <c r="N6362" s="8" t="s">
        <v>21628</v>
      </c>
      <c r="O6362" s="9" t="str">
        <f t="shared" si="1000"/>
        <v>17:30:43</v>
      </c>
      <c r="P6362" s="8" t="str">
        <f t="shared" si="1002"/>
        <v>17</v>
      </c>
      <c r="Q6362" s="7">
        <v>0</v>
      </c>
      <c r="R6362" s="8" t="s">
        <v>13531</v>
      </c>
      <c r="S6362" s="10">
        <f t="shared" si="996"/>
        <v>392000</v>
      </c>
      <c r="T6362" s="8" t="s">
        <v>135</v>
      </c>
      <c r="U6362" s="10">
        <f t="shared" si="999"/>
        <v>21000</v>
      </c>
      <c r="V6362" s="8" t="s">
        <v>6799</v>
      </c>
      <c r="W6362" s="10">
        <f t="shared" si="1004"/>
        <v>1618</v>
      </c>
      <c r="X6362" s="8" t="s">
        <v>11017</v>
      </c>
      <c r="Y6362" s="10">
        <f t="shared" si="1001"/>
        <v>1425</v>
      </c>
      <c r="Z6362" s="11"/>
      <c r="AA6362" s="11"/>
    </row>
    <row r="6363" spans="1:27" ht="15.75" x14ac:dyDescent="0.4">
      <c r="A6363" s="6">
        <v>92.2</v>
      </c>
      <c r="B6363" s="7">
        <f t="shared" si="997"/>
        <v>922000</v>
      </c>
      <c r="C6363" s="8" t="s">
        <v>21228</v>
      </c>
      <c r="D6363" s="8" t="s">
        <v>2640</v>
      </c>
      <c r="E6363" s="7">
        <f t="shared" si="1003"/>
        <v>7060</v>
      </c>
      <c r="F6363" s="8" t="s">
        <v>182</v>
      </c>
      <c r="G6363" s="7">
        <f t="shared" si="998"/>
        <v>11000</v>
      </c>
      <c r="H6363" s="8" t="s">
        <v>21629</v>
      </c>
      <c r="I6363" s="7">
        <v>0</v>
      </c>
      <c r="J6363" s="8" t="s">
        <v>4</v>
      </c>
      <c r="K6363" s="7">
        <v>1</v>
      </c>
      <c r="L6363" s="8" t="s">
        <v>7106</v>
      </c>
      <c r="M6363" s="7" t="str">
        <f t="shared" si="1005"/>
        <v>2.416666667</v>
      </c>
      <c r="N6363" s="8" t="s">
        <v>21630</v>
      </c>
      <c r="O6363" s="9" t="str">
        <f t="shared" si="1000"/>
        <v>19:49:34</v>
      </c>
      <c r="P6363" s="8" t="str">
        <f t="shared" si="1002"/>
        <v>19</v>
      </c>
      <c r="Q6363" s="7">
        <v>1</v>
      </c>
      <c r="R6363" s="8" t="s">
        <v>4631</v>
      </c>
      <c r="S6363" s="10">
        <f t="shared" si="996"/>
        <v>310000</v>
      </c>
      <c r="T6363" s="8" t="s">
        <v>190</v>
      </c>
      <c r="U6363" s="10">
        <f t="shared" si="999"/>
        <v>16000</v>
      </c>
      <c r="V6363" s="8" t="s">
        <v>3304</v>
      </c>
      <c r="W6363" s="10">
        <f t="shared" si="1004"/>
        <v>877</v>
      </c>
      <c r="X6363" s="8" t="s">
        <v>8651</v>
      </c>
      <c r="Y6363" s="10">
        <f t="shared" si="1001"/>
        <v>521</v>
      </c>
      <c r="Z6363" s="11"/>
      <c r="AA6363" s="11"/>
    </row>
    <row r="6364" spans="1:27" ht="15.75" x14ac:dyDescent="0.4">
      <c r="A6364" s="6">
        <v>92.2</v>
      </c>
      <c r="B6364" s="7">
        <f t="shared" si="997"/>
        <v>922000</v>
      </c>
      <c r="C6364" s="8" t="s">
        <v>21228</v>
      </c>
      <c r="D6364" s="8" t="s">
        <v>136</v>
      </c>
      <c r="E6364" s="7">
        <f t="shared" si="1003"/>
        <v>22000</v>
      </c>
      <c r="F6364" s="8" t="s">
        <v>94</v>
      </c>
      <c r="G6364" s="7">
        <f t="shared" si="998"/>
        <v>26000</v>
      </c>
      <c r="H6364" s="8" t="s">
        <v>21631</v>
      </c>
      <c r="I6364" s="7">
        <v>1</v>
      </c>
      <c r="J6364" s="8" t="s">
        <v>97</v>
      </c>
      <c r="K6364" s="7">
        <v>0</v>
      </c>
      <c r="L6364" s="8" t="s">
        <v>4334</v>
      </c>
      <c r="M6364" s="7" t="str">
        <f t="shared" si="1005"/>
        <v>3.066666667</v>
      </c>
      <c r="N6364" s="8" t="s">
        <v>21632</v>
      </c>
      <c r="O6364" s="9" t="str">
        <f t="shared" si="1000"/>
        <v>20:18:08</v>
      </c>
      <c r="P6364" s="8" t="str">
        <f t="shared" si="1002"/>
        <v>20</v>
      </c>
      <c r="Q6364" s="7">
        <v>1</v>
      </c>
      <c r="R6364" s="8" t="s">
        <v>8087</v>
      </c>
      <c r="S6364" s="10">
        <f t="shared" si="996"/>
        <v>647000</v>
      </c>
      <c r="T6364" s="8" t="s">
        <v>633</v>
      </c>
      <c r="U6364" s="10">
        <f t="shared" si="999"/>
        <v>32000</v>
      </c>
      <c r="V6364" s="8" t="s">
        <v>4703</v>
      </c>
      <c r="W6364" s="10">
        <f t="shared" si="1004"/>
        <v>1943</v>
      </c>
      <c r="X6364" s="8" t="s">
        <v>70</v>
      </c>
      <c r="Y6364" s="10">
        <f t="shared" si="1001"/>
        <v>10000</v>
      </c>
      <c r="Z6364" s="11"/>
      <c r="AA6364" s="11"/>
    </row>
    <row r="6365" spans="1:27" ht="15.75" x14ac:dyDescent="0.4">
      <c r="A6365" s="6">
        <v>92.2</v>
      </c>
      <c r="B6365" s="7">
        <f t="shared" si="997"/>
        <v>922000</v>
      </c>
      <c r="C6365" s="8" t="s">
        <v>21228</v>
      </c>
      <c r="D6365" s="8" t="s">
        <v>366</v>
      </c>
      <c r="E6365" s="7">
        <f t="shared" si="1003"/>
        <v>46000</v>
      </c>
      <c r="F6365" s="8" t="s">
        <v>19</v>
      </c>
      <c r="G6365" s="7">
        <f t="shared" si="998"/>
        <v>69000</v>
      </c>
      <c r="H6365" s="8" t="s">
        <v>21633</v>
      </c>
      <c r="I6365" s="7">
        <v>1</v>
      </c>
      <c r="J6365" s="8" t="s">
        <v>97</v>
      </c>
      <c r="K6365" s="7">
        <v>0</v>
      </c>
      <c r="L6365" s="8" t="s">
        <v>11898</v>
      </c>
      <c r="M6365" s="7" t="str">
        <f t="shared" si="1005"/>
        <v>4.95</v>
      </c>
      <c r="N6365" s="8" t="s">
        <v>21634</v>
      </c>
      <c r="O6365" s="9" t="str">
        <f t="shared" si="1000"/>
        <v>19:00:03</v>
      </c>
      <c r="P6365" s="8" t="str">
        <f t="shared" si="1002"/>
        <v>19</v>
      </c>
      <c r="Q6365" s="7">
        <v>1</v>
      </c>
      <c r="R6365" s="8" t="s">
        <v>21635</v>
      </c>
      <c r="S6365" s="10">
        <f t="shared" si="996"/>
        <v>1780000</v>
      </c>
      <c r="T6365" s="8" t="s">
        <v>472</v>
      </c>
      <c r="U6365" s="10">
        <f t="shared" si="999"/>
        <v>81000</v>
      </c>
      <c r="V6365" s="8" t="s">
        <v>16456</v>
      </c>
      <c r="W6365" s="10">
        <f t="shared" si="1004"/>
        <v>6137</v>
      </c>
      <c r="X6365" s="8" t="s">
        <v>70</v>
      </c>
      <c r="Y6365" s="10">
        <f t="shared" si="1001"/>
        <v>10000</v>
      </c>
      <c r="Z6365" s="11"/>
      <c r="AA6365" s="11"/>
    </row>
    <row r="6366" spans="1:27" ht="15.75" x14ac:dyDescent="0.4">
      <c r="A6366" s="6">
        <v>92.2</v>
      </c>
      <c r="B6366" s="7">
        <f t="shared" si="997"/>
        <v>922000</v>
      </c>
      <c r="C6366" s="8" t="s">
        <v>21228</v>
      </c>
      <c r="D6366" s="8" t="s">
        <v>1128</v>
      </c>
      <c r="E6366" s="7">
        <f t="shared" si="1003"/>
        <v>27000</v>
      </c>
      <c r="F6366" s="8" t="s">
        <v>540</v>
      </c>
      <c r="G6366" s="7">
        <f t="shared" si="998"/>
        <v>44000</v>
      </c>
      <c r="H6366" s="8" t="s">
        <v>21636</v>
      </c>
      <c r="I6366" s="7">
        <v>1</v>
      </c>
      <c r="J6366" s="8" t="s">
        <v>97</v>
      </c>
      <c r="K6366" s="7">
        <v>0</v>
      </c>
      <c r="L6366" s="8" t="s">
        <v>21637</v>
      </c>
      <c r="M6366" s="7" t="str">
        <f t="shared" si="1005"/>
        <v>6.883333333</v>
      </c>
      <c r="N6366" s="8" t="s">
        <v>21638</v>
      </c>
      <c r="O6366" s="9" t="str">
        <f t="shared" si="1000"/>
        <v>19:30:35</v>
      </c>
      <c r="P6366" s="8" t="str">
        <f t="shared" si="1002"/>
        <v>19</v>
      </c>
      <c r="Q6366" s="7">
        <v>1</v>
      </c>
      <c r="R6366" s="8" t="s">
        <v>5679</v>
      </c>
      <c r="S6366" s="10">
        <f t="shared" si="996"/>
        <v>982000</v>
      </c>
      <c r="T6366" s="8" t="s">
        <v>1279</v>
      </c>
      <c r="U6366" s="10">
        <f t="shared" si="999"/>
        <v>43000</v>
      </c>
      <c r="V6366" s="8" t="s">
        <v>21639</v>
      </c>
      <c r="W6366" s="10">
        <f t="shared" si="1004"/>
        <v>6612</v>
      </c>
      <c r="X6366" s="8" t="s">
        <v>18166</v>
      </c>
      <c r="Y6366" s="10">
        <f t="shared" si="1001"/>
        <v>9979</v>
      </c>
      <c r="Z6366" s="11"/>
      <c r="AA6366" s="11"/>
    </row>
    <row r="6367" spans="1:27" ht="15.75" x14ac:dyDescent="0.4">
      <c r="A6367" s="6">
        <v>92.2</v>
      </c>
      <c r="B6367" s="7">
        <f t="shared" si="997"/>
        <v>922000</v>
      </c>
      <c r="C6367" s="8" t="s">
        <v>21228</v>
      </c>
      <c r="D6367" s="8" t="s">
        <v>10414</v>
      </c>
      <c r="E6367" s="7">
        <f t="shared" si="1003"/>
        <v>842</v>
      </c>
      <c r="F6367" s="8" t="s">
        <v>2131</v>
      </c>
      <c r="G6367" s="7">
        <f t="shared" si="998"/>
        <v>909</v>
      </c>
      <c r="H6367" s="8" t="s">
        <v>21640</v>
      </c>
      <c r="I6367" s="7">
        <v>1</v>
      </c>
      <c r="J6367" s="8" t="s">
        <v>97</v>
      </c>
      <c r="K6367" s="7">
        <v>0</v>
      </c>
      <c r="L6367" s="8" t="s">
        <v>21641</v>
      </c>
      <c r="M6367" s="7" t="str">
        <f t="shared" si="1005"/>
        <v>15.55</v>
      </c>
      <c r="N6367" s="8" t="s">
        <v>21642</v>
      </c>
      <c r="O6367" s="9" t="str">
        <f t="shared" si="1000"/>
        <v>22:32:54</v>
      </c>
      <c r="P6367" s="8" t="str">
        <f t="shared" si="1002"/>
        <v>22</v>
      </c>
      <c r="Q6367" s="7">
        <v>1</v>
      </c>
      <c r="R6367" s="8" t="s">
        <v>1711</v>
      </c>
      <c r="S6367" s="10">
        <f t="shared" si="996"/>
        <v>84000</v>
      </c>
      <c r="T6367" s="8" t="s">
        <v>13105</v>
      </c>
      <c r="U6367" s="10">
        <f t="shared" si="999"/>
        <v>4137</v>
      </c>
      <c r="V6367" s="8" t="s">
        <v>3186</v>
      </c>
      <c r="W6367" s="10">
        <f t="shared" si="1004"/>
        <v>371</v>
      </c>
      <c r="X6367" s="8" t="s">
        <v>11508</v>
      </c>
      <c r="Y6367" s="10">
        <f t="shared" si="1001"/>
        <v>186</v>
      </c>
      <c r="Z6367" s="11"/>
      <c r="AA6367" s="11"/>
    </row>
    <row r="6368" spans="1:27" ht="15.75" x14ac:dyDescent="0.4">
      <c r="A6368" s="6">
        <v>92.2</v>
      </c>
      <c r="B6368" s="7">
        <f t="shared" si="997"/>
        <v>922000</v>
      </c>
      <c r="C6368" s="8" t="s">
        <v>21228</v>
      </c>
      <c r="D6368" s="8" t="s">
        <v>19782</v>
      </c>
      <c r="E6368" s="7">
        <f t="shared" si="1003"/>
        <v>2126</v>
      </c>
      <c r="F6368" s="8" t="s">
        <v>8698</v>
      </c>
      <c r="G6368" s="7">
        <f t="shared" si="998"/>
        <v>3172</v>
      </c>
      <c r="H6368" s="8" t="s">
        <v>21643</v>
      </c>
      <c r="I6368" s="7">
        <v>1</v>
      </c>
      <c r="J6368" s="8" t="s">
        <v>4</v>
      </c>
      <c r="K6368" s="7">
        <v>1</v>
      </c>
      <c r="L6368" s="8" t="s">
        <v>277</v>
      </c>
      <c r="M6368" s="7" t="str">
        <f t="shared" si="1005"/>
        <v>1.016666667</v>
      </c>
      <c r="N6368" s="8" t="s">
        <v>21644</v>
      </c>
      <c r="O6368" s="9" t="str">
        <f t="shared" si="1000"/>
        <v>20:00:11</v>
      </c>
      <c r="P6368" s="8" t="str">
        <f t="shared" si="1002"/>
        <v>20</v>
      </c>
      <c r="Q6368" s="7">
        <v>1</v>
      </c>
      <c r="R6368" s="8" t="s">
        <v>196</v>
      </c>
      <c r="S6368" s="10">
        <f t="shared" si="996"/>
        <v>107000</v>
      </c>
      <c r="T6368" s="8" t="s">
        <v>21645</v>
      </c>
      <c r="U6368" s="10">
        <f t="shared" si="999"/>
        <v>6424</v>
      </c>
      <c r="V6368" s="8" t="s">
        <v>4516</v>
      </c>
      <c r="W6368" s="10">
        <f t="shared" si="1004"/>
        <v>267</v>
      </c>
      <c r="X6368" s="8" t="s">
        <v>3111</v>
      </c>
      <c r="Y6368" s="10">
        <f t="shared" si="1001"/>
        <v>179</v>
      </c>
      <c r="Z6368" s="11"/>
      <c r="AA6368" s="11"/>
    </row>
    <row r="6369" spans="1:27" ht="15.75" x14ac:dyDescent="0.4">
      <c r="A6369" s="6">
        <v>92.2</v>
      </c>
      <c r="B6369" s="7">
        <f t="shared" si="997"/>
        <v>922000</v>
      </c>
      <c r="C6369" s="8" t="s">
        <v>21228</v>
      </c>
      <c r="D6369" s="8" t="s">
        <v>267</v>
      </c>
      <c r="E6369" s="7">
        <f t="shared" si="1003"/>
        <v>15000</v>
      </c>
      <c r="F6369" s="8" t="s">
        <v>36</v>
      </c>
      <c r="G6369" s="7">
        <f t="shared" si="998"/>
        <v>20000</v>
      </c>
      <c r="H6369" s="8" t="s">
        <v>21646</v>
      </c>
      <c r="I6369" s="7">
        <v>1</v>
      </c>
      <c r="J6369" s="8" t="s">
        <v>4</v>
      </c>
      <c r="K6369" s="7">
        <v>1</v>
      </c>
      <c r="L6369" s="8" t="s">
        <v>664</v>
      </c>
      <c r="M6369" s="7" t="str">
        <f t="shared" si="1005"/>
        <v>2.033333333</v>
      </c>
      <c r="N6369" s="8" t="s">
        <v>21647</v>
      </c>
      <c r="O6369" s="9" t="str">
        <f t="shared" si="1000"/>
        <v>19:18:20</v>
      </c>
      <c r="P6369" s="8" t="str">
        <f t="shared" si="1002"/>
        <v>19</v>
      </c>
      <c r="Q6369" s="7">
        <v>1</v>
      </c>
      <c r="R6369" s="8" t="s">
        <v>8858</v>
      </c>
      <c r="S6369" s="10">
        <f t="shared" si="996"/>
        <v>451000</v>
      </c>
      <c r="T6369" s="8" t="s">
        <v>136</v>
      </c>
      <c r="U6369" s="10">
        <f t="shared" si="999"/>
        <v>22000</v>
      </c>
      <c r="V6369" s="8" t="s">
        <v>8963</v>
      </c>
      <c r="W6369" s="10">
        <f t="shared" si="1004"/>
        <v>1514</v>
      </c>
      <c r="X6369" s="8" t="s">
        <v>13117</v>
      </c>
      <c r="Y6369" s="10">
        <f t="shared" si="1001"/>
        <v>1789</v>
      </c>
      <c r="Z6369" s="11"/>
      <c r="AA6369" s="11"/>
    </row>
    <row r="6370" spans="1:27" ht="15.75" x14ac:dyDescent="0.4">
      <c r="A6370" s="6">
        <v>92.2</v>
      </c>
      <c r="B6370" s="7">
        <f t="shared" si="997"/>
        <v>922000</v>
      </c>
      <c r="C6370" s="8" t="s">
        <v>21228</v>
      </c>
      <c r="D6370" s="8" t="s">
        <v>346</v>
      </c>
      <c r="E6370" s="7">
        <f t="shared" si="1003"/>
        <v>19000</v>
      </c>
      <c r="F6370" s="8" t="s">
        <v>94</v>
      </c>
      <c r="G6370" s="7">
        <f t="shared" si="998"/>
        <v>26000</v>
      </c>
      <c r="H6370" s="8" t="s">
        <v>21648</v>
      </c>
      <c r="I6370" s="7">
        <v>1</v>
      </c>
      <c r="J6370" s="8" t="s">
        <v>4</v>
      </c>
      <c r="K6370" s="7">
        <v>1</v>
      </c>
      <c r="L6370" s="8" t="s">
        <v>1157</v>
      </c>
      <c r="M6370" s="7" t="str">
        <f t="shared" si="1005"/>
        <v>2.216666667</v>
      </c>
      <c r="N6370" s="8" t="s">
        <v>21649</v>
      </c>
      <c r="O6370" s="9" t="str">
        <f t="shared" si="1000"/>
        <v>19:00:22</v>
      </c>
      <c r="P6370" s="8" t="str">
        <f t="shared" si="1002"/>
        <v>19</v>
      </c>
      <c r="Q6370" s="7">
        <v>1</v>
      </c>
      <c r="R6370" s="8" t="s">
        <v>5445</v>
      </c>
      <c r="S6370" s="10">
        <f t="shared" ref="S6370:S6433" si="1006">SUBSTITUTE(R6370,"万","E4")*1</f>
        <v>926000</v>
      </c>
      <c r="T6370" s="8" t="s">
        <v>144</v>
      </c>
      <c r="U6370" s="10">
        <f t="shared" si="999"/>
        <v>31000</v>
      </c>
      <c r="V6370" s="8" t="s">
        <v>11709</v>
      </c>
      <c r="W6370" s="10">
        <f t="shared" si="1004"/>
        <v>1652</v>
      </c>
      <c r="X6370" s="8" t="s">
        <v>13821</v>
      </c>
      <c r="Y6370" s="10">
        <f t="shared" si="1001"/>
        <v>2526</v>
      </c>
      <c r="Z6370" s="11"/>
      <c r="AA6370" s="11"/>
    </row>
    <row r="6371" spans="1:27" ht="15.75" x14ac:dyDescent="0.4">
      <c r="A6371" s="6">
        <v>92.2</v>
      </c>
      <c r="B6371" s="7">
        <f t="shared" si="997"/>
        <v>922000</v>
      </c>
      <c r="C6371" s="8" t="s">
        <v>21228</v>
      </c>
      <c r="D6371" s="8" t="s">
        <v>182</v>
      </c>
      <c r="E6371" s="7">
        <f t="shared" si="1003"/>
        <v>11000</v>
      </c>
      <c r="F6371" s="8" t="s">
        <v>52</v>
      </c>
      <c r="G6371" s="7">
        <f t="shared" si="998"/>
        <v>13000</v>
      </c>
      <c r="H6371" s="8" t="s">
        <v>21650</v>
      </c>
      <c r="I6371" s="7">
        <v>1</v>
      </c>
      <c r="J6371" s="8" t="s">
        <v>4</v>
      </c>
      <c r="K6371" s="7">
        <v>1</v>
      </c>
      <c r="L6371" s="8" t="s">
        <v>2571</v>
      </c>
      <c r="M6371" s="7" t="str">
        <f t="shared" si="1005"/>
        <v>3.783333333</v>
      </c>
      <c r="N6371" s="8" t="s">
        <v>21651</v>
      </c>
      <c r="O6371" s="9" t="str">
        <f t="shared" si="1000"/>
        <v>15:35:21</v>
      </c>
      <c r="P6371" s="8" t="str">
        <f t="shared" si="1002"/>
        <v>15</v>
      </c>
      <c r="Q6371" s="7">
        <v>0</v>
      </c>
      <c r="R6371" s="8" t="s">
        <v>1903</v>
      </c>
      <c r="S6371" s="10">
        <f t="shared" si="1006"/>
        <v>511000</v>
      </c>
      <c r="T6371" s="8" t="s">
        <v>297</v>
      </c>
      <c r="U6371" s="10">
        <f t="shared" si="999"/>
        <v>18000</v>
      </c>
      <c r="V6371" s="8" t="s">
        <v>3071</v>
      </c>
      <c r="W6371" s="10">
        <f t="shared" si="1004"/>
        <v>938</v>
      </c>
      <c r="X6371" s="8" t="s">
        <v>21652</v>
      </c>
      <c r="Y6371" s="10">
        <f t="shared" si="1001"/>
        <v>4336</v>
      </c>
      <c r="Z6371" s="11"/>
      <c r="AA6371" s="11"/>
    </row>
    <row r="6372" spans="1:27" ht="15.75" x14ac:dyDescent="0.4">
      <c r="A6372" s="6">
        <v>92.2</v>
      </c>
      <c r="B6372" s="7">
        <f t="shared" si="997"/>
        <v>922000</v>
      </c>
      <c r="C6372" s="8" t="s">
        <v>21228</v>
      </c>
      <c r="D6372" s="8" t="s">
        <v>267</v>
      </c>
      <c r="E6372" s="7">
        <f t="shared" si="1003"/>
        <v>15000</v>
      </c>
      <c r="F6372" s="8" t="s">
        <v>95</v>
      </c>
      <c r="G6372" s="7">
        <f t="shared" si="998"/>
        <v>17000</v>
      </c>
      <c r="H6372" s="8" t="s">
        <v>21653</v>
      </c>
      <c r="I6372" s="7">
        <v>1</v>
      </c>
      <c r="J6372" s="8" t="s">
        <v>4</v>
      </c>
      <c r="K6372" s="7">
        <v>1</v>
      </c>
      <c r="L6372" s="8" t="s">
        <v>13</v>
      </c>
      <c r="M6372" s="7" t="str">
        <f t="shared" si="1005"/>
        <v>1.566666667</v>
      </c>
      <c r="N6372" s="8" t="s">
        <v>21654</v>
      </c>
      <c r="O6372" s="9" t="str">
        <f t="shared" si="1000"/>
        <v>19:03:16</v>
      </c>
      <c r="P6372" s="8" t="str">
        <f t="shared" si="1002"/>
        <v>19</v>
      </c>
      <c r="Q6372" s="7">
        <v>1</v>
      </c>
      <c r="R6372" s="8" t="s">
        <v>4390</v>
      </c>
      <c r="S6372" s="10">
        <f t="shared" si="1006"/>
        <v>507000</v>
      </c>
      <c r="T6372" s="8" t="s">
        <v>136</v>
      </c>
      <c r="U6372" s="10">
        <f t="shared" si="999"/>
        <v>22000</v>
      </c>
      <c r="V6372" s="8" t="s">
        <v>2265</v>
      </c>
      <c r="W6372" s="10">
        <f t="shared" si="1004"/>
        <v>1028</v>
      </c>
      <c r="X6372" s="8" t="s">
        <v>9621</v>
      </c>
      <c r="Y6372" s="10">
        <f t="shared" si="1001"/>
        <v>2874</v>
      </c>
      <c r="Z6372" s="11"/>
      <c r="AA6372" s="11"/>
    </row>
    <row r="6373" spans="1:27" ht="15.75" x14ac:dyDescent="0.4">
      <c r="A6373" s="6">
        <v>92.2</v>
      </c>
      <c r="B6373" s="7">
        <f t="shared" si="997"/>
        <v>922000</v>
      </c>
      <c r="C6373" s="8" t="s">
        <v>21228</v>
      </c>
      <c r="D6373" s="8" t="s">
        <v>18749</v>
      </c>
      <c r="E6373" s="7">
        <f t="shared" si="1003"/>
        <v>9097</v>
      </c>
      <c r="F6373" s="8" t="s">
        <v>267</v>
      </c>
      <c r="G6373" s="7">
        <f t="shared" si="998"/>
        <v>15000</v>
      </c>
      <c r="H6373" s="8" t="s">
        <v>21655</v>
      </c>
      <c r="I6373" s="7">
        <v>1</v>
      </c>
      <c r="J6373" s="8" t="s">
        <v>4</v>
      </c>
      <c r="K6373" s="7">
        <v>1</v>
      </c>
      <c r="L6373" s="8" t="s">
        <v>4417</v>
      </c>
      <c r="M6373" s="7" t="str">
        <f t="shared" si="1005"/>
        <v>3.166666667</v>
      </c>
      <c r="N6373" s="8" t="s">
        <v>21656</v>
      </c>
      <c r="O6373" s="9" t="str">
        <f t="shared" si="1000"/>
        <v>14:37:14</v>
      </c>
      <c r="P6373" s="8" t="str">
        <f t="shared" si="1002"/>
        <v>14</v>
      </c>
      <c r="Q6373" s="7">
        <v>0</v>
      </c>
      <c r="R6373" s="8" t="s">
        <v>1469</v>
      </c>
      <c r="S6373" s="10">
        <f t="shared" si="1006"/>
        <v>396000</v>
      </c>
      <c r="T6373" s="8" t="s">
        <v>346</v>
      </c>
      <c r="U6373" s="10">
        <f t="shared" si="999"/>
        <v>19000</v>
      </c>
      <c r="V6373" s="8" t="s">
        <v>10469</v>
      </c>
      <c r="W6373" s="10">
        <f t="shared" si="1004"/>
        <v>1383</v>
      </c>
      <c r="X6373" s="8" t="s">
        <v>9347</v>
      </c>
      <c r="Y6373" s="10">
        <f t="shared" si="1001"/>
        <v>883</v>
      </c>
      <c r="Z6373" s="11"/>
      <c r="AA6373" s="11"/>
    </row>
    <row r="6374" spans="1:27" ht="15.75" x14ac:dyDescent="0.4">
      <c r="A6374" s="6">
        <v>92.2</v>
      </c>
      <c r="B6374" s="7">
        <f t="shared" si="997"/>
        <v>922000</v>
      </c>
      <c r="C6374" s="8" t="s">
        <v>21228</v>
      </c>
      <c r="D6374" s="8" t="s">
        <v>21657</v>
      </c>
      <c r="E6374" s="7">
        <f t="shared" si="1003"/>
        <v>6520</v>
      </c>
      <c r="F6374" s="8" t="s">
        <v>229</v>
      </c>
      <c r="G6374" s="7">
        <f t="shared" si="998"/>
        <v>12000</v>
      </c>
      <c r="H6374" s="8" t="s">
        <v>21658</v>
      </c>
      <c r="I6374" s="7">
        <v>1</v>
      </c>
      <c r="J6374" s="8" t="s">
        <v>4</v>
      </c>
      <c r="K6374" s="7">
        <v>1</v>
      </c>
      <c r="L6374" s="8" t="s">
        <v>7919</v>
      </c>
      <c r="M6374" s="7" t="str">
        <f t="shared" si="1005"/>
        <v>3.183333333</v>
      </c>
      <c r="N6374" s="8" t="s">
        <v>21659</v>
      </c>
      <c r="O6374" s="9" t="str">
        <f t="shared" si="1000"/>
        <v>20:37:14</v>
      </c>
      <c r="P6374" s="8" t="str">
        <f t="shared" si="1002"/>
        <v>20</v>
      </c>
      <c r="Q6374" s="7">
        <v>1</v>
      </c>
      <c r="R6374" s="8" t="s">
        <v>5982</v>
      </c>
      <c r="S6374" s="10">
        <f t="shared" si="1006"/>
        <v>238000</v>
      </c>
      <c r="T6374" s="8" t="s">
        <v>11</v>
      </c>
      <c r="U6374" s="10">
        <f t="shared" si="999"/>
        <v>14000</v>
      </c>
      <c r="V6374" s="8" t="s">
        <v>3372</v>
      </c>
      <c r="W6374" s="10">
        <f t="shared" si="1004"/>
        <v>953</v>
      </c>
      <c r="X6374" s="8" t="s">
        <v>4302</v>
      </c>
      <c r="Y6374" s="10">
        <f t="shared" si="1001"/>
        <v>957</v>
      </c>
      <c r="Z6374" s="11"/>
      <c r="AA6374" s="11"/>
    </row>
    <row r="6375" spans="1:27" ht="15.75" x14ac:dyDescent="0.4">
      <c r="A6375" s="6">
        <v>92.2</v>
      </c>
      <c r="B6375" s="7">
        <f t="shared" si="997"/>
        <v>922000</v>
      </c>
      <c r="C6375" s="8" t="s">
        <v>21228</v>
      </c>
      <c r="D6375" s="8" t="s">
        <v>21660</v>
      </c>
      <c r="E6375" s="7">
        <f t="shared" si="1003"/>
        <v>6785</v>
      </c>
      <c r="F6375" s="8" t="s">
        <v>182</v>
      </c>
      <c r="G6375" s="7">
        <f t="shared" si="998"/>
        <v>11000</v>
      </c>
      <c r="H6375" s="8" t="s">
        <v>21661</v>
      </c>
      <c r="I6375" s="7">
        <v>1</v>
      </c>
      <c r="J6375" s="8" t="s">
        <v>4</v>
      </c>
      <c r="K6375" s="7">
        <v>1</v>
      </c>
      <c r="L6375" s="8" t="s">
        <v>5829</v>
      </c>
      <c r="M6375" s="7" t="str">
        <f t="shared" si="1005"/>
        <v>3.95</v>
      </c>
      <c r="N6375" s="8" t="s">
        <v>21662</v>
      </c>
      <c r="O6375" s="9" t="str">
        <f t="shared" si="1000"/>
        <v>20:00:38</v>
      </c>
      <c r="P6375" s="8" t="str">
        <f t="shared" si="1002"/>
        <v>20</v>
      </c>
      <c r="Q6375" s="7">
        <v>1</v>
      </c>
      <c r="R6375" s="8" t="s">
        <v>7246</v>
      </c>
      <c r="S6375" s="10">
        <f t="shared" si="1006"/>
        <v>243000</v>
      </c>
      <c r="T6375" s="8" t="s">
        <v>52</v>
      </c>
      <c r="U6375" s="10">
        <f t="shared" si="999"/>
        <v>13000</v>
      </c>
      <c r="V6375" s="8" t="s">
        <v>816</v>
      </c>
      <c r="W6375" s="10">
        <f t="shared" si="1004"/>
        <v>811</v>
      </c>
      <c r="X6375" s="8" t="s">
        <v>5095</v>
      </c>
      <c r="Y6375" s="10">
        <f t="shared" si="1001"/>
        <v>1214</v>
      </c>
      <c r="Z6375" s="11"/>
      <c r="AA6375" s="11"/>
    </row>
    <row r="6376" spans="1:27" ht="15.75" x14ac:dyDescent="0.4">
      <c r="A6376" s="6">
        <v>92.2</v>
      </c>
      <c r="B6376" s="7">
        <f t="shared" si="997"/>
        <v>922000</v>
      </c>
      <c r="C6376" s="8" t="s">
        <v>21228</v>
      </c>
      <c r="D6376" s="8" t="s">
        <v>346</v>
      </c>
      <c r="E6376" s="7">
        <f t="shared" si="1003"/>
        <v>19000</v>
      </c>
      <c r="F6376" s="8" t="s">
        <v>199</v>
      </c>
      <c r="G6376" s="7">
        <f t="shared" si="998"/>
        <v>24000</v>
      </c>
      <c r="H6376" s="8" t="s">
        <v>21663</v>
      </c>
      <c r="I6376" s="7">
        <v>1</v>
      </c>
      <c r="J6376" s="8" t="s">
        <v>4</v>
      </c>
      <c r="K6376" s="7">
        <v>1</v>
      </c>
      <c r="L6376" s="8" t="s">
        <v>14913</v>
      </c>
      <c r="M6376" s="7" t="str">
        <f t="shared" si="1005"/>
        <v>4.8</v>
      </c>
      <c r="N6376" s="8" t="s">
        <v>21664</v>
      </c>
      <c r="O6376" s="9" t="str">
        <f t="shared" si="1000"/>
        <v>17:48:05</v>
      </c>
      <c r="P6376" s="8" t="str">
        <f t="shared" si="1002"/>
        <v>17</v>
      </c>
      <c r="Q6376" s="7">
        <v>0</v>
      </c>
      <c r="R6376" s="8" t="s">
        <v>2563</v>
      </c>
      <c r="S6376" s="10">
        <f t="shared" si="1006"/>
        <v>552000</v>
      </c>
      <c r="T6376" s="8" t="s">
        <v>94</v>
      </c>
      <c r="U6376" s="10">
        <f t="shared" si="999"/>
        <v>26000</v>
      </c>
      <c r="V6376" s="8" t="s">
        <v>3341</v>
      </c>
      <c r="W6376" s="10">
        <f t="shared" si="1004"/>
        <v>1567</v>
      </c>
      <c r="X6376" s="8" t="s">
        <v>17824</v>
      </c>
      <c r="Y6376" s="10">
        <f t="shared" si="1001"/>
        <v>5492</v>
      </c>
      <c r="Z6376" s="11"/>
      <c r="AA6376" s="11"/>
    </row>
    <row r="6377" spans="1:27" ht="15.75" x14ac:dyDescent="0.4">
      <c r="A6377" s="6">
        <v>92.2</v>
      </c>
      <c r="B6377" s="7">
        <f t="shared" si="997"/>
        <v>922000</v>
      </c>
      <c r="C6377" s="8" t="s">
        <v>21228</v>
      </c>
      <c r="D6377" s="8" t="s">
        <v>574</v>
      </c>
      <c r="E6377" s="7">
        <f t="shared" si="1003"/>
        <v>8625</v>
      </c>
      <c r="F6377" s="8" t="s">
        <v>229</v>
      </c>
      <c r="G6377" s="7">
        <f t="shared" si="998"/>
        <v>12000</v>
      </c>
      <c r="H6377" s="8" t="s">
        <v>21665</v>
      </c>
      <c r="I6377" s="7">
        <v>1</v>
      </c>
      <c r="J6377" s="8" t="s">
        <v>4</v>
      </c>
      <c r="K6377" s="7">
        <v>1</v>
      </c>
      <c r="L6377" s="8" t="s">
        <v>1601</v>
      </c>
      <c r="M6377" s="7" t="str">
        <f t="shared" si="1005"/>
        <v>2.5</v>
      </c>
      <c r="N6377" s="8" t="s">
        <v>21666</v>
      </c>
      <c r="O6377" s="9" t="str">
        <f t="shared" si="1000"/>
        <v>18:51:59</v>
      </c>
      <c r="P6377" s="8" t="str">
        <f t="shared" si="1002"/>
        <v>18</v>
      </c>
      <c r="Q6377" s="7">
        <v>1</v>
      </c>
      <c r="R6377" s="8" t="s">
        <v>7004</v>
      </c>
      <c r="S6377" s="10">
        <f t="shared" si="1006"/>
        <v>371000</v>
      </c>
      <c r="T6377" s="8" t="s">
        <v>11</v>
      </c>
      <c r="U6377" s="10">
        <f t="shared" si="999"/>
        <v>14000</v>
      </c>
      <c r="V6377" s="8" t="s">
        <v>11445</v>
      </c>
      <c r="W6377" s="10">
        <f t="shared" si="1004"/>
        <v>843</v>
      </c>
      <c r="X6377" s="8" t="s">
        <v>5179</v>
      </c>
      <c r="Y6377" s="10">
        <f t="shared" si="1001"/>
        <v>615</v>
      </c>
      <c r="Z6377" s="11"/>
      <c r="AA6377" s="11"/>
    </row>
    <row r="6378" spans="1:27" ht="15.75" x14ac:dyDescent="0.4">
      <c r="A6378" s="6">
        <v>92.2</v>
      </c>
      <c r="B6378" s="7">
        <f t="shared" si="997"/>
        <v>922000</v>
      </c>
      <c r="C6378" s="8" t="s">
        <v>21228</v>
      </c>
      <c r="D6378" s="8" t="s">
        <v>20226</v>
      </c>
      <c r="E6378" s="7">
        <f t="shared" si="1003"/>
        <v>6319</v>
      </c>
      <c r="F6378" s="8" t="s">
        <v>6461</v>
      </c>
      <c r="G6378" s="7">
        <f t="shared" si="998"/>
        <v>9463</v>
      </c>
      <c r="H6378" s="8" t="s">
        <v>21667</v>
      </c>
      <c r="I6378" s="7">
        <v>1</v>
      </c>
      <c r="J6378" s="8" t="s">
        <v>4</v>
      </c>
      <c r="K6378" s="7">
        <v>1</v>
      </c>
      <c r="L6378" s="8" t="s">
        <v>5769</v>
      </c>
      <c r="M6378" s="7" t="str">
        <f t="shared" si="1005"/>
        <v>3.5</v>
      </c>
      <c r="N6378" s="8" t="s">
        <v>21668</v>
      </c>
      <c r="O6378" s="9" t="str">
        <f t="shared" si="1000"/>
        <v>17:14:18</v>
      </c>
      <c r="P6378" s="8" t="str">
        <f t="shared" si="1002"/>
        <v>17</v>
      </c>
      <c r="Q6378" s="7">
        <v>0</v>
      </c>
      <c r="R6378" s="8" t="s">
        <v>1483</v>
      </c>
      <c r="S6378" s="10">
        <f t="shared" si="1006"/>
        <v>194000</v>
      </c>
      <c r="T6378" s="8" t="s">
        <v>229</v>
      </c>
      <c r="U6378" s="10">
        <f t="shared" si="999"/>
        <v>12000</v>
      </c>
      <c r="V6378" s="8" t="s">
        <v>10859</v>
      </c>
      <c r="W6378" s="10">
        <f t="shared" si="1004"/>
        <v>816</v>
      </c>
      <c r="X6378" s="8" t="s">
        <v>9075</v>
      </c>
      <c r="Y6378" s="10">
        <f t="shared" si="1001"/>
        <v>1057</v>
      </c>
      <c r="Z6378" s="11"/>
      <c r="AA6378" s="11"/>
    </row>
    <row r="6379" spans="1:27" ht="15.75" x14ac:dyDescent="0.4">
      <c r="A6379" s="6">
        <v>92.2</v>
      </c>
      <c r="B6379" s="7">
        <f t="shared" si="997"/>
        <v>922000</v>
      </c>
      <c r="C6379" s="8" t="s">
        <v>21228</v>
      </c>
      <c r="D6379" s="8" t="s">
        <v>21669</v>
      </c>
      <c r="E6379" s="7">
        <f t="shared" si="1003"/>
        <v>3965</v>
      </c>
      <c r="F6379" s="8" t="s">
        <v>21670</v>
      </c>
      <c r="G6379" s="7">
        <f t="shared" si="998"/>
        <v>7118</v>
      </c>
      <c r="H6379" s="8" t="s">
        <v>21671</v>
      </c>
      <c r="I6379" s="7">
        <v>1</v>
      </c>
      <c r="J6379" s="8" t="s">
        <v>4</v>
      </c>
      <c r="K6379" s="7">
        <v>1</v>
      </c>
      <c r="L6379" s="8" t="s">
        <v>813</v>
      </c>
      <c r="M6379" s="7" t="str">
        <f t="shared" si="1005"/>
        <v>1.55</v>
      </c>
      <c r="N6379" s="8" t="s">
        <v>21672</v>
      </c>
      <c r="O6379" s="9" t="str">
        <f t="shared" si="1000"/>
        <v>15:11:45</v>
      </c>
      <c r="P6379" s="8" t="str">
        <f t="shared" si="1002"/>
        <v>15</v>
      </c>
      <c r="Q6379" s="7">
        <v>0</v>
      </c>
      <c r="R6379" s="8" t="s">
        <v>184</v>
      </c>
      <c r="S6379" s="10">
        <f t="shared" si="1006"/>
        <v>219000</v>
      </c>
      <c r="T6379" s="8" t="s">
        <v>182</v>
      </c>
      <c r="U6379" s="10">
        <f t="shared" si="999"/>
        <v>11000</v>
      </c>
      <c r="V6379" s="8" t="s">
        <v>956</v>
      </c>
      <c r="W6379" s="10">
        <f t="shared" si="1004"/>
        <v>691</v>
      </c>
      <c r="X6379" s="8" t="s">
        <v>2801</v>
      </c>
      <c r="Y6379" s="10">
        <f t="shared" si="1001"/>
        <v>520</v>
      </c>
      <c r="Z6379" s="11"/>
      <c r="AA6379" s="11"/>
    </row>
    <row r="6380" spans="1:27" ht="15.75" x14ac:dyDescent="0.4">
      <c r="A6380" s="6">
        <v>92.2</v>
      </c>
      <c r="B6380" s="7">
        <f t="shared" si="997"/>
        <v>922000</v>
      </c>
      <c r="C6380" s="8" t="s">
        <v>21228</v>
      </c>
      <c r="D6380" s="8" t="s">
        <v>70</v>
      </c>
      <c r="E6380" s="7">
        <f t="shared" si="1003"/>
        <v>10000</v>
      </c>
      <c r="F6380" s="8" t="s">
        <v>190</v>
      </c>
      <c r="G6380" s="7">
        <f t="shared" si="998"/>
        <v>16000</v>
      </c>
      <c r="H6380" s="8" t="s">
        <v>21673</v>
      </c>
      <c r="I6380" s="7">
        <v>1</v>
      </c>
      <c r="J6380" s="8" t="s">
        <v>4</v>
      </c>
      <c r="K6380" s="7">
        <v>1</v>
      </c>
      <c r="L6380" s="8" t="s">
        <v>696</v>
      </c>
      <c r="M6380" s="7" t="str">
        <f t="shared" si="1005"/>
        <v>2.733333333</v>
      </c>
      <c r="N6380" s="8" t="s">
        <v>21674</v>
      </c>
      <c r="O6380" s="9" t="str">
        <f t="shared" si="1000"/>
        <v>15:45:34</v>
      </c>
      <c r="P6380" s="8" t="str">
        <f t="shared" si="1002"/>
        <v>15</v>
      </c>
      <c r="Q6380" s="7">
        <v>0</v>
      </c>
      <c r="R6380" s="8" t="s">
        <v>865</v>
      </c>
      <c r="S6380" s="10">
        <f t="shared" si="1006"/>
        <v>387000</v>
      </c>
      <c r="T6380" s="8" t="s">
        <v>95</v>
      </c>
      <c r="U6380" s="10">
        <f t="shared" si="999"/>
        <v>17000</v>
      </c>
      <c r="V6380" s="8" t="s">
        <v>325</v>
      </c>
      <c r="W6380" s="10">
        <f t="shared" si="1004"/>
        <v>1336</v>
      </c>
      <c r="X6380" s="8" t="s">
        <v>7125</v>
      </c>
      <c r="Y6380" s="10">
        <f t="shared" si="1001"/>
        <v>1542</v>
      </c>
      <c r="Z6380" s="11"/>
      <c r="AA6380" s="11"/>
    </row>
    <row r="6381" spans="1:27" ht="15.75" x14ac:dyDescent="0.4">
      <c r="A6381" s="6">
        <v>92.2</v>
      </c>
      <c r="B6381" s="7">
        <f t="shared" si="997"/>
        <v>922000</v>
      </c>
      <c r="C6381" s="8" t="s">
        <v>21228</v>
      </c>
      <c r="D6381" s="8" t="s">
        <v>190</v>
      </c>
      <c r="E6381" s="7">
        <f t="shared" si="1003"/>
        <v>16000</v>
      </c>
      <c r="F6381" s="8" t="s">
        <v>135</v>
      </c>
      <c r="G6381" s="7">
        <f t="shared" si="998"/>
        <v>21000</v>
      </c>
      <c r="H6381" s="8" t="s">
        <v>21675</v>
      </c>
      <c r="I6381" s="7">
        <v>1</v>
      </c>
      <c r="J6381" s="8" t="s">
        <v>4</v>
      </c>
      <c r="K6381" s="7">
        <v>1</v>
      </c>
      <c r="L6381" s="8" t="s">
        <v>13556</v>
      </c>
      <c r="M6381" s="7" t="str">
        <f t="shared" si="1005"/>
        <v>4.616666667</v>
      </c>
      <c r="N6381" s="8" t="s">
        <v>21676</v>
      </c>
      <c r="O6381" s="9" t="str">
        <f t="shared" si="1000"/>
        <v>20:00:54</v>
      </c>
      <c r="P6381" s="8" t="str">
        <f t="shared" si="1002"/>
        <v>20</v>
      </c>
      <c r="Q6381" s="7">
        <v>1</v>
      </c>
      <c r="R6381" s="8" t="s">
        <v>8745</v>
      </c>
      <c r="S6381" s="10">
        <f t="shared" si="1006"/>
        <v>457000</v>
      </c>
      <c r="T6381" s="8" t="s">
        <v>191</v>
      </c>
      <c r="U6381" s="10">
        <f t="shared" si="999"/>
        <v>23000</v>
      </c>
      <c r="V6381" s="8" t="s">
        <v>7302</v>
      </c>
      <c r="W6381" s="10">
        <f t="shared" si="1004"/>
        <v>2984</v>
      </c>
      <c r="X6381" s="8" t="s">
        <v>5868</v>
      </c>
      <c r="Y6381" s="10">
        <f t="shared" si="1001"/>
        <v>5850</v>
      </c>
      <c r="Z6381" s="11"/>
      <c r="AA6381" s="11"/>
    </row>
    <row r="6382" spans="1:27" ht="15.75" x14ac:dyDescent="0.4">
      <c r="A6382" s="6">
        <v>92.2</v>
      </c>
      <c r="B6382" s="7">
        <f t="shared" si="997"/>
        <v>922000</v>
      </c>
      <c r="C6382" s="8" t="s">
        <v>21228</v>
      </c>
      <c r="D6382" s="8" t="s">
        <v>13393</v>
      </c>
      <c r="E6382" s="7">
        <f t="shared" si="1003"/>
        <v>2262</v>
      </c>
      <c r="F6382" s="8" t="s">
        <v>6791</v>
      </c>
      <c r="G6382" s="7">
        <f t="shared" si="998"/>
        <v>4631</v>
      </c>
      <c r="H6382" s="8" t="s">
        <v>21677</v>
      </c>
      <c r="I6382" s="7">
        <v>1</v>
      </c>
      <c r="J6382" s="8" t="s">
        <v>4</v>
      </c>
      <c r="K6382" s="7">
        <v>1</v>
      </c>
      <c r="L6382" s="8" t="s">
        <v>114</v>
      </c>
      <c r="M6382" s="7" t="str">
        <f t="shared" si="1005"/>
        <v>2.016666667</v>
      </c>
      <c r="N6382" s="8" t="s">
        <v>21678</v>
      </c>
      <c r="O6382" s="9" t="str">
        <f t="shared" si="1000"/>
        <v>16:52:50</v>
      </c>
      <c r="P6382" s="8" t="str">
        <f t="shared" si="1002"/>
        <v>16</v>
      </c>
      <c r="Q6382" s="7">
        <v>0</v>
      </c>
      <c r="R6382" s="8" t="s">
        <v>980</v>
      </c>
      <c r="S6382" s="10">
        <f t="shared" si="1006"/>
        <v>117000</v>
      </c>
      <c r="T6382" s="8" t="s">
        <v>21679</v>
      </c>
      <c r="U6382" s="10">
        <f t="shared" si="999"/>
        <v>7000</v>
      </c>
      <c r="V6382" s="8" t="s">
        <v>490</v>
      </c>
      <c r="W6382" s="10">
        <f t="shared" si="1004"/>
        <v>708</v>
      </c>
      <c r="X6382" s="8" t="s">
        <v>3597</v>
      </c>
      <c r="Y6382" s="10">
        <f t="shared" si="1001"/>
        <v>516</v>
      </c>
      <c r="Z6382" s="11"/>
      <c r="AA6382" s="11"/>
    </row>
    <row r="6383" spans="1:27" ht="15.75" x14ac:dyDescent="0.4">
      <c r="A6383" s="6">
        <v>92.2</v>
      </c>
      <c r="B6383" s="7">
        <f t="shared" si="997"/>
        <v>922000</v>
      </c>
      <c r="C6383" s="8" t="s">
        <v>21228</v>
      </c>
      <c r="D6383" s="8" t="s">
        <v>229</v>
      </c>
      <c r="E6383" s="7">
        <f t="shared" si="1003"/>
        <v>12000</v>
      </c>
      <c r="F6383" s="8" t="s">
        <v>346</v>
      </c>
      <c r="G6383" s="7">
        <f t="shared" si="998"/>
        <v>19000</v>
      </c>
      <c r="H6383" s="8" t="s">
        <v>21680</v>
      </c>
      <c r="I6383" s="7">
        <v>1</v>
      </c>
      <c r="J6383" s="8" t="s">
        <v>4</v>
      </c>
      <c r="K6383" s="7">
        <v>1</v>
      </c>
      <c r="L6383" s="8" t="s">
        <v>679</v>
      </c>
      <c r="M6383" s="7" t="str">
        <f t="shared" si="1005"/>
        <v>2.383333333</v>
      </c>
      <c r="N6383" s="8" t="s">
        <v>21681</v>
      </c>
      <c r="O6383" s="9" t="str">
        <f t="shared" si="1000"/>
        <v>13:00:01</v>
      </c>
      <c r="P6383" s="8" t="str">
        <f t="shared" si="1002"/>
        <v>13</v>
      </c>
      <c r="Q6383" s="7">
        <v>1</v>
      </c>
      <c r="R6383" s="8" t="s">
        <v>850</v>
      </c>
      <c r="S6383" s="10">
        <f t="shared" si="1006"/>
        <v>428000</v>
      </c>
      <c r="T6383" s="8" t="s">
        <v>346</v>
      </c>
      <c r="U6383" s="10">
        <f t="shared" si="999"/>
        <v>19000</v>
      </c>
      <c r="V6383" s="8" t="s">
        <v>4045</v>
      </c>
      <c r="W6383" s="10">
        <f t="shared" si="1004"/>
        <v>1115</v>
      </c>
      <c r="X6383" s="8" t="s">
        <v>4703</v>
      </c>
      <c r="Y6383" s="10">
        <f t="shared" si="1001"/>
        <v>1943</v>
      </c>
      <c r="Z6383" s="11"/>
      <c r="AA6383" s="11"/>
    </row>
    <row r="6384" spans="1:27" ht="15.75" x14ac:dyDescent="0.4">
      <c r="A6384" s="6">
        <v>92.2</v>
      </c>
      <c r="B6384" s="7">
        <f t="shared" si="997"/>
        <v>922000</v>
      </c>
      <c r="C6384" s="8" t="s">
        <v>21228</v>
      </c>
      <c r="D6384" s="8" t="s">
        <v>52</v>
      </c>
      <c r="E6384" s="7">
        <f t="shared" si="1003"/>
        <v>13000</v>
      </c>
      <c r="F6384" s="8" t="s">
        <v>135</v>
      </c>
      <c r="G6384" s="7">
        <f t="shared" si="998"/>
        <v>21000</v>
      </c>
      <c r="H6384" s="8" t="s">
        <v>21682</v>
      </c>
      <c r="I6384" s="7">
        <v>1</v>
      </c>
      <c r="J6384" s="8" t="s">
        <v>4</v>
      </c>
      <c r="K6384" s="7">
        <v>1</v>
      </c>
      <c r="L6384" s="8" t="s">
        <v>21683</v>
      </c>
      <c r="M6384" s="7" t="str">
        <f t="shared" si="1005"/>
        <v>7.466666667</v>
      </c>
      <c r="N6384" s="8" t="s">
        <v>21684</v>
      </c>
      <c r="O6384" s="9" t="str">
        <f t="shared" si="1000"/>
        <v>18:00:47</v>
      </c>
      <c r="P6384" s="8" t="str">
        <f t="shared" si="1002"/>
        <v>18</v>
      </c>
      <c r="Q6384" s="7">
        <v>1</v>
      </c>
      <c r="R6384" s="8" t="s">
        <v>4390</v>
      </c>
      <c r="S6384" s="10">
        <f t="shared" si="1006"/>
        <v>507000</v>
      </c>
      <c r="T6384" s="8" t="s">
        <v>36</v>
      </c>
      <c r="U6384" s="10">
        <f t="shared" si="999"/>
        <v>20000</v>
      </c>
      <c r="V6384" s="8" t="s">
        <v>4751</v>
      </c>
      <c r="W6384" s="10">
        <f t="shared" si="1004"/>
        <v>3261</v>
      </c>
      <c r="X6384" s="8" t="s">
        <v>8993</v>
      </c>
      <c r="Y6384" s="10">
        <f t="shared" si="1001"/>
        <v>1875</v>
      </c>
      <c r="Z6384" s="11"/>
      <c r="AA6384" s="11"/>
    </row>
    <row r="6385" spans="1:27" ht="15.75" x14ac:dyDescent="0.4">
      <c r="A6385" s="6">
        <v>92.2</v>
      </c>
      <c r="B6385" s="7">
        <f t="shared" si="997"/>
        <v>922000</v>
      </c>
      <c r="C6385" s="8" t="s">
        <v>21228</v>
      </c>
      <c r="D6385" s="8" t="s">
        <v>229</v>
      </c>
      <c r="E6385" s="7">
        <f t="shared" si="1003"/>
        <v>12000</v>
      </c>
      <c r="F6385" s="8" t="s">
        <v>191</v>
      </c>
      <c r="G6385" s="7">
        <f t="shared" si="998"/>
        <v>23000</v>
      </c>
      <c r="H6385" s="8" t="s">
        <v>21685</v>
      </c>
      <c r="I6385" s="7">
        <v>1</v>
      </c>
      <c r="J6385" s="8" t="s">
        <v>4</v>
      </c>
      <c r="K6385" s="7">
        <v>1</v>
      </c>
      <c r="L6385" s="8" t="s">
        <v>647</v>
      </c>
      <c r="M6385" s="7" t="str">
        <f t="shared" si="1005"/>
        <v>1.816666667</v>
      </c>
      <c r="N6385" s="8" t="s">
        <v>21686</v>
      </c>
      <c r="O6385" s="9" t="str">
        <f t="shared" si="1000"/>
        <v>15:30:44</v>
      </c>
      <c r="P6385" s="8" t="str">
        <f t="shared" si="1002"/>
        <v>15</v>
      </c>
      <c r="Q6385" s="7">
        <v>0</v>
      </c>
      <c r="R6385" s="8" t="s">
        <v>13531</v>
      </c>
      <c r="S6385" s="10">
        <f t="shared" si="1006"/>
        <v>392000</v>
      </c>
      <c r="T6385" s="8" t="s">
        <v>36</v>
      </c>
      <c r="U6385" s="10">
        <f t="shared" si="999"/>
        <v>20000</v>
      </c>
      <c r="V6385" s="8" t="s">
        <v>9085</v>
      </c>
      <c r="W6385" s="10">
        <f t="shared" si="1004"/>
        <v>1410</v>
      </c>
      <c r="X6385" s="8" t="s">
        <v>20476</v>
      </c>
      <c r="Y6385" s="10">
        <f t="shared" si="1001"/>
        <v>1112</v>
      </c>
      <c r="Z6385" s="11"/>
      <c r="AA6385" s="11"/>
    </row>
    <row r="6386" spans="1:27" ht="15.75" x14ac:dyDescent="0.4">
      <c r="A6386" s="6">
        <v>92.2</v>
      </c>
      <c r="B6386" s="7">
        <f t="shared" si="997"/>
        <v>922000</v>
      </c>
      <c r="C6386" s="8" t="s">
        <v>21228</v>
      </c>
      <c r="D6386" s="8" t="s">
        <v>21687</v>
      </c>
      <c r="E6386" s="7">
        <f t="shared" si="1003"/>
        <v>6042</v>
      </c>
      <c r="F6386" s="8" t="s">
        <v>21688</v>
      </c>
      <c r="G6386" s="7">
        <f t="shared" si="998"/>
        <v>7523</v>
      </c>
      <c r="H6386" s="8" t="s">
        <v>21689</v>
      </c>
      <c r="I6386" s="7">
        <v>1</v>
      </c>
      <c r="J6386" s="8" t="s">
        <v>4</v>
      </c>
      <c r="K6386" s="7">
        <v>1</v>
      </c>
      <c r="L6386" s="8" t="s">
        <v>5881</v>
      </c>
      <c r="M6386" s="7" t="str">
        <f t="shared" si="1005"/>
        <v>3.65</v>
      </c>
      <c r="N6386" s="8" t="s">
        <v>21690</v>
      </c>
      <c r="O6386" s="9" t="str">
        <f t="shared" si="1000"/>
        <v>20:00:08</v>
      </c>
      <c r="P6386" s="8" t="str">
        <f t="shared" si="1002"/>
        <v>20</v>
      </c>
      <c r="Q6386" s="7">
        <v>1</v>
      </c>
      <c r="R6386" s="8" t="s">
        <v>3526</v>
      </c>
      <c r="S6386" s="10">
        <f t="shared" si="1006"/>
        <v>222000</v>
      </c>
      <c r="T6386" s="8" t="s">
        <v>21691</v>
      </c>
      <c r="U6386" s="10">
        <f t="shared" si="999"/>
        <v>8844</v>
      </c>
      <c r="V6386" s="8" t="s">
        <v>8481</v>
      </c>
      <c r="W6386" s="10">
        <f t="shared" si="1004"/>
        <v>663</v>
      </c>
      <c r="X6386" s="8" t="s">
        <v>3759</v>
      </c>
      <c r="Y6386" s="10">
        <f t="shared" si="1001"/>
        <v>302</v>
      </c>
      <c r="Z6386" s="11"/>
      <c r="AA6386" s="11"/>
    </row>
    <row r="6387" spans="1:27" ht="15.75" x14ac:dyDescent="0.4">
      <c r="A6387" s="6">
        <v>92.2</v>
      </c>
      <c r="B6387" s="7">
        <f t="shared" si="997"/>
        <v>922000</v>
      </c>
      <c r="C6387" s="8" t="s">
        <v>21228</v>
      </c>
      <c r="D6387" s="8" t="s">
        <v>191</v>
      </c>
      <c r="E6387" s="7">
        <f t="shared" si="1003"/>
        <v>23000</v>
      </c>
      <c r="F6387" s="8" t="s">
        <v>94</v>
      </c>
      <c r="G6387" s="7">
        <f t="shared" si="998"/>
        <v>26000</v>
      </c>
      <c r="H6387" s="8" t="s">
        <v>21692</v>
      </c>
      <c r="I6387" s="7">
        <v>1</v>
      </c>
      <c r="J6387" s="8" t="s">
        <v>4</v>
      </c>
      <c r="K6387" s="7">
        <v>1</v>
      </c>
      <c r="L6387" s="8" t="s">
        <v>10850</v>
      </c>
      <c r="M6387" s="7" t="str">
        <f t="shared" si="1005"/>
        <v>4.3</v>
      </c>
      <c r="N6387" s="8" t="s">
        <v>21693</v>
      </c>
      <c r="O6387" s="9" t="str">
        <f t="shared" si="1000"/>
        <v>17:00:57</v>
      </c>
      <c r="P6387" s="8" t="str">
        <f t="shared" si="1002"/>
        <v>17</v>
      </c>
      <c r="Q6387" s="7">
        <v>0</v>
      </c>
      <c r="R6387" s="8" t="s">
        <v>8997</v>
      </c>
      <c r="S6387" s="10">
        <f t="shared" si="1006"/>
        <v>861000</v>
      </c>
      <c r="T6387" s="8" t="s">
        <v>191</v>
      </c>
      <c r="U6387" s="10">
        <f t="shared" si="999"/>
        <v>23000</v>
      </c>
      <c r="V6387" s="8" t="s">
        <v>21694</v>
      </c>
      <c r="W6387" s="10">
        <f t="shared" si="1004"/>
        <v>2523</v>
      </c>
      <c r="X6387" s="8" t="s">
        <v>17080</v>
      </c>
      <c r="Y6387" s="10">
        <f t="shared" si="1001"/>
        <v>3915</v>
      </c>
      <c r="Z6387" s="11"/>
      <c r="AA6387" s="11"/>
    </row>
    <row r="6388" spans="1:27" ht="15.75" x14ac:dyDescent="0.4">
      <c r="A6388" s="6">
        <v>92.2</v>
      </c>
      <c r="B6388" s="7">
        <f t="shared" si="997"/>
        <v>922000</v>
      </c>
      <c r="C6388" s="8" t="s">
        <v>21228</v>
      </c>
      <c r="D6388" s="8" t="s">
        <v>14988</v>
      </c>
      <c r="E6388" s="7">
        <f t="shared" si="1003"/>
        <v>5035</v>
      </c>
      <c r="F6388" s="8" t="s">
        <v>21695</v>
      </c>
      <c r="G6388" s="7">
        <f t="shared" si="998"/>
        <v>8390</v>
      </c>
      <c r="H6388" s="8" t="s">
        <v>21696</v>
      </c>
      <c r="I6388" s="7">
        <v>1</v>
      </c>
      <c r="J6388" s="8" t="s">
        <v>4</v>
      </c>
      <c r="K6388" s="7">
        <v>1</v>
      </c>
      <c r="L6388" s="8" t="s">
        <v>72</v>
      </c>
      <c r="M6388" s="7" t="str">
        <f t="shared" si="1005"/>
        <v>2.866666667</v>
      </c>
      <c r="N6388" s="8" t="s">
        <v>21697</v>
      </c>
      <c r="O6388" s="9" t="str">
        <f t="shared" si="1000"/>
        <v>20:49:54</v>
      </c>
      <c r="P6388" s="8" t="str">
        <f t="shared" si="1002"/>
        <v>20</v>
      </c>
      <c r="Q6388" s="7">
        <v>1</v>
      </c>
      <c r="R6388" s="8" t="s">
        <v>2413</v>
      </c>
      <c r="S6388" s="10">
        <f t="shared" si="1006"/>
        <v>199000</v>
      </c>
      <c r="T6388" s="8" t="s">
        <v>21698</v>
      </c>
      <c r="U6388" s="10">
        <f t="shared" si="999"/>
        <v>9372</v>
      </c>
      <c r="V6388" s="8" t="s">
        <v>1241</v>
      </c>
      <c r="W6388" s="10">
        <f t="shared" si="1004"/>
        <v>567</v>
      </c>
      <c r="X6388" s="8" t="s">
        <v>3130</v>
      </c>
      <c r="Y6388" s="10">
        <f t="shared" si="1001"/>
        <v>365</v>
      </c>
      <c r="Z6388" s="11"/>
      <c r="AA6388" s="11"/>
    </row>
    <row r="6389" spans="1:27" ht="15.75" x14ac:dyDescent="0.4">
      <c r="A6389" s="6">
        <v>92.2</v>
      </c>
      <c r="B6389" s="7">
        <f t="shared" si="997"/>
        <v>922000</v>
      </c>
      <c r="C6389" s="8" t="s">
        <v>21228</v>
      </c>
      <c r="D6389" s="8" t="s">
        <v>267</v>
      </c>
      <c r="E6389" s="7">
        <f t="shared" si="1003"/>
        <v>15000</v>
      </c>
      <c r="F6389" s="8" t="s">
        <v>135</v>
      </c>
      <c r="G6389" s="7">
        <f t="shared" si="998"/>
        <v>21000</v>
      </c>
      <c r="H6389" s="8" t="s">
        <v>21699</v>
      </c>
      <c r="I6389" s="7">
        <v>0</v>
      </c>
      <c r="J6389" s="8" t="s">
        <v>4</v>
      </c>
      <c r="K6389" s="7">
        <v>1</v>
      </c>
      <c r="L6389" s="8" t="s">
        <v>2508</v>
      </c>
      <c r="M6389" s="7" t="str">
        <f t="shared" si="1005"/>
        <v>3.533333333</v>
      </c>
      <c r="N6389" s="8" t="s">
        <v>21700</v>
      </c>
      <c r="O6389" s="9" t="str">
        <f t="shared" si="1000"/>
        <v>19:49:00</v>
      </c>
      <c r="P6389" s="8" t="str">
        <f t="shared" si="1002"/>
        <v>19</v>
      </c>
      <c r="Q6389" s="7">
        <v>1</v>
      </c>
      <c r="R6389" s="8" t="s">
        <v>5122</v>
      </c>
      <c r="S6389" s="10">
        <f t="shared" si="1006"/>
        <v>543000</v>
      </c>
      <c r="T6389" s="8" t="s">
        <v>297</v>
      </c>
      <c r="U6389" s="10">
        <f t="shared" si="999"/>
        <v>18000</v>
      </c>
      <c r="V6389" s="8" t="s">
        <v>3233</v>
      </c>
      <c r="W6389" s="10">
        <f t="shared" si="1004"/>
        <v>1939</v>
      </c>
      <c r="X6389" s="8" t="s">
        <v>5551</v>
      </c>
      <c r="Y6389" s="10">
        <f t="shared" si="1001"/>
        <v>2031</v>
      </c>
      <c r="Z6389" s="11"/>
      <c r="AA6389" s="11"/>
    </row>
    <row r="6390" spans="1:27" ht="15.75" x14ac:dyDescent="0.4">
      <c r="A6390" s="6">
        <v>92.2</v>
      </c>
      <c r="B6390" s="7">
        <f t="shared" si="997"/>
        <v>922000</v>
      </c>
      <c r="C6390" s="8" t="s">
        <v>21228</v>
      </c>
      <c r="D6390" s="8" t="s">
        <v>1128</v>
      </c>
      <c r="E6390" s="7">
        <f t="shared" si="1003"/>
        <v>27000</v>
      </c>
      <c r="F6390" s="8" t="s">
        <v>67</v>
      </c>
      <c r="G6390" s="7">
        <f t="shared" si="998"/>
        <v>41000</v>
      </c>
      <c r="H6390" s="8" t="s">
        <v>21701</v>
      </c>
      <c r="I6390" s="7">
        <v>1</v>
      </c>
      <c r="J6390" s="8" t="s">
        <v>4</v>
      </c>
      <c r="K6390" s="7">
        <v>1</v>
      </c>
      <c r="L6390" s="8" t="s">
        <v>486</v>
      </c>
      <c r="M6390" s="7" t="str">
        <f t="shared" si="1005"/>
        <v>4.516666667</v>
      </c>
      <c r="N6390" s="8" t="s">
        <v>21702</v>
      </c>
      <c r="O6390" s="9" t="str">
        <f t="shared" si="1000"/>
        <v>19:00:04</v>
      </c>
      <c r="P6390" s="8" t="str">
        <f t="shared" si="1002"/>
        <v>19</v>
      </c>
      <c r="Q6390" s="7">
        <v>1</v>
      </c>
      <c r="R6390" s="8" t="s">
        <v>21703</v>
      </c>
      <c r="S6390" s="10">
        <f t="shared" si="1006"/>
        <v>952000</v>
      </c>
      <c r="T6390" s="8" t="s">
        <v>1</v>
      </c>
      <c r="U6390" s="10">
        <f t="shared" si="999"/>
        <v>34000</v>
      </c>
      <c r="V6390" s="8" t="s">
        <v>998</v>
      </c>
      <c r="W6390" s="10">
        <f t="shared" si="1004"/>
        <v>3121</v>
      </c>
      <c r="X6390" s="8" t="s">
        <v>9532</v>
      </c>
      <c r="Y6390" s="10">
        <f t="shared" si="1001"/>
        <v>6005</v>
      </c>
      <c r="Z6390" s="11"/>
      <c r="AA6390" s="11"/>
    </row>
    <row r="6391" spans="1:27" ht="15.75" x14ac:dyDescent="0.4">
      <c r="A6391" s="6">
        <v>92.2</v>
      </c>
      <c r="B6391" s="7">
        <f t="shared" si="997"/>
        <v>922000</v>
      </c>
      <c r="C6391" s="8" t="s">
        <v>21228</v>
      </c>
      <c r="D6391" s="8" t="s">
        <v>6112</v>
      </c>
      <c r="E6391" s="7">
        <f t="shared" si="1003"/>
        <v>1722</v>
      </c>
      <c r="F6391" s="8" t="s">
        <v>8161</v>
      </c>
      <c r="G6391" s="7">
        <f t="shared" si="998"/>
        <v>2998</v>
      </c>
      <c r="H6391" s="8" t="s">
        <v>21704</v>
      </c>
      <c r="I6391" s="7">
        <v>0</v>
      </c>
      <c r="J6391" s="8" t="s">
        <v>4</v>
      </c>
      <c r="K6391" s="7">
        <v>1</v>
      </c>
      <c r="L6391" s="8" t="s">
        <v>247</v>
      </c>
      <c r="M6391" s="7" t="str">
        <f t="shared" si="1005"/>
        <v>2.15</v>
      </c>
      <c r="N6391" s="8" t="s">
        <v>10917</v>
      </c>
      <c r="O6391" s="9" t="str">
        <f t="shared" si="1000"/>
        <v>20:00:22</v>
      </c>
      <c r="P6391" s="8" t="str">
        <f t="shared" si="1002"/>
        <v>20</v>
      </c>
      <c r="Q6391" s="7">
        <v>1</v>
      </c>
      <c r="R6391" s="8" t="s">
        <v>462</v>
      </c>
      <c r="S6391" s="10">
        <f t="shared" si="1006"/>
        <v>68000</v>
      </c>
      <c r="T6391" s="8" t="s">
        <v>19519</v>
      </c>
      <c r="U6391" s="10">
        <f t="shared" si="999"/>
        <v>4524</v>
      </c>
      <c r="V6391" s="8" t="s">
        <v>3978</v>
      </c>
      <c r="W6391" s="10">
        <f t="shared" si="1004"/>
        <v>391</v>
      </c>
      <c r="X6391" s="8" t="s">
        <v>4623</v>
      </c>
      <c r="Y6391" s="10">
        <f t="shared" si="1001"/>
        <v>130</v>
      </c>
      <c r="Z6391" s="11"/>
      <c r="AA6391" s="11"/>
    </row>
    <row r="6392" spans="1:27" ht="15.75" x14ac:dyDescent="0.4">
      <c r="A6392" s="6">
        <v>92.2</v>
      </c>
      <c r="B6392" s="7">
        <f t="shared" si="997"/>
        <v>922000</v>
      </c>
      <c r="C6392" s="8" t="s">
        <v>21228</v>
      </c>
      <c r="D6392" s="8" t="s">
        <v>95</v>
      </c>
      <c r="E6392" s="7">
        <f t="shared" si="1003"/>
        <v>17000</v>
      </c>
      <c r="F6392" s="8" t="s">
        <v>199</v>
      </c>
      <c r="G6392" s="7">
        <f t="shared" si="998"/>
        <v>24000</v>
      </c>
      <c r="H6392" s="8" t="s">
        <v>21705</v>
      </c>
      <c r="I6392" s="7">
        <v>1</v>
      </c>
      <c r="J6392" s="8" t="s">
        <v>4</v>
      </c>
      <c r="K6392" s="7">
        <v>1</v>
      </c>
      <c r="L6392" s="8" t="s">
        <v>2400</v>
      </c>
      <c r="M6392" s="7" t="str">
        <f t="shared" si="1005"/>
        <v>4.433333333</v>
      </c>
      <c r="N6392" s="8" t="s">
        <v>21706</v>
      </c>
      <c r="O6392" s="9" t="str">
        <f t="shared" si="1000"/>
        <v>20:00:16</v>
      </c>
      <c r="P6392" s="8" t="str">
        <f t="shared" si="1002"/>
        <v>20</v>
      </c>
      <c r="Q6392" s="7">
        <v>1</v>
      </c>
      <c r="R6392" s="8" t="s">
        <v>1725</v>
      </c>
      <c r="S6392" s="10">
        <f t="shared" si="1006"/>
        <v>590000</v>
      </c>
      <c r="T6392" s="8" t="s">
        <v>297</v>
      </c>
      <c r="U6392" s="10">
        <f t="shared" si="999"/>
        <v>18000</v>
      </c>
      <c r="V6392" s="8" t="s">
        <v>16244</v>
      </c>
      <c r="W6392" s="10">
        <f t="shared" si="1004"/>
        <v>2372</v>
      </c>
      <c r="X6392" s="8" t="s">
        <v>3465</v>
      </c>
      <c r="Y6392" s="10">
        <f t="shared" si="1001"/>
        <v>1703</v>
      </c>
      <c r="Z6392" s="11"/>
      <c r="AA6392" s="11"/>
    </row>
    <row r="6393" spans="1:27" ht="15.75" x14ac:dyDescent="0.4">
      <c r="A6393" s="6">
        <v>92.2</v>
      </c>
      <c r="B6393" s="7">
        <f t="shared" si="997"/>
        <v>922000</v>
      </c>
      <c r="C6393" s="8" t="s">
        <v>21228</v>
      </c>
      <c r="D6393" s="8" t="s">
        <v>21707</v>
      </c>
      <c r="E6393" s="7">
        <f t="shared" si="1003"/>
        <v>9334</v>
      </c>
      <c r="F6393" s="8" t="s">
        <v>11</v>
      </c>
      <c r="G6393" s="7">
        <f t="shared" si="998"/>
        <v>14000</v>
      </c>
      <c r="H6393" s="8" t="s">
        <v>21708</v>
      </c>
      <c r="I6393" s="7">
        <v>1</v>
      </c>
      <c r="J6393" s="8" t="s">
        <v>4</v>
      </c>
      <c r="K6393" s="7">
        <v>1</v>
      </c>
      <c r="L6393" s="8" t="s">
        <v>1977</v>
      </c>
      <c r="M6393" s="7" t="str">
        <f t="shared" si="1005"/>
        <v>2.133333333</v>
      </c>
      <c r="N6393" s="8" t="s">
        <v>21709</v>
      </c>
      <c r="O6393" s="9" t="str">
        <f t="shared" si="1000"/>
        <v>12:00:32</v>
      </c>
      <c r="P6393" s="8" t="str">
        <f t="shared" si="1002"/>
        <v>12</v>
      </c>
      <c r="Q6393" s="7">
        <v>1</v>
      </c>
      <c r="R6393" s="8" t="s">
        <v>9137</v>
      </c>
      <c r="S6393" s="10">
        <f t="shared" si="1006"/>
        <v>370000</v>
      </c>
      <c r="T6393" s="8" t="s">
        <v>11</v>
      </c>
      <c r="U6393" s="10">
        <f t="shared" si="999"/>
        <v>14000</v>
      </c>
      <c r="V6393" s="8" t="s">
        <v>11690</v>
      </c>
      <c r="W6393" s="10">
        <f t="shared" si="1004"/>
        <v>1857</v>
      </c>
      <c r="X6393" s="8" t="s">
        <v>14729</v>
      </c>
      <c r="Y6393" s="10">
        <f t="shared" si="1001"/>
        <v>3924</v>
      </c>
      <c r="Z6393" s="11"/>
      <c r="AA6393" s="11"/>
    </row>
    <row r="6394" spans="1:27" ht="15.75" x14ac:dyDescent="0.4">
      <c r="A6394" s="6">
        <v>92.2</v>
      </c>
      <c r="B6394" s="7">
        <f t="shared" si="997"/>
        <v>922000</v>
      </c>
      <c r="C6394" s="8" t="s">
        <v>21228</v>
      </c>
      <c r="D6394" s="8" t="s">
        <v>10442</v>
      </c>
      <c r="E6394" s="7">
        <f t="shared" si="1003"/>
        <v>2254</v>
      </c>
      <c r="F6394" s="8" t="s">
        <v>17694</v>
      </c>
      <c r="G6394" s="7">
        <f t="shared" si="998"/>
        <v>2990</v>
      </c>
      <c r="H6394" s="8" t="s">
        <v>21710</v>
      </c>
      <c r="I6394" s="7">
        <v>1</v>
      </c>
      <c r="J6394" s="8" t="s">
        <v>4</v>
      </c>
      <c r="K6394" s="7">
        <v>1</v>
      </c>
      <c r="L6394" s="8" t="s">
        <v>12818</v>
      </c>
      <c r="M6394" s="7" t="str">
        <f t="shared" si="1005"/>
        <v>4.05</v>
      </c>
      <c r="N6394" s="8" t="s">
        <v>13350</v>
      </c>
      <c r="O6394" s="9" t="str">
        <f t="shared" si="1000"/>
        <v>20:00:27</v>
      </c>
      <c r="P6394" s="8" t="str">
        <f t="shared" si="1002"/>
        <v>20</v>
      </c>
      <c r="Q6394" s="7">
        <v>1</v>
      </c>
      <c r="R6394" s="8" t="s">
        <v>2456</v>
      </c>
      <c r="S6394" s="10">
        <f t="shared" si="1006"/>
        <v>190000</v>
      </c>
      <c r="T6394" s="8" t="s">
        <v>7473</v>
      </c>
      <c r="U6394" s="10">
        <f t="shared" si="999"/>
        <v>5055</v>
      </c>
      <c r="V6394" s="8" t="s">
        <v>3769</v>
      </c>
      <c r="W6394" s="10">
        <f t="shared" si="1004"/>
        <v>494</v>
      </c>
      <c r="X6394" s="8" t="s">
        <v>4779</v>
      </c>
      <c r="Y6394" s="10">
        <f t="shared" si="1001"/>
        <v>199</v>
      </c>
      <c r="Z6394" s="11"/>
      <c r="AA6394" s="11"/>
    </row>
    <row r="6395" spans="1:27" ht="15.75" x14ac:dyDescent="0.4">
      <c r="A6395" s="6">
        <v>92.2</v>
      </c>
      <c r="B6395" s="7">
        <f t="shared" si="997"/>
        <v>922000</v>
      </c>
      <c r="C6395" s="8" t="s">
        <v>21228</v>
      </c>
      <c r="D6395" s="8" t="s">
        <v>21711</v>
      </c>
      <c r="E6395" s="7">
        <f t="shared" si="1003"/>
        <v>4558</v>
      </c>
      <c r="F6395" s="8" t="s">
        <v>21712</v>
      </c>
      <c r="G6395" s="7">
        <f t="shared" si="998"/>
        <v>4960</v>
      </c>
      <c r="H6395" s="8" t="s">
        <v>21713</v>
      </c>
      <c r="I6395" s="7">
        <v>1</v>
      </c>
      <c r="J6395" s="8" t="s">
        <v>4</v>
      </c>
      <c r="K6395" s="7">
        <v>1</v>
      </c>
      <c r="L6395" s="8" t="s">
        <v>255</v>
      </c>
      <c r="M6395" s="7" t="str">
        <f t="shared" si="1005"/>
        <v>1.7</v>
      </c>
      <c r="N6395" s="8" t="s">
        <v>21714</v>
      </c>
      <c r="O6395" s="9" t="str">
        <f t="shared" si="1000"/>
        <v>12:00:28</v>
      </c>
      <c r="P6395" s="8" t="str">
        <f t="shared" si="1002"/>
        <v>12</v>
      </c>
      <c r="Q6395" s="7">
        <v>1</v>
      </c>
      <c r="R6395" s="8" t="s">
        <v>2784</v>
      </c>
      <c r="S6395" s="10">
        <f t="shared" si="1006"/>
        <v>259000</v>
      </c>
      <c r="T6395" s="8" t="s">
        <v>14108</v>
      </c>
      <c r="U6395" s="10">
        <f t="shared" si="999"/>
        <v>8004</v>
      </c>
      <c r="V6395" s="8" t="s">
        <v>11900</v>
      </c>
      <c r="W6395" s="10">
        <f t="shared" si="1004"/>
        <v>840</v>
      </c>
      <c r="X6395" s="8" t="s">
        <v>3071</v>
      </c>
      <c r="Y6395" s="10">
        <f t="shared" si="1001"/>
        <v>938</v>
      </c>
      <c r="Z6395" s="11"/>
      <c r="AA6395" s="11"/>
    </row>
    <row r="6396" spans="1:27" ht="15.75" x14ac:dyDescent="0.4">
      <c r="A6396" s="6">
        <v>92.2</v>
      </c>
      <c r="B6396" s="7">
        <f t="shared" si="997"/>
        <v>922000</v>
      </c>
      <c r="C6396" s="8" t="s">
        <v>21228</v>
      </c>
      <c r="D6396" s="8" t="s">
        <v>52</v>
      </c>
      <c r="E6396" s="7">
        <f t="shared" si="1003"/>
        <v>13000</v>
      </c>
      <c r="F6396" s="8" t="s">
        <v>267</v>
      </c>
      <c r="G6396" s="7">
        <f t="shared" si="998"/>
        <v>15000</v>
      </c>
      <c r="H6396" s="8" t="s">
        <v>21715</v>
      </c>
      <c r="I6396" s="7">
        <v>1</v>
      </c>
      <c r="J6396" s="8" t="s">
        <v>4</v>
      </c>
      <c r="K6396" s="7">
        <v>1</v>
      </c>
      <c r="L6396" s="8" t="s">
        <v>2587</v>
      </c>
      <c r="M6396" s="7" t="str">
        <f t="shared" si="1005"/>
        <v>4.416666667</v>
      </c>
      <c r="N6396" s="8" t="s">
        <v>21716</v>
      </c>
      <c r="O6396" s="9" t="str">
        <f t="shared" si="1000"/>
        <v>19:30:12</v>
      </c>
      <c r="P6396" s="8" t="str">
        <f t="shared" si="1002"/>
        <v>19</v>
      </c>
      <c r="Q6396" s="7">
        <v>1</v>
      </c>
      <c r="R6396" s="8" t="s">
        <v>10314</v>
      </c>
      <c r="S6396" s="10">
        <f t="shared" si="1006"/>
        <v>421000</v>
      </c>
      <c r="T6396" s="8" t="s">
        <v>190</v>
      </c>
      <c r="U6396" s="10">
        <f t="shared" si="999"/>
        <v>16000</v>
      </c>
      <c r="V6396" s="8" t="s">
        <v>4984</v>
      </c>
      <c r="W6396" s="10">
        <f t="shared" si="1004"/>
        <v>1741</v>
      </c>
      <c r="X6396" s="8" t="s">
        <v>5573</v>
      </c>
      <c r="Y6396" s="10">
        <f t="shared" si="1001"/>
        <v>2064</v>
      </c>
      <c r="Z6396" s="11"/>
      <c r="AA6396" s="11"/>
    </row>
    <row r="6397" spans="1:27" ht="15.75" x14ac:dyDescent="0.4">
      <c r="A6397" s="6">
        <v>92.2</v>
      </c>
      <c r="B6397" s="7">
        <f t="shared" si="997"/>
        <v>922000</v>
      </c>
      <c r="C6397" s="8" t="s">
        <v>21228</v>
      </c>
      <c r="D6397" s="8" t="s">
        <v>70</v>
      </c>
      <c r="E6397" s="7">
        <f t="shared" si="1003"/>
        <v>10000</v>
      </c>
      <c r="F6397" s="8" t="s">
        <v>52</v>
      </c>
      <c r="G6397" s="7">
        <f t="shared" si="998"/>
        <v>13000</v>
      </c>
      <c r="H6397" s="8" t="s">
        <v>21717</v>
      </c>
      <c r="I6397" s="7">
        <v>1</v>
      </c>
      <c r="J6397" s="8" t="s">
        <v>4</v>
      </c>
      <c r="K6397" s="7">
        <v>1</v>
      </c>
      <c r="L6397" s="8" t="s">
        <v>6712</v>
      </c>
      <c r="M6397" s="7" t="str">
        <f t="shared" si="1005"/>
        <v>3.466666667</v>
      </c>
      <c r="N6397" s="8" t="s">
        <v>21718</v>
      </c>
      <c r="O6397" s="9" t="str">
        <f t="shared" si="1000"/>
        <v>19:00:22</v>
      </c>
      <c r="P6397" s="8" t="str">
        <f t="shared" si="1002"/>
        <v>19</v>
      </c>
      <c r="Q6397" s="7">
        <v>1</v>
      </c>
      <c r="R6397" s="8" t="s">
        <v>1533</v>
      </c>
      <c r="S6397" s="10">
        <f t="shared" si="1006"/>
        <v>558000</v>
      </c>
      <c r="T6397" s="8" t="s">
        <v>182</v>
      </c>
      <c r="U6397" s="10">
        <f t="shared" si="999"/>
        <v>11000</v>
      </c>
      <c r="V6397" s="8" t="s">
        <v>14300</v>
      </c>
      <c r="W6397" s="10">
        <f t="shared" si="1004"/>
        <v>1523</v>
      </c>
      <c r="X6397" s="8" t="s">
        <v>12774</v>
      </c>
      <c r="Y6397" s="10">
        <f t="shared" si="1001"/>
        <v>1056</v>
      </c>
      <c r="Z6397" s="11"/>
      <c r="AA6397" s="11"/>
    </row>
    <row r="6398" spans="1:27" ht="15.75" x14ac:dyDescent="0.4">
      <c r="A6398" s="6">
        <v>92.2</v>
      </c>
      <c r="B6398" s="7">
        <f t="shared" si="997"/>
        <v>922000</v>
      </c>
      <c r="C6398" s="8" t="s">
        <v>21228</v>
      </c>
      <c r="D6398" s="8" t="s">
        <v>4585</v>
      </c>
      <c r="E6398" s="7">
        <f t="shared" si="1003"/>
        <v>639</v>
      </c>
      <c r="F6398" s="8" t="s">
        <v>326</v>
      </c>
      <c r="G6398" s="7">
        <f t="shared" si="998"/>
        <v>933</v>
      </c>
      <c r="H6398" s="8" t="s">
        <v>21719</v>
      </c>
      <c r="I6398" s="7">
        <v>1</v>
      </c>
      <c r="J6398" s="8" t="s">
        <v>4</v>
      </c>
      <c r="K6398" s="7">
        <v>1</v>
      </c>
      <c r="L6398" s="8" t="s">
        <v>1350</v>
      </c>
      <c r="M6398" s="7" t="str">
        <f t="shared" si="1005"/>
        <v>0.683333333</v>
      </c>
      <c r="N6398" s="8" t="s">
        <v>21720</v>
      </c>
      <c r="O6398" s="9" t="str">
        <f t="shared" si="1000"/>
        <v>20:35:27</v>
      </c>
      <c r="P6398" s="8" t="str">
        <f t="shared" si="1002"/>
        <v>20</v>
      </c>
      <c r="Q6398" s="7">
        <v>1</v>
      </c>
      <c r="R6398" s="8" t="s">
        <v>759</v>
      </c>
      <c r="S6398" s="10">
        <f t="shared" si="1006"/>
        <v>70000</v>
      </c>
      <c r="T6398" s="8" t="s">
        <v>14312</v>
      </c>
      <c r="U6398" s="10">
        <f t="shared" si="999"/>
        <v>3217</v>
      </c>
      <c r="V6398" s="8" t="s">
        <v>3435</v>
      </c>
      <c r="W6398" s="10">
        <f t="shared" si="1004"/>
        <v>131</v>
      </c>
      <c r="X6398" s="8" t="s">
        <v>11850</v>
      </c>
      <c r="Y6398" s="10">
        <f t="shared" si="1001"/>
        <v>97</v>
      </c>
      <c r="Z6398" s="11"/>
      <c r="AA6398" s="11"/>
    </row>
    <row r="6399" spans="1:27" ht="15.75" x14ac:dyDescent="0.4">
      <c r="A6399" s="6">
        <v>92.2</v>
      </c>
      <c r="B6399" s="7">
        <f t="shared" si="997"/>
        <v>922000</v>
      </c>
      <c r="C6399" s="8" t="s">
        <v>21228</v>
      </c>
      <c r="D6399" s="8" t="s">
        <v>11223</v>
      </c>
      <c r="E6399" s="7">
        <f t="shared" si="1003"/>
        <v>8838</v>
      </c>
      <c r="F6399" s="8" t="s">
        <v>182</v>
      </c>
      <c r="G6399" s="7">
        <f t="shared" si="998"/>
        <v>11000</v>
      </c>
      <c r="H6399" s="8" t="s">
        <v>21721</v>
      </c>
      <c r="I6399" s="7">
        <v>1</v>
      </c>
      <c r="J6399" s="8" t="s">
        <v>4</v>
      </c>
      <c r="K6399" s="7">
        <v>1</v>
      </c>
      <c r="L6399" s="8" t="s">
        <v>340</v>
      </c>
      <c r="M6399" s="7" t="str">
        <f t="shared" si="1005"/>
        <v>1.883333333</v>
      </c>
      <c r="N6399" s="8" t="s">
        <v>21722</v>
      </c>
      <c r="O6399" s="9" t="str">
        <f t="shared" si="1000"/>
        <v>19:00:42</v>
      </c>
      <c r="P6399" s="8" t="str">
        <f t="shared" si="1002"/>
        <v>19</v>
      </c>
      <c r="Q6399" s="7">
        <v>1</v>
      </c>
      <c r="R6399" s="8" t="s">
        <v>8513</v>
      </c>
      <c r="S6399" s="10">
        <f t="shared" si="1006"/>
        <v>464000</v>
      </c>
      <c r="T6399" s="8" t="s">
        <v>182</v>
      </c>
      <c r="U6399" s="10">
        <f t="shared" si="999"/>
        <v>11000</v>
      </c>
      <c r="V6399" s="8" t="s">
        <v>274</v>
      </c>
      <c r="W6399" s="10">
        <f t="shared" si="1004"/>
        <v>1354</v>
      </c>
      <c r="X6399" s="8" t="s">
        <v>868</v>
      </c>
      <c r="Y6399" s="10">
        <f t="shared" si="1001"/>
        <v>1155</v>
      </c>
      <c r="Z6399" s="11"/>
      <c r="AA6399" s="11"/>
    </row>
    <row r="6400" spans="1:27" ht="15.75" x14ac:dyDescent="0.4">
      <c r="A6400" s="6">
        <v>92.2</v>
      </c>
      <c r="B6400" s="7">
        <f t="shared" si="997"/>
        <v>922000</v>
      </c>
      <c r="C6400" s="8" t="s">
        <v>21228</v>
      </c>
      <c r="D6400" s="8" t="s">
        <v>182</v>
      </c>
      <c r="E6400" s="7">
        <f t="shared" si="1003"/>
        <v>11000</v>
      </c>
      <c r="F6400" s="8" t="s">
        <v>190</v>
      </c>
      <c r="G6400" s="7">
        <f t="shared" si="998"/>
        <v>16000</v>
      </c>
      <c r="H6400" s="8" t="s">
        <v>21723</v>
      </c>
      <c r="I6400" s="7">
        <v>1</v>
      </c>
      <c r="J6400" s="8" t="s">
        <v>4</v>
      </c>
      <c r="K6400" s="7">
        <v>1</v>
      </c>
      <c r="L6400" s="8" t="s">
        <v>12948</v>
      </c>
      <c r="M6400" s="7" t="str">
        <f t="shared" si="1005"/>
        <v>4.5</v>
      </c>
      <c r="N6400" s="8" t="s">
        <v>21724</v>
      </c>
      <c r="O6400" s="9" t="str">
        <f t="shared" si="1000"/>
        <v>19:00:34</v>
      </c>
      <c r="P6400" s="8" t="str">
        <f t="shared" si="1002"/>
        <v>19</v>
      </c>
      <c r="Q6400" s="7">
        <v>1</v>
      </c>
      <c r="R6400" s="8" t="s">
        <v>7843</v>
      </c>
      <c r="S6400" s="10">
        <f t="shared" si="1006"/>
        <v>337000</v>
      </c>
      <c r="T6400" s="8" t="s">
        <v>52</v>
      </c>
      <c r="U6400" s="10">
        <f t="shared" si="999"/>
        <v>13000</v>
      </c>
      <c r="V6400" s="8" t="s">
        <v>16107</v>
      </c>
      <c r="W6400" s="10">
        <f t="shared" si="1004"/>
        <v>2946</v>
      </c>
      <c r="X6400" s="8" t="s">
        <v>14331</v>
      </c>
      <c r="Y6400" s="10">
        <f t="shared" si="1001"/>
        <v>3234</v>
      </c>
      <c r="Z6400" s="11"/>
      <c r="AA6400" s="11"/>
    </row>
    <row r="6401" spans="1:27" ht="15.75" x14ac:dyDescent="0.4">
      <c r="A6401" s="6">
        <v>92.2</v>
      </c>
      <c r="B6401" s="7">
        <f t="shared" si="997"/>
        <v>922000</v>
      </c>
      <c r="C6401" s="8" t="s">
        <v>21228</v>
      </c>
      <c r="D6401" s="8" t="s">
        <v>15222</v>
      </c>
      <c r="E6401" s="7">
        <f t="shared" si="1003"/>
        <v>4471</v>
      </c>
      <c r="F6401" s="8" t="s">
        <v>21725</v>
      </c>
      <c r="G6401" s="7">
        <f t="shared" si="998"/>
        <v>5804</v>
      </c>
      <c r="H6401" s="8" t="s">
        <v>21726</v>
      </c>
      <c r="I6401" s="7">
        <v>0</v>
      </c>
      <c r="J6401" s="8" t="s">
        <v>4</v>
      </c>
      <c r="K6401" s="7">
        <v>1</v>
      </c>
      <c r="L6401" s="8" t="s">
        <v>1761</v>
      </c>
      <c r="M6401" s="7" t="str">
        <f t="shared" si="1005"/>
        <v>2.75</v>
      </c>
      <c r="N6401" s="8" t="s">
        <v>21727</v>
      </c>
      <c r="O6401" s="9" t="str">
        <f t="shared" si="1000"/>
        <v>20:00:00</v>
      </c>
      <c r="P6401" s="8" t="str">
        <f t="shared" si="1002"/>
        <v>20</v>
      </c>
      <c r="Q6401" s="7">
        <v>1</v>
      </c>
      <c r="R6401" s="8" t="s">
        <v>4457</v>
      </c>
      <c r="S6401" s="10">
        <f t="shared" si="1006"/>
        <v>261000</v>
      </c>
      <c r="T6401" s="8" t="s">
        <v>21728</v>
      </c>
      <c r="U6401" s="10">
        <f t="shared" si="999"/>
        <v>6852</v>
      </c>
      <c r="V6401" s="8" t="s">
        <v>6018</v>
      </c>
      <c r="W6401" s="10">
        <f t="shared" si="1004"/>
        <v>895</v>
      </c>
      <c r="X6401" s="8" t="s">
        <v>6368</v>
      </c>
      <c r="Y6401" s="10">
        <f t="shared" si="1001"/>
        <v>447</v>
      </c>
      <c r="Z6401" s="11"/>
      <c r="AA6401" s="11"/>
    </row>
    <row r="6402" spans="1:27" ht="15.75" x14ac:dyDescent="0.4">
      <c r="A6402" s="6">
        <v>92.2</v>
      </c>
      <c r="B6402" s="7">
        <f t="shared" ref="B6402:B6465" si="1007">A6402*10000</f>
        <v>922000</v>
      </c>
      <c r="C6402" s="8" t="s">
        <v>21228</v>
      </c>
      <c r="D6402" s="8" t="s">
        <v>21729</v>
      </c>
      <c r="E6402" s="7">
        <f t="shared" si="1003"/>
        <v>4982</v>
      </c>
      <c r="F6402" s="8" t="s">
        <v>21730</v>
      </c>
      <c r="G6402" s="7">
        <f t="shared" si="998"/>
        <v>7612</v>
      </c>
      <c r="H6402" s="8" t="s">
        <v>21731</v>
      </c>
      <c r="I6402" s="7">
        <v>1</v>
      </c>
      <c r="J6402" s="8" t="s">
        <v>4</v>
      </c>
      <c r="K6402" s="7">
        <v>1</v>
      </c>
      <c r="L6402" s="8" t="s">
        <v>21732</v>
      </c>
      <c r="M6402" s="7" t="str">
        <f t="shared" si="1005"/>
        <v>4.633333333</v>
      </c>
      <c r="N6402" s="8" t="s">
        <v>21733</v>
      </c>
      <c r="O6402" s="9" t="str">
        <f t="shared" si="1000"/>
        <v>20:00:14</v>
      </c>
      <c r="P6402" s="8" t="str">
        <f t="shared" si="1002"/>
        <v>20</v>
      </c>
      <c r="Q6402" s="7">
        <v>1</v>
      </c>
      <c r="R6402" s="8" t="s">
        <v>4500</v>
      </c>
      <c r="S6402" s="10">
        <f t="shared" si="1006"/>
        <v>244000</v>
      </c>
      <c r="T6402" s="8" t="s">
        <v>6917</v>
      </c>
      <c r="U6402" s="10">
        <f t="shared" si="999"/>
        <v>9094</v>
      </c>
      <c r="V6402" s="8" t="s">
        <v>1876</v>
      </c>
      <c r="W6402" s="10">
        <f t="shared" si="1004"/>
        <v>1525</v>
      </c>
      <c r="X6402" s="8" t="s">
        <v>4023</v>
      </c>
      <c r="Y6402" s="10">
        <f t="shared" si="1001"/>
        <v>724</v>
      </c>
      <c r="Z6402" s="11"/>
      <c r="AA6402" s="11"/>
    </row>
    <row r="6403" spans="1:27" ht="15.75" x14ac:dyDescent="0.4">
      <c r="A6403" s="6">
        <v>92.2</v>
      </c>
      <c r="B6403" s="7">
        <f t="shared" si="1007"/>
        <v>922000</v>
      </c>
      <c r="C6403" s="8" t="s">
        <v>21228</v>
      </c>
      <c r="D6403" s="8" t="s">
        <v>190</v>
      </c>
      <c r="E6403" s="7">
        <f t="shared" si="1003"/>
        <v>16000</v>
      </c>
      <c r="F6403" s="8" t="s">
        <v>199</v>
      </c>
      <c r="G6403" s="7">
        <f t="shared" si="998"/>
        <v>24000</v>
      </c>
      <c r="H6403" s="8" t="s">
        <v>21734</v>
      </c>
      <c r="I6403" s="7">
        <v>1</v>
      </c>
      <c r="J6403" s="8" t="s">
        <v>4</v>
      </c>
      <c r="K6403" s="7">
        <v>1</v>
      </c>
      <c r="L6403" s="8" t="s">
        <v>2724</v>
      </c>
      <c r="M6403" s="7" t="str">
        <f t="shared" si="1005"/>
        <v>3.483333333</v>
      </c>
      <c r="N6403" s="8" t="s">
        <v>21735</v>
      </c>
      <c r="O6403" s="9" t="str">
        <f t="shared" si="1000"/>
        <v>17:00:46</v>
      </c>
      <c r="P6403" s="8" t="str">
        <f t="shared" si="1002"/>
        <v>17</v>
      </c>
      <c r="Q6403" s="7">
        <v>0</v>
      </c>
      <c r="R6403" s="8" t="s">
        <v>21736</v>
      </c>
      <c r="S6403" s="10">
        <f t="shared" si="1006"/>
        <v>1018000</v>
      </c>
      <c r="T6403" s="8" t="s">
        <v>346</v>
      </c>
      <c r="U6403" s="10">
        <f t="shared" si="999"/>
        <v>19000</v>
      </c>
      <c r="V6403" s="8" t="s">
        <v>17293</v>
      </c>
      <c r="W6403" s="10">
        <f t="shared" si="1004"/>
        <v>2687</v>
      </c>
      <c r="X6403" s="8" t="s">
        <v>2256</v>
      </c>
      <c r="Y6403" s="10">
        <f t="shared" si="1001"/>
        <v>3032</v>
      </c>
      <c r="Z6403" s="11"/>
      <c r="AA6403" s="11"/>
    </row>
    <row r="6404" spans="1:27" ht="15.75" x14ac:dyDescent="0.4">
      <c r="A6404" s="6">
        <v>92.2</v>
      </c>
      <c r="B6404" s="7">
        <f t="shared" si="1007"/>
        <v>922000</v>
      </c>
      <c r="C6404" s="8" t="s">
        <v>21228</v>
      </c>
      <c r="D6404" s="8" t="s">
        <v>21737</v>
      </c>
      <c r="E6404" s="7">
        <f t="shared" si="1003"/>
        <v>6745</v>
      </c>
      <c r="F6404" s="8" t="s">
        <v>21738</v>
      </c>
      <c r="G6404" s="7">
        <f t="shared" ref="G6404:G6467" si="1008">SUBSTITUTE(F6404,"万","E4")*1</f>
        <v>9837</v>
      </c>
      <c r="H6404" s="8" t="s">
        <v>21739</v>
      </c>
      <c r="I6404" s="7">
        <v>1</v>
      </c>
      <c r="J6404" s="8" t="s">
        <v>4</v>
      </c>
      <c r="K6404" s="7">
        <v>1</v>
      </c>
      <c r="L6404" s="8" t="s">
        <v>3754</v>
      </c>
      <c r="M6404" s="7" t="str">
        <f t="shared" si="1005"/>
        <v>1.1</v>
      </c>
      <c r="N6404" s="8" t="s">
        <v>21740</v>
      </c>
      <c r="O6404" s="9" t="str">
        <f t="shared" si="1000"/>
        <v>21:00:02</v>
      </c>
      <c r="P6404" s="8" t="str">
        <f t="shared" si="1002"/>
        <v>21</v>
      </c>
      <c r="Q6404" s="7">
        <v>1</v>
      </c>
      <c r="R6404" s="8" t="s">
        <v>6650</v>
      </c>
      <c r="S6404" s="10">
        <f t="shared" si="1006"/>
        <v>354000</v>
      </c>
      <c r="T6404" s="8" t="s">
        <v>16648</v>
      </c>
      <c r="U6404" s="10">
        <f t="shared" ref="U6404:U6467" si="1009">SUBSTITUTE(T6404,"万","E4")*1</f>
        <v>8713</v>
      </c>
      <c r="V6404" s="8" t="s">
        <v>3758</v>
      </c>
      <c r="W6404" s="10">
        <f t="shared" si="1004"/>
        <v>745</v>
      </c>
      <c r="X6404" s="8" t="s">
        <v>6877</v>
      </c>
      <c r="Y6404" s="10">
        <f t="shared" si="1001"/>
        <v>1208</v>
      </c>
      <c r="Z6404" s="11"/>
      <c r="AA6404" s="11"/>
    </row>
    <row r="6405" spans="1:27" ht="15.75" x14ac:dyDescent="0.4">
      <c r="A6405" s="6">
        <v>92.2</v>
      </c>
      <c r="B6405" s="7">
        <f t="shared" si="1007"/>
        <v>922000</v>
      </c>
      <c r="C6405" s="8" t="s">
        <v>21228</v>
      </c>
      <c r="D6405" s="8" t="s">
        <v>15257</v>
      </c>
      <c r="E6405" s="7">
        <f t="shared" si="1003"/>
        <v>4169</v>
      </c>
      <c r="F6405" s="8" t="s">
        <v>21741</v>
      </c>
      <c r="G6405" s="7">
        <f t="shared" si="1008"/>
        <v>8208</v>
      </c>
      <c r="H6405" s="8" t="s">
        <v>21742</v>
      </c>
      <c r="I6405" s="7">
        <v>1</v>
      </c>
      <c r="J6405" s="8" t="s">
        <v>4</v>
      </c>
      <c r="K6405" s="7">
        <v>1</v>
      </c>
      <c r="L6405" s="8" t="s">
        <v>5980</v>
      </c>
      <c r="M6405" s="7" t="str">
        <f t="shared" si="1005"/>
        <v>4.216666667</v>
      </c>
      <c r="N6405" s="8" t="s">
        <v>21743</v>
      </c>
      <c r="O6405" s="9" t="str">
        <f t="shared" ref="O6405:O6468" si="1010">RIGHT(N6405,LEN(N6405)-11)</f>
        <v>20:00:39</v>
      </c>
      <c r="P6405" s="8" t="str">
        <f t="shared" si="1002"/>
        <v>20</v>
      </c>
      <c r="Q6405" s="7">
        <v>1</v>
      </c>
      <c r="R6405" s="8" t="s">
        <v>2078</v>
      </c>
      <c r="S6405" s="10">
        <f t="shared" si="1006"/>
        <v>165000</v>
      </c>
      <c r="T6405" s="8" t="s">
        <v>10499</v>
      </c>
      <c r="U6405" s="10">
        <f t="shared" si="1009"/>
        <v>6944</v>
      </c>
      <c r="V6405" s="8" t="s">
        <v>4230</v>
      </c>
      <c r="W6405" s="10">
        <f t="shared" si="1004"/>
        <v>922</v>
      </c>
      <c r="X6405" s="8" t="s">
        <v>5175</v>
      </c>
      <c r="Y6405" s="10">
        <f t="shared" si="1001"/>
        <v>420</v>
      </c>
      <c r="Z6405" s="11"/>
      <c r="AA6405" s="11"/>
    </row>
    <row r="6406" spans="1:27" ht="15.75" x14ac:dyDescent="0.4">
      <c r="A6406" s="6">
        <v>92.2</v>
      </c>
      <c r="B6406" s="7">
        <f t="shared" si="1007"/>
        <v>922000</v>
      </c>
      <c r="C6406" s="8" t="s">
        <v>21228</v>
      </c>
      <c r="D6406" s="8" t="s">
        <v>346</v>
      </c>
      <c r="E6406" s="7">
        <f t="shared" si="1003"/>
        <v>19000</v>
      </c>
      <c r="F6406" s="8" t="s">
        <v>191</v>
      </c>
      <c r="G6406" s="7">
        <f t="shared" si="1008"/>
        <v>23000</v>
      </c>
      <c r="H6406" s="8" t="s">
        <v>21744</v>
      </c>
      <c r="I6406" s="7">
        <v>1</v>
      </c>
      <c r="J6406" s="8" t="s">
        <v>4</v>
      </c>
      <c r="K6406" s="7">
        <v>1</v>
      </c>
      <c r="L6406" s="8" t="s">
        <v>21745</v>
      </c>
      <c r="M6406" s="7" t="str">
        <f t="shared" si="1005"/>
        <v>6.316666667</v>
      </c>
      <c r="N6406" s="8" t="s">
        <v>21746</v>
      </c>
      <c r="O6406" s="9" t="str">
        <f t="shared" si="1010"/>
        <v>17:51:52</v>
      </c>
      <c r="P6406" s="8" t="str">
        <f t="shared" si="1002"/>
        <v>17</v>
      </c>
      <c r="Q6406" s="7">
        <v>0</v>
      </c>
      <c r="R6406" s="8" t="s">
        <v>21747</v>
      </c>
      <c r="S6406" s="10">
        <f t="shared" si="1006"/>
        <v>693000</v>
      </c>
      <c r="T6406" s="8" t="s">
        <v>190</v>
      </c>
      <c r="U6406" s="10">
        <f t="shared" si="1009"/>
        <v>16000</v>
      </c>
      <c r="V6406" s="8" t="s">
        <v>10055</v>
      </c>
      <c r="W6406" s="10">
        <f t="shared" si="1004"/>
        <v>2432</v>
      </c>
      <c r="X6406" s="8" t="s">
        <v>21748</v>
      </c>
      <c r="Y6406" s="10">
        <f t="shared" si="1001"/>
        <v>5585</v>
      </c>
      <c r="Z6406" s="11"/>
      <c r="AA6406" s="11"/>
    </row>
    <row r="6407" spans="1:27" ht="15.75" x14ac:dyDescent="0.4">
      <c r="A6407" s="6">
        <v>92.2</v>
      </c>
      <c r="B6407" s="7">
        <f t="shared" si="1007"/>
        <v>922000</v>
      </c>
      <c r="C6407" s="8" t="s">
        <v>21228</v>
      </c>
      <c r="D6407" s="8" t="s">
        <v>52</v>
      </c>
      <c r="E6407" s="7">
        <f t="shared" si="1003"/>
        <v>13000</v>
      </c>
      <c r="F6407" s="8" t="s">
        <v>135</v>
      </c>
      <c r="G6407" s="7">
        <f t="shared" si="1008"/>
        <v>21000</v>
      </c>
      <c r="H6407" s="8" t="s">
        <v>21749</v>
      </c>
      <c r="I6407" s="7">
        <v>1</v>
      </c>
      <c r="J6407" s="8" t="s">
        <v>4</v>
      </c>
      <c r="K6407" s="7">
        <v>1</v>
      </c>
      <c r="L6407" s="8" t="s">
        <v>6771</v>
      </c>
      <c r="M6407" s="7" t="str">
        <f t="shared" si="1005"/>
        <v>4.35</v>
      </c>
      <c r="N6407" s="8" t="s">
        <v>21750</v>
      </c>
      <c r="O6407" s="9" t="str">
        <f t="shared" si="1010"/>
        <v>20:00:49</v>
      </c>
      <c r="P6407" s="8" t="str">
        <f t="shared" si="1002"/>
        <v>20</v>
      </c>
      <c r="Q6407" s="7">
        <v>1</v>
      </c>
      <c r="R6407" s="8" t="s">
        <v>3972</v>
      </c>
      <c r="S6407" s="10">
        <f t="shared" si="1006"/>
        <v>523000</v>
      </c>
      <c r="T6407" s="8" t="s">
        <v>267</v>
      </c>
      <c r="U6407" s="10">
        <f t="shared" si="1009"/>
        <v>15000</v>
      </c>
      <c r="V6407" s="8" t="s">
        <v>3781</v>
      </c>
      <c r="W6407" s="10">
        <f t="shared" si="1004"/>
        <v>2000</v>
      </c>
      <c r="X6407" s="8" t="s">
        <v>12300</v>
      </c>
      <c r="Y6407" s="10">
        <f t="shared" si="1001"/>
        <v>2049</v>
      </c>
      <c r="Z6407" s="11"/>
      <c r="AA6407" s="11"/>
    </row>
    <row r="6408" spans="1:27" ht="15.75" x14ac:dyDescent="0.4">
      <c r="A6408" s="6">
        <v>92.2</v>
      </c>
      <c r="B6408" s="7">
        <f t="shared" si="1007"/>
        <v>922000</v>
      </c>
      <c r="C6408" s="8" t="s">
        <v>21228</v>
      </c>
      <c r="D6408" s="8" t="s">
        <v>52</v>
      </c>
      <c r="E6408" s="7">
        <f t="shared" si="1003"/>
        <v>13000</v>
      </c>
      <c r="F6408" s="8" t="s">
        <v>136</v>
      </c>
      <c r="G6408" s="7">
        <f t="shared" si="1008"/>
        <v>22000</v>
      </c>
      <c r="H6408" s="8" t="s">
        <v>21751</v>
      </c>
      <c r="I6408" s="7">
        <v>1</v>
      </c>
      <c r="J6408" s="8" t="s">
        <v>4</v>
      </c>
      <c r="K6408" s="7">
        <v>1</v>
      </c>
      <c r="L6408" s="8" t="s">
        <v>597</v>
      </c>
      <c r="M6408" s="7" t="str">
        <f t="shared" si="1005"/>
        <v>3.233333333</v>
      </c>
      <c r="N6408" s="8" t="s">
        <v>21752</v>
      </c>
      <c r="O6408" s="9" t="str">
        <f t="shared" si="1010"/>
        <v>17:00:56</v>
      </c>
      <c r="P6408" s="8" t="str">
        <f t="shared" si="1002"/>
        <v>17</v>
      </c>
      <c r="Q6408" s="7">
        <v>0</v>
      </c>
      <c r="R6408" s="8" t="s">
        <v>21753</v>
      </c>
      <c r="S6408" s="10">
        <f t="shared" si="1006"/>
        <v>607000</v>
      </c>
      <c r="T6408" s="8" t="s">
        <v>11</v>
      </c>
      <c r="U6408" s="10">
        <f t="shared" si="1009"/>
        <v>14000</v>
      </c>
      <c r="V6408" s="8" t="s">
        <v>7195</v>
      </c>
      <c r="W6408" s="10">
        <f t="shared" si="1004"/>
        <v>1778</v>
      </c>
      <c r="X6408" s="8" t="s">
        <v>3973</v>
      </c>
      <c r="Y6408" s="10">
        <f t="shared" ref="Y6408:Y6471" si="1011">SUBSTITUTE(X6408,"万","E4")*1</f>
        <v>1699</v>
      </c>
      <c r="Z6408" s="11"/>
      <c r="AA6408" s="11"/>
    </row>
    <row r="6409" spans="1:27" ht="15.75" x14ac:dyDescent="0.4">
      <c r="A6409" s="6">
        <v>92.2</v>
      </c>
      <c r="B6409" s="7">
        <f t="shared" si="1007"/>
        <v>922000</v>
      </c>
      <c r="C6409" s="8" t="s">
        <v>21228</v>
      </c>
      <c r="D6409" s="8" t="s">
        <v>1133</v>
      </c>
      <c r="E6409" s="7">
        <f t="shared" si="1003"/>
        <v>4396</v>
      </c>
      <c r="F6409" s="8" t="s">
        <v>21192</v>
      </c>
      <c r="G6409" s="7">
        <f t="shared" si="1008"/>
        <v>9808</v>
      </c>
      <c r="H6409" s="8" t="s">
        <v>21754</v>
      </c>
      <c r="I6409" s="7">
        <v>1</v>
      </c>
      <c r="J6409" s="8" t="s">
        <v>4</v>
      </c>
      <c r="K6409" s="7">
        <v>1</v>
      </c>
      <c r="L6409" s="8" t="s">
        <v>21755</v>
      </c>
      <c r="M6409" s="7" t="str">
        <f t="shared" si="1005"/>
        <v>6.866666667</v>
      </c>
      <c r="N6409" s="8" t="s">
        <v>21756</v>
      </c>
      <c r="O6409" s="9" t="str">
        <f t="shared" si="1010"/>
        <v>00:00:47</v>
      </c>
      <c r="P6409" s="8" t="str">
        <f t="shared" si="1002"/>
        <v>00</v>
      </c>
      <c r="Q6409" s="7">
        <v>2</v>
      </c>
      <c r="R6409" s="8" t="s">
        <v>2294</v>
      </c>
      <c r="S6409" s="10">
        <f t="shared" si="1006"/>
        <v>231000</v>
      </c>
      <c r="T6409" s="8" t="s">
        <v>21757</v>
      </c>
      <c r="U6409" s="10">
        <f t="shared" si="1009"/>
        <v>6894</v>
      </c>
      <c r="V6409" s="8" t="s">
        <v>4812</v>
      </c>
      <c r="W6409" s="10">
        <f t="shared" si="1004"/>
        <v>1298</v>
      </c>
      <c r="X6409" s="8" t="s">
        <v>4391</v>
      </c>
      <c r="Y6409" s="10">
        <f t="shared" si="1011"/>
        <v>620</v>
      </c>
      <c r="Z6409" s="11"/>
      <c r="AA6409" s="11"/>
    </row>
    <row r="6410" spans="1:27" ht="15.75" x14ac:dyDescent="0.4">
      <c r="A6410" s="6">
        <v>92.2</v>
      </c>
      <c r="B6410" s="7">
        <f t="shared" si="1007"/>
        <v>922000</v>
      </c>
      <c r="C6410" s="8" t="s">
        <v>21228</v>
      </c>
      <c r="D6410" s="8" t="s">
        <v>4482</v>
      </c>
      <c r="E6410" s="7">
        <f t="shared" si="1003"/>
        <v>6329</v>
      </c>
      <c r="F6410" s="8" t="s">
        <v>229</v>
      </c>
      <c r="G6410" s="7">
        <f t="shared" si="1008"/>
        <v>12000</v>
      </c>
      <c r="H6410" s="8" t="s">
        <v>21758</v>
      </c>
      <c r="I6410" s="7">
        <v>1</v>
      </c>
      <c r="J6410" s="8" t="s">
        <v>4</v>
      </c>
      <c r="K6410" s="7">
        <v>1</v>
      </c>
      <c r="L6410" s="8" t="s">
        <v>5786</v>
      </c>
      <c r="M6410" s="7" t="str">
        <f t="shared" si="1005"/>
        <v>3.366666667</v>
      </c>
      <c r="N6410" s="8" t="s">
        <v>21759</v>
      </c>
      <c r="O6410" s="9" t="str">
        <f t="shared" si="1010"/>
        <v>14:00:17</v>
      </c>
      <c r="P6410" s="8" t="str">
        <f t="shared" si="1002"/>
        <v>14</v>
      </c>
      <c r="Q6410" s="7">
        <v>0</v>
      </c>
      <c r="R6410" s="8" t="s">
        <v>9723</v>
      </c>
      <c r="S6410" s="10">
        <f t="shared" si="1006"/>
        <v>276000</v>
      </c>
      <c r="T6410" s="8" t="s">
        <v>5536</v>
      </c>
      <c r="U6410" s="10">
        <f t="shared" si="1009"/>
        <v>6996</v>
      </c>
      <c r="V6410" s="8" t="s">
        <v>7659</v>
      </c>
      <c r="W6410" s="10">
        <f t="shared" si="1004"/>
        <v>1228</v>
      </c>
      <c r="X6410" s="8" t="s">
        <v>3990</v>
      </c>
      <c r="Y6410" s="10">
        <f t="shared" si="1011"/>
        <v>783</v>
      </c>
      <c r="Z6410" s="11"/>
      <c r="AA6410" s="11"/>
    </row>
    <row r="6411" spans="1:27" ht="15.75" x14ac:dyDescent="0.4">
      <c r="A6411" s="6">
        <v>92.2</v>
      </c>
      <c r="B6411" s="7">
        <f t="shared" si="1007"/>
        <v>922000</v>
      </c>
      <c r="C6411" s="8" t="s">
        <v>21228</v>
      </c>
      <c r="D6411" s="8" t="s">
        <v>182</v>
      </c>
      <c r="E6411" s="7">
        <f t="shared" si="1003"/>
        <v>11000</v>
      </c>
      <c r="F6411" s="8" t="s">
        <v>346</v>
      </c>
      <c r="G6411" s="7">
        <f t="shared" si="1008"/>
        <v>19000</v>
      </c>
      <c r="H6411" s="8" t="s">
        <v>21760</v>
      </c>
      <c r="I6411" s="7">
        <v>1</v>
      </c>
      <c r="J6411" s="8" t="s">
        <v>4</v>
      </c>
      <c r="K6411" s="7">
        <v>1</v>
      </c>
      <c r="L6411" s="8" t="s">
        <v>872</v>
      </c>
      <c r="M6411" s="7" t="str">
        <f t="shared" si="1005"/>
        <v>4.55</v>
      </c>
      <c r="N6411" s="8" t="s">
        <v>21761</v>
      </c>
      <c r="O6411" s="9" t="str">
        <f t="shared" si="1010"/>
        <v>00:00:05</v>
      </c>
      <c r="P6411" s="8" t="str">
        <f t="shared" si="1002"/>
        <v>00</v>
      </c>
      <c r="Q6411" s="7">
        <v>2</v>
      </c>
      <c r="R6411" s="8" t="s">
        <v>9137</v>
      </c>
      <c r="S6411" s="10">
        <f t="shared" si="1006"/>
        <v>370000</v>
      </c>
      <c r="T6411" s="8" t="s">
        <v>70</v>
      </c>
      <c r="U6411" s="10">
        <f t="shared" si="1009"/>
        <v>10000</v>
      </c>
      <c r="V6411" s="8" t="s">
        <v>21762</v>
      </c>
      <c r="W6411" s="10">
        <f t="shared" si="1004"/>
        <v>2311</v>
      </c>
      <c r="X6411" s="8" t="s">
        <v>20476</v>
      </c>
      <c r="Y6411" s="10">
        <f t="shared" si="1011"/>
        <v>1112</v>
      </c>
      <c r="Z6411" s="11"/>
      <c r="AA6411" s="11"/>
    </row>
    <row r="6412" spans="1:27" ht="15.75" x14ac:dyDescent="0.4">
      <c r="A6412" s="6">
        <v>92.2</v>
      </c>
      <c r="B6412" s="7">
        <f t="shared" si="1007"/>
        <v>922000</v>
      </c>
      <c r="C6412" s="8" t="s">
        <v>21228</v>
      </c>
      <c r="D6412" s="8" t="s">
        <v>200</v>
      </c>
      <c r="E6412" s="7">
        <f t="shared" si="1003"/>
        <v>30000</v>
      </c>
      <c r="F6412" s="8" t="s">
        <v>144</v>
      </c>
      <c r="G6412" s="7">
        <f t="shared" si="1008"/>
        <v>31000</v>
      </c>
      <c r="H6412" s="8" t="s">
        <v>21763</v>
      </c>
      <c r="I6412" s="7">
        <v>1</v>
      </c>
      <c r="J6412" s="8" t="s">
        <v>4</v>
      </c>
      <c r="K6412" s="7">
        <v>1</v>
      </c>
      <c r="L6412" s="8" t="s">
        <v>7764</v>
      </c>
      <c r="M6412" s="7" t="str">
        <f t="shared" si="1005"/>
        <v>3.75</v>
      </c>
      <c r="N6412" s="8" t="s">
        <v>13396</v>
      </c>
      <c r="O6412" s="9" t="str">
        <f t="shared" si="1010"/>
        <v>20:00:20</v>
      </c>
      <c r="P6412" s="8" t="str">
        <f t="shared" si="1002"/>
        <v>20</v>
      </c>
      <c r="Q6412" s="7">
        <v>1</v>
      </c>
      <c r="R6412" s="8" t="s">
        <v>21764</v>
      </c>
      <c r="S6412" s="10">
        <f t="shared" si="1006"/>
        <v>896000</v>
      </c>
      <c r="T6412" s="8" t="s">
        <v>191</v>
      </c>
      <c r="U6412" s="10">
        <f t="shared" si="1009"/>
        <v>23000</v>
      </c>
      <c r="V6412" s="8" t="s">
        <v>21765</v>
      </c>
      <c r="W6412" s="10">
        <f t="shared" si="1004"/>
        <v>4219</v>
      </c>
      <c r="X6412" s="8" t="s">
        <v>229</v>
      </c>
      <c r="Y6412" s="10">
        <f t="shared" si="1011"/>
        <v>12000</v>
      </c>
      <c r="Z6412" s="11"/>
      <c r="AA6412" s="11"/>
    </row>
    <row r="6413" spans="1:27" ht="15.75" x14ac:dyDescent="0.4">
      <c r="A6413" s="6">
        <v>92.2</v>
      </c>
      <c r="B6413" s="7">
        <f t="shared" si="1007"/>
        <v>922000</v>
      </c>
      <c r="C6413" s="8" t="s">
        <v>21228</v>
      </c>
      <c r="D6413" s="8" t="s">
        <v>267</v>
      </c>
      <c r="E6413" s="7">
        <f t="shared" si="1003"/>
        <v>15000</v>
      </c>
      <c r="F6413" s="8" t="s">
        <v>52</v>
      </c>
      <c r="G6413" s="7">
        <f t="shared" si="1008"/>
        <v>13000</v>
      </c>
      <c r="H6413" s="8" t="s">
        <v>21766</v>
      </c>
      <c r="I6413" s="7">
        <v>1</v>
      </c>
      <c r="J6413" s="8" t="s">
        <v>4</v>
      </c>
      <c r="K6413" s="7">
        <v>1</v>
      </c>
      <c r="L6413" s="8" t="s">
        <v>2575</v>
      </c>
      <c r="M6413" s="7" t="str">
        <f t="shared" si="1005"/>
        <v>4.666666667</v>
      </c>
      <c r="N6413" s="8" t="s">
        <v>21767</v>
      </c>
      <c r="O6413" s="9" t="str">
        <f t="shared" si="1010"/>
        <v>20:00:24</v>
      </c>
      <c r="P6413" s="8" t="str">
        <f t="shared" ref="P6413:P6476" si="1012">LEFT(O6413,LEN(O6413)-6)</f>
        <v>20</v>
      </c>
      <c r="Q6413" s="7">
        <v>1</v>
      </c>
      <c r="R6413" s="8" t="s">
        <v>1030</v>
      </c>
      <c r="S6413" s="10">
        <f t="shared" si="1006"/>
        <v>267000</v>
      </c>
      <c r="T6413" s="8" t="s">
        <v>11</v>
      </c>
      <c r="U6413" s="10">
        <f t="shared" si="1009"/>
        <v>14000</v>
      </c>
      <c r="V6413" s="8" t="s">
        <v>8502</v>
      </c>
      <c r="W6413" s="10">
        <f t="shared" si="1004"/>
        <v>1761</v>
      </c>
      <c r="X6413" s="8" t="s">
        <v>9173</v>
      </c>
      <c r="Y6413" s="10">
        <f t="shared" si="1011"/>
        <v>1975</v>
      </c>
      <c r="Z6413" s="11"/>
      <c r="AA6413" s="11"/>
    </row>
    <row r="6414" spans="1:27" ht="15.75" x14ac:dyDescent="0.4">
      <c r="A6414" s="6">
        <v>92.2</v>
      </c>
      <c r="B6414" s="7">
        <f t="shared" si="1007"/>
        <v>922000</v>
      </c>
      <c r="C6414" s="8" t="s">
        <v>21228</v>
      </c>
      <c r="D6414" s="8" t="s">
        <v>11</v>
      </c>
      <c r="E6414" s="7">
        <f t="shared" si="1003"/>
        <v>14000</v>
      </c>
      <c r="F6414" s="8" t="s">
        <v>8374</v>
      </c>
      <c r="G6414" s="7">
        <f t="shared" si="1008"/>
        <v>7722</v>
      </c>
      <c r="H6414" s="8" t="s">
        <v>21768</v>
      </c>
      <c r="I6414" s="7">
        <v>1</v>
      </c>
      <c r="J6414" s="8" t="s">
        <v>4</v>
      </c>
      <c r="K6414" s="7">
        <v>1</v>
      </c>
      <c r="L6414" s="8" t="s">
        <v>5980</v>
      </c>
      <c r="M6414" s="7" t="str">
        <f t="shared" si="1005"/>
        <v>4.216666667</v>
      </c>
      <c r="N6414" s="8" t="s">
        <v>21769</v>
      </c>
      <c r="O6414" s="9" t="str">
        <f t="shared" si="1010"/>
        <v>00:00:07</v>
      </c>
      <c r="P6414" s="8" t="str">
        <f t="shared" si="1012"/>
        <v>00</v>
      </c>
      <c r="Q6414" s="7">
        <v>2</v>
      </c>
      <c r="R6414" s="8" t="s">
        <v>2150</v>
      </c>
      <c r="S6414" s="10">
        <f t="shared" si="1006"/>
        <v>395000</v>
      </c>
      <c r="T6414" s="8" t="s">
        <v>229</v>
      </c>
      <c r="U6414" s="10">
        <f t="shared" si="1009"/>
        <v>12000</v>
      </c>
      <c r="V6414" s="8" t="s">
        <v>19880</v>
      </c>
      <c r="W6414" s="10">
        <f t="shared" si="1004"/>
        <v>1555</v>
      </c>
      <c r="X6414" s="8" t="s">
        <v>21770</v>
      </c>
      <c r="Y6414" s="10">
        <f t="shared" si="1011"/>
        <v>1553</v>
      </c>
      <c r="Z6414" s="11"/>
      <c r="AA6414" s="11"/>
    </row>
    <row r="6415" spans="1:27" ht="15.75" x14ac:dyDescent="0.4">
      <c r="A6415" s="6">
        <v>92.2</v>
      </c>
      <c r="B6415" s="7">
        <f t="shared" si="1007"/>
        <v>922000</v>
      </c>
      <c r="C6415" s="8" t="s">
        <v>21228</v>
      </c>
      <c r="D6415" s="8" t="s">
        <v>182</v>
      </c>
      <c r="E6415" s="7">
        <f t="shared" si="1003"/>
        <v>11000</v>
      </c>
      <c r="F6415" s="8" t="s">
        <v>190</v>
      </c>
      <c r="G6415" s="7">
        <f t="shared" si="1008"/>
        <v>16000</v>
      </c>
      <c r="H6415" s="8" t="s">
        <v>21771</v>
      </c>
      <c r="I6415" s="7">
        <v>1</v>
      </c>
      <c r="J6415" s="8" t="s">
        <v>4</v>
      </c>
      <c r="K6415" s="7">
        <v>1</v>
      </c>
      <c r="L6415" s="8" t="s">
        <v>2400</v>
      </c>
      <c r="M6415" s="7" t="str">
        <f t="shared" si="1005"/>
        <v>4.433333333</v>
      </c>
      <c r="N6415" s="8" t="s">
        <v>21772</v>
      </c>
      <c r="O6415" s="9" t="str">
        <f t="shared" si="1010"/>
        <v>13:52:40</v>
      </c>
      <c r="P6415" s="8" t="str">
        <f t="shared" si="1012"/>
        <v>13</v>
      </c>
      <c r="Q6415" s="7">
        <v>1</v>
      </c>
      <c r="R6415" s="8" t="s">
        <v>5634</v>
      </c>
      <c r="S6415" s="10">
        <f t="shared" si="1006"/>
        <v>483000</v>
      </c>
      <c r="T6415" s="8" t="s">
        <v>6526</v>
      </c>
      <c r="U6415" s="10">
        <f t="shared" si="1009"/>
        <v>8316</v>
      </c>
      <c r="V6415" s="8" t="s">
        <v>7201</v>
      </c>
      <c r="W6415" s="10">
        <f t="shared" si="1004"/>
        <v>2258</v>
      </c>
      <c r="X6415" s="8" t="s">
        <v>274</v>
      </c>
      <c r="Y6415" s="10">
        <f t="shared" si="1011"/>
        <v>1354</v>
      </c>
      <c r="Z6415" s="11"/>
      <c r="AA6415" s="11"/>
    </row>
    <row r="6416" spans="1:27" ht="15.75" x14ac:dyDescent="0.4">
      <c r="A6416" s="6">
        <v>92.2</v>
      </c>
      <c r="B6416" s="7">
        <f t="shared" si="1007"/>
        <v>922000</v>
      </c>
      <c r="C6416" s="8" t="s">
        <v>21228</v>
      </c>
      <c r="D6416" s="8" t="s">
        <v>21568</v>
      </c>
      <c r="E6416" s="7">
        <f t="shared" si="1003"/>
        <v>4037</v>
      </c>
      <c r="F6416" s="8" t="s">
        <v>21773</v>
      </c>
      <c r="G6416" s="7">
        <f t="shared" si="1008"/>
        <v>4940</v>
      </c>
      <c r="H6416" s="8" t="s">
        <v>21774</v>
      </c>
      <c r="I6416" s="7">
        <v>0</v>
      </c>
      <c r="J6416" s="8" t="s">
        <v>4</v>
      </c>
      <c r="K6416" s="7">
        <v>1</v>
      </c>
      <c r="L6416" s="8" t="s">
        <v>2093</v>
      </c>
      <c r="M6416" s="7" t="str">
        <f t="shared" si="1005"/>
        <v>2.65</v>
      </c>
      <c r="N6416" s="8" t="s">
        <v>21775</v>
      </c>
      <c r="O6416" s="9" t="str">
        <f t="shared" si="1010"/>
        <v>18:30:19</v>
      </c>
      <c r="P6416" s="8" t="str">
        <f t="shared" si="1012"/>
        <v>18</v>
      </c>
      <c r="Q6416" s="7">
        <v>1</v>
      </c>
      <c r="R6416" s="8" t="s">
        <v>14894</v>
      </c>
      <c r="S6416" s="10">
        <f t="shared" si="1006"/>
        <v>393000</v>
      </c>
      <c r="T6416" s="8" t="s">
        <v>19519</v>
      </c>
      <c r="U6416" s="10">
        <f t="shared" si="1009"/>
        <v>4524</v>
      </c>
      <c r="V6416" s="8" t="s">
        <v>7659</v>
      </c>
      <c r="W6416" s="10">
        <f t="shared" si="1004"/>
        <v>1228</v>
      </c>
      <c r="X6416" s="8" t="s">
        <v>1262</v>
      </c>
      <c r="Y6416" s="10">
        <f t="shared" si="1011"/>
        <v>1126</v>
      </c>
      <c r="Z6416" s="11"/>
      <c r="AA6416" s="11"/>
    </row>
    <row r="6417" spans="1:27" ht="15.75" x14ac:dyDescent="0.4">
      <c r="A6417" s="6">
        <v>92.2</v>
      </c>
      <c r="B6417" s="7">
        <f t="shared" si="1007"/>
        <v>922000</v>
      </c>
      <c r="C6417" s="8" t="s">
        <v>21228</v>
      </c>
      <c r="D6417" s="8" t="s">
        <v>11630</v>
      </c>
      <c r="E6417" s="7">
        <f t="shared" si="1003"/>
        <v>5388</v>
      </c>
      <c r="F6417" s="8" t="s">
        <v>70</v>
      </c>
      <c r="G6417" s="7">
        <f t="shared" si="1008"/>
        <v>10000</v>
      </c>
      <c r="H6417" s="8" t="s">
        <v>21776</v>
      </c>
      <c r="I6417" s="7">
        <v>1</v>
      </c>
      <c r="J6417" s="8" t="s">
        <v>4</v>
      </c>
      <c r="K6417" s="7">
        <v>1</v>
      </c>
      <c r="L6417" s="8" t="s">
        <v>7785</v>
      </c>
      <c r="M6417" s="7" t="str">
        <f t="shared" si="1005"/>
        <v>3.816666667</v>
      </c>
      <c r="N6417" s="8" t="s">
        <v>21777</v>
      </c>
      <c r="O6417" s="9" t="str">
        <f t="shared" si="1010"/>
        <v>20:00:14</v>
      </c>
      <c r="P6417" s="8" t="str">
        <f t="shared" si="1012"/>
        <v>20</v>
      </c>
      <c r="Q6417" s="7">
        <v>1</v>
      </c>
      <c r="R6417" s="8" t="s">
        <v>4330</v>
      </c>
      <c r="S6417" s="10">
        <f t="shared" si="1006"/>
        <v>249000</v>
      </c>
      <c r="T6417" s="8" t="s">
        <v>11555</v>
      </c>
      <c r="U6417" s="10">
        <f t="shared" si="1009"/>
        <v>6449</v>
      </c>
      <c r="V6417" s="8" t="s">
        <v>3731</v>
      </c>
      <c r="W6417" s="10">
        <f t="shared" si="1004"/>
        <v>1986</v>
      </c>
      <c r="X6417" s="8" t="s">
        <v>2357</v>
      </c>
      <c r="Y6417" s="10">
        <f t="shared" si="1011"/>
        <v>1060</v>
      </c>
      <c r="Z6417" s="11"/>
      <c r="AA6417" s="11"/>
    </row>
    <row r="6418" spans="1:27" ht="15.75" x14ac:dyDescent="0.4">
      <c r="A6418" s="6">
        <v>92.2</v>
      </c>
      <c r="B6418" s="7">
        <f t="shared" si="1007"/>
        <v>922000</v>
      </c>
      <c r="C6418" s="8" t="s">
        <v>21228</v>
      </c>
      <c r="D6418" s="8" t="s">
        <v>267</v>
      </c>
      <c r="E6418" s="7">
        <f t="shared" si="1003"/>
        <v>15000</v>
      </c>
      <c r="F6418" s="8" t="s">
        <v>136</v>
      </c>
      <c r="G6418" s="7">
        <f t="shared" si="1008"/>
        <v>22000</v>
      </c>
      <c r="H6418" s="8" t="s">
        <v>21778</v>
      </c>
      <c r="I6418" s="7">
        <v>1</v>
      </c>
      <c r="J6418" s="8" t="s">
        <v>4</v>
      </c>
      <c r="K6418" s="7">
        <v>1</v>
      </c>
      <c r="L6418" s="8" t="s">
        <v>5829</v>
      </c>
      <c r="M6418" s="7" t="str">
        <f t="shared" si="1005"/>
        <v>3.95</v>
      </c>
      <c r="N6418" s="8" t="s">
        <v>21779</v>
      </c>
      <c r="O6418" s="9" t="str">
        <f t="shared" si="1010"/>
        <v>15:20:33</v>
      </c>
      <c r="P6418" s="8" t="str">
        <f t="shared" si="1012"/>
        <v>15</v>
      </c>
      <c r="Q6418" s="7">
        <v>0</v>
      </c>
      <c r="R6418" s="8" t="s">
        <v>10272</v>
      </c>
      <c r="S6418" s="10">
        <f t="shared" si="1006"/>
        <v>559000</v>
      </c>
      <c r="T6418" s="8" t="s">
        <v>229</v>
      </c>
      <c r="U6418" s="10">
        <f t="shared" si="1009"/>
        <v>12000</v>
      </c>
      <c r="V6418" s="8" t="s">
        <v>4263</v>
      </c>
      <c r="W6418" s="10">
        <f t="shared" si="1004"/>
        <v>2740</v>
      </c>
      <c r="X6418" s="8" t="s">
        <v>21780</v>
      </c>
      <c r="Y6418" s="10">
        <f t="shared" si="1011"/>
        <v>6497</v>
      </c>
      <c r="Z6418" s="11"/>
      <c r="AA6418" s="11"/>
    </row>
    <row r="6419" spans="1:27" ht="15.75" x14ac:dyDescent="0.4">
      <c r="A6419" s="6">
        <v>92.2</v>
      </c>
      <c r="B6419" s="7">
        <f t="shared" si="1007"/>
        <v>922000</v>
      </c>
      <c r="C6419" s="8" t="s">
        <v>21228</v>
      </c>
      <c r="D6419" s="8" t="s">
        <v>21781</v>
      </c>
      <c r="E6419" s="7">
        <f t="shared" ref="E6419:E6482" si="1013">SUBSTITUTE(D6419,"万","E4")*1</f>
        <v>9488</v>
      </c>
      <c r="F6419" s="8" t="s">
        <v>297</v>
      </c>
      <c r="G6419" s="7">
        <f t="shared" si="1008"/>
        <v>18000</v>
      </c>
      <c r="H6419" s="8" t="s">
        <v>21782</v>
      </c>
      <c r="I6419" s="7">
        <v>1</v>
      </c>
      <c r="J6419" s="8" t="s">
        <v>4</v>
      </c>
      <c r="K6419" s="7">
        <v>1</v>
      </c>
      <c r="L6419" s="8" t="s">
        <v>2508</v>
      </c>
      <c r="M6419" s="7" t="str">
        <f t="shared" si="1005"/>
        <v>3.533333333</v>
      </c>
      <c r="N6419" s="8" t="s">
        <v>21783</v>
      </c>
      <c r="O6419" s="9" t="str">
        <f t="shared" si="1010"/>
        <v>00:00:57</v>
      </c>
      <c r="P6419" s="8" t="str">
        <f t="shared" si="1012"/>
        <v>00</v>
      </c>
      <c r="Q6419" s="7">
        <v>2</v>
      </c>
      <c r="R6419" s="8" t="s">
        <v>3207</v>
      </c>
      <c r="S6419" s="10">
        <f t="shared" si="1006"/>
        <v>562000</v>
      </c>
      <c r="T6419" s="8" t="s">
        <v>10488</v>
      </c>
      <c r="U6419" s="10">
        <f t="shared" si="1009"/>
        <v>9426</v>
      </c>
      <c r="V6419" s="8" t="s">
        <v>21784</v>
      </c>
      <c r="W6419" s="10">
        <f t="shared" si="1004"/>
        <v>3923</v>
      </c>
      <c r="X6419" s="8" t="s">
        <v>14236</v>
      </c>
      <c r="Y6419" s="10">
        <f t="shared" si="1011"/>
        <v>1394</v>
      </c>
      <c r="Z6419" s="11"/>
      <c r="AA6419" s="11"/>
    </row>
    <row r="6420" spans="1:27" ht="15.75" x14ac:dyDescent="0.4">
      <c r="A6420" s="6">
        <v>92.2</v>
      </c>
      <c r="B6420" s="7">
        <f t="shared" si="1007"/>
        <v>922000</v>
      </c>
      <c r="C6420" s="8" t="s">
        <v>21228</v>
      </c>
      <c r="D6420" s="8" t="s">
        <v>19537</v>
      </c>
      <c r="E6420" s="7">
        <f t="shared" si="1013"/>
        <v>5331</v>
      </c>
      <c r="F6420" s="8" t="s">
        <v>21785</v>
      </c>
      <c r="G6420" s="7">
        <f t="shared" si="1008"/>
        <v>8495</v>
      </c>
      <c r="H6420" s="8" t="s">
        <v>21786</v>
      </c>
      <c r="I6420" s="7">
        <v>1</v>
      </c>
      <c r="J6420" s="8" t="s">
        <v>4</v>
      </c>
      <c r="K6420" s="7">
        <v>1</v>
      </c>
      <c r="L6420" s="8" t="s">
        <v>5516</v>
      </c>
      <c r="M6420" s="7" t="str">
        <f t="shared" si="1005"/>
        <v>2.533333333</v>
      </c>
      <c r="N6420" s="8" t="s">
        <v>21787</v>
      </c>
      <c r="O6420" s="9" t="str">
        <f t="shared" si="1010"/>
        <v>00:01:00</v>
      </c>
      <c r="P6420" s="8" t="str">
        <f t="shared" si="1012"/>
        <v>00</v>
      </c>
      <c r="Q6420" s="7">
        <v>2</v>
      </c>
      <c r="R6420" s="8" t="s">
        <v>219</v>
      </c>
      <c r="S6420" s="10">
        <f t="shared" si="1006"/>
        <v>301000</v>
      </c>
      <c r="T6420" s="8" t="s">
        <v>21788</v>
      </c>
      <c r="U6420" s="10">
        <f t="shared" si="1009"/>
        <v>4710</v>
      </c>
      <c r="V6420" s="8" t="s">
        <v>1992</v>
      </c>
      <c r="W6420" s="10">
        <f t="shared" ref="W6420:W6483" si="1014">SUBSTITUTE(V6420,"万","E4")*1</f>
        <v>1632</v>
      </c>
      <c r="X6420" s="8" t="s">
        <v>6585</v>
      </c>
      <c r="Y6420" s="10">
        <f t="shared" si="1011"/>
        <v>424</v>
      </c>
      <c r="Z6420" s="11"/>
      <c r="AA6420" s="11"/>
    </row>
    <row r="6421" spans="1:27" ht="15.75" x14ac:dyDescent="0.4">
      <c r="A6421" s="6">
        <v>92.2</v>
      </c>
      <c r="B6421" s="7">
        <f t="shared" si="1007"/>
        <v>922000</v>
      </c>
      <c r="C6421" s="8" t="s">
        <v>21228</v>
      </c>
      <c r="D6421" s="8" t="s">
        <v>20668</v>
      </c>
      <c r="E6421" s="7">
        <f t="shared" si="1013"/>
        <v>7222</v>
      </c>
      <c r="F6421" s="8" t="s">
        <v>21789</v>
      </c>
      <c r="G6421" s="7">
        <f t="shared" si="1008"/>
        <v>9258</v>
      </c>
      <c r="H6421" s="8" t="s">
        <v>21790</v>
      </c>
      <c r="I6421" s="7">
        <v>1</v>
      </c>
      <c r="J6421" s="8" t="s">
        <v>4</v>
      </c>
      <c r="K6421" s="7">
        <v>1</v>
      </c>
      <c r="L6421" s="8" t="s">
        <v>10459</v>
      </c>
      <c r="M6421" s="7" t="str">
        <f t="shared" si="1005"/>
        <v>4.65</v>
      </c>
      <c r="N6421" s="8" t="s">
        <v>21791</v>
      </c>
      <c r="O6421" s="9" t="str">
        <f t="shared" si="1010"/>
        <v>20:00:05</v>
      </c>
      <c r="P6421" s="8" t="str">
        <f t="shared" si="1012"/>
        <v>20</v>
      </c>
      <c r="Q6421" s="7">
        <v>1</v>
      </c>
      <c r="R6421" s="8" t="s">
        <v>1469</v>
      </c>
      <c r="S6421" s="10">
        <f t="shared" si="1006"/>
        <v>396000</v>
      </c>
      <c r="T6421" s="8" t="s">
        <v>21792</v>
      </c>
      <c r="U6421" s="10">
        <f t="shared" si="1009"/>
        <v>4692</v>
      </c>
      <c r="V6421" s="8" t="s">
        <v>2246</v>
      </c>
      <c r="W6421" s="10">
        <f t="shared" si="1014"/>
        <v>2017</v>
      </c>
      <c r="X6421" s="8" t="s">
        <v>3320</v>
      </c>
      <c r="Y6421" s="10">
        <f t="shared" si="1011"/>
        <v>757</v>
      </c>
      <c r="Z6421" s="11"/>
      <c r="AA6421" s="11"/>
    </row>
    <row r="6422" spans="1:27" ht="15.75" x14ac:dyDescent="0.4">
      <c r="A6422" s="6">
        <v>92.2</v>
      </c>
      <c r="B6422" s="7">
        <f t="shared" si="1007"/>
        <v>922000</v>
      </c>
      <c r="C6422" s="8" t="s">
        <v>21228</v>
      </c>
      <c r="D6422" s="8" t="s">
        <v>135</v>
      </c>
      <c r="E6422" s="7">
        <f t="shared" si="1013"/>
        <v>21000</v>
      </c>
      <c r="F6422" s="8" t="s">
        <v>36</v>
      </c>
      <c r="G6422" s="7">
        <f t="shared" si="1008"/>
        <v>20000</v>
      </c>
      <c r="H6422" s="8" t="s">
        <v>21793</v>
      </c>
      <c r="I6422" s="7">
        <v>1</v>
      </c>
      <c r="J6422" s="8" t="s">
        <v>4</v>
      </c>
      <c r="K6422" s="7">
        <v>1</v>
      </c>
      <c r="L6422" s="8" t="s">
        <v>2724</v>
      </c>
      <c r="M6422" s="7" t="str">
        <f t="shared" si="1005"/>
        <v>3.483333333</v>
      </c>
      <c r="N6422" s="8" t="s">
        <v>21794</v>
      </c>
      <c r="O6422" s="9" t="str">
        <f t="shared" si="1010"/>
        <v>18:00:38</v>
      </c>
      <c r="P6422" s="8" t="str">
        <f t="shared" si="1012"/>
        <v>18</v>
      </c>
      <c r="Q6422" s="7">
        <v>1</v>
      </c>
      <c r="R6422" s="8" t="s">
        <v>21795</v>
      </c>
      <c r="S6422" s="10">
        <f t="shared" si="1006"/>
        <v>744000</v>
      </c>
      <c r="T6422" s="8" t="s">
        <v>267</v>
      </c>
      <c r="U6422" s="10">
        <f t="shared" si="1009"/>
        <v>15000</v>
      </c>
      <c r="V6422" s="8" t="s">
        <v>11896</v>
      </c>
      <c r="W6422" s="10">
        <f t="shared" si="1014"/>
        <v>2693</v>
      </c>
      <c r="X6422" s="8" t="s">
        <v>21407</v>
      </c>
      <c r="Y6422" s="10">
        <f t="shared" si="1011"/>
        <v>8947</v>
      </c>
      <c r="Z6422" s="11"/>
      <c r="AA6422" s="11"/>
    </row>
    <row r="6423" spans="1:27" ht="15.75" x14ac:dyDescent="0.4">
      <c r="A6423" s="6">
        <v>92.2</v>
      </c>
      <c r="B6423" s="7">
        <f t="shared" si="1007"/>
        <v>922000</v>
      </c>
      <c r="C6423" s="8" t="s">
        <v>21228</v>
      </c>
      <c r="D6423" s="8" t="s">
        <v>6613</v>
      </c>
      <c r="E6423" s="7">
        <f t="shared" si="1013"/>
        <v>9852</v>
      </c>
      <c r="F6423" s="8" t="s">
        <v>297</v>
      </c>
      <c r="G6423" s="7">
        <f t="shared" si="1008"/>
        <v>18000</v>
      </c>
      <c r="H6423" s="8" t="s">
        <v>21796</v>
      </c>
      <c r="I6423" s="7">
        <v>1</v>
      </c>
      <c r="J6423" s="8" t="s">
        <v>4</v>
      </c>
      <c r="K6423" s="7">
        <v>1</v>
      </c>
      <c r="L6423" s="8" t="s">
        <v>12948</v>
      </c>
      <c r="M6423" s="7" t="str">
        <f t="shared" si="1005"/>
        <v>4.5</v>
      </c>
      <c r="N6423" s="8" t="s">
        <v>21797</v>
      </c>
      <c r="O6423" s="9" t="str">
        <f t="shared" si="1010"/>
        <v>20:00:20</v>
      </c>
      <c r="P6423" s="8" t="str">
        <f t="shared" si="1012"/>
        <v>20</v>
      </c>
      <c r="Q6423" s="7">
        <v>1</v>
      </c>
      <c r="R6423" s="8" t="s">
        <v>1182</v>
      </c>
      <c r="S6423" s="10">
        <f t="shared" si="1006"/>
        <v>383000</v>
      </c>
      <c r="T6423" s="8" t="s">
        <v>21798</v>
      </c>
      <c r="U6423" s="10">
        <f t="shared" si="1009"/>
        <v>6862</v>
      </c>
      <c r="V6423" s="8" t="s">
        <v>8109</v>
      </c>
      <c r="W6423" s="10">
        <f t="shared" si="1014"/>
        <v>2615</v>
      </c>
      <c r="X6423" s="8" t="s">
        <v>6827</v>
      </c>
      <c r="Y6423" s="10">
        <f t="shared" si="1011"/>
        <v>2125</v>
      </c>
      <c r="Z6423" s="11"/>
      <c r="AA6423" s="11"/>
    </row>
    <row r="6424" spans="1:27" ht="15.75" x14ac:dyDescent="0.4">
      <c r="A6424" s="6">
        <v>92.2</v>
      </c>
      <c r="B6424" s="7">
        <f t="shared" si="1007"/>
        <v>922000</v>
      </c>
      <c r="C6424" s="8" t="s">
        <v>21228</v>
      </c>
      <c r="D6424" s="8" t="s">
        <v>576</v>
      </c>
      <c r="E6424" s="7">
        <f t="shared" si="1013"/>
        <v>25000</v>
      </c>
      <c r="F6424" s="8" t="s">
        <v>633</v>
      </c>
      <c r="G6424" s="7">
        <f t="shared" si="1008"/>
        <v>32000</v>
      </c>
      <c r="H6424" s="8" t="s">
        <v>21799</v>
      </c>
      <c r="I6424" s="7">
        <v>0</v>
      </c>
      <c r="J6424" s="8" t="s">
        <v>4</v>
      </c>
      <c r="K6424" s="7">
        <v>1</v>
      </c>
      <c r="L6424" s="8" t="s">
        <v>21800</v>
      </c>
      <c r="M6424" s="7" t="str">
        <f t="shared" ref="M6424:M6487" si="1015">TEXT(L6424*24,"@")</f>
        <v>7.55</v>
      </c>
      <c r="N6424" s="8" t="s">
        <v>21801</v>
      </c>
      <c r="O6424" s="9" t="str">
        <f t="shared" si="1010"/>
        <v>22:45:43</v>
      </c>
      <c r="P6424" s="8" t="str">
        <f t="shared" si="1012"/>
        <v>22</v>
      </c>
      <c r="Q6424" s="7">
        <v>1</v>
      </c>
      <c r="R6424" s="8" t="s">
        <v>3232</v>
      </c>
      <c r="S6424" s="10">
        <f t="shared" si="1006"/>
        <v>959000</v>
      </c>
      <c r="T6424" s="8" t="s">
        <v>14373</v>
      </c>
      <c r="U6424" s="10">
        <f t="shared" si="1009"/>
        <v>7700</v>
      </c>
      <c r="V6424" s="8" t="s">
        <v>7544</v>
      </c>
      <c r="W6424" s="10">
        <f t="shared" si="1014"/>
        <v>7672</v>
      </c>
      <c r="X6424" s="8" t="s">
        <v>21802</v>
      </c>
      <c r="Y6424" s="10">
        <f t="shared" si="1011"/>
        <v>3920</v>
      </c>
      <c r="Z6424" s="11"/>
      <c r="AA6424" s="11"/>
    </row>
    <row r="6425" spans="1:27" ht="15.75" x14ac:dyDescent="0.4">
      <c r="A6425" s="6">
        <v>92.2</v>
      </c>
      <c r="B6425" s="7">
        <f t="shared" si="1007"/>
        <v>922000</v>
      </c>
      <c r="C6425" s="8" t="s">
        <v>21228</v>
      </c>
      <c r="D6425" s="8" t="s">
        <v>191</v>
      </c>
      <c r="E6425" s="7">
        <f t="shared" si="1013"/>
        <v>23000</v>
      </c>
      <c r="F6425" s="8" t="s">
        <v>94</v>
      </c>
      <c r="G6425" s="7">
        <f t="shared" si="1008"/>
        <v>26000</v>
      </c>
      <c r="H6425" s="8" t="s">
        <v>21803</v>
      </c>
      <c r="I6425" s="7">
        <v>1</v>
      </c>
      <c r="J6425" s="8" t="s">
        <v>4</v>
      </c>
      <c r="K6425" s="7">
        <v>1</v>
      </c>
      <c r="L6425" s="8" t="s">
        <v>322</v>
      </c>
      <c r="M6425" s="7" t="str">
        <f t="shared" si="1015"/>
        <v>4.466666667</v>
      </c>
      <c r="N6425" s="8" t="s">
        <v>21804</v>
      </c>
      <c r="O6425" s="9" t="str">
        <f t="shared" si="1010"/>
        <v>12:03:36</v>
      </c>
      <c r="P6425" s="8" t="str">
        <f t="shared" si="1012"/>
        <v>12</v>
      </c>
      <c r="Q6425" s="7">
        <v>1</v>
      </c>
      <c r="R6425" s="8" t="s">
        <v>14377</v>
      </c>
      <c r="S6425" s="10">
        <f t="shared" si="1006"/>
        <v>685000</v>
      </c>
      <c r="T6425" s="8" t="s">
        <v>14550</v>
      </c>
      <c r="U6425" s="10">
        <f t="shared" si="1009"/>
        <v>9354</v>
      </c>
      <c r="V6425" s="8" t="s">
        <v>5044</v>
      </c>
      <c r="W6425" s="10">
        <f t="shared" si="1014"/>
        <v>6233</v>
      </c>
      <c r="X6425" s="8" t="s">
        <v>21805</v>
      </c>
      <c r="Y6425" s="10">
        <f t="shared" si="1011"/>
        <v>8794</v>
      </c>
      <c r="Z6425" s="11"/>
      <c r="AA6425" s="11"/>
    </row>
    <row r="6426" spans="1:27" ht="15.75" x14ac:dyDescent="0.4">
      <c r="A6426" s="6">
        <v>92.2</v>
      </c>
      <c r="B6426" s="7">
        <f t="shared" si="1007"/>
        <v>922000</v>
      </c>
      <c r="C6426" s="8" t="s">
        <v>21228</v>
      </c>
      <c r="D6426" s="8" t="s">
        <v>229</v>
      </c>
      <c r="E6426" s="7">
        <f t="shared" si="1013"/>
        <v>12000</v>
      </c>
      <c r="F6426" s="8" t="s">
        <v>190</v>
      </c>
      <c r="G6426" s="7">
        <f t="shared" si="1008"/>
        <v>16000</v>
      </c>
      <c r="H6426" s="8" t="s">
        <v>21806</v>
      </c>
      <c r="I6426" s="7">
        <v>1</v>
      </c>
      <c r="J6426" s="8" t="s">
        <v>4</v>
      </c>
      <c r="K6426" s="7">
        <v>1</v>
      </c>
      <c r="L6426" s="8" t="s">
        <v>2637</v>
      </c>
      <c r="M6426" s="7" t="str">
        <f t="shared" si="1015"/>
        <v>4.166666667</v>
      </c>
      <c r="N6426" s="8" t="s">
        <v>21807</v>
      </c>
      <c r="O6426" s="9" t="str">
        <f t="shared" si="1010"/>
        <v>15:04:38</v>
      </c>
      <c r="P6426" s="8" t="str">
        <f t="shared" si="1012"/>
        <v>15</v>
      </c>
      <c r="Q6426" s="7">
        <v>0</v>
      </c>
      <c r="R6426" s="8" t="s">
        <v>10601</v>
      </c>
      <c r="S6426" s="10">
        <f t="shared" si="1006"/>
        <v>479000</v>
      </c>
      <c r="T6426" s="8" t="s">
        <v>15290</v>
      </c>
      <c r="U6426" s="10">
        <f t="shared" si="1009"/>
        <v>5419</v>
      </c>
      <c r="V6426" s="8" t="s">
        <v>17053</v>
      </c>
      <c r="W6426" s="10">
        <f t="shared" si="1014"/>
        <v>2473</v>
      </c>
      <c r="X6426" s="8" t="s">
        <v>15001</v>
      </c>
      <c r="Y6426" s="10">
        <f t="shared" si="1011"/>
        <v>3928</v>
      </c>
      <c r="Z6426" s="11"/>
      <c r="AA6426" s="11"/>
    </row>
    <row r="6427" spans="1:27" ht="15.75" x14ac:dyDescent="0.4">
      <c r="A6427" s="6">
        <v>92.2</v>
      </c>
      <c r="B6427" s="7">
        <f t="shared" si="1007"/>
        <v>922000</v>
      </c>
      <c r="C6427" s="8" t="s">
        <v>21228</v>
      </c>
      <c r="D6427" s="8" t="s">
        <v>744</v>
      </c>
      <c r="E6427" s="7">
        <f t="shared" si="1013"/>
        <v>2691</v>
      </c>
      <c r="F6427" s="8" t="s">
        <v>2660</v>
      </c>
      <c r="G6427" s="7">
        <f t="shared" si="1008"/>
        <v>4270</v>
      </c>
      <c r="H6427" s="8" t="s">
        <v>21808</v>
      </c>
      <c r="I6427" s="7">
        <v>1</v>
      </c>
      <c r="J6427" s="8" t="s">
        <v>4</v>
      </c>
      <c r="K6427" s="7">
        <v>1</v>
      </c>
      <c r="L6427" s="8" t="s">
        <v>2468</v>
      </c>
      <c r="M6427" s="7" t="str">
        <f t="shared" si="1015"/>
        <v>3.35</v>
      </c>
      <c r="N6427" s="8" t="s">
        <v>21809</v>
      </c>
      <c r="O6427" s="9" t="str">
        <f t="shared" si="1010"/>
        <v>20:00:51</v>
      </c>
      <c r="P6427" s="8" t="str">
        <f t="shared" si="1012"/>
        <v>20</v>
      </c>
      <c r="Q6427" s="7">
        <v>1</v>
      </c>
      <c r="R6427" s="8" t="s">
        <v>2141</v>
      </c>
      <c r="S6427" s="10">
        <f t="shared" si="1006"/>
        <v>150000</v>
      </c>
      <c r="T6427" s="8" t="s">
        <v>228</v>
      </c>
      <c r="U6427" s="10">
        <f t="shared" si="1009"/>
        <v>1313</v>
      </c>
      <c r="V6427" s="8" t="s">
        <v>10346</v>
      </c>
      <c r="W6427" s="10">
        <f t="shared" si="1014"/>
        <v>803</v>
      </c>
      <c r="X6427" s="8" t="s">
        <v>1032</v>
      </c>
      <c r="Y6427" s="10">
        <f t="shared" si="1011"/>
        <v>293</v>
      </c>
      <c r="Z6427" s="11"/>
      <c r="AA6427" s="11"/>
    </row>
    <row r="6428" spans="1:27" ht="15.75" x14ac:dyDescent="0.4">
      <c r="A6428" s="6">
        <v>92.2</v>
      </c>
      <c r="B6428" s="7">
        <f t="shared" si="1007"/>
        <v>922000</v>
      </c>
      <c r="C6428" s="8" t="s">
        <v>21228</v>
      </c>
      <c r="D6428" s="8" t="s">
        <v>19670</v>
      </c>
      <c r="E6428" s="7">
        <f t="shared" si="1013"/>
        <v>3087</v>
      </c>
      <c r="F6428" s="8" t="s">
        <v>21810</v>
      </c>
      <c r="G6428" s="7">
        <f t="shared" si="1008"/>
        <v>4196</v>
      </c>
      <c r="H6428" s="8" t="s">
        <v>21811</v>
      </c>
      <c r="I6428" s="7">
        <v>1</v>
      </c>
      <c r="J6428" s="8" t="s">
        <v>4</v>
      </c>
      <c r="K6428" s="7">
        <v>1</v>
      </c>
      <c r="L6428" s="8" t="s">
        <v>2458</v>
      </c>
      <c r="M6428" s="7" t="str">
        <f t="shared" si="1015"/>
        <v>3.883333333</v>
      </c>
      <c r="N6428" s="8" t="s">
        <v>21812</v>
      </c>
      <c r="O6428" s="9" t="str">
        <f t="shared" si="1010"/>
        <v>20:00:35</v>
      </c>
      <c r="P6428" s="8" t="str">
        <f t="shared" si="1012"/>
        <v>20</v>
      </c>
      <c r="Q6428" s="7">
        <v>1</v>
      </c>
      <c r="R6428" s="8" t="s">
        <v>1038</v>
      </c>
      <c r="S6428" s="10">
        <f t="shared" si="1006"/>
        <v>284000</v>
      </c>
      <c r="T6428" s="8" t="s">
        <v>965</v>
      </c>
      <c r="U6428" s="10">
        <f t="shared" si="1009"/>
        <v>825</v>
      </c>
      <c r="V6428" s="8" t="s">
        <v>15672</v>
      </c>
      <c r="W6428" s="10">
        <f t="shared" si="1014"/>
        <v>1207</v>
      </c>
      <c r="X6428" s="8" t="s">
        <v>6422</v>
      </c>
      <c r="Y6428" s="10">
        <f t="shared" si="1011"/>
        <v>407</v>
      </c>
      <c r="Z6428" s="11"/>
      <c r="AA6428" s="11"/>
    </row>
    <row r="6429" spans="1:27" ht="15.75" x14ac:dyDescent="0.4">
      <c r="A6429" s="6">
        <v>92.2</v>
      </c>
      <c r="B6429" s="7">
        <f t="shared" si="1007"/>
        <v>922000</v>
      </c>
      <c r="C6429" s="8" t="s">
        <v>21228</v>
      </c>
      <c r="D6429" s="8" t="s">
        <v>413</v>
      </c>
      <c r="E6429" s="7">
        <f t="shared" si="1013"/>
        <v>102000</v>
      </c>
      <c r="F6429" s="8" t="s">
        <v>117</v>
      </c>
      <c r="G6429" s="7">
        <f t="shared" si="1008"/>
        <v>89000</v>
      </c>
      <c r="H6429" s="8" t="s">
        <v>21813</v>
      </c>
      <c r="I6429" s="7">
        <v>1</v>
      </c>
      <c r="J6429" s="8" t="s">
        <v>4</v>
      </c>
      <c r="K6429" s="7">
        <v>1</v>
      </c>
      <c r="L6429" s="8" t="s">
        <v>11864</v>
      </c>
      <c r="M6429" s="7" t="str">
        <f t="shared" si="1015"/>
        <v>4.6</v>
      </c>
      <c r="N6429" s="8" t="s">
        <v>21814</v>
      </c>
      <c r="O6429" s="9" t="str">
        <f t="shared" si="1010"/>
        <v>22:19:07</v>
      </c>
      <c r="P6429" s="8" t="str">
        <f t="shared" si="1012"/>
        <v>22</v>
      </c>
      <c r="Q6429" s="7">
        <v>1</v>
      </c>
      <c r="R6429" s="8" t="s">
        <v>21815</v>
      </c>
      <c r="S6429" s="10">
        <f t="shared" si="1006"/>
        <v>3552000</v>
      </c>
      <c r="T6429" s="8" t="s">
        <v>366</v>
      </c>
      <c r="U6429" s="10">
        <f t="shared" si="1009"/>
        <v>46000</v>
      </c>
      <c r="V6429" s="8" t="s">
        <v>267</v>
      </c>
      <c r="W6429" s="10">
        <f t="shared" si="1014"/>
        <v>15000</v>
      </c>
      <c r="X6429" s="8" t="s">
        <v>1216</v>
      </c>
      <c r="Y6429" s="10">
        <f t="shared" si="1011"/>
        <v>87000</v>
      </c>
      <c r="Z6429" s="11"/>
      <c r="AA6429" s="11"/>
    </row>
    <row r="6430" spans="1:27" ht="15.75" x14ac:dyDescent="0.4">
      <c r="A6430" s="6">
        <v>92.2</v>
      </c>
      <c r="B6430" s="7">
        <f t="shared" si="1007"/>
        <v>922000</v>
      </c>
      <c r="C6430" s="8" t="s">
        <v>21228</v>
      </c>
      <c r="D6430" s="8" t="s">
        <v>1493</v>
      </c>
      <c r="E6430" s="7">
        <f t="shared" si="1013"/>
        <v>6764</v>
      </c>
      <c r="F6430" s="8" t="s">
        <v>229</v>
      </c>
      <c r="G6430" s="7">
        <f t="shared" si="1008"/>
        <v>12000</v>
      </c>
      <c r="H6430" s="8" t="s">
        <v>21816</v>
      </c>
      <c r="I6430" s="7">
        <v>1</v>
      </c>
      <c r="J6430" s="8" t="s">
        <v>4</v>
      </c>
      <c r="K6430" s="7">
        <v>1</v>
      </c>
      <c r="L6430" s="8" t="s">
        <v>5940</v>
      </c>
      <c r="M6430" s="7" t="str">
        <f t="shared" si="1015"/>
        <v>3.45</v>
      </c>
      <c r="N6430" s="8" t="s">
        <v>21817</v>
      </c>
      <c r="O6430" s="9" t="str">
        <f t="shared" si="1010"/>
        <v>00:00:45</v>
      </c>
      <c r="P6430" s="8" t="str">
        <f t="shared" si="1012"/>
        <v>00</v>
      </c>
      <c r="Q6430" s="7">
        <v>2</v>
      </c>
      <c r="R6430" s="8" t="s">
        <v>7259</v>
      </c>
      <c r="S6430" s="10">
        <f t="shared" si="1006"/>
        <v>420000</v>
      </c>
      <c r="T6430" s="8" t="s">
        <v>6379</v>
      </c>
      <c r="U6430" s="10">
        <f t="shared" si="1009"/>
        <v>1316</v>
      </c>
      <c r="V6430" s="8" t="s">
        <v>21818</v>
      </c>
      <c r="W6430" s="10">
        <f t="shared" si="1014"/>
        <v>2181</v>
      </c>
      <c r="X6430" s="8" t="s">
        <v>20125</v>
      </c>
      <c r="Y6430" s="10">
        <f t="shared" si="1011"/>
        <v>1486</v>
      </c>
      <c r="Z6430" s="11"/>
      <c r="AA6430" s="11"/>
    </row>
    <row r="6431" spans="1:27" ht="15.75" x14ac:dyDescent="0.4">
      <c r="A6431" s="6">
        <v>92.2</v>
      </c>
      <c r="B6431" s="7">
        <f t="shared" si="1007"/>
        <v>922000</v>
      </c>
      <c r="C6431" s="8" t="s">
        <v>21228</v>
      </c>
      <c r="D6431" s="8" t="s">
        <v>21819</v>
      </c>
      <c r="E6431" s="7">
        <f t="shared" si="1013"/>
        <v>7002</v>
      </c>
      <c r="F6431" s="8" t="s">
        <v>229</v>
      </c>
      <c r="G6431" s="7">
        <f t="shared" si="1008"/>
        <v>12000</v>
      </c>
      <c r="H6431" s="8" t="s">
        <v>21820</v>
      </c>
      <c r="I6431" s="7">
        <v>1</v>
      </c>
      <c r="J6431" s="8" t="s">
        <v>4</v>
      </c>
      <c r="K6431" s="7">
        <v>1</v>
      </c>
      <c r="L6431" s="8" t="s">
        <v>5786</v>
      </c>
      <c r="M6431" s="7" t="str">
        <f t="shared" si="1015"/>
        <v>3.366666667</v>
      </c>
      <c r="N6431" s="8" t="s">
        <v>21821</v>
      </c>
      <c r="O6431" s="9" t="str">
        <f t="shared" si="1010"/>
        <v>17:41:22</v>
      </c>
      <c r="P6431" s="8" t="str">
        <f t="shared" si="1012"/>
        <v>17</v>
      </c>
      <c r="Q6431" s="7">
        <v>0</v>
      </c>
      <c r="R6431" s="8" t="s">
        <v>1820</v>
      </c>
      <c r="S6431" s="10">
        <f t="shared" si="1006"/>
        <v>343000</v>
      </c>
      <c r="T6431" s="8" t="s">
        <v>13798</v>
      </c>
      <c r="U6431" s="10">
        <f t="shared" si="1009"/>
        <v>1949</v>
      </c>
      <c r="V6431" s="8" t="s">
        <v>892</v>
      </c>
      <c r="W6431" s="10">
        <f t="shared" si="1014"/>
        <v>2298</v>
      </c>
      <c r="X6431" s="8" t="s">
        <v>8197</v>
      </c>
      <c r="Y6431" s="10">
        <f t="shared" si="1011"/>
        <v>1299</v>
      </c>
      <c r="Z6431" s="11"/>
      <c r="AA6431" s="11"/>
    </row>
    <row r="6432" spans="1:27" ht="15.75" x14ac:dyDescent="0.4">
      <c r="A6432" s="6">
        <v>92.2</v>
      </c>
      <c r="B6432" s="7">
        <f t="shared" si="1007"/>
        <v>922000</v>
      </c>
      <c r="C6432" s="8" t="s">
        <v>21228</v>
      </c>
      <c r="D6432" s="8" t="s">
        <v>11</v>
      </c>
      <c r="E6432" s="7">
        <f t="shared" si="1013"/>
        <v>14000</v>
      </c>
      <c r="F6432" s="8" t="s">
        <v>136</v>
      </c>
      <c r="G6432" s="7">
        <f t="shared" si="1008"/>
        <v>22000</v>
      </c>
      <c r="H6432" s="8" t="s">
        <v>21822</v>
      </c>
      <c r="I6432" s="7">
        <v>1</v>
      </c>
      <c r="J6432" s="8" t="s">
        <v>4</v>
      </c>
      <c r="K6432" s="7">
        <v>1</v>
      </c>
      <c r="L6432" s="8" t="s">
        <v>6766</v>
      </c>
      <c r="M6432" s="7" t="str">
        <f t="shared" si="1015"/>
        <v>3.416666667</v>
      </c>
      <c r="N6432" s="8" t="s">
        <v>21823</v>
      </c>
      <c r="O6432" s="9" t="str">
        <f t="shared" si="1010"/>
        <v>22:10:28</v>
      </c>
      <c r="P6432" s="8" t="str">
        <f t="shared" si="1012"/>
        <v>22</v>
      </c>
      <c r="Q6432" s="7">
        <v>1</v>
      </c>
      <c r="R6432" s="8" t="s">
        <v>5587</v>
      </c>
      <c r="S6432" s="10">
        <f t="shared" si="1006"/>
        <v>618000</v>
      </c>
      <c r="T6432" s="8" t="s">
        <v>20935</v>
      </c>
      <c r="U6432" s="10">
        <f t="shared" si="1009"/>
        <v>3139</v>
      </c>
      <c r="V6432" s="8" t="s">
        <v>5005</v>
      </c>
      <c r="W6432" s="10">
        <f t="shared" si="1014"/>
        <v>2962</v>
      </c>
      <c r="X6432" s="8" t="s">
        <v>13961</v>
      </c>
      <c r="Y6432" s="10">
        <f t="shared" si="1011"/>
        <v>2852</v>
      </c>
      <c r="Z6432" s="11"/>
      <c r="AA6432" s="11"/>
    </row>
    <row r="6433" spans="1:27" ht="15.75" x14ac:dyDescent="0.4">
      <c r="A6433" s="6">
        <v>92.2</v>
      </c>
      <c r="B6433" s="7">
        <f t="shared" si="1007"/>
        <v>922000</v>
      </c>
      <c r="C6433" s="8" t="s">
        <v>21228</v>
      </c>
      <c r="D6433" s="8" t="s">
        <v>21824</v>
      </c>
      <c r="E6433" s="7">
        <f t="shared" si="1013"/>
        <v>2929</v>
      </c>
      <c r="F6433" s="8" t="s">
        <v>21825</v>
      </c>
      <c r="G6433" s="7">
        <f t="shared" si="1008"/>
        <v>4444</v>
      </c>
      <c r="H6433" s="8" t="s">
        <v>21826</v>
      </c>
      <c r="I6433" s="7">
        <v>1</v>
      </c>
      <c r="J6433" s="8" t="s">
        <v>4</v>
      </c>
      <c r="K6433" s="7">
        <v>1</v>
      </c>
      <c r="L6433" s="8" t="s">
        <v>5370</v>
      </c>
      <c r="M6433" s="7" t="str">
        <f t="shared" si="1015"/>
        <v>2.316666667</v>
      </c>
      <c r="N6433" s="8" t="s">
        <v>21827</v>
      </c>
      <c r="O6433" s="9" t="str">
        <f t="shared" si="1010"/>
        <v>00:00:34</v>
      </c>
      <c r="P6433" s="8" t="str">
        <f t="shared" si="1012"/>
        <v>00</v>
      </c>
      <c r="Q6433" s="7">
        <v>2</v>
      </c>
      <c r="R6433" s="8" t="s">
        <v>4500</v>
      </c>
      <c r="S6433" s="10">
        <f t="shared" si="1006"/>
        <v>244000</v>
      </c>
      <c r="T6433" s="8" t="s">
        <v>4586</v>
      </c>
      <c r="U6433" s="10">
        <f t="shared" si="1009"/>
        <v>339</v>
      </c>
      <c r="V6433" s="8" t="s">
        <v>3367</v>
      </c>
      <c r="W6433" s="10">
        <f t="shared" si="1014"/>
        <v>1255</v>
      </c>
      <c r="X6433" s="8" t="s">
        <v>4033</v>
      </c>
      <c r="Y6433" s="10">
        <f t="shared" si="1011"/>
        <v>693</v>
      </c>
      <c r="Z6433" s="11"/>
      <c r="AA6433" s="11"/>
    </row>
    <row r="6434" spans="1:27" ht="15.75" x14ac:dyDescent="0.4">
      <c r="A6434" s="6">
        <v>92.2</v>
      </c>
      <c r="B6434" s="7">
        <f t="shared" si="1007"/>
        <v>922000</v>
      </c>
      <c r="C6434" s="8" t="s">
        <v>21228</v>
      </c>
      <c r="D6434" s="8" t="s">
        <v>540</v>
      </c>
      <c r="E6434" s="7">
        <f t="shared" si="1013"/>
        <v>44000</v>
      </c>
      <c r="F6434" s="8" t="s">
        <v>540</v>
      </c>
      <c r="G6434" s="7">
        <f t="shared" si="1008"/>
        <v>44000</v>
      </c>
      <c r="H6434" s="8" t="s">
        <v>21828</v>
      </c>
      <c r="I6434" s="7">
        <v>1</v>
      </c>
      <c r="J6434" s="8" t="s">
        <v>4</v>
      </c>
      <c r="K6434" s="7">
        <v>1</v>
      </c>
      <c r="L6434" s="8" t="s">
        <v>2686</v>
      </c>
      <c r="M6434" s="7" t="str">
        <f t="shared" si="1015"/>
        <v>3.933333333</v>
      </c>
      <c r="N6434" s="8" t="s">
        <v>21829</v>
      </c>
      <c r="O6434" s="9" t="str">
        <f t="shared" si="1010"/>
        <v>22:06:50</v>
      </c>
      <c r="P6434" s="8" t="str">
        <f t="shared" si="1012"/>
        <v>22</v>
      </c>
      <c r="Q6434" s="7">
        <v>1</v>
      </c>
      <c r="R6434" s="8" t="s">
        <v>21830</v>
      </c>
      <c r="S6434" s="10">
        <f t="shared" ref="S6434:S6497" si="1016">SUBSTITUTE(R6434,"万","E4")*1</f>
        <v>1937000</v>
      </c>
      <c r="T6434" s="8" t="s">
        <v>346</v>
      </c>
      <c r="U6434" s="10">
        <f t="shared" si="1009"/>
        <v>19000</v>
      </c>
      <c r="V6434" s="8" t="s">
        <v>21831</v>
      </c>
      <c r="W6434" s="10">
        <f t="shared" si="1014"/>
        <v>6162</v>
      </c>
      <c r="X6434" s="8" t="s">
        <v>95</v>
      </c>
      <c r="Y6434" s="10">
        <f t="shared" si="1011"/>
        <v>17000</v>
      </c>
      <c r="Z6434" s="11"/>
      <c r="AA6434" s="11"/>
    </row>
    <row r="6435" spans="1:27" ht="15.75" x14ac:dyDescent="0.4">
      <c r="A6435" s="6">
        <v>92.2</v>
      </c>
      <c r="B6435" s="7">
        <f t="shared" si="1007"/>
        <v>922000</v>
      </c>
      <c r="C6435" s="8" t="s">
        <v>21228</v>
      </c>
      <c r="D6435" s="8" t="s">
        <v>199</v>
      </c>
      <c r="E6435" s="7">
        <f t="shared" si="1013"/>
        <v>24000</v>
      </c>
      <c r="F6435" s="8" t="s">
        <v>94</v>
      </c>
      <c r="G6435" s="7">
        <f t="shared" si="1008"/>
        <v>26000</v>
      </c>
      <c r="H6435" s="8" t="s">
        <v>21832</v>
      </c>
      <c r="I6435" s="7">
        <v>1</v>
      </c>
      <c r="J6435" s="8" t="s">
        <v>4</v>
      </c>
      <c r="K6435" s="7">
        <v>1</v>
      </c>
      <c r="L6435" s="8" t="s">
        <v>2587</v>
      </c>
      <c r="M6435" s="7" t="str">
        <f t="shared" si="1015"/>
        <v>4.416666667</v>
      </c>
      <c r="N6435" s="8" t="s">
        <v>21833</v>
      </c>
      <c r="O6435" s="9" t="str">
        <f t="shared" si="1010"/>
        <v>16:43:43</v>
      </c>
      <c r="P6435" s="8" t="str">
        <f t="shared" si="1012"/>
        <v>16</v>
      </c>
      <c r="Q6435" s="7">
        <v>0</v>
      </c>
      <c r="R6435" s="8" t="s">
        <v>21834</v>
      </c>
      <c r="S6435" s="10">
        <f t="shared" si="1016"/>
        <v>1004000</v>
      </c>
      <c r="T6435" s="8" t="s">
        <v>21835</v>
      </c>
      <c r="U6435" s="10">
        <f t="shared" si="1009"/>
        <v>9693</v>
      </c>
      <c r="V6435" s="8" t="s">
        <v>834</v>
      </c>
      <c r="W6435" s="10">
        <f t="shared" si="1014"/>
        <v>3982</v>
      </c>
      <c r="X6435" s="8" t="s">
        <v>21836</v>
      </c>
      <c r="Y6435" s="10">
        <f t="shared" si="1011"/>
        <v>7895</v>
      </c>
      <c r="Z6435" s="11"/>
      <c r="AA6435" s="11"/>
    </row>
    <row r="6436" spans="1:27" ht="15.75" x14ac:dyDescent="0.4">
      <c r="A6436" s="6">
        <v>92.2</v>
      </c>
      <c r="B6436" s="7">
        <f t="shared" si="1007"/>
        <v>922000</v>
      </c>
      <c r="C6436" s="8" t="s">
        <v>21228</v>
      </c>
      <c r="D6436" s="8" t="s">
        <v>199</v>
      </c>
      <c r="E6436" s="7">
        <f t="shared" si="1013"/>
        <v>24000</v>
      </c>
      <c r="F6436" s="8" t="s">
        <v>190</v>
      </c>
      <c r="G6436" s="7">
        <f t="shared" si="1008"/>
        <v>16000</v>
      </c>
      <c r="H6436" s="8" t="s">
        <v>21837</v>
      </c>
      <c r="I6436" s="7">
        <v>1</v>
      </c>
      <c r="J6436" s="8" t="s">
        <v>4</v>
      </c>
      <c r="K6436" s="7">
        <v>1</v>
      </c>
      <c r="L6436" s="8" t="s">
        <v>11914</v>
      </c>
      <c r="M6436" s="7" t="str">
        <f t="shared" si="1015"/>
        <v>5.216666667</v>
      </c>
      <c r="N6436" s="8" t="s">
        <v>21838</v>
      </c>
      <c r="O6436" s="9" t="str">
        <f t="shared" si="1010"/>
        <v>10:40:50</v>
      </c>
      <c r="P6436" s="8" t="str">
        <f t="shared" si="1012"/>
        <v>10</v>
      </c>
      <c r="Q6436" s="7">
        <v>0</v>
      </c>
      <c r="R6436" s="8" t="s">
        <v>21839</v>
      </c>
      <c r="S6436" s="10">
        <f t="shared" si="1016"/>
        <v>1199000</v>
      </c>
      <c r="T6436" s="8" t="s">
        <v>21840</v>
      </c>
      <c r="U6436" s="10">
        <f t="shared" si="1009"/>
        <v>9139</v>
      </c>
      <c r="V6436" s="8" t="s">
        <v>13366</v>
      </c>
      <c r="W6436" s="10">
        <f t="shared" si="1014"/>
        <v>3031</v>
      </c>
      <c r="X6436" s="8" t="s">
        <v>136</v>
      </c>
      <c r="Y6436" s="10">
        <f t="shared" si="1011"/>
        <v>22000</v>
      </c>
      <c r="Z6436" s="11"/>
      <c r="AA6436" s="11"/>
    </row>
    <row r="6437" spans="1:27" ht="15.75" x14ac:dyDescent="0.4">
      <c r="A6437" s="6">
        <v>92.2</v>
      </c>
      <c r="B6437" s="7">
        <f t="shared" si="1007"/>
        <v>922000</v>
      </c>
      <c r="C6437" s="8" t="s">
        <v>21228</v>
      </c>
      <c r="D6437" s="8" t="s">
        <v>1142</v>
      </c>
      <c r="E6437" s="7">
        <f t="shared" si="1013"/>
        <v>7462</v>
      </c>
      <c r="F6437" s="8" t="s">
        <v>21841</v>
      </c>
      <c r="G6437" s="7">
        <f t="shared" si="1008"/>
        <v>9770</v>
      </c>
      <c r="H6437" s="8" t="s">
        <v>21842</v>
      </c>
      <c r="I6437" s="7">
        <v>1</v>
      </c>
      <c r="J6437" s="8" t="s">
        <v>4</v>
      </c>
      <c r="K6437" s="7">
        <v>1</v>
      </c>
      <c r="L6437" s="8" t="s">
        <v>6712</v>
      </c>
      <c r="M6437" s="7" t="str">
        <f t="shared" si="1015"/>
        <v>3.466666667</v>
      </c>
      <c r="N6437" s="8" t="s">
        <v>21843</v>
      </c>
      <c r="O6437" s="9" t="str">
        <f t="shared" si="1010"/>
        <v>15:19:11</v>
      </c>
      <c r="P6437" s="8" t="str">
        <f t="shared" si="1012"/>
        <v>15</v>
      </c>
      <c r="Q6437" s="7">
        <v>0</v>
      </c>
      <c r="R6437" s="8" t="s">
        <v>1095</v>
      </c>
      <c r="S6437" s="10">
        <f t="shared" si="1016"/>
        <v>436000</v>
      </c>
      <c r="T6437" s="8" t="s">
        <v>5937</v>
      </c>
      <c r="U6437" s="10">
        <f t="shared" si="1009"/>
        <v>1983</v>
      </c>
      <c r="V6437" s="8" t="s">
        <v>511</v>
      </c>
      <c r="W6437" s="10">
        <f t="shared" si="1014"/>
        <v>1497</v>
      </c>
      <c r="X6437" s="8" t="s">
        <v>18594</v>
      </c>
      <c r="Y6437" s="10">
        <f t="shared" si="1011"/>
        <v>1907</v>
      </c>
      <c r="Z6437" s="11"/>
      <c r="AA6437" s="11"/>
    </row>
    <row r="6438" spans="1:27" ht="15.75" x14ac:dyDescent="0.4">
      <c r="A6438" s="6">
        <v>92.2</v>
      </c>
      <c r="B6438" s="7">
        <f t="shared" si="1007"/>
        <v>922000</v>
      </c>
      <c r="C6438" s="8" t="s">
        <v>21228</v>
      </c>
      <c r="D6438" s="8" t="s">
        <v>346</v>
      </c>
      <c r="E6438" s="7">
        <f t="shared" si="1013"/>
        <v>19000</v>
      </c>
      <c r="F6438" s="8" t="s">
        <v>95</v>
      </c>
      <c r="G6438" s="7">
        <f t="shared" si="1008"/>
        <v>17000</v>
      </c>
      <c r="H6438" s="8" t="s">
        <v>21844</v>
      </c>
      <c r="I6438" s="7">
        <v>1</v>
      </c>
      <c r="J6438" s="8" t="s">
        <v>4</v>
      </c>
      <c r="K6438" s="7">
        <v>1</v>
      </c>
      <c r="L6438" s="8" t="s">
        <v>6500</v>
      </c>
      <c r="M6438" s="7" t="str">
        <f t="shared" si="1015"/>
        <v>3.283333333</v>
      </c>
      <c r="N6438" s="8" t="s">
        <v>21845</v>
      </c>
      <c r="O6438" s="9" t="str">
        <f t="shared" si="1010"/>
        <v>12:57:23</v>
      </c>
      <c r="P6438" s="8" t="str">
        <f t="shared" si="1012"/>
        <v>12</v>
      </c>
      <c r="Q6438" s="7">
        <v>1</v>
      </c>
      <c r="R6438" s="8" t="s">
        <v>21846</v>
      </c>
      <c r="S6438" s="10">
        <f t="shared" si="1016"/>
        <v>933000</v>
      </c>
      <c r="T6438" s="8" t="s">
        <v>21847</v>
      </c>
      <c r="U6438" s="10">
        <f t="shared" si="1009"/>
        <v>8042</v>
      </c>
      <c r="V6438" s="8" t="s">
        <v>16467</v>
      </c>
      <c r="W6438" s="10">
        <f t="shared" si="1014"/>
        <v>2279</v>
      </c>
      <c r="X6438" s="8" t="s">
        <v>15698</v>
      </c>
      <c r="Y6438" s="10">
        <f t="shared" si="1011"/>
        <v>4448</v>
      </c>
      <c r="Z6438" s="11"/>
      <c r="AA6438" s="11"/>
    </row>
    <row r="6439" spans="1:27" ht="15.75" x14ac:dyDescent="0.4">
      <c r="A6439" s="6">
        <v>92.2</v>
      </c>
      <c r="B6439" s="7">
        <f t="shared" si="1007"/>
        <v>922000</v>
      </c>
      <c r="C6439" s="8" t="s">
        <v>21228</v>
      </c>
      <c r="D6439" s="8" t="s">
        <v>21848</v>
      </c>
      <c r="E6439" s="7">
        <f t="shared" si="1013"/>
        <v>4315</v>
      </c>
      <c r="F6439" s="8" t="s">
        <v>16259</v>
      </c>
      <c r="G6439" s="7">
        <f t="shared" si="1008"/>
        <v>5073</v>
      </c>
      <c r="H6439" s="8" t="s">
        <v>21849</v>
      </c>
      <c r="I6439" s="7">
        <v>1</v>
      </c>
      <c r="J6439" s="8" t="s">
        <v>4</v>
      </c>
      <c r="K6439" s="7">
        <v>1</v>
      </c>
      <c r="L6439" s="8" t="s">
        <v>2643</v>
      </c>
      <c r="M6439" s="7" t="str">
        <f t="shared" si="1015"/>
        <v>3.433333333</v>
      </c>
      <c r="N6439" s="8" t="s">
        <v>21850</v>
      </c>
      <c r="O6439" s="9" t="str">
        <f t="shared" si="1010"/>
        <v>19:35:12</v>
      </c>
      <c r="P6439" s="8" t="str">
        <f t="shared" si="1012"/>
        <v>19</v>
      </c>
      <c r="Q6439" s="7">
        <v>1</v>
      </c>
      <c r="R6439" s="8" t="s">
        <v>4940</v>
      </c>
      <c r="S6439" s="10">
        <f t="shared" si="1016"/>
        <v>294000</v>
      </c>
      <c r="T6439" s="8" t="s">
        <v>6204</v>
      </c>
      <c r="U6439" s="10">
        <f t="shared" si="1009"/>
        <v>611</v>
      </c>
      <c r="V6439" s="8" t="s">
        <v>16332</v>
      </c>
      <c r="W6439" s="10">
        <f t="shared" si="1014"/>
        <v>975</v>
      </c>
      <c r="X6439" s="8" t="s">
        <v>3651</v>
      </c>
      <c r="Y6439" s="10">
        <f t="shared" si="1011"/>
        <v>558</v>
      </c>
      <c r="Z6439" s="11"/>
      <c r="AA6439" s="11"/>
    </row>
    <row r="6440" spans="1:27" ht="15.75" x14ac:dyDescent="0.4">
      <c r="A6440" s="6">
        <v>92.2</v>
      </c>
      <c r="B6440" s="7">
        <f t="shared" si="1007"/>
        <v>922000</v>
      </c>
      <c r="C6440" s="8" t="s">
        <v>21228</v>
      </c>
      <c r="D6440" s="8" t="s">
        <v>9230</v>
      </c>
      <c r="E6440" s="7">
        <f t="shared" si="1013"/>
        <v>7243</v>
      </c>
      <c r="F6440" s="8" t="s">
        <v>12289</v>
      </c>
      <c r="G6440" s="7">
        <f t="shared" si="1008"/>
        <v>6652</v>
      </c>
      <c r="H6440" s="8" t="s">
        <v>21851</v>
      </c>
      <c r="I6440" s="7">
        <v>1</v>
      </c>
      <c r="J6440" s="8" t="s">
        <v>4</v>
      </c>
      <c r="K6440" s="7">
        <v>1</v>
      </c>
      <c r="L6440" s="8" t="s">
        <v>2827</v>
      </c>
      <c r="M6440" s="7" t="str">
        <f t="shared" si="1015"/>
        <v>3.966666667</v>
      </c>
      <c r="N6440" s="8" t="s">
        <v>21852</v>
      </c>
      <c r="O6440" s="9" t="str">
        <f t="shared" si="1010"/>
        <v>12:34:27</v>
      </c>
      <c r="P6440" s="8" t="str">
        <f t="shared" si="1012"/>
        <v>12</v>
      </c>
      <c r="Q6440" s="7">
        <v>1</v>
      </c>
      <c r="R6440" s="8" t="s">
        <v>7843</v>
      </c>
      <c r="S6440" s="10">
        <f t="shared" si="1016"/>
        <v>337000</v>
      </c>
      <c r="T6440" s="8" t="s">
        <v>4552</v>
      </c>
      <c r="U6440" s="10">
        <f t="shared" si="1009"/>
        <v>1234</v>
      </c>
      <c r="V6440" s="8" t="s">
        <v>7223</v>
      </c>
      <c r="W6440" s="10">
        <f t="shared" si="1014"/>
        <v>1479</v>
      </c>
      <c r="X6440" s="8" t="s">
        <v>11686</v>
      </c>
      <c r="Y6440" s="10">
        <f t="shared" si="1011"/>
        <v>1715</v>
      </c>
      <c r="Z6440" s="11"/>
      <c r="AA6440" s="11"/>
    </row>
    <row r="6441" spans="1:27" ht="15.75" x14ac:dyDescent="0.4">
      <c r="A6441" s="6">
        <v>92.2</v>
      </c>
      <c r="B6441" s="7">
        <f t="shared" si="1007"/>
        <v>922000</v>
      </c>
      <c r="C6441" s="8" t="s">
        <v>21228</v>
      </c>
      <c r="D6441" s="8" t="s">
        <v>9260</v>
      </c>
      <c r="E6441" s="7">
        <f t="shared" si="1013"/>
        <v>7330</v>
      </c>
      <c r="F6441" s="8" t="s">
        <v>21853</v>
      </c>
      <c r="G6441" s="7">
        <f t="shared" si="1008"/>
        <v>7535</v>
      </c>
      <c r="H6441" s="8" t="s">
        <v>21854</v>
      </c>
      <c r="I6441" s="7">
        <v>1</v>
      </c>
      <c r="J6441" s="8" t="s">
        <v>4</v>
      </c>
      <c r="K6441" s="7">
        <v>1</v>
      </c>
      <c r="L6441" s="8" t="s">
        <v>21855</v>
      </c>
      <c r="M6441" s="7" t="str">
        <f t="shared" si="1015"/>
        <v>7.716666667</v>
      </c>
      <c r="N6441" s="8" t="s">
        <v>21856</v>
      </c>
      <c r="O6441" s="9" t="str">
        <f t="shared" si="1010"/>
        <v>11:02:32</v>
      </c>
      <c r="P6441" s="8" t="str">
        <f t="shared" si="1012"/>
        <v>11</v>
      </c>
      <c r="Q6441" s="7">
        <v>0</v>
      </c>
      <c r="R6441" s="8" t="s">
        <v>11001</v>
      </c>
      <c r="S6441" s="10">
        <f t="shared" si="1016"/>
        <v>461000</v>
      </c>
      <c r="T6441" s="8" t="s">
        <v>4576</v>
      </c>
      <c r="U6441" s="10">
        <f t="shared" si="1009"/>
        <v>853</v>
      </c>
      <c r="V6441" s="8" t="s">
        <v>12837</v>
      </c>
      <c r="W6441" s="10">
        <f t="shared" si="1014"/>
        <v>1812</v>
      </c>
      <c r="X6441" s="8" t="s">
        <v>10961</v>
      </c>
      <c r="Y6441" s="10">
        <f t="shared" si="1011"/>
        <v>848</v>
      </c>
      <c r="Z6441" s="11"/>
      <c r="AA6441" s="11"/>
    </row>
    <row r="6442" spans="1:27" ht="15.75" x14ac:dyDescent="0.4">
      <c r="A6442" s="6">
        <v>92.2</v>
      </c>
      <c r="B6442" s="7">
        <f t="shared" si="1007"/>
        <v>922000</v>
      </c>
      <c r="C6442" s="8" t="s">
        <v>21228</v>
      </c>
      <c r="D6442" s="8" t="s">
        <v>121</v>
      </c>
      <c r="E6442" s="7">
        <f t="shared" si="1013"/>
        <v>33000</v>
      </c>
      <c r="F6442" s="8" t="s">
        <v>36</v>
      </c>
      <c r="G6442" s="7">
        <f t="shared" si="1008"/>
        <v>20000</v>
      </c>
      <c r="H6442" s="8" t="s">
        <v>21857</v>
      </c>
      <c r="I6442" s="7">
        <v>1</v>
      </c>
      <c r="J6442" s="8" t="s">
        <v>4</v>
      </c>
      <c r="K6442" s="7">
        <v>1</v>
      </c>
      <c r="L6442" s="8" t="s">
        <v>21858</v>
      </c>
      <c r="M6442" s="7" t="str">
        <f t="shared" si="1015"/>
        <v>10.31666667</v>
      </c>
      <c r="N6442" s="8" t="s">
        <v>21859</v>
      </c>
      <c r="O6442" s="9" t="str">
        <f t="shared" si="1010"/>
        <v>17:19:22</v>
      </c>
      <c r="P6442" s="8" t="str">
        <f t="shared" si="1012"/>
        <v>17</v>
      </c>
      <c r="Q6442" s="7">
        <v>0</v>
      </c>
      <c r="R6442" s="8" t="s">
        <v>21860</v>
      </c>
      <c r="S6442" s="10">
        <f t="shared" si="1016"/>
        <v>1373000</v>
      </c>
      <c r="T6442" s="8" t="s">
        <v>21861</v>
      </c>
      <c r="U6442" s="10">
        <f t="shared" si="1009"/>
        <v>9224</v>
      </c>
      <c r="V6442" s="8" t="s">
        <v>6346</v>
      </c>
      <c r="W6442" s="10">
        <f t="shared" si="1014"/>
        <v>4922</v>
      </c>
      <c r="X6442" s="8" t="s">
        <v>52</v>
      </c>
      <c r="Y6442" s="10">
        <f t="shared" si="1011"/>
        <v>13000</v>
      </c>
      <c r="Z6442" s="11"/>
      <c r="AA6442" s="11"/>
    </row>
    <row r="6443" spans="1:27" ht="15.75" x14ac:dyDescent="0.4">
      <c r="A6443" s="6">
        <v>92.2</v>
      </c>
      <c r="B6443" s="7">
        <f t="shared" si="1007"/>
        <v>922000</v>
      </c>
      <c r="C6443" s="8" t="s">
        <v>21228</v>
      </c>
      <c r="D6443" s="8" t="s">
        <v>199</v>
      </c>
      <c r="E6443" s="7">
        <f t="shared" si="1013"/>
        <v>24000</v>
      </c>
      <c r="F6443" s="8" t="s">
        <v>145</v>
      </c>
      <c r="G6443" s="7">
        <f t="shared" si="1008"/>
        <v>28000</v>
      </c>
      <c r="H6443" s="8" t="s">
        <v>21862</v>
      </c>
      <c r="I6443" s="7">
        <v>1</v>
      </c>
      <c r="J6443" s="8" t="s">
        <v>4</v>
      </c>
      <c r="K6443" s="7">
        <v>1</v>
      </c>
      <c r="L6443" s="8" t="s">
        <v>2587</v>
      </c>
      <c r="M6443" s="7" t="str">
        <f t="shared" si="1015"/>
        <v>4.416666667</v>
      </c>
      <c r="N6443" s="8" t="s">
        <v>21863</v>
      </c>
      <c r="O6443" s="9" t="str">
        <f t="shared" si="1010"/>
        <v>21:25:28</v>
      </c>
      <c r="P6443" s="8" t="str">
        <f t="shared" si="1012"/>
        <v>21</v>
      </c>
      <c r="Q6443" s="7">
        <v>1</v>
      </c>
      <c r="R6443" s="8" t="s">
        <v>21864</v>
      </c>
      <c r="S6443" s="10">
        <f t="shared" si="1016"/>
        <v>848000</v>
      </c>
      <c r="T6443" s="8" t="s">
        <v>6041</v>
      </c>
      <c r="U6443" s="10">
        <f t="shared" si="1009"/>
        <v>4533</v>
      </c>
      <c r="V6443" s="8" t="s">
        <v>909</v>
      </c>
      <c r="W6443" s="10">
        <f t="shared" si="1014"/>
        <v>6556</v>
      </c>
      <c r="X6443" s="8" t="s">
        <v>7439</v>
      </c>
      <c r="Y6443" s="10">
        <f t="shared" si="1011"/>
        <v>6965</v>
      </c>
      <c r="Z6443" s="11"/>
      <c r="AA6443" s="11"/>
    </row>
    <row r="6444" spans="1:27" ht="15.75" x14ac:dyDescent="0.4">
      <c r="A6444" s="6">
        <v>92.2</v>
      </c>
      <c r="B6444" s="7">
        <f t="shared" si="1007"/>
        <v>922000</v>
      </c>
      <c r="C6444" s="8" t="s">
        <v>21228</v>
      </c>
      <c r="D6444" s="8" t="s">
        <v>21019</v>
      </c>
      <c r="E6444" s="7">
        <f t="shared" si="1013"/>
        <v>7715</v>
      </c>
      <c r="F6444" s="8" t="s">
        <v>5272</v>
      </c>
      <c r="G6444" s="7">
        <f t="shared" si="1008"/>
        <v>6060</v>
      </c>
      <c r="H6444" s="8" t="s">
        <v>21865</v>
      </c>
      <c r="I6444" s="7">
        <v>1</v>
      </c>
      <c r="J6444" s="8" t="s">
        <v>4</v>
      </c>
      <c r="K6444" s="7">
        <v>1</v>
      </c>
      <c r="L6444" s="8" t="s">
        <v>21866</v>
      </c>
      <c r="M6444" s="7" t="str">
        <f t="shared" si="1015"/>
        <v>8.516666667</v>
      </c>
      <c r="N6444" s="8" t="s">
        <v>21867</v>
      </c>
      <c r="O6444" s="9" t="str">
        <f t="shared" si="1010"/>
        <v>18:34:14</v>
      </c>
      <c r="P6444" s="8" t="str">
        <f t="shared" si="1012"/>
        <v>18</v>
      </c>
      <c r="Q6444" s="7">
        <v>1</v>
      </c>
      <c r="R6444" s="8" t="s">
        <v>1287</v>
      </c>
      <c r="S6444" s="10">
        <f t="shared" si="1016"/>
        <v>388000</v>
      </c>
      <c r="T6444" s="8" t="s">
        <v>9177</v>
      </c>
      <c r="U6444" s="10">
        <f t="shared" si="1009"/>
        <v>972</v>
      </c>
      <c r="V6444" s="8" t="s">
        <v>20963</v>
      </c>
      <c r="W6444" s="10">
        <f t="shared" si="1014"/>
        <v>3046</v>
      </c>
      <c r="X6444" s="8" t="s">
        <v>8312</v>
      </c>
      <c r="Y6444" s="10">
        <f t="shared" si="1011"/>
        <v>1747</v>
      </c>
      <c r="Z6444" s="11"/>
      <c r="AA6444" s="11"/>
    </row>
    <row r="6445" spans="1:27" ht="15.75" x14ac:dyDescent="0.4">
      <c r="A6445" s="6">
        <v>92.2</v>
      </c>
      <c r="B6445" s="7">
        <f t="shared" si="1007"/>
        <v>922000</v>
      </c>
      <c r="C6445" s="8" t="s">
        <v>21228</v>
      </c>
      <c r="D6445" s="8" t="s">
        <v>229</v>
      </c>
      <c r="E6445" s="7">
        <f t="shared" si="1013"/>
        <v>12000</v>
      </c>
      <c r="F6445" s="8" t="s">
        <v>182</v>
      </c>
      <c r="G6445" s="7">
        <f t="shared" si="1008"/>
        <v>11000</v>
      </c>
      <c r="H6445" s="8" t="s">
        <v>21868</v>
      </c>
      <c r="I6445" s="7">
        <v>1</v>
      </c>
      <c r="J6445" s="8" t="s">
        <v>4</v>
      </c>
      <c r="K6445" s="7">
        <v>1</v>
      </c>
      <c r="L6445" s="8" t="s">
        <v>5881</v>
      </c>
      <c r="M6445" s="7" t="str">
        <f t="shared" si="1015"/>
        <v>3.65</v>
      </c>
      <c r="N6445" s="8" t="s">
        <v>21869</v>
      </c>
      <c r="O6445" s="9" t="str">
        <f t="shared" si="1010"/>
        <v>12:03:40</v>
      </c>
      <c r="P6445" s="8" t="str">
        <f t="shared" si="1012"/>
        <v>12</v>
      </c>
      <c r="Q6445" s="7">
        <v>1</v>
      </c>
      <c r="R6445" s="8" t="s">
        <v>10601</v>
      </c>
      <c r="S6445" s="10">
        <f t="shared" si="1016"/>
        <v>479000</v>
      </c>
      <c r="T6445" s="8" t="s">
        <v>6129</v>
      </c>
      <c r="U6445" s="10">
        <f t="shared" si="1009"/>
        <v>1480</v>
      </c>
      <c r="V6445" s="8" t="s">
        <v>2753</v>
      </c>
      <c r="W6445" s="10">
        <f t="shared" si="1014"/>
        <v>1851</v>
      </c>
      <c r="X6445" s="8" t="s">
        <v>15724</v>
      </c>
      <c r="Y6445" s="10">
        <f t="shared" si="1011"/>
        <v>2393</v>
      </c>
      <c r="Z6445" s="11"/>
      <c r="AA6445" s="11"/>
    </row>
    <row r="6446" spans="1:27" ht="15.75" x14ac:dyDescent="0.4">
      <c r="A6446" s="6">
        <v>92.2</v>
      </c>
      <c r="B6446" s="7">
        <f t="shared" si="1007"/>
        <v>922000</v>
      </c>
      <c r="C6446" s="8" t="s">
        <v>21228</v>
      </c>
      <c r="D6446" s="8" t="s">
        <v>144</v>
      </c>
      <c r="E6446" s="7">
        <f t="shared" si="1013"/>
        <v>31000</v>
      </c>
      <c r="F6446" s="8" t="s">
        <v>346</v>
      </c>
      <c r="G6446" s="7">
        <f t="shared" si="1008"/>
        <v>19000</v>
      </c>
      <c r="H6446" s="8" t="s">
        <v>21870</v>
      </c>
      <c r="I6446" s="7">
        <v>1</v>
      </c>
      <c r="J6446" s="8" t="s">
        <v>4</v>
      </c>
      <c r="K6446" s="7">
        <v>1</v>
      </c>
      <c r="L6446" s="8" t="s">
        <v>72</v>
      </c>
      <c r="M6446" s="7" t="str">
        <f t="shared" si="1015"/>
        <v>2.866666667</v>
      </c>
      <c r="N6446" s="8" t="s">
        <v>21871</v>
      </c>
      <c r="O6446" s="9" t="str">
        <f t="shared" si="1010"/>
        <v>15:58:05</v>
      </c>
      <c r="P6446" s="8" t="str">
        <f t="shared" si="1012"/>
        <v>15</v>
      </c>
      <c r="Q6446" s="7">
        <v>0</v>
      </c>
      <c r="R6446" s="8" t="s">
        <v>7433</v>
      </c>
      <c r="S6446" s="10">
        <f t="shared" si="1016"/>
        <v>1190000</v>
      </c>
      <c r="T6446" s="8" t="s">
        <v>21872</v>
      </c>
      <c r="U6446" s="10">
        <f t="shared" si="1009"/>
        <v>7262</v>
      </c>
      <c r="V6446" s="8" t="s">
        <v>5723</v>
      </c>
      <c r="W6446" s="10">
        <f t="shared" si="1014"/>
        <v>2608</v>
      </c>
      <c r="X6446" s="8" t="s">
        <v>21873</v>
      </c>
      <c r="Y6446" s="10">
        <f t="shared" si="1011"/>
        <v>7441</v>
      </c>
      <c r="Z6446" s="11"/>
      <c r="AA6446" s="11"/>
    </row>
    <row r="6447" spans="1:27" ht="15.75" x14ac:dyDescent="0.4">
      <c r="A6447" s="6">
        <v>92.2</v>
      </c>
      <c r="B6447" s="7">
        <f t="shared" si="1007"/>
        <v>922000</v>
      </c>
      <c r="C6447" s="8" t="s">
        <v>21228</v>
      </c>
      <c r="D6447" s="8" t="s">
        <v>191</v>
      </c>
      <c r="E6447" s="7">
        <f t="shared" si="1013"/>
        <v>23000</v>
      </c>
      <c r="F6447" s="8" t="s">
        <v>1128</v>
      </c>
      <c r="G6447" s="7">
        <f t="shared" si="1008"/>
        <v>27000</v>
      </c>
      <c r="H6447" s="8" t="s">
        <v>21874</v>
      </c>
      <c r="I6447" s="7">
        <v>1</v>
      </c>
      <c r="J6447" s="8" t="s">
        <v>4</v>
      </c>
      <c r="K6447" s="7">
        <v>1</v>
      </c>
      <c r="L6447" s="8" t="s">
        <v>17109</v>
      </c>
      <c r="M6447" s="7" t="str">
        <f t="shared" si="1015"/>
        <v>10.65</v>
      </c>
      <c r="N6447" s="8" t="s">
        <v>21875</v>
      </c>
      <c r="O6447" s="9" t="str">
        <f t="shared" si="1010"/>
        <v>18:18:08</v>
      </c>
      <c r="P6447" s="8" t="str">
        <f t="shared" si="1012"/>
        <v>18</v>
      </c>
      <c r="Q6447" s="7">
        <v>1</v>
      </c>
      <c r="R6447" s="8" t="s">
        <v>21876</v>
      </c>
      <c r="S6447" s="10">
        <f t="shared" si="1016"/>
        <v>1247000</v>
      </c>
      <c r="T6447" s="8" t="s">
        <v>4989</v>
      </c>
      <c r="U6447" s="10">
        <f t="shared" si="1009"/>
        <v>2194</v>
      </c>
      <c r="V6447" s="8" t="s">
        <v>21877</v>
      </c>
      <c r="W6447" s="10">
        <f t="shared" si="1014"/>
        <v>9464</v>
      </c>
      <c r="X6447" s="8" t="s">
        <v>1185</v>
      </c>
      <c r="Y6447" s="10">
        <f t="shared" si="1011"/>
        <v>3471</v>
      </c>
      <c r="Z6447" s="11"/>
      <c r="AA6447" s="11"/>
    </row>
    <row r="6448" spans="1:27" ht="15.75" x14ac:dyDescent="0.4">
      <c r="A6448" s="6">
        <v>92.2</v>
      </c>
      <c r="B6448" s="7">
        <f t="shared" si="1007"/>
        <v>922000</v>
      </c>
      <c r="C6448" s="8" t="s">
        <v>21228</v>
      </c>
      <c r="D6448" s="8" t="s">
        <v>3799</v>
      </c>
      <c r="E6448" s="7">
        <f t="shared" si="1013"/>
        <v>5616</v>
      </c>
      <c r="F6448" s="8" t="s">
        <v>21878</v>
      </c>
      <c r="G6448" s="7">
        <f t="shared" si="1008"/>
        <v>5107</v>
      </c>
      <c r="H6448" s="8" t="s">
        <v>21879</v>
      </c>
      <c r="I6448" s="7">
        <v>1</v>
      </c>
      <c r="J6448" s="8" t="s">
        <v>4</v>
      </c>
      <c r="K6448" s="7">
        <v>1</v>
      </c>
      <c r="L6448" s="8" t="s">
        <v>21880</v>
      </c>
      <c r="M6448" s="7" t="str">
        <f t="shared" si="1015"/>
        <v>9.233333333</v>
      </c>
      <c r="N6448" s="8" t="s">
        <v>21881</v>
      </c>
      <c r="O6448" s="9" t="str">
        <f t="shared" si="1010"/>
        <v>18:34:15</v>
      </c>
      <c r="P6448" s="8" t="str">
        <f t="shared" si="1012"/>
        <v>18</v>
      </c>
      <c r="Q6448" s="7">
        <v>1</v>
      </c>
      <c r="R6448" s="8" t="s">
        <v>14308</v>
      </c>
      <c r="S6448" s="10">
        <f t="shared" si="1016"/>
        <v>359000</v>
      </c>
      <c r="T6448" s="8" t="s">
        <v>835</v>
      </c>
      <c r="U6448" s="10">
        <f t="shared" si="1009"/>
        <v>973</v>
      </c>
      <c r="V6448" s="8" t="s">
        <v>4497</v>
      </c>
      <c r="W6448" s="10">
        <f t="shared" si="1014"/>
        <v>2304</v>
      </c>
      <c r="X6448" s="8" t="s">
        <v>15089</v>
      </c>
      <c r="Y6448" s="10">
        <f t="shared" si="1011"/>
        <v>881</v>
      </c>
      <c r="Z6448" s="11"/>
      <c r="AA6448" s="11"/>
    </row>
    <row r="6449" spans="1:27" ht="15.75" x14ac:dyDescent="0.4">
      <c r="A6449" s="6">
        <v>92.2</v>
      </c>
      <c r="B6449" s="7">
        <f t="shared" si="1007"/>
        <v>922000</v>
      </c>
      <c r="C6449" s="8" t="s">
        <v>21228</v>
      </c>
      <c r="D6449" s="8" t="s">
        <v>36</v>
      </c>
      <c r="E6449" s="7">
        <f t="shared" si="1013"/>
        <v>20000</v>
      </c>
      <c r="F6449" s="8" t="s">
        <v>190</v>
      </c>
      <c r="G6449" s="7">
        <f t="shared" si="1008"/>
        <v>16000</v>
      </c>
      <c r="H6449" s="8" t="s">
        <v>21882</v>
      </c>
      <c r="I6449" s="7">
        <v>1</v>
      </c>
      <c r="J6449" s="8" t="s">
        <v>4</v>
      </c>
      <c r="K6449" s="7">
        <v>1</v>
      </c>
      <c r="L6449" s="8" t="s">
        <v>13011</v>
      </c>
      <c r="M6449" s="7" t="str">
        <f t="shared" si="1015"/>
        <v>5</v>
      </c>
      <c r="N6449" s="8" t="s">
        <v>21883</v>
      </c>
      <c r="O6449" s="9" t="str">
        <f t="shared" si="1010"/>
        <v>13:11:16</v>
      </c>
      <c r="P6449" s="8" t="str">
        <f t="shared" si="1012"/>
        <v>13</v>
      </c>
      <c r="Q6449" s="7">
        <v>1</v>
      </c>
      <c r="R6449" s="8" t="s">
        <v>21884</v>
      </c>
      <c r="S6449" s="10">
        <f t="shared" si="1016"/>
        <v>1011000</v>
      </c>
      <c r="T6449" s="8" t="s">
        <v>7414</v>
      </c>
      <c r="U6449" s="10">
        <f t="shared" si="1009"/>
        <v>4452</v>
      </c>
      <c r="V6449" s="8" t="s">
        <v>7706</v>
      </c>
      <c r="W6449" s="10">
        <f t="shared" si="1014"/>
        <v>4218</v>
      </c>
      <c r="X6449" s="8" t="s">
        <v>21885</v>
      </c>
      <c r="Y6449" s="10">
        <f t="shared" si="1011"/>
        <v>6899</v>
      </c>
      <c r="Z6449" s="11"/>
      <c r="AA6449" s="11"/>
    </row>
    <row r="6450" spans="1:27" ht="15.75" x14ac:dyDescent="0.4">
      <c r="A6450" s="6">
        <v>92.2</v>
      </c>
      <c r="B6450" s="7">
        <f t="shared" si="1007"/>
        <v>922000</v>
      </c>
      <c r="C6450" s="8" t="s">
        <v>21228</v>
      </c>
      <c r="D6450" s="8" t="s">
        <v>20796</v>
      </c>
      <c r="E6450" s="7">
        <f t="shared" si="1013"/>
        <v>8423</v>
      </c>
      <c r="F6450" s="8" t="s">
        <v>15857</v>
      </c>
      <c r="G6450" s="7">
        <f t="shared" si="1008"/>
        <v>6501</v>
      </c>
      <c r="H6450" s="8" t="s">
        <v>21886</v>
      </c>
      <c r="I6450" s="7">
        <v>1</v>
      </c>
      <c r="J6450" s="8" t="s">
        <v>4</v>
      </c>
      <c r="K6450" s="7">
        <v>1</v>
      </c>
      <c r="L6450" s="8" t="s">
        <v>12818</v>
      </c>
      <c r="M6450" s="7" t="str">
        <f t="shared" si="1015"/>
        <v>4.05</v>
      </c>
      <c r="N6450" s="8" t="s">
        <v>21887</v>
      </c>
      <c r="O6450" s="9" t="str">
        <f t="shared" si="1010"/>
        <v>16:49:10</v>
      </c>
      <c r="P6450" s="8" t="str">
        <f t="shared" si="1012"/>
        <v>16</v>
      </c>
      <c r="Q6450" s="7">
        <v>0</v>
      </c>
      <c r="R6450" s="8" t="s">
        <v>2991</v>
      </c>
      <c r="S6450" s="10">
        <f t="shared" si="1016"/>
        <v>336000</v>
      </c>
      <c r="T6450" s="8" t="s">
        <v>868</v>
      </c>
      <c r="U6450" s="10">
        <f t="shared" si="1009"/>
        <v>1155</v>
      </c>
      <c r="V6450" s="8" t="s">
        <v>12106</v>
      </c>
      <c r="W6450" s="10">
        <f t="shared" si="1014"/>
        <v>1913</v>
      </c>
      <c r="X6450" s="8" t="s">
        <v>18275</v>
      </c>
      <c r="Y6450" s="10">
        <f t="shared" si="1011"/>
        <v>1786</v>
      </c>
      <c r="Z6450" s="11"/>
      <c r="AA6450" s="11"/>
    </row>
    <row r="6451" spans="1:27" ht="15.75" x14ac:dyDescent="0.4">
      <c r="A6451" s="6">
        <v>92.2</v>
      </c>
      <c r="B6451" s="7">
        <f t="shared" si="1007"/>
        <v>922000</v>
      </c>
      <c r="C6451" s="8" t="s">
        <v>21228</v>
      </c>
      <c r="D6451" s="8" t="s">
        <v>21888</v>
      </c>
      <c r="E6451" s="7">
        <f t="shared" si="1013"/>
        <v>5279</v>
      </c>
      <c r="F6451" s="8" t="s">
        <v>4678</v>
      </c>
      <c r="G6451" s="7">
        <f t="shared" si="1008"/>
        <v>4101</v>
      </c>
      <c r="H6451" s="8" t="s">
        <v>21889</v>
      </c>
      <c r="I6451" s="7">
        <v>1</v>
      </c>
      <c r="J6451" s="8" t="s">
        <v>4</v>
      </c>
      <c r="K6451" s="7">
        <v>1</v>
      </c>
      <c r="L6451" s="8" t="s">
        <v>2637</v>
      </c>
      <c r="M6451" s="7" t="str">
        <f t="shared" si="1015"/>
        <v>4.166666667</v>
      </c>
      <c r="N6451" s="8" t="s">
        <v>21890</v>
      </c>
      <c r="O6451" s="9" t="str">
        <f t="shared" si="1010"/>
        <v>21:55:22</v>
      </c>
      <c r="P6451" s="8" t="str">
        <f t="shared" si="1012"/>
        <v>21</v>
      </c>
      <c r="Q6451" s="7">
        <v>1</v>
      </c>
      <c r="R6451" s="8" t="s">
        <v>7566</v>
      </c>
      <c r="S6451" s="10">
        <f t="shared" si="1016"/>
        <v>282000</v>
      </c>
      <c r="T6451" s="8" t="s">
        <v>8098</v>
      </c>
      <c r="U6451" s="10">
        <f t="shared" si="1009"/>
        <v>822</v>
      </c>
      <c r="V6451" s="8" t="s">
        <v>10779</v>
      </c>
      <c r="W6451" s="10">
        <f t="shared" si="1014"/>
        <v>2395</v>
      </c>
      <c r="X6451" s="8" t="s">
        <v>9063</v>
      </c>
      <c r="Y6451" s="10">
        <f t="shared" si="1011"/>
        <v>1662</v>
      </c>
      <c r="Z6451" s="11"/>
      <c r="AA6451" s="11"/>
    </row>
    <row r="6452" spans="1:27" ht="15.75" x14ac:dyDescent="0.4">
      <c r="A6452" s="6">
        <v>92.2</v>
      </c>
      <c r="B6452" s="7">
        <f t="shared" si="1007"/>
        <v>922000</v>
      </c>
      <c r="C6452" s="8" t="s">
        <v>21228</v>
      </c>
      <c r="D6452" s="8" t="s">
        <v>70</v>
      </c>
      <c r="E6452" s="7">
        <f t="shared" si="1013"/>
        <v>10000</v>
      </c>
      <c r="F6452" s="8" t="s">
        <v>86</v>
      </c>
      <c r="G6452" s="7">
        <f t="shared" si="1008"/>
        <v>8706</v>
      </c>
      <c r="H6452" s="8" t="s">
        <v>21891</v>
      </c>
      <c r="I6452" s="7">
        <v>1</v>
      </c>
      <c r="J6452" s="8" t="s">
        <v>4</v>
      </c>
      <c r="K6452" s="7">
        <v>1</v>
      </c>
      <c r="L6452" s="8" t="s">
        <v>13322</v>
      </c>
      <c r="M6452" s="7" t="str">
        <f t="shared" si="1015"/>
        <v>5.566666667</v>
      </c>
      <c r="N6452" s="8" t="s">
        <v>21892</v>
      </c>
      <c r="O6452" s="9" t="str">
        <f t="shared" si="1010"/>
        <v>17:37:22</v>
      </c>
      <c r="P6452" s="8" t="str">
        <f t="shared" si="1012"/>
        <v>17</v>
      </c>
      <c r="Q6452" s="7">
        <v>0</v>
      </c>
      <c r="R6452" s="8" t="s">
        <v>5430</v>
      </c>
      <c r="S6452" s="10">
        <f t="shared" si="1016"/>
        <v>567000</v>
      </c>
      <c r="T6452" s="8" t="s">
        <v>2707</v>
      </c>
      <c r="U6452" s="10">
        <f t="shared" si="1009"/>
        <v>1074</v>
      </c>
      <c r="V6452" s="8" t="s">
        <v>1006</v>
      </c>
      <c r="W6452" s="10">
        <f t="shared" si="1014"/>
        <v>2828</v>
      </c>
      <c r="X6452" s="8" t="s">
        <v>21893</v>
      </c>
      <c r="Y6452" s="10">
        <f t="shared" si="1011"/>
        <v>2750</v>
      </c>
      <c r="Z6452" s="11"/>
      <c r="AA6452" s="11"/>
    </row>
    <row r="6453" spans="1:27" ht="15.75" x14ac:dyDescent="0.4">
      <c r="A6453" s="6">
        <v>92.2</v>
      </c>
      <c r="B6453" s="7">
        <f t="shared" si="1007"/>
        <v>922000</v>
      </c>
      <c r="C6453" s="8" t="s">
        <v>21228</v>
      </c>
      <c r="D6453" s="8" t="s">
        <v>21894</v>
      </c>
      <c r="E6453" s="7">
        <f t="shared" si="1013"/>
        <v>6638</v>
      </c>
      <c r="F6453" s="8" t="s">
        <v>6503</v>
      </c>
      <c r="G6453" s="7">
        <f t="shared" si="1008"/>
        <v>6465</v>
      </c>
      <c r="H6453" s="8" t="s">
        <v>21895</v>
      </c>
      <c r="I6453" s="7">
        <v>1</v>
      </c>
      <c r="J6453" s="8" t="s">
        <v>4</v>
      </c>
      <c r="K6453" s="7">
        <v>1</v>
      </c>
      <c r="L6453" s="8" t="s">
        <v>2769</v>
      </c>
      <c r="M6453" s="7" t="str">
        <f t="shared" si="1015"/>
        <v>5.283333333</v>
      </c>
      <c r="N6453" s="8" t="s">
        <v>21896</v>
      </c>
      <c r="O6453" s="9" t="str">
        <f t="shared" si="1010"/>
        <v>15:11:29</v>
      </c>
      <c r="P6453" s="8" t="str">
        <f t="shared" si="1012"/>
        <v>15</v>
      </c>
      <c r="Q6453" s="7">
        <v>0</v>
      </c>
      <c r="R6453" s="8" t="s">
        <v>6213</v>
      </c>
      <c r="S6453" s="10">
        <f t="shared" si="1016"/>
        <v>377000</v>
      </c>
      <c r="T6453" s="8" t="s">
        <v>6905</v>
      </c>
      <c r="U6453" s="10">
        <f t="shared" si="1009"/>
        <v>622</v>
      </c>
      <c r="V6453" s="8" t="s">
        <v>2864</v>
      </c>
      <c r="W6453" s="10">
        <f t="shared" si="1014"/>
        <v>3525</v>
      </c>
      <c r="X6453" s="8" t="s">
        <v>11205</v>
      </c>
      <c r="Y6453" s="10">
        <f t="shared" si="1011"/>
        <v>2903</v>
      </c>
      <c r="Z6453" s="11"/>
      <c r="AA6453" s="11"/>
    </row>
    <row r="6454" spans="1:27" ht="15.75" x14ac:dyDescent="0.4">
      <c r="A6454" s="6">
        <v>92.2</v>
      </c>
      <c r="B6454" s="7">
        <f t="shared" si="1007"/>
        <v>922000</v>
      </c>
      <c r="C6454" s="8" t="s">
        <v>21228</v>
      </c>
      <c r="D6454" s="8" t="s">
        <v>19317</v>
      </c>
      <c r="E6454" s="7">
        <f t="shared" si="1013"/>
        <v>3015</v>
      </c>
      <c r="F6454" s="8" t="s">
        <v>15543</v>
      </c>
      <c r="G6454" s="7">
        <f t="shared" si="1008"/>
        <v>3160</v>
      </c>
      <c r="H6454" s="8" t="s">
        <v>21897</v>
      </c>
      <c r="I6454" s="7">
        <v>1</v>
      </c>
      <c r="J6454" s="8" t="s">
        <v>4</v>
      </c>
      <c r="K6454" s="7">
        <v>1</v>
      </c>
      <c r="L6454" s="8" t="s">
        <v>2625</v>
      </c>
      <c r="M6454" s="7" t="str">
        <f t="shared" si="1015"/>
        <v>3.4</v>
      </c>
      <c r="N6454" s="8" t="s">
        <v>21898</v>
      </c>
      <c r="O6454" s="9" t="str">
        <f t="shared" si="1010"/>
        <v>23:10:15</v>
      </c>
      <c r="P6454" s="8" t="str">
        <f t="shared" si="1012"/>
        <v>23</v>
      </c>
      <c r="Q6454" s="7">
        <v>1</v>
      </c>
      <c r="R6454" s="8" t="s">
        <v>8974</v>
      </c>
      <c r="S6454" s="10">
        <f t="shared" si="1016"/>
        <v>266000</v>
      </c>
      <c r="T6454" s="8" t="s">
        <v>8845</v>
      </c>
      <c r="U6454" s="10">
        <f t="shared" si="1009"/>
        <v>295</v>
      </c>
      <c r="V6454" s="8" t="s">
        <v>2800</v>
      </c>
      <c r="W6454" s="10">
        <f t="shared" si="1014"/>
        <v>828</v>
      </c>
      <c r="X6454" s="8" t="s">
        <v>4811</v>
      </c>
      <c r="Y6454" s="10">
        <f t="shared" si="1011"/>
        <v>325</v>
      </c>
      <c r="Z6454" s="11"/>
      <c r="AA6454" s="11"/>
    </row>
    <row r="6455" spans="1:27" ht="15.75" x14ac:dyDescent="0.4">
      <c r="A6455" s="6">
        <v>92.2</v>
      </c>
      <c r="B6455" s="7">
        <f t="shared" si="1007"/>
        <v>922000</v>
      </c>
      <c r="C6455" s="8" t="s">
        <v>21228</v>
      </c>
      <c r="D6455" s="8" t="s">
        <v>7586</v>
      </c>
      <c r="E6455" s="7">
        <f t="shared" si="1013"/>
        <v>2580</v>
      </c>
      <c r="F6455" s="8" t="s">
        <v>6152</v>
      </c>
      <c r="G6455" s="7">
        <f t="shared" si="1008"/>
        <v>3240</v>
      </c>
      <c r="H6455" s="8" t="s">
        <v>21899</v>
      </c>
      <c r="I6455" s="7">
        <v>1</v>
      </c>
      <c r="J6455" s="8" t="s">
        <v>4</v>
      </c>
      <c r="K6455" s="7">
        <v>1</v>
      </c>
      <c r="L6455" s="8" t="s">
        <v>2538</v>
      </c>
      <c r="M6455" s="7" t="str">
        <f t="shared" si="1015"/>
        <v>4.033333333</v>
      </c>
      <c r="N6455" s="8" t="s">
        <v>21900</v>
      </c>
      <c r="O6455" s="9" t="str">
        <f t="shared" si="1010"/>
        <v>13:48:14</v>
      </c>
      <c r="P6455" s="8" t="str">
        <f t="shared" si="1012"/>
        <v>13</v>
      </c>
      <c r="Q6455" s="7">
        <v>1</v>
      </c>
      <c r="R6455" s="8" t="s">
        <v>2413</v>
      </c>
      <c r="S6455" s="10">
        <f t="shared" si="1016"/>
        <v>199000</v>
      </c>
      <c r="T6455" s="8" t="s">
        <v>5862</v>
      </c>
      <c r="U6455" s="10">
        <f t="shared" si="1009"/>
        <v>249</v>
      </c>
      <c r="V6455" s="8" t="s">
        <v>15972</v>
      </c>
      <c r="W6455" s="10">
        <f t="shared" si="1014"/>
        <v>1371</v>
      </c>
      <c r="X6455" s="8" t="s">
        <v>5254</v>
      </c>
      <c r="Y6455" s="10">
        <f t="shared" si="1011"/>
        <v>331</v>
      </c>
      <c r="Z6455" s="11"/>
      <c r="AA6455" s="11"/>
    </row>
    <row r="6456" spans="1:27" ht="15.75" x14ac:dyDescent="0.4">
      <c r="A6456" s="6">
        <v>92.2</v>
      </c>
      <c r="B6456" s="7">
        <f t="shared" si="1007"/>
        <v>922000</v>
      </c>
      <c r="C6456" s="8" t="s">
        <v>21228</v>
      </c>
      <c r="D6456" s="8" t="s">
        <v>9363</v>
      </c>
      <c r="E6456" s="7">
        <f t="shared" si="1013"/>
        <v>1763</v>
      </c>
      <c r="F6456" s="8" t="s">
        <v>6922</v>
      </c>
      <c r="G6456" s="7">
        <f t="shared" si="1008"/>
        <v>1617</v>
      </c>
      <c r="H6456" s="8" t="s">
        <v>21901</v>
      </c>
      <c r="I6456" s="7">
        <v>1</v>
      </c>
      <c r="J6456" s="8" t="s">
        <v>4</v>
      </c>
      <c r="K6456" s="7">
        <v>1</v>
      </c>
      <c r="L6456" s="8" t="s">
        <v>216</v>
      </c>
      <c r="M6456" s="7" t="str">
        <f t="shared" si="1015"/>
        <v>7.133333333</v>
      </c>
      <c r="N6456" s="8" t="s">
        <v>21902</v>
      </c>
      <c r="O6456" s="9" t="str">
        <f t="shared" si="1010"/>
        <v>22:48:14</v>
      </c>
      <c r="P6456" s="8" t="str">
        <f t="shared" si="1012"/>
        <v>22</v>
      </c>
      <c r="Q6456" s="7">
        <v>1</v>
      </c>
      <c r="R6456" s="8" t="s">
        <v>2146</v>
      </c>
      <c r="S6456" s="10">
        <f t="shared" si="1016"/>
        <v>309000</v>
      </c>
      <c r="T6456" s="8" t="s">
        <v>13197</v>
      </c>
      <c r="U6456" s="10">
        <f t="shared" si="1009"/>
        <v>1166</v>
      </c>
      <c r="V6456" s="8" t="s">
        <v>11859</v>
      </c>
      <c r="W6456" s="10">
        <f t="shared" si="1014"/>
        <v>2243</v>
      </c>
      <c r="X6456" s="8" t="s">
        <v>3006</v>
      </c>
      <c r="Y6456" s="10">
        <f t="shared" si="1011"/>
        <v>255</v>
      </c>
      <c r="Z6456" s="11"/>
      <c r="AA6456" s="11"/>
    </row>
    <row r="6457" spans="1:27" ht="15.75" x14ac:dyDescent="0.4">
      <c r="A6457" s="6">
        <v>92.2</v>
      </c>
      <c r="B6457" s="7">
        <f t="shared" si="1007"/>
        <v>922000</v>
      </c>
      <c r="C6457" s="8" t="s">
        <v>21228</v>
      </c>
      <c r="D6457" s="8" t="s">
        <v>21903</v>
      </c>
      <c r="E6457" s="7">
        <f t="shared" si="1013"/>
        <v>8224</v>
      </c>
      <c r="F6457" s="8" t="s">
        <v>20801</v>
      </c>
      <c r="G6457" s="7">
        <f t="shared" si="1008"/>
        <v>6397</v>
      </c>
      <c r="H6457" s="8" t="s">
        <v>21904</v>
      </c>
      <c r="I6457" s="7">
        <v>1</v>
      </c>
      <c r="J6457" s="8" t="s">
        <v>4</v>
      </c>
      <c r="K6457" s="7">
        <v>1</v>
      </c>
      <c r="L6457" s="8" t="s">
        <v>11887</v>
      </c>
      <c r="M6457" s="7" t="str">
        <f t="shared" si="1015"/>
        <v>5.933333333</v>
      </c>
      <c r="N6457" s="8" t="s">
        <v>21905</v>
      </c>
      <c r="O6457" s="9" t="str">
        <f t="shared" si="1010"/>
        <v>00:00:59</v>
      </c>
      <c r="P6457" s="8" t="str">
        <f t="shared" si="1012"/>
        <v>00</v>
      </c>
      <c r="Q6457" s="7">
        <v>2</v>
      </c>
      <c r="R6457" s="8" t="s">
        <v>13531</v>
      </c>
      <c r="S6457" s="10">
        <f t="shared" si="1016"/>
        <v>392000</v>
      </c>
      <c r="T6457" s="8" t="s">
        <v>1289</v>
      </c>
      <c r="U6457" s="10">
        <f t="shared" si="1009"/>
        <v>844</v>
      </c>
      <c r="V6457" s="8" t="s">
        <v>13579</v>
      </c>
      <c r="W6457" s="10">
        <f t="shared" si="1014"/>
        <v>3023</v>
      </c>
      <c r="X6457" s="8" t="s">
        <v>21906</v>
      </c>
      <c r="Y6457" s="10">
        <f t="shared" si="1011"/>
        <v>2475</v>
      </c>
      <c r="Z6457" s="11"/>
      <c r="AA6457" s="11"/>
    </row>
    <row r="6458" spans="1:27" ht="15.75" x14ac:dyDescent="0.4">
      <c r="A6458" s="6">
        <v>92.2</v>
      </c>
      <c r="B6458" s="7">
        <f t="shared" si="1007"/>
        <v>922000</v>
      </c>
      <c r="C6458" s="8" t="s">
        <v>21228</v>
      </c>
      <c r="D6458" s="8" t="s">
        <v>21907</v>
      </c>
      <c r="E6458" s="7">
        <f t="shared" si="1013"/>
        <v>5594</v>
      </c>
      <c r="F6458" s="8" t="s">
        <v>3803</v>
      </c>
      <c r="G6458" s="7">
        <f t="shared" si="1008"/>
        <v>3959</v>
      </c>
      <c r="H6458" s="8" t="s">
        <v>21908</v>
      </c>
      <c r="I6458" s="7">
        <v>1</v>
      </c>
      <c r="J6458" s="8" t="s">
        <v>4</v>
      </c>
      <c r="K6458" s="7">
        <v>1</v>
      </c>
      <c r="L6458" s="8" t="s">
        <v>4614</v>
      </c>
      <c r="M6458" s="7" t="str">
        <f t="shared" si="1015"/>
        <v>1.416666667</v>
      </c>
      <c r="N6458" s="8" t="s">
        <v>21909</v>
      </c>
      <c r="O6458" s="9" t="str">
        <f t="shared" si="1010"/>
        <v>17:07:28</v>
      </c>
      <c r="P6458" s="8" t="str">
        <f t="shared" si="1012"/>
        <v>17</v>
      </c>
      <c r="Q6458" s="7">
        <v>0</v>
      </c>
      <c r="R6458" s="8" t="s">
        <v>7822</v>
      </c>
      <c r="S6458" s="10">
        <f t="shared" si="1016"/>
        <v>462000</v>
      </c>
      <c r="T6458" s="8" t="s">
        <v>3258</v>
      </c>
      <c r="U6458" s="10">
        <f t="shared" si="1009"/>
        <v>527</v>
      </c>
      <c r="V6458" s="8" t="s">
        <v>6981</v>
      </c>
      <c r="W6458" s="10">
        <f t="shared" si="1014"/>
        <v>2191</v>
      </c>
      <c r="X6458" s="8" t="s">
        <v>11871</v>
      </c>
      <c r="Y6458" s="10">
        <f t="shared" si="1011"/>
        <v>669</v>
      </c>
      <c r="Z6458" s="11"/>
      <c r="AA6458" s="11"/>
    </row>
    <row r="6459" spans="1:27" ht="15.75" x14ac:dyDescent="0.4">
      <c r="A6459" s="6">
        <v>92.2</v>
      </c>
      <c r="B6459" s="7">
        <f t="shared" si="1007"/>
        <v>922000</v>
      </c>
      <c r="C6459" s="8" t="s">
        <v>21228</v>
      </c>
      <c r="D6459" s="8" t="s">
        <v>21910</v>
      </c>
      <c r="E6459" s="7">
        <f t="shared" si="1013"/>
        <v>8233</v>
      </c>
      <c r="F6459" s="8" t="s">
        <v>6216</v>
      </c>
      <c r="G6459" s="7">
        <f t="shared" si="1008"/>
        <v>4723</v>
      </c>
      <c r="H6459" s="8" t="s">
        <v>21911</v>
      </c>
      <c r="I6459" s="7">
        <v>1</v>
      </c>
      <c r="J6459" s="8" t="s">
        <v>4</v>
      </c>
      <c r="K6459" s="7">
        <v>1</v>
      </c>
      <c r="L6459" s="8" t="s">
        <v>2625</v>
      </c>
      <c r="M6459" s="7" t="str">
        <f t="shared" si="1015"/>
        <v>3.4</v>
      </c>
      <c r="N6459" s="8" t="s">
        <v>21912</v>
      </c>
      <c r="O6459" s="9" t="str">
        <f t="shared" si="1010"/>
        <v>19:13:06</v>
      </c>
      <c r="P6459" s="8" t="str">
        <f t="shared" si="1012"/>
        <v>19</v>
      </c>
      <c r="Q6459" s="7">
        <v>1</v>
      </c>
      <c r="R6459" s="8" t="s">
        <v>21913</v>
      </c>
      <c r="S6459" s="10">
        <f t="shared" si="1016"/>
        <v>629000</v>
      </c>
      <c r="T6459" s="8" t="s">
        <v>7000</v>
      </c>
      <c r="U6459" s="10">
        <f t="shared" si="1009"/>
        <v>422</v>
      </c>
      <c r="V6459" s="8" t="s">
        <v>13030</v>
      </c>
      <c r="W6459" s="10">
        <f t="shared" si="1014"/>
        <v>2950</v>
      </c>
      <c r="X6459" s="8" t="s">
        <v>9029</v>
      </c>
      <c r="Y6459" s="10">
        <f t="shared" si="1011"/>
        <v>726</v>
      </c>
      <c r="Z6459" s="11"/>
      <c r="AA6459" s="11"/>
    </row>
    <row r="6460" spans="1:27" ht="15.75" x14ac:dyDescent="0.4">
      <c r="A6460" s="6">
        <v>92.2</v>
      </c>
      <c r="B6460" s="7">
        <f t="shared" si="1007"/>
        <v>922000</v>
      </c>
      <c r="C6460" s="8" t="s">
        <v>21228</v>
      </c>
      <c r="D6460" s="8" t="s">
        <v>11643</v>
      </c>
      <c r="E6460" s="7">
        <f t="shared" si="1013"/>
        <v>4197</v>
      </c>
      <c r="F6460" s="8" t="s">
        <v>21914</v>
      </c>
      <c r="G6460" s="7">
        <f t="shared" si="1008"/>
        <v>2415</v>
      </c>
      <c r="H6460" s="8" t="s">
        <v>21915</v>
      </c>
      <c r="I6460" s="7">
        <v>1</v>
      </c>
      <c r="J6460" s="8" t="s">
        <v>4</v>
      </c>
      <c r="K6460" s="7">
        <v>1</v>
      </c>
      <c r="L6460" s="8" t="s">
        <v>2498</v>
      </c>
      <c r="M6460" s="7" t="str">
        <f t="shared" si="1015"/>
        <v>2.916666667</v>
      </c>
      <c r="N6460" s="8" t="s">
        <v>21916</v>
      </c>
      <c r="O6460" s="9" t="str">
        <f t="shared" si="1010"/>
        <v>17:54:51</v>
      </c>
      <c r="P6460" s="8" t="str">
        <f t="shared" si="1012"/>
        <v>17</v>
      </c>
      <c r="Q6460" s="7">
        <v>0</v>
      </c>
      <c r="R6460" s="8" t="s">
        <v>6794</v>
      </c>
      <c r="S6460" s="10">
        <f t="shared" si="1016"/>
        <v>275000</v>
      </c>
      <c r="T6460" s="8" t="s">
        <v>3738</v>
      </c>
      <c r="U6460" s="10">
        <f t="shared" si="1009"/>
        <v>488</v>
      </c>
      <c r="V6460" s="8" t="s">
        <v>1919</v>
      </c>
      <c r="W6460" s="10">
        <f t="shared" si="1014"/>
        <v>1900</v>
      </c>
      <c r="X6460" s="8" t="s">
        <v>14557</v>
      </c>
      <c r="Y6460" s="10">
        <f t="shared" si="1011"/>
        <v>849</v>
      </c>
      <c r="Z6460" s="11"/>
      <c r="AA6460" s="11"/>
    </row>
    <row r="6461" spans="1:27" ht="15.75" x14ac:dyDescent="0.4">
      <c r="A6461" s="6">
        <v>92.2</v>
      </c>
      <c r="B6461" s="7">
        <f t="shared" si="1007"/>
        <v>922000</v>
      </c>
      <c r="C6461" s="8" t="s">
        <v>21228</v>
      </c>
      <c r="D6461" s="8" t="s">
        <v>6647</v>
      </c>
      <c r="E6461" s="7">
        <f t="shared" si="1013"/>
        <v>2631</v>
      </c>
      <c r="F6461" s="8" t="s">
        <v>1453</v>
      </c>
      <c r="G6461" s="7">
        <f t="shared" si="1008"/>
        <v>2223</v>
      </c>
      <c r="H6461" s="8" t="s">
        <v>21917</v>
      </c>
      <c r="I6461" s="7">
        <v>1</v>
      </c>
      <c r="J6461" s="8" t="s">
        <v>4</v>
      </c>
      <c r="K6461" s="7">
        <v>1</v>
      </c>
      <c r="L6461" s="8" t="s">
        <v>9844</v>
      </c>
      <c r="M6461" s="7" t="str">
        <f t="shared" si="1015"/>
        <v>4.366666667</v>
      </c>
      <c r="N6461" s="8" t="s">
        <v>21918</v>
      </c>
      <c r="O6461" s="9" t="str">
        <f t="shared" si="1010"/>
        <v>10:36:00</v>
      </c>
      <c r="P6461" s="8" t="str">
        <f t="shared" si="1012"/>
        <v>10</v>
      </c>
      <c r="Q6461" s="7">
        <v>0</v>
      </c>
      <c r="R6461" s="8" t="s">
        <v>8574</v>
      </c>
      <c r="S6461" s="10">
        <f t="shared" si="1016"/>
        <v>216000</v>
      </c>
      <c r="T6461" s="8" t="s">
        <v>3081</v>
      </c>
      <c r="U6461" s="10">
        <f t="shared" si="1009"/>
        <v>232</v>
      </c>
      <c r="V6461" s="8" t="s">
        <v>5699</v>
      </c>
      <c r="W6461" s="10">
        <f t="shared" si="1014"/>
        <v>1622</v>
      </c>
      <c r="X6461" s="8" t="s">
        <v>4797</v>
      </c>
      <c r="Y6461" s="10">
        <f t="shared" si="1011"/>
        <v>277</v>
      </c>
      <c r="Z6461" s="11"/>
      <c r="AA6461" s="11"/>
    </row>
    <row r="6462" spans="1:27" ht="15.75" x14ac:dyDescent="0.4">
      <c r="A6462" s="6">
        <v>92.2</v>
      </c>
      <c r="B6462" s="7">
        <f t="shared" si="1007"/>
        <v>922000</v>
      </c>
      <c r="C6462" s="8" t="s">
        <v>21228</v>
      </c>
      <c r="D6462" s="8" t="s">
        <v>5360</v>
      </c>
      <c r="E6462" s="7">
        <f t="shared" si="1013"/>
        <v>3264</v>
      </c>
      <c r="F6462" s="8" t="s">
        <v>21919</v>
      </c>
      <c r="G6462" s="7">
        <f t="shared" si="1008"/>
        <v>1926</v>
      </c>
      <c r="H6462" s="8" t="s">
        <v>21920</v>
      </c>
      <c r="I6462" s="7">
        <v>1</v>
      </c>
      <c r="J6462" s="8" t="s">
        <v>4</v>
      </c>
      <c r="K6462" s="7">
        <v>1</v>
      </c>
      <c r="L6462" s="8" t="s">
        <v>2625</v>
      </c>
      <c r="M6462" s="7" t="str">
        <f t="shared" si="1015"/>
        <v>3.4</v>
      </c>
      <c r="N6462" s="8" t="s">
        <v>21921</v>
      </c>
      <c r="O6462" s="9" t="str">
        <f t="shared" si="1010"/>
        <v>10:38:01</v>
      </c>
      <c r="P6462" s="8" t="str">
        <f t="shared" si="1012"/>
        <v>10</v>
      </c>
      <c r="Q6462" s="7">
        <v>0</v>
      </c>
      <c r="R6462" s="8" t="s">
        <v>7609</v>
      </c>
      <c r="S6462" s="10">
        <f t="shared" si="1016"/>
        <v>406000</v>
      </c>
      <c r="T6462" s="8" t="s">
        <v>7823</v>
      </c>
      <c r="U6462" s="10">
        <f t="shared" si="1009"/>
        <v>330</v>
      </c>
      <c r="V6462" s="8" t="s">
        <v>8702</v>
      </c>
      <c r="W6462" s="10">
        <f t="shared" si="1014"/>
        <v>2603</v>
      </c>
      <c r="X6462" s="8" t="s">
        <v>906</v>
      </c>
      <c r="Y6462" s="10">
        <f t="shared" si="1011"/>
        <v>328</v>
      </c>
      <c r="Z6462" s="11"/>
      <c r="AA6462" s="11"/>
    </row>
    <row r="6463" spans="1:27" ht="15.75" x14ac:dyDescent="0.4">
      <c r="A6463" s="6">
        <v>92.2</v>
      </c>
      <c r="B6463" s="7">
        <f t="shared" si="1007"/>
        <v>922000</v>
      </c>
      <c r="C6463" s="8" t="s">
        <v>21228</v>
      </c>
      <c r="D6463" s="8" t="s">
        <v>190</v>
      </c>
      <c r="E6463" s="7">
        <f t="shared" si="1013"/>
        <v>16000</v>
      </c>
      <c r="F6463" s="8" t="s">
        <v>12482</v>
      </c>
      <c r="G6463" s="7">
        <f t="shared" si="1008"/>
        <v>4534</v>
      </c>
      <c r="H6463" s="8" t="s">
        <v>21922</v>
      </c>
      <c r="I6463" s="7">
        <v>1</v>
      </c>
      <c r="J6463" s="8" t="s">
        <v>4</v>
      </c>
      <c r="K6463" s="7">
        <v>1</v>
      </c>
      <c r="L6463" s="8" t="s">
        <v>2724</v>
      </c>
      <c r="M6463" s="7" t="str">
        <f t="shared" si="1015"/>
        <v>3.483333333</v>
      </c>
      <c r="N6463" s="8" t="s">
        <v>21923</v>
      </c>
      <c r="O6463" s="9" t="str">
        <f t="shared" si="1010"/>
        <v>10:15:45</v>
      </c>
      <c r="P6463" s="8" t="str">
        <f t="shared" si="1012"/>
        <v>10</v>
      </c>
      <c r="Q6463" s="7">
        <v>0</v>
      </c>
      <c r="R6463" s="8" t="s">
        <v>21924</v>
      </c>
      <c r="S6463" s="10">
        <f t="shared" si="1016"/>
        <v>1012000</v>
      </c>
      <c r="T6463" s="8" t="s">
        <v>12751</v>
      </c>
      <c r="U6463" s="10">
        <f t="shared" si="1009"/>
        <v>1205</v>
      </c>
      <c r="V6463" s="8" t="s">
        <v>8331</v>
      </c>
      <c r="W6463" s="10">
        <f t="shared" si="1014"/>
        <v>3942</v>
      </c>
      <c r="X6463" s="8" t="s">
        <v>10663</v>
      </c>
      <c r="Y6463" s="10">
        <f t="shared" si="1011"/>
        <v>2594</v>
      </c>
      <c r="Z6463" s="11"/>
      <c r="AA6463" s="11"/>
    </row>
    <row r="6464" spans="1:27" ht="15.75" x14ac:dyDescent="0.4">
      <c r="A6464" s="6">
        <v>92.2</v>
      </c>
      <c r="B6464" s="7">
        <f t="shared" si="1007"/>
        <v>922000</v>
      </c>
      <c r="C6464" s="8" t="s">
        <v>21228</v>
      </c>
      <c r="D6464" s="8" t="s">
        <v>21046</v>
      </c>
      <c r="E6464" s="7">
        <f t="shared" si="1013"/>
        <v>7055</v>
      </c>
      <c r="F6464" s="8" t="s">
        <v>13676</v>
      </c>
      <c r="G6464" s="7">
        <f t="shared" si="1008"/>
        <v>3287</v>
      </c>
      <c r="H6464" s="8" t="s">
        <v>21925</v>
      </c>
      <c r="I6464" s="7">
        <v>1</v>
      </c>
      <c r="J6464" s="8" t="s">
        <v>4</v>
      </c>
      <c r="K6464" s="7">
        <v>1</v>
      </c>
      <c r="L6464" s="8" t="s">
        <v>2680</v>
      </c>
      <c r="M6464" s="7" t="str">
        <f t="shared" si="1015"/>
        <v>4</v>
      </c>
      <c r="N6464" s="8" t="s">
        <v>21926</v>
      </c>
      <c r="O6464" s="9" t="str">
        <f t="shared" si="1010"/>
        <v>09:32:24</v>
      </c>
      <c r="P6464" s="8" t="str">
        <f t="shared" si="1012"/>
        <v>09</v>
      </c>
      <c r="Q6464" s="7">
        <v>0</v>
      </c>
      <c r="R6464" s="8" t="s">
        <v>9137</v>
      </c>
      <c r="S6464" s="10">
        <f t="shared" si="1016"/>
        <v>370000</v>
      </c>
      <c r="T6464" s="8" t="s">
        <v>5943</v>
      </c>
      <c r="U6464" s="10">
        <f t="shared" si="1009"/>
        <v>1626</v>
      </c>
      <c r="V6464" s="8" t="s">
        <v>404</v>
      </c>
      <c r="W6464" s="10">
        <f t="shared" si="1014"/>
        <v>2733</v>
      </c>
      <c r="X6464" s="8" t="s">
        <v>2307</v>
      </c>
      <c r="Y6464" s="10">
        <f t="shared" si="1011"/>
        <v>786</v>
      </c>
      <c r="Z6464" s="11"/>
      <c r="AA6464" s="11"/>
    </row>
    <row r="6465" spans="1:27" ht="15.75" x14ac:dyDescent="0.4">
      <c r="A6465" s="6">
        <v>92.2</v>
      </c>
      <c r="B6465" s="7">
        <f t="shared" si="1007"/>
        <v>922000</v>
      </c>
      <c r="C6465" s="8" t="s">
        <v>21228</v>
      </c>
      <c r="D6465" s="8" t="s">
        <v>70</v>
      </c>
      <c r="E6465" s="7">
        <f t="shared" si="1013"/>
        <v>10000</v>
      </c>
      <c r="F6465" s="8" t="s">
        <v>21927</v>
      </c>
      <c r="G6465" s="7">
        <f t="shared" si="1008"/>
        <v>3986</v>
      </c>
      <c r="H6465" s="8" t="s">
        <v>21928</v>
      </c>
      <c r="I6465" s="7">
        <v>0</v>
      </c>
      <c r="J6465" s="8" t="s">
        <v>4</v>
      </c>
      <c r="K6465" s="7">
        <v>1</v>
      </c>
      <c r="L6465" s="8" t="s">
        <v>5889</v>
      </c>
      <c r="M6465" s="7" t="str">
        <f t="shared" si="1015"/>
        <v>3.583333333</v>
      </c>
      <c r="N6465" s="8" t="s">
        <v>21929</v>
      </c>
      <c r="O6465" s="9" t="str">
        <f t="shared" si="1010"/>
        <v>10:11:52</v>
      </c>
      <c r="P6465" s="8" t="str">
        <f t="shared" si="1012"/>
        <v>10</v>
      </c>
      <c r="Q6465" s="7">
        <v>0</v>
      </c>
      <c r="R6465" s="8" t="s">
        <v>1308</v>
      </c>
      <c r="S6465" s="10">
        <f t="shared" si="1016"/>
        <v>655000</v>
      </c>
      <c r="T6465" s="8" t="s">
        <v>6146</v>
      </c>
      <c r="U6465" s="10">
        <f t="shared" si="1009"/>
        <v>1174</v>
      </c>
      <c r="V6465" s="8" t="s">
        <v>9023</v>
      </c>
      <c r="W6465" s="10">
        <f t="shared" si="1014"/>
        <v>3113</v>
      </c>
      <c r="X6465" s="8" t="s">
        <v>682</v>
      </c>
      <c r="Y6465" s="10">
        <f t="shared" si="1011"/>
        <v>2066</v>
      </c>
      <c r="Z6465" s="11"/>
      <c r="AA6465" s="11"/>
    </row>
    <row r="6466" spans="1:27" ht="15.75" x14ac:dyDescent="0.4">
      <c r="A6466" s="6">
        <v>92.2</v>
      </c>
      <c r="B6466" s="7">
        <f t="shared" ref="B6466:B6529" si="1017">A6466*10000</f>
        <v>922000</v>
      </c>
      <c r="C6466" s="8" t="s">
        <v>21228</v>
      </c>
      <c r="D6466" s="8" t="s">
        <v>11332</v>
      </c>
      <c r="E6466" s="7">
        <f t="shared" si="1013"/>
        <v>1971</v>
      </c>
      <c r="F6466" s="8" t="s">
        <v>6671</v>
      </c>
      <c r="G6466" s="7">
        <f t="shared" si="1008"/>
        <v>644</v>
      </c>
      <c r="H6466" s="8" t="s">
        <v>21930</v>
      </c>
      <c r="I6466" s="7">
        <v>1</v>
      </c>
      <c r="J6466" s="8" t="s">
        <v>4</v>
      </c>
      <c r="K6466" s="7">
        <v>1</v>
      </c>
      <c r="L6466" s="8" t="s">
        <v>446</v>
      </c>
      <c r="M6466" s="7" t="str">
        <f t="shared" si="1015"/>
        <v>2.283333333</v>
      </c>
      <c r="N6466" s="8" t="s">
        <v>21931</v>
      </c>
      <c r="O6466" s="9" t="str">
        <f t="shared" si="1010"/>
        <v>18:58:53</v>
      </c>
      <c r="P6466" s="8" t="str">
        <f t="shared" si="1012"/>
        <v>18</v>
      </c>
      <c r="Q6466" s="7">
        <v>1</v>
      </c>
      <c r="R6466" s="8" t="s">
        <v>2413</v>
      </c>
      <c r="S6466" s="10">
        <f t="shared" si="1016"/>
        <v>199000</v>
      </c>
      <c r="T6466" s="8" t="s">
        <v>59</v>
      </c>
      <c r="U6466" s="10">
        <f t="shared" si="1009"/>
        <v>303</v>
      </c>
      <c r="V6466" s="8" t="s">
        <v>10555</v>
      </c>
      <c r="W6466" s="10">
        <f t="shared" si="1014"/>
        <v>1054</v>
      </c>
      <c r="X6466" s="8" t="s">
        <v>3743</v>
      </c>
      <c r="Y6466" s="10">
        <f t="shared" si="1011"/>
        <v>240</v>
      </c>
      <c r="Z6466" s="11"/>
      <c r="AA6466" s="11"/>
    </row>
    <row r="6467" spans="1:27" ht="15.75" x14ac:dyDescent="0.4">
      <c r="A6467" s="6">
        <v>92.2</v>
      </c>
      <c r="B6467" s="7">
        <f t="shared" si="1017"/>
        <v>922000</v>
      </c>
      <c r="C6467" s="8" t="s">
        <v>21228</v>
      </c>
      <c r="D6467" s="8" t="s">
        <v>8955</v>
      </c>
      <c r="E6467" s="7">
        <f t="shared" si="1013"/>
        <v>1239</v>
      </c>
      <c r="F6467" s="8" t="s">
        <v>3644</v>
      </c>
      <c r="G6467" s="7">
        <f t="shared" si="1008"/>
        <v>484</v>
      </c>
      <c r="H6467" s="8" t="s">
        <v>21932</v>
      </c>
      <c r="I6467" s="7">
        <v>1</v>
      </c>
      <c r="J6467" s="8" t="s">
        <v>4</v>
      </c>
      <c r="K6467" s="7">
        <v>1</v>
      </c>
      <c r="L6467" s="8" t="s">
        <v>14913</v>
      </c>
      <c r="M6467" s="7" t="str">
        <f t="shared" si="1015"/>
        <v>4.8</v>
      </c>
      <c r="N6467" s="8" t="s">
        <v>21933</v>
      </c>
      <c r="O6467" s="9" t="str">
        <f t="shared" si="1010"/>
        <v>09:47:15</v>
      </c>
      <c r="P6467" s="8" t="str">
        <f t="shared" si="1012"/>
        <v>09</v>
      </c>
      <c r="Q6467" s="7">
        <v>0</v>
      </c>
      <c r="R6467" s="8" t="s">
        <v>1486</v>
      </c>
      <c r="S6467" s="10">
        <f t="shared" si="1016"/>
        <v>157000</v>
      </c>
      <c r="T6467" s="8" t="s">
        <v>3427</v>
      </c>
      <c r="U6467" s="10">
        <f t="shared" si="1009"/>
        <v>141</v>
      </c>
      <c r="V6467" s="8" t="s">
        <v>4694</v>
      </c>
      <c r="W6467" s="10">
        <f t="shared" si="1014"/>
        <v>882</v>
      </c>
      <c r="X6467" s="8" t="s">
        <v>8901</v>
      </c>
      <c r="Y6467" s="10">
        <f t="shared" si="1011"/>
        <v>144</v>
      </c>
      <c r="Z6467" s="11"/>
      <c r="AA6467" s="11"/>
    </row>
    <row r="6468" spans="1:27" ht="15.75" x14ac:dyDescent="0.4">
      <c r="A6468" s="6">
        <v>92.2</v>
      </c>
      <c r="B6468" s="7">
        <f t="shared" si="1017"/>
        <v>922000</v>
      </c>
      <c r="C6468" s="8" t="s">
        <v>21228</v>
      </c>
      <c r="D6468" s="8" t="s">
        <v>15317</v>
      </c>
      <c r="E6468" s="7">
        <f t="shared" si="1013"/>
        <v>4646</v>
      </c>
      <c r="F6468" s="8" t="s">
        <v>13205</v>
      </c>
      <c r="G6468" s="7">
        <f t="shared" ref="G6468:G6531" si="1018">SUBSTITUTE(F6468,"万","E4")*1</f>
        <v>1365</v>
      </c>
      <c r="H6468" s="8" t="s">
        <v>21934</v>
      </c>
      <c r="I6468" s="7">
        <v>1</v>
      </c>
      <c r="J6468" s="8" t="s">
        <v>4</v>
      </c>
      <c r="K6468" s="7">
        <v>1</v>
      </c>
      <c r="L6468" s="8" t="s">
        <v>3993</v>
      </c>
      <c r="M6468" s="7" t="str">
        <f t="shared" si="1015"/>
        <v>3.833333333</v>
      </c>
      <c r="N6468" s="8" t="s">
        <v>21935</v>
      </c>
      <c r="O6468" s="9" t="str">
        <f t="shared" si="1010"/>
        <v>16:01:02</v>
      </c>
      <c r="P6468" s="8" t="str">
        <f t="shared" si="1012"/>
        <v>16</v>
      </c>
      <c r="Q6468" s="7">
        <v>0</v>
      </c>
      <c r="R6468" s="8" t="s">
        <v>3742</v>
      </c>
      <c r="S6468" s="10">
        <f t="shared" si="1016"/>
        <v>204000</v>
      </c>
      <c r="T6468" s="8" t="s">
        <v>5493</v>
      </c>
      <c r="U6468" s="10">
        <f t="shared" ref="U6468:U6531" si="1019">SUBSTITUTE(T6468,"万","E4")*1</f>
        <v>824</v>
      </c>
      <c r="V6468" s="8" t="s">
        <v>4711</v>
      </c>
      <c r="W6468" s="10">
        <f t="shared" si="1014"/>
        <v>744</v>
      </c>
      <c r="X6468" s="8" t="s">
        <v>7206</v>
      </c>
      <c r="Y6468" s="10">
        <f t="shared" si="1011"/>
        <v>1077</v>
      </c>
      <c r="Z6468" s="11"/>
      <c r="AA6468" s="11"/>
    </row>
    <row r="6469" spans="1:27" ht="15.75" x14ac:dyDescent="0.4">
      <c r="A6469" s="6">
        <v>92.2</v>
      </c>
      <c r="B6469" s="7">
        <f t="shared" si="1017"/>
        <v>922000</v>
      </c>
      <c r="C6469" s="8" t="s">
        <v>21228</v>
      </c>
      <c r="D6469" s="8" t="s">
        <v>1910</v>
      </c>
      <c r="E6469" s="7">
        <f t="shared" si="1013"/>
        <v>3726</v>
      </c>
      <c r="F6469" s="8" t="s">
        <v>3895</v>
      </c>
      <c r="G6469" s="7">
        <f t="shared" si="1018"/>
        <v>1959</v>
      </c>
      <c r="H6469" s="8" t="s">
        <v>21936</v>
      </c>
      <c r="I6469" s="7">
        <v>1</v>
      </c>
      <c r="J6469" s="8" t="s">
        <v>4</v>
      </c>
      <c r="K6469" s="7">
        <v>1</v>
      </c>
      <c r="L6469" s="8" t="s">
        <v>2458</v>
      </c>
      <c r="M6469" s="7" t="str">
        <f t="shared" si="1015"/>
        <v>3.883333333</v>
      </c>
      <c r="N6469" s="8" t="s">
        <v>21937</v>
      </c>
      <c r="O6469" s="9" t="str">
        <f t="shared" ref="O6469:O6532" si="1020">RIGHT(N6469,LEN(N6469)-11)</f>
        <v>09:27:27</v>
      </c>
      <c r="P6469" s="8" t="str">
        <f t="shared" si="1012"/>
        <v>09</v>
      </c>
      <c r="Q6469" s="7">
        <v>0</v>
      </c>
      <c r="R6469" s="8" t="s">
        <v>3632</v>
      </c>
      <c r="S6469" s="10">
        <f t="shared" si="1016"/>
        <v>272000</v>
      </c>
      <c r="T6469" s="8" t="s">
        <v>3372</v>
      </c>
      <c r="U6469" s="10">
        <f t="shared" si="1019"/>
        <v>953</v>
      </c>
      <c r="V6469" s="8" t="s">
        <v>15422</v>
      </c>
      <c r="W6469" s="10">
        <f t="shared" si="1014"/>
        <v>1665</v>
      </c>
      <c r="X6469" s="8" t="s">
        <v>5441</v>
      </c>
      <c r="Y6469" s="10">
        <f t="shared" si="1011"/>
        <v>727</v>
      </c>
      <c r="Z6469" s="11"/>
      <c r="AA6469" s="11"/>
    </row>
    <row r="6470" spans="1:27" ht="15.75" x14ac:dyDescent="0.4">
      <c r="A6470" s="6">
        <v>92.2</v>
      </c>
      <c r="B6470" s="7">
        <f t="shared" si="1017"/>
        <v>922000</v>
      </c>
      <c r="C6470" s="8" t="s">
        <v>21228</v>
      </c>
      <c r="D6470" s="8" t="s">
        <v>21938</v>
      </c>
      <c r="E6470" s="7">
        <f t="shared" si="1013"/>
        <v>9357</v>
      </c>
      <c r="F6470" s="8" t="s">
        <v>21939</v>
      </c>
      <c r="G6470" s="7">
        <f t="shared" si="1018"/>
        <v>2685</v>
      </c>
      <c r="H6470" s="8" t="s">
        <v>21940</v>
      </c>
      <c r="I6470" s="7">
        <v>1</v>
      </c>
      <c r="J6470" s="8" t="s">
        <v>4</v>
      </c>
      <c r="K6470" s="7">
        <v>1</v>
      </c>
      <c r="L6470" s="8" t="s">
        <v>6766</v>
      </c>
      <c r="M6470" s="7" t="str">
        <f t="shared" si="1015"/>
        <v>3.416666667</v>
      </c>
      <c r="N6470" s="8" t="s">
        <v>21941</v>
      </c>
      <c r="O6470" s="9" t="str">
        <f t="shared" si="1020"/>
        <v>14:46:17</v>
      </c>
      <c r="P6470" s="8" t="str">
        <f t="shared" si="1012"/>
        <v>14</v>
      </c>
      <c r="Q6470" s="7">
        <v>0</v>
      </c>
      <c r="R6470" s="8" t="s">
        <v>19211</v>
      </c>
      <c r="S6470" s="10">
        <f t="shared" si="1016"/>
        <v>1184000</v>
      </c>
      <c r="T6470" s="8" t="s">
        <v>9705</v>
      </c>
      <c r="U6470" s="10">
        <f t="shared" si="1019"/>
        <v>1123</v>
      </c>
      <c r="V6470" s="8" t="s">
        <v>10561</v>
      </c>
      <c r="W6470" s="10">
        <f t="shared" si="1014"/>
        <v>4429</v>
      </c>
      <c r="X6470" s="8" t="s">
        <v>3661</v>
      </c>
      <c r="Y6470" s="10">
        <f t="shared" si="1011"/>
        <v>364</v>
      </c>
      <c r="Z6470" s="11"/>
      <c r="AA6470" s="11"/>
    </row>
    <row r="6471" spans="1:27" ht="15.75" x14ac:dyDescent="0.4">
      <c r="A6471" s="6">
        <v>92.2</v>
      </c>
      <c r="B6471" s="7">
        <f t="shared" si="1017"/>
        <v>922000</v>
      </c>
      <c r="C6471" s="8" t="s">
        <v>21228</v>
      </c>
      <c r="D6471" s="8" t="s">
        <v>3843</v>
      </c>
      <c r="E6471" s="7">
        <f t="shared" si="1013"/>
        <v>326</v>
      </c>
      <c r="F6471" s="8" t="s">
        <v>3399</v>
      </c>
      <c r="G6471" s="7">
        <f t="shared" si="1018"/>
        <v>198</v>
      </c>
      <c r="H6471" s="8" t="s">
        <v>21942</v>
      </c>
      <c r="I6471" s="7">
        <v>0</v>
      </c>
      <c r="J6471" s="8" t="s">
        <v>4</v>
      </c>
      <c r="K6471" s="7">
        <v>1</v>
      </c>
      <c r="L6471" s="8" t="s">
        <v>2013</v>
      </c>
      <c r="M6471" s="7" t="str">
        <f t="shared" si="1015"/>
        <v>3.15</v>
      </c>
      <c r="N6471" s="8" t="s">
        <v>21943</v>
      </c>
      <c r="O6471" s="9" t="str">
        <f t="shared" si="1020"/>
        <v>18:11:53</v>
      </c>
      <c r="P6471" s="8" t="str">
        <f t="shared" si="1012"/>
        <v>18</v>
      </c>
      <c r="Q6471" s="7">
        <v>1</v>
      </c>
      <c r="R6471" s="8" t="s">
        <v>343</v>
      </c>
      <c r="S6471" s="10">
        <f t="shared" si="1016"/>
        <v>66000</v>
      </c>
      <c r="T6471" s="8" t="s">
        <v>6808</v>
      </c>
      <c r="U6471" s="10">
        <f t="shared" si="1019"/>
        <v>102</v>
      </c>
      <c r="V6471" s="8" t="s">
        <v>1498</v>
      </c>
      <c r="W6471" s="10">
        <f t="shared" si="1014"/>
        <v>550</v>
      </c>
      <c r="X6471" s="8" t="s">
        <v>11850</v>
      </c>
      <c r="Y6471" s="10">
        <f t="shared" si="1011"/>
        <v>97</v>
      </c>
      <c r="Z6471" s="11"/>
      <c r="AA6471" s="11"/>
    </row>
    <row r="6472" spans="1:27" ht="15.75" x14ac:dyDescent="0.4">
      <c r="A6472" s="6">
        <v>92.2</v>
      </c>
      <c r="B6472" s="7">
        <f t="shared" si="1017"/>
        <v>922000</v>
      </c>
      <c r="C6472" s="8" t="s">
        <v>21228</v>
      </c>
      <c r="D6472" s="8" t="s">
        <v>10321</v>
      </c>
      <c r="E6472" s="7">
        <f t="shared" si="1013"/>
        <v>755</v>
      </c>
      <c r="F6472" s="8" t="s">
        <v>6483</v>
      </c>
      <c r="G6472" s="7">
        <f t="shared" si="1018"/>
        <v>321</v>
      </c>
      <c r="H6472" s="8" t="s">
        <v>21944</v>
      </c>
      <c r="I6472" s="7">
        <v>1</v>
      </c>
      <c r="J6472" s="8" t="s">
        <v>4</v>
      </c>
      <c r="K6472" s="7">
        <v>1</v>
      </c>
      <c r="L6472" s="8" t="s">
        <v>7225</v>
      </c>
      <c r="M6472" s="7" t="str">
        <f t="shared" si="1015"/>
        <v>3.983333333</v>
      </c>
      <c r="N6472" s="8" t="s">
        <v>21945</v>
      </c>
      <c r="O6472" s="9" t="str">
        <f t="shared" si="1020"/>
        <v>10:00:23</v>
      </c>
      <c r="P6472" s="8" t="str">
        <f t="shared" si="1012"/>
        <v>10</v>
      </c>
      <c r="Q6472" s="7">
        <v>0</v>
      </c>
      <c r="R6472" s="8" t="s">
        <v>534</v>
      </c>
      <c r="S6472" s="10">
        <f t="shared" si="1016"/>
        <v>91000</v>
      </c>
      <c r="T6472" s="8" t="s">
        <v>2970</v>
      </c>
      <c r="U6472" s="10">
        <f t="shared" si="1019"/>
        <v>78</v>
      </c>
      <c r="V6472" s="8" t="s">
        <v>4922</v>
      </c>
      <c r="W6472" s="10">
        <f t="shared" si="1014"/>
        <v>629</v>
      </c>
      <c r="X6472" s="8" t="s">
        <v>3178</v>
      </c>
      <c r="Y6472" s="10">
        <f t="shared" ref="Y6472:Y6535" si="1021">SUBSTITUTE(X6472,"万","E4")*1</f>
        <v>59</v>
      </c>
      <c r="Z6472" s="11"/>
      <c r="AA6472" s="11"/>
    </row>
    <row r="6473" spans="1:27" ht="15.75" x14ac:dyDescent="0.4">
      <c r="A6473" s="6">
        <v>92.2</v>
      </c>
      <c r="B6473" s="7">
        <f t="shared" si="1017"/>
        <v>922000</v>
      </c>
      <c r="C6473" s="8" t="s">
        <v>21228</v>
      </c>
      <c r="D6473" s="8" t="s">
        <v>14078</v>
      </c>
      <c r="E6473" s="7">
        <f t="shared" si="1013"/>
        <v>3807</v>
      </c>
      <c r="F6473" s="8" t="s">
        <v>21946</v>
      </c>
      <c r="G6473" s="7">
        <f t="shared" si="1018"/>
        <v>1370</v>
      </c>
      <c r="H6473" s="8" t="s">
        <v>21947</v>
      </c>
      <c r="I6473" s="7">
        <v>1</v>
      </c>
      <c r="J6473" s="8" t="s">
        <v>4</v>
      </c>
      <c r="K6473" s="7">
        <v>1</v>
      </c>
      <c r="L6473" s="8" t="s">
        <v>21948</v>
      </c>
      <c r="M6473" s="7" t="str">
        <f t="shared" si="1015"/>
        <v>6.033333333</v>
      </c>
      <c r="N6473" s="8" t="s">
        <v>21949</v>
      </c>
      <c r="O6473" s="9" t="str">
        <f t="shared" si="1020"/>
        <v>09:53:52</v>
      </c>
      <c r="P6473" s="8" t="str">
        <f t="shared" si="1012"/>
        <v>09</v>
      </c>
      <c r="Q6473" s="7">
        <v>0</v>
      </c>
      <c r="R6473" s="8" t="s">
        <v>2869</v>
      </c>
      <c r="S6473" s="10">
        <f t="shared" si="1016"/>
        <v>431000</v>
      </c>
      <c r="T6473" s="8" t="s">
        <v>4619</v>
      </c>
      <c r="U6473" s="10">
        <f t="shared" si="1019"/>
        <v>627</v>
      </c>
      <c r="V6473" s="8" t="s">
        <v>12398</v>
      </c>
      <c r="W6473" s="10">
        <f t="shared" si="1014"/>
        <v>3551</v>
      </c>
      <c r="X6473" s="8" t="s">
        <v>8753</v>
      </c>
      <c r="Y6473" s="10">
        <f t="shared" si="1021"/>
        <v>434</v>
      </c>
      <c r="Z6473" s="11"/>
      <c r="AA6473" s="11"/>
    </row>
    <row r="6474" spans="1:27" ht="15.75" x14ac:dyDescent="0.4">
      <c r="A6474" s="6">
        <v>92.2</v>
      </c>
      <c r="B6474" s="7">
        <f t="shared" si="1017"/>
        <v>922000</v>
      </c>
      <c r="C6474" s="8" t="s">
        <v>21228</v>
      </c>
      <c r="D6474" s="8" t="s">
        <v>21950</v>
      </c>
      <c r="E6474" s="7">
        <f t="shared" si="1013"/>
        <v>6007</v>
      </c>
      <c r="F6474" s="8" t="s">
        <v>5159</v>
      </c>
      <c r="G6474" s="7">
        <f t="shared" si="1018"/>
        <v>1511</v>
      </c>
      <c r="H6474" s="8" t="s">
        <v>21951</v>
      </c>
      <c r="I6474" s="7">
        <v>1</v>
      </c>
      <c r="J6474" s="8" t="s">
        <v>4</v>
      </c>
      <c r="K6474" s="7">
        <v>1</v>
      </c>
      <c r="L6474" s="8" t="s">
        <v>21952</v>
      </c>
      <c r="M6474" s="7" t="str">
        <f t="shared" si="1015"/>
        <v>9.083333333</v>
      </c>
      <c r="N6474" s="8" t="s">
        <v>21953</v>
      </c>
      <c r="O6474" s="9" t="str">
        <f t="shared" si="1020"/>
        <v>08:04:36</v>
      </c>
      <c r="P6474" s="8" t="str">
        <f t="shared" si="1012"/>
        <v>08</v>
      </c>
      <c r="Q6474" s="7">
        <v>0</v>
      </c>
      <c r="R6474" s="8" t="s">
        <v>6238</v>
      </c>
      <c r="S6474" s="10">
        <f t="shared" si="1016"/>
        <v>472000</v>
      </c>
      <c r="T6474" s="8" t="s">
        <v>4410</v>
      </c>
      <c r="U6474" s="10">
        <f t="shared" si="1019"/>
        <v>495</v>
      </c>
      <c r="V6474" s="8" t="s">
        <v>15556</v>
      </c>
      <c r="W6474" s="10">
        <f t="shared" si="1014"/>
        <v>2626</v>
      </c>
      <c r="X6474" s="8" t="s">
        <v>6473</v>
      </c>
      <c r="Y6474" s="10">
        <f t="shared" si="1021"/>
        <v>564</v>
      </c>
      <c r="Z6474" s="11"/>
      <c r="AA6474" s="11"/>
    </row>
    <row r="6475" spans="1:27" ht="15.75" x14ac:dyDescent="0.4">
      <c r="A6475" s="6">
        <v>92.2</v>
      </c>
      <c r="B6475" s="7">
        <f t="shared" si="1017"/>
        <v>922000</v>
      </c>
      <c r="C6475" s="8" t="s">
        <v>21228</v>
      </c>
      <c r="D6475" s="8" t="s">
        <v>297</v>
      </c>
      <c r="E6475" s="7">
        <f t="shared" si="1013"/>
        <v>18000</v>
      </c>
      <c r="F6475" s="8" t="s">
        <v>21954</v>
      </c>
      <c r="G6475" s="7">
        <f t="shared" si="1018"/>
        <v>5345</v>
      </c>
      <c r="H6475" s="8" t="s">
        <v>21955</v>
      </c>
      <c r="I6475" s="7">
        <v>1</v>
      </c>
      <c r="J6475" s="8" t="s">
        <v>4</v>
      </c>
      <c r="K6475" s="7">
        <v>1</v>
      </c>
      <c r="L6475" s="8" t="s">
        <v>21956</v>
      </c>
      <c r="M6475" s="7" t="str">
        <f t="shared" si="1015"/>
        <v>8.916666667</v>
      </c>
      <c r="N6475" s="8" t="s">
        <v>21957</v>
      </c>
      <c r="O6475" s="9" t="str">
        <f t="shared" si="1020"/>
        <v>02:41:55</v>
      </c>
      <c r="P6475" s="8" t="str">
        <f t="shared" si="1012"/>
        <v>02</v>
      </c>
      <c r="Q6475" s="7">
        <v>2</v>
      </c>
      <c r="R6475" s="8" t="s">
        <v>8757</v>
      </c>
      <c r="S6475" s="10">
        <f t="shared" si="1016"/>
        <v>947000</v>
      </c>
      <c r="T6475" s="8" t="s">
        <v>20446</v>
      </c>
      <c r="U6475" s="10">
        <f t="shared" si="1019"/>
        <v>2873</v>
      </c>
      <c r="V6475" s="8" t="s">
        <v>14749</v>
      </c>
      <c r="W6475" s="10">
        <f t="shared" si="1014"/>
        <v>6334</v>
      </c>
      <c r="X6475" s="8" t="s">
        <v>7392</v>
      </c>
      <c r="Y6475" s="10">
        <f t="shared" si="1021"/>
        <v>7562</v>
      </c>
      <c r="Z6475" s="11"/>
      <c r="AA6475" s="11"/>
    </row>
    <row r="6476" spans="1:27" ht="15.75" x14ac:dyDescent="0.4">
      <c r="A6476" s="6">
        <v>92.2</v>
      </c>
      <c r="B6476" s="7">
        <f t="shared" si="1017"/>
        <v>922000</v>
      </c>
      <c r="C6476" s="8" t="s">
        <v>21228</v>
      </c>
      <c r="D6476" s="8" t="s">
        <v>1089</v>
      </c>
      <c r="E6476" s="7">
        <f t="shared" si="1013"/>
        <v>746</v>
      </c>
      <c r="F6476" s="8" t="s">
        <v>1015</v>
      </c>
      <c r="G6476" s="7">
        <f t="shared" si="1018"/>
        <v>384</v>
      </c>
      <c r="H6476" s="8" t="s">
        <v>21958</v>
      </c>
      <c r="I6476" s="7">
        <v>1</v>
      </c>
      <c r="J6476" s="8" t="s">
        <v>4</v>
      </c>
      <c r="K6476" s="7">
        <v>1</v>
      </c>
      <c r="L6476" s="8" t="s">
        <v>21732</v>
      </c>
      <c r="M6476" s="7" t="str">
        <f t="shared" si="1015"/>
        <v>4.633333333</v>
      </c>
      <c r="N6476" s="8" t="s">
        <v>21959</v>
      </c>
      <c r="O6476" s="9" t="str">
        <f t="shared" si="1020"/>
        <v>08:07:16</v>
      </c>
      <c r="P6476" s="8" t="str">
        <f t="shared" si="1012"/>
        <v>08</v>
      </c>
      <c r="Q6476" s="7">
        <v>0</v>
      </c>
      <c r="R6476" s="8" t="s">
        <v>3542</v>
      </c>
      <c r="S6476" s="10">
        <f t="shared" si="1016"/>
        <v>142000</v>
      </c>
      <c r="T6476" s="8" t="s">
        <v>6444</v>
      </c>
      <c r="U6476" s="10">
        <f t="shared" si="1019"/>
        <v>150</v>
      </c>
      <c r="V6476" s="8" t="s">
        <v>10</v>
      </c>
      <c r="W6476" s="10">
        <f t="shared" si="1014"/>
        <v>878</v>
      </c>
      <c r="X6476" s="8" t="s">
        <v>3757</v>
      </c>
      <c r="Y6476" s="10">
        <f t="shared" si="1021"/>
        <v>42</v>
      </c>
      <c r="Z6476" s="11"/>
      <c r="AA6476" s="11"/>
    </row>
    <row r="6477" spans="1:27" ht="15.75" x14ac:dyDescent="0.4">
      <c r="A6477" s="6">
        <v>92.2</v>
      </c>
      <c r="B6477" s="7">
        <f t="shared" si="1017"/>
        <v>922000</v>
      </c>
      <c r="C6477" s="8" t="s">
        <v>21228</v>
      </c>
      <c r="D6477" s="8" t="s">
        <v>190</v>
      </c>
      <c r="E6477" s="7">
        <f t="shared" si="1013"/>
        <v>16000</v>
      </c>
      <c r="F6477" s="8" t="s">
        <v>20210</v>
      </c>
      <c r="G6477" s="7">
        <f t="shared" si="1018"/>
        <v>5339</v>
      </c>
      <c r="H6477" s="8" t="s">
        <v>21960</v>
      </c>
      <c r="I6477" s="7">
        <v>1</v>
      </c>
      <c r="J6477" s="8" t="s">
        <v>4</v>
      </c>
      <c r="K6477" s="7">
        <v>1</v>
      </c>
      <c r="L6477" s="8" t="s">
        <v>2538</v>
      </c>
      <c r="M6477" s="7" t="str">
        <f t="shared" si="1015"/>
        <v>4.033333333</v>
      </c>
      <c r="N6477" s="8" t="s">
        <v>21961</v>
      </c>
      <c r="O6477" s="9" t="str">
        <f t="shared" si="1020"/>
        <v>09:05:53</v>
      </c>
      <c r="P6477" s="8" t="str">
        <f t="shared" ref="P6477:P6540" si="1022">LEFT(O6477,LEN(O6477)-6)</f>
        <v>09</v>
      </c>
      <c r="Q6477" s="7">
        <v>0</v>
      </c>
      <c r="R6477" s="8" t="s">
        <v>1819</v>
      </c>
      <c r="S6477" s="10">
        <f t="shared" si="1016"/>
        <v>894000</v>
      </c>
      <c r="T6477" s="8" t="s">
        <v>11165</v>
      </c>
      <c r="U6477" s="10">
        <f t="shared" si="1019"/>
        <v>2557</v>
      </c>
      <c r="V6477" s="8" t="s">
        <v>6061</v>
      </c>
      <c r="W6477" s="10">
        <f t="shared" si="1014"/>
        <v>7399</v>
      </c>
      <c r="X6477" s="8" t="s">
        <v>7153</v>
      </c>
      <c r="Y6477" s="10">
        <f t="shared" si="1021"/>
        <v>3180</v>
      </c>
      <c r="Z6477" s="11"/>
      <c r="AA6477" s="11"/>
    </row>
    <row r="6478" spans="1:27" ht="15.75" x14ac:dyDescent="0.4">
      <c r="A6478" s="6">
        <v>92.2</v>
      </c>
      <c r="B6478" s="7">
        <f t="shared" si="1017"/>
        <v>922000</v>
      </c>
      <c r="C6478" s="8" t="s">
        <v>21228</v>
      </c>
      <c r="D6478" s="8" t="s">
        <v>338</v>
      </c>
      <c r="E6478" s="7">
        <f t="shared" si="1013"/>
        <v>1078</v>
      </c>
      <c r="F6478" s="8" t="s">
        <v>844</v>
      </c>
      <c r="G6478" s="7">
        <f t="shared" si="1018"/>
        <v>689</v>
      </c>
      <c r="H6478" s="8" t="s">
        <v>21962</v>
      </c>
      <c r="I6478" s="7">
        <v>1</v>
      </c>
      <c r="J6478" s="8" t="s">
        <v>4</v>
      </c>
      <c r="K6478" s="7">
        <v>1</v>
      </c>
      <c r="L6478" s="8" t="s">
        <v>10850</v>
      </c>
      <c r="M6478" s="7" t="str">
        <f t="shared" si="1015"/>
        <v>4.3</v>
      </c>
      <c r="N6478" s="8" t="s">
        <v>21963</v>
      </c>
      <c r="O6478" s="9" t="str">
        <f t="shared" si="1020"/>
        <v>08:20:59</v>
      </c>
      <c r="P6478" s="8" t="str">
        <f t="shared" si="1022"/>
        <v>08</v>
      </c>
      <c r="Q6478" s="7">
        <v>0</v>
      </c>
      <c r="R6478" s="8" t="s">
        <v>125</v>
      </c>
      <c r="S6478" s="10">
        <f t="shared" si="1016"/>
        <v>138000</v>
      </c>
      <c r="T6478" s="8" t="s">
        <v>3481</v>
      </c>
      <c r="U6478" s="10">
        <f t="shared" si="1019"/>
        <v>146</v>
      </c>
      <c r="V6478" s="8" t="s">
        <v>4300</v>
      </c>
      <c r="W6478" s="10">
        <f t="shared" si="1014"/>
        <v>1324</v>
      </c>
      <c r="X6478" s="8" t="s">
        <v>3177</v>
      </c>
      <c r="Y6478" s="10">
        <f t="shared" si="1021"/>
        <v>58</v>
      </c>
      <c r="Z6478" s="11"/>
      <c r="AA6478" s="11"/>
    </row>
    <row r="6479" spans="1:27" ht="15.75" x14ac:dyDescent="0.4">
      <c r="A6479" s="6">
        <v>92.2</v>
      </c>
      <c r="B6479" s="7">
        <f t="shared" si="1017"/>
        <v>922000</v>
      </c>
      <c r="C6479" s="8" t="s">
        <v>21228</v>
      </c>
      <c r="D6479" s="8" t="s">
        <v>2055</v>
      </c>
      <c r="E6479" s="7">
        <f t="shared" si="1013"/>
        <v>775</v>
      </c>
      <c r="F6479" s="8" t="s">
        <v>3227</v>
      </c>
      <c r="G6479" s="7">
        <f t="shared" si="1018"/>
        <v>595</v>
      </c>
      <c r="H6479" s="8" t="s">
        <v>21964</v>
      </c>
      <c r="I6479" s="7">
        <v>1</v>
      </c>
      <c r="J6479" s="8" t="s">
        <v>4</v>
      </c>
      <c r="K6479" s="7">
        <v>1</v>
      </c>
      <c r="L6479" s="8" t="s">
        <v>21965</v>
      </c>
      <c r="M6479" s="7" t="str">
        <f t="shared" si="1015"/>
        <v>13.78333333</v>
      </c>
      <c r="N6479" s="8" t="s">
        <v>21966</v>
      </c>
      <c r="O6479" s="9" t="str">
        <f t="shared" si="1020"/>
        <v>13:28:14</v>
      </c>
      <c r="P6479" s="8" t="str">
        <f t="shared" si="1022"/>
        <v>13</v>
      </c>
      <c r="Q6479" s="7">
        <v>1</v>
      </c>
      <c r="R6479" s="8" t="s">
        <v>5173</v>
      </c>
      <c r="S6479" s="10">
        <f t="shared" si="1016"/>
        <v>124000</v>
      </c>
      <c r="T6479" s="8" t="s">
        <v>1096</v>
      </c>
      <c r="U6479" s="10">
        <f t="shared" si="1019"/>
        <v>235</v>
      </c>
      <c r="V6479" s="8" t="s">
        <v>5964</v>
      </c>
      <c r="W6479" s="10">
        <f t="shared" si="1014"/>
        <v>1419</v>
      </c>
      <c r="X6479" s="8" t="s">
        <v>3406</v>
      </c>
      <c r="Y6479" s="10">
        <f t="shared" si="1021"/>
        <v>55</v>
      </c>
      <c r="Z6479" s="11"/>
      <c r="AA6479" s="11"/>
    </row>
    <row r="6480" spans="1:27" ht="15.75" x14ac:dyDescent="0.4">
      <c r="A6480" s="6">
        <v>92.2</v>
      </c>
      <c r="B6480" s="7">
        <f t="shared" si="1017"/>
        <v>922000</v>
      </c>
      <c r="C6480" s="8" t="s">
        <v>21228</v>
      </c>
      <c r="D6480" s="8" t="s">
        <v>7424</v>
      </c>
      <c r="E6480" s="7">
        <f t="shared" si="1013"/>
        <v>2196</v>
      </c>
      <c r="F6480" s="8" t="s">
        <v>4728</v>
      </c>
      <c r="G6480" s="7">
        <f t="shared" si="1018"/>
        <v>762</v>
      </c>
      <c r="H6480" s="8" t="s">
        <v>21967</v>
      </c>
      <c r="I6480" s="7">
        <v>1</v>
      </c>
      <c r="J6480" s="8" t="s">
        <v>4</v>
      </c>
      <c r="K6480" s="7">
        <v>1</v>
      </c>
      <c r="L6480" s="8" t="s">
        <v>16732</v>
      </c>
      <c r="M6480" s="7" t="str">
        <f t="shared" si="1015"/>
        <v>6.9</v>
      </c>
      <c r="N6480" s="8" t="s">
        <v>21968</v>
      </c>
      <c r="O6480" s="9" t="str">
        <f t="shared" si="1020"/>
        <v>13:33:36</v>
      </c>
      <c r="P6480" s="8" t="str">
        <f t="shared" si="1022"/>
        <v>13</v>
      </c>
      <c r="Q6480" s="7">
        <v>1</v>
      </c>
      <c r="R6480" s="8" t="s">
        <v>2481</v>
      </c>
      <c r="S6480" s="10">
        <f t="shared" si="1016"/>
        <v>191000</v>
      </c>
      <c r="T6480" s="8" t="s">
        <v>906</v>
      </c>
      <c r="U6480" s="10">
        <f t="shared" si="1019"/>
        <v>328</v>
      </c>
      <c r="V6480" s="8" t="s">
        <v>21969</v>
      </c>
      <c r="W6480" s="10">
        <f t="shared" si="1014"/>
        <v>1934</v>
      </c>
      <c r="X6480" s="8" t="s">
        <v>2964</v>
      </c>
      <c r="Y6480" s="10">
        <f t="shared" si="1021"/>
        <v>363</v>
      </c>
      <c r="Z6480" s="11"/>
      <c r="AA6480" s="11"/>
    </row>
    <row r="6481" spans="1:27" ht="15.75" x14ac:dyDescent="0.4">
      <c r="A6481" s="6">
        <v>92.2</v>
      </c>
      <c r="B6481" s="7">
        <f t="shared" si="1017"/>
        <v>922000</v>
      </c>
      <c r="C6481" s="8" t="s">
        <v>21228</v>
      </c>
      <c r="D6481" s="8" t="s">
        <v>21970</v>
      </c>
      <c r="E6481" s="7">
        <f t="shared" si="1013"/>
        <v>7335</v>
      </c>
      <c r="F6481" s="8" t="s">
        <v>8193</v>
      </c>
      <c r="G6481" s="7">
        <f t="shared" si="1018"/>
        <v>2164</v>
      </c>
      <c r="H6481" s="8" t="s">
        <v>21971</v>
      </c>
      <c r="I6481" s="7">
        <v>1</v>
      </c>
      <c r="J6481" s="8" t="s">
        <v>4</v>
      </c>
      <c r="K6481" s="7">
        <v>1</v>
      </c>
      <c r="L6481" s="8" t="s">
        <v>21972</v>
      </c>
      <c r="M6481" s="7" t="str">
        <f t="shared" si="1015"/>
        <v>10.38333333</v>
      </c>
      <c r="N6481" s="8" t="s">
        <v>21973</v>
      </c>
      <c r="O6481" s="9" t="str">
        <f t="shared" si="1020"/>
        <v>00:24:03</v>
      </c>
      <c r="P6481" s="8" t="str">
        <f t="shared" si="1022"/>
        <v>00</v>
      </c>
      <c r="Q6481" s="7">
        <v>2</v>
      </c>
      <c r="R6481" s="8" t="s">
        <v>7176</v>
      </c>
      <c r="S6481" s="10">
        <f t="shared" si="1016"/>
        <v>500000</v>
      </c>
      <c r="T6481" s="8" t="s">
        <v>266</v>
      </c>
      <c r="U6481" s="10">
        <f t="shared" si="1019"/>
        <v>543</v>
      </c>
      <c r="V6481" s="8" t="s">
        <v>5198</v>
      </c>
      <c r="W6481" s="10">
        <f t="shared" si="1014"/>
        <v>6696</v>
      </c>
      <c r="X6481" s="8" t="s">
        <v>102</v>
      </c>
      <c r="Y6481" s="10">
        <f t="shared" si="1021"/>
        <v>892</v>
      </c>
      <c r="Z6481" s="11"/>
      <c r="AA6481" s="11"/>
    </row>
    <row r="6482" spans="1:27" ht="15.75" x14ac:dyDescent="0.4">
      <c r="A6482" s="6">
        <v>92.2</v>
      </c>
      <c r="B6482" s="7">
        <f t="shared" si="1017"/>
        <v>922000</v>
      </c>
      <c r="C6482" s="8" t="s">
        <v>21228</v>
      </c>
      <c r="D6482" s="8" t="s">
        <v>142</v>
      </c>
      <c r="E6482" s="7">
        <f t="shared" si="1013"/>
        <v>817</v>
      </c>
      <c r="F6482" s="8" t="s">
        <v>3382</v>
      </c>
      <c r="G6482" s="7">
        <f t="shared" si="1018"/>
        <v>511</v>
      </c>
      <c r="H6482" s="8" t="s">
        <v>21974</v>
      </c>
      <c r="I6482" s="7">
        <v>1</v>
      </c>
      <c r="J6482" s="8" t="s">
        <v>4</v>
      </c>
      <c r="K6482" s="7">
        <v>1</v>
      </c>
      <c r="L6482" s="8" t="s">
        <v>21975</v>
      </c>
      <c r="M6482" s="7" t="str">
        <f t="shared" si="1015"/>
        <v>10.46666667</v>
      </c>
      <c r="N6482" s="8" t="s">
        <v>21976</v>
      </c>
      <c r="O6482" s="9" t="str">
        <f t="shared" si="1020"/>
        <v>13:59:29</v>
      </c>
      <c r="P6482" s="8" t="str">
        <f t="shared" si="1022"/>
        <v>13</v>
      </c>
      <c r="Q6482" s="7">
        <v>1</v>
      </c>
      <c r="R6482" s="8" t="s">
        <v>1407</v>
      </c>
      <c r="S6482" s="10">
        <f t="shared" si="1016"/>
        <v>111000</v>
      </c>
      <c r="T6482" s="8" t="s">
        <v>3111</v>
      </c>
      <c r="U6482" s="10">
        <f t="shared" si="1019"/>
        <v>179</v>
      </c>
      <c r="V6482" s="8" t="s">
        <v>2873</v>
      </c>
      <c r="W6482" s="10">
        <f t="shared" si="1014"/>
        <v>1130</v>
      </c>
      <c r="X6482" s="8" t="s">
        <v>4062</v>
      </c>
      <c r="Y6482" s="10">
        <f t="shared" si="1021"/>
        <v>63</v>
      </c>
      <c r="Z6482" s="11"/>
      <c r="AA6482" s="11"/>
    </row>
    <row r="6483" spans="1:27" ht="15.75" x14ac:dyDescent="0.4">
      <c r="A6483" s="6">
        <v>92.2</v>
      </c>
      <c r="B6483" s="7">
        <f t="shared" si="1017"/>
        <v>922000</v>
      </c>
      <c r="C6483" s="8" t="s">
        <v>21228</v>
      </c>
      <c r="D6483" s="8" t="s">
        <v>843</v>
      </c>
      <c r="E6483" s="7">
        <f t="shared" ref="E6483:E6546" si="1023">SUBSTITUTE(D6483,"万","E4")*1</f>
        <v>3725</v>
      </c>
      <c r="F6483" s="8" t="s">
        <v>5671</v>
      </c>
      <c r="G6483" s="7">
        <f t="shared" si="1018"/>
        <v>1253</v>
      </c>
      <c r="H6483" s="8" t="s">
        <v>21977</v>
      </c>
      <c r="I6483" s="7">
        <v>1</v>
      </c>
      <c r="J6483" s="8" t="s">
        <v>4</v>
      </c>
      <c r="K6483" s="7">
        <v>1</v>
      </c>
      <c r="L6483" s="8" t="s">
        <v>2538</v>
      </c>
      <c r="M6483" s="7" t="str">
        <f t="shared" si="1015"/>
        <v>4.033333333</v>
      </c>
      <c r="N6483" s="8" t="s">
        <v>21978</v>
      </c>
      <c r="O6483" s="9" t="str">
        <f t="shared" si="1020"/>
        <v>02:16:35</v>
      </c>
      <c r="P6483" s="8" t="str">
        <f t="shared" si="1022"/>
        <v>02</v>
      </c>
      <c r="Q6483" s="7">
        <v>2</v>
      </c>
      <c r="R6483" s="8" t="s">
        <v>3075</v>
      </c>
      <c r="S6483" s="10">
        <f t="shared" si="1016"/>
        <v>329000</v>
      </c>
      <c r="T6483" s="8" t="s">
        <v>8335</v>
      </c>
      <c r="U6483" s="10">
        <f t="shared" si="1019"/>
        <v>386</v>
      </c>
      <c r="V6483" s="8" t="s">
        <v>235</v>
      </c>
      <c r="W6483" s="10">
        <f t="shared" si="1014"/>
        <v>1692</v>
      </c>
      <c r="X6483" s="8" t="s">
        <v>2992</v>
      </c>
      <c r="Y6483" s="10">
        <f t="shared" si="1021"/>
        <v>175</v>
      </c>
      <c r="Z6483" s="11"/>
      <c r="AA6483" s="11"/>
    </row>
    <row r="6484" spans="1:27" ht="15.75" x14ac:dyDescent="0.4">
      <c r="A6484" s="6">
        <v>92.2</v>
      </c>
      <c r="B6484" s="7">
        <f t="shared" si="1017"/>
        <v>922000</v>
      </c>
      <c r="C6484" s="8" t="s">
        <v>21228</v>
      </c>
      <c r="D6484" s="8" t="s">
        <v>6209</v>
      </c>
      <c r="E6484" s="7">
        <f t="shared" si="1023"/>
        <v>1132</v>
      </c>
      <c r="F6484" s="8" t="s">
        <v>4827</v>
      </c>
      <c r="G6484" s="7">
        <f t="shared" si="1018"/>
        <v>675</v>
      </c>
      <c r="H6484" s="8" t="s">
        <v>21979</v>
      </c>
      <c r="I6484" s="7">
        <v>1</v>
      </c>
      <c r="J6484" s="8" t="s">
        <v>4</v>
      </c>
      <c r="K6484" s="7">
        <v>1</v>
      </c>
      <c r="L6484" s="8" t="s">
        <v>5991</v>
      </c>
      <c r="M6484" s="7" t="str">
        <f t="shared" si="1015"/>
        <v>4.75</v>
      </c>
      <c r="N6484" s="8" t="s">
        <v>21980</v>
      </c>
      <c r="O6484" s="9" t="str">
        <f t="shared" si="1020"/>
        <v>08:11:09</v>
      </c>
      <c r="P6484" s="8" t="str">
        <f t="shared" si="1022"/>
        <v>08</v>
      </c>
      <c r="Q6484" s="7">
        <v>0</v>
      </c>
      <c r="R6484" s="8" t="s">
        <v>2581</v>
      </c>
      <c r="S6484" s="10">
        <f t="shared" si="1016"/>
        <v>160000</v>
      </c>
      <c r="T6484" s="8" t="s">
        <v>3941</v>
      </c>
      <c r="U6484" s="10">
        <f t="shared" si="1019"/>
        <v>208</v>
      </c>
      <c r="V6484" s="8" t="s">
        <v>5558</v>
      </c>
      <c r="W6484" s="10">
        <f t="shared" ref="W6484:W6547" si="1024">SUBSTITUTE(V6484,"万","E4")*1</f>
        <v>897</v>
      </c>
      <c r="X6484" s="8" t="s">
        <v>3262</v>
      </c>
      <c r="Y6484" s="10">
        <f t="shared" si="1021"/>
        <v>67</v>
      </c>
      <c r="Z6484" s="11"/>
      <c r="AA6484" s="11"/>
    </row>
    <row r="6485" spans="1:27" ht="15.75" x14ac:dyDescent="0.4">
      <c r="A6485" s="6">
        <v>92.2</v>
      </c>
      <c r="B6485" s="7">
        <f t="shared" si="1017"/>
        <v>922000</v>
      </c>
      <c r="C6485" s="8" t="s">
        <v>21228</v>
      </c>
      <c r="D6485" s="8" t="s">
        <v>2994</v>
      </c>
      <c r="E6485" s="7">
        <f t="shared" si="1023"/>
        <v>2380</v>
      </c>
      <c r="F6485" s="8" t="s">
        <v>7752</v>
      </c>
      <c r="G6485" s="7">
        <f t="shared" si="1018"/>
        <v>1131</v>
      </c>
      <c r="H6485" s="8" t="s">
        <v>21981</v>
      </c>
      <c r="I6485" s="7">
        <v>1</v>
      </c>
      <c r="J6485" s="8" t="s">
        <v>4</v>
      </c>
      <c r="K6485" s="7">
        <v>1</v>
      </c>
      <c r="L6485" s="8" t="s">
        <v>21982</v>
      </c>
      <c r="M6485" s="7" t="e">
        <f t="shared" si="1015"/>
        <v>#VALUE!</v>
      </c>
      <c r="N6485" s="8" t="s">
        <v>21983</v>
      </c>
      <c r="O6485" s="9" t="str">
        <f t="shared" si="1020"/>
        <v>18:50:33</v>
      </c>
      <c r="P6485" s="8" t="str">
        <f t="shared" si="1022"/>
        <v>18</v>
      </c>
      <c r="Q6485" s="7">
        <v>1</v>
      </c>
      <c r="R6485" s="8" t="s">
        <v>4207</v>
      </c>
      <c r="S6485" s="10">
        <f t="shared" si="1016"/>
        <v>248000</v>
      </c>
      <c r="T6485" s="8" t="s">
        <v>4489</v>
      </c>
      <c r="U6485" s="10">
        <f t="shared" si="1019"/>
        <v>859</v>
      </c>
      <c r="V6485" s="8" t="s">
        <v>4915</v>
      </c>
      <c r="W6485" s="10">
        <f t="shared" si="1024"/>
        <v>1687</v>
      </c>
      <c r="X6485" s="8" t="s">
        <v>7631</v>
      </c>
      <c r="Y6485" s="10">
        <f t="shared" si="1021"/>
        <v>165</v>
      </c>
      <c r="Z6485" s="11"/>
      <c r="AA6485" s="11"/>
    </row>
    <row r="6486" spans="1:27" ht="15.75" x14ac:dyDescent="0.4">
      <c r="A6486" s="6">
        <v>92.2</v>
      </c>
      <c r="B6486" s="7">
        <f t="shared" si="1017"/>
        <v>922000</v>
      </c>
      <c r="C6486" s="8" t="s">
        <v>21228</v>
      </c>
      <c r="D6486" s="8" t="s">
        <v>1498</v>
      </c>
      <c r="E6486" s="7">
        <f t="shared" si="1023"/>
        <v>550</v>
      </c>
      <c r="F6486" s="8" t="s">
        <v>5917</v>
      </c>
      <c r="G6486" s="7">
        <f t="shared" si="1018"/>
        <v>374</v>
      </c>
      <c r="H6486" s="8" t="s">
        <v>21984</v>
      </c>
      <c r="I6486" s="7">
        <v>1</v>
      </c>
      <c r="J6486" s="8" t="s">
        <v>4</v>
      </c>
      <c r="K6486" s="7">
        <v>1</v>
      </c>
      <c r="L6486" s="8" t="s">
        <v>292</v>
      </c>
      <c r="M6486" s="7" t="str">
        <f t="shared" si="1015"/>
        <v>2.183333333</v>
      </c>
      <c r="N6486" s="8" t="s">
        <v>21985</v>
      </c>
      <c r="O6486" s="9" t="str">
        <f t="shared" si="1020"/>
        <v>15:53:17</v>
      </c>
      <c r="P6486" s="8" t="str">
        <f t="shared" si="1022"/>
        <v>15</v>
      </c>
      <c r="Q6486" s="7">
        <v>0</v>
      </c>
      <c r="R6486" s="8" t="s">
        <v>1172</v>
      </c>
      <c r="S6486" s="10">
        <f t="shared" si="1016"/>
        <v>103000</v>
      </c>
      <c r="T6486" s="8" t="s">
        <v>3835</v>
      </c>
      <c r="U6486" s="10">
        <f t="shared" si="1019"/>
        <v>254</v>
      </c>
      <c r="V6486" s="8" t="s">
        <v>4032</v>
      </c>
      <c r="W6486" s="10">
        <f t="shared" si="1024"/>
        <v>345</v>
      </c>
      <c r="X6486" s="8" t="s">
        <v>3036</v>
      </c>
      <c r="Y6486" s="10">
        <f t="shared" si="1021"/>
        <v>36</v>
      </c>
      <c r="Z6486" s="11"/>
      <c r="AA6486" s="11"/>
    </row>
    <row r="6487" spans="1:27" ht="15.75" x14ac:dyDescent="0.4">
      <c r="A6487" s="6">
        <v>92.2</v>
      </c>
      <c r="B6487" s="7">
        <f t="shared" si="1017"/>
        <v>922000</v>
      </c>
      <c r="C6487" s="8" t="s">
        <v>21228</v>
      </c>
      <c r="D6487" s="8" t="s">
        <v>835</v>
      </c>
      <c r="E6487" s="7">
        <f t="shared" si="1023"/>
        <v>973</v>
      </c>
      <c r="F6487" s="8" t="s">
        <v>4994</v>
      </c>
      <c r="G6487" s="7">
        <f t="shared" si="1018"/>
        <v>778</v>
      </c>
      <c r="H6487" s="8" t="s">
        <v>21986</v>
      </c>
      <c r="I6487" s="7">
        <v>1</v>
      </c>
      <c r="J6487" s="8" t="s">
        <v>4</v>
      </c>
      <c r="K6487" s="7">
        <v>1</v>
      </c>
      <c r="L6487" s="8" t="s">
        <v>355</v>
      </c>
      <c r="M6487" s="7" t="str">
        <f t="shared" si="1015"/>
        <v>1.583333333</v>
      </c>
      <c r="N6487" s="8" t="s">
        <v>21987</v>
      </c>
      <c r="O6487" s="9" t="str">
        <f t="shared" si="1020"/>
        <v>02:38:28</v>
      </c>
      <c r="P6487" s="8" t="str">
        <f t="shared" si="1022"/>
        <v>02</v>
      </c>
      <c r="Q6487" s="7">
        <v>2</v>
      </c>
      <c r="R6487" s="8" t="s">
        <v>3526</v>
      </c>
      <c r="S6487" s="10">
        <f t="shared" si="1016"/>
        <v>222000</v>
      </c>
      <c r="T6487" s="8" t="s">
        <v>2873</v>
      </c>
      <c r="U6487" s="10">
        <f t="shared" si="1019"/>
        <v>1130</v>
      </c>
      <c r="V6487" s="8" t="s">
        <v>4576</v>
      </c>
      <c r="W6487" s="10">
        <f t="shared" si="1024"/>
        <v>853</v>
      </c>
      <c r="X6487" s="8" t="s">
        <v>3153</v>
      </c>
      <c r="Y6487" s="10">
        <f t="shared" si="1021"/>
        <v>88</v>
      </c>
      <c r="Z6487" s="11"/>
      <c r="AA6487" s="11"/>
    </row>
    <row r="6488" spans="1:27" ht="15.75" x14ac:dyDescent="0.4">
      <c r="A6488" s="6">
        <v>91.7</v>
      </c>
      <c r="B6488" s="7">
        <f t="shared" si="1017"/>
        <v>917000</v>
      </c>
      <c r="C6488" s="8" t="s">
        <v>21988</v>
      </c>
      <c r="D6488" s="8" t="s">
        <v>17251</v>
      </c>
      <c r="E6488" s="7">
        <f t="shared" si="1023"/>
        <v>2349</v>
      </c>
      <c r="F6488" s="8" t="s">
        <v>3135</v>
      </c>
      <c r="G6488" s="7">
        <f t="shared" si="1018"/>
        <v>314</v>
      </c>
      <c r="H6488" s="8" t="s">
        <v>21989</v>
      </c>
      <c r="I6488" s="7">
        <v>1</v>
      </c>
      <c r="J6488" s="8" t="s">
        <v>4</v>
      </c>
      <c r="K6488" s="7">
        <v>1</v>
      </c>
      <c r="L6488" s="8" t="s">
        <v>313</v>
      </c>
      <c r="M6488" s="7" t="str">
        <f t="shared" ref="M6488:M6551" si="1025">TEXT(L6488*24,"@")</f>
        <v>1.5</v>
      </c>
      <c r="N6488" s="8" t="s">
        <v>21990</v>
      </c>
      <c r="O6488" s="9" t="str">
        <f t="shared" si="1020"/>
        <v>18:10:00</v>
      </c>
      <c r="P6488" s="8" t="str">
        <f t="shared" si="1022"/>
        <v>18</v>
      </c>
      <c r="Q6488" s="7">
        <v>1</v>
      </c>
      <c r="R6488" s="8" t="s">
        <v>346</v>
      </c>
      <c r="S6488" s="10">
        <f t="shared" si="1016"/>
        <v>19000</v>
      </c>
      <c r="T6488" s="8" t="s">
        <v>1623</v>
      </c>
      <c r="U6488" s="10">
        <f t="shared" si="1019"/>
        <v>3016</v>
      </c>
      <c r="V6488" s="8" t="s">
        <v>2969</v>
      </c>
      <c r="W6488" s="10">
        <f t="shared" si="1024"/>
        <v>33</v>
      </c>
      <c r="X6488" s="8" t="s">
        <v>11283</v>
      </c>
      <c r="Y6488" s="10">
        <f t="shared" si="1021"/>
        <v>31</v>
      </c>
      <c r="Z6488" s="11"/>
      <c r="AA6488" s="11"/>
    </row>
    <row r="6489" spans="1:27" ht="15.75" x14ac:dyDescent="0.4">
      <c r="A6489" s="6">
        <v>91.7</v>
      </c>
      <c r="B6489" s="7">
        <f t="shared" si="1017"/>
        <v>917000</v>
      </c>
      <c r="C6489" s="8" t="s">
        <v>21988</v>
      </c>
      <c r="D6489" s="8" t="s">
        <v>7437</v>
      </c>
      <c r="E6489" s="7">
        <f t="shared" si="1023"/>
        <v>4359</v>
      </c>
      <c r="F6489" s="8" t="s">
        <v>3332</v>
      </c>
      <c r="G6489" s="7">
        <f t="shared" si="1018"/>
        <v>799</v>
      </c>
      <c r="H6489" s="8" t="s">
        <v>21991</v>
      </c>
      <c r="I6489" s="7">
        <v>1</v>
      </c>
      <c r="J6489" s="8" t="s">
        <v>4</v>
      </c>
      <c r="K6489" s="7">
        <v>1</v>
      </c>
      <c r="L6489" s="8" t="s">
        <v>313</v>
      </c>
      <c r="M6489" s="7" t="str">
        <f t="shared" si="1025"/>
        <v>1.5</v>
      </c>
      <c r="N6489" s="8" t="s">
        <v>15192</v>
      </c>
      <c r="O6489" s="9" t="str">
        <f t="shared" si="1020"/>
        <v>18:15:00</v>
      </c>
      <c r="P6489" s="8" t="str">
        <f t="shared" si="1022"/>
        <v>18</v>
      </c>
      <c r="Q6489" s="7">
        <v>1</v>
      </c>
      <c r="R6489" s="8" t="s">
        <v>429</v>
      </c>
      <c r="S6489" s="10">
        <f t="shared" si="1016"/>
        <v>65000</v>
      </c>
      <c r="T6489" s="8" t="s">
        <v>19089</v>
      </c>
      <c r="U6489" s="10">
        <f t="shared" si="1019"/>
        <v>5171</v>
      </c>
      <c r="V6489" s="8" t="s">
        <v>1016</v>
      </c>
      <c r="W6489" s="10">
        <f t="shared" si="1024"/>
        <v>189</v>
      </c>
      <c r="X6489" s="8" t="s">
        <v>3376</v>
      </c>
      <c r="Y6489" s="10">
        <f t="shared" si="1021"/>
        <v>94</v>
      </c>
      <c r="Z6489" s="11"/>
      <c r="AA6489" s="11"/>
    </row>
    <row r="6490" spans="1:27" ht="15.75" x14ac:dyDescent="0.4">
      <c r="A6490" s="6">
        <v>91.7</v>
      </c>
      <c r="B6490" s="7">
        <f t="shared" si="1017"/>
        <v>917000</v>
      </c>
      <c r="C6490" s="8" t="s">
        <v>21988</v>
      </c>
      <c r="D6490" s="8" t="s">
        <v>1314</v>
      </c>
      <c r="E6490" s="7">
        <f t="shared" si="1023"/>
        <v>1773</v>
      </c>
      <c r="F6490" s="8" t="s">
        <v>10391</v>
      </c>
      <c r="G6490" s="7">
        <f t="shared" si="1018"/>
        <v>417</v>
      </c>
      <c r="H6490" s="8" t="s">
        <v>21992</v>
      </c>
      <c r="I6490" s="7">
        <v>0</v>
      </c>
      <c r="J6490" s="8" t="s">
        <v>4</v>
      </c>
      <c r="K6490" s="7">
        <v>1</v>
      </c>
      <c r="L6490" s="8" t="s">
        <v>1028</v>
      </c>
      <c r="M6490" s="7" t="str">
        <f t="shared" si="1025"/>
        <v>3.266666667</v>
      </c>
      <c r="N6490" s="8" t="s">
        <v>21993</v>
      </c>
      <c r="O6490" s="9" t="str">
        <f t="shared" si="1020"/>
        <v>18:10:00</v>
      </c>
      <c r="P6490" s="8" t="str">
        <f t="shared" si="1022"/>
        <v>18</v>
      </c>
      <c r="Q6490" s="7">
        <v>1</v>
      </c>
      <c r="R6490" s="8" t="s">
        <v>121</v>
      </c>
      <c r="S6490" s="10">
        <f t="shared" si="1016"/>
        <v>33000</v>
      </c>
      <c r="T6490" s="8" t="s">
        <v>21994</v>
      </c>
      <c r="U6490" s="10">
        <f t="shared" si="1019"/>
        <v>3886</v>
      </c>
      <c r="V6490" s="8" t="s">
        <v>3439</v>
      </c>
      <c r="W6490" s="10">
        <f t="shared" si="1024"/>
        <v>13</v>
      </c>
      <c r="X6490" s="8" t="s">
        <v>3686</v>
      </c>
      <c r="Y6490" s="10">
        <f t="shared" si="1021"/>
        <v>27</v>
      </c>
      <c r="Z6490" s="11"/>
      <c r="AA6490" s="11"/>
    </row>
    <row r="6491" spans="1:27" ht="15.75" x14ac:dyDescent="0.4">
      <c r="A6491" s="6">
        <v>91.7</v>
      </c>
      <c r="B6491" s="7">
        <f t="shared" si="1017"/>
        <v>917000</v>
      </c>
      <c r="C6491" s="8" t="s">
        <v>21988</v>
      </c>
      <c r="D6491" s="8" t="s">
        <v>9034</v>
      </c>
      <c r="E6491" s="7">
        <f t="shared" si="1023"/>
        <v>2949</v>
      </c>
      <c r="F6491" s="8" t="s">
        <v>17722</v>
      </c>
      <c r="G6491" s="7">
        <f t="shared" si="1018"/>
        <v>1195</v>
      </c>
      <c r="H6491" s="8" t="s">
        <v>21995</v>
      </c>
      <c r="I6491" s="7">
        <v>0</v>
      </c>
      <c r="J6491" s="8" t="s">
        <v>4</v>
      </c>
      <c r="K6491" s="7">
        <v>1</v>
      </c>
      <c r="L6491" s="8" t="s">
        <v>2468</v>
      </c>
      <c r="M6491" s="7" t="str">
        <f t="shared" si="1025"/>
        <v>3.35</v>
      </c>
      <c r="N6491" s="8" t="s">
        <v>21996</v>
      </c>
      <c r="O6491" s="9" t="str">
        <f t="shared" si="1020"/>
        <v>18:20:00</v>
      </c>
      <c r="P6491" s="8" t="str">
        <f t="shared" si="1022"/>
        <v>18</v>
      </c>
      <c r="Q6491" s="7">
        <v>1</v>
      </c>
      <c r="R6491" s="8" t="s">
        <v>759</v>
      </c>
      <c r="S6491" s="10">
        <f t="shared" si="1016"/>
        <v>70000</v>
      </c>
      <c r="T6491" s="8" t="s">
        <v>7598</v>
      </c>
      <c r="U6491" s="10">
        <f t="shared" si="1019"/>
        <v>5034</v>
      </c>
      <c r="V6491" s="8" t="s">
        <v>4249</v>
      </c>
      <c r="W6491" s="10">
        <f t="shared" si="1024"/>
        <v>202</v>
      </c>
      <c r="X6491" s="8" t="s">
        <v>3116</v>
      </c>
      <c r="Y6491" s="10">
        <f t="shared" si="1021"/>
        <v>81</v>
      </c>
      <c r="Z6491" s="11"/>
      <c r="AA6491" s="11"/>
    </row>
    <row r="6492" spans="1:27" ht="15.75" x14ac:dyDescent="0.4">
      <c r="A6492" s="6">
        <v>91.7</v>
      </c>
      <c r="B6492" s="7">
        <f t="shared" si="1017"/>
        <v>917000</v>
      </c>
      <c r="C6492" s="8" t="s">
        <v>21988</v>
      </c>
      <c r="D6492" s="8" t="s">
        <v>13517</v>
      </c>
      <c r="E6492" s="7">
        <f t="shared" si="1023"/>
        <v>4347</v>
      </c>
      <c r="F6492" s="8" t="s">
        <v>14557</v>
      </c>
      <c r="G6492" s="7">
        <f t="shared" si="1018"/>
        <v>849</v>
      </c>
      <c r="H6492" s="8" t="s">
        <v>21997</v>
      </c>
      <c r="I6492" s="7">
        <v>1</v>
      </c>
      <c r="J6492" s="8" t="s">
        <v>4</v>
      </c>
      <c r="K6492" s="7">
        <v>1</v>
      </c>
      <c r="L6492" s="8" t="s">
        <v>647</v>
      </c>
      <c r="M6492" s="7" t="str">
        <f t="shared" si="1025"/>
        <v>1.816666667</v>
      </c>
      <c r="N6492" s="8" t="s">
        <v>21998</v>
      </c>
      <c r="O6492" s="9" t="str">
        <f t="shared" si="1020"/>
        <v>18:00:00</v>
      </c>
      <c r="P6492" s="8" t="str">
        <f t="shared" si="1022"/>
        <v>18</v>
      </c>
      <c r="Q6492" s="7">
        <v>1</v>
      </c>
      <c r="R6492" s="8" t="s">
        <v>286</v>
      </c>
      <c r="S6492" s="10">
        <f t="shared" si="1016"/>
        <v>58000</v>
      </c>
      <c r="T6492" s="8" t="s">
        <v>19794</v>
      </c>
      <c r="U6492" s="10">
        <f t="shared" si="1019"/>
        <v>6425</v>
      </c>
      <c r="V6492" s="8" t="s">
        <v>3422</v>
      </c>
      <c r="W6492" s="10">
        <f t="shared" si="1024"/>
        <v>106</v>
      </c>
      <c r="X6492" s="8" t="s">
        <v>3129</v>
      </c>
      <c r="Y6492" s="10">
        <f t="shared" si="1021"/>
        <v>85</v>
      </c>
      <c r="Z6492" s="11"/>
      <c r="AA6492" s="11"/>
    </row>
    <row r="6493" spans="1:27" ht="15.75" x14ac:dyDescent="0.4">
      <c r="A6493" s="6">
        <v>91.7</v>
      </c>
      <c r="B6493" s="7">
        <f t="shared" si="1017"/>
        <v>917000</v>
      </c>
      <c r="C6493" s="8" t="s">
        <v>21988</v>
      </c>
      <c r="D6493" s="8" t="s">
        <v>3823</v>
      </c>
      <c r="E6493" s="7">
        <f t="shared" si="1023"/>
        <v>6718</v>
      </c>
      <c r="F6493" s="8" t="s">
        <v>15281</v>
      </c>
      <c r="G6493" s="7">
        <f t="shared" si="1018"/>
        <v>1849</v>
      </c>
      <c r="H6493" s="8" t="s">
        <v>21999</v>
      </c>
      <c r="I6493" s="7">
        <v>1</v>
      </c>
      <c r="J6493" s="8" t="s">
        <v>4</v>
      </c>
      <c r="K6493" s="7">
        <v>1</v>
      </c>
      <c r="L6493" s="8" t="s">
        <v>616</v>
      </c>
      <c r="M6493" s="7" t="str">
        <f t="shared" si="1025"/>
        <v>1.9</v>
      </c>
      <c r="N6493" s="8" t="s">
        <v>22000</v>
      </c>
      <c r="O6493" s="9" t="str">
        <f t="shared" si="1020"/>
        <v>18:41:20</v>
      </c>
      <c r="P6493" s="8" t="str">
        <f t="shared" si="1022"/>
        <v>18</v>
      </c>
      <c r="Q6493" s="7">
        <v>1</v>
      </c>
      <c r="R6493" s="8" t="s">
        <v>1671</v>
      </c>
      <c r="S6493" s="10">
        <f t="shared" si="1016"/>
        <v>148000</v>
      </c>
      <c r="T6493" s="8" t="s">
        <v>22001</v>
      </c>
      <c r="U6493" s="10">
        <f t="shared" si="1019"/>
        <v>8403</v>
      </c>
      <c r="V6493" s="8" t="s">
        <v>982</v>
      </c>
      <c r="W6493" s="10">
        <f t="shared" si="1024"/>
        <v>271</v>
      </c>
      <c r="X6493" s="8" t="s">
        <v>3899</v>
      </c>
      <c r="Y6493" s="10">
        <f t="shared" si="1021"/>
        <v>180</v>
      </c>
      <c r="Z6493" s="11"/>
      <c r="AA6493" s="11"/>
    </row>
    <row r="6494" spans="1:27" ht="15.75" x14ac:dyDescent="0.4">
      <c r="A6494" s="6">
        <v>91.7</v>
      </c>
      <c r="B6494" s="7">
        <f t="shared" si="1017"/>
        <v>917000</v>
      </c>
      <c r="C6494" s="8" t="s">
        <v>21988</v>
      </c>
      <c r="D6494" s="8" t="s">
        <v>3592</v>
      </c>
      <c r="E6494" s="7">
        <f t="shared" si="1023"/>
        <v>236</v>
      </c>
      <c r="F6494" s="8" t="s">
        <v>2910</v>
      </c>
      <c r="G6494" s="7">
        <f t="shared" si="1018"/>
        <v>119</v>
      </c>
      <c r="H6494" s="8" t="s">
        <v>22002</v>
      </c>
      <c r="I6494" s="7">
        <v>1</v>
      </c>
      <c r="J6494" s="8" t="s">
        <v>4</v>
      </c>
      <c r="K6494" s="7">
        <v>1</v>
      </c>
      <c r="L6494" s="8" t="s">
        <v>616</v>
      </c>
      <c r="M6494" s="7" t="str">
        <f t="shared" si="1025"/>
        <v>1.9</v>
      </c>
      <c r="N6494" s="8" t="s">
        <v>22003</v>
      </c>
      <c r="O6494" s="9" t="str">
        <f t="shared" si="1020"/>
        <v>18:20:00</v>
      </c>
      <c r="P6494" s="8" t="str">
        <f t="shared" si="1022"/>
        <v>18</v>
      </c>
      <c r="Q6494" s="7">
        <v>1</v>
      </c>
      <c r="R6494" s="8" t="s">
        <v>346</v>
      </c>
      <c r="S6494" s="10">
        <f t="shared" si="1016"/>
        <v>19000</v>
      </c>
      <c r="T6494" s="8" t="s">
        <v>2777</v>
      </c>
      <c r="U6494" s="10">
        <f t="shared" si="1019"/>
        <v>1403</v>
      </c>
      <c r="V6494" s="8" t="s">
        <v>8645</v>
      </c>
      <c r="W6494" s="10">
        <f t="shared" si="1024"/>
        <v>10</v>
      </c>
      <c r="X6494" s="8" t="s">
        <v>3157</v>
      </c>
      <c r="Y6494" s="10">
        <f t="shared" si="1021"/>
        <v>14</v>
      </c>
      <c r="Z6494" s="11"/>
      <c r="AA6494" s="11"/>
    </row>
    <row r="6495" spans="1:27" ht="15.75" x14ac:dyDescent="0.4">
      <c r="A6495" s="6">
        <v>91.7</v>
      </c>
      <c r="B6495" s="7">
        <f t="shared" si="1017"/>
        <v>917000</v>
      </c>
      <c r="C6495" s="8" t="s">
        <v>21988</v>
      </c>
      <c r="D6495" s="8" t="s">
        <v>22004</v>
      </c>
      <c r="E6495" s="7">
        <f t="shared" si="1023"/>
        <v>6429</v>
      </c>
      <c r="F6495" s="8" t="s">
        <v>3144</v>
      </c>
      <c r="G6495" s="7">
        <f t="shared" si="1018"/>
        <v>860</v>
      </c>
      <c r="H6495" s="8" t="s">
        <v>22005</v>
      </c>
      <c r="I6495" s="7">
        <v>0</v>
      </c>
      <c r="J6495" s="8" t="s">
        <v>4</v>
      </c>
      <c r="K6495" s="7">
        <v>1</v>
      </c>
      <c r="L6495" s="8" t="s">
        <v>685</v>
      </c>
      <c r="M6495" s="7" t="str">
        <f t="shared" si="1025"/>
        <v>1.316666667</v>
      </c>
      <c r="N6495" s="8" t="s">
        <v>22006</v>
      </c>
      <c r="O6495" s="9" t="str">
        <f t="shared" si="1020"/>
        <v>18:10:00</v>
      </c>
      <c r="P6495" s="8" t="str">
        <f t="shared" si="1022"/>
        <v>18</v>
      </c>
      <c r="Q6495" s="7">
        <v>1</v>
      </c>
      <c r="R6495" s="8" t="s">
        <v>105</v>
      </c>
      <c r="S6495" s="10">
        <f t="shared" si="1016"/>
        <v>170000</v>
      </c>
      <c r="T6495" s="8" t="s">
        <v>70</v>
      </c>
      <c r="U6495" s="10">
        <f t="shared" si="1019"/>
        <v>10000</v>
      </c>
      <c r="V6495" s="8" t="s">
        <v>3605</v>
      </c>
      <c r="W6495" s="10">
        <f t="shared" si="1024"/>
        <v>353</v>
      </c>
      <c r="X6495" s="8" t="s">
        <v>6830</v>
      </c>
      <c r="Y6495" s="10">
        <f t="shared" si="1021"/>
        <v>173</v>
      </c>
      <c r="Z6495" s="11"/>
      <c r="AA6495" s="11"/>
    </row>
    <row r="6496" spans="1:27" ht="15.75" x14ac:dyDescent="0.4">
      <c r="A6496" s="6">
        <v>91.7</v>
      </c>
      <c r="B6496" s="7">
        <f t="shared" si="1017"/>
        <v>917000</v>
      </c>
      <c r="C6496" s="8" t="s">
        <v>21988</v>
      </c>
      <c r="D6496" s="8" t="s">
        <v>267</v>
      </c>
      <c r="E6496" s="7">
        <f t="shared" si="1023"/>
        <v>15000</v>
      </c>
      <c r="F6496" s="8" t="s">
        <v>14436</v>
      </c>
      <c r="G6496" s="7">
        <f t="shared" si="1018"/>
        <v>5387</v>
      </c>
      <c r="H6496" s="8" t="s">
        <v>22007</v>
      </c>
      <c r="I6496" s="7">
        <v>0</v>
      </c>
      <c r="J6496" s="8" t="s">
        <v>4</v>
      </c>
      <c r="K6496" s="7">
        <v>1</v>
      </c>
      <c r="L6496" s="8" t="s">
        <v>231</v>
      </c>
      <c r="M6496" s="7" t="str">
        <f t="shared" si="1025"/>
        <v>1.516666667</v>
      </c>
      <c r="N6496" s="8" t="s">
        <v>22008</v>
      </c>
      <c r="O6496" s="9" t="str">
        <f t="shared" si="1020"/>
        <v>18:52:48</v>
      </c>
      <c r="P6496" s="8" t="str">
        <f t="shared" si="1022"/>
        <v>18</v>
      </c>
      <c r="Q6496" s="7">
        <v>1</v>
      </c>
      <c r="R6496" s="8" t="s">
        <v>6912</v>
      </c>
      <c r="S6496" s="10">
        <f t="shared" si="1016"/>
        <v>649000</v>
      </c>
      <c r="T6496" s="8" t="s">
        <v>36</v>
      </c>
      <c r="U6496" s="10">
        <f t="shared" si="1019"/>
        <v>20000</v>
      </c>
      <c r="V6496" s="8" t="s">
        <v>5747</v>
      </c>
      <c r="W6496" s="10">
        <f t="shared" si="1024"/>
        <v>789</v>
      </c>
      <c r="X6496" s="8" t="s">
        <v>8427</v>
      </c>
      <c r="Y6496" s="10">
        <f t="shared" si="1021"/>
        <v>721</v>
      </c>
      <c r="Z6496" s="11"/>
      <c r="AA6496" s="11"/>
    </row>
    <row r="6497" spans="1:27" ht="15.75" x14ac:dyDescent="0.4">
      <c r="A6497" s="6">
        <v>91.7</v>
      </c>
      <c r="B6497" s="7">
        <f t="shared" si="1017"/>
        <v>917000</v>
      </c>
      <c r="C6497" s="8" t="s">
        <v>21988</v>
      </c>
      <c r="D6497" s="8" t="s">
        <v>13457</v>
      </c>
      <c r="E6497" s="7">
        <f t="shared" si="1023"/>
        <v>3583</v>
      </c>
      <c r="F6497" s="8" t="s">
        <v>8600</v>
      </c>
      <c r="G6497" s="7">
        <f t="shared" si="1018"/>
        <v>916</v>
      </c>
      <c r="H6497" s="8" t="s">
        <v>22009</v>
      </c>
      <c r="I6497" s="7">
        <v>1</v>
      </c>
      <c r="J6497" s="8" t="s">
        <v>4</v>
      </c>
      <c r="K6497" s="7">
        <v>1</v>
      </c>
      <c r="L6497" s="8" t="s">
        <v>439</v>
      </c>
      <c r="M6497" s="7" t="str">
        <f t="shared" si="1025"/>
        <v>2.8</v>
      </c>
      <c r="N6497" s="8" t="s">
        <v>22010</v>
      </c>
      <c r="O6497" s="9" t="str">
        <f t="shared" si="1020"/>
        <v>18:05:00</v>
      </c>
      <c r="P6497" s="8" t="str">
        <f t="shared" si="1022"/>
        <v>18</v>
      </c>
      <c r="Q6497" s="7">
        <v>1</v>
      </c>
      <c r="R6497" s="8" t="s">
        <v>442</v>
      </c>
      <c r="S6497" s="10">
        <f t="shared" si="1016"/>
        <v>71000</v>
      </c>
      <c r="T6497" s="8" t="s">
        <v>21026</v>
      </c>
      <c r="U6497" s="10">
        <f t="shared" si="1019"/>
        <v>5579</v>
      </c>
      <c r="V6497" s="8" t="s">
        <v>7274</v>
      </c>
      <c r="W6497" s="10">
        <f t="shared" si="1024"/>
        <v>200</v>
      </c>
      <c r="X6497" s="8" t="s">
        <v>3017</v>
      </c>
      <c r="Y6497" s="10">
        <f t="shared" si="1021"/>
        <v>70</v>
      </c>
      <c r="Z6497" s="11"/>
      <c r="AA6497" s="11"/>
    </row>
    <row r="6498" spans="1:27" ht="15.75" x14ac:dyDescent="0.4">
      <c r="A6498" s="6">
        <v>91.7</v>
      </c>
      <c r="B6498" s="7">
        <f t="shared" si="1017"/>
        <v>917000</v>
      </c>
      <c r="C6498" s="8" t="s">
        <v>21988</v>
      </c>
      <c r="D6498" s="8" t="s">
        <v>22011</v>
      </c>
      <c r="E6498" s="7">
        <f t="shared" si="1023"/>
        <v>5537</v>
      </c>
      <c r="F6498" s="8" t="s">
        <v>5718</v>
      </c>
      <c r="G6498" s="7">
        <f t="shared" si="1018"/>
        <v>1735</v>
      </c>
      <c r="H6498" s="8" t="s">
        <v>22012</v>
      </c>
      <c r="I6498" s="7">
        <v>1</v>
      </c>
      <c r="J6498" s="8" t="s">
        <v>4</v>
      </c>
      <c r="K6498" s="7">
        <v>1</v>
      </c>
      <c r="L6498" s="8" t="s">
        <v>439</v>
      </c>
      <c r="M6498" s="7" t="str">
        <f t="shared" si="1025"/>
        <v>2.8</v>
      </c>
      <c r="N6498" s="8" t="s">
        <v>22013</v>
      </c>
      <c r="O6498" s="9" t="str">
        <f t="shared" si="1020"/>
        <v>18:42:04</v>
      </c>
      <c r="P6498" s="8" t="str">
        <f t="shared" si="1022"/>
        <v>18</v>
      </c>
      <c r="Q6498" s="7">
        <v>1</v>
      </c>
      <c r="R6498" s="8" t="s">
        <v>1852</v>
      </c>
      <c r="S6498" s="10">
        <f t="shared" ref="S6498:S6561" si="1026">SUBSTITUTE(R6498,"万","E4")*1</f>
        <v>122000</v>
      </c>
      <c r="T6498" s="8" t="s">
        <v>15787</v>
      </c>
      <c r="U6498" s="10">
        <f t="shared" si="1019"/>
        <v>7430</v>
      </c>
      <c r="V6498" s="8" t="s">
        <v>5862</v>
      </c>
      <c r="W6498" s="10">
        <f t="shared" si="1024"/>
        <v>249</v>
      </c>
      <c r="X6498" s="8" t="s">
        <v>2987</v>
      </c>
      <c r="Y6498" s="10">
        <f t="shared" si="1021"/>
        <v>133</v>
      </c>
      <c r="Z6498" s="11"/>
      <c r="AA6498" s="11"/>
    </row>
    <row r="6499" spans="1:27" ht="15.75" x14ac:dyDescent="0.4">
      <c r="A6499" s="6">
        <v>91.7</v>
      </c>
      <c r="B6499" s="7">
        <f t="shared" si="1017"/>
        <v>917000</v>
      </c>
      <c r="C6499" s="8" t="s">
        <v>21988</v>
      </c>
      <c r="D6499" s="8" t="s">
        <v>11</v>
      </c>
      <c r="E6499" s="7">
        <f t="shared" si="1023"/>
        <v>14000</v>
      </c>
      <c r="F6499" s="8" t="s">
        <v>12294</v>
      </c>
      <c r="G6499" s="7">
        <f t="shared" si="1018"/>
        <v>3708</v>
      </c>
      <c r="H6499" s="8" t="s">
        <v>22014</v>
      </c>
      <c r="I6499" s="7">
        <v>0</v>
      </c>
      <c r="J6499" s="8" t="s">
        <v>4</v>
      </c>
      <c r="K6499" s="7">
        <v>1</v>
      </c>
      <c r="L6499" s="8" t="s">
        <v>2724</v>
      </c>
      <c r="M6499" s="7" t="str">
        <f t="shared" si="1025"/>
        <v>3.483333333</v>
      </c>
      <c r="N6499" s="8" t="s">
        <v>22015</v>
      </c>
      <c r="O6499" s="9" t="str">
        <f t="shared" si="1020"/>
        <v>18:46:04</v>
      </c>
      <c r="P6499" s="8" t="str">
        <f t="shared" si="1022"/>
        <v>18</v>
      </c>
      <c r="Q6499" s="7">
        <v>1</v>
      </c>
      <c r="R6499" s="8" t="s">
        <v>4461</v>
      </c>
      <c r="S6499" s="10">
        <f t="shared" si="1026"/>
        <v>264000</v>
      </c>
      <c r="T6499" s="8" t="s">
        <v>200</v>
      </c>
      <c r="U6499" s="10">
        <f t="shared" si="1019"/>
        <v>30000</v>
      </c>
      <c r="V6499" s="8" t="s">
        <v>3904</v>
      </c>
      <c r="W6499" s="10">
        <f t="shared" si="1024"/>
        <v>390</v>
      </c>
      <c r="X6499" s="8" t="s">
        <v>5363</v>
      </c>
      <c r="Y6499" s="10">
        <f t="shared" si="1021"/>
        <v>544</v>
      </c>
      <c r="Z6499" s="11"/>
      <c r="AA6499" s="11"/>
    </row>
    <row r="6500" spans="1:27" ht="15.75" x14ac:dyDescent="0.4">
      <c r="A6500" s="6">
        <v>91.7</v>
      </c>
      <c r="B6500" s="7">
        <f t="shared" si="1017"/>
        <v>917000</v>
      </c>
      <c r="C6500" s="8" t="s">
        <v>21988</v>
      </c>
      <c r="D6500" s="8" t="s">
        <v>190</v>
      </c>
      <c r="E6500" s="7">
        <f t="shared" si="1023"/>
        <v>16000</v>
      </c>
      <c r="F6500" s="8" t="s">
        <v>182</v>
      </c>
      <c r="G6500" s="7">
        <f t="shared" si="1018"/>
        <v>11000</v>
      </c>
      <c r="H6500" s="8" t="s">
        <v>22016</v>
      </c>
      <c r="I6500" s="7">
        <v>0</v>
      </c>
      <c r="J6500" s="8" t="s">
        <v>4</v>
      </c>
      <c r="K6500" s="7">
        <v>1</v>
      </c>
      <c r="L6500" s="8" t="s">
        <v>6385</v>
      </c>
      <c r="M6500" s="7" t="str">
        <f t="shared" si="1025"/>
        <v>3.383333333</v>
      </c>
      <c r="N6500" s="8" t="s">
        <v>22017</v>
      </c>
      <c r="O6500" s="9" t="str">
        <f t="shared" si="1020"/>
        <v>18:10:00</v>
      </c>
      <c r="P6500" s="8" t="str">
        <f t="shared" si="1022"/>
        <v>18</v>
      </c>
      <c r="Q6500" s="7">
        <v>1</v>
      </c>
      <c r="R6500" s="8" t="s">
        <v>9142</v>
      </c>
      <c r="S6500" s="10">
        <f t="shared" si="1026"/>
        <v>469000</v>
      </c>
      <c r="T6500" s="8" t="s">
        <v>145</v>
      </c>
      <c r="U6500" s="10">
        <f t="shared" si="1019"/>
        <v>28000</v>
      </c>
      <c r="V6500" s="8" t="s">
        <v>3849</v>
      </c>
      <c r="W6500" s="10">
        <f t="shared" si="1024"/>
        <v>450</v>
      </c>
      <c r="X6500" s="8" t="s">
        <v>965</v>
      </c>
      <c r="Y6500" s="10">
        <f t="shared" si="1021"/>
        <v>825</v>
      </c>
      <c r="Z6500" s="11"/>
      <c r="AA6500" s="11"/>
    </row>
    <row r="6501" spans="1:27" ht="15.75" x14ac:dyDescent="0.4">
      <c r="A6501" s="6">
        <v>91.7</v>
      </c>
      <c r="B6501" s="7">
        <f t="shared" si="1017"/>
        <v>917000</v>
      </c>
      <c r="C6501" s="8" t="s">
        <v>21988</v>
      </c>
      <c r="D6501" s="8" t="s">
        <v>4187</v>
      </c>
      <c r="E6501" s="7">
        <f t="shared" si="1023"/>
        <v>4645</v>
      </c>
      <c r="F6501" s="8" t="s">
        <v>6671</v>
      </c>
      <c r="G6501" s="7">
        <f t="shared" si="1018"/>
        <v>644</v>
      </c>
      <c r="H6501" s="8" t="s">
        <v>22018</v>
      </c>
      <c r="I6501" s="7">
        <v>0</v>
      </c>
      <c r="J6501" s="8" t="s">
        <v>4</v>
      </c>
      <c r="K6501" s="7">
        <v>1</v>
      </c>
      <c r="L6501" s="8" t="s">
        <v>513</v>
      </c>
      <c r="M6501" s="7" t="str">
        <f t="shared" si="1025"/>
        <v>1.366666667</v>
      </c>
      <c r="N6501" s="8" t="s">
        <v>22019</v>
      </c>
      <c r="O6501" s="9" t="str">
        <f t="shared" si="1020"/>
        <v>18:20:00</v>
      </c>
      <c r="P6501" s="8" t="str">
        <f t="shared" si="1022"/>
        <v>18</v>
      </c>
      <c r="Q6501" s="7">
        <v>1</v>
      </c>
      <c r="R6501" s="8" t="s">
        <v>904</v>
      </c>
      <c r="S6501" s="10">
        <f t="shared" si="1026"/>
        <v>80000</v>
      </c>
      <c r="T6501" s="8" t="s">
        <v>14221</v>
      </c>
      <c r="U6501" s="10">
        <f t="shared" si="1019"/>
        <v>6102</v>
      </c>
      <c r="V6501" s="8" t="s">
        <v>3941</v>
      </c>
      <c r="W6501" s="10">
        <f t="shared" si="1024"/>
        <v>208</v>
      </c>
      <c r="X6501" s="8" t="s">
        <v>3171</v>
      </c>
      <c r="Y6501" s="10">
        <f t="shared" si="1021"/>
        <v>82</v>
      </c>
      <c r="Z6501" s="11"/>
      <c r="AA6501" s="11"/>
    </row>
    <row r="6502" spans="1:27" ht="15.75" x14ac:dyDescent="0.4">
      <c r="A6502" s="6">
        <v>91.7</v>
      </c>
      <c r="B6502" s="7">
        <f t="shared" si="1017"/>
        <v>917000</v>
      </c>
      <c r="C6502" s="8" t="s">
        <v>21988</v>
      </c>
      <c r="D6502" s="8" t="s">
        <v>20411</v>
      </c>
      <c r="E6502" s="7">
        <f t="shared" si="1023"/>
        <v>6033</v>
      </c>
      <c r="F6502" s="8" t="s">
        <v>10242</v>
      </c>
      <c r="G6502" s="7">
        <f t="shared" si="1018"/>
        <v>1213</v>
      </c>
      <c r="H6502" s="8" t="s">
        <v>22020</v>
      </c>
      <c r="I6502" s="7">
        <v>0</v>
      </c>
      <c r="J6502" s="8" t="s">
        <v>4</v>
      </c>
      <c r="K6502" s="7">
        <v>1</v>
      </c>
      <c r="L6502" s="8" t="s">
        <v>513</v>
      </c>
      <c r="M6502" s="7" t="str">
        <f t="shared" si="1025"/>
        <v>1.366666667</v>
      </c>
      <c r="N6502" s="8" t="s">
        <v>22021</v>
      </c>
      <c r="O6502" s="9" t="str">
        <f t="shared" si="1020"/>
        <v>18:10:00</v>
      </c>
      <c r="P6502" s="8" t="str">
        <f t="shared" si="1022"/>
        <v>18</v>
      </c>
      <c r="Q6502" s="7">
        <v>1</v>
      </c>
      <c r="R6502" s="8" t="s">
        <v>1414</v>
      </c>
      <c r="S6502" s="10">
        <f t="shared" si="1026"/>
        <v>128000</v>
      </c>
      <c r="T6502" s="8" t="s">
        <v>22022</v>
      </c>
      <c r="U6502" s="10">
        <f t="shared" si="1019"/>
        <v>7004</v>
      </c>
      <c r="V6502" s="8" t="s">
        <v>3143</v>
      </c>
      <c r="W6502" s="10">
        <f t="shared" si="1024"/>
        <v>342</v>
      </c>
      <c r="X6502" s="8" t="s">
        <v>4037</v>
      </c>
      <c r="Y6502" s="10">
        <f t="shared" si="1021"/>
        <v>124</v>
      </c>
      <c r="Z6502" s="11"/>
      <c r="AA6502" s="11"/>
    </row>
    <row r="6503" spans="1:27" ht="15.75" x14ac:dyDescent="0.4">
      <c r="A6503" s="6">
        <v>91.7</v>
      </c>
      <c r="B6503" s="7">
        <f t="shared" si="1017"/>
        <v>917000</v>
      </c>
      <c r="C6503" s="8" t="s">
        <v>21988</v>
      </c>
      <c r="D6503" s="8" t="s">
        <v>22023</v>
      </c>
      <c r="E6503" s="7">
        <f t="shared" si="1023"/>
        <v>3253</v>
      </c>
      <c r="F6503" s="8" t="s">
        <v>6691</v>
      </c>
      <c r="G6503" s="7">
        <f t="shared" si="1018"/>
        <v>393</v>
      </c>
      <c r="H6503" s="8" t="s">
        <v>22024</v>
      </c>
      <c r="I6503" s="7">
        <v>1</v>
      </c>
      <c r="J6503" s="8" t="s">
        <v>4</v>
      </c>
      <c r="K6503" s="7">
        <v>1</v>
      </c>
      <c r="L6503" s="8" t="s">
        <v>269</v>
      </c>
      <c r="M6503" s="7" t="str">
        <f t="shared" si="1025"/>
        <v>1.633333333</v>
      </c>
      <c r="N6503" s="8" t="s">
        <v>22025</v>
      </c>
      <c r="O6503" s="9" t="str">
        <f t="shared" si="1020"/>
        <v>18:05:00</v>
      </c>
      <c r="P6503" s="8" t="str">
        <f t="shared" si="1022"/>
        <v>18</v>
      </c>
      <c r="Q6503" s="7">
        <v>1</v>
      </c>
      <c r="R6503" s="8" t="s">
        <v>28</v>
      </c>
      <c r="S6503" s="10">
        <f t="shared" si="1026"/>
        <v>63000</v>
      </c>
      <c r="T6503" s="8" t="s">
        <v>4174</v>
      </c>
      <c r="U6503" s="10">
        <f t="shared" si="1019"/>
        <v>4985</v>
      </c>
      <c r="V6503" s="8" t="s">
        <v>6808</v>
      </c>
      <c r="W6503" s="10">
        <f t="shared" si="1024"/>
        <v>102</v>
      </c>
      <c r="X6503" s="8" t="s">
        <v>4038</v>
      </c>
      <c r="Y6503" s="10">
        <f t="shared" si="1021"/>
        <v>86</v>
      </c>
      <c r="Z6503" s="11"/>
      <c r="AA6503" s="11"/>
    </row>
    <row r="6504" spans="1:27" ht="15.75" x14ac:dyDescent="0.4">
      <c r="A6504" s="6">
        <v>91.7</v>
      </c>
      <c r="B6504" s="7">
        <f t="shared" si="1017"/>
        <v>917000</v>
      </c>
      <c r="C6504" s="8" t="s">
        <v>21988</v>
      </c>
      <c r="D6504" s="8" t="s">
        <v>9275</v>
      </c>
      <c r="E6504" s="7">
        <f t="shared" si="1023"/>
        <v>4392</v>
      </c>
      <c r="F6504" s="8" t="s">
        <v>7401</v>
      </c>
      <c r="G6504" s="7">
        <f t="shared" si="1018"/>
        <v>1090</v>
      </c>
      <c r="H6504" s="8" t="s">
        <v>22026</v>
      </c>
      <c r="I6504" s="7">
        <v>1</v>
      </c>
      <c r="J6504" s="8" t="s">
        <v>4</v>
      </c>
      <c r="K6504" s="7">
        <v>1</v>
      </c>
      <c r="L6504" s="8" t="s">
        <v>193</v>
      </c>
      <c r="M6504" s="7" t="str">
        <f t="shared" si="1025"/>
        <v>1.966666667</v>
      </c>
      <c r="N6504" s="8" t="s">
        <v>22027</v>
      </c>
      <c r="O6504" s="9" t="str">
        <f t="shared" si="1020"/>
        <v>18:05:00</v>
      </c>
      <c r="P6504" s="8" t="str">
        <f t="shared" si="1022"/>
        <v>18</v>
      </c>
      <c r="Q6504" s="7">
        <v>1</v>
      </c>
      <c r="R6504" s="8" t="s">
        <v>1526</v>
      </c>
      <c r="S6504" s="10">
        <f t="shared" si="1026"/>
        <v>100000</v>
      </c>
      <c r="T6504" s="8" t="s">
        <v>22028</v>
      </c>
      <c r="U6504" s="10">
        <f t="shared" si="1019"/>
        <v>6178</v>
      </c>
      <c r="V6504" s="8" t="s">
        <v>3916</v>
      </c>
      <c r="W6504" s="10">
        <f t="shared" si="1024"/>
        <v>308</v>
      </c>
      <c r="X6504" s="8" t="s">
        <v>6808</v>
      </c>
      <c r="Y6504" s="10">
        <f t="shared" si="1021"/>
        <v>102</v>
      </c>
      <c r="Z6504" s="11"/>
      <c r="AA6504" s="11"/>
    </row>
    <row r="6505" spans="1:27" ht="15.75" x14ac:dyDescent="0.4">
      <c r="A6505" s="6">
        <v>91.7</v>
      </c>
      <c r="B6505" s="7">
        <f t="shared" si="1017"/>
        <v>917000</v>
      </c>
      <c r="C6505" s="8" t="s">
        <v>21988</v>
      </c>
      <c r="D6505" s="8" t="s">
        <v>9887</v>
      </c>
      <c r="E6505" s="7">
        <f t="shared" si="1023"/>
        <v>5725</v>
      </c>
      <c r="F6505" s="8" t="s">
        <v>12533</v>
      </c>
      <c r="G6505" s="7">
        <f t="shared" si="1018"/>
        <v>965</v>
      </c>
      <c r="H6505" s="8" t="s">
        <v>22029</v>
      </c>
      <c r="I6505" s="7">
        <v>0</v>
      </c>
      <c r="J6505" s="8" t="s">
        <v>4</v>
      </c>
      <c r="K6505" s="7">
        <v>1</v>
      </c>
      <c r="L6505" s="8" t="s">
        <v>334</v>
      </c>
      <c r="M6505" s="7" t="str">
        <f t="shared" si="1025"/>
        <v>1.716666667</v>
      </c>
      <c r="N6505" s="8" t="s">
        <v>22030</v>
      </c>
      <c r="O6505" s="9" t="str">
        <f t="shared" si="1020"/>
        <v>18:05:00</v>
      </c>
      <c r="P6505" s="8" t="str">
        <f t="shared" si="1022"/>
        <v>18</v>
      </c>
      <c r="Q6505" s="7">
        <v>1</v>
      </c>
      <c r="R6505" s="8" t="s">
        <v>234</v>
      </c>
      <c r="S6505" s="10">
        <f t="shared" si="1026"/>
        <v>85000</v>
      </c>
      <c r="T6505" s="8" t="s">
        <v>12509</v>
      </c>
      <c r="U6505" s="10">
        <f t="shared" si="1019"/>
        <v>6401</v>
      </c>
      <c r="V6505" s="8" t="s">
        <v>3634</v>
      </c>
      <c r="W6505" s="10">
        <f t="shared" si="1024"/>
        <v>225</v>
      </c>
      <c r="X6505" s="8" t="s">
        <v>4218</v>
      </c>
      <c r="Y6505" s="10">
        <f t="shared" si="1021"/>
        <v>166</v>
      </c>
      <c r="Z6505" s="11"/>
      <c r="AA6505" s="11"/>
    </row>
    <row r="6506" spans="1:27" ht="15.75" x14ac:dyDescent="0.4">
      <c r="A6506" s="6">
        <v>91.7</v>
      </c>
      <c r="B6506" s="7">
        <f t="shared" si="1017"/>
        <v>917000</v>
      </c>
      <c r="C6506" s="8" t="s">
        <v>21988</v>
      </c>
      <c r="D6506" s="8" t="s">
        <v>22031</v>
      </c>
      <c r="E6506" s="7">
        <f t="shared" si="1023"/>
        <v>6581</v>
      </c>
      <c r="F6506" s="8" t="s">
        <v>4948</v>
      </c>
      <c r="G6506" s="7">
        <f t="shared" si="1018"/>
        <v>1408</v>
      </c>
      <c r="H6506" s="8" t="s">
        <v>22032</v>
      </c>
      <c r="I6506" s="7">
        <v>0</v>
      </c>
      <c r="J6506" s="8" t="s">
        <v>4</v>
      </c>
      <c r="K6506" s="7">
        <v>1</v>
      </c>
      <c r="L6506" s="8" t="s">
        <v>334</v>
      </c>
      <c r="M6506" s="7" t="str">
        <f t="shared" si="1025"/>
        <v>1.716666667</v>
      </c>
      <c r="N6506" s="8" t="s">
        <v>22033</v>
      </c>
      <c r="O6506" s="9" t="str">
        <f t="shared" si="1020"/>
        <v>18:10:00</v>
      </c>
      <c r="P6506" s="8" t="str">
        <f t="shared" si="1022"/>
        <v>18</v>
      </c>
      <c r="Q6506" s="7">
        <v>1</v>
      </c>
      <c r="R6506" s="8" t="s">
        <v>12159</v>
      </c>
      <c r="S6506" s="10">
        <f t="shared" si="1026"/>
        <v>110000</v>
      </c>
      <c r="T6506" s="8" t="s">
        <v>22034</v>
      </c>
      <c r="U6506" s="10">
        <f t="shared" si="1019"/>
        <v>6995</v>
      </c>
      <c r="V6506" s="8" t="s">
        <v>4971</v>
      </c>
      <c r="W6506" s="10">
        <f t="shared" si="1024"/>
        <v>300</v>
      </c>
      <c r="X6506" s="8" t="s">
        <v>3639</v>
      </c>
      <c r="Y6506" s="10">
        <f t="shared" si="1021"/>
        <v>160</v>
      </c>
      <c r="Z6506" s="11"/>
      <c r="AA6506" s="11"/>
    </row>
    <row r="6507" spans="1:27" ht="15.75" x14ac:dyDescent="0.4">
      <c r="A6507" s="6">
        <v>91.7</v>
      </c>
      <c r="B6507" s="7">
        <f t="shared" si="1017"/>
        <v>917000</v>
      </c>
      <c r="C6507" s="8" t="s">
        <v>21988</v>
      </c>
      <c r="D6507" s="8" t="s">
        <v>9259</v>
      </c>
      <c r="E6507" s="7">
        <f t="shared" si="1023"/>
        <v>3418</v>
      </c>
      <c r="F6507" s="8" t="s">
        <v>3466</v>
      </c>
      <c r="G6507" s="7">
        <f t="shared" si="1018"/>
        <v>395</v>
      </c>
      <c r="H6507" s="8" t="s">
        <v>22035</v>
      </c>
      <c r="I6507" s="7">
        <v>0</v>
      </c>
      <c r="J6507" s="8" t="s">
        <v>4</v>
      </c>
      <c r="K6507" s="7">
        <v>1</v>
      </c>
      <c r="L6507" s="8" t="s">
        <v>5516</v>
      </c>
      <c r="M6507" s="7" t="str">
        <f t="shared" si="1025"/>
        <v>2.533333333</v>
      </c>
      <c r="N6507" s="8" t="s">
        <v>22036</v>
      </c>
      <c r="O6507" s="9" t="str">
        <f t="shared" si="1020"/>
        <v>18:05:00</v>
      </c>
      <c r="P6507" s="8" t="str">
        <f t="shared" si="1022"/>
        <v>18</v>
      </c>
      <c r="Q6507" s="7">
        <v>1</v>
      </c>
      <c r="R6507" s="8" t="s">
        <v>759</v>
      </c>
      <c r="S6507" s="10">
        <f t="shared" si="1026"/>
        <v>70000</v>
      </c>
      <c r="T6507" s="8" t="s">
        <v>10950</v>
      </c>
      <c r="U6507" s="10">
        <f t="shared" si="1019"/>
        <v>4632</v>
      </c>
      <c r="V6507" s="8" t="s">
        <v>2977</v>
      </c>
      <c r="W6507" s="10">
        <f t="shared" si="1024"/>
        <v>110</v>
      </c>
      <c r="X6507" s="8" t="s">
        <v>3017</v>
      </c>
      <c r="Y6507" s="10">
        <f t="shared" si="1021"/>
        <v>70</v>
      </c>
      <c r="Z6507" s="11"/>
      <c r="AA6507" s="11"/>
    </row>
    <row r="6508" spans="1:27" ht="15.75" x14ac:dyDescent="0.4">
      <c r="A6508" s="6">
        <v>91.7</v>
      </c>
      <c r="B6508" s="7">
        <f t="shared" si="1017"/>
        <v>917000</v>
      </c>
      <c r="C6508" s="8" t="s">
        <v>21988</v>
      </c>
      <c r="D6508" s="8" t="s">
        <v>13504</v>
      </c>
      <c r="E6508" s="7">
        <f t="shared" si="1023"/>
        <v>6419</v>
      </c>
      <c r="F6508" s="8" t="s">
        <v>5055</v>
      </c>
      <c r="G6508" s="7">
        <f t="shared" si="1018"/>
        <v>1843</v>
      </c>
      <c r="H6508" s="8" t="s">
        <v>22037</v>
      </c>
      <c r="I6508" s="7">
        <v>1</v>
      </c>
      <c r="J6508" s="8" t="s">
        <v>4</v>
      </c>
      <c r="K6508" s="7">
        <v>1</v>
      </c>
      <c r="L6508" s="8" t="s">
        <v>138</v>
      </c>
      <c r="M6508" s="7" t="str">
        <f t="shared" si="1025"/>
        <v>2.7</v>
      </c>
      <c r="N6508" s="8" t="s">
        <v>22038</v>
      </c>
      <c r="O6508" s="9" t="str">
        <f t="shared" si="1020"/>
        <v>18:19:05</v>
      </c>
      <c r="P6508" s="8" t="str">
        <f t="shared" si="1022"/>
        <v>18</v>
      </c>
      <c r="Q6508" s="7">
        <v>1</v>
      </c>
      <c r="R6508" s="8" t="s">
        <v>1059</v>
      </c>
      <c r="S6508" s="10">
        <f t="shared" si="1026"/>
        <v>151000</v>
      </c>
      <c r="T6508" s="8" t="s">
        <v>5382</v>
      </c>
      <c r="U6508" s="10">
        <f t="shared" si="1019"/>
        <v>8685</v>
      </c>
      <c r="V6508" s="8" t="s">
        <v>3308</v>
      </c>
      <c r="W6508" s="10">
        <f t="shared" si="1024"/>
        <v>399</v>
      </c>
      <c r="X6508" s="8" t="s">
        <v>3688</v>
      </c>
      <c r="Y6508" s="10">
        <f t="shared" si="1021"/>
        <v>182</v>
      </c>
      <c r="Z6508" s="11"/>
      <c r="AA6508" s="11"/>
    </row>
    <row r="6509" spans="1:27" ht="15.75" x14ac:dyDescent="0.4">
      <c r="A6509" s="6">
        <v>91.7</v>
      </c>
      <c r="B6509" s="7">
        <f t="shared" si="1017"/>
        <v>917000</v>
      </c>
      <c r="C6509" s="8" t="s">
        <v>21988</v>
      </c>
      <c r="D6509" s="8" t="s">
        <v>22039</v>
      </c>
      <c r="E6509" s="7">
        <f t="shared" si="1023"/>
        <v>8366</v>
      </c>
      <c r="F6509" s="8" t="s">
        <v>3250</v>
      </c>
      <c r="G6509" s="7">
        <f t="shared" si="1018"/>
        <v>1246</v>
      </c>
      <c r="H6509" s="8" t="s">
        <v>22040</v>
      </c>
      <c r="I6509" s="7">
        <v>1</v>
      </c>
      <c r="J6509" s="8" t="s">
        <v>4</v>
      </c>
      <c r="K6509" s="7">
        <v>1</v>
      </c>
      <c r="L6509" s="8" t="s">
        <v>813</v>
      </c>
      <c r="M6509" s="7" t="str">
        <f t="shared" si="1025"/>
        <v>1.55</v>
      </c>
      <c r="N6509" s="8" t="s">
        <v>22041</v>
      </c>
      <c r="O6509" s="9" t="str">
        <f t="shared" si="1020"/>
        <v>18:10:00</v>
      </c>
      <c r="P6509" s="8" t="str">
        <f t="shared" si="1022"/>
        <v>18</v>
      </c>
      <c r="Q6509" s="7">
        <v>1</v>
      </c>
      <c r="R6509" s="8" t="s">
        <v>1068</v>
      </c>
      <c r="S6509" s="10">
        <f t="shared" si="1026"/>
        <v>136000</v>
      </c>
      <c r="T6509" s="8" t="s">
        <v>229</v>
      </c>
      <c r="U6509" s="10">
        <f t="shared" si="1019"/>
        <v>12000</v>
      </c>
      <c r="V6509" s="8" t="s">
        <v>3743</v>
      </c>
      <c r="W6509" s="10">
        <f t="shared" si="1024"/>
        <v>240</v>
      </c>
      <c r="X6509" s="8" t="s">
        <v>1345</v>
      </c>
      <c r="Y6509" s="10">
        <f t="shared" si="1021"/>
        <v>250</v>
      </c>
      <c r="Z6509" s="11"/>
      <c r="AA6509" s="11"/>
    </row>
    <row r="6510" spans="1:27" ht="15.75" x14ac:dyDescent="0.4">
      <c r="A6510" s="6">
        <v>91.7</v>
      </c>
      <c r="B6510" s="7">
        <f t="shared" si="1017"/>
        <v>917000</v>
      </c>
      <c r="C6510" s="8" t="s">
        <v>21988</v>
      </c>
      <c r="D6510" s="8" t="s">
        <v>182</v>
      </c>
      <c r="E6510" s="7">
        <f t="shared" si="1023"/>
        <v>11000</v>
      </c>
      <c r="F6510" s="8" t="s">
        <v>19696</v>
      </c>
      <c r="G6510" s="7">
        <f t="shared" si="1018"/>
        <v>3370</v>
      </c>
      <c r="H6510" s="8" t="s">
        <v>22042</v>
      </c>
      <c r="I6510" s="7">
        <v>1</v>
      </c>
      <c r="J6510" s="8" t="s">
        <v>4</v>
      </c>
      <c r="K6510" s="7">
        <v>1</v>
      </c>
      <c r="L6510" s="8" t="s">
        <v>164</v>
      </c>
      <c r="M6510" s="7" t="str">
        <f t="shared" si="1025"/>
        <v>1.683333333</v>
      </c>
      <c r="N6510" s="8" t="s">
        <v>22043</v>
      </c>
      <c r="O6510" s="9" t="str">
        <f t="shared" si="1020"/>
        <v>18:10:50</v>
      </c>
      <c r="P6510" s="8" t="str">
        <f t="shared" si="1022"/>
        <v>18</v>
      </c>
      <c r="Q6510" s="7">
        <v>1</v>
      </c>
      <c r="R6510" s="8" t="s">
        <v>476</v>
      </c>
      <c r="S6510" s="10">
        <f t="shared" si="1026"/>
        <v>308000</v>
      </c>
      <c r="T6510" s="8" t="s">
        <v>11</v>
      </c>
      <c r="U6510" s="10">
        <f t="shared" si="1019"/>
        <v>14000</v>
      </c>
      <c r="V6510" s="8" t="s">
        <v>7000</v>
      </c>
      <c r="W6510" s="10">
        <f t="shared" si="1024"/>
        <v>422</v>
      </c>
      <c r="X6510" s="8" t="s">
        <v>6709</v>
      </c>
      <c r="Y6510" s="10">
        <f t="shared" si="1021"/>
        <v>343</v>
      </c>
      <c r="Z6510" s="11"/>
      <c r="AA6510" s="11"/>
    </row>
    <row r="6511" spans="1:27" ht="15.75" x14ac:dyDescent="0.4">
      <c r="A6511" s="6">
        <v>91.7</v>
      </c>
      <c r="B6511" s="7">
        <f t="shared" si="1017"/>
        <v>917000</v>
      </c>
      <c r="C6511" s="8" t="s">
        <v>21988</v>
      </c>
      <c r="D6511" s="8" t="s">
        <v>2389</v>
      </c>
      <c r="E6511" s="7">
        <f t="shared" si="1023"/>
        <v>4978</v>
      </c>
      <c r="F6511" s="8" t="s">
        <v>9614</v>
      </c>
      <c r="G6511" s="7">
        <f t="shared" si="1018"/>
        <v>730</v>
      </c>
      <c r="H6511" s="8" t="s">
        <v>22044</v>
      </c>
      <c r="I6511" s="7">
        <v>1</v>
      </c>
      <c r="J6511" s="8" t="s">
        <v>4</v>
      </c>
      <c r="K6511" s="7">
        <v>1</v>
      </c>
      <c r="L6511" s="8" t="s">
        <v>255</v>
      </c>
      <c r="M6511" s="7" t="str">
        <f t="shared" si="1025"/>
        <v>1.7</v>
      </c>
      <c r="N6511" s="8" t="s">
        <v>21232</v>
      </c>
      <c r="O6511" s="9" t="str">
        <f t="shared" si="1020"/>
        <v>18:00:00</v>
      </c>
      <c r="P6511" s="8" t="str">
        <f t="shared" si="1022"/>
        <v>18</v>
      </c>
      <c r="Q6511" s="7">
        <v>1</v>
      </c>
      <c r="R6511" s="8" t="s">
        <v>1344</v>
      </c>
      <c r="S6511" s="10">
        <f t="shared" si="1026"/>
        <v>92000</v>
      </c>
      <c r="T6511" s="8" t="s">
        <v>2878</v>
      </c>
      <c r="U6511" s="10">
        <f t="shared" si="1019"/>
        <v>5781</v>
      </c>
      <c r="V6511" s="8" t="s">
        <v>1061</v>
      </c>
      <c r="W6511" s="10">
        <f t="shared" si="1024"/>
        <v>221</v>
      </c>
      <c r="X6511" s="8" t="s">
        <v>2972</v>
      </c>
      <c r="Y6511" s="10">
        <f t="shared" si="1021"/>
        <v>142</v>
      </c>
      <c r="Z6511" s="11"/>
      <c r="AA6511" s="11"/>
    </row>
    <row r="6512" spans="1:27" ht="15.75" x14ac:dyDescent="0.4">
      <c r="A6512" s="6">
        <v>91.7</v>
      </c>
      <c r="B6512" s="7">
        <f t="shared" si="1017"/>
        <v>917000</v>
      </c>
      <c r="C6512" s="8" t="s">
        <v>21988</v>
      </c>
      <c r="D6512" s="8" t="s">
        <v>22045</v>
      </c>
      <c r="E6512" s="7">
        <f t="shared" si="1023"/>
        <v>8753</v>
      </c>
      <c r="F6512" s="8" t="s">
        <v>15794</v>
      </c>
      <c r="G6512" s="7">
        <f t="shared" si="1018"/>
        <v>2113</v>
      </c>
      <c r="H6512" s="8" t="s">
        <v>22046</v>
      </c>
      <c r="I6512" s="7">
        <v>1</v>
      </c>
      <c r="J6512" s="8" t="s">
        <v>4</v>
      </c>
      <c r="K6512" s="7">
        <v>1</v>
      </c>
      <c r="L6512" s="8" t="s">
        <v>55</v>
      </c>
      <c r="M6512" s="7" t="str">
        <f t="shared" si="1025"/>
        <v>1.833333333</v>
      </c>
      <c r="N6512" s="8" t="s">
        <v>22047</v>
      </c>
      <c r="O6512" s="9" t="str">
        <f t="shared" si="1020"/>
        <v>18:09:02</v>
      </c>
      <c r="P6512" s="8" t="str">
        <f t="shared" si="1022"/>
        <v>18</v>
      </c>
      <c r="Q6512" s="7">
        <v>1</v>
      </c>
      <c r="R6512" s="8" t="s">
        <v>6643</v>
      </c>
      <c r="S6512" s="10">
        <f t="shared" si="1026"/>
        <v>228000</v>
      </c>
      <c r="T6512" s="8" t="s">
        <v>182</v>
      </c>
      <c r="U6512" s="10">
        <f t="shared" si="1019"/>
        <v>11000</v>
      </c>
      <c r="V6512" s="8" t="s">
        <v>3313</v>
      </c>
      <c r="W6512" s="10">
        <f t="shared" si="1024"/>
        <v>377</v>
      </c>
      <c r="X6512" s="8" t="s">
        <v>6301</v>
      </c>
      <c r="Y6512" s="10">
        <f t="shared" si="1021"/>
        <v>213</v>
      </c>
      <c r="Z6512" s="11"/>
      <c r="AA6512" s="11"/>
    </row>
    <row r="6513" spans="1:27" ht="15.75" x14ac:dyDescent="0.4">
      <c r="A6513" s="6">
        <v>91.7</v>
      </c>
      <c r="B6513" s="7">
        <f t="shared" si="1017"/>
        <v>917000</v>
      </c>
      <c r="C6513" s="8" t="s">
        <v>21988</v>
      </c>
      <c r="D6513" s="8" t="s">
        <v>8691</v>
      </c>
      <c r="E6513" s="7">
        <f t="shared" si="1023"/>
        <v>1964</v>
      </c>
      <c r="F6513" s="8" t="s">
        <v>3898</v>
      </c>
      <c r="G6513" s="7">
        <f t="shared" si="1018"/>
        <v>297</v>
      </c>
      <c r="H6513" s="8" t="s">
        <v>22048</v>
      </c>
      <c r="I6513" s="7">
        <v>0</v>
      </c>
      <c r="J6513" s="8" t="s">
        <v>4</v>
      </c>
      <c r="K6513" s="7">
        <v>1</v>
      </c>
      <c r="L6513" s="8" t="s">
        <v>5370</v>
      </c>
      <c r="M6513" s="7" t="str">
        <f t="shared" si="1025"/>
        <v>2.316666667</v>
      </c>
      <c r="N6513" s="8" t="s">
        <v>22049</v>
      </c>
      <c r="O6513" s="9" t="str">
        <f t="shared" si="1020"/>
        <v>18:15:00</v>
      </c>
      <c r="P6513" s="8" t="str">
        <f t="shared" si="1022"/>
        <v>18</v>
      </c>
      <c r="Q6513" s="7">
        <v>1</v>
      </c>
      <c r="R6513" s="8" t="s">
        <v>167</v>
      </c>
      <c r="S6513" s="10">
        <f t="shared" si="1026"/>
        <v>40000</v>
      </c>
      <c r="T6513" s="8" t="s">
        <v>20604</v>
      </c>
      <c r="U6513" s="10">
        <f t="shared" si="1019"/>
        <v>5316</v>
      </c>
      <c r="V6513" s="8" t="s">
        <v>3527</v>
      </c>
      <c r="W6513" s="10">
        <f t="shared" si="1024"/>
        <v>107</v>
      </c>
      <c r="X6513" s="8" t="s">
        <v>3486</v>
      </c>
      <c r="Y6513" s="10">
        <f t="shared" si="1021"/>
        <v>37</v>
      </c>
      <c r="Z6513" s="11"/>
      <c r="AA6513" s="11"/>
    </row>
    <row r="6514" spans="1:27" ht="15.75" x14ac:dyDescent="0.4">
      <c r="A6514" s="6">
        <v>91.7</v>
      </c>
      <c r="B6514" s="7">
        <f t="shared" si="1017"/>
        <v>917000</v>
      </c>
      <c r="C6514" s="8" t="s">
        <v>21988</v>
      </c>
      <c r="D6514" s="8" t="s">
        <v>12777</v>
      </c>
      <c r="E6514" s="7">
        <f t="shared" si="1023"/>
        <v>2263</v>
      </c>
      <c r="F6514" s="8" t="s">
        <v>6819</v>
      </c>
      <c r="G6514" s="7">
        <f t="shared" si="1018"/>
        <v>610</v>
      </c>
      <c r="H6514" s="8" t="s">
        <v>22050</v>
      </c>
      <c r="I6514" s="7">
        <v>0</v>
      </c>
      <c r="J6514" s="8" t="s">
        <v>4</v>
      </c>
      <c r="K6514" s="7">
        <v>1</v>
      </c>
      <c r="L6514" s="8" t="s">
        <v>1708</v>
      </c>
      <c r="M6514" s="7" t="str">
        <f t="shared" si="1025"/>
        <v>2.45</v>
      </c>
      <c r="N6514" s="8" t="s">
        <v>22051</v>
      </c>
      <c r="O6514" s="9" t="str">
        <f t="shared" si="1020"/>
        <v>19:11:58</v>
      </c>
      <c r="P6514" s="8" t="str">
        <f t="shared" si="1022"/>
        <v>19</v>
      </c>
      <c r="Q6514" s="7">
        <v>1</v>
      </c>
      <c r="R6514" s="8" t="s">
        <v>526</v>
      </c>
      <c r="S6514" s="10">
        <f t="shared" si="1026"/>
        <v>49000</v>
      </c>
      <c r="T6514" s="8" t="s">
        <v>7904</v>
      </c>
      <c r="U6514" s="10">
        <f t="shared" si="1019"/>
        <v>5147</v>
      </c>
      <c r="V6514" s="8" t="s">
        <v>2911</v>
      </c>
      <c r="W6514" s="10">
        <f t="shared" si="1024"/>
        <v>215</v>
      </c>
      <c r="X6514" s="8" t="s">
        <v>4062</v>
      </c>
      <c r="Y6514" s="10">
        <f t="shared" si="1021"/>
        <v>63</v>
      </c>
      <c r="Z6514" s="11"/>
      <c r="AA6514" s="11"/>
    </row>
    <row r="6515" spans="1:27" ht="15.75" x14ac:dyDescent="0.4">
      <c r="A6515" s="6">
        <v>91.7</v>
      </c>
      <c r="B6515" s="7">
        <f t="shared" si="1017"/>
        <v>917000</v>
      </c>
      <c r="C6515" s="8" t="s">
        <v>21988</v>
      </c>
      <c r="D6515" s="8" t="s">
        <v>229</v>
      </c>
      <c r="E6515" s="7">
        <f t="shared" si="1023"/>
        <v>12000</v>
      </c>
      <c r="F6515" s="8" t="s">
        <v>5352</v>
      </c>
      <c r="G6515" s="7">
        <f t="shared" si="1018"/>
        <v>1136</v>
      </c>
      <c r="H6515" s="8" t="s">
        <v>22052</v>
      </c>
      <c r="I6515" s="7">
        <v>1</v>
      </c>
      <c r="J6515" s="8" t="s">
        <v>4</v>
      </c>
      <c r="K6515" s="7">
        <v>1</v>
      </c>
      <c r="L6515" s="8" t="s">
        <v>421</v>
      </c>
      <c r="M6515" s="7" t="str">
        <f t="shared" si="1025"/>
        <v>1.933333333</v>
      </c>
      <c r="N6515" s="8" t="s">
        <v>22053</v>
      </c>
      <c r="O6515" s="9" t="str">
        <f t="shared" si="1020"/>
        <v>18:10:00</v>
      </c>
      <c r="P6515" s="8" t="str">
        <f t="shared" si="1022"/>
        <v>18</v>
      </c>
      <c r="Q6515" s="7">
        <v>1</v>
      </c>
      <c r="R6515" s="8" t="s">
        <v>2433</v>
      </c>
      <c r="S6515" s="10">
        <f t="shared" si="1026"/>
        <v>179000</v>
      </c>
      <c r="T6515" s="8" t="s">
        <v>136</v>
      </c>
      <c r="U6515" s="10">
        <f t="shared" si="1019"/>
        <v>22000</v>
      </c>
      <c r="V6515" s="8" t="s">
        <v>3331</v>
      </c>
      <c r="W6515" s="10">
        <f t="shared" si="1024"/>
        <v>357</v>
      </c>
      <c r="X6515" s="8" t="s">
        <v>3455</v>
      </c>
      <c r="Y6515" s="10">
        <f t="shared" si="1021"/>
        <v>261</v>
      </c>
      <c r="Z6515" s="11"/>
      <c r="AA6515" s="11"/>
    </row>
    <row r="6516" spans="1:27" ht="15.75" x14ac:dyDescent="0.4">
      <c r="A6516" s="6">
        <v>91.7</v>
      </c>
      <c r="B6516" s="7">
        <f t="shared" si="1017"/>
        <v>917000</v>
      </c>
      <c r="C6516" s="8" t="s">
        <v>21988</v>
      </c>
      <c r="D6516" s="8" t="s">
        <v>229</v>
      </c>
      <c r="E6516" s="7">
        <f t="shared" si="1023"/>
        <v>12000</v>
      </c>
      <c r="F6516" s="8" t="s">
        <v>12744</v>
      </c>
      <c r="G6516" s="7">
        <f t="shared" si="1018"/>
        <v>2964</v>
      </c>
      <c r="H6516" s="8" t="s">
        <v>22054</v>
      </c>
      <c r="I6516" s="7">
        <v>1</v>
      </c>
      <c r="J6516" s="8" t="s">
        <v>4</v>
      </c>
      <c r="K6516" s="7">
        <v>1</v>
      </c>
      <c r="L6516" s="8" t="s">
        <v>304</v>
      </c>
      <c r="M6516" s="7" t="str">
        <f t="shared" si="1025"/>
        <v>2.05</v>
      </c>
      <c r="N6516" s="8" t="s">
        <v>22055</v>
      </c>
      <c r="O6516" s="9" t="str">
        <f t="shared" si="1020"/>
        <v>18:21:25</v>
      </c>
      <c r="P6516" s="8" t="str">
        <f t="shared" si="1022"/>
        <v>18</v>
      </c>
      <c r="Q6516" s="7">
        <v>1</v>
      </c>
      <c r="R6516" s="8" t="s">
        <v>850</v>
      </c>
      <c r="S6516" s="10">
        <f t="shared" si="1026"/>
        <v>428000</v>
      </c>
      <c r="T6516" s="8" t="s">
        <v>190</v>
      </c>
      <c r="U6516" s="10">
        <f t="shared" si="1019"/>
        <v>16000</v>
      </c>
      <c r="V6516" s="8" t="s">
        <v>4807</v>
      </c>
      <c r="W6516" s="10">
        <f t="shared" si="1024"/>
        <v>457</v>
      </c>
      <c r="X6516" s="8" t="s">
        <v>5175</v>
      </c>
      <c r="Y6516" s="10">
        <f t="shared" si="1021"/>
        <v>420</v>
      </c>
      <c r="Z6516" s="11"/>
      <c r="AA6516" s="11"/>
    </row>
    <row r="6517" spans="1:27" ht="15.75" x14ac:dyDescent="0.4">
      <c r="A6517" s="6">
        <v>91.7</v>
      </c>
      <c r="B6517" s="7">
        <f t="shared" si="1017"/>
        <v>917000</v>
      </c>
      <c r="C6517" s="8" t="s">
        <v>21988</v>
      </c>
      <c r="D6517" s="8" t="s">
        <v>182</v>
      </c>
      <c r="E6517" s="7">
        <f t="shared" si="1023"/>
        <v>11000</v>
      </c>
      <c r="F6517" s="8" t="s">
        <v>817</v>
      </c>
      <c r="G6517" s="7">
        <f t="shared" si="1018"/>
        <v>1646</v>
      </c>
      <c r="H6517" s="8" t="s">
        <v>22056</v>
      </c>
      <c r="I6517" s="7">
        <v>1</v>
      </c>
      <c r="J6517" s="8" t="s">
        <v>4</v>
      </c>
      <c r="K6517" s="7">
        <v>1</v>
      </c>
      <c r="L6517" s="8" t="s">
        <v>348</v>
      </c>
      <c r="M6517" s="7" t="str">
        <f t="shared" si="1025"/>
        <v>2.1</v>
      </c>
      <c r="N6517" s="8" t="s">
        <v>22057</v>
      </c>
      <c r="O6517" s="9" t="str">
        <f t="shared" si="1020"/>
        <v>20:11:44</v>
      </c>
      <c r="P6517" s="8" t="str">
        <f t="shared" si="1022"/>
        <v>20</v>
      </c>
      <c r="Q6517" s="7">
        <v>1</v>
      </c>
      <c r="R6517" s="8" t="s">
        <v>1447</v>
      </c>
      <c r="S6517" s="10">
        <f t="shared" si="1026"/>
        <v>213000</v>
      </c>
      <c r="T6517" s="8" t="s">
        <v>11</v>
      </c>
      <c r="U6517" s="10">
        <f t="shared" si="1019"/>
        <v>14000</v>
      </c>
      <c r="V6517" s="8" t="s">
        <v>6692</v>
      </c>
      <c r="W6517" s="10">
        <f t="shared" si="1024"/>
        <v>155</v>
      </c>
      <c r="X6517" s="8" t="s">
        <v>4971</v>
      </c>
      <c r="Y6517" s="10">
        <f t="shared" si="1021"/>
        <v>300</v>
      </c>
      <c r="Z6517" s="11"/>
      <c r="AA6517" s="11"/>
    </row>
    <row r="6518" spans="1:27" ht="15.75" x14ac:dyDescent="0.4">
      <c r="A6518" s="6">
        <v>91.7</v>
      </c>
      <c r="B6518" s="7">
        <f t="shared" si="1017"/>
        <v>917000</v>
      </c>
      <c r="C6518" s="8" t="s">
        <v>21988</v>
      </c>
      <c r="D6518" s="8" t="s">
        <v>12797</v>
      </c>
      <c r="E6518" s="7">
        <f t="shared" si="1023"/>
        <v>1814</v>
      </c>
      <c r="F6518" s="8" t="s">
        <v>2984</v>
      </c>
      <c r="G6518" s="7">
        <f t="shared" si="1018"/>
        <v>465</v>
      </c>
      <c r="H6518" s="8" t="s">
        <v>22058</v>
      </c>
      <c r="I6518" s="7">
        <v>1</v>
      </c>
      <c r="J6518" s="8" t="s">
        <v>4</v>
      </c>
      <c r="K6518" s="7">
        <v>1</v>
      </c>
      <c r="L6518" s="8" t="s">
        <v>7087</v>
      </c>
      <c r="M6518" s="7" t="str">
        <f t="shared" si="1025"/>
        <v>3.316666667</v>
      </c>
      <c r="N6518" s="8" t="s">
        <v>22059</v>
      </c>
      <c r="O6518" s="9" t="str">
        <f t="shared" si="1020"/>
        <v>18:37:27</v>
      </c>
      <c r="P6518" s="8" t="str">
        <f t="shared" si="1022"/>
        <v>18</v>
      </c>
      <c r="Q6518" s="7">
        <v>1</v>
      </c>
      <c r="R6518" s="8" t="s">
        <v>310</v>
      </c>
      <c r="S6518" s="10">
        <f t="shared" si="1026"/>
        <v>53000</v>
      </c>
      <c r="T6518" s="8" t="s">
        <v>5922</v>
      </c>
      <c r="U6518" s="10">
        <f t="shared" si="1019"/>
        <v>3229</v>
      </c>
      <c r="V6518" s="8" t="s">
        <v>3513</v>
      </c>
      <c r="W6518" s="10">
        <f t="shared" si="1024"/>
        <v>164</v>
      </c>
      <c r="X6518" s="8" t="s">
        <v>2893</v>
      </c>
      <c r="Y6518" s="10">
        <f t="shared" si="1021"/>
        <v>73</v>
      </c>
      <c r="Z6518" s="11"/>
      <c r="AA6518" s="11"/>
    </row>
    <row r="6519" spans="1:27" ht="15.75" x14ac:dyDescent="0.4">
      <c r="A6519" s="6">
        <v>91.7</v>
      </c>
      <c r="B6519" s="7">
        <f t="shared" si="1017"/>
        <v>917000</v>
      </c>
      <c r="C6519" s="8" t="s">
        <v>21988</v>
      </c>
      <c r="D6519" s="8" t="s">
        <v>2801</v>
      </c>
      <c r="E6519" s="7">
        <f t="shared" si="1023"/>
        <v>520</v>
      </c>
      <c r="F6519" s="8" t="s">
        <v>4720</v>
      </c>
      <c r="G6519" s="7">
        <f t="shared" si="1018"/>
        <v>515</v>
      </c>
      <c r="H6519" s="8" t="s">
        <v>22060</v>
      </c>
      <c r="I6519" s="7">
        <v>1</v>
      </c>
      <c r="J6519" s="8" t="s">
        <v>4</v>
      </c>
      <c r="K6519" s="7">
        <v>1</v>
      </c>
      <c r="L6519" s="8" t="s">
        <v>255</v>
      </c>
      <c r="M6519" s="7" t="str">
        <f t="shared" si="1025"/>
        <v>1.7</v>
      </c>
      <c r="N6519" s="8" t="s">
        <v>22061</v>
      </c>
      <c r="O6519" s="9" t="str">
        <f t="shared" si="1020"/>
        <v>18:20:00</v>
      </c>
      <c r="P6519" s="8" t="str">
        <f t="shared" si="1022"/>
        <v>18</v>
      </c>
      <c r="Q6519" s="7">
        <v>1</v>
      </c>
      <c r="R6519" s="8" t="s">
        <v>36</v>
      </c>
      <c r="S6519" s="10">
        <f t="shared" si="1026"/>
        <v>20000</v>
      </c>
      <c r="T6519" s="8" t="s">
        <v>22062</v>
      </c>
      <c r="U6519" s="10">
        <f t="shared" si="1019"/>
        <v>2400</v>
      </c>
      <c r="V6519" s="8" t="s">
        <v>3270</v>
      </c>
      <c r="W6519" s="10">
        <f t="shared" si="1024"/>
        <v>203</v>
      </c>
      <c r="X6519" s="8" t="s">
        <v>3649</v>
      </c>
      <c r="Y6519" s="10">
        <f t="shared" si="1021"/>
        <v>51</v>
      </c>
      <c r="Z6519" s="11"/>
      <c r="AA6519" s="11"/>
    </row>
    <row r="6520" spans="1:27" ht="15.75" x14ac:dyDescent="0.4">
      <c r="A6520" s="6">
        <v>91.7</v>
      </c>
      <c r="B6520" s="7">
        <f t="shared" si="1017"/>
        <v>917000</v>
      </c>
      <c r="C6520" s="8" t="s">
        <v>21988</v>
      </c>
      <c r="D6520" s="8" t="s">
        <v>267</v>
      </c>
      <c r="E6520" s="7">
        <f t="shared" si="1023"/>
        <v>15000</v>
      </c>
      <c r="F6520" s="8" t="s">
        <v>4865</v>
      </c>
      <c r="G6520" s="7">
        <f t="shared" si="1018"/>
        <v>2590</v>
      </c>
      <c r="H6520" s="8" t="s">
        <v>22063</v>
      </c>
      <c r="I6520" s="7">
        <v>1</v>
      </c>
      <c r="J6520" s="8" t="s">
        <v>4</v>
      </c>
      <c r="K6520" s="7">
        <v>1</v>
      </c>
      <c r="L6520" s="8" t="s">
        <v>813</v>
      </c>
      <c r="M6520" s="7" t="str">
        <f t="shared" si="1025"/>
        <v>1.55</v>
      </c>
      <c r="N6520" s="8" t="s">
        <v>22064</v>
      </c>
      <c r="O6520" s="9" t="str">
        <f t="shared" si="1020"/>
        <v>18:20:00</v>
      </c>
      <c r="P6520" s="8" t="str">
        <f t="shared" si="1022"/>
        <v>18</v>
      </c>
      <c r="Q6520" s="7">
        <v>1</v>
      </c>
      <c r="R6520" s="8" t="s">
        <v>1088</v>
      </c>
      <c r="S6520" s="10">
        <f t="shared" si="1026"/>
        <v>254000</v>
      </c>
      <c r="T6520" s="8" t="s">
        <v>190</v>
      </c>
      <c r="U6520" s="10">
        <f t="shared" si="1019"/>
        <v>16000</v>
      </c>
      <c r="V6520" s="8" t="s">
        <v>7152</v>
      </c>
      <c r="W6520" s="10">
        <f t="shared" si="1024"/>
        <v>376</v>
      </c>
      <c r="X6520" s="8" t="s">
        <v>6336</v>
      </c>
      <c r="Y6520" s="10">
        <f t="shared" si="1021"/>
        <v>537</v>
      </c>
      <c r="Z6520" s="11"/>
      <c r="AA6520" s="11"/>
    </row>
    <row r="6521" spans="1:27" ht="15.75" x14ac:dyDescent="0.4">
      <c r="A6521" s="6">
        <v>91.7</v>
      </c>
      <c r="B6521" s="7">
        <f t="shared" si="1017"/>
        <v>917000</v>
      </c>
      <c r="C6521" s="8" t="s">
        <v>21988</v>
      </c>
      <c r="D6521" s="8" t="s">
        <v>297</v>
      </c>
      <c r="E6521" s="7">
        <f t="shared" si="1023"/>
        <v>18000</v>
      </c>
      <c r="F6521" s="8" t="s">
        <v>13271</v>
      </c>
      <c r="G6521" s="7">
        <f t="shared" si="1018"/>
        <v>4633</v>
      </c>
      <c r="H6521" s="8" t="s">
        <v>22065</v>
      </c>
      <c r="I6521" s="7">
        <v>1</v>
      </c>
      <c r="J6521" s="8" t="s">
        <v>4</v>
      </c>
      <c r="K6521" s="7">
        <v>1</v>
      </c>
      <c r="L6521" s="8" t="s">
        <v>13</v>
      </c>
      <c r="M6521" s="7" t="str">
        <f t="shared" si="1025"/>
        <v>1.566666667</v>
      </c>
      <c r="N6521" s="8" t="s">
        <v>22066</v>
      </c>
      <c r="O6521" s="9" t="str">
        <f t="shared" si="1020"/>
        <v>18:15:00</v>
      </c>
      <c r="P6521" s="8" t="str">
        <f t="shared" si="1022"/>
        <v>18</v>
      </c>
      <c r="Q6521" s="7">
        <v>1</v>
      </c>
      <c r="R6521" s="8" t="s">
        <v>7042</v>
      </c>
      <c r="S6521" s="10">
        <f t="shared" si="1026"/>
        <v>324000</v>
      </c>
      <c r="T6521" s="8" t="s">
        <v>95</v>
      </c>
      <c r="U6521" s="10">
        <f t="shared" si="1019"/>
        <v>17000</v>
      </c>
      <c r="V6521" s="8" t="s">
        <v>4151</v>
      </c>
      <c r="W6521" s="10">
        <f t="shared" si="1024"/>
        <v>392</v>
      </c>
      <c r="X6521" s="8" t="s">
        <v>7281</v>
      </c>
      <c r="Y6521" s="10">
        <f t="shared" si="1021"/>
        <v>725</v>
      </c>
      <c r="Z6521" s="11"/>
      <c r="AA6521" s="11"/>
    </row>
    <row r="6522" spans="1:27" ht="15.75" x14ac:dyDescent="0.4">
      <c r="A6522" s="6">
        <v>91.7</v>
      </c>
      <c r="B6522" s="7">
        <f t="shared" si="1017"/>
        <v>917000</v>
      </c>
      <c r="C6522" s="8" t="s">
        <v>21988</v>
      </c>
      <c r="D6522" s="8" t="s">
        <v>5521</v>
      </c>
      <c r="E6522" s="7">
        <f t="shared" si="1023"/>
        <v>1276</v>
      </c>
      <c r="F6522" s="8" t="s">
        <v>3180</v>
      </c>
      <c r="G6522" s="7">
        <f t="shared" si="1018"/>
        <v>555</v>
      </c>
      <c r="H6522" s="8" t="s">
        <v>22067</v>
      </c>
      <c r="I6522" s="7">
        <v>1</v>
      </c>
      <c r="J6522" s="8" t="s">
        <v>4</v>
      </c>
      <c r="K6522" s="7">
        <v>1</v>
      </c>
      <c r="L6522" s="8" t="s">
        <v>712</v>
      </c>
      <c r="M6522" s="7" t="str">
        <f t="shared" si="1025"/>
        <v>1.4</v>
      </c>
      <c r="N6522" s="8" t="s">
        <v>22068</v>
      </c>
      <c r="O6522" s="9" t="str">
        <f t="shared" si="1020"/>
        <v>16:15:31</v>
      </c>
      <c r="P6522" s="8" t="str">
        <f t="shared" si="1022"/>
        <v>16</v>
      </c>
      <c r="Q6522" s="7">
        <v>0</v>
      </c>
      <c r="R6522" s="8" t="s">
        <v>19</v>
      </c>
      <c r="S6522" s="10">
        <f t="shared" si="1026"/>
        <v>69000</v>
      </c>
      <c r="T6522" s="8" t="s">
        <v>16295</v>
      </c>
      <c r="U6522" s="10">
        <f t="shared" si="1019"/>
        <v>4209</v>
      </c>
      <c r="V6522" s="8" t="s">
        <v>3435</v>
      </c>
      <c r="W6522" s="10">
        <f t="shared" si="1024"/>
        <v>131</v>
      </c>
      <c r="X6522" s="8" t="s">
        <v>11399</v>
      </c>
      <c r="Y6522" s="10">
        <f t="shared" si="1021"/>
        <v>79</v>
      </c>
      <c r="Z6522" s="11"/>
      <c r="AA6522" s="11"/>
    </row>
    <row r="6523" spans="1:27" ht="15.75" x14ac:dyDescent="0.4">
      <c r="A6523" s="6">
        <v>91.7</v>
      </c>
      <c r="B6523" s="7">
        <f t="shared" si="1017"/>
        <v>917000</v>
      </c>
      <c r="C6523" s="8" t="s">
        <v>21988</v>
      </c>
      <c r="D6523" s="8" t="s">
        <v>22069</v>
      </c>
      <c r="E6523" s="7">
        <f t="shared" si="1023"/>
        <v>3901</v>
      </c>
      <c r="F6523" s="8" t="s">
        <v>2964</v>
      </c>
      <c r="G6523" s="7">
        <f t="shared" si="1018"/>
        <v>363</v>
      </c>
      <c r="H6523" s="8" t="s">
        <v>22070</v>
      </c>
      <c r="I6523" s="7">
        <v>0</v>
      </c>
      <c r="J6523" s="8" t="s">
        <v>4</v>
      </c>
      <c r="K6523" s="7">
        <v>1</v>
      </c>
      <c r="L6523" s="8" t="s">
        <v>22</v>
      </c>
      <c r="M6523" s="7" t="str">
        <f t="shared" si="1025"/>
        <v>1.466666667</v>
      </c>
      <c r="N6523" s="8" t="s">
        <v>22071</v>
      </c>
      <c r="O6523" s="9" t="str">
        <f t="shared" si="1020"/>
        <v>18:25:00</v>
      </c>
      <c r="P6523" s="8" t="str">
        <f t="shared" si="1022"/>
        <v>18</v>
      </c>
      <c r="Q6523" s="7">
        <v>1</v>
      </c>
      <c r="R6523" s="8" t="s">
        <v>619</v>
      </c>
      <c r="S6523" s="10">
        <f t="shared" si="1026"/>
        <v>75000</v>
      </c>
      <c r="T6523" s="8" t="s">
        <v>70</v>
      </c>
      <c r="U6523" s="10">
        <f t="shared" si="1019"/>
        <v>10000</v>
      </c>
      <c r="V6523" s="8" t="s">
        <v>3139</v>
      </c>
      <c r="W6523" s="10">
        <f t="shared" si="1024"/>
        <v>222</v>
      </c>
      <c r="X6523" s="8" t="s">
        <v>2958</v>
      </c>
      <c r="Y6523" s="10">
        <f t="shared" si="1021"/>
        <v>74</v>
      </c>
      <c r="Z6523" s="11"/>
      <c r="AA6523" s="11"/>
    </row>
    <row r="6524" spans="1:27" ht="15.75" x14ac:dyDescent="0.4">
      <c r="A6524" s="6">
        <v>91.7</v>
      </c>
      <c r="B6524" s="7">
        <f t="shared" si="1017"/>
        <v>917000</v>
      </c>
      <c r="C6524" s="8" t="s">
        <v>21988</v>
      </c>
      <c r="D6524" s="8" t="s">
        <v>22072</v>
      </c>
      <c r="E6524" s="7">
        <f t="shared" si="1023"/>
        <v>4721</v>
      </c>
      <c r="F6524" s="8" t="s">
        <v>8015</v>
      </c>
      <c r="G6524" s="7">
        <f t="shared" si="1018"/>
        <v>950</v>
      </c>
      <c r="H6524" s="8" t="s">
        <v>22073</v>
      </c>
      <c r="I6524" s="7">
        <v>0</v>
      </c>
      <c r="J6524" s="8" t="s">
        <v>4</v>
      </c>
      <c r="K6524" s="7">
        <v>1</v>
      </c>
      <c r="L6524" s="8" t="s">
        <v>334</v>
      </c>
      <c r="M6524" s="7" t="str">
        <f t="shared" si="1025"/>
        <v>1.716666667</v>
      </c>
      <c r="N6524" s="8" t="s">
        <v>22074</v>
      </c>
      <c r="O6524" s="9" t="str">
        <f t="shared" si="1020"/>
        <v>19:02:45</v>
      </c>
      <c r="P6524" s="8" t="str">
        <f t="shared" si="1022"/>
        <v>19</v>
      </c>
      <c r="Q6524" s="7">
        <v>1</v>
      </c>
      <c r="R6524" s="8" t="s">
        <v>2299</v>
      </c>
      <c r="S6524" s="10">
        <f t="shared" si="1026"/>
        <v>120000</v>
      </c>
      <c r="T6524" s="8" t="s">
        <v>182</v>
      </c>
      <c r="U6524" s="10">
        <f t="shared" si="1019"/>
        <v>11000</v>
      </c>
      <c r="V6524" s="8" t="s">
        <v>4111</v>
      </c>
      <c r="W6524" s="10">
        <f t="shared" si="1024"/>
        <v>336</v>
      </c>
      <c r="X6524" s="8" t="s">
        <v>3024</v>
      </c>
      <c r="Y6524" s="10">
        <f t="shared" si="1021"/>
        <v>113</v>
      </c>
      <c r="Z6524" s="11"/>
      <c r="AA6524" s="11"/>
    </row>
    <row r="6525" spans="1:27" ht="15.75" x14ac:dyDescent="0.4">
      <c r="A6525" s="6">
        <v>91.7</v>
      </c>
      <c r="B6525" s="7">
        <f t="shared" si="1017"/>
        <v>917000</v>
      </c>
      <c r="C6525" s="8" t="s">
        <v>21988</v>
      </c>
      <c r="D6525" s="8" t="s">
        <v>1441</v>
      </c>
      <c r="E6525" s="7">
        <f t="shared" si="1023"/>
        <v>6504</v>
      </c>
      <c r="F6525" s="8" t="s">
        <v>9472</v>
      </c>
      <c r="G6525" s="7">
        <f t="shared" si="1018"/>
        <v>920</v>
      </c>
      <c r="H6525" s="8" t="s">
        <v>22075</v>
      </c>
      <c r="I6525" s="7">
        <v>1</v>
      </c>
      <c r="J6525" s="8" t="s">
        <v>4</v>
      </c>
      <c r="K6525" s="7">
        <v>1</v>
      </c>
      <c r="L6525" s="8" t="s">
        <v>611</v>
      </c>
      <c r="M6525" s="7" t="str">
        <f t="shared" si="1025"/>
        <v>1.766666667</v>
      </c>
      <c r="N6525" s="8" t="s">
        <v>22076</v>
      </c>
      <c r="O6525" s="9" t="str">
        <f t="shared" si="1020"/>
        <v>18:26:48</v>
      </c>
      <c r="P6525" s="8" t="str">
        <f t="shared" si="1022"/>
        <v>18</v>
      </c>
      <c r="Q6525" s="7">
        <v>1</v>
      </c>
      <c r="R6525" s="8" t="s">
        <v>1200</v>
      </c>
      <c r="S6525" s="10">
        <f t="shared" si="1026"/>
        <v>169000</v>
      </c>
      <c r="T6525" s="8" t="s">
        <v>182</v>
      </c>
      <c r="U6525" s="10">
        <f t="shared" si="1019"/>
        <v>11000</v>
      </c>
      <c r="V6525" s="8" t="s">
        <v>8031</v>
      </c>
      <c r="W6525" s="10">
        <f t="shared" si="1024"/>
        <v>243</v>
      </c>
      <c r="X6525" s="8" t="s">
        <v>1408</v>
      </c>
      <c r="Y6525" s="10">
        <f t="shared" si="1021"/>
        <v>234</v>
      </c>
      <c r="Z6525" s="11"/>
      <c r="AA6525" s="11"/>
    </row>
    <row r="6526" spans="1:27" ht="15.75" x14ac:dyDescent="0.4">
      <c r="A6526" s="6">
        <v>91.7</v>
      </c>
      <c r="B6526" s="7">
        <f t="shared" si="1017"/>
        <v>917000</v>
      </c>
      <c r="C6526" s="8" t="s">
        <v>21988</v>
      </c>
      <c r="D6526" s="8" t="s">
        <v>18048</v>
      </c>
      <c r="E6526" s="7">
        <f t="shared" si="1023"/>
        <v>4535</v>
      </c>
      <c r="F6526" s="8" t="s">
        <v>5905</v>
      </c>
      <c r="G6526" s="7">
        <f t="shared" si="1018"/>
        <v>1004</v>
      </c>
      <c r="H6526" s="8" t="s">
        <v>22077</v>
      </c>
      <c r="I6526" s="7">
        <v>1</v>
      </c>
      <c r="J6526" s="8" t="s">
        <v>4</v>
      </c>
      <c r="K6526" s="7">
        <v>1</v>
      </c>
      <c r="L6526" s="8" t="s">
        <v>114</v>
      </c>
      <c r="M6526" s="7" t="str">
        <f t="shared" si="1025"/>
        <v>2.016666667</v>
      </c>
      <c r="N6526" s="8" t="s">
        <v>22078</v>
      </c>
      <c r="O6526" s="9" t="str">
        <f t="shared" si="1020"/>
        <v>18:30:00</v>
      </c>
      <c r="P6526" s="8" t="str">
        <f t="shared" si="1022"/>
        <v>18</v>
      </c>
      <c r="Q6526" s="7">
        <v>1</v>
      </c>
      <c r="R6526" s="8" t="s">
        <v>2326</v>
      </c>
      <c r="S6526" s="10">
        <f t="shared" si="1026"/>
        <v>158000</v>
      </c>
      <c r="T6526" s="8" t="s">
        <v>22079</v>
      </c>
      <c r="U6526" s="10">
        <f t="shared" si="1019"/>
        <v>7169</v>
      </c>
      <c r="V6526" s="8" t="s">
        <v>3699</v>
      </c>
      <c r="W6526" s="10">
        <f t="shared" si="1024"/>
        <v>341</v>
      </c>
      <c r="X6526" s="8" t="s">
        <v>2993</v>
      </c>
      <c r="Y6526" s="10">
        <f t="shared" si="1021"/>
        <v>260</v>
      </c>
      <c r="Z6526" s="11"/>
      <c r="AA6526" s="11"/>
    </row>
    <row r="6527" spans="1:27" ht="15.75" x14ac:dyDescent="0.4">
      <c r="A6527" s="6">
        <v>91.7</v>
      </c>
      <c r="B6527" s="7">
        <f t="shared" si="1017"/>
        <v>917000</v>
      </c>
      <c r="C6527" s="8" t="s">
        <v>21988</v>
      </c>
      <c r="D6527" s="8" t="s">
        <v>1269</v>
      </c>
      <c r="E6527" s="7">
        <f t="shared" si="1023"/>
        <v>1110</v>
      </c>
      <c r="F6527" s="8" t="s">
        <v>3270</v>
      </c>
      <c r="G6527" s="7">
        <f t="shared" si="1018"/>
        <v>203</v>
      </c>
      <c r="H6527" s="8" t="s">
        <v>22080</v>
      </c>
      <c r="I6527" s="7">
        <v>0</v>
      </c>
      <c r="J6527" s="8" t="s">
        <v>4</v>
      </c>
      <c r="K6527" s="7">
        <v>1</v>
      </c>
      <c r="L6527" s="8" t="s">
        <v>1057</v>
      </c>
      <c r="M6527" s="7" t="str">
        <f t="shared" si="1025"/>
        <v>0.316666667</v>
      </c>
      <c r="N6527" s="8" t="s">
        <v>22081</v>
      </c>
      <c r="O6527" s="9" t="str">
        <f t="shared" si="1020"/>
        <v>20:20:46</v>
      </c>
      <c r="P6527" s="8" t="str">
        <f t="shared" si="1022"/>
        <v>20</v>
      </c>
      <c r="Q6527" s="7">
        <v>1</v>
      </c>
      <c r="R6527" s="8" t="s">
        <v>569</v>
      </c>
      <c r="S6527" s="10">
        <f t="shared" si="1026"/>
        <v>56000</v>
      </c>
      <c r="T6527" s="8" t="s">
        <v>22082</v>
      </c>
      <c r="U6527" s="10">
        <f t="shared" si="1019"/>
        <v>3900</v>
      </c>
      <c r="V6527" s="8" t="s">
        <v>9042</v>
      </c>
      <c r="W6527" s="10">
        <f t="shared" si="1024"/>
        <v>183</v>
      </c>
      <c r="X6527" s="8" t="s">
        <v>3069</v>
      </c>
      <c r="Y6527" s="10">
        <f t="shared" si="1021"/>
        <v>75</v>
      </c>
      <c r="Z6527" s="11"/>
      <c r="AA6527" s="11"/>
    </row>
    <row r="6528" spans="1:27" ht="15.75" x14ac:dyDescent="0.4">
      <c r="A6528" s="6">
        <v>91.7</v>
      </c>
      <c r="B6528" s="7">
        <f t="shared" si="1017"/>
        <v>917000</v>
      </c>
      <c r="C6528" s="8" t="s">
        <v>21988</v>
      </c>
      <c r="D6528" s="8" t="s">
        <v>4282</v>
      </c>
      <c r="E6528" s="7">
        <f t="shared" si="1023"/>
        <v>2100</v>
      </c>
      <c r="F6528" s="8" t="s">
        <v>4852</v>
      </c>
      <c r="G6528" s="7">
        <f t="shared" si="1018"/>
        <v>289</v>
      </c>
      <c r="H6528" s="8" t="s">
        <v>22083</v>
      </c>
      <c r="I6528" s="7">
        <v>1</v>
      </c>
      <c r="J6528" s="8" t="s">
        <v>4</v>
      </c>
      <c r="K6528" s="7">
        <v>1</v>
      </c>
      <c r="L6528" s="8" t="s">
        <v>4614</v>
      </c>
      <c r="M6528" s="7" t="str">
        <f t="shared" si="1025"/>
        <v>1.416666667</v>
      </c>
      <c r="N6528" s="8" t="s">
        <v>22084</v>
      </c>
      <c r="O6528" s="9" t="str">
        <f t="shared" si="1020"/>
        <v>18:30:00</v>
      </c>
      <c r="P6528" s="8" t="str">
        <f t="shared" si="1022"/>
        <v>18</v>
      </c>
      <c r="Q6528" s="7">
        <v>1</v>
      </c>
      <c r="R6528" s="8" t="s">
        <v>1711</v>
      </c>
      <c r="S6528" s="10">
        <f t="shared" si="1026"/>
        <v>84000</v>
      </c>
      <c r="T6528" s="8" t="s">
        <v>10046</v>
      </c>
      <c r="U6528" s="10">
        <f t="shared" si="1019"/>
        <v>5244</v>
      </c>
      <c r="V6528" s="8" t="s">
        <v>3724</v>
      </c>
      <c r="W6528" s="10">
        <f t="shared" si="1024"/>
        <v>24</v>
      </c>
      <c r="X6528" s="8" t="s">
        <v>3421</v>
      </c>
      <c r="Y6528" s="10">
        <f t="shared" si="1021"/>
        <v>56</v>
      </c>
      <c r="Z6528" s="11"/>
      <c r="AA6528" s="11"/>
    </row>
    <row r="6529" spans="1:27" ht="15.75" x14ac:dyDescent="0.4">
      <c r="A6529" s="6">
        <v>91.7</v>
      </c>
      <c r="B6529" s="7">
        <f t="shared" si="1017"/>
        <v>917000</v>
      </c>
      <c r="C6529" s="8" t="s">
        <v>21988</v>
      </c>
      <c r="D6529" s="8" t="s">
        <v>6152</v>
      </c>
      <c r="E6529" s="7">
        <f t="shared" si="1023"/>
        <v>3240</v>
      </c>
      <c r="F6529" s="8" t="s">
        <v>2307</v>
      </c>
      <c r="G6529" s="7">
        <f t="shared" si="1018"/>
        <v>786</v>
      </c>
      <c r="H6529" s="8" t="s">
        <v>22085</v>
      </c>
      <c r="I6529" s="7">
        <v>1</v>
      </c>
      <c r="J6529" s="8" t="s">
        <v>4</v>
      </c>
      <c r="K6529" s="7">
        <v>1</v>
      </c>
      <c r="L6529" s="8" t="s">
        <v>712</v>
      </c>
      <c r="M6529" s="7" t="str">
        <f t="shared" si="1025"/>
        <v>1.4</v>
      </c>
      <c r="N6529" s="8" t="s">
        <v>22086</v>
      </c>
      <c r="O6529" s="9" t="str">
        <f t="shared" si="1020"/>
        <v>18:25:00</v>
      </c>
      <c r="P6529" s="8" t="str">
        <f t="shared" si="1022"/>
        <v>18</v>
      </c>
      <c r="Q6529" s="7">
        <v>1</v>
      </c>
      <c r="R6529" s="8" t="s">
        <v>2437</v>
      </c>
      <c r="S6529" s="10">
        <f t="shared" si="1026"/>
        <v>162000</v>
      </c>
      <c r="T6529" s="8" t="s">
        <v>22087</v>
      </c>
      <c r="U6529" s="10">
        <f t="shared" si="1019"/>
        <v>7927</v>
      </c>
      <c r="V6529" s="8" t="s">
        <v>5254</v>
      </c>
      <c r="W6529" s="10">
        <f t="shared" si="1024"/>
        <v>331</v>
      </c>
      <c r="X6529" s="8" t="s">
        <v>4210</v>
      </c>
      <c r="Y6529" s="10">
        <f t="shared" si="1021"/>
        <v>136</v>
      </c>
      <c r="Z6529" s="11"/>
      <c r="AA6529" s="11"/>
    </row>
    <row r="6530" spans="1:27" ht="15.75" x14ac:dyDescent="0.4">
      <c r="A6530" s="6">
        <v>91.7</v>
      </c>
      <c r="B6530" s="7">
        <f t="shared" ref="B6530:B6593" si="1027">A6530*10000</f>
        <v>917000</v>
      </c>
      <c r="C6530" s="8" t="s">
        <v>21988</v>
      </c>
      <c r="D6530" s="8" t="s">
        <v>8947</v>
      </c>
      <c r="E6530" s="7">
        <f t="shared" si="1023"/>
        <v>9295</v>
      </c>
      <c r="F6530" s="8" t="s">
        <v>1289</v>
      </c>
      <c r="G6530" s="7">
        <f t="shared" si="1018"/>
        <v>844</v>
      </c>
      <c r="H6530" s="8" t="s">
        <v>22088</v>
      </c>
      <c r="I6530" s="7">
        <v>0</v>
      </c>
      <c r="J6530" s="8" t="s">
        <v>4</v>
      </c>
      <c r="K6530" s="7">
        <v>1</v>
      </c>
      <c r="L6530" s="8" t="s">
        <v>13</v>
      </c>
      <c r="M6530" s="7" t="str">
        <f t="shared" si="1025"/>
        <v>1.566666667</v>
      </c>
      <c r="N6530" s="8" t="s">
        <v>22089</v>
      </c>
      <c r="O6530" s="9" t="str">
        <f t="shared" si="1020"/>
        <v>18:36:21</v>
      </c>
      <c r="P6530" s="8" t="str">
        <f t="shared" si="1022"/>
        <v>18</v>
      </c>
      <c r="Q6530" s="7">
        <v>1</v>
      </c>
      <c r="R6530" s="8" t="s">
        <v>931</v>
      </c>
      <c r="S6530" s="10">
        <f t="shared" si="1026"/>
        <v>166000</v>
      </c>
      <c r="T6530" s="8" t="s">
        <v>36</v>
      </c>
      <c r="U6530" s="10">
        <f t="shared" si="1019"/>
        <v>20000</v>
      </c>
      <c r="V6530" s="8" t="s">
        <v>3006</v>
      </c>
      <c r="W6530" s="10">
        <f t="shared" si="1024"/>
        <v>255</v>
      </c>
      <c r="X6530" s="8" t="s">
        <v>3899</v>
      </c>
      <c r="Y6530" s="10">
        <f t="shared" si="1021"/>
        <v>180</v>
      </c>
      <c r="Z6530" s="11"/>
      <c r="AA6530" s="11"/>
    </row>
    <row r="6531" spans="1:27" ht="15.75" x14ac:dyDescent="0.4">
      <c r="A6531" s="6">
        <v>91.7</v>
      </c>
      <c r="B6531" s="7">
        <f t="shared" si="1027"/>
        <v>917000</v>
      </c>
      <c r="C6531" s="8" t="s">
        <v>21988</v>
      </c>
      <c r="D6531" s="8" t="s">
        <v>22090</v>
      </c>
      <c r="E6531" s="7">
        <f t="shared" si="1023"/>
        <v>6762</v>
      </c>
      <c r="F6531" s="8" t="s">
        <v>7961</v>
      </c>
      <c r="G6531" s="7">
        <f t="shared" si="1018"/>
        <v>1364</v>
      </c>
      <c r="H6531" s="8" t="s">
        <v>22091</v>
      </c>
      <c r="I6531" s="7">
        <v>0</v>
      </c>
      <c r="J6531" s="8" t="s">
        <v>4</v>
      </c>
      <c r="K6531" s="7">
        <v>1</v>
      </c>
      <c r="L6531" s="8" t="s">
        <v>255</v>
      </c>
      <c r="M6531" s="7" t="str">
        <f t="shared" si="1025"/>
        <v>1.7</v>
      </c>
      <c r="N6531" s="8" t="s">
        <v>22092</v>
      </c>
      <c r="O6531" s="9" t="str">
        <f t="shared" si="1020"/>
        <v>18:20:00</v>
      </c>
      <c r="P6531" s="8" t="str">
        <f t="shared" si="1022"/>
        <v>18</v>
      </c>
      <c r="Q6531" s="7">
        <v>1</v>
      </c>
      <c r="R6531" s="8" t="s">
        <v>1200</v>
      </c>
      <c r="S6531" s="10">
        <f t="shared" si="1026"/>
        <v>169000</v>
      </c>
      <c r="T6531" s="8" t="s">
        <v>229</v>
      </c>
      <c r="U6531" s="10">
        <f t="shared" si="1019"/>
        <v>12000</v>
      </c>
      <c r="V6531" s="8" t="s">
        <v>3661</v>
      </c>
      <c r="W6531" s="10">
        <f t="shared" si="1024"/>
        <v>364</v>
      </c>
      <c r="X6531" s="8" t="s">
        <v>2949</v>
      </c>
      <c r="Y6531" s="10">
        <f t="shared" si="1021"/>
        <v>184</v>
      </c>
      <c r="Z6531" s="11"/>
      <c r="AA6531" s="11"/>
    </row>
    <row r="6532" spans="1:27" ht="15.75" x14ac:dyDescent="0.4">
      <c r="A6532" s="6">
        <v>91.7</v>
      </c>
      <c r="B6532" s="7">
        <f t="shared" si="1027"/>
        <v>917000</v>
      </c>
      <c r="C6532" s="8" t="s">
        <v>21988</v>
      </c>
      <c r="D6532" s="8" t="s">
        <v>22093</v>
      </c>
      <c r="E6532" s="7">
        <f t="shared" si="1023"/>
        <v>6561</v>
      </c>
      <c r="F6532" s="8" t="s">
        <v>11262</v>
      </c>
      <c r="G6532" s="7">
        <f t="shared" ref="G6532:G6595" si="1028">SUBSTITUTE(F6532,"万","E4")*1</f>
        <v>812</v>
      </c>
      <c r="H6532" s="8" t="s">
        <v>22094</v>
      </c>
      <c r="I6532" s="7">
        <v>1</v>
      </c>
      <c r="J6532" s="8" t="s">
        <v>4</v>
      </c>
      <c r="K6532" s="7">
        <v>1</v>
      </c>
      <c r="L6532" s="8" t="s">
        <v>4733</v>
      </c>
      <c r="M6532" s="7" t="str">
        <f t="shared" si="1025"/>
        <v>0.816666667</v>
      </c>
      <c r="N6532" s="8" t="s">
        <v>22095</v>
      </c>
      <c r="O6532" s="9" t="str">
        <f t="shared" si="1020"/>
        <v>18:47:20</v>
      </c>
      <c r="P6532" s="8" t="str">
        <f t="shared" si="1022"/>
        <v>18</v>
      </c>
      <c r="Q6532" s="7">
        <v>1</v>
      </c>
      <c r="R6532" s="8" t="s">
        <v>105</v>
      </c>
      <c r="S6532" s="10">
        <f t="shared" si="1026"/>
        <v>170000</v>
      </c>
      <c r="T6532" s="8" t="s">
        <v>190</v>
      </c>
      <c r="U6532" s="10">
        <f t="shared" ref="U6532:U6595" si="1029">SUBSTITUTE(T6532,"万","E4")*1</f>
        <v>16000</v>
      </c>
      <c r="V6532" s="8" t="s">
        <v>3427</v>
      </c>
      <c r="W6532" s="10">
        <f t="shared" si="1024"/>
        <v>141</v>
      </c>
      <c r="X6532" s="8" t="s">
        <v>3870</v>
      </c>
      <c r="Y6532" s="10">
        <f t="shared" si="1021"/>
        <v>211</v>
      </c>
      <c r="Z6532" s="11"/>
      <c r="AA6532" s="11"/>
    </row>
    <row r="6533" spans="1:27" ht="15.75" x14ac:dyDescent="0.4">
      <c r="A6533" s="6">
        <v>91.7</v>
      </c>
      <c r="B6533" s="7">
        <f t="shared" si="1027"/>
        <v>917000</v>
      </c>
      <c r="C6533" s="8" t="s">
        <v>21988</v>
      </c>
      <c r="D6533" s="8" t="s">
        <v>22096</v>
      </c>
      <c r="E6533" s="7">
        <f t="shared" si="1023"/>
        <v>5625</v>
      </c>
      <c r="F6533" s="8" t="s">
        <v>4033</v>
      </c>
      <c r="G6533" s="7">
        <f t="shared" si="1028"/>
        <v>693</v>
      </c>
      <c r="H6533" s="8" t="s">
        <v>22097</v>
      </c>
      <c r="I6533" s="7">
        <v>1</v>
      </c>
      <c r="J6533" s="8" t="s">
        <v>4</v>
      </c>
      <c r="K6533" s="7">
        <v>1</v>
      </c>
      <c r="L6533" s="8" t="s">
        <v>459</v>
      </c>
      <c r="M6533" s="7" t="str">
        <f t="shared" si="1025"/>
        <v>2.816666667</v>
      </c>
      <c r="N6533" s="8" t="s">
        <v>22098</v>
      </c>
      <c r="O6533" s="9" t="str">
        <f t="shared" ref="O6533:O6596" si="1030">RIGHT(N6533,LEN(N6533)-11)</f>
        <v>18:20:00</v>
      </c>
      <c r="P6533" s="8" t="str">
        <f t="shared" si="1022"/>
        <v>18</v>
      </c>
      <c r="Q6533" s="7">
        <v>1</v>
      </c>
      <c r="R6533" s="8" t="s">
        <v>150</v>
      </c>
      <c r="S6533" s="10">
        <f t="shared" si="1026"/>
        <v>146000</v>
      </c>
      <c r="T6533" s="8" t="s">
        <v>182</v>
      </c>
      <c r="U6533" s="10">
        <f t="shared" si="1029"/>
        <v>11000</v>
      </c>
      <c r="V6533" s="8" t="s">
        <v>4405</v>
      </c>
      <c r="W6533" s="10">
        <f t="shared" si="1024"/>
        <v>262</v>
      </c>
      <c r="X6533" s="8" t="s">
        <v>3172</v>
      </c>
      <c r="Y6533" s="10">
        <f t="shared" si="1021"/>
        <v>120</v>
      </c>
      <c r="Z6533" s="11"/>
      <c r="AA6533" s="11"/>
    </row>
    <row r="6534" spans="1:27" ht="15.75" x14ac:dyDescent="0.4">
      <c r="A6534" s="6">
        <v>91.7</v>
      </c>
      <c r="B6534" s="7">
        <f t="shared" si="1027"/>
        <v>917000</v>
      </c>
      <c r="C6534" s="8" t="s">
        <v>21988</v>
      </c>
      <c r="D6534" s="8" t="s">
        <v>4294</v>
      </c>
      <c r="E6534" s="7">
        <f t="shared" si="1023"/>
        <v>5899</v>
      </c>
      <c r="F6534" s="8" t="s">
        <v>8531</v>
      </c>
      <c r="G6534" s="7">
        <f t="shared" si="1028"/>
        <v>1163</v>
      </c>
      <c r="H6534" s="8" t="s">
        <v>22099</v>
      </c>
      <c r="I6534" s="7">
        <v>1</v>
      </c>
      <c r="J6534" s="8" t="s">
        <v>4</v>
      </c>
      <c r="K6534" s="7">
        <v>1</v>
      </c>
      <c r="L6534" s="8" t="s">
        <v>459</v>
      </c>
      <c r="M6534" s="7" t="str">
        <f t="shared" si="1025"/>
        <v>2.816666667</v>
      </c>
      <c r="N6534" s="8" t="s">
        <v>22100</v>
      </c>
      <c r="O6534" s="9" t="str">
        <f t="shared" si="1030"/>
        <v>18:21:07</v>
      </c>
      <c r="P6534" s="8" t="str">
        <f t="shared" si="1022"/>
        <v>18</v>
      </c>
      <c r="Q6534" s="7">
        <v>1</v>
      </c>
      <c r="R6534" s="8" t="s">
        <v>1301</v>
      </c>
      <c r="S6534" s="10">
        <f t="shared" si="1026"/>
        <v>167000</v>
      </c>
      <c r="T6534" s="8" t="s">
        <v>70</v>
      </c>
      <c r="U6534" s="10">
        <f t="shared" si="1029"/>
        <v>10000</v>
      </c>
      <c r="V6534" s="8" t="s">
        <v>5300</v>
      </c>
      <c r="W6534" s="10">
        <f t="shared" si="1024"/>
        <v>337</v>
      </c>
      <c r="X6534" s="8" t="s">
        <v>7735</v>
      </c>
      <c r="Y6534" s="10">
        <f t="shared" si="1021"/>
        <v>126</v>
      </c>
      <c r="Z6534" s="11"/>
      <c r="AA6534" s="11"/>
    </row>
    <row r="6535" spans="1:27" ht="15.75" x14ac:dyDescent="0.4">
      <c r="A6535" s="6">
        <v>91.7</v>
      </c>
      <c r="B6535" s="7">
        <f t="shared" si="1027"/>
        <v>917000</v>
      </c>
      <c r="C6535" s="8" t="s">
        <v>21988</v>
      </c>
      <c r="D6535" s="8" t="s">
        <v>13425</v>
      </c>
      <c r="E6535" s="7">
        <f t="shared" si="1023"/>
        <v>5083</v>
      </c>
      <c r="F6535" s="8" t="s">
        <v>266</v>
      </c>
      <c r="G6535" s="7">
        <f t="shared" si="1028"/>
        <v>543</v>
      </c>
      <c r="H6535" s="8" t="s">
        <v>22101</v>
      </c>
      <c r="I6535" s="7">
        <v>1</v>
      </c>
      <c r="J6535" s="8" t="s">
        <v>4</v>
      </c>
      <c r="K6535" s="7">
        <v>1</v>
      </c>
      <c r="L6535" s="8" t="s">
        <v>3034</v>
      </c>
      <c r="M6535" s="7" t="str">
        <f t="shared" si="1025"/>
        <v>0.266666667</v>
      </c>
      <c r="N6535" s="8" t="s">
        <v>22102</v>
      </c>
      <c r="O6535" s="9" t="str">
        <f t="shared" si="1030"/>
        <v>19:32:10</v>
      </c>
      <c r="P6535" s="8" t="str">
        <f t="shared" si="1022"/>
        <v>19</v>
      </c>
      <c r="Q6535" s="7">
        <v>1</v>
      </c>
      <c r="R6535" s="8" t="s">
        <v>181</v>
      </c>
      <c r="S6535" s="10">
        <f t="shared" si="1026"/>
        <v>180000</v>
      </c>
      <c r="T6535" s="8" t="s">
        <v>267</v>
      </c>
      <c r="U6535" s="10">
        <f t="shared" si="1029"/>
        <v>15000</v>
      </c>
      <c r="V6535" s="8" t="s">
        <v>3167</v>
      </c>
      <c r="W6535" s="10">
        <f t="shared" si="1024"/>
        <v>309</v>
      </c>
      <c r="X6535" s="8" t="s">
        <v>3688</v>
      </c>
      <c r="Y6535" s="10">
        <f t="shared" si="1021"/>
        <v>182</v>
      </c>
      <c r="Z6535" s="11"/>
      <c r="AA6535" s="11"/>
    </row>
    <row r="6536" spans="1:27" ht="15.75" x14ac:dyDescent="0.4">
      <c r="A6536" s="6">
        <v>91.7</v>
      </c>
      <c r="B6536" s="7">
        <f t="shared" si="1027"/>
        <v>917000</v>
      </c>
      <c r="C6536" s="8" t="s">
        <v>21988</v>
      </c>
      <c r="D6536" s="8" t="s">
        <v>22103</v>
      </c>
      <c r="E6536" s="7">
        <f t="shared" si="1023"/>
        <v>3707</v>
      </c>
      <c r="F6536" s="8" t="s">
        <v>4903</v>
      </c>
      <c r="G6536" s="7">
        <f t="shared" si="1028"/>
        <v>410</v>
      </c>
      <c r="H6536" s="8" t="s">
        <v>22104</v>
      </c>
      <c r="I6536" s="7">
        <v>0</v>
      </c>
      <c r="J6536" s="8" t="s">
        <v>4</v>
      </c>
      <c r="K6536" s="7">
        <v>1</v>
      </c>
      <c r="L6536" s="8" t="s">
        <v>7106</v>
      </c>
      <c r="M6536" s="7" t="str">
        <f t="shared" si="1025"/>
        <v>2.416666667</v>
      </c>
      <c r="N6536" s="8" t="s">
        <v>22105</v>
      </c>
      <c r="O6536" s="9" t="str">
        <f t="shared" si="1030"/>
        <v>18:30:00</v>
      </c>
      <c r="P6536" s="8" t="str">
        <f t="shared" si="1022"/>
        <v>18</v>
      </c>
      <c r="Q6536" s="7">
        <v>1</v>
      </c>
      <c r="R6536" s="8" t="s">
        <v>980</v>
      </c>
      <c r="S6536" s="10">
        <f t="shared" si="1026"/>
        <v>117000</v>
      </c>
      <c r="T6536" s="8" t="s">
        <v>22106</v>
      </c>
      <c r="U6536" s="10">
        <f t="shared" si="1029"/>
        <v>9471</v>
      </c>
      <c r="V6536" s="8" t="s">
        <v>3036</v>
      </c>
      <c r="W6536" s="10">
        <f t="shared" si="1024"/>
        <v>36</v>
      </c>
      <c r="X6536" s="8" t="s">
        <v>2958</v>
      </c>
      <c r="Y6536" s="10">
        <f t="shared" ref="Y6536:Y6599" si="1031">SUBSTITUTE(X6536,"万","E4")*1</f>
        <v>74</v>
      </c>
      <c r="Z6536" s="11"/>
      <c r="AA6536" s="11"/>
    </row>
    <row r="6537" spans="1:27" ht="15.75" x14ac:dyDescent="0.4">
      <c r="A6537" s="6">
        <v>91.7</v>
      </c>
      <c r="B6537" s="7">
        <f t="shared" si="1027"/>
        <v>917000</v>
      </c>
      <c r="C6537" s="8" t="s">
        <v>21988</v>
      </c>
      <c r="D6537" s="8" t="s">
        <v>19432</v>
      </c>
      <c r="E6537" s="7">
        <f t="shared" si="1023"/>
        <v>2407</v>
      </c>
      <c r="F6537" s="8" t="s">
        <v>4502</v>
      </c>
      <c r="G6537" s="7">
        <f t="shared" si="1028"/>
        <v>665</v>
      </c>
      <c r="H6537" s="8" t="s">
        <v>22107</v>
      </c>
      <c r="I6537" s="7">
        <v>0</v>
      </c>
      <c r="J6537" s="8" t="s">
        <v>4</v>
      </c>
      <c r="K6537" s="7">
        <v>1</v>
      </c>
      <c r="L6537" s="8" t="s">
        <v>7106</v>
      </c>
      <c r="M6537" s="7" t="str">
        <f t="shared" si="1025"/>
        <v>2.416666667</v>
      </c>
      <c r="N6537" s="8" t="s">
        <v>22108</v>
      </c>
      <c r="O6537" s="9" t="str">
        <f t="shared" si="1030"/>
        <v>18:38:18</v>
      </c>
      <c r="P6537" s="8" t="str">
        <f t="shared" si="1022"/>
        <v>18</v>
      </c>
      <c r="Q6537" s="7">
        <v>1</v>
      </c>
      <c r="R6537" s="8" t="s">
        <v>173</v>
      </c>
      <c r="S6537" s="10">
        <f t="shared" si="1026"/>
        <v>108000</v>
      </c>
      <c r="T6537" s="8" t="s">
        <v>18721</v>
      </c>
      <c r="U6537" s="10">
        <f t="shared" si="1029"/>
        <v>5893</v>
      </c>
      <c r="V6537" s="8" t="s">
        <v>6692</v>
      </c>
      <c r="W6537" s="10">
        <f t="shared" si="1024"/>
        <v>155</v>
      </c>
      <c r="X6537" s="8" t="s">
        <v>2970</v>
      </c>
      <c r="Y6537" s="10">
        <f t="shared" si="1031"/>
        <v>78</v>
      </c>
      <c r="Z6537" s="11"/>
      <c r="AA6537" s="11"/>
    </row>
    <row r="6538" spans="1:27" ht="15.75" x14ac:dyDescent="0.4">
      <c r="A6538" s="6">
        <v>91.7</v>
      </c>
      <c r="B6538" s="7">
        <f t="shared" si="1027"/>
        <v>917000</v>
      </c>
      <c r="C6538" s="8" t="s">
        <v>21988</v>
      </c>
      <c r="D6538" s="8" t="s">
        <v>22109</v>
      </c>
      <c r="E6538" s="7">
        <f t="shared" si="1023"/>
        <v>7164</v>
      </c>
      <c r="F6538" s="8" t="s">
        <v>9960</v>
      </c>
      <c r="G6538" s="7">
        <f t="shared" si="1028"/>
        <v>1742</v>
      </c>
      <c r="H6538" s="8" t="s">
        <v>22110</v>
      </c>
      <c r="I6538" s="7">
        <v>1</v>
      </c>
      <c r="J6538" s="8" t="s">
        <v>4</v>
      </c>
      <c r="K6538" s="7">
        <v>1</v>
      </c>
      <c r="L6538" s="8" t="s">
        <v>2093</v>
      </c>
      <c r="M6538" s="7" t="str">
        <f t="shared" si="1025"/>
        <v>2.65</v>
      </c>
      <c r="N6538" s="8" t="s">
        <v>22111</v>
      </c>
      <c r="O6538" s="9" t="str">
        <f t="shared" si="1030"/>
        <v>18:25:00</v>
      </c>
      <c r="P6538" s="8" t="str">
        <f t="shared" si="1022"/>
        <v>18</v>
      </c>
      <c r="Q6538" s="7">
        <v>1</v>
      </c>
      <c r="R6538" s="8" t="s">
        <v>1651</v>
      </c>
      <c r="S6538" s="10">
        <f t="shared" si="1026"/>
        <v>176000</v>
      </c>
      <c r="T6538" s="8" t="s">
        <v>229</v>
      </c>
      <c r="U6538" s="10">
        <f t="shared" si="1029"/>
        <v>12000</v>
      </c>
      <c r="V6538" s="8" t="s">
        <v>5862</v>
      </c>
      <c r="W6538" s="10">
        <f t="shared" si="1024"/>
        <v>249</v>
      </c>
      <c r="X6538" s="8" t="s">
        <v>4027</v>
      </c>
      <c r="Y6538" s="10">
        <f t="shared" si="1031"/>
        <v>171</v>
      </c>
      <c r="Z6538" s="11"/>
      <c r="AA6538" s="11"/>
    </row>
    <row r="6539" spans="1:27" ht="15.75" x14ac:dyDescent="0.4">
      <c r="A6539" s="6">
        <v>91.7</v>
      </c>
      <c r="B6539" s="7">
        <f t="shared" si="1027"/>
        <v>917000</v>
      </c>
      <c r="C6539" s="8" t="s">
        <v>21988</v>
      </c>
      <c r="D6539" s="8" t="s">
        <v>22112</v>
      </c>
      <c r="E6539" s="7">
        <f t="shared" si="1023"/>
        <v>6705</v>
      </c>
      <c r="F6539" s="8" t="s">
        <v>4543</v>
      </c>
      <c r="G6539" s="7">
        <f t="shared" si="1028"/>
        <v>1193</v>
      </c>
      <c r="H6539" s="8" t="s">
        <v>22113</v>
      </c>
      <c r="I6539" s="7">
        <v>1</v>
      </c>
      <c r="J6539" s="8" t="s">
        <v>4</v>
      </c>
      <c r="K6539" s="7">
        <v>1</v>
      </c>
      <c r="L6539" s="8" t="s">
        <v>13395</v>
      </c>
      <c r="M6539" s="7" t="str">
        <f t="shared" si="1025"/>
        <v>4.966666667</v>
      </c>
      <c r="N6539" s="8" t="s">
        <v>22114</v>
      </c>
      <c r="O6539" s="9" t="str">
        <f t="shared" si="1030"/>
        <v>15:31:53</v>
      </c>
      <c r="P6539" s="8" t="str">
        <f t="shared" si="1022"/>
        <v>15</v>
      </c>
      <c r="Q6539" s="7">
        <v>0</v>
      </c>
      <c r="R6539" s="8" t="s">
        <v>105</v>
      </c>
      <c r="S6539" s="10">
        <f t="shared" si="1026"/>
        <v>170000</v>
      </c>
      <c r="T6539" s="8" t="s">
        <v>22115</v>
      </c>
      <c r="U6539" s="10">
        <f t="shared" si="1029"/>
        <v>8235</v>
      </c>
      <c r="V6539" s="8" t="s">
        <v>4756</v>
      </c>
      <c r="W6539" s="10">
        <f t="shared" si="1024"/>
        <v>238</v>
      </c>
      <c r="X6539" s="8" t="s">
        <v>3843</v>
      </c>
      <c r="Y6539" s="10">
        <f t="shared" si="1031"/>
        <v>326</v>
      </c>
      <c r="Z6539" s="11"/>
      <c r="AA6539" s="11"/>
    </row>
    <row r="6540" spans="1:27" ht="15.75" x14ac:dyDescent="0.4">
      <c r="A6540" s="6">
        <v>91.7</v>
      </c>
      <c r="B6540" s="7">
        <f t="shared" si="1027"/>
        <v>917000</v>
      </c>
      <c r="C6540" s="8" t="s">
        <v>21988</v>
      </c>
      <c r="D6540" s="8" t="s">
        <v>22116</v>
      </c>
      <c r="E6540" s="7">
        <f t="shared" si="1023"/>
        <v>6584</v>
      </c>
      <c r="F6540" s="8" t="s">
        <v>5660</v>
      </c>
      <c r="G6540" s="7">
        <f t="shared" si="1028"/>
        <v>1890</v>
      </c>
      <c r="H6540" s="8" t="s">
        <v>22117</v>
      </c>
      <c r="I6540" s="7">
        <v>1</v>
      </c>
      <c r="J6540" s="8" t="s">
        <v>4</v>
      </c>
      <c r="K6540" s="7">
        <v>1</v>
      </c>
      <c r="L6540" s="8" t="s">
        <v>2458</v>
      </c>
      <c r="M6540" s="7" t="str">
        <f t="shared" si="1025"/>
        <v>3.883333333</v>
      </c>
      <c r="N6540" s="8" t="s">
        <v>22118</v>
      </c>
      <c r="O6540" s="9" t="str">
        <f t="shared" si="1030"/>
        <v>18:35:00</v>
      </c>
      <c r="P6540" s="8" t="str">
        <f t="shared" si="1022"/>
        <v>18</v>
      </c>
      <c r="Q6540" s="7">
        <v>1</v>
      </c>
      <c r="R6540" s="8" t="s">
        <v>3133</v>
      </c>
      <c r="S6540" s="10">
        <f t="shared" si="1026"/>
        <v>192000</v>
      </c>
      <c r="T6540" s="8" t="s">
        <v>229</v>
      </c>
      <c r="U6540" s="10">
        <f t="shared" si="1029"/>
        <v>12000</v>
      </c>
      <c r="V6540" s="8" t="s">
        <v>7152</v>
      </c>
      <c r="W6540" s="10">
        <f t="shared" si="1024"/>
        <v>376</v>
      </c>
      <c r="X6540" s="8" t="s">
        <v>3319</v>
      </c>
      <c r="Y6540" s="10">
        <f t="shared" si="1031"/>
        <v>178</v>
      </c>
      <c r="Z6540" s="11"/>
      <c r="AA6540" s="11"/>
    </row>
    <row r="6541" spans="1:27" ht="15.75" x14ac:dyDescent="0.4">
      <c r="A6541" s="6">
        <v>91.7</v>
      </c>
      <c r="B6541" s="7">
        <f t="shared" si="1027"/>
        <v>917000</v>
      </c>
      <c r="C6541" s="8" t="s">
        <v>21988</v>
      </c>
      <c r="D6541" s="8" t="s">
        <v>10852</v>
      </c>
      <c r="E6541" s="7">
        <f t="shared" si="1023"/>
        <v>7630</v>
      </c>
      <c r="F6541" s="8" t="s">
        <v>16705</v>
      </c>
      <c r="G6541" s="7">
        <f t="shared" si="1028"/>
        <v>1323</v>
      </c>
      <c r="H6541" s="8" t="s">
        <v>22119</v>
      </c>
      <c r="I6541" s="7">
        <v>1</v>
      </c>
      <c r="J6541" s="8" t="s">
        <v>4</v>
      </c>
      <c r="K6541" s="7">
        <v>1</v>
      </c>
      <c r="L6541" s="8" t="s">
        <v>13</v>
      </c>
      <c r="M6541" s="7" t="str">
        <f t="shared" si="1025"/>
        <v>1.566666667</v>
      </c>
      <c r="N6541" s="8" t="s">
        <v>22120</v>
      </c>
      <c r="O6541" s="9" t="str">
        <f t="shared" si="1030"/>
        <v>18:12:07</v>
      </c>
      <c r="P6541" s="8" t="str">
        <f t="shared" ref="P6541:P6604" si="1032">LEFT(O6541,LEN(O6541)-6)</f>
        <v>18</v>
      </c>
      <c r="Q6541" s="7">
        <v>1</v>
      </c>
      <c r="R6541" s="8" t="s">
        <v>3170</v>
      </c>
      <c r="S6541" s="10">
        <f t="shared" si="1026"/>
        <v>205000</v>
      </c>
      <c r="T6541" s="8" t="s">
        <v>182</v>
      </c>
      <c r="U6541" s="10">
        <f t="shared" si="1029"/>
        <v>11000</v>
      </c>
      <c r="V6541" s="8" t="s">
        <v>2899</v>
      </c>
      <c r="W6541" s="10">
        <f t="shared" si="1024"/>
        <v>50</v>
      </c>
      <c r="X6541" s="8" t="s">
        <v>2955</v>
      </c>
      <c r="Y6541" s="10">
        <f t="shared" si="1031"/>
        <v>237</v>
      </c>
      <c r="Z6541" s="11"/>
      <c r="AA6541" s="11"/>
    </row>
    <row r="6542" spans="1:27" ht="15.75" x14ac:dyDescent="0.4">
      <c r="A6542" s="6">
        <v>91.7</v>
      </c>
      <c r="B6542" s="7">
        <f t="shared" si="1027"/>
        <v>917000</v>
      </c>
      <c r="C6542" s="8" t="s">
        <v>21988</v>
      </c>
      <c r="D6542" s="8" t="s">
        <v>15273</v>
      </c>
      <c r="E6542" s="7">
        <f t="shared" si="1023"/>
        <v>3319</v>
      </c>
      <c r="F6542" s="8" t="s">
        <v>3498</v>
      </c>
      <c r="G6542" s="7">
        <f t="shared" si="1028"/>
        <v>804</v>
      </c>
      <c r="H6542" s="8" t="s">
        <v>22121</v>
      </c>
      <c r="I6542" s="7">
        <v>0</v>
      </c>
      <c r="J6542" s="8" t="s">
        <v>4</v>
      </c>
      <c r="K6542" s="7">
        <v>1</v>
      </c>
      <c r="L6542" s="8" t="s">
        <v>4908</v>
      </c>
      <c r="M6542" s="7" t="str">
        <f t="shared" si="1025"/>
        <v>2.883333333</v>
      </c>
      <c r="N6542" s="8" t="s">
        <v>22122</v>
      </c>
      <c r="O6542" s="9" t="str">
        <f t="shared" si="1030"/>
        <v>18:20:00</v>
      </c>
      <c r="P6542" s="8" t="str">
        <f t="shared" si="1032"/>
        <v>18</v>
      </c>
      <c r="Q6542" s="7">
        <v>1</v>
      </c>
      <c r="R6542" s="8" t="s">
        <v>472</v>
      </c>
      <c r="S6542" s="10">
        <f t="shared" si="1026"/>
        <v>81000</v>
      </c>
      <c r="T6542" s="8" t="s">
        <v>22123</v>
      </c>
      <c r="U6542" s="10">
        <f t="shared" si="1029"/>
        <v>5355</v>
      </c>
      <c r="V6542" s="8" t="s">
        <v>4811</v>
      </c>
      <c r="W6542" s="10">
        <f t="shared" si="1024"/>
        <v>325</v>
      </c>
      <c r="X6542" s="8" t="s">
        <v>3460</v>
      </c>
      <c r="Y6542" s="10">
        <f t="shared" si="1031"/>
        <v>83</v>
      </c>
      <c r="Z6542" s="11"/>
      <c r="AA6542" s="11"/>
    </row>
    <row r="6543" spans="1:27" ht="15.75" x14ac:dyDescent="0.4">
      <c r="A6543" s="6">
        <v>91.7</v>
      </c>
      <c r="B6543" s="7">
        <f t="shared" si="1027"/>
        <v>917000</v>
      </c>
      <c r="C6543" s="8" t="s">
        <v>21988</v>
      </c>
      <c r="D6543" s="8" t="s">
        <v>22124</v>
      </c>
      <c r="E6543" s="7">
        <f t="shared" si="1023"/>
        <v>7839</v>
      </c>
      <c r="F6543" s="8" t="s">
        <v>22125</v>
      </c>
      <c r="G6543" s="7">
        <f t="shared" si="1028"/>
        <v>2042</v>
      </c>
      <c r="H6543" s="8" t="s">
        <v>22126</v>
      </c>
      <c r="I6543" s="7">
        <v>1</v>
      </c>
      <c r="J6543" s="8" t="s">
        <v>4</v>
      </c>
      <c r="K6543" s="7">
        <v>1</v>
      </c>
      <c r="L6543" s="8" t="s">
        <v>13</v>
      </c>
      <c r="M6543" s="7" t="str">
        <f t="shared" si="1025"/>
        <v>1.566666667</v>
      </c>
      <c r="N6543" s="8" t="s">
        <v>22127</v>
      </c>
      <c r="O6543" s="9" t="str">
        <f t="shared" si="1030"/>
        <v>18:20:00</v>
      </c>
      <c r="P6543" s="8" t="str">
        <f t="shared" si="1032"/>
        <v>18</v>
      </c>
      <c r="Q6543" s="7">
        <v>1</v>
      </c>
      <c r="R6543" s="8" t="s">
        <v>5184</v>
      </c>
      <c r="S6543" s="10">
        <f t="shared" si="1026"/>
        <v>328000</v>
      </c>
      <c r="T6543" s="8" t="s">
        <v>229</v>
      </c>
      <c r="U6543" s="10">
        <f t="shared" si="1029"/>
        <v>12000</v>
      </c>
      <c r="V6543" s="8" t="s">
        <v>4495</v>
      </c>
      <c r="W6543" s="10">
        <f t="shared" si="1024"/>
        <v>397</v>
      </c>
      <c r="X6543" s="8" t="s">
        <v>4610</v>
      </c>
      <c r="Y6543" s="10">
        <f t="shared" si="1031"/>
        <v>264</v>
      </c>
      <c r="Z6543" s="11"/>
      <c r="AA6543" s="11"/>
    </row>
    <row r="6544" spans="1:27" ht="15.75" x14ac:dyDescent="0.4">
      <c r="A6544" s="6">
        <v>91.7</v>
      </c>
      <c r="B6544" s="7">
        <f t="shared" si="1027"/>
        <v>917000</v>
      </c>
      <c r="C6544" s="8" t="s">
        <v>21988</v>
      </c>
      <c r="D6544" s="8" t="s">
        <v>5904</v>
      </c>
      <c r="E6544" s="7">
        <f t="shared" si="1023"/>
        <v>5622</v>
      </c>
      <c r="F6544" s="8" t="s">
        <v>16511</v>
      </c>
      <c r="G6544" s="7">
        <f t="shared" si="1028"/>
        <v>969</v>
      </c>
      <c r="H6544" s="8" t="s">
        <v>22128</v>
      </c>
      <c r="I6544" s="7">
        <v>1</v>
      </c>
      <c r="J6544" s="8" t="s">
        <v>4</v>
      </c>
      <c r="K6544" s="7">
        <v>1</v>
      </c>
      <c r="L6544" s="8" t="s">
        <v>2508</v>
      </c>
      <c r="M6544" s="7" t="str">
        <f t="shared" si="1025"/>
        <v>3.533333333</v>
      </c>
      <c r="N6544" s="8" t="s">
        <v>22129</v>
      </c>
      <c r="O6544" s="9" t="str">
        <f t="shared" si="1030"/>
        <v>18:20:00</v>
      </c>
      <c r="P6544" s="8" t="str">
        <f t="shared" si="1032"/>
        <v>18</v>
      </c>
      <c r="Q6544" s="7">
        <v>1</v>
      </c>
      <c r="R6544" s="8" t="s">
        <v>3995</v>
      </c>
      <c r="S6544" s="10">
        <f t="shared" si="1026"/>
        <v>175000</v>
      </c>
      <c r="T6544" s="8" t="s">
        <v>2113</v>
      </c>
      <c r="U6544" s="10">
        <f t="shared" si="1029"/>
        <v>9677</v>
      </c>
      <c r="V6544" s="8" t="s">
        <v>4062</v>
      </c>
      <c r="W6544" s="10">
        <f t="shared" si="1024"/>
        <v>63</v>
      </c>
      <c r="X6544" s="8" t="s">
        <v>4623</v>
      </c>
      <c r="Y6544" s="10">
        <f t="shared" si="1031"/>
        <v>130</v>
      </c>
      <c r="Z6544" s="11"/>
      <c r="AA6544" s="11"/>
    </row>
    <row r="6545" spans="1:27" ht="15.75" x14ac:dyDescent="0.4">
      <c r="A6545" s="6">
        <v>91.7</v>
      </c>
      <c r="B6545" s="7">
        <f t="shared" si="1027"/>
        <v>917000</v>
      </c>
      <c r="C6545" s="8" t="s">
        <v>21988</v>
      </c>
      <c r="D6545" s="8" t="s">
        <v>19228</v>
      </c>
      <c r="E6545" s="7">
        <f t="shared" si="1023"/>
        <v>4895</v>
      </c>
      <c r="F6545" s="8" t="s">
        <v>4882</v>
      </c>
      <c r="G6545" s="7">
        <f t="shared" si="1028"/>
        <v>1536</v>
      </c>
      <c r="H6545" s="8" t="s">
        <v>22130</v>
      </c>
      <c r="I6545" s="7">
        <v>1</v>
      </c>
      <c r="J6545" s="8" t="s">
        <v>4</v>
      </c>
      <c r="K6545" s="7">
        <v>1</v>
      </c>
      <c r="L6545" s="8" t="s">
        <v>2508</v>
      </c>
      <c r="M6545" s="7" t="str">
        <f t="shared" si="1025"/>
        <v>3.533333333</v>
      </c>
      <c r="N6545" s="8" t="s">
        <v>22131</v>
      </c>
      <c r="O6545" s="9" t="str">
        <f t="shared" si="1030"/>
        <v>18:25:00</v>
      </c>
      <c r="P6545" s="8" t="str">
        <f t="shared" si="1032"/>
        <v>18</v>
      </c>
      <c r="Q6545" s="7">
        <v>1</v>
      </c>
      <c r="R6545" s="8" t="s">
        <v>8574</v>
      </c>
      <c r="S6545" s="10">
        <f t="shared" si="1026"/>
        <v>216000</v>
      </c>
      <c r="T6545" s="8" t="s">
        <v>22132</v>
      </c>
      <c r="U6545" s="10">
        <f t="shared" si="1029"/>
        <v>9289</v>
      </c>
      <c r="V6545" s="8" t="s">
        <v>3894</v>
      </c>
      <c r="W6545" s="10">
        <f t="shared" si="1024"/>
        <v>380</v>
      </c>
      <c r="X6545" s="8" t="s">
        <v>5132</v>
      </c>
      <c r="Y6545" s="10">
        <f t="shared" si="1031"/>
        <v>152</v>
      </c>
      <c r="Z6545" s="11"/>
      <c r="AA6545" s="11"/>
    </row>
    <row r="6546" spans="1:27" ht="15.75" x14ac:dyDescent="0.4">
      <c r="A6546" s="6">
        <v>91.7</v>
      </c>
      <c r="B6546" s="7">
        <f t="shared" si="1027"/>
        <v>917000</v>
      </c>
      <c r="C6546" s="8" t="s">
        <v>21988</v>
      </c>
      <c r="D6546" s="8" t="s">
        <v>8690</v>
      </c>
      <c r="E6546" s="7">
        <f t="shared" si="1023"/>
        <v>5672</v>
      </c>
      <c r="F6546" s="8" t="s">
        <v>22133</v>
      </c>
      <c r="G6546" s="7">
        <f t="shared" si="1028"/>
        <v>1180</v>
      </c>
      <c r="H6546" s="8" t="s">
        <v>22134</v>
      </c>
      <c r="I6546" s="7">
        <v>1</v>
      </c>
      <c r="J6546" s="8" t="s">
        <v>4</v>
      </c>
      <c r="K6546" s="7">
        <v>1</v>
      </c>
      <c r="L6546" s="8" t="s">
        <v>30</v>
      </c>
      <c r="M6546" s="7" t="str">
        <f t="shared" si="1025"/>
        <v>1.333333333</v>
      </c>
      <c r="N6546" s="8" t="s">
        <v>22135</v>
      </c>
      <c r="O6546" s="9" t="str">
        <f t="shared" si="1030"/>
        <v>19:42:42</v>
      </c>
      <c r="P6546" s="8" t="str">
        <f t="shared" si="1032"/>
        <v>19</v>
      </c>
      <c r="Q6546" s="7">
        <v>1</v>
      </c>
      <c r="R6546" s="8" t="s">
        <v>4802</v>
      </c>
      <c r="S6546" s="10">
        <f t="shared" si="1026"/>
        <v>177000</v>
      </c>
      <c r="T6546" s="8" t="s">
        <v>229</v>
      </c>
      <c r="U6546" s="10">
        <f t="shared" si="1029"/>
        <v>12000</v>
      </c>
      <c r="V6546" s="8" t="s">
        <v>5862</v>
      </c>
      <c r="W6546" s="10">
        <f t="shared" si="1024"/>
        <v>249</v>
      </c>
      <c r="X6546" s="8" t="s">
        <v>1040</v>
      </c>
      <c r="Y6546" s="10">
        <f t="shared" si="1031"/>
        <v>294</v>
      </c>
      <c r="Z6546" s="11"/>
      <c r="AA6546" s="11"/>
    </row>
    <row r="6547" spans="1:27" ht="15.75" x14ac:dyDescent="0.4">
      <c r="A6547" s="6">
        <v>91.7</v>
      </c>
      <c r="B6547" s="7">
        <f t="shared" si="1027"/>
        <v>917000</v>
      </c>
      <c r="C6547" s="8" t="s">
        <v>21988</v>
      </c>
      <c r="D6547" s="8" t="s">
        <v>22136</v>
      </c>
      <c r="E6547" s="7">
        <f t="shared" ref="E6547:E6610" si="1033">SUBSTITUTE(D6547,"万","E4")*1</f>
        <v>7996</v>
      </c>
      <c r="F6547" s="8" t="s">
        <v>3830</v>
      </c>
      <c r="G6547" s="7">
        <f t="shared" si="1028"/>
        <v>1020</v>
      </c>
      <c r="H6547" s="8" t="s">
        <v>22137</v>
      </c>
      <c r="I6547" s="7">
        <v>0</v>
      </c>
      <c r="J6547" s="8" t="s">
        <v>4</v>
      </c>
      <c r="K6547" s="7">
        <v>1</v>
      </c>
      <c r="L6547" s="8" t="s">
        <v>5</v>
      </c>
      <c r="M6547" s="7" t="str">
        <f t="shared" si="1025"/>
        <v>1.483333333</v>
      </c>
      <c r="N6547" s="8" t="s">
        <v>22138</v>
      </c>
      <c r="O6547" s="9" t="str">
        <f t="shared" si="1030"/>
        <v>18:20:00</v>
      </c>
      <c r="P6547" s="8" t="str">
        <f t="shared" si="1032"/>
        <v>18</v>
      </c>
      <c r="Q6547" s="7">
        <v>1</v>
      </c>
      <c r="R6547" s="8" t="s">
        <v>181</v>
      </c>
      <c r="S6547" s="10">
        <f t="shared" si="1026"/>
        <v>180000</v>
      </c>
      <c r="T6547" s="8" t="s">
        <v>190</v>
      </c>
      <c r="U6547" s="10">
        <f t="shared" si="1029"/>
        <v>16000</v>
      </c>
      <c r="V6547" s="8" t="s">
        <v>2941</v>
      </c>
      <c r="W6547" s="10">
        <f t="shared" si="1024"/>
        <v>53</v>
      </c>
      <c r="X6547" s="8" t="s">
        <v>3519</v>
      </c>
      <c r="Y6547" s="10">
        <f t="shared" si="1031"/>
        <v>268</v>
      </c>
      <c r="Z6547" s="11"/>
      <c r="AA6547" s="11"/>
    </row>
    <row r="6548" spans="1:27" ht="15.75" x14ac:dyDescent="0.4">
      <c r="A6548" s="6">
        <v>91.7</v>
      </c>
      <c r="B6548" s="7">
        <f t="shared" si="1027"/>
        <v>917000</v>
      </c>
      <c r="C6548" s="8" t="s">
        <v>21988</v>
      </c>
      <c r="D6548" s="8" t="s">
        <v>22139</v>
      </c>
      <c r="E6548" s="7">
        <f t="shared" si="1033"/>
        <v>9711</v>
      </c>
      <c r="F6548" s="8" t="s">
        <v>20196</v>
      </c>
      <c r="G6548" s="7">
        <f t="shared" si="1028"/>
        <v>2386</v>
      </c>
      <c r="H6548" s="8" t="s">
        <v>22140</v>
      </c>
      <c r="I6548" s="7">
        <v>1</v>
      </c>
      <c r="J6548" s="8" t="s">
        <v>4</v>
      </c>
      <c r="K6548" s="7">
        <v>1</v>
      </c>
      <c r="L6548" s="8" t="s">
        <v>5</v>
      </c>
      <c r="M6548" s="7" t="str">
        <f t="shared" si="1025"/>
        <v>1.483333333</v>
      </c>
      <c r="N6548" s="8" t="s">
        <v>22141</v>
      </c>
      <c r="O6548" s="9" t="str">
        <f t="shared" si="1030"/>
        <v>18:19:28</v>
      </c>
      <c r="P6548" s="8" t="str">
        <f t="shared" si="1032"/>
        <v>18</v>
      </c>
      <c r="Q6548" s="7">
        <v>1</v>
      </c>
      <c r="R6548" s="8" t="s">
        <v>129</v>
      </c>
      <c r="S6548" s="10">
        <f t="shared" si="1026"/>
        <v>397000</v>
      </c>
      <c r="T6548" s="8" t="s">
        <v>297</v>
      </c>
      <c r="U6548" s="10">
        <f t="shared" si="1029"/>
        <v>18000</v>
      </c>
      <c r="V6548" s="8" t="s">
        <v>17</v>
      </c>
      <c r="W6548" s="10">
        <f t="shared" ref="W6548:W6611" si="1034">SUBSTITUTE(V6548,"万","E4")*1</f>
        <v>441</v>
      </c>
      <c r="X6548" s="8" t="s">
        <v>3360</v>
      </c>
      <c r="Y6548" s="10">
        <f t="shared" si="1031"/>
        <v>646</v>
      </c>
      <c r="Z6548" s="11"/>
      <c r="AA6548" s="11"/>
    </row>
    <row r="6549" spans="1:27" ht="15.75" x14ac:dyDescent="0.4">
      <c r="A6549" s="6">
        <v>91.7</v>
      </c>
      <c r="B6549" s="7">
        <f t="shared" si="1027"/>
        <v>917000</v>
      </c>
      <c r="C6549" s="8" t="s">
        <v>21988</v>
      </c>
      <c r="D6549" s="8" t="s">
        <v>17161</v>
      </c>
      <c r="E6549" s="7">
        <f t="shared" si="1033"/>
        <v>8627</v>
      </c>
      <c r="F6549" s="8" t="s">
        <v>2057</v>
      </c>
      <c r="G6549" s="7">
        <f t="shared" si="1028"/>
        <v>1319</v>
      </c>
      <c r="H6549" s="8" t="s">
        <v>22142</v>
      </c>
      <c r="I6549" s="7">
        <v>1</v>
      </c>
      <c r="J6549" s="8" t="s">
        <v>4</v>
      </c>
      <c r="K6549" s="7">
        <v>1</v>
      </c>
      <c r="L6549" s="8" t="s">
        <v>269</v>
      </c>
      <c r="M6549" s="7" t="str">
        <f t="shared" si="1025"/>
        <v>1.633333333</v>
      </c>
      <c r="N6549" s="8" t="s">
        <v>22143</v>
      </c>
      <c r="O6549" s="9" t="str">
        <f t="shared" si="1030"/>
        <v>18:20:00</v>
      </c>
      <c r="P6549" s="8" t="str">
        <f t="shared" si="1032"/>
        <v>18</v>
      </c>
      <c r="Q6549" s="7">
        <v>1</v>
      </c>
      <c r="R6549" s="8" t="s">
        <v>5993</v>
      </c>
      <c r="S6549" s="10">
        <f t="shared" si="1026"/>
        <v>297000</v>
      </c>
      <c r="T6549" s="8" t="s">
        <v>229</v>
      </c>
      <c r="U6549" s="10">
        <f t="shared" si="1029"/>
        <v>12000</v>
      </c>
      <c r="V6549" s="8" t="s">
        <v>3116</v>
      </c>
      <c r="W6549" s="10">
        <f t="shared" si="1034"/>
        <v>81</v>
      </c>
      <c r="X6549" s="8" t="s">
        <v>1041</v>
      </c>
      <c r="Y6549" s="10">
        <f t="shared" si="1031"/>
        <v>306</v>
      </c>
      <c r="Z6549" s="11"/>
      <c r="AA6549" s="11"/>
    </row>
    <row r="6550" spans="1:27" ht="15.75" x14ac:dyDescent="0.4">
      <c r="A6550" s="6">
        <v>91.7</v>
      </c>
      <c r="B6550" s="7">
        <f t="shared" si="1027"/>
        <v>917000</v>
      </c>
      <c r="C6550" s="8" t="s">
        <v>21988</v>
      </c>
      <c r="D6550" s="8" t="s">
        <v>7109</v>
      </c>
      <c r="E6550" s="7">
        <f t="shared" si="1033"/>
        <v>7817</v>
      </c>
      <c r="F6550" s="8" t="s">
        <v>10556</v>
      </c>
      <c r="G6550" s="7">
        <f t="shared" si="1028"/>
        <v>1932</v>
      </c>
      <c r="H6550" s="8" t="s">
        <v>22144</v>
      </c>
      <c r="I6550" s="7">
        <v>1</v>
      </c>
      <c r="J6550" s="8" t="s">
        <v>4</v>
      </c>
      <c r="K6550" s="7">
        <v>1</v>
      </c>
      <c r="L6550" s="8" t="s">
        <v>269</v>
      </c>
      <c r="M6550" s="7" t="str">
        <f t="shared" si="1025"/>
        <v>1.633333333</v>
      </c>
      <c r="N6550" s="8" t="s">
        <v>22145</v>
      </c>
      <c r="O6550" s="9" t="str">
        <f t="shared" si="1030"/>
        <v>18:13:44</v>
      </c>
      <c r="P6550" s="8" t="str">
        <f t="shared" si="1032"/>
        <v>18</v>
      </c>
      <c r="Q6550" s="7">
        <v>1</v>
      </c>
      <c r="R6550" s="8" t="s">
        <v>3196</v>
      </c>
      <c r="S6550" s="10">
        <f t="shared" si="1026"/>
        <v>242000</v>
      </c>
      <c r="T6550" s="8" t="s">
        <v>182</v>
      </c>
      <c r="U6550" s="10">
        <f t="shared" si="1029"/>
        <v>11000</v>
      </c>
      <c r="V6550" s="8" t="s">
        <v>7011</v>
      </c>
      <c r="W6550" s="10">
        <f t="shared" si="1034"/>
        <v>416</v>
      </c>
      <c r="X6550" s="8" t="s">
        <v>1008</v>
      </c>
      <c r="Y6550" s="10">
        <f t="shared" si="1031"/>
        <v>252</v>
      </c>
      <c r="Z6550" s="11"/>
      <c r="AA6550" s="11"/>
    </row>
    <row r="6551" spans="1:27" ht="15.75" x14ac:dyDescent="0.4">
      <c r="A6551" s="6">
        <v>91.7</v>
      </c>
      <c r="B6551" s="7">
        <f t="shared" si="1027"/>
        <v>917000</v>
      </c>
      <c r="C6551" s="8" t="s">
        <v>21988</v>
      </c>
      <c r="D6551" s="8" t="s">
        <v>22146</v>
      </c>
      <c r="E6551" s="7">
        <f t="shared" si="1033"/>
        <v>9382</v>
      </c>
      <c r="F6551" s="8" t="s">
        <v>8815</v>
      </c>
      <c r="G6551" s="7">
        <f t="shared" si="1028"/>
        <v>1485</v>
      </c>
      <c r="H6551" s="8" t="s">
        <v>22147</v>
      </c>
      <c r="I6551" s="7">
        <v>1</v>
      </c>
      <c r="J6551" s="8" t="s">
        <v>4</v>
      </c>
      <c r="K6551" s="7">
        <v>1</v>
      </c>
      <c r="L6551" s="8" t="s">
        <v>2319</v>
      </c>
      <c r="M6551" s="7" t="str">
        <f t="shared" si="1025"/>
        <v>2.666666667</v>
      </c>
      <c r="N6551" s="8" t="s">
        <v>22148</v>
      </c>
      <c r="O6551" s="9" t="str">
        <f t="shared" si="1030"/>
        <v>18:01:56</v>
      </c>
      <c r="P6551" s="8" t="str">
        <f t="shared" si="1032"/>
        <v>18</v>
      </c>
      <c r="Q6551" s="7">
        <v>1</v>
      </c>
      <c r="R6551" s="8" t="s">
        <v>3742</v>
      </c>
      <c r="S6551" s="10">
        <f t="shared" si="1026"/>
        <v>204000</v>
      </c>
      <c r="T6551" s="8" t="s">
        <v>346</v>
      </c>
      <c r="U6551" s="10">
        <f t="shared" si="1029"/>
        <v>19000</v>
      </c>
      <c r="V6551" s="8" t="s">
        <v>3835</v>
      </c>
      <c r="W6551" s="10">
        <f t="shared" si="1034"/>
        <v>254</v>
      </c>
      <c r="X6551" s="8" t="s">
        <v>6687</v>
      </c>
      <c r="Y6551" s="10">
        <f t="shared" si="1031"/>
        <v>388</v>
      </c>
      <c r="Z6551" s="11"/>
      <c r="AA6551" s="11"/>
    </row>
    <row r="6552" spans="1:27" ht="15.75" x14ac:dyDescent="0.4">
      <c r="A6552" s="6">
        <v>91.7</v>
      </c>
      <c r="B6552" s="7">
        <f t="shared" si="1027"/>
        <v>917000</v>
      </c>
      <c r="C6552" s="8" t="s">
        <v>21988</v>
      </c>
      <c r="D6552" s="8" t="s">
        <v>22149</v>
      </c>
      <c r="E6552" s="7">
        <f t="shared" si="1033"/>
        <v>9573</v>
      </c>
      <c r="F6552" s="8" t="s">
        <v>11805</v>
      </c>
      <c r="G6552" s="7">
        <f t="shared" si="1028"/>
        <v>1832</v>
      </c>
      <c r="H6552" s="8" t="s">
        <v>22150</v>
      </c>
      <c r="I6552" s="7">
        <v>1</v>
      </c>
      <c r="J6552" s="8" t="s">
        <v>4</v>
      </c>
      <c r="K6552" s="7">
        <v>1</v>
      </c>
      <c r="L6552" s="8" t="s">
        <v>2319</v>
      </c>
      <c r="M6552" s="7" t="str">
        <f t="shared" ref="M6552:M6615" si="1035">TEXT(L6552*24,"@")</f>
        <v>2.666666667</v>
      </c>
      <c r="N6552" s="8" t="s">
        <v>22151</v>
      </c>
      <c r="O6552" s="9" t="str">
        <f t="shared" si="1030"/>
        <v>18:11:58</v>
      </c>
      <c r="P6552" s="8" t="str">
        <f t="shared" si="1032"/>
        <v>18</v>
      </c>
      <c r="Q6552" s="7">
        <v>1</v>
      </c>
      <c r="R6552" s="8" t="s">
        <v>3961</v>
      </c>
      <c r="S6552" s="10">
        <f t="shared" si="1026"/>
        <v>218000</v>
      </c>
      <c r="T6552" s="8" t="s">
        <v>135</v>
      </c>
      <c r="U6552" s="10">
        <f t="shared" si="1029"/>
        <v>21000</v>
      </c>
      <c r="V6552" s="8" t="s">
        <v>1008</v>
      </c>
      <c r="W6552" s="10">
        <f t="shared" si="1034"/>
        <v>252</v>
      </c>
      <c r="X6552" s="8" t="s">
        <v>2971</v>
      </c>
      <c r="Y6552" s="10">
        <f t="shared" si="1031"/>
        <v>383</v>
      </c>
      <c r="Z6552" s="11"/>
      <c r="AA6552" s="11"/>
    </row>
    <row r="6553" spans="1:27" ht="15.75" x14ac:dyDescent="0.4">
      <c r="A6553" s="6">
        <v>91.7</v>
      </c>
      <c r="B6553" s="7">
        <f t="shared" si="1027"/>
        <v>917000</v>
      </c>
      <c r="C6553" s="8" t="s">
        <v>21988</v>
      </c>
      <c r="D6553" s="8" t="s">
        <v>22152</v>
      </c>
      <c r="E6553" s="7">
        <f t="shared" si="1033"/>
        <v>8602</v>
      </c>
      <c r="F6553" s="8" t="s">
        <v>14646</v>
      </c>
      <c r="G6553" s="7">
        <f t="shared" si="1028"/>
        <v>2316</v>
      </c>
      <c r="H6553" s="8" t="s">
        <v>22153</v>
      </c>
      <c r="I6553" s="7">
        <v>1</v>
      </c>
      <c r="J6553" s="8" t="s">
        <v>4</v>
      </c>
      <c r="K6553" s="7">
        <v>1</v>
      </c>
      <c r="L6553" s="8" t="s">
        <v>72</v>
      </c>
      <c r="M6553" s="7" t="str">
        <f t="shared" si="1035"/>
        <v>2.866666667</v>
      </c>
      <c r="N6553" s="8" t="s">
        <v>22154</v>
      </c>
      <c r="O6553" s="9" t="str">
        <f t="shared" si="1030"/>
        <v>18:53:55</v>
      </c>
      <c r="P6553" s="8" t="str">
        <f t="shared" si="1032"/>
        <v>18</v>
      </c>
      <c r="Q6553" s="7">
        <v>1</v>
      </c>
      <c r="R6553" s="8" t="s">
        <v>2112</v>
      </c>
      <c r="S6553" s="10">
        <f t="shared" si="1026"/>
        <v>226000</v>
      </c>
      <c r="T6553" s="8" t="s">
        <v>190</v>
      </c>
      <c r="U6553" s="10">
        <f t="shared" si="1029"/>
        <v>16000</v>
      </c>
      <c r="V6553" s="8" t="s">
        <v>3227</v>
      </c>
      <c r="W6553" s="10">
        <f t="shared" si="1034"/>
        <v>595</v>
      </c>
      <c r="X6553" s="8" t="s">
        <v>3455</v>
      </c>
      <c r="Y6553" s="10">
        <f t="shared" si="1031"/>
        <v>261</v>
      </c>
      <c r="Z6553" s="11"/>
      <c r="AA6553" s="11"/>
    </row>
    <row r="6554" spans="1:27" ht="15.75" x14ac:dyDescent="0.4">
      <c r="A6554" s="6">
        <v>91.7</v>
      </c>
      <c r="B6554" s="7">
        <f t="shared" si="1027"/>
        <v>917000</v>
      </c>
      <c r="C6554" s="8" t="s">
        <v>21988</v>
      </c>
      <c r="D6554" s="8" t="s">
        <v>13513</v>
      </c>
      <c r="E6554" s="7">
        <f t="shared" si="1033"/>
        <v>7415</v>
      </c>
      <c r="F6554" s="8" t="s">
        <v>14282</v>
      </c>
      <c r="G6554" s="7">
        <f t="shared" si="1028"/>
        <v>1666</v>
      </c>
      <c r="H6554" s="8" t="s">
        <v>22155</v>
      </c>
      <c r="I6554" s="7">
        <v>1</v>
      </c>
      <c r="J6554" s="8" t="s">
        <v>4</v>
      </c>
      <c r="K6554" s="7">
        <v>1</v>
      </c>
      <c r="L6554" s="8" t="s">
        <v>426</v>
      </c>
      <c r="M6554" s="7" t="str">
        <f t="shared" si="1035"/>
        <v>1.866666667</v>
      </c>
      <c r="N6554" s="8" t="s">
        <v>22156</v>
      </c>
      <c r="O6554" s="9" t="str">
        <f t="shared" si="1030"/>
        <v>18:30:00</v>
      </c>
      <c r="P6554" s="8" t="str">
        <f t="shared" si="1032"/>
        <v>18</v>
      </c>
      <c r="Q6554" s="7">
        <v>1</v>
      </c>
      <c r="R6554" s="8" t="s">
        <v>7649</v>
      </c>
      <c r="S6554" s="10">
        <f t="shared" si="1026"/>
        <v>318000</v>
      </c>
      <c r="T6554" s="8" t="s">
        <v>182</v>
      </c>
      <c r="U6554" s="10">
        <f t="shared" si="1029"/>
        <v>11000</v>
      </c>
      <c r="V6554" s="8" t="s">
        <v>3186</v>
      </c>
      <c r="W6554" s="10">
        <f t="shared" si="1034"/>
        <v>371</v>
      </c>
      <c r="X6554" s="8" t="s">
        <v>6244</v>
      </c>
      <c r="Y6554" s="10">
        <f t="shared" si="1031"/>
        <v>278</v>
      </c>
      <c r="Z6554" s="11"/>
      <c r="AA6554" s="11"/>
    </row>
    <row r="6555" spans="1:27" ht="15.75" x14ac:dyDescent="0.4">
      <c r="A6555" s="6">
        <v>91.7</v>
      </c>
      <c r="B6555" s="7">
        <f t="shared" si="1027"/>
        <v>917000</v>
      </c>
      <c r="C6555" s="8" t="s">
        <v>21988</v>
      </c>
      <c r="D6555" s="8" t="s">
        <v>7341</v>
      </c>
      <c r="E6555" s="7">
        <f t="shared" si="1033"/>
        <v>3312</v>
      </c>
      <c r="F6555" s="8" t="s">
        <v>1694</v>
      </c>
      <c r="G6555" s="7">
        <f t="shared" si="1028"/>
        <v>529</v>
      </c>
      <c r="H6555" s="8" t="s">
        <v>22157</v>
      </c>
      <c r="I6555" s="7">
        <v>0</v>
      </c>
      <c r="J6555" s="8" t="s">
        <v>4</v>
      </c>
      <c r="K6555" s="7">
        <v>1</v>
      </c>
      <c r="L6555" s="8" t="s">
        <v>2093</v>
      </c>
      <c r="M6555" s="7" t="str">
        <f t="shared" si="1035"/>
        <v>2.65</v>
      </c>
      <c r="N6555" s="8" t="s">
        <v>22158</v>
      </c>
      <c r="O6555" s="9" t="str">
        <f t="shared" si="1030"/>
        <v>18:30:00</v>
      </c>
      <c r="P6555" s="8" t="str">
        <f t="shared" si="1032"/>
        <v>18</v>
      </c>
      <c r="Q6555" s="7">
        <v>1</v>
      </c>
      <c r="R6555" s="8" t="s">
        <v>619</v>
      </c>
      <c r="S6555" s="10">
        <f t="shared" si="1026"/>
        <v>75000</v>
      </c>
      <c r="T6555" s="8" t="s">
        <v>19673</v>
      </c>
      <c r="U6555" s="10">
        <f t="shared" si="1029"/>
        <v>8210</v>
      </c>
      <c r="V6555" s="8" t="s">
        <v>3638</v>
      </c>
      <c r="W6555" s="10">
        <f t="shared" si="1034"/>
        <v>17</v>
      </c>
      <c r="X6555" s="8" t="s">
        <v>3719</v>
      </c>
      <c r="Y6555" s="10">
        <f t="shared" si="1031"/>
        <v>76</v>
      </c>
      <c r="Z6555" s="11"/>
      <c r="AA6555" s="11"/>
    </row>
    <row r="6556" spans="1:27" ht="15.75" x14ac:dyDescent="0.4">
      <c r="A6556" s="6">
        <v>91.7</v>
      </c>
      <c r="B6556" s="7">
        <f t="shared" si="1027"/>
        <v>917000</v>
      </c>
      <c r="C6556" s="8" t="s">
        <v>21988</v>
      </c>
      <c r="D6556" s="8" t="s">
        <v>11835</v>
      </c>
      <c r="E6556" s="7">
        <f t="shared" si="1033"/>
        <v>4126</v>
      </c>
      <c r="F6556" s="8" t="s">
        <v>7961</v>
      </c>
      <c r="G6556" s="7">
        <f t="shared" si="1028"/>
        <v>1364</v>
      </c>
      <c r="H6556" s="8" t="s">
        <v>22159</v>
      </c>
      <c r="I6556" s="7">
        <v>0</v>
      </c>
      <c r="J6556" s="8" t="s">
        <v>4</v>
      </c>
      <c r="K6556" s="7">
        <v>1</v>
      </c>
      <c r="L6556" s="8" t="s">
        <v>72</v>
      </c>
      <c r="M6556" s="7" t="str">
        <f t="shared" si="1035"/>
        <v>2.866666667</v>
      </c>
      <c r="N6556" s="8" t="s">
        <v>22160</v>
      </c>
      <c r="O6556" s="9" t="str">
        <f t="shared" si="1030"/>
        <v>18:30:00</v>
      </c>
      <c r="P6556" s="8" t="str">
        <f t="shared" si="1032"/>
        <v>18</v>
      </c>
      <c r="Q6556" s="7">
        <v>1</v>
      </c>
      <c r="R6556" s="8" t="s">
        <v>1814</v>
      </c>
      <c r="S6556" s="10">
        <f t="shared" si="1026"/>
        <v>127000</v>
      </c>
      <c r="T6556" s="8" t="s">
        <v>22161</v>
      </c>
      <c r="U6556" s="10">
        <f t="shared" si="1029"/>
        <v>8904</v>
      </c>
      <c r="V6556" s="8" t="s">
        <v>5296</v>
      </c>
      <c r="W6556" s="10">
        <f t="shared" si="1034"/>
        <v>426</v>
      </c>
      <c r="X6556" s="8" t="s">
        <v>2912</v>
      </c>
      <c r="Y6556" s="10">
        <f t="shared" si="1031"/>
        <v>129</v>
      </c>
      <c r="Z6556" s="11"/>
      <c r="AA6556" s="11"/>
    </row>
    <row r="6557" spans="1:27" ht="15.75" x14ac:dyDescent="0.4">
      <c r="A6557" s="6">
        <v>91.7</v>
      </c>
      <c r="B6557" s="7">
        <f t="shared" si="1027"/>
        <v>917000</v>
      </c>
      <c r="C6557" s="8" t="s">
        <v>21988</v>
      </c>
      <c r="D6557" s="8" t="s">
        <v>229</v>
      </c>
      <c r="E6557" s="7">
        <f t="shared" si="1033"/>
        <v>12000</v>
      </c>
      <c r="F6557" s="8" t="s">
        <v>19216</v>
      </c>
      <c r="G6557" s="7">
        <f t="shared" si="1028"/>
        <v>1527</v>
      </c>
      <c r="H6557" s="8" t="s">
        <v>22162</v>
      </c>
      <c r="I6557" s="7">
        <v>1</v>
      </c>
      <c r="J6557" s="8" t="s">
        <v>4</v>
      </c>
      <c r="K6557" s="7">
        <v>1</v>
      </c>
      <c r="L6557" s="8" t="s">
        <v>64</v>
      </c>
      <c r="M6557" s="7" t="str">
        <f t="shared" si="1035"/>
        <v>1.75</v>
      </c>
      <c r="N6557" s="8" t="s">
        <v>22163</v>
      </c>
      <c r="O6557" s="9" t="str">
        <f t="shared" si="1030"/>
        <v>18:20:00</v>
      </c>
      <c r="P6557" s="8" t="str">
        <f t="shared" si="1032"/>
        <v>18</v>
      </c>
      <c r="Q6557" s="7">
        <v>1</v>
      </c>
      <c r="R6557" s="8" t="s">
        <v>1030</v>
      </c>
      <c r="S6557" s="10">
        <f t="shared" si="1026"/>
        <v>267000</v>
      </c>
      <c r="T6557" s="8" t="s">
        <v>136</v>
      </c>
      <c r="U6557" s="10">
        <f t="shared" si="1029"/>
        <v>22000</v>
      </c>
      <c r="V6557" s="8" t="s">
        <v>4516</v>
      </c>
      <c r="W6557" s="10">
        <f t="shared" si="1034"/>
        <v>267</v>
      </c>
      <c r="X6557" s="8" t="s">
        <v>42</v>
      </c>
      <c r="Y6557" s="10">
        <f t="shared" si="1031"/>
        <v>496</v>
      </c>
      <c r="Z6557" s="11"/>
      <c r="AA6557" s="11"/>
    </row>
    <row r="6558" spans="1:27" ht="15.75" x14ac:dyDescent="0.4">
      <c r="A6558" s="6">
        <v>91.7</v>
      </c>
      <c r="B6558" s="7">
        <f t="shared" si="1027"/>
        <v>917000</v>
      </c>
      <c r="C6558" s="8" t="s">
        <v>21988</v>
      </c>
      <c r="D6558" s="8" t="s">
        <v>70</v>
      </c>
      <c r="E6558" s="7">
        <f t="shared" si="1033"/>
        <v>10000</v>
      </c>
      <c r="F6558" s="8" t="s">
        <v>2730</v>
      </c>
      <c r="G6558" s="7">
        <f t="shared" si="1028"/>
        <v>2272</v>
      </c>
      <c r="H6558" s="8" t="s">
        <v>22164</v>
      </c>
      <c r="I6558" s="7">
        <v>1</v>
      </c>
      <c r="J6558" s="8" t="s">
        <v>4</v>
      </c>
      <c r="K6558" s="7">
        <v>1</v>
      </c>
      <c r="L6558" s="8" t="s">
        <v>64</v>
      </c>
      <c r="M6558" s="7" t="str">
        <f t="shared" si="1035"/>
        <v>1.75</v>
      </c>
      <c r="N6558" s="8" t="s">
        <v>22165</v>
      </c>
      <c r="O6558" s="9" t="str">
        <f t="shared" si="1030"/>
        <v>18:30:00</v>
      </c>
      <c r="P6558" s="8" t="str">
        <f t="shared" si="1032"/>
        <v>18</v>
      </c>
      <c r="Q6558" s="7">
        <v>1</v>
      </c>
      <c r="R6558" s="8" t="s">
        <v>3075</v>
      </c>
      <c r="S6558" s="10">
        <f t="shared" si="1026"/>
        <v>329000</v>
      </c>
      <c r="T6558" s="8" t="s">
        <v>95</v>
      </c>
      <c r="U6558" s="10">
        <f t="shared" si="1029"/>
        <v>17000</v>
      </c>
      <c r="V6558" s="8" t="s">
        <v>4903</v>
      </c>
      <c r="W6558" s="10">
        <f t="shared" si="1034"/>
        <v>410</v>
      </c>
      <c r="X6558" s="8" t="s">
        <v>1863</v>
      </c>
      <c r="Y6558" s="10">
        <f t="shared" si="1031"/>
        <v>452</v>
      </c>
      <c r="Z6558" s="11"/>
      <c r="AA6558" s="11"/>
    </row>
    <row r="6559" spans="1:27" ht="15.75" x14ac:dyDescent="0.4">
      <c r="A6559" s="6">
        <v>91.7</v>
      </c>
      <c r="B6559" s="7">
        <f t="shared" si="1027"/>
        <v>917000</v>
      </c>
      <c r="C6559" s="8" t="s">
        <v>21988</v>
      </c>
      <c r="D6559" s="8" t="s">
        <v>21163</v>
      </c>
      <c r="E6559" s="7">
        <f t="shared" si="1033"/>
        <v>4211</v>
      </c>
      <c r="F6559" s="8" t="s">
        <v>7480</v>
      </c>
      <c r="G6559" s="7">
        <f t="shared" si="1028"/>
        <v>697</v>
      </c>
      <c r="H6559" s="8" t="s">
        <v>22166</v>
      </c>
      <c r="I6559" s="7">
        <v>1</v>
      </c>
      <c r="J6559" s="8" t="s">
        <v>4</v>
      </c>
      <c r="K6559" s="7">
        <v>1</v>
      </c>
      <c r="L6559" s="8" t="s">
        <v>1872</v>
      </c>
      <c r="M6559" s="7" t="str">
        <f t="shared" si="1035"/>
        <v>2.683333333</v>
      </c>
      <c r="N6559" s="8" t="s">
        <v>22167</v>
      </c>
      <c r="O6559" s="9" t="str">
        <f t="shared" si="1030"/>
        <v>18:46:38</v>
      </c>
      <c r="P6559" s="8" t="str">
        <f t="shared" si="1032"/>
        <v>18</v>
      </c>
      <c r="Q6559" s="7">
        <v>1</v>
      </c>
      <c r="R6559" s="8" t="s">
        <v>25</v>
      </c>
      <c r="S6559" s="10">
        <f t="shared" si="1026"/>
        <v>126000</v>
      </c>
      <c r="T6559" s="8" t="s">
        <v>11743</v>
      </c>
      <c r="U6559" s="10">
        <f t="shared" si="1029"/>
        <v>8127</v>
      </c>
      <c r="V6559" s="8" t="s">
        <v>1033</v>
      </c>
      <c r="W6559" s="10">
        <f t="shared" si="1034"/>
        <v>229</v>
      </c>
      <c r="X6559" s="8" t="s">
        <v>3024</v>
      </c>
      <c r="Y6559" s="10">
        <f t="shared" si="1031"/>
        <v>113</v>
      </c>
      <c r="Z6559" s="11"/>
      <c r="AA6559" s="11"/>
    </row>
    <row r="6560" spans="1:27" ht="15.75" x14ac:dyDescent="0.4">
      <c r="A6560" s="6">
        <v>91.7</v>
      </c>
      <c r="B6560" s="7">
        <f t="shared" si="1027"/>
        <v>917000</v>
      </c>
      <c r="C6560" s="8" t="s">
        <v>21988</v>
      </c>
      <c r="D6560" s="8" t="s">
        <v>1931</v>
      </c>
      <c r="E6560" s="7">
        <f t="shared" si="1033"/>
        <v>4297</v>
      </c>
      <c r="F6560" s="8" t="s">
        <v>7472</v>
      </c>
      <c r="G6560" s="7">
        <f t="shared" si="1028"/>
        <v>736</v>
      </c>
      <c r="H6560" s="8" t="s">
        <v>22168</v>
      </c>
      <c r="I6560" s="7">
        <v>0</v>
      </c>
      <c r="J6560" s="8" t="s">
        <v>4</v>
      </c>
      <c r="K6560" s="7">
        <v>1</v>
      </c>
      <c r="L6560" s="8" t="s">
        <v>2508</v>
      </c>
      <c r="M6560" s="7" t="str">
        <f t="shared" si="1035"/>
        <v>3.533333333</v>
      </c>
      <c r="N6560" s="8" t="s">
        <v>22169</v>
      </c>
      <c r="O6560" s="9" t="str">
        <f t="shared" si="1030"/>
        <v>18:30:00</v>
      </c>
      <c r="P6560" s="8" t="str">
        <f t="shared" si="1032"/>
        <v>18</v>
      </c>
      <c r="Q6560" s="7">
        <v>1</v>
      </c>
      <c r="R6560" s="8" t="s">
        <v>1074</v>
      </c>
      <c r="S6560" s="10">
        <f t="shared" si="1026"/>
        <v>123000</v>
      </c>
      <c r="T6560" s="8" t="s">
        <v>22170</v>
      </c>
      <c r="U6560" s="10">
        <f t="shared" si="1029"/>
        <v>7533</v>
      </c>
      <c r="V6560" s="8" t="s">
        <v>3937</v>
      </c>
      <c r="W6560" s="10">
        <f t="shared" si="1034"/>
        <v>34</v>
      </c>
      <c r="X6560" s="8" t="s">
        <v>4209</v>
      </c>
      <c r="Y6560" s="10">
        <f t="shared" si="1031"/>
        <v>122</v>
      </c>
      <c r="Z6560" s="11"/>
      <c r="AA6560" s="11"/>
    </row>
    <row r="6561" spans="1:27" ht="15.75" x14ac:dyDescent="0.4">
      <c r="A6561" s="6">
        <v>91.7</v>
      </c>
      <c r="B6561" s="7">
        <f t="shared" si="1027"/>
        <v>917000</v>
      </c>
      <c r="C6561" s="8" t="s">
        <v>21988</v>
      </c>
      <c r="D6561" s="8" t="s">
        <v>10733</v>
      </c>
      <c r="E6561" s="7">
        <f t="shared" si="1033"/>
        <v>5177</v>
      </c>
      <c r="F6561" s="8" t="s">
        <v>18178</v>
      </c>
      <c r="G6561" s="7">
        <f t="shared" si="1028"/>
        <v>1965</v>
      </c>
      <c r="H6561" s="8" t="s">
        <v>22171</v>
      </c>
      <c r="I6561" s="7">
        <v>0</v>
      </c>
      <c r="J6561" s="8" t="s">
        <v>4</v>
      </c>
      <c r="K6561" s="7">
        <v>1</v>
      </c>
      <c r="L6561" s="8" t="s">
        <v>2035</v>
      </c>
      <c r="M6561" s="7" t="str">
        <f t="shared" si="1035"/>
        <v>3</v>
      </c>
      <c r="N6561" s="8" t="s">
        <v>22172</v>
      </c>
      <c r="O6561" s="9" t="str">
        <f t="shared" si="1030"/>
        <v>18:30:00</v>
      </c>
      <c r="P6561" s="8" t="str">
        <f t="shared" si="1032"/>
        <v>18</v>
      </c>
      <c r="Q6561" s="7">
        <v>1</v>
      </c>
      <c r="R6561" s="8" t="s">
        <v>1301</v>
      </c>
      <c r="S6561" s="10">
        <f t="shared" si="1026"/>
        <v>167000</v>
      </c>
      <c r="T6561" s="8" t="s">
        <v>70</v>
      </c>
      <c r="U6561" s="10">
        <f t="shared" si="1029"/>
        <v>10000</v>
      </c>
      <c r="V6561" s="8" t="s">
        <v>3076</v>
      </c>
      <c r="W6561" s="10">
        <f t="shared" si="1034"/>
        <v>638</v>
      </c>
      <c r="X6561" s="8" t="s">
        <v>3365</v>
      </c>
      <c r="Y6561" s="10">
        <f t="shared" si="1031"/>
        <v>143</v>
      </c>
      <c r="Z6561" s="11"/>
      <c r="AA6561" s="11"/>
    </row>
    <row r="6562" spans="1:27" ht="15.75" x14ac:dyDescent="0.4">
      <c r="A6562" s="6">
        <v>91.7</v>
      </c>
      <c r="B6562" s="7">
        <f t="shared" si="1027"/>
        <v>917000</v>
      </c>
      <c r="C6562" s="8" t="s">
        <v>21988</v>
      </c>
      <c r="D6562" s="8" t="s">
        <v>22173</v>
      </c>
      <c r="E6562" s="7">
        <f t="shared" si="1033"/>
        <v>7369</v>
      </c>
      <c r="F6562" s="8" t="s">
        <v>15178</v>
      </c>
      <c r="G6562" s="7">
        <f t="shared" si="1028"/>
        <v>1779</v>
      </c>
      <c r="H6562" s="8" t="s">
        <v>22174</v>
      </c>
      <c r="I6562" s="7">
        <v>0</v>
      </c>
      <c r="J6562" s="8" t="s">
        <v>4</v>
      </c>
      <c r="K6562" s="7">
        <v>1</v>
      </c>
      <c r="L6562" s="8" t="s">
        <v>2508</v>
      </c>
      <c r="M6562" s="7" t="str">
        <f t="shared" si="1035"/>
        <v>3.533333333</v>
      </c>
      <c r="N6562" s="8" t="s">
        <v>22175</v>
      </c>
      <c r="O6562" s="9" t="str">
        <f t="shared" si="1030"/>
        <v>18:30:00</v>
      </c>
      <c r="P6562" s="8" t="str">
        <f t="shared" si="1032"/>
        <v>18</v>
      </c>
      <c r="Q6562" s="7">
        <v>1</v>
      </c>
      <c r="R6562" s="8" t="s">
        <v>2456</v>
      </c>
      <c r="S6562" s="10">
        <f t="shared" ref="S6562:S6625" si="1036">SUBSTITUTE(R6562,"万","E4")*1</f>
        <v>190000</v>
      </c>
      <c r="T6562" s="8" t="s">
        <v>182</v>
      </c>
      <c r="U6562" s="10">
        <f t="shared" si="1029"/>
        <v>11000</v>
      </c>
      <c r="V6562" s="8" t="s">
        <v>6025</v>
      </c>
      <c r="W6562" s="10">
        <f t="shared" si="1034"/>
        <v>382</v>
      </c>
      <c r="X6562" s="8" t="s">
        <v>2947</v>
      </c>
      <c r="Y6562" s="10">
        <f t="shared" si="1031"/>
        <v>196</v>
      </c>
      <c r="Z6562" s="11"/>
      <c r="AA6562" s="11"/>
    </row>
    <row r="6563" spans="1:27" ht="15.75" x14ac:dyDescent="0.4">
      <c r="A6563" s="6">
        <v>91.7</v>
      </c>
      <c r="B6563" s="7">
        <f t="shared" si="1027"/>
        <v>917000</v>
      </c>
      <c r="C6563" s="8" t="s">
        <v>21988</v>
      </c>
      <c r="D6563" s="8" t="s">
        <v>16976</v>
      </c>
      <c r="E6563" s="7">
        <f t="shared" si="1033"/>
        <v>6483</v>
      </c>
      <c r="F6563" s="8" t="s">
        <v>1687</v>
      </c>
      <c r="G6563" s="7">
        <f t="shared" si="1028"/>
        <v>1412</v>
      </c>
      <c r="H6563" s="8" t="s">
        <v>22176</v>
      </c>
      <c r="I6563" s="7">
        <v>0</v>
      </c>
      <c r="J6563" s="8" t="s">
        <v>4</v>
      </c>
      <c r="K6563" s="7">
        <v>1</v>
      </c>
      <c r="L6563" s="8" t="s">
        <v>131</v>
      </c>
      <c r="M6563" s="7" t="str">
        <f t="shared" si="1035"/>
        <v>3.033333333</v>
      </c>
      <c r="N6563" s="8" t="s">
        <v>22177</v>
      </c>
      <c r="O6563" s="9" t="str">
        <f t="shared" si="1030"/>
        <v>18:20:00</v>
      </c>
      <c r="P6563" s="8" t="str">
        <f t="shared" si="1032"/>
        <v>18</v>
      </c>
      <c r="Q6563" s="7">
        <v>1</v>
      </c>
      <c r="R6563" s="8" t="s">
        <v>3695</v>
      </c>
      <c r="S6563" s="10">
        <f t="shared" si="1036"/>
        <v>186000</v>
      </c>
      <c r="T6563" s="8" t="s">
        <v>52</v>
      </c>
      <c r="U6563" s="10">
        <f t="shared" si="1029"/>
        <v>13000</v>
      </c>
      <c r="V6563" s="8" t="s">
        <v>4797</v>
      </c>
      <c r="W6563" s="10">
        <f t="shared" si="1034"/>
        <v>277</v>
      </c>
      <c r="X6563" s="8" t="s">
        <v>3512</v>
      </c>
      <c r="Y6563" s="10">
        <f t="shared" si="1031"/>
        <v>187</v>
      </c>
      <c r="Z6563" s="11"/>
      <c r="AA6563" s="11"/>
    </row>
    <row r="6564" spans="1:27" ht="15.75" x14ac:dyDescent="0.4">
      <c r="A6564" s="6">
        <v>91.7</v>
      </c>
      <c r="B6564" s="7">
        <f t="shared" si="1027"/>
        <v>917000</v>
      </c>
      <c r="C6564" s="8" t="s">
        <v>21988</v>
      </c>
      <c r="D6564" s="8" t="s">
        <v>18413</v>
      </c>
      <c r="E6564" s="7">
        <f t="shared" si="1033"/>
        <v>6849</v>
      </c>
      <c r="F6564" s="8" t="s">
        <v>16467</v>
      </c>
      <c r="G6564" s="7">
        <f t="shared" si="1028"/>
        <v>2279</v>
      </c>
      <c r="H6564" s="8" t="s">
        <v>22178</v>
      </c>
      <c r="I6564" s="7">
        <v>0</v>
      </c>
      <c r="J6564" s="8" t="s">
        <v>4</v>
      </c>
      <c r="K6564" s="7">
        <v>1</v>
      </c>
      <c r="L6564" s="8" t="s">
        <v>131</v>
      </c>
      <c r="M6564" s="7" t="str">
        <f t="shared" si="1035"/>
        <v>3.033333333</v>
      </c>
      <c r="N6564" s="8" t="s">
        <v>22179</v>
      </c>
      <c r="O6564" s="9" t="str">
        <f t="shared" si="1030"/>
        <v>18:30:00</v>
      </c>
      <c r="P6564" s="8" t="str">
        <f t="shared" si="1032"/>
        <v>18</v>
      </c>
      <c r="Q6564" s="7">
        <v>1</v>
      </c>
      <c r="R6564" s="8" t="s">
        <v>1248</v>
      </c>
      <c r="S6564" s="10">
        <f t="shared" si="1036"/>
        <v>181000</v>
      </c>
      <c r="T6564" s="8" t="s">
        <v>52</v>
      </c>
      <c r="U6564" s="10">
        <f t="shared" si="1029"/>
        <v>13000</v>
      </c>
      <c r="V6564" s="8" t="s">
        <v>3167</v>
      </c>
      <c r="W6564" s="10">
        <f t="shared" si="1034"/>
        <v>309</v>
      </c>
      <c r="X6564" s="8" t="s">
        <v>3634</v>
      </c>
      <c r="Y6564" s="10">
        <f t="shared" si="1031"/>
        <v>225</v>
      </c>
      <c r="Z6564" s="11"/>
      <c r="AA6564" s="11"/>
    </row>
    <row r="6565" spans="1:27" ht="15.75" x14ac:dyDescent="0.4">
      <c r="A6565" s="6">
        <v>91.7</v>
      </c>
      <c r="B6565" s="7">
        <f t="shared" si="1027"/>
        <v>917000</v>
      </c>
      <c r="C6565" s="8" t="s">
        <v>21988</v>
      </c>
      <c r="D6565" s="8" t="s">
        <v>52</v>
      </c>
      <c r="E6565" s="7">
        <f t="shared" si="1033"/>
        <v>13000</v>
      </c>
      <c r="F6565" s="8" t="s">
        <v>4927</v>
      </c>
      <c r="G6565" s="7">
        <f t="shared" si="1028"/>
        <v>2327</v>
      </c>
      <c r="H6565" s="8" t="s">
        <v>22180</v>
      </c>
      <c r="I6565" s="7">
        <v>1</v>
      </c>
      <c r="J6565" s="8" t="s">
        <v>4</v>
      </c>
      <c r="K6565" s="7">
        <v>1</v>
      </c>
      <c r="L6565" s="8" t="s">
        <v>2724</v>
      </c>
      <c r="M6565" s="7" t="str">
        <f t="shared" si="1035"/>
        <v>3.483333333</v>
      </c>
      <c r="N6565" s="8" t="s">
        <v>22181</v>
      </c>
      <c r="O6565" s="9" t="str">
        <f t="shared" si="1030"/>
        <v>18:30:00</v>
      </c>
      <c r="P6565" s="8" t="str">
        <f t="shared" si="1032"/>
        <v>18</v>
      </c>
      <c r="Q6565" s="7">
        <v>1</v>
      </c>
      <c r="R6565" s="8" t="s">
        <v>4850</v>
      </c>
      <c r="S6565" s="10">
        <f t="shared" si="1036"/>
        <v>283000</v>
      </c>
      <c r="T6565" s="8" t="s">
        <v>191</v>
      </c>
      <c r="U6565" s="10">
        <f t="shared" si="1029"/>
        <v>23000</v>
      </c>
      <c r="V6565" s="8" t="s">
        <v>4478</v>
      </c>
      <c r="W6565" s="10">
        <f t="shared" si="1034"/>
        <v>427</v>
      </c>
      <c r="X6565" s="8" t="s">
        <v>7053</v>
      </c>
      <c r="Y6565" s="10">
        <f t="shared" si="1031"/>
        <v>635</v>
      </c>
      <c r="Z6565" s="11"/>
      <c r="AA6565" s="11"/>
    </row>
    <row r="6566" spans="1:27" ht="15.75" x14ac:dyDescent="0.4">
      <c r="A6566" s="6">
        <v>91.7</v>
      </c>
      <c r="B6566" s="7">
        <f t="shared" si="1027"/>
        <v>917000</v>
      </c>
      <c r="C6566" s="8" t="s">
        <v>21988</v>
      </c>
      <c r="D6566" s="8" t="s">
        <v>22182</v>
      </c>
      <c r="E6566" s="7">
        <f t="shared" si="1033"/>
        <v>7170</v>
      </c>
      <c r="F6566" s="8" t="s">
        <v>18055</v>
      </c>
      <c r="G6566" s="7">
        <f t="shared" si="1028"/>
        <v>2959</v>
      </c>
      <c r="H6566" s="8" t="s">
        <v>22183</v>
      </c>
      <c r="I6566" s="7">
        <v>1</v>
      </c>
      <c r="J6566" s="8" t="s">
        <v>4</v>
      </c>
      <c r="K6566" s="7">
        <v>1</v>
      </c>
      <c r="L6566" s="8" t="s">
        <v>4012</v>
      </c>
      <c r="M6566" s="7" t="str">
        <f t="shared" si="1035"/>
        <v>3.516666667</v>
      </c>
      <c r="N6566" s="8" t="s">
        <v>22184</v>
      </c>
      <c r="O6566" s="9" t="str">
        <f t="shared" si="1030"/>
        <v>18:25:00</v>
      </c>
      <c r="P6566" s="8" t="str">
        <f t="shared" si="1032"/>
        <v>18</v>
      </c>
      <c r="Q6566" s="7">
        <v>1</v>
      </c>
      <c r="R6566" s="8" t="s">
        <v>3562</v>
      </c>
      <c r="S6566" s="10">
        <f t="shared" si="1036"/>
        <v>172000</v>
      </c>
      <c r="T6566" s="8" t="s">
        <v>182</v>
      </c>
      <c r="U6566" s="10">
        <f t="shared" si="1029"/>
        <v>11000</v>
      </c>
      <c r="V6566" s="8" t="s">
        <v>8753</v>
      </c>
      <c r="W6566" s="10">
        <f t="shared" si="1034"/>
        <v>434</v>
      </c>
      <c r="X6566" s="8" t="s">
        <v>3270</v>
      </c>
      <c r="Y6566" s="10">
        <f t="shared" si="1031"/>
        <v>203</v>
      </c>
      <c r="Z6566" s="11"/>
      <c r="AA6566" s="11"/>
    </row>
    <row r="6567" spans="1:27" ht="15.75" x14ac:dyDescent="0.4">
      <c r="A6567" s="6">
        <v>91.7</v>
      </c>
      <c r="B6567" s="7">
        <f t="shared" si="1027"/>
        <v>917000</v>
      </c>
      <c r="C6567" s="8" t="s">
        <v>21988</v>
      </c>
      <c r="D6567" s="8" t="s">
        <v>22185</v>
      </c>
      <c r="E6567" s="7">
        <f t="shared" si="1033"/>
        <v>7579</v>
      </c>
      <c r="F6567" s="8" t="s">
        <v>16389</v>
      </c>
      <c r="G6567" s="7">
        <f t="shared" si="1028"/>
        <v>1519</v>
      </c>
      <c r="H6567" s="8" t="s">
        <v>22186</v>
      </c>
      <c r="I6567" s="7">
        <v>1</v>
      </c>
      <c r="J6567" s="8" t="s">
        <v>4</v>
      </c>
      <c r="K6567" s="7">
        <v>1</v>
      </c>
      <c r="L6567" s="8" t="s">
        <v>12981</v>
      </c>
      <c r="M6567" s="7" t="str">
        <f t="shared" si="1035"/>
        <v>4.916666667</v>
      </c>
      <c r="N6567" s="8" t="s">
        <v>22187</v>
      </c>
      <c r="O6567" s="9" t="str">
        <f t="shared" si="1030"/>
        <v>20:02:05</v>
      </c>
      <c r="P6567" s="8" t="str">
        <f t="shared" si="1032"/>
        <v>20</v>
      </c>
      <c r="Q6567" s="7">
        <v>1</v>
      </c>
      <c r="R6567" s="8" t="s">
        <v>2166</v>
      </c>
      <c r="S6567" s="10">
        <f t="shared" si="1036"/>
        <v>174000</v>
      </c>
      <c r="T6567" s="8" t="s">
        <v>182</v>
      </c>
      <c r="U6567" s="10">
        <f t="shared" si="1029"/>
        <v>11000</v>
      </c>
      <c r="V6567" s="8" t="s">
        <v>7322</v>
      </c>
      <c r="W6567" s="10">
        <f t="shared" si="1034"/>
        <v>296</v>
      </c>
      <c r="X6567" s="8" t="s">
        <v>4835</v>
      </c>
      <c r="Y6567" s="10">
        <f t="shared" si="1031"/>
        <v>227</v>
      </c>
      <c r="Z6567" s="11"/>
      <c r="AA6567" s="11"/>
    </row>
    <row r="6568" spans="1:27" ht="15.75" x14ac:dyDescent="0.4">
      <c r="A6568" s="6">
        <v>91.7</v>
      </c>
      <c r="B6568" s="7">
        <f t="shared" si="1027"/>
        <v>917000</v>
      </c>
      <c r="C6568" s="8" t="s">
        <v>21988</v>
      </c>
      <c r="D6568" s="8" t="s">
        <v>7627</v>
      </c>
      <c r="E6568" s="7">
        <f t="shared" si="1033"/>
        <v>6452</v>
      </c>
      <c r="F6568" s="8" t="s">
        <v>3038</v>
      </c>
      <c r="G6568" s="7">
        <f t="shared" si="1028"/>
        <v>1794</v>
      </c>
      <c r="H6568" s="8" t="s">
        <v>22188</v>
      </c>
      <c r="I6568" s="7">
        <v>0</v>
      </c>
      <c r="J6568" s="8" t="s">
        <v>4</v>
      </c>
      <c r="K6568" s="7">
        <v>1</v>
      </c>
      <c r="L6568" s="8" t="s">
        <v>6712</v>
      </c>
      <c r="M6568" s="7" t="str">
        <f t="shared" si="1035"/>
        <v>3.466666667</v>
      </c>
      <c r="N6568" s="8" t="s">
        <v>22189</v>
      </c>
      <c r="O6568" s="9" t="str">
        <f t="shared" si="1030"/>
        <v>18:20:00</v>
      </c>
      <c r="P6568" s="8" t="str">
        <f t="shared" si="1032"/>
        <v>18</v>
      </c>
      <c r="Q6568" s="7">
        <v>1</v>
      </c>
      <c r="R6568" s="8" t="s">
        <v>1138</v>
      </c>
      <c r="S6568" s="10">
        <f t="shared" si="1036"/>
        <v>241000</v>
      </c>
      <c r="T6568" s="8" t="s">
        <v>11</v>
      </c>
      <c r="U6568" s="10">
        <f t="shared" si="1029"/>
        <v>14000</v>
      </c>
      <c r="V6568" s="8" t="s">
        <v>6691</v>
      </c>
      <c r="W6568" s="10">
        <f t="shared" si="1034"/>
        <v>393</v>
      </c>
      <c r="X6568" s="8" t="s">
        <v>3163</v>
      </c>
      <c r="Y6568" s="10">
        <f t="shared" si="1031"/>
        <v>167</v>
      </c>
      <c r="Z6568" s="11"/>
      <c r="AA6568" s="11"/>
    </row>
    <row r="6569" spans="1:27" ht="15.75" x14ac:dyDescent="0.4">
      <c r="A6569" s="6">
        <v>91.7</v>
      </c>
      <c r="B6569" s="7">
        <f t="shared" si="1027"/>
        <v>917000</v>
      </c>
      <c r="C6569" s="8" t="s">
        <v>21988</v>
      </c>
      <c r="D6569" s="8" t="s">
        <v>70</v>
      </c>
      <c r="E6569" s="7">
        <f t="shared" si="1033"/>
        <v>10000</v>
      </c>
      <c r="F6569" s="8" t="s">
        <v>10491</v>
      </c>
      <c r="G6569" s="7">
        <f t="shared" si="1028"/>
        <v>6507</v>
      </c>
      <c r="H6569" s="8" t="s">
        <v>22190</v>
      </c>
      <c r="I6569" s="7">
        <v>0</v>
      </c>
      <c r="J6569" s="8" t="s">
        <v>4</v>
      </c>
      <c r="K6569" s="7">
        <v>1</v>
      </c>
      <c r="L6569" s="8" t="s">
        <v>6712</v>
      </c>
      <c r="M6569" s="7" t="str">
        <f t="shared" si="1035"/>
        <v>3.466666667</v>
      </c>
      <c r="N6569" s="8" t="s">
        <v>22191</v>
      </c>
      <c r="O6569" s="9" t="str">
        <f t="shared" si="1030"/>
        <v>18:20:00</v>
      </c>
      <c r="P6569" s="8" t="str">
        <f t="shared" si="1032"/>
        <v>18</v>
      </c>
      <c r="Q6569" s="7">
        <v>1</v>
      </c>
      <c r="R6569" s="8" t="s">
        <v>5987</v>
      </c>
      <c r="S6569" s="10">
        <f t="shared" si="1036"/>
        <v>577000</v>
      </c>
      <c r="T6569" s="8" t="s">
        <v>1128</v>
      </c>
      <c r="U6569" s="10">
        <f t="shared" si="1029"/>
        <v>27000</v>
      </c>
      <c r="V6569" s="8" t="s">
        <v>3820</v>
      </c>
      <c r="W6569" s="10">
        <f t="shared" si="1034"/>
        <v>625</v>
      </c>
      <c r="X6569" s="8" t="s">
        <v>4655</v>
      </c>
      <c r="Y6569" s="10">
        <f t="shared" si="1031"/>
        <v>489</v>
      </c>
      <c r="Z6569" s="11"/>
      <c r="AA6569" s="11"/>
    </row>
    <row r="6570" spans="1:27" ht="15.75" x14ac:dyDescent="0.4">
      <c r="A6570" s="6">
        <v>91.7</v>
      </c>
      <c r="B6570" s="7">
        <f t="shared" si="1027"/>
        <v>917000</v>
      </c>
      <c r="C6570" s="8" t="s">
        <v>21988</v>
      </c>
      <c r="D6570" s="8" t="s">
        <v>7979</v>
      </c>
      <c r="E6570" s="7">
        <f t="shared" si="1033"/>
        <v>2109</v>
      </c>
      <c r="F6570" s="8" t="s">
        <v>3616</v>
      </c>
      <c r="G6570" s="7">
        <f t="shared" si="1028"/>
        <v>335</v>
      </c>
      <c r="H6570" s="8" t="s">
        <v>22192</v>
      </c>
      <c r="I6570" s="7">
        <v>1</v>
      </c>
      <c r="J6570" s="8" t="s">
        <v>97</v>
      </c>
      <c r="K6570" s="7">
        <v>0</v>
      </c>
      <c r="L6570" s="8" t="s">
        <v>712</v>
      </c>
      <c r="M6570" s="7" t="str">
        <f t="shared" si="1035"/>
        <v>1.4</v>
      </c>
      <c r="N6570" s="8" t="s">
        <v>22193</v>
      </c>
      <c r="O6570" s="9" t="str">
        <f t="shared" si="1030"/>
        <v>18:00:00</v>
      </c>
      <c r="P6570" s="8" t="str">
        <f t="shared" si="1032"/>
        <v>18</v>
      </c>
      <c r="Q6570" s="7">
        <v>1</v>
      </c>
      <c r="R6570" s="8" t="s">
        <v>343</v>
      </c>
      <c r="S6570" s="10">
        <f t="shared" si="1036"/>
        <v>66000</v>
      </c>
      <c r="T6570" s="8" t="s">
        <v>11218</v>
      </c>
      <c r="U6570" s="10">
        <f t="shared" si="1029"/>
        <v>4647</v>
      </c>
      <c r="V6570" s="8" t="s">
        <v>3829</v>
      </c>
      <c r="W6570" s="10">
        <f t="shared" si="1034"/>
        <v>169</v>
      </c>
      <c r="X6570" s="8" t="s">
        <v>4006</v>
      </c>
      <c r="Y6570" s="10">
        <f t="shared" si="1031"/>
        <v>66</v>
      </c>
      <c r="Z6570" s="11"/>
      <c r="AA6570" s="11"/>
    </row>
    <row r="6571" spans="1:27" ht="15.75" x14ac:dyDescent="0.4">
      <c r="A6571" s="6">
        <v>91.7</v>
      </c>
      <c r="B6571" s="7">
        <f t="shared" si="1027"/>
        <v>917000</v>
      </c>
      <c r="C6571" s="8" t="s">
        <v>21988</v>
      </c>
      <c r="D6571" s="8" t="s">
        <v>489</v>
      </c>
      <c r="E6571" s="7">
        <f t="shared" si="1033"/>
        <v>4161</v>
      </c>
      <c r="F6571" s="8" t="s">
        <v>828</v>
      </c>
      <c r="G6571" s="7">
        <f t="shared" si="1028"/>
        <v>919</v>
      </c>
      <c r="H6571" s="8" t="s">
        <v>22194</v>
      </c>
      <c r="I6571" s="7">
        <v>1</v>
      </c>
      <c r="J6571" s="8" t="s">
        <v>97</v>
      </c>
      <c r="K6571" s="7">
        <v>0</v>
      </c>
      <c r="L6571" s="8" t="s">
        <v>712</v>
      </c>
      <c r="M6571" s="7" t="str">
        <f t="shared" si="1035"/>
        <v>1.4</v>
      </c>
      <c r="N6571" s="8" t="s">
        <v>22195</v>
      </c>
      <c r="O6571" s="9" t="str">
        <f t="shared" si="1030"/>
        <v>18:00:00</v>
      </c>
      <c r="P6571" s="8" t="str">
        <f t="shared" si="1032"/>
        <v>18</v>
      </c>
      <c r="Q6571" s="7">
        <v>1</v>
      </c>
      <c r="R6571" s="8" t="s">
        <v>2078</v>
      </c>
      <c r="S6571" s="10">
        <f t="shared" si="1036"/>
        <v>165000</v>
      </c>
      <c r="T6571" s="8" t="s">
        <v>22196</v>
      </c>
      <c r="U6571" s="10">
        <f t="shared" si="1029"/>
        <v>8087</v>
      </c>
      <c r="V6571" s="8" t="s">
        <v>974</v>
      </c>
      <c r="W6571" s="10">
        <f t="shared" si="1034"/>
        <v>366</v>
      </c>
      <c r="X6571" s="8" t="s">
        <v>3090</v>
      </c>
      <c r="Y6571" s="10">
        <f t="shared" si="1031"/>
        <v>127</v>
      </c>
      <c r="Z6571" s="11"/>
      <c r="AA6571" s="11"/>
    </row>
    <row r="6572" spans="1:27" ht="15.75" x14ac:dyDescent="0.4">
      <c r="A6572" s="6">
        <v>91.7</v>
      </c>
      <c r="B6572" s="7">
        <f t="shared" si="1027"/>
        <v>917000</v>
      </c>
      <c r="C6572" s="8" t="s">
        <v>21988</v>
      </c>
      <c r="D6572" s="8" t="s">
        <v>52</v>
      </c>
      <c r="E6572" s="7">
        <f t="shared" si="1033"/>
        <v>13000</v>
      </c>
      <c r="F6572" s="8" t="s">
        <v>2256</v>
      </c>
      <c r="G6572" s="7">
        <f t="shared" si="1028"/>
        <v>3032</v>
      </c>
      <c r="H6572" s="8" t="s">
        <v>22197</v>
      </c>
      <c r="I6572" s="7">
        <v>1</v>
      </c>
      <c r="J6572" s="8" t="s">
        <v>4</v>
      </c>
      <c r="K6572" s="7">
        <v>1</v>
      </c>
      <c r="L6572" s="8" t="s">
        <v>531</v>
      </c>
      <c r="M6572" s="7" t="str">
        <f t="shared" si="1035"/>
        <v>2.3</v>
      </c>
      <c r="N6572" s="8" t="s">
        <v>22198</v>
      </c>
      <c r="O6572" s="9" t="str">
        <f t="shared" si="1030"/>
        <v>18:30:15</v>
      </c>
      <c r="P6572" s="8" t="str">
        <f t="shared" si="1032"/>
        <v>18</v>
      </c>
      <c r="Q6572" s="7">
        <v>1</v>
      </c>
      <c r="R6572" s="8" t="s">
        <v>7649</v>
      </c>
      <c r="S6572" s="10">
        <f t="shared" si="1036"/>
        <v>318000</v>
      </c>
      <c r="T6572" s="8" t="s">
        <v>36</v>
      </c>
      <c r="U6572" s="10">
        <f t="shared" si="1029"/>
        <v>20000</v>
      </c>
      <c r="V6572" s="8" t="s">
        <v>6585</v>
      </c>
      <c r="W6572" s="10">
        <f t="shared" si="1034"/>
        <v>424</v>
      </c>
      <c r="X6572" s="8" t="s">
        <v>6484</v>
      </c>
      <c r="Y6572" s="10">
        <f t="shared" si="1031"/>
        <v>605</v>
      </c>
      <c r="Z6572" s="11"/>
      <c r="AA6572" s="11"/>
    </row>
    <row r="6573" spans="1:27" ht="15.75" x14ac:dyDescent="0.4">
      <c r="A6573" s="6">
        <v>91.7</v>
      </c>
      <c r="B6573" s="7">
        <f t="shared" si="1027"/>
        <v>917000</v>
      </c>
      <c r="C6573" s="8" t="s">
        <v>21988</v>
      </c>
      <c r="D6573" s="8" t="s">
        <v>52</v>
      </c>
      <c r="E6573" s="7">
        <f t="shared" si="1033"/>
        <v>13000</v>
      </c>
      <c r="F6573" s="8" t="s">
        <v>8205</v>
      </c>
      <c r="G6573" s="7">
        <f t="shared" si="1028"/>
        <v>3662</v>
      </c>
      <c r="H6573" s="8" t="s">
        <v>22199</v>
      </c>
      <c r="I6573" s="7">
        <v>1</v>
      </c>
      <c r="J6573" s="8" t="s">
        <v>4</v>
      </c>
      <c r="K6573" s="7">
        <v>1</v>
      </c>
      <c r="L6573" s="8" t="s">
        <v>5529</v>
      </c>
      <c r="M6573" s="7" t="str">
        <f t="shared" si="1035"/>
        <v>2.35</v>
      </c>
      <c r="N6573" s="8" t="s">
        <v>22200</v>
      </c>
      <c r="O6573" s="9" t="str">
        <f t="shared" si="1030"/>
        <v>18:20:00</v>
      </c>
      <c r="P6573" s="8" t="str">
        <f t="shared" si="1032"/>
        <v>18</v>
      </c>
      <c r="Q6573" s="7">
        <v>1</v>
      </c>
      <c r="R6573" s="8" t="s">
        <v>2311</v>
      </c>
      <c r="S6573" s="10">
        <f t="shared" si="1036"/>
        <v>405000</v>
      </c>
      <c r="T6573" s="8" t="s">
        <v>135</v>
      </c>
      <c r="U6573" s="10">
        <f t="shared" si="1029"/>
        <v>21000</v>
      </c>
      <c r="V6573" s="8" t="s">
        <v>5344</v>
      </c>
      <c r="W6573" s="10">
        <f t="shared" si="1034"/>
        <v>478</v>
      </c>
      <c r="X6573" s="8" t="s">
        <v>3227</v>
      </c>
      <c r="Y6573" s="10">
        <f t="shared" si="1031"/>
        <v>595</v>
      </c>
      <c r="Z6573" s="11"/>
      <c r="AA6573" s="11"/>
    </row>
    <row r="6574" spans="1:27" ht="15.75" x14ac:dyDescent="0.4">
      <c r="A6574" s="6">
        <v>91.7</v>
      </c>
      <c r="B6574" s="7">
        <f t="shared" si="1027"/>
        <v>917000</v>
      </c>
      <c r="C6574" s="8" t="s">
        <v>21988</v>
      </c>
      <c r="D6574" s="8" t="s">
        <v>8355</v>
      </c>
      <c r="E6574" s="7">
        <f t="shared" si="1033"/>
        <v>3324</v>
      </c>
      <c r="F6574" s="8" t="s">
        <v>3025</v>
      </c>
      <c r="G6574" s="7">
        <f t="shared" si="1028"/>
        <v>695</v>
      </c>
      <c r="H6574" s="8" t="s">
        <v>22201</v>
      </c>
      <c r="I6574" s="7">
        <v>1</v>
      </c>
      <c r="J6574" s="8" t="s">
        <v>4</v>
      </c>
      <c r="K6574" s="7">
        <v>1</v>
      </c>
      <c r="L6574" s="8" t="s">
        <v>1660</v>
      </c>
      <c r="M6574" s="7" t="str">
        <f t="shared" si="1035"/>
        <v>2.9</v>
      </c>
      <c r="N6574" s="8" t="s">
        <v>22202</v>
      </c>
      <c r="O6574" s="9" t="str">
        <f t="shared" si="1030"/>
        <v>18:30:00</v>
      </c>
      <c r="P6574" s="8" t="str">
        <f t="shared" si="1032"/>
        <v>18</v>
      </c>
      <c r="Q6574" s="7">
        <v>1</v>
      </c>
      <c r="R6574" s="8" t="s">
        <v>2191</v>
      </c>
      <c r="S6574" s="10">
        <f t="shared" si="1036"/>
        <v>149000</v>
      </c>
      <c r="T6574" s="8" t="s">
        <v>15421</v>
      </c>
      <c r="U6574" s="10">
        <f t="shared" si="1029"/>
        <v>8133</v>
      </c>
      <c r="V6574" s="8" t="s">
        <v>3757</v>
      </c>
      <c r="W6574" s="10">
        <f t="shared" si="1034"/>
        <v>42</v>
      </c>
      <c r="X6574" s="8" t="s">
        <v>7735</v>
      </c>
      <c r="Y6574" s="10">
        <f t="shared" si="1031"/>
        <v>126</v>
      </c>
      <c r="Z6574" s="11"/>
      <c r="AA6574" s="11"/>
    </row>
    <row r="6575" spans="1:27" ht="15.75" x14ac:dyDescent="0.4">
      <c r="A6575" s="6">
        <v>91.7</v>
      </c>
      <c r="B6575" s="7">
        <f t="shared" si="1027"/>
        <v>917000</v>
      </c>
      <c r="C6575" s="8" t="s">
        <v>21988</v>
      </c>
      <c r="D6575" s="8" t="s">
        <v>19203</v>
      </c>
      <c r="E6575" s="7">
        <f t="shared" si="1033"/>
        <v>4175</v>
      </c>
      <c r="F6575" s="8" t="s">
        <v>15175</v>
      </c>
      <c r="G6575" s="7">
        <f t="shared" si="1028"/>
        <v>1357</v>
      </c>
      <c r="H6575" s="8" t="s">
        <v>22203</v>
      </c>
      <c r="I6575" s="7">
        <v>1</v>
      </c>
      <c r="J6575" s="8" t="s">
        <v>97</v>
      </c>
      <c r="K6575" s="7">
        <v>0</v>
      </c>
      <c r="L6575" s="8" t="s">
        <v>1660</v>
      </c>
      <c r="M6575" s="7" t="str">
        <f t="shared" si="1035"/>
        <v>2.9</v>
      </c>
      <c r="N6575" s="8" t="s">
        <v>22204</v>
      </c>
      <c r="O6575" s="9" t="str">
        <f t="shared" si="1030"/>
        <v>18:30:00</v>
      </c>
      <c r="P6575" s="8" t="str">
        <f t="shared" si="1032"/>
        <v>18</v>
      </c>
      <c r="Q6575" s="7">
        <v>1</v>
      </c>
      <c r="R6575" s="8" t="s">
        <v>3004</v>
      </c>
      <c r="S6575" s="10">
        <f t="shared" si="1036"/>
        <v>189000</v>
      </c>
      <c r="T6575" s="8" t="s">
        <v>733</v>
      </c>
      <c r="U6575" s="10">
        <f t="shared" si="1029"/>
        <v>9142</v>
      </c>
      <c r="V6575" s="8" t="s">
        <v>6687</v>
      </c>
      <c r="W6575" s="10">
        <f t="shared" si="1034"/>
        <v>388</v>
      </c>
      <c r="X6575" s="8" t="s">
        <v>4623</v>
      </c>
      <c r="Y6575" s="10">
        <f t="shared" si="1031"/>
        <v>130</v>
      </c>
      <c r="Z6575" s="11"/>
      <c r="AA6575" s="11"/>
    </row>
    <row r="6576" spans="1:27" ht="15.75" x14ac:dyDescent="0.4">
      <c r="A6576" s="6">
        <v>91.7</v>
      </c>
      <c r="B6576" s="7">
        <f t="shared" si="1027"/>
        <v>917000</v>
      </c>
      <c r="C6576" s="8" t="s">
        <v>21988</v>
      </c>
      <c r="D6576" s="8" t="s">
        <v>22205</v>
      </c>
      <c r="E6576" s="7">
        <f t="shared" si="1033"/>
        <v>8922</v>
      </c>
      <c r="F6576" s="8" t="s">
        <v>13558</v>
      </c>
      <c r="G6576" s="7">
        <f t="shared" si="1028"/>
        <v>1956</v>
      </c>
      <c r="H6576" s="8" t="s">
        <v>22206</v>
      </c>
      <c r="I6576" s="7">
        <v>1</v>
      </c>
      <c r="J6576" s="8" t="s">
        <v>4</v>
      </c>
      <c r="K6576" s="7">
        <v>1</v>
      </c>
      <c r="L6576" s="8" t="s">
        <v>1012</v>
      </c>
      <c r="M6576" s="7" t="str">
        <f t="shared" si="1035"/>
        <v>3.733333333</v>
      </c>
      <c r="N6576" s="8" t="s">
        <v>22207</v>
      </c>
      <c r="O6576" s="9" t="str">
        <f t="shared" si="1030"/>
        <v>18:20:00</v>
      </c>
      <c r="P6576" s="8" t="str">
        <f t="shared" si="1032"/>
        <v>18</v>
      </c>
      <c r="Q6576" s="7">
        <v>1</v>
      </c>
      <c r="R6576" s="8" t="s">
        <v>2740</v>
      </c>
      <c r="S6576" s="10">
        <f t="shared" si="1036"/>
        <v>262000</v>
      </c>
      <c r="T6576" s="8" t="s">
        <v>267</v>
      </c>
      <c r="U6576" s="10">
        <f t="shared" si="1029"/>
        <v>15000</v>
      </c>
      <c r="V6576" s="8" t="s">
        <v>3294</v>
      </c>
      <c r="W6576" s="10">
        <f t="shared" si="1034"/>
        <v>418</v>
      </c>
      <c r="X6576" s="8" t="s">
        <v>4070</v>
      </c>
      <c r="Y6576" s="10">
        <f t="shared" si="1031"/>
        <v>214</v>
      </c>
      <c r="Z6576" s="11"/>
      <c r="AA6576" s="11"/>
    </row>
    <row r="6577" spans="1:27" ht="15.75" x14ac:dyDescent="0.4">
      <c r="A6577" s="6">
        <v>91.7</v>
      </c>
      <c r="B6577" s="7">
        <f t="shared" si="1027"/>
        <v>917000</v>
      </c>
      <c r="C6577" s="8" t="s">
        <v>21988</v>
      </c>
      <c r="D6577" s="8" t="s">
        <v>5795</v>
      </c>
      <c r="E6577" s="7">
        <f t="shared" si="1033"/>
        <v>9096</v>
      </c>
      <c r="F6577" s="8" t="s">
        <v>8808</v>
      </c>
      <c r="G6577" s="7">
        <f t="shared" si="1028"/>
        <v>3439</v>
      </c>
      <c r="H6577" s="8" t="s">
        <v>22208</v>
      </c>
      <c r="I6577" s="7">
        <v>1</v>
      </c>
      <c r="J6577" s="8" t="s">
        <v>4</v>
      </c>
      <c r="K6577" s="7">
        <v>1</v>
      </c>
      <c r="L6577" s="8" t="s">
        <v>1012</v>
      </c>
      <c r="M6577" s="7" t="str">
        <f t="shared" si="1035"/>
        <v>3.733333333</v>
      </c>
      <c r="N6577" s="8" t="s">
        <v>22209</v>
      </c>
      <c r="O6577" s="9" t="str">
        <f t="shared" si="1030"/>
        <v>18:25:00</v>
      </c>
      <c r="P6577" s="8" t="str">
        <f t="shared" si="1032"/>
        <v>18</v>
      </c>
      <c r="Q6577" s="7">
        <v>1</v>
      </c>
      <c r="R6577" s="8" t="s">
        <v>4287</v>
      </c>
      <c r="S6577" s="10">
        <f t="shared" si="1036"/>
        <v>311000</v>
      </c>
      <c r="T6577" s="8" t="s">
        <v>11</v>
      </c>
      <c r="U6577" s="10">
        <f t="shared" si="1029"/>
        <v>14000</v>
      </c>
      <c r="V6577" s="8" t="s">
        <v>3564</v>
      </c>
      <c r="W6577" s="10">
        <f t="shared" si="1034"/>
        <v>504</v>
      </c>
      <c r="X6577" s="8" t="s">
        <v>4306</v>
      </c>
      <c r="Y6577" s="10">
        <f t="shared" si="1031"/>
        <v>201</v>
      </c>
      <c r="Z6577" s="11"/>
      <c r="AA6577" s="11"/>
    </row>
    <row r="6578" spans="1:27" ht="15.75" x14ac:dyDescent="0.4">
      <c r="A6578" s="6">
        <v>91.7</v>
      </c>
      <c r="B6578" s="7">
        <f t="shared" si="1027"/>
        <v>917000</v>
      </c>
      <c r="C6578" s="8" t="s">
        <v>21988</v>
      </c>
      <c r="D6578" s="8" t="s">
        <v>21366</v>
      </c>
      <c r="E6578" s="7">
        <f t="shared" si="1033"/>
        <v>7966</v>
      </c>
      <c r="F6578" s="8" t="s">
        <v>1858</v>
      </c>
      <c r="G6578" s="7">
        <f t="shared" si="1028"/>
        <v>1837</v>
      </c>
      <c r="H6578" s="8" t="s">
        <v>22210</v>
      </c>
      <c r="I6578" s="7">
        <v>0</v>
      </c>
      <c r="J6578" s="8" t="s">
        <v>4</v>
      </c>
      <c r="K6578" s="7">
        <v>1</v>
      </c>
      <c r="L6578" s="8" t="s">
        <v>247</v>
      </c>
      <c r="M6578" s="7" t="str">
        <f t="shared" si="1035"/>
        <v>2.15</v>
      </c>
      <c r="N6578" s="8" t="s">
        <v>22211</v>
      </c>
      <c r="O6578" s="9" t="str">
        <f t="shared" si="1030"/>
        <v>18:24:50</v>
      </c>
      <c r="P6578" s="8" t="str">
        <f t="shared" si="1032"/>
        <v>18</v>
      </c>
      <c r="Q6578" s="7">
        <v>1</v>
      </c>
      <c r="R6578" s="8" t="s">
        <v>3695</v>
      </c>
      <c r="S6578" s="10">
        <f t="shared" si="1036"/>
        <v>186000</v>
      </c>
      <c r="T6578" s="8" t="s">
        <v>190</v>
      </c>
      <c r="U6578" s="10">
        <f t="shared" si="1029"/>
        <v>16000</v>
      </c>
      <c r="V6578" s="8" t="s">
        <v>3005</v>
      </c>
      <c r="W6578" s="10">
        <f t="shared" si="1034"/>
        <v>92</v>
      </c>
      <c r="X6578" s="8" t="s">
        <v>2992</v>
      </c>
      <c r="Y6578" s="10">
        <f t="shared" si="1031"/>
        <v>175</v>
      </c>
      <c r="Z6578" s="11"/>
      <c r="AA6578" s="11"/>
    </row>
    <row r="6579" spans="1:27" ht="15.75" x14ac:dyDescent="0.4">
      <c r="A6579" s="6">
        <v>91.7</v>
      </c>
      <c r="B6579" s="7">
        <f t="shared" si="1027"/>
        <v>917000</v>
      </c>
      <c r="C6579" s="8" t="s">
        <v>21988</v>
      </c>
      <c r="D6579" s="8" t="s">
        <v>22212</v>
      </c>
      <c r="E6579" s="7">
        <f t="shared" si="1033"/>
        <v>6560</v>
      </c>
      <c r="F6579" s="8" t="s">
        <v>11862</v>
      </c>
      <c r="G6579" s="7">
        <f t="shared" si="1028"/>
        <v>2402</v>
      </c>
      <c r="H6579" s="8" t="s">
        <v>22213</v>
      </c>
      <c r="I6579" s="7">
        <v>0</v>
      </c>
      <c r="J6579" s="8" t="s">
        <v>4</v>
      </c>
      <c r="K6579" s="7">
        <v>1</v>
      </c>
      <c r="L6579" s="8" t="s">
        <v>247</v>
      </c>
      <c r="M6579" s="7" t="str">
        <f t="shared" si="1035"/>
        <v>2.15</v>
      </c>
      <c r="N6579" s="8" t="s">
        <v>22214</v>
      </c>
      <c r="O6579" s="9" t="str">
        <f t="shared" si="1030"/>
        <v>18:54:10</v>
      </c>
      <c r="P6579" s="8" t="str">
        <f t="shared" si="1032"/>
        <v>18</v>
      </c>
      <c r="Q6579" s="7">
        <v>1</v>
      </c>
      <c r="R6579" s="8" t="s">
        <v>2433</v>
      </c>
      <c r="S6579" s="10">
        <f t="shared" si="1036"/>
        <v>179000</v>
      </c>
      <c r="T6579" s="8" t="s">
        <v>229</v>
      </c>
      <c r="U6579" s="10">
        <f t="shared" si="1029"/>
        <v>12000</v>
      </c>
      <c r="V6579" s="8" t="s">
        <v>1121</v>
      </c>
      <c r="W6579" s="10">
        <f t="shared" si="1034"/>
        <v>428</v>
      </c>
      <c r="X6579" s="8" t="s">
        <v>3639</v>
      </c>
      <c r="Y6579" s="10">
        <f t="shared" si="1031"/>
        <v>160</v>
      </c>
      <c r="Z6579" s="11"/>
      <c r="AA6579" s="11"/>
    </row>
    <row r="6580" spans="1:27" ht="15.75" x14ac:dyDescent="0.4">
      <c r="A6580" s="6">
        <v>91.7</v>
      </c>
      <c r="B6580" s="7">
        <f t="shared" si="1027"/>
        <v>917000</v>
      </c>
      <c r="C6580" s="8" t="s">
        <v>21988</v>
      </c>
      <c r="D6580" s="8" t="s">
        <v>22215</v>
      </c>
      <c r="E6580" s="7">
        <f t="shared" si="1033"/>
        <v>8211</v>
      </c>
      <c r="F6580" s="8" t="s">
        <v>3461</v>
      </c>
      <c r="G6580" s="7">
        <f t="shared" si="1028"/>
        <v>1181</v>
      </c>
      <c r="H6580" s="8" t="s">
        <v>22216</v>
      </c>
      <c r="I6580" s="7">
        <v>1</v>
      </c>
      <c r="J6580" s="8" t="s">
        <v>4</v>
      </c>
      <c r="K6580" s="7">
        <v>1</v>
      </c>
      <c r="L6580" s="8" t="s">
        <v>653</v>
      </c>
      <c r="M6580" s="7" t="str">
        <f t="shared" si="1035"/>
        <v>2.233333333</v>
      </c>
      <c r="N6580" s="8" t="s">
        <v>22217</v>
      </c>
      <c r="O6580" s="9" t="str">
        <f t="shared" si="1030"/>
        <v>18:28:54</v>
      </c>
      <c r="P6580" s="8" t="str">
        <f t="shared" si="1032"/>
        <v>18</v>
      </c>
      <c r="Q6580" s="7">
        <v>1</v>
      </c>
      <c r="R6580" s="8" t="s">
        <v>3742</v>
      </c>
      <c r="S6580" s="10">
        <f t="shared" si="1036"/>
        <v>204000</v>
      </c>
      <c r="T6580" s="8" t="s">
        <v>229</v>
      </c>
      <c r="U6580" s="10">
        <f t="shared" si="1029"/>
        <v>12000</v>
      </c>
      <c r="V6580" s="8" t="s">
        <v>3216</v>
      </c>
      <c r="W6580" s="10">
        <f t="shared" si="1034"/>
        <v>103</v>
      </c>
      <c r="X6580" s="8" t="s">
        <v>11508</v>
      </c>
      <c r="Y6580" s="10">
        <f t="shared" si="1031"/>
        <v>186</v>
      </c>
      <c r="Z6580" s="11"/>
      <c r="AA6580" s="11"/>
    </row>
    <row r="6581" spans="1:27" ht="15.75" x14ac:dyDescent="0.4">
      <c r="A6581" s="6">
        <v>91.7</v>
      </c>
      <c r="B6581" s="7">
        <f t="shared" si="1027"/>
        <v>917000</v>
      </c>
      <c r="C6581" s="8" t="s">
        <v>21988</v>
      </c>
      <c r="D6581" s="8" t="s">
        <v>22218</v>
      </c>
      <c r="E6581" s="7">
        <f t="shared" si="1033"/>
        <v>8768</v>
      </c>
      <c r="F6581" s="8" t="s">
        <v>16464</v>
      </c>
      <c r="G6581" s="7">
        <f t="shared" si="1028"/>
        <v>1657</v>
      </c>
      <c r="H6581" s="8" t="s">
        <v>22219</v>
      </c>
      <c r="I6581" s="7">
        <v>1</v>
      </c>
      <c r="J6581" s="8" t="s">
        <v>4</v>
      </c>
      <c r="K6581" s="7">
        <v>1</v>
      </c>
      <c r="L6581" s="8" t="s">
        <v>653</v>
      </c>
      <c r="M6581" s="7" t="str">
        <f t="shared" si="1035"/>
        <v>2.233333333</v>
      </c>
      <c r="N6581" s="8" t="s">
        <v>22220</v>
      </c>
      <c r="O6581" s="9" t="str">
        <f t="shared" si="1030"/>
        <v>18:29:03</v>
      </c>
      <c r="P6581" s="8" t="str">
        <f t="shared" si="1032"/>
        <v>18</v>
      </c>
      <c r="Q6581" s="7">
        <v>1</v>
      </c>
      <c r="R6581" s="8" t="s">
        <v>1898</v>
      </c>
      <c r="S6581" s="10">
        <f t="shared" si="1036"/>
        <v>314000</v>
      </c>
      <c r="T6581" s="8" t="s">
        <v>229</v>
      </c>
      <c r="U6581" s="10">
        <f t="shared" si="1029"/>
        <v>12000</v>
      </c>
      <c r="V6581" s="8" t="s">
        <v>7802</v>
      </c>
      <c r="W6581" s="10">
        <f t="shared" si="1034"/>
        <v>313</v>
      </c>
      <c r="X6581" s="8" t="s">
        <v>2948</v>
      </c>
      <c r="Y6581" s="10">
        <f t="shared" si="1031"/>
        <v>251</v>
      </c>
      <c r="Z6581" s="11"/>
      <c r="AA6581" s="11"/>
    </row>
    <row r="6582" spans="1:27" ht="15.75" x14ac:dyDescent="0.4">
      <c r="A6582" s="6">
        <v>91.7</v>
      </c>
      <c r="B6582" s="7">
        <f t="shared" si="1027"/>
        <v>917000</v>
      </c>
      <c r="C6582" s="8" t="s">
        <v>21988</v>
      </c>
      <c r="D6582" s="8" t="s">
        <v>22221</v>
      </c>
      <c r="E6582" s="7">
        <f t="shared" si="1033"/>
        <v>6551</v>
      </c>
      <c r="F6582" s="8" t="s">
        <v>20593</v>
      </c>
      <c r="G6582" s="7">
        <f t="shared" si="1028"/>
        <v>2251</v>
      </c>
      <c r="H6582" s="8" t="s">
        <v>22222</v>
      </c>
      <c r="I6582" s="7">
        <v>1</v>
      </c>
      <c r="J6582" s="8" t="s">
        <v>4</v>
      </c>
      <c r="K6582" s="7">
        <v>1</v>
      </c>
      <c r="L6582" s="8" t="s">
        <v>653</v>
      </c>
      <c r="M6582" s="7" t="str">
        <f t="shared" si="1035"/>
        <v>2.233333333</v>
      </c>
      <c r="N6582" s="8" t="s">
        <v>22223</v>
      </c>
      <c r="O6582" s="9" t="str">
        <f t="shared" si="1030"/>
        <v>18:00:00</v>
      </c>
      <c r="P6582" s="8" t="str">
        <f t="shared" si="1032"/>
        <v>18</v>
      </c>
      <c r="Q6582" s="7">
        <v>1</v>
      </c>
      <c r="R6582" s="8" t="s">
        <v>211</v>
      </c>
      <c r="S6582" s="10">
        <f t="shared" si="1036"/>
        <v>98000</v>
      </c>
      <c r="T6582" s="8" t="s">
        <v>8424</v>
      </c>
      <c r="U6582" s="10">
        <f t="shared" si="1029"/>
        <v>7925</v>
      </c>
      <c r="V6582" s="8" t="s">
        <v>3520</v>
      </c>
      <c r="W6582" s="10">
        <f t="shared" si="1034"/>
        <v>387</v>
      </c>
      <c r="X6582" s="8" t="s">
        <v>3208</v>
      </c>
      <c r="Y6582" s="10">
        <f t="shared" si="1031"/>
        <v>193</v>
      </c>
      <c r="Z6582" s="11"/>
      <c r="AA6582" s="11"/>
    </row>
    <row r="6583" spans="1:27" ht="15.75" x14ac:dyDescent="0.4">
      <c r="A6583" s="6">
        <v>91.7</v>
      </c>
      <c r="B6583" s="7">
        <f t="shared" si="1027"/>
        <v>917000</v>
      </c>
      <c r="C6583" s="8" t="s">
        <v>21988</v>
      </c>
      <c r="D6583" s="8" t="s">
        <v>8356</v>
      </c>
      <c r="E6583" s="7">
        <f t="shared" si="1033"/>
        <v>9553</v>
      </c>
      <c r="F6583" s="8" t="s">
        <v>7462</v>
      </c>
      <c r="G6583" s="7">
        <f t="shared" si="1028"/>
        <v>2023</v>
      </c>
      <c r="H6583" s="8" t="s">
        <v>22224</v>
      </c>
      <c r="I6583" s="7">
        <v>1</v>
      </c>
      <c r="J6583" s="8" t="s">
        <v>4</v>
      </c>
      <c r="K6583" s="7">
        <v>1</v>
      </c>
      <c r="L6583" s="8" t="s">
        <v>2319</v>
      </c>
      <c r="M6583" s="7" t="str">
        <f t="shared" si="1035"/>
        <v>2.666666667</v>
      </c>
      <c r="N6583" s="8" t="s">
        <v>22225</v>
      </c>
      <c r="O6583" s="9" t="str">
        <f t="shared" si="1030"/>
        <v>18:20:00</v>
      </c>
      <c r="P6583" s="8" t="str">
        <f t="shared" si="1032"/>
        <v>18</v>
      </c>
      <c r="Q6583" s="7">
        <v>1</v>
      </c>
      <c r="R6583" s="8" t="s">
        <v>7246</v>
      </c>
      <c r="S6583" s="10">
        <f t="shared" si="1036"/>
        <v>243000</v>
      </c>
      <c r="T6583" s="8" t="s">
        <v>136</v>
      </c>
      <c r="U6583" s="10">
        <f t="shared" si="1029"/>
        <v>22000</v>
      </c>
      <c r="V6583" s="8" t="s">
        <v>4740</v>
      </c>
      <c r="W6583" s="10">
        <f t="shared" si="1034"/>
        <v>389</v>
      </c>
      <c r="X6583" s="8" t="s">
        <v>5946</v>
      </c>
      <c r="Y6583" s="10">
        <f t="shared" si="1031"/>
        <v>292</v>
      </c>
      <c r="Z6583" s="11"/>
      <c r="AA6583" s="11"/>
    </row>
    <row r="6584" spans="1:27" ht="15.75" x14ac:dyDescent="0.4">
      <c r="A6584" s="6">
        <v>91.7</v>
      </c>
      <c r="B6584" s="7">
        <f t="shared" si="1027"/>
        <v>917000</v>
      </c>
      <c r="C6584" s="8" t="s">
        <v>21988</v>
      </c>
      <c r="D6584" s="8" t="s">
        <v>22226</v>
      </c>
      <c r="E6584" s="7">
        <f t="shared" si="1033"/>
        <v>6537</v>
      </c>
      <c r="F6584" s="8" t="s">
        <v>17010</v>
      </c>
      <c r="G6584" s="7">
        <f t="shared" si="1028"/>
        <v>2445</v>
      </c>
      <c r="H6584" s="8" t="s">
        <v>22227</v>
      </c>
      <c r="I6584" s="7">
        <v>1</v>
      </c>
      <c r="J6584" s="8" t="s">
        <v>4</v>
      </c>
      <c r="K6584" s="7">
        <v>1</v>
      </c>
      <c r="L6584" s="8" t="s">
        <v>2319</v>
      </c>
      <c r="M6584" s="7" t="str">
        <f t="shared" si="1035"/>
        <v>2.666666667</v>
      </c>
      <c r="N6584" s="8" t="s">
        <v>22228</v>
      </c>
      <c r="O6584" s="9" t="str">
        <f t="shared" si="1030"/>
        <v>19:30:59</v>
      </c>
      <c r="P6584" s="8" t="str">
        <f t="shared" si="1032"/>
        <v>19</v>
      </c>
      <c r="Q6584" s="7">
        <v>1</v>
      </c>
      <c r="R6584" s="8" t="s">
        <v>2334</v>
      </c>
      <c r="S6584" s="10">
        <f t="shared" si="1036"/>
        <v>277000</v>
      </c>
      <c r="T6584" s="8" t="s">
        <v>52</v>
      </c>
      <c r="U6584" s="10">
        <f t="shared" si="1029"/>
        <v>13000</v>
      </c>
      <c r="V6584" s="8" t="s">
        <v>3001</v>
      </c>
      <c r="W6584" s="10">
        <f t="shared" si="1034"/>
        <v>455</v>
      </c>
      <c r="X6584" s="8" t="s">
        <v>1069</v>
      </c>
      <c r="Y6584" s="10">
        <f t="shared" si="1031"/>
        <v>273</v>
      </c>
      <c r="Z6584" s="11"/>
      <c r="AA6584" s="11"/>
    </row>
    <row r="6585" spans="1:27" ht="15.75" x14ac:dyDescent="0.4">
      <c r="A6585" s="6">
        <v>91.7</v>
      </c>
      <c r="B6585" s="7">
        <f t="shared" si="1027"/>
        <v>917000</v>
      </c>
      <c r="C6585" s="8" t="s">
        <v>21988</v>
      </c>
      <c r="D6585" s="8" t="s">
        <v>297</v>
      </c>
      <c r="E6585" s="7">
        <f t="shared" si="1033"/>
        <v>18000</v>
      </c>
      <c r="F6585" s="8" t="s">
        <v>2615</v>
      </c>
      <c r="G6585" s="7">
        <f t="shared" si="1028"/>
        <v>4050</v>
      </c>
      <c r="H6585" s="8" t="s">
        <v>22229</v>
      </c>
      <c r="I6585" s="7">
        <v>0</v>
      </c>
      <c r="J6585" s="8" t="s">
        <v>4</v>
      </c>
      <c r="K6585" s="7">
        <v>1</v>
      </c>
      <c r="L6585" s="8" t="s">
        <v>4275</v>
      </c>
      <c r="M6585" s="7" t="str">
        <f t="shared" si="1035"/>
        <v>3.1</v>
      </c>
      <c r="N6585" s="8" t="s">
        <v>22230</v>
      </c>
      <c r="O6585" s="9" t="str">
        <f t="shared" si="1030"/>
        <v>18:30:00</v>
      </c>
      <c r="P6585" s="8" t="str">
        <f t="shared" si="1032"/>
        <v>18</v>
      </c>
      <c r="Q6585" s="7">
        <v>1</v>
      </c>
      <c r="R6585" s="8" t="s">
        <v>10410</v>
      </c>
      <c r="S6585" s="10">
        <f t="shared" si="1036"/>
        <v>379000</v>
      </c>
      <c r="T6585" s="8" t="s">
        <v>191</v>
      </c>
      <c r="U6585" s="10">
        <f t="shared" si="1029"/>
        <v>23000</v>
      </c>
      <c r="V6585" s="8" t="s">
        <v>3104</v>
      </c>
      <c r="W6585" s="10">
        <f t="shared" si="1034"/>
        <v>468</v>
      </c>
      <c r="X6585" s="8" t="s">
        <v>4368</v>
      </c>
      <c r="Y6585" s="10">
        <f t="shared" si="1031"/>
        <v>805</v>
      </c>
      <c r="Z6585" s="11"/>
      <c r="AA6585" s="11"/>
    </row>
    <row r="6586" spans="1:27" ht="15.75" x14ac:dyDescent="0.4">
      <c r="A6586" s="6">
        <v>91.7</v>
      </c>
      <c r="B6586" s="7">
        <f t="shared" si="1027"/>
        <v>917000</v>
      </c>
      <c r="C6586" s="8" t="s">
        <v>21988</v>
      </c>
      <c r="D6586" s="8" t="s">
        <v>3044</v>
      </c>
      <c r="E6586" s="7">
        <f t="shared" si="1033"/>
        <v>1594</v>
      </c>
      <c r="F6586" s="8" t="s">
        <v>3470</v>
      </c>
      <c r="G6586" s="7">
        <f t="shared" si="1028"/>
        <v>479</v>
      </c>
      <c r="H6586" s="8" t="s">
        <v>22231</v>
      </c>
      <c r="I6586" s="7">
        <v>1</v>
      </c>
      <c r="J6586" s="8" t="s">
        <v>4</v>
      </c>
      <c r="K6586" s="7">
        <v>1</v>
      </c>
      <c r="L6586" s="8" t="s">
        <v>1298</v>
      </c>
      <c r="M6586" s="7" t="str">
        <f t="shared" si="1035"/>
        <v>0.866666667</v>
      </c>
      <c r="N6586" s="8" t="s">
        <v>22232</v>
      </c>
      <c r="O6586" s="9" t="str">
        <f t="shared" si="1030"/>
        <v>20:32:14</v>
      </c>
      <c r="P6586" s="8" t="str">
        <f t="shared" si="1032"/>
        <v>20</v>
      </c>
      <c r="Q6586" s="7">
        <v>1</v>
      </c>
      <c r="R6586" s="8" t="s">
        <v>330</v>
      </c>
      <c r="S6586" s="10">
        <f t="shared" si="1036"/>
        <v>62000</v>
      </c>
      <c r="T6586" s="8" t="s">
        <v>22233</v>
      </c>
      <c r="U6586" s="10">
        <f t="shared" si="1029"/>
        <v>4149</v>
      </c>
      <c r="V6586" s="8" t="s">
        <v>3724</v>
      </c>
      <c r="W6586" s="10">
        <f t="shared" si="1034"/>
        <v>24</v>
      </c>
      <c r="X6586" s="8" t="s">
        <v>11850</v>
      </c>
      <c r="Y6586" s="10">
        <f t="shared" si="1031"/>
        <v>97</v>
      </c>
      <c r="Z6586" s="11"/>
      <c r="AA6586" s="11"/>
    </row>
    <row r="6587" spans="1:27" ht="15.75" x14ac:dyDescent="0.4">
      <c r="A6587" s="6">
        <v>91.7</v>
      </c>
      <c r="B6587" s="7">
        <f t="shared" si="1027"/>
        <v>917000</v>
      </c>
      <c r="C6587" s="8" t="s">
        <v>21988</v>
      </c>
      <c r="D6587" s="8" t="s">
        <v>19829</v>
      </c>
      <c r="E6587" s="7">
        <f t="shared" si="1033"/>
        <v>2790</v>
      </c>
      <c r="F6587" s="8" t="s">
        <v>5301</v>
      </c>
      <c r="G6587" s="7">
        <f t="shared" si="1028"/>
        <v>728</v>
      </c>
      <c r="H6587" s="8" t="s">
        <v>22234</v>
      </c>
      <c r="I6587" s="7">
        <v>1</v>
      </c>
      <c r="J6587" s="8" t="s">
        <v>4</v>
      </c>
      <c r="K6587" s="7">
        <v>1</v>
      </c>
      <c r="L6587" s="8" t="s">
        <v>578</v>
      </c>
      <c r="M6587" s="7" t="str">
        <f t="shared" si="1035"/>
        <v>2.633333333</v>
      </c>
      <c r="N6587" s="8" t="s">
        <v>22235</v>
      </c>
      <c r="O6587" s="9" t="str">
        <f t="shared" si="1030"/>
        <v>18:50:00</v>
      </c>
      <c r="P6587" s="8" t="str">
        <f t="shared" si="1032"/>
        <v>18</v>
      </c>
      <c r="Q6587" s="7">
        <v>1</v>
      </c>
      <c r="R6587" s="8" t="s">
        <v>1216</v>
      </c>
      <c r="S6587" s="10">
        <f t="shared" si="1036"/>
        <v>87000</v>
      </c>
      <c r="T6587" s="8" t="s">
        <v>22236</v>
      </c>
      <c r="U6587" s="10">
        <f t="shared" si="1029"/>
        <v>6118</v>
      </c>
      <c r="V6587" s="8" t="s">
        <v>3280</v>
      </c>
      <c r="W6587" s="10">
        <f t="shared" si="1034"/>
        <v>360</v>
      </c>
      <c r="X6587" s="8" t="s">
        <v>4142</v>
      </c>
      <c r="Y6587" s="10">
        <f t="shared" si="1031"/>
        <v>80</v>
      </c>
      <c r="Z6587" s="11"/>
      <c r="AA6587" s="11"/>
    </row>
    <row r="6588" spans="1:27" ht="15.75" x14ac:dyDescent="0.4">
      <c r="A6588" s="6">
        <v>91.7</v>
      </c>
      <c r="B6588" s="7">
        <f t="shared" si="1027"/>
        <v>917000</v>
      </c>
      <c r="C6588" s="8" t="s">
        <v>21988</v>
      </c>
      <c r="D6588" s="8" t="s">
        <v>22237</v>
      </c>
      <c r="E6588" s="7">
        <f t="shared" si="1033"/>
        <v>4384</v>
      </c>
      <c r="F6588" s="8" t="s">
        <v>13836</v>
      </c>
      <c r="G6588" s="7">
        <f t="shared" si="1028"/>
        <v>2234</v>
      </c>
      <c r="H6588" s="8" t="s">
        <v>22238</v>
      </c>
      <c r="I6588" s="7">
        <v>0</v>
      </c>
      <c r="J6588" s="8" t="s">
        <v>4</v>
      </c>
      <c r="K6588" s="7">
        <v>1</v>
      </c>
      <c r="L6588" s="8" t="s">
        <v>4275</v>
      </c>
      <c r="M6588" s="7" t="str">
        <f t="shared" si="1035"/>
        <v>3.1</v>
      </c>
      <c r="N6588" s="8" t="s">
        <v>7509</v>
      </c>
      <c r="O6588" s="9" t="str">
        <f t="shared" si="1030"/>
        <v>18:00:00</v>
      </c>
      <c r="P6588" s="8" t="str">
        <f t="shared" si="1032"/>
        <v>18</v>
      </c>
      <c r="Q6588" s="7">
        <v>1</v>
      </c>
      <c r="R6588" s="8" t="s">
        <v>449</v>
      </c>
      <c r="S6588" s="10">
        <f t="shared" si="1036"/>
        <v>82000</v>
      </c>
      <c r="T6588" s="8" t="s">
        <v>13570</v>
      </c>
      <c r="U6588" s="10">
        <f t="shared" si="1029"/>
        <v>6258</v>
      </c>
      <c r="V6588" s="8" t="s">
        <v>3055</v>
      </c>
      <c r="W6588" s="10">
        <f t="shared" si="1034"/>
        <v>194</v>
      </c>
      <c r="X6588" s="8" t="s">
        <v>7617</v>
      </c>
      <c r="Y6588" s="10">
        <f t="shared" si="1031"/>
        <v>188</v>
      </c>
      <c r="Z6588" s="11"/>
      <c r="AA6588" s="11"/>
    </row>
    <row r="6589" spans="1:27" ht="15.75" x14ac:dyDescent="0.4">
      <c r="A6589" s="6">
        <v>91.7</v>
      </c>
      <c r="B6589" s="7">
        <f t="shared" si="1027"/>
        <v>917000</v>
      </c>
      <c r="C6589" s="8" t="s">
        <v>21988</v>
      </c>
      <c r="D6589" s="8" t="s">
        <v>22239</v>
      </c>
      <c r="E6589" s="7">
        <f t="shared" si="1033"/>
        <v>6395</v>
      </c>
      <c r="F6589" s="8" t="s">
        <v>12774</v>
      </c>
      <c r="G6589" s="7">
        <f t="shared" si="1028"/>
        <v>1056</v>
      </c>
      <c r="H6589" s="8" t="s">
        <v>22240</v>
      </c>
      <c r="I6589" s="7">
        <v>0</v>
      </c>
      <c r="J6589" s="8" t="s">
        <v>4</v>
      </c>
      <c r="K6589" s="7">
        <v>1</v>
      </c>
      <c r="L6589" s="8" t="s">
        <v>1734</v>
      </c>
      <c r="M6589" s="7" t="str">
        <f t="shared" si="1035"/>
        <v>2.4</v>
      </c>
      <c r="N6589" s="8" t="s">
        <v>22241</v>
      </c>
      <c r="O6589" s="9" t="str">
        <f t="shared" si="1030"/>
        <v>18:20:00</v>
      </c>
      <c r="P6589" s="8" t="str">
        <f t="shared" si="1032"/>
        <v>18</v>
      </c>
      <c r="Q6589" s="7">
        <v>1</v>
      </c>
      <c r="R6589" s="8" t="s">
        <v>2118</v>
      </c>
      <c r="S6589" s="10">
        <f t="shared" si="1036"/>
        <v>129000</v>
      </c>
      <c r="T6589" s="8" t="s">
        <v>11518</v>
      </c>
      <c r="U6589" s="10">
        <f t="shared" si="1029"/>
        <v>8775</v>
      </c>
      <c r="V6589" s="8" t="s">
        <v>3757</v>
      </c>
      <c r="W6589" s="10">
        <f t="shared" si="1034"/>
        <v>42</v>
      </c>
      <c r="X6589" s="8" t="s">
        <v>3166</v>
      </c>
      <c r="Y6589" s="10">
        <f t="shared" si="1031"/>
        <v>148</v>
      </c>
      <c r="Z6589" s="11"/>
      <c r="AA6589" s="11"/>
    </row>
    <row r="6590" spans="1:27" ht="15.75" x14ac:dyDescent="0.4">
      <c r="A6590" s="6">
        <v>91.7</v>
      </c>
      <c r="B6590" s="7">
        <f t="shared" si="1027"/>
        <v>917000</v>
      </c>
      <c r="C6590" s="8" t="s">
        <v>21988</v>
      </c>
      <c r="D6590" s="8" t="s">
        <v>6547</v>
      </c>
      <c r="E6590" s="7">
        <f t="shared" si="1033"/>
        <v>6867</v>
      </c>
      <c r="F6590" s="8" t="s">
        <v>17232</v>
      </c>
      <c r="G6590" s="7">
        <f t="shared" si="1028"/>
        <v>2074</v>
      </c>
      <c r="H6590" s="8" t="s">
        <v>22242</v>
      </c>
      <c r="I6590" s="7">
        <v>0</v>
      </c>
      <c r="J6590" s="8" t="s">
        <v>4</v>
      </c>
      <c r="K6590" s="7">
        <v>1</v>
      </c>
      <c r="L6590" s="8" t="s">
        <v>1734</v>
      </c>
      <c r="M6590" s="7" t="str">
        <f t="shared" si="1035"/>
        <v>2.4</v>
      </c>
      <c r="N6590" s="8" t="s">
        <v>22243</v>
      </c>
      <c r="O6590" s="9" t="str">
        <f t="shared" si="1030"/>
        <v>18:30:00</v>
      </c>
      <c r="P6590" s="8" t="str">
        <f t="shared" si="1032"/>
        <v>18</v>
      </c>
      <c r="Q6590" s="7">
        <v>1</v>
      </c>
      <c r="R6590" s="8" t="s">
        <v>1301</v>
      </c>
      <c r="S6590" s="10">
        <f t="shared" si="1036"/>
        <v>167000</v>
      </c>
      <c r="T6590" s="8" t="s">
        <v>70</v>
      </c>
      <c r="U6590" s="10">
        <f t="shared" si="1029"/>
        <v>10000</v>
      </c>
      <c r="V6590" s="8" t="s">
        <v>3619</v>
      </c>
      <c r="W6590" s="10">
        <f t="shared" si="1034"/>
        <v>381</v>
      </c>
      <c r="X6590" s="8" t="s">
        <v>4783</v>
      </c>
      <c r="Y6590" s="10">
        <f t="shared" si="1031"/>
        <v>192</v>
      </c>
      <c r="Z6590" s="11"/>
      <c r="AA6590" s="11"/>
    </row>
    <row r="6591" spans="1:27" ht="15.75" x14ac:dyDescent="0.4">
      <c r="A6591" s="6">
        <v>91.7</v>
      </c>
      <c r="B6591" s="7">
        <f t="shared" si="1027"/>
        <v>917000</v>
      </c>
      <c r="C6591" s="8" t="s">
        <v>21988</v>
      </c>
      <c r="D6591" s="8" t="s">
        <v>8632</v>
      </c>
      <c r="E6591" s="7">
        <f t="shared" si="1033"/>
        <v>2554</v>
      </c>
      <c r="F6591" s="8" t="s">
        <v>9564</v>
      </c>
      <c r="G6591" s="7">
        <f t="shared" si="1028"/>
        <v>858</v>
      </c>
      <c r="H6591" s="8" t="s">
        <v>22244</v>
      </c>
      <c r="I6591" s="7">
        <v>0</v>
      </c>
      <c r="J6591" s="8" t="s">
        <v>4</v>
      </c>
      <c r="K6591" s="7">
        <v>1</v>
      </c>
      <c r="L6591" s="8" t="s">
        <v>813</v>
      </c>
      <c r="M6591" s="7" t="str">
        <f t="shared" si="1035"/>
        <v>1.55</v>
      </c>
      <c r="N6591" s="8" t="s">
        <v>22245</v>
      </c>
      <c r="O6591" s="9" t="str">
        <f t="shared" si="1030"/>
        <v>18:20:00</v>
      </c>
      <c r="P6591" s="8" t="str">
        <f t="shared" si="1032"/>
        <v>18</v>
      </c>
      <c r="Q6591" s="7">
        <v>1</v>
      </c>
      <c r="R6591" s="8" t="s">
        <v>603</v>
      </c>
      <c r="S6591" s="10">
        <f t="shared" si="1036"/>
        <v>76000</v>
      </c>
      <c r="T6591" s="8" t="s">
        <v>10570</v>
      </c>
      <c r="U6591" s="10">
        <f t="shared" si="1029"/>
        <v>6193</v>
      </c>
      <c r="V6591" s="8" t="s">
        <v>3352</v>
      </c>
      <c r="W6591" s="10">
        <f t="shared" si="1034"/>
        <v>352</v>
      </c>
      <c r="X6591" s="8" t="s">
        <v>11399</v>
      </c>
      <c r="Y6591" s="10">
        <f t="shared" si="1031"/>
        <v>79</v>
      </c>
      <c r="Z6591" s="11"/>
      <c r="AA6591" s="11"/>
    </row>
    <row r="6592" spans="1:27" ht="15.75" x14ac:dyDescent="0.4">
      <c r="A6592" s="6">
        <v>91.7</v>
      </c>
      <c r="B6592" s="7">
        <f t="shared" si="1027"/>
        <v>917000</v>
      </c>
      <c r="C6592" s="8" t="s">
        <v>21988</v>
      </c>
      <c r="D6592" s="8" t="s">
        <v>15483</v>
      </c>
      <c r="E6592" s="7">
        <f t="shared" si="1033"/>
        <v>4862</v>
      </c>
      <c r="F6592" s="8" t="s">
        <v>22246</v>
      </c>
      <c r="G6592" s="7">
        <f t="shared" si="1028"/>
        <v>1305</v>
      </c>
      <c r="H6592" s="8" t="s">
        <v>22247</v>
      </c>
      <c r="I6592" s="7">
        <v>1</v>
      </c>
      <c r="J6592" s="8" t="s">
        <v>4</v>
      </c>
      <c r="K6592" s="7">
        <v>1</v>
      </c>
      <c r="L6592" s="8" t="s">
        <v>4334</v>
      </c>
      <c r="M6592" s="7" t="str">
        <f t="shared" si="1035"/>
        <v>3.066666667</v>
      </c>
      <c r="N6592" s="8" t="s">
        <v>22248</v>
      </c>
      <c r="O6592" s="9" t="str">
        <f t="shared" si="1030"/>
        <v>18:30:00</v>
      </c>
      <c r="P6592" s="8" t="str">
        <f t="shared" si="1032"/>
        <v>18</v>
      </c>
      <c r="Q6592" s="7">
        <v>1</v>
      </c>
      <c r="R6592" s="8" t="s">
        <v>1671</v>
      </c>
      <c r="S6592" s="10">
        <f t="shared" si="1036"/>
        <v>148000</v>
      </c>
      <c r="T6592" s="8" t="s">
        <v>22249</v>
      </c>
      <c r="U6592" s="10">
        <f t="shared" si="1029"/>
        <v>9133</v>
      </c>
      <c r="V6592" s="8" t="s">
        <v>4142</v>
      </c>
      <c r="W6592" s="10">
        <f t="shared" si="1034"/>
        <v>80</v>
      </c>
      <c r="X6592" s="8" t="s">
        <v>2922</v>
      </c>
      <c r="Y6592" s="10">
        <f t="shared" si="1031"/>
        <v>138</v>
      </c>
      <c r="Z6592" s="11"/>
      <c r="AA6592" s="11"/>
    </row>
    <row r="6593" spans="1:27" ht="15.75" x14ac:dyDescent="0.4">
      <c r="A6593" s="6">
        <v>91.7</v>
      </c>
      <c r="B6593" s="7">
        <f t="shared" si="1027"/>
        <v>917000</v>
      </c>
      <c r="C6593" s="8" t="s">
        <v>21988</v>
      </c>
      <c r="D6593" s="8" t="s">
        <v>993</v>
      </c>
      <c r="E6593" s="7">
        <f t="shared" si="1033"/>
        <v>6562</v>
      </c>
      <c r="F6593" s="8" t="s">
        <v>8982</v>
      </c>
      <c r="G6593" s="7">
        <f t="shared" si="1028"/>
        <v>4386</v>
      </c>
      <c r="H6593" s="8" t="s">
        <v>22250</v>
      </c>
      <c r="I6593" s="7">
        <v>1</v>
      </c>
      <c r="J6593" s="8" t="s">
        <v>4</v>
      </c>
      <c r="K6593" s="7">
        <v>1</v>
      </c>
      <c r="L6593" s="8" t="s">
        <v>4334</v>
      </c>
      <c r="M6593" s="7" t="str">
        <f t="shared" si="1035"/>
        <v>3.066666667</v>
      </c>
      <c r="N6593" s="8" t="s">
        <v>22251</v>
      </c>
      <c r="O6593" s="9" t="str">
        <f t="shared" si="1030"/>
        <v>19:29:14</v>
      </c>
      <c r="P6593" s="8" t="str">
        <f t="shared" si="1032"/>
        <v>19</v>
      </c>
      <c r="Q6593" s="7">
        <v>1</v>
      </c>
      <c r="R6593" s="8" t="s">
        <v>3491</v>
      </c>
      <c r="S6593" s="10">
        <f t="shared" si="1036"/>
        <v>362000</v>
      </c>
      <c r="T6593" s="8" t="s">
        <v>267</v>
      </c>
      <c r="U6593" s="10">
        <f t="shared" si="1029"/>
        <v>15000</v>
      </c>
      <c r="V6593" s="8" t="s">
        <v>6032</v>
      </c>
      <c r="W6593" s="10">
        <f t="shared" si="1034"/>
        <v>472</v>
      </c>
      <c r="X6593" s="8" t="s">
        <v>3584</v>
      </c>
      <c r="Y6593" s="10">
        <f t="shared" si="1031"/>
        <v>317</v>
      </c>
      <c r="Z6593" s="11"/>
      <c r="AA6593" s="11"/>
    </row>
    <row r="6594" spans="1:27" ht="15.75" x14ac:dyDescent="0.4">
      <c r="A6594" s="6">
        <v>91.7</v>
      </c>
      <c r="B6594" s="7">
        <f t="shared" ref="B6594:B6657" si="1037">A6594*10000</f>
        <v>917000</v>
      </c>
      <c r="C6594" s="8" t="s">
        <v>21988</v>
      </c>
      <c r="D6594" s="8" t="s">
        <v>8798</v>
      </c>
      <c r="E6594" s="7">
        <f t="shared" si="1033"/>
        <v>4402</v>
      </c>
      <c r="F6594" s="8" t="s">
        <v>4373</v>
      </c>
      <c r="G6594" s="7">
        <f t="shared" si="1028"/>
        <v>866</v>
      </c>
      <c r="H6594" s="8" t="s">
        <v>22252</v>
      </c>
      <c r="I6594" s="7">
        <v>1</v>
      </c>
      <c r="J6594" s="8" t="s">
        <v>4</v>
      </c>
      <c r="K6594" s="7">
        <v>1</v>
      </c>
      <c r="L6594" s="8" t="s">
        <v>355</v>
      </c>
      <c r="M6594" s="7" t="str">
        <f t="shared" si="1035"/>
        <v>1.583333333</v>
      </c>
      <c r="N6594" s="8" t="s">
        <v>22253</v>
      </c>
      <c r="O6594" s="9" t="str">
        <f t="shared" si="1030"/>
        <v>18:30:00</v>
      </c>
      <c r="P6594" s="8" t="str">
        <f t="shared" si="1032"/>
        <v>18</v>
      </c>
      <c r="Q6594" s="7">
        <v>1</v>
      </c>
      <c r="R6594" s="8" t="s">
        <v>176</v>
      </c>
      <c r="S6594" s="10">
        <f t="shared" si="1036"/>
        <v>105000</v>
      </c>
      <c r="T6594" s="8" t="s">
        <v>673</v>
      </c>
      <c r="U6594" s="10">
        <f t="shared" si="1029"/>
        <v>8385</v>
      </c>
      <c r="V6594" s="8" t="s">
        <v>4006</v>
      </c>
      <c r="W6594" s="10">
        <f t="shared" si="1034"/>
        <v>66</v>
      </c>
      <c r="X6594" s="8" t="s">
        <v>3479</v>
      </c>
      <c r="Y6594" s="10">
        <f t="shared" si="1031"/>
        <v>132</v>
      </c>
      <c r="Z6594" s="11"/>
      <c r="AA6594" s="11"/>
    </row>
    <row r="6595" spans="1:27" ht="15.75" x14ac:dyDescent="0.4">
      <c r="A6595" s="6">
        <v>91.7</v>
      </c>
      <c r="B6595" s="7">
        <f t="shared" si="1037"/>
        <v>917000</v>
      </c>
      <c r="C6595" s="8" t="s">
        <v>21988</v>
      </c>
      <c r="D6595" s="8" t="s">
        <v>11</v>
      </c>
      <c r="E6595" s="7">
        <f t="shared" si="1033"/>
        <v>14000</v>
      </c>
      <c r="F6595" s="8" t="s">
        <v>22254</v>
      </c>
      <c r="G6595" s="7">
        <f t="shared" si="1028"/>
        <v>4925</v>
      </c>
      <c r="H6595" s="8" t="s">
        <v>22255</v>
      </c>
      <c r="I6595" s="7">
        <v>1</v>
      </c>
      <c r="J6595" s="8" t="s">
        <v>4</v>
      </c>
      <c r="K6595" s="7">
        <v>1</v>
      </c>
      <c r="L6595" s="8" t="s">
        <v>355</v>
      </c>
      <c r="M6595" s="7" t="str">
        <f t="shared" si="1035"/>
        <v>1.583333333</v>
      </c>
      <c r="N6595" s="8" t="s">
        <v>22256</v>
      </c>
      <c r="O6595" s="9" t="str">
        <f t="shared" si="1030"/>
        <v>18:30:00</v>
      </c>
      <c r="P6595" s="8" t="str">
        <f t="shared" si="1032"/>
        <v>18</v>
      </c>
      <c r="Q6595" s="7">
        <v>1</v>
      </c>
      <c r="R6595" s="8" t="s">
        <v>2568</v>
      </c>
      <c r="S6595" s="10">
        <f t="shared" si="1036"/>
        <v>490000</v>
      </c>
      <c r="T6595" s="8" t="s">
        <v>191</v>
      </c>
      <c r="U6595" s="10">
        <f t="shared" si="1029"/>
        <v>23000</v>
      </c>
      <c r="V6595" s="8" t="s">
        <v>6585</v>
      </c>
      <c r="W6595" s="10">
        <f t="shared" si="1034"/>
        <v>424</v>
      </c>
      <c r="X6595" s="8" t="s">
        <v>11445</v>
      </c>
      <c r="Y6595" s="10">
        <f t="shared" si="1031"/>
        <v>843</v>
      </c>
      <c r="Z6595" s="11"/>
      <c r="AA6595" s="11"/>
    </row>
    <row r="6596" spans="1:27" ht="15.75" x14ac:dyDescent="0.4">
      <c r="A6596" s="6">
        <v>91.7</v>
      </c>
      <c r="B6596" s="7">
        <f t="shared" si="1037"/>
        <v>917000</v>
      </c>
      <c r="C6596" s="8" t="s">
        <v>21988</v>
      </c>
      <c r="D6596" s="8" t="s">
        <v>22257</v>
      </c>
      <c r="E6596" s="7">
        <f t="shared" si="1033"/>
        <v>4382</v>
      </c>
      <c r="F6596" s="8" t="s">
        <v>6290</v>
      </c>
      <c r="G6596" s="7">
        <f t="shared" ref="G6596:G6659" si="1038">SUBSTITUTE(F6596,"万","E4")*1</f>
        <v>770</v>
      </c>
      <c r="H6596" s="8" t="s">
        <v>22258</v>
      </c>
      <c r="I6596" s="7">
        <v>0</v>
      </c>
      <c r="J6596" s="8" t="s">
        <v>4</v>
      </c>
      <c r="K6596" s="7">
        <v>1</v>
      </c>
      <c r="L6596" s="8" t="s">
        <v>292</v>
      </c>
      <c r="M6596" s="7" t="str">
        <f t="shared" si="1035"/>
        <v>2.183333333</v>
      </c>
      <c r="N6596" s="8" t="s">
        <v>22259</v>
      </c>
      <c r="O6596" s="9" t="str">
        <f t="shared" si="1030"/>
        <v>18:20:00</v>
      </c>
      <c r="P6596" s="8" t="str">
        <f t="shared" si="1032"/>
        <v>18</v>
      </c>
      <c r="Q6596" s="7">
        <v>1</v>
      </c>
      <c r="R6596" s="8" t="s">
        <v>241</v>
      </c>
      <c r="S6596" s="10">
        <f t="shared" si="1036"/>
        <v>106000</v>
      </c>
      <c r="T6596" s="8" t="s">
        <v>7392</v>
      </c>
      <c r="U6596" s="10">
        <f t="shared" ref="U6596:U6659" si="1039">SUBSTITUTE(T6596,"万","E4")*1</f>
        <v>7562</v>
      </c>
      <c r="V6596" s="8" t="s">
        <v>12167</v>
      </c>
      <c r="W6596" s="10">
        <f t="shared" si="1034"/>
        <v>123</v>
      </c>
      <c r="X6596" s="8" t="s">
        <v>2910</v>
      </c>
      <c r="Y6596" s="10">
        <f t="shared" si="1031"/>
        <v>119</v>
      </c>
      <c r="Z6596" s="11"/>
      <c r="AA6596" s="11"/>
    </row>
    <row r="6597" spans="1:27" ht="15.75" x14ac:dyDescent="0.4">
      <c r="A6597" s="6">
        <v>91.7</v>
      </c>
      <c r="B6597" s="7">
        <f t="shared" si="1037"/>
        <v>917000</v>
      </c>
      <c r="C6597" s="8" t="s">
        <v>21988</v>
      </c>
      <c r="D6597" s="8" t="s">
        <v>22260</v>
      </c>
      <c r="E6597" s="7">
        <f t="shared" si="1033"/>
        <v>7797</v>
      </c>
      <c r="F6597" s="8" t="s">
        <v>12048</v>
      </c>
      <c r="G6597" s="7">
        <f t="shared" si="1038"/>
        <v>2762</v>
      </c>
      <c r="H6597" s="8" t="s">
        <v>22261</v>
      </c>
      <c r="I6597" s="7">
        <v>0</v>
      </c>
      <c r="J6597" s="8" t="s">
        <v>4</v>
      </c>
      <c r="K6597" s="7">
        <v>1</v>
      </c>
      <c r="L6597" s="8" t="s">
        <v>292</v>
      </c>
      <c r="M6597" s="7" t="str">
        <f t="shared" si="1035"/>
        <v>2.183333333</v>
      </c>
      <c r="N6597" s="8" t="s">
        <v>22262</v>
      </c>
      <c r="O6597" s="9" t="str">
        <f t="shared" ref="O6597:O6660" si="1040">RIGHT(N6597,LEN(N6597)-11)</f>
        <v>18:30:00</v>
      </c>
      <c r="P6597" s="8" t="str">
        <f t="shared" si="1032"/>
        <v>18</v>
      </c>
      <c r="Q6597" s="7">
        <v>1</v>
      </c>
      <c r="R6597" s="8" t="s">
        <v>3734</v>
      </c>
      <c r="S6597" s="10">
        <f t="shared" si="1036"/>
        <v>353000</v>
      </c>
      <c r="T6597" s="8" t="s">
        <v>11</v>
      </c>
      <c r="U6597" s="10">
        <f t="shared" si="1039"/>
        <v>14000</v>
      </c>
      <c r="V6597" s="8" t="s">
        <v>7634</v>
      </c>
      <c r="W6597" s="10">
        <f t="shared" si="1034"/>
        <v>580</v>
      </c>
      <c r="X6597" s="8" t="s">
        <v>50</v>
      </c>
      <c r="Y6597" s="10">
        <f t="shared" si="1031"/>
        <v>327</v>
      </c>
      <c r="Z6597" s="11"/>
      <c r="AA6597" s="11"/>
    </row>
    <row r="6598" spans="1:27" ht="15.75" x14ac:dyDescent="0.4">
      <c r="A6598" s="6">
        <v>91.7</v>
      </c>
      <c r="B6598" s="7">
        <f t="shared" si="1037"/>
        <v>917000</v>
      </c>
      <c r="C6598" s="8" t="s">
        <v>21988</v>
      </c>
      <c r="D6598" s="8" t="s">
        <v>4605</v>
      </c>
      <c r="E6598" s="7">
        <f t="shared" si="1033"/>
        <v>6406</v>
      </c>
      <c r="F6598" s="8" t="s">
        <v>4393</v>
      </c>
      <c r="G6598" s="7">
        <f t="shared" si="1038"/>
        <v>1011</v>
      </c>
      <c r="H6598" s="8" t="s">
        <v>22263</v>
      </c>
      <c r="I6598" s="7">
        <v>0</v>
      </c>
      <c r="J6598" s="8" t="s">
        <v>4</v>
      </c>
      <c r="K6598" s="7">
        <v>1</v>
      </c>
      <c r="L6598" s="8" t="s">
        <v>64</v>
      </c>
      <c r="M6598" s="7" t="str">
        <f t="shared" si="1035"/>
        <v>1.75</v>
      </c>
      <c r="N6598" s="8" t="s">
        <v>22264</v>
      </c>
      <c r="O6598" s="9" t="str">
        <f t="shared" si="1040"/>
        <v>18:30:00</v>
      </c>
      <c r="P6598" s="8" t="str">
        <f t="shared" si="1032"/>
        <v>18</v>
      </c>
      <c r="Q6598" s="7">
        <v>1</v>
      </c>
      <c r="R6598" s="8" t="s">
        <v>2078</v>
      </c>
      <c r="S6598" s="10">
        <f t="shared" si="1036"/>
        <v>165000</v>
      </c>
      <c r="T6598" s="8" t="s">
        <v>22265</v>
      </c>
      <c r="U6598" s="10">
        <f t="shared" si="1039"/>
        <v>9668</v>
      </c>
      <c r="V6598" s="8" t="s">
        <v>3814</v>
      </c>
      <c r="W6598" s="10">
        <f t="shared" si="1034"/>
        <v>29</v>
      </c>
      <c r="X6598" s="8" t="s">
        <v>3596</v>
      </c>
      <c r="Y6598" s="10">
        <f t="shared" si="1031"/>
        <v>156</v>
      </c>
      <c r="Z6598" s="11"/>
      <c r="AA6598" s="11"/>
    </row>
    <row r="6599" spans="1:27" ht="15.75" x14ac:dyDescent="0.4">
      <c r="A6599" s="6">
        <v>91.7</v>
      </c>
      <c r="B6599" s="7">
        <f t="shared" si="1037"/>
        <v>917000</v>
      </c>
      <c r="C6599" s="8" t="s">
        <v>21988</v>
      </c>
      <c r="D6599" s="8" t="s">
        <v>6067</v>
      </c>
      <c r="E6599" s="7">
        <f t="shared" si="1033"/>
        <v>7320</v>
      </c>
      <c r="F6599" s="8" t="s">
        <v>20029</v>
      </c>
      <c r="G6599" s="7">
        <f t="shared" si="1038"/>
        <v>1970</v>
      </c>
      <c r="H6599" s="8" t="s">
        <v>22266</v>
      </c>
      <c r="I6599" s="7">
        <v>0</v>
      </c>
      <c r="J6599" s="8" t="s">
        <v>4</v>
      </c>
      <c r="K6599" s="7">
        <v>1</v>
      </c>
      <c r="L6599" s="8" t="s">
        <v>64</v>
      </c>
      <c r="M6599" s="7" t="str">
        <f t="shared" si="1035"/>
        <v>1.75</v>
      </c>
      <c r="N6599" s="8" t="s">
        <v>22267</v>
      </c>
      <c r="O6599" s="9" t="str">
        <f t="shared" si="1040"/>
        <v>18:07:09</v>
      </c>
      <c r="P6599" s="8" t="str">
        <f t="shared" si="1032"/>
        <v>18</v>
      </c>
      <c r="Q6599" s="7">
        <v>1</v>
      </c>
      <c r="R6599" s="8" t="s">
        <v>1248</v>
      </c>
      <c r="S6599" s="10">
        <f t="shared" si="1036"/>
        <v>181000</v>
      </c>
      <c r="T6599" s="8" t="s">
        <v>182</v>
      </c>
      <c r="U6599" s="10">
        <f t="shared" si="1039"/>
        <v>11000</v>
      </c>
      <c r="V6599" s="8" t="s">
        <v>974</v>
      </c>
      <c r="W6599" s="10">
        <f t="shared" si="1034"/>
        <v>366</v>
      </c>
      <c r="X6599" s="8" t="s">
        <v>4306</v>
      </c>
      <c r="Y6599" s="10">
        <f t="shared" si="1031"/>
        <v>201</v>
      </c>
      <c r="Z6599" s="11"/>
      <c r="AA6599" s="11"/>
    </row>
    <row r="6600" spans="1:27" ht="15.75" x14ac:dyDescent="0.4">
      <c r="A6600" s="6">
        <v>91.7</v>
      </c>
      <c r="B6600" s="7">
        <f t="shared" si="1037"/>
        <v>917000</v>
      </c>
      <c r="C6600" s="8" t="s">
        <v>21988</v>
      </c>
      <c r="D6600" s="8" t="s">
        <v>8662</v>
      </c>
      <c r="E6600" s="7">
        <f t="shared" si="1033"/>
        <v>3117</v>
      </c>
      <c r="F6600" s="8" t="s">
        <v>13751</v>
      </c>
      <c r="G6600" s="7">
        <f t="shared" si="1038"/>
        <v>2524</v>
      </c>
      <c r="H6600" s="8" t="s">
        <v>22268</v>
      </c>
      <c r="I6600" s="7">
        <v>0</v>
      </c>
      <c r="J6600" s="8" t="s">
        <v>4</v>
      </c>
      <c r="K6600" s="7">
        <v>1</v>
      </c>
      <c r="L6600" s="8" t="s">
        <v>64</v>
      </c>
      <c r="M6600" s="7" t="str">
        <f t="shared" si="1035"/>
        <v>1.75</v>
      </c>
      <c r="N6600" s="8" t="s">
        <v>22269</v>
      </c>
      <c r="O6600" s="9" t="str">
        <f t="shared" si="1040"/>
        <v>18:59:17</v>
      </c>
      <c r="P6600" s="8" t="str">
        <f t="shared" si="1032"/>
        <v>18</v>
      </c>
      <c r="Q6600" s="7">
        <v>1</v>
      </c>
      <c r="R6600" s="8" t="s">
        <v>3995</v>
      </c>
      <c r="S6600" s="10">
        <f t="shared" si="1036"/>
        <v>175000</v>
      </c>
      <c r="T6600" s="8" t="s">
        <v>11</v>
      </c>
      <c r="U6600" s="10">
        <f t="shared" si="1039"/>
        <v>14000</v>
      </c>
      <c r="V6600" s="8" t="s">
        <v>4038</v>
      </c>
      <c r="W6600" s="10">
        <f t="shared" si="1034"/>
        <v>86</v>
      </c>
      <c r="X6600" s="8" t="s">
        <v>3752</v>
      </c>
      <c r="Y6600" s="10">
        <f t="shared" ref="Y6600:Y6663" si="1041">SUBSTITUTE(X6600,"万","E4")*1</f>
        <v>154</v>
      </c>
      <c r="Z6600" s="11"/>
      <c r="AA6600" s="11"/>
    </row>
    <row r="6601" spans="1:27" ht="15.75" x14ac:dyDescent="0.4">
      <c r="A6601" s="6">
        <v>91.7</v>
      </c>
      <c r="B6601" s="7">
        <f t="shared" si="1037"/>
        <v>917000</v>
      </c>
      <c r="C6601" s="8" t="s">
        <v>21988</v>
      </c>
      <c r="D6601" s="8" t="s">
        <v>22270</v>
      </c>
      <c r="E6601" s="7">
        <f t="shared" si="1033"/>
        <v>2928</v>
      </c>
      <c r="F6601" s="8" t="s">
        <v>2919</v>
      </c>
      <c r="G6601" s="7">
        <f t="shared" si="1038"/>
        <v>782</v>
      </c>
      <c r="H6601" s="8" t="s">
        <v>22271</v>
      </c>
      <c r="I6601" s="7">
        <v>1</v>
      </c>
      <c r="J6601" s="8" t="s">
        <v>4</v>
      </c>
      <c r="K6601" s="7">
        <v>1</v>
      </c>
      <c r="L6601" s="8" t="s">
        <v>5</v>
      </c>
      <c r="M6601" s="7" t="str">
        <f t="shared" si="1035"/>
        <v>1.483333333</v>
      </c>
      <c r="N6601" s="8" t="s">
        <v>22272</v>
      </c>
      <c r="O6601" s="9" t="str">
        <f t="shared" si="1040"/>
        <v>18:33:33</v>
      </c>
      <c r="P6601" s="8" t="str">
        <f t="shared" si="1032"/>
        <v>18</v>
      </c>
      <c r="Q6601" s="7">
        <v>1</v>
      </c>
      <c r="R6601" s="8" t="s">
        <v>1369</v>
      </c>
      <c r="S6601" s="10">
        <f t="shared" si="1036"/>
        <v>94000</v>
      </c>
      <c r="T6601" s="8" t="s">
        <v>22273</v>
      </c>
      <c r="U6601" s="10">
        <f t="shared" si="1039"/>
        <v>5718</v>
      </c>
      <c r="V6601" s="8" t="s">
        <v>3238</v>
      </c>
      <c r="W6601" s="10">
        <f t="shared" si="1034"/>
        <v>46</v>
      </c>
      <c r="X6601" s="8" t="s">
        <v>1294</v>
      </c>
      <c r="Y6601" s="10">
        <f t="shared" si="1041"/>
        <v>181</v>
      </c>
      <c r="Z6601" s="11"/>
      <c r="AA6601" s="11"/>
    </row>
    <row r="6602" spans="1:27" ht="15.75" x14ac:dyDescent="0.4">
      <c r="A6602" s="6">
        <v>91.7</v>
      </c>
      <c r="B6602" s="7">
        <f t="shared" si="1037"/>
        <v>917000</v>
      </c>
      <c r="C6602" s="8" t="s">
        <v>21988</v>
      </c>
      <c r="D6602" s="8" t="s">
        <v>11469</v>
      </c>
      <c r="E6602" s="7">
        <f t="shared" si="1033"/>
        <v>3099</v>
      </c>
      <c r="F6602" s="8" t="s">
        <v>5426</v>
      </c>
      <c r="G6602" s="7">
        <f t="shared" si="1038"/>
        <v>1435</v>
      </c>
      <c r="H6602" s="8" t="s">
        <v>22274</v>
      </c>
      <c r="I6602" s="7">
        <v>1</v>
      </c>
      <c r="J6602" s="8" t="s">
        <v>4</v>
      </c>
      <c r="K6602" s="7">
        <v>1</v>
      </c>
      <c r="L6602" s="8" t="s">
        <v>5</v>
      </c>
      <c r="M6602" s="7" t="str">
        <f t="shared" si="1035"/>
        <v>1.483333333</v>
      </c>
      <c r="N6602" s="8" t="s">
        <v>22275</v>
      </c>
      <c r="O6602" s="9" t="str">
        <f t="shared" si="1040"/>
        <v>18:30:00</v>
      </c>
      <c r="P6602" s="8" t="str">
        <f t="shared" si="1032"/>
        <v>18</v>
      </c>
      <c r="Q6602" s="7">
        <v>1</v>
      </c>
      <c r="R6602" s="8" t="s">
        <v>1172</v>
      </c>
      <c r="S6602" s="10">
        <f t="shared" si="1036"/>
        <v>103000</v>
      </c>
      <c r="T6602" s="8" t="s">
        <v>22276</v>
      </c>
      <c r="U6602" s="10">
        <f t="shared" si="1039"/>
        <v>6522</v>
      </c>
      <c r="V6602" s="8" t="s">
        <v>6449</v>
      </c>
      <c r="W6602" s="10">
        <f t="shared" si="1034"/>
        <v>322</v>
      </c>
      <c r="X6602" s="8" t="s">
        <v>4931</v>
      </c>
      <c r="Y6602" s="10">
        <f t="shared" si="1041"/>
        <v>207</v>
      </c>
      <c r="Z6602" s="11"/>
      <c r="AA6602" s="11"/>
    </row>
    <row r="6603" spans="1:27" ht="15.75" x14ac:dyDescent="0.4">
      <c r="A6603" s="6">
        <v>91.7</v>
      </c>
      <c r="B6603" s="7">
        <f t="shared" si="1037"/>
        <v>917000</v>
      </c>
      <c r="C6603" s="8" t="s">
        <v>21988</v>
      </c>
      <c r="D6603" s="8" t="s">
        <v>4857</v>
      </c>
      <c r="E6603" s="7">
        <f t="shared" si="1033"/>
        <v>1232</v>
      </c>
      <c r="F6603" s="8" t="s">
        <v>6214</v>
      </c>
      <c r="G6603" s="7">
        <f t="shared" si="1038"/>
        <v>890</v>
      </c>
      <c r="H6603" s="8" t="s">
        <v>22277</v>
      </c>
      <c r="I6603" s="7">
        <v>1</v>
      </c>
      <c r="J6603" s="8" t="s">
        <v>4</v>
      </c>
      <c r="K6603" s="7">
        <v>1</v>
      </c>
      <c r="L6603" s="8" t="s">
        <v>1197</v>
      </c>
      <c r="M6603" s="7" t="str">
        <f t="shared" si="1035"/>
        <v>2.266666667</v>
      </c>
      <c r="N6603" s="8" t="s">
        <v>22278</v>
      </c>
      <c r="O6603" s="9" t="str">
        <f t="shared" si="1040"/>
        <v>17:45:00</v>
      </c>
      <c r="P6603" s="8" t="str">
        <f t="shared" si="1032"/>
        <v>17</v>
      </c>
      <c r="Q6603" s="7">
        <v>0</v>
      </c>
      <c r="R6603" s="8" t="s">
        <v>49</v>
      </c>
      <c r="S6603" s="10">
        <f t="shared" si="1036"/>
        <v>52000</v>
      </c>
      <c r="T6603" s="8" t="s">
        <v>10393</v>
      </c>
      <c r="U6603" s="10">
        <f t="shared" si="1039"/>
        <v>4773</v>
      </c>
      <c r="V6603" s="8" t="s">
        <v>2898</v>
      </c>
      <c r="W6603" s="10">
        <f t="shared" si="1034"/>
        <v>41</v>
      </c>
      <c r="X6603" s="8" t="s">
        <v>6808</v>
      </c>
      <c r="Y6603" s="10">
        <f t="shared" si="1041"/>
        <v>102</v>
      </c>
      <c r="Z6603" s="11"/>
      <c r="AA6603" s="11"/>
    </row>
    <row r="6604" spans="1:27" ht="15.75" x14ac:dyDescent="0.4">
      <c r="A6604" s="6">
        <v>91.7</v>
      </c>
      <c r="B6604" s="7">
        <f t="shared" si="1037"/>
        <v>917000</v>
      </c>
      <c r="C6604" s="8" t="s">
        <v>21988</v>
      </c>
      <c r="D6604" s="8" t="s">
        <v>21262</v>
      </c>
      <c r="E6604" s="7">
        <f t="shared" si="1033"/>
        <v>3488</v>
      </c>
      <c r="F6604" s="8" t="s">
        <v>5951</v>
      </c>
      <c r="G6604" s="7">
        <f t="shared" si="1038"/>
        <v>731</v>
      </c>
      <c r="H6604" s="8" t="s">
        <v>22279</v>
      </c>
      <c r="I6604" s="7">
        <v>0</v>
      </c>
      <c r="J6604" s="8" t="s">
        <v>4</v>
      </c>
      <c r="K6604" s="7">
        <v>1</v>
      </c>
      <c r="L6604" s="8" t="s">
        <v>4275</v>
      </c>
      <c r="M6604" s="7" t="str">
        <f t="shared" si="1035"/>
        <v>3.1</v>
      </c>
      <c r="N6604" s="8" t="s">
        <v>22280</v>
      </c>
      <c r="O6604" s="9" t="str">
        <f t="shared" si="1040"/>
        <v>17:40:00</v>
      </c>
      <c r="P6604" s="8" t="str">
        <f t="shared" si="1032"/>
        <v>17</v>
      </c>
      <c r="Q6604" s="7">
        <v>0</v>
      </c>
      <c r="R6604" s="8" t="s">
        <v>28</v>
      </c>
      <c r="S6604" s="10">
        <f t="shared" si="1036"/>
        <v>63000</v>
      </c>
      <c r="T6604" s="8" t="s">
        <v>22281</v>
      </c>
      <c r="U6604" s="10">
        <f t="shared" si="1039"/>
        <v>5067</v>
      </c>
      <c r="V6604" s="8" t="s">
        <v>2916</v>
      </c>
      <c r="W6604" s="10">
        <f t="shared" si="1034"/>
        <v>30</v>
      </c>
      <c r="X6604" s="8" t="s">
        <v>3479</v>
      </c>
      <c r="Y6604" s="10">
        <f t="shared" si="1041"/>
        <v>132</v>
      </c>
      <c r="Z6604" s="11"/>
      <c r="AA6604" s="11"/>
    </row>
    <row r="6605" spans="1:27" ht="15.75" x14ac:dyDescent="0.4">
      <c r="A6605" s="6">
        <v>91.7</v>
      </c>
      <c r="B6605" s="7">
        <f t="shared" si="1037"/>
        <v>917000</v>
      </c>
      <c r="C6605" s="8" t="s">
        <v>21988</v>
      </c>
      <c r="D6605" s="8" t="s">
        <v>22282</v>
      </c>
      <c r="E6605" s="7">
        <f t="shared" si="1033"/>
        <v>5249</v>
      </c>
      <c r="F6605" s="8" t="s">
        <v>15573</v>
      </c>
      <c r="G6605" s="7">
        <f t="shared" si="1038"/>
        <v>2165</v>
      </c>
      <c r="H6605" s="8" t="s">
        <v>22279</v>
      </c>
      <c r="I6605" s="7">
        <v>0</v>
      </c>
      <c r="J6605" s="8" t="s">
        <v>4</v>
      </c>
      <c r="K6605" s="7">
        <v>1</v>
      </c>
      <c r="L6605" s="8" t="s">
        <v>4275</v>
      </c>
      <c r="M6605" s="7" t="str">
        <f t="shared" si="1035"/>
        <v>3.1</v>
      </c>
      <c r="N6605" s="8" t="s">
        <v>22283</v>
      </c>
      <c r="O6605" s="9" t="str">
        <f t="shared" si="1040"/>
        <v>17:40:00</v>
      </c>
      <c r="P6605" s="8" t="str">
        <f t="shared" ref="P6605:P6668" si="1042">LEFT(O6605,LEN(O6605)-6)</f>
        <v>17</v>
      </c>
      <c r="Q6605" s="7">
        <v>0</v>
      </c>
      <c r="R6605" s="8" t="s">
        <v>91</v>
      </c>
      <c r="S6605" s="10">
        <f t="shared" si="1036"/>
        <v>101000</v>
      </c>
      <c r="T6605" s="8" t="s">
        <v>22284</v>
      </c>
      <c r="U6605" s="10">
        <f t="shared" si="1039"/>
        <v>7930</v>
      </c>
      <c r="V6605" s="8" t="s">
        <v>3197</v>
      </c>
      <c r="W6605" s="10">
        <f t="shared" si="1034"/>
        <v>355</v>
      </c>
      <c r="X6605" s="8" t="s">
        <v>11596</v>
      </c>
      <c r="Y6605" s="10">
        <f t="shared" si="1041"/>
        <v>217</v>
      </c>
      <c r="Z6605" s="11"/>
      <c r="AA6605" s="11"/>
    </row>
    <row r="6606" spans="1:27" ht="15.75" x14ac:dyDescent="0.4">
      <c r="A6606" s="6">
        <v>91.7</v>
      </c>
      <c r="B6606" s="7">
        <f t="shared" si="1037"/>
        <v>917000</v>
      </c>
      <c r="C6606" s="8" t="s">
        <v>21988</v>
      </c>
      <c r="D6606" s="8" t="s">
        <v>8459</v>
      </c>
      <c r="E6606" s="7">
        <f t="shared" si="1033"/>
        <v>4891</v>
      </c>
      <c r="F6606" s="8" t="s">
        <v>4628</v>
      </c>
      <c r="G6606" s="7">
        <f t="shared" si="1038"/>
        <v>714</v>
      </c>
      <c r="H6606" s="8" t="s">
        <v>22285</v>
      </c>
      <c r="I6606" s="7">
        <v>1</v>
      </c>
      <c r="J6606" s="8" t="s">
        <v>4</v>
      </c>
      <c r="K6606" s="7">
        <v>1</v>
      </c>
      <c r="L6606" s="8" t="s">
        <v>292</v>
      </c>
      <c r="M6606" s="7" t="str">
        <f t="shared" si="1035"/>
        <v>2.183333333</v>
      </c>
      <c r="N6606" s="8" t="s">
        <v>22286</v>
      </c>
      <c r="O6606" s="9" t="str">
        <f t="shared" si="1040"/>
        <v>18:53:55</v>
      </c>
      <c r="P6606" s="8" t="str">
        <f t="shared" si="1042"/>
        <v>18</v>
      </c>
      <c r="Q6606" s="7">
        <v>1</v>
      </c>
      <c r="R6606" s="8" t="s">
        <v>241</v>
      </c>
      <c r="S6606" s="10">
        <f t="shared" si="1036"/>
        <v>106000</v>
      </c>
      <c r="T6606" s="8" t="s">
        <v>22287</v>
      </c>
      <c r="U6606" s="10">
        <f t="shared" si="1039"/>
        <v>7799</v>
      </c>
      <c r="V6606" s="8" t="s">
        <v>3533</v>
      </c>
      <c r="W6606" s="10">
        <f t="shared" si="1034"/>
        <v>39</v>
      </c>
      <c r="X6606" s="8" t="s">
        <v>1016</v>
      </c>
      <c r="Y6606" s="10">
        <f t="shared" si="1041"/>
        <v>189</v>
      </c>
      <c r="Z6606" s="11"/>
      <c r="AA6606" s="11"/>
    </row>
    <row r="6607" spans="1:27" ht="15.75" x14ac:dyDescent="0.4">
      <c r="A6607" s="6">
        <v>91.7</v>
      </c>
      <c r="B6607" s="7">
        <f t="shared" si="1037"/>
        <v>917000</v>
      </c>
      <c r="C6607" s="8" t="s">
        <v>21988</v>
      </c>
      <c r="D6607" s="8" t="s">
        <v>22288</v>
      </c>
      <c r="E6607" s="7">
        <f t="shared" si="1033"/>
        <v>4929</v>
      </c>
      <c r="F6607" s="8" t="s">
        <v>5009</v>
      </c>
      <c r="G6607" s="7">
        <f t="shared" si="1038"/>
        <v>1483</v>
      </c>
      <c r="H6607" s="8" t="s">
        <v>22289</v>
      </c>
      <c r="I6607" s="7">
        <v>1</v>
      </c>
      <c r="J6607" s="8" t="s">
        <v>4</v>
      </c>
      <c r="K6607" s="7">
        <v>1</v>
      </c>
      <c r="L6607" s="8" t="s">
        <v>292</v>
      </c>
      <c r="M6607" s="7" t="str">
        <f t="shared" si="1035"/>
        <v>2.183333333</v>
      </c>
      <c r="N6607" s="8" t="s">
        <v>22290</v>
      </c>
      <c r="O6607" s="9" t="str">
        <f t="shared" si="1040"/>
        <v>17:40:00</v>
      </c>
      <c r="P6607" s="8" t="str">
        <f t="shared" si="1042"/>
        <v>17</v>
      </c>
      <c r="Q6607" s="7">
        <v>0</v>
      </c>
      <c r="R6607" s="8" t="s">
        <v>150</v>
      </c>
      <c r="S6607" s="10">
        <f t="shared" si="1036"/>
        <v>146000</v>
      </c>
      <c r="T6607" s="8" t="s">
        <v>22291</v>
      </c>
      <c r="U6607" s="10">
        <f t="shared" si="1039"/>
        <v>8940</v>
      </c>
      <c r="V6607" s="8" t="s">
        <v>3450</v>
      </c>
      <c r="W6607" s="10">
        <f t="shared" si="1034"/>
        <v>191</v>
      </c>
      <c r="X6607" s="8" t="s">
        <v>1294</v>
      </c>
      <c r="Y6607" s="10">
        <f t="shared" si="1041"/>
        <v>181</v>
      </c>
      <c r="Z6607" s="11"/>
      <c r="AA6607" s="11"/>
    </row>
    <row r="6608" spans="1:27" ht="15.75" x14ac:dyDescent="0.4">
      <c r="A6608" s="6">
        <v>91.7</v>
      </c>
      <c r="B6608" s="7">
        <f t="shared" si="1037"/>
        <v>917000</v>
      </c>
      <c r="C6608" s="8" t="s">
        <v>21988</v>
      </c>
      <c r="D6608" s="8" t="s">
        <v>15127</v>
      </c>
      <c r="E6608" s="7">
        <f t="shared" si="1033"/>
        <v>7108</v>
      </c>
      <c r="F6608" s="8" t="s">
        <v>9973</v>
      </c>
      <c r="G6608" s="7">
        <f t="shared" si="1038"/>
        <v>1719</v>
      </c>
      <c r="H6608" s="8" t="s">
        <v>22292</v>
      </c>
      <c r="I6608" s="7">
        <v>0</v>
      </c>
      <c r="J6608" s="8" t="s">
        <v>4</v>
      </c>
      <c r="K6608" s="7">
        <v>1</v>
      </c>
      <c r="L6608" s="8" t="s">
        <v>2468</v>
      </c>
      <c r="M6608" s="7" t="str">
        <f t="shared" si="1035"/>
        <v>3.35</v>
      </c>
      <c r="N6608" s="8" t="s">
        <v>22293</v>
      </c>
      <c r="O6608" s="9" t="str">
        <f t="shared" si="1040"/>
        <v>17:40:00</v>
      </c>
      <c r="P6608" s="8" t="str">
        <f t="shared" si="1042"/>
        <v>17</v>
      </c>
      <c r="Q6608" s="7">
        <v>0</v>
      </c>
      <c r="R6608" s="8" t="s">
        <v>1301</v>
      </c>
      <c r="S6608" s="10">
        <f t="shared" si="1036"/>
        <v>167000</v>
      </c>
      <c r="T6608" s="8" t="s">
        <v>229</v>
      </c>
      <c r="U6608" s="10">
        <f t="shared" si="1039"/>
        <v>12000</v>
      </c>
      <c r="V6608" s="8" t="s">
        <v>2958</v>
      </c>
      <c r="W6608" s="10">
        <f t="shared" si="1034"/>
        <v>74</v>
      </c>
      <c r="X6608" s="8" t="s">
        <v>3640</v>
      </c>
      <c r="Y6608" s="10">
        <f t="shared" si="1041"/>
        <v>259</v>
      </c>
      <c r="Z6608" s="11"/>
      <c r="AA6608" s="11"/>
    </row>
    <row r="6609" spans="1:27" ht="15.75" x14ac:dyDescent="0.4">
      <c r="A6609" s="6">
        <v>91.7</v>
      </c>
      <c r="B6609" s="7">
        <f t="shared" si="1037"/>
        <v>917000</v>
      </c>
      <c r="C6609" s="8" t="s">
        <v>21988</v>
      </c>
      <c r="D6609" s="8" t="s">
        <v>22294</v>
      </c>
      <c r="E6609" s="7">
        <f t="shared" si="1033"/>
        <v>9902</v>
      </c>
      <c r="F6609" s="8" t="s">
        <v>22295</v>
      </c>
      <c r="G6609" s="7">
        <f t="shared" si="1038"/>
        <v>3748</v>
      </c>
      <c r="H6609" s="8" t="s">
        <v>22296</v>
      </c>
      <c r="I6609" s="7">
        <v>0</v>
      </c>
      <c r="J6609" s="8" t="s">
        <v>4</v>
      </c>
      <c r="K6609" s="7">
        <v>1</v>
      </c>
      <c r="L6609" s="8" t="s">
        <v>2468</v>
      </c>
      <c r="M6609" s="7" t="str">
        <f t="shared" si="1035"/>
        <v>3.35</v>
      </c>
      <c r="N6609" s="8" t="s">
        <v>22297</v>
      </c>
      <c r="O6609" s="9" t="str">
        <f t="shared" si="1040"/>
        <v>17:52:40</v>
      </c>
      <c r="P6609" s="8" t="str">
        <f t="shared" si="1042"/>
        <v>17</v>
      </c>
      <c r="Q6609" s="7">
        <v>0</v>
      </c>
      <c r="R6609" s="8" t="s">
        <v>4902</v>
      </c>
      <c r="S6609" s="10">
        <f t="shared" si="1036"/>
        <v>295000</v>
      </c>
      <c r="T6609" s="8" t="s">
        <v>267</v>
      </c>
      <c r="U6609" s="10">
        <f t="shared" si="1039"/>
        <v>15000</v>
      </c>
      <c r="V6609" s="8" t="s">
        <v>4562</v>
      </c>
      <c r="W6609" s="10">
        <f t="shared" si="1034"/>
        <v>431</v>
      </c>
      <c r="X6609" s="8" t="s">
        <v>6215</v>
      </c>
      <c r="Y6609" s="10">
        <f t="shared" si="1041"/>
        <v>396</v>
      </c>
      <c r="Z6609" s="11"/>
      <c r="AA6609" s="11"/>
    </row>
    <row r="6610" spans="1:27" ht="15.75" x14ac:dyDescent="0.4">
      <c r="A6610" s="6">
        <v>91.7</v>
      </c>
      <c r="B6610" s="7">
        <f t="shared" si="1037"/>
        <v>917000</v>
      </c>
      <c r="C6610" s="8" t="s">
        <v>21988</v>
      </c>
      <c r="D6610" s="8" t="s">
        <v>1737</v>
      </c>
      <c r="E6610" s="7">
        <f t="shared" si="1033"/>
        <v>3377</v>
      </c>
      <c r="F6610" s="8" t="s">
        <v>1575</v>
      </c>
      <c r="G6610" s="7">
        <f t="shared" si="1038"/>
        <v>945</v>
      </c>
      <c r="H6610" s="8" t="s">
        <v>22298</v>
      </c>
      <c r="I6610" s="7">
        <v>1</v>
      </c>
      <c r="J6610" s="8" t="s">
        <v>4</v>
      </c>
      <c r="K6610" s="7">
        <v>1</v>
      </c>
      <c r="L6610" s="8" t="s">
        <v>313</v>
      </c>
      <c r="M6610" s="7" t="str">
        <f t="shared" si="1035"/>
        <v>1.5</v>
      </c>
      <c r="N6610" s="8" t="s">
        <v>22299</v>
      </c>
      <c r="O6610" s="9" t="str">
        <f t="shared" si="1040"/>
        <v>17:30:00</v>
      </c>
      <c r="P6610" s="8" t="str">
        <f t="shared" si="1042"/>
        <v>17</v>
      </c>
      <c r="Q6610" s="7">
        <v>0</v>
      </c>
      <c r="R6610" s="8" t="s">
        <v>1109</v>
      </c>
      <c r="S6610" s="10">
        <f t="shared" si="1036"/>
        <v>99000</v>
      </c>
      <c r="T6610" s="8" t="s">
        <v>7022</v>
      </c>
      <c r="U6610" s="10">
        <f t="shared" si="1039"/>
        <v>9916</v>
      </c>
      <c r="V6610" s="8" t="s">
        <v>3538</v>
      </c>
      <c r="W6610" s="10">
        <f t="shared" si="1034"/>
        <v>32</v>
      </c>
      <c r="X6610" s="8" t="s">
        <v>3451</v>
      </c>
      <c r="Y6610" s="10">
        <f t="shared" si="1041"/>
        <v>287</v>
      </c>
      <c r="Z6610" s="11"/>
      <c r="AA6610" s="11"/>
    </row>
    <row r="6611" spans="1:27" ht="15.75" x14ac:dyDescent="0.4">
      <c r="A6611" s="6">
        <v>91.7</v>
      </c>
      <c r="B6611" s="7">
        <f t="shared" si="1037"/>
        <v>917000</v>
      </c>
      <c r="C6611" s="8" t="s">
        <v>21988</v>
      </c>
      <c r="D6611" s="8" t="s">
        <v>22300</v>
      </c>
      <c r="E6611" s="7">
        <f t="shared" ref="E6611:E6674" si="1043">SUBSTITUTE(D6611,"万","E4")*1</f>
        <v>7752</v>
      </c>
      <c r="F6611" s="8" t="s">
        <v>22301</v>
      </c>
      <c r="G6611" s="7">
        <f t="shared" si="1038"/>
        <v>3067</v>
      </c>
      <c r="H6611" s="8" t="s">
        <v>22302</v>
      </c>
      <c r="I6611" s="7">
        <v>0</v>
      </c>
      <c r="J6611" s="8" t="s">
        <v>97</v>
      </c>
      <c r="K6611" s="7">
        <v>0</v>
      </c>
      <c r="L6611" s="8" t="s">
        <v>313</v>
      </c>
      <c r="M6611" s="7" t="str">
        <f t="shared" si="1035"/>
        <v>1.5</v>
      </c>
      <c r="N6611" s="8" t="s">
        <v>22303</v>
      </c>
      <c r="O6611" s="9" t="str">
        <f t="shared" si="1040"/>
        <v>19:35:00</v>
      </c>
      <c r="P6611" s="8" t="str">
        <f t="shared" si="1042"/>
        <v>19</v>
      </c>
      <c r="Q6611" s="7">
        <v>1</v>
      </c>
      <c r="R6611" s="8" t="s">
        <v>4514</v>
      </c>
      <c r="S6611" s="10">
        <f t="shared" si="1036"/>
        <v>220000</v>
      </c>
      <c r="T6611" s="8" t="s">
        <v>267</v>
      </c>
      <c r="U6611" s="10">
        <f t="shared" si="1039"/>
        <v>15000</v>
      </c>
      <c r="V6611" s="8" t="s">
        <v>5952</v>
      </c>
      <c r="W6611" s="10">
        <f t="shared" si="1034"/>
        <v>404</v>
      </c>
      <c r="X6611" s="8" t="s">
        <v>5711</v>
      </c>
      <c r="Y6611" s="10">
        <f t="shared" si="1041"/>
        <v>612</v>
      </c>
      <c r="Z6611" s="11"/>
      <c r="AA6611" s="11"/>
    </row>
    <row r="6612" spans="1:27" ht="15.75" x14ac:dyDescent="0.4">
      <c r="A6612" s="6">
        <v>91.7</v>
      </c>
      <c r="B6612" s="7">
        <f t="shared" si="1037"/>
        <v>917000</v>
      </c>
      <c r="C6612" s="8" t="s">
        <v>21988</v>
      </c>
      <c r="D6612" s="8" t="s">
        <v>22304</v>
      </c>
      <c r="E6612" s="7">
        <f t="shared" si="1043"/>
        <v>4594</v>
      </c>
      <c r="F6612" s="8" t="s">
        <v>8902</v>
      </c>
      <c r="G6612" s="7">
        <f t="shared" si="1038"/>
        <v>4221</v>
      </c>
      <c r="H6612" s="8" t="s">
        <v>22305</v>
      </c>
      <c r="I6612" s="7">
        <v>0</v>
      </c>
      <c r="J6612" s="8" t="s">
        <v>4</v>
      </c>
      <c r="K6612" s="7">
        <v>1</v>
      </c>
      <c r="L6612" s="8" t="s">
        <v>64</v>
      </c>
      <c r="M6612" s="7" t="str">
        <f t="shared" si="1035"/>
        <v>1.75</v>
      </c>
      <c r="N6612" s="8" t="s">
        <v>22306</v>
      </c>
      <c r="O6612" s="9" t="str">
        <f t="shared" si="1040"/>
        <v>17:25:27</v>
      </c>
      <c r="P6612" s="8" t="str">
        <f t="shared" si="1042"/>
        <v>17</v>
      </c>
      <c r="Q6612" s="7">
        <v>0</v>
      </c>
      <c r="R6612" s="8" t="s">
        <v>5184</v>
      </c>
      <c r="S6612" s="10">
        <f t="shared" si="1036"/>
        <v>328000</v>
      </c>
      <c r="T6612" s="8" t="s">
        <v>346</v>
      </c>
      <c r="U6612" s="10">
        <f t="shared" si="1039"/>
        <v>19000</v>
      </c>
      <c r="V6612" s="8" t="s">
        <v>1033</v>
      </c>
      <c r="W6612" s="10">
        <f t="shared" ref="W6612:W6675" si="1044">SUBSTITUTE(V6612,"万","E4")*1</f>
        <v>229</v>
      </c>
      <c r="X6612" s="8" t="s">
        <v>3167</v>
      </c>
      <c r="Y6612" s="10">
        <f t="shared" si="1041"/>
        <v>309</v>
      </c>
      <c r="Z6612" s="11"/>
      <c r="AA6612" s="11"/>
    </row>
    <row r="6613" spans="1:27" ht="15.75" x14ac:dyDescent="0.4">
      <c r="A6613" s="6">
        <v>91.7</v>
      </c>
      <c r="B6613" s="7">
        <f t="shared" si="1037"/>
        <v>917000</v>
      </c>
      <c r="C6613" s="8" t="s">
        <v>21988</v>
      </c>
      <c r="D6613" s="8" t="s">
        <v>7401</v>
      </c>
      <c r="E6613" s="7">
        <f t="shared" si="1043"/>
        <v>1090</v>
      </c>
      <c r="F6613" s="8" t="s">
        <v>1007</v>
      </c>
      <c r="G6613" s="7">
        <f t="shared" si="1038"/>
        <v>430</v>
      </c>
      <c r="H6613" s="8" t="s">
        <v>22307</v>
      </c>
      <c r="I6613" s="7">
        <v>0</v>
      </c>
      <c r="J6613" s="8" t="s">
        <v>4</v>
      </c>
      <c r="K6613" s="7">
        <v>1</v>
      </c>
      <c r="L6613" s="8" t="s">
        <v>2277</v>
      </c>
      <c r="M6613" s="7" t="str">
        <f t="shared" si="1035"/>
        <v>1.183333333</v>
      </c>
      <c r="N6613" s="8" t="s">
        <v>22308</v>
      </c>
      <c r="O6613" s="9" t="str">
        <f t="shared" si="1040"/>
        <v>17:30:00</v>
      </c>
      <c r="P6613" s="8" t="str">
        <f t="shared" si="1042"/>
        <v>17</v>
      </c>
      <c r="Q6613" s="7">
        <v>0</v>
      </c>
      <c r="R6613" s="8" t="s">
        <v>58</v>
      </c>
      <c r="S6613" s="10">
        <f t="shared" si="1036"/>
        <v>55000</v>
      </c>
      <c r="T6613" s="8" t="s">
        <v>6286</v>
      </c>
      <c r="U6613" s="10">
        <f t="shared" si="1039"/>
        <v>4690</v>
      </c>
      <c r="V6613" s="8" t="s">
        <v>3921</v>
      </c>
      <c r="W6613" s="10">
        <f t="shared" si="1044"/>
        <v>28</v>
      </c>
      <c r="X6613" s="8" t="s">
        <v>2958</v>
      </c>
      <c r="Y6613" s="10">
        <f t="shared" si="1041"/>
        <v>74</v>
      </c>
      <c r="Z6613" s="11"/>
      <c r="AA6613" s="11"/>
    </row>
    <row r="6614" spans="1:27" ht="15.75" x14ac:dyDescent="0.4">
      <c r="A6614" s="6">
        <v>91.7</v>
      </c>
      <c r="B6614" s="7">
        <f t="shared" si="1037"/>
        <v>917000</v>
      </c>
      <c r="C6614" s="8" t="s">
        <v>21988</v>
      </c>
      <c r="D6614" s="8" t="s">
        <v>21019</v>
      </c>
      <c r="E6614" s="7">
        <f t="shared" si="1043"/>
        <v>7715</v>
      </c>
      <c r="F6614" s="8" t="s">
        <v>1178</v>
      </c>
      <c r="G6614" s="7">
        <f t="shared" si="1038"/>
        <v>2108</v>
      </c>
      <c r="H6614" s="8" t="s">
        <v>22309</v>
      </c>
      <c r="I6614" s="7">
        <v>1</v>
      </c>
      <c r="J6614" s="8" t="s">
        <v>4</v>
      </c>
      <c r="K6614" s="7">
        <v>1</v>
      </c>
      <c r="L6614" s="8" t="s">
        <v>762</v>
      </c>
      <c r="M6614" s="7" t="str">
        <f t="shared" si="1035"/>
        <v>2.583333333</v>
      </c>
      <c r="N6614" s="8" t="s">
        <v>22310</v>
      </c>
      <c r="O6614" s="9" t="str">
        <f t="shared" si="1040"/>
        <v>17:30:00</v>
      </c>
      <c r="P6614" s="8" t="str">
        <f t="shared" si="1042"/>
        <v>17</v>
      </c>
      <c r="Q6614" s="7">
        <v>0</v>
      </c>
      <c r="R6614" s="8" t="s">
        <v>2413</v>
      </c>
      <c r="S6614" s="10">
        <f t="shared" si="1036"/>
        <v>199000</v>
      </c>
      <c r="T6614" s="8" t="s">
        <v>11</v>
      </c>
      <c r="U6614" s="10">
        <f t="shared" si="1039"/>
        <v>14000</v>
      </c>
      <c r="V6614" s="8" t="s">
        <v>3563</v>
      </c>
      <c r="W6614" s="10">
        <f t="shared" si="1044"/>
        <v>96</v>
      </c>
      <c r="X6614" s="8" t="s">
        <v>3070</v>
      </c>
      <c r="Y6614" s="10">
        <f t="shared" si="1041"/>
        <v>269</v>
      </c>
      <c r="Z6614" s="11"/>
      <c r="AA6614" s="11"/>
    </row>
    <row r="6615" spans="1:27" ht="15.75" x14ac:dyDescent="0.4">
      <c r="A6615" s="6">
        <v>91.7</v>
      </c>
      <c r="B6615" s="7">
        <f t="shared" si="1037"/>
        <v>917000</v>
      </c>
      <c r="C6615" s="8" t="s">
        <v>21988</v>
      </c>
      <c r="D6615" s="8" t="s">
        <v>22311</v>
      </c>
      <c r="E6615" s="7">
        <f t="shared" si="1043"/>
        <v>9897</v>
      </c>
      <c r="F6615" s="8" t="s">
        <v>22312</v>
      </c>
      <c r="G6615" s="7">
        <f t="shared" si="1038"/>
        <v>4522</v>
      </c>
      <c r="H6615" s="8" t="s">
        <v>22313</v>
      </c>
      <c r="I6615" s="7">
        <v>1</v>
      </c>
      <c r="J6615" s="8" t="s">
        <v>4</v>
      </c>
      <c r="K6615" s="7">
        <v>1</v>
      </c>
      <c r="L6615" s="8" t="s">
        <v>88</v>
      </c>
      <c r="M6615" s="7" t="str">
        <f t="shared" si="1035"/>
        <v>2.566666667</v>
      </c>
      <c r="N6615" s="8" t="s">
        <v>22314</v>
      </c>
      <c r="O6615" s="9" t="str">
        <f t="shared" si="1040"/>
        <v>17:45:05</v>
      </c>
      <c r="P6615" s="8" t="str">
        <f t="shared" si="1042"/>
        <v>17</v>
      </c>
      <c r="Q6615" s="7">
        <v>0</v>
      </c>
      <c r="R6615" s="8" t="s">
        <v>2082</v>
      </c>
      <c r="S6615" s="10">
        <f t="shared" si="1036"/>
        <v>522000</v>
      </c>
      <c r="T6615" s="8" t="s">
        <v>36</v>
      </c>
      <c r="U6615" s="10">
        <f t="shared" si="1039"/>
        <v>20000</v>
      </c>
      <c r="V6615" s="8" t="s">
        <v>3709</v>
      </c>
      <c r="W6615" s="10">
        <f t="shared" si="1044"/>
        <v>566</v>
      </c>
      <c r="X6615" s="8" t="s">
        <v>3793</v>
      </c>
      <c r="Y6615" s="10">
        <f t="shared" si="1041"/>
        <v>673</v>
      </c>
      <c r="Z6615" s="11"/>
      <c r="AA6615" s="11"/>
    </row>
    <row r="6616" spans="1:27" ht="15.75" x14ac:dyDescent="0.4">
      <c r="A6616" s="6">
        <v>91.7</v>
      </c>
      <c r="B6616" s="7">
        <f t="shared" si="1037"/>
        <v>917000</v>
      </c>
      <c r="C6616" s="8" t="s">
        <v>21988</v>
      </c>
      <c r="D6616" s="8" t="s">
        <v>14084</v>
      </c>
      <c r="E6616" s="7">
        <f t="shared" si="1043"/>
        <v>4464</v>
      </c>
      <c r="F6616" s="8" t="s">
        <v>3251</v>
      </c>
      <c r="G6616" s="7">
        <f t="shared" si="1038"/>
        <v>885</v>
      </c>
      <c r="H6616" s="8" t="s">
        <v>22315</v>
      </c>
      <c r="I6616" s="7">
        <v>1</v>
      </c>
      <c r="J6616" s="8" t="s">
        <v>4</v>
      </c>
      <c r="K6616" s="7">
        <v>1</v>
      </c>
      <c r="L6616" s="8" t="s">
        <v>114</v>
      </c>
      <c r="M6616" s="7" t="str">
        <f t="shared" ref="M6616:M6679" si="1045">TEXT(L6616*24,"@")</f>
        <v>2.016666667</v>
      </c>
      <c r="N6616" s="8" t="s">
        <v>22316</v>
      </c>
      <c r="O6616" s="9" t="str">
        <f t="shared" si="1040"/>
        <v>17:30:00</v>
      </c>
      <c r="P6616" s="8" t="str">
        <f t="shared" si="1042"/>
        <v>17</v>
      </c>
      <c r="Q6616" s="7">
        <v>0</v>
      </c>
      <c r="R6616" s="8" t="s">
        <v>5173</v>
      </c>
      <c r="S6616" s="10">
        <f t="shared" si="1036"/>
        <v>124000</v>
      </c>
      <c r="T6616" s="8" t="s">
        <v>13840</v>
      </c>
      <c r="U6616" s="10">
        <f t="shared" si="1039"/>
        <v>9813</v>
      </c>
      <c r="V6616" s="8" t="s">
        <v>2952</v>
      </c>
      <c r="W6616" s="10">
        <f t="shared" si="1044"/>
        <v>43</v>
      </c>
      <c r="X6616" s="8" t="s">
        <v>6692</v>
      </c>
      <c r="Y6616" s="10">
        <f t="shared" si="1041"/>
        <v>155</v>
      </c>
      <c r="Z6616" s="11"/>
      <c r="AA6616" s="11"/>
    </row>
    <row r="6617" spans="1:27" ht="15.75" x14ac:dyDescent="0.4">
      <c r="A6617" s="6">
        <v>91.7</v>
      </c>
      <c r="B6617" s="7">
        <f t="shared" si="1037"/>
        <v>917000</v>
      </c>
      <c r="C6617" s="8" t="s">
        <v>21988</v>
      </c>
      <c r="D6617" s="8" t="s">
        <v>10393</v>
      </c>
      <c r="E6617" s="7">
        <f t="shared" si="1043"/>
        <v>4773</v>
      </c>
      <c r="F6617" s="8" t="s">
        <v>4354</v>
      </c>
      <c r="G6617" s="7">
        <f t="shared" si="1038"/>
        <v>1482</v>
      </c>
      <c r="H6617" s="8" t="s">
        <v>22317</v>
      </c>
      <c r="I6617" s="7">
        <v>1</v>
      </c>
      <c r="J6617" s="8" t="s">
        <v>4</v>
      </c>
      <c r="K6617" s="7">
        <v>1</v>
      </c>
      <c r="L6617" s="8" t="s">
        <v>114</v>
      </c>
      <c r="M6617" s="7" t="str">
        <f t="shared" si="1045"/>
        <v>2.016666667</v>
      </c>
      <c r="N6617" s="8" t="s">
        <v>22318</v>
      </c>
      <c r="O6617" s="9" t="str">
        <f t="shared" si="1040"/>
        <v>17:35:00</v>
      </c>
      <c r="P6617" s="8" t="str">
        <f t="shared" si="1042"/>
        <v>17</v>
      </c>
      <c r="Q6617" s="7">
        <v>0</v>
      </c>
      <c r="R6617" s="8" t="s">
        <v>980</v>
      </c>
      <c r="S6617" s="10">
        <f t="shared" si="1036"/>
        <v>117000</v>
      </c>
      <c r="T6617" s="8" t="s">
        <v>22319</v>
      </c>
      <c r="U6617" s="10">
        <f t="shared" si="1039"/>
        <v>8165</v>
      </c>
      <c r="V6617" s="8" t="s">
        <v>3699</v>
      </c>
      <c r="W6617" s="10">
        <f t="shared" si="1044"/>
        <v>341</v>
      </c>
      <c r="X6617" s="8" t="s">
        <v>3691</v>
      </c>
      <c r="Y6617" s="10">
        <f t="shared" si="1041"/>
        <v>147</v>
      </c>
      <c r="Z6617" s="11"/>
      <c r="AA6617" s="11"/>
    </row>
    <row r="6618" spans="1:27" ht="15.75" x14ac:dyDescent="0.4">
      <c r="A6618" s="6">
        <v>91.7</v>
      </c>
      <c r="B6618" s="7">
        <f t="shared" si="1037"/>
        <v>917000</v>
      </c>
      <c r="C6618" s="8" t="s">
        <v>21988</v>
      </c>
      <c r="D6618" s="8" t="s">
        <v>6645</v>
      </c>
      <c r="E6618" s="7">
        <f t="shared" si="1043"/>
        <v>1295</v>
      </c>
      <c r="F6618" s="8" t="s">
        <v>3898</v>
      </c>
      <c r="G6618" s="7">
        <f t="shared" si="1038"/>
        <v>297</v>
      </c>
      <c r="H6618" s="8" t="s">
        <v>22320</v>
      </c>
      <c r="I6618" s="7">
        <v>1</v>
      </c>
      <c r="J6618" s="8" t="s">
        <v>4</v>
      </c>
      <c r="K6618" s="7">
        <v>1</v>
      </c>
      <c r="L6618" s="8" t="s">
        <v>1341</v>
      </c>
      <c r="M6618" s="7" t="str">
        <f t="shared" si="1045"/>
        <v>0.2</v>
      </c>
      <c r="N6618" s="8" t="s">
        <v>22321</v>
      </c>
      <c r="O6618" s="9" t="str">
        <f t="shared" si="1040"/>
        <v>18:18:46</v>
      </c>
      <c r="P6618" s="8" t="str">
        <f t="shared" si="1042"/>
        <v>18</v>
      </c>
      <c r="Q6618" s="7">
        <v>1</v>
      </c>
      <c r="R6618" s="8" t="s">
        <v>378</v>
      </c>
      <c r="S6618" s="10">
        <f t="shared" si="1036"/>
        <v>72000</v>
      </c>
      <c r="T6618" s="8" t="s">
        <v>22322</v>
      </c>
      <c r="U6618" s="10">
        <f t="shared" si="1039"/>
        <v>4651</v>
      </c>
      <c r="V6618" s="8" t="s">
        <v>11978</v>
      </c>
      <c r="W6618" s="10">
        <f t="shared" si="1044"/>
        <v>9</v>
      </c>
      <c r="X6618" s="8" t="s">
        <v>7631</v>
      </c>
      <c r="Y6618" s="10">
        <f t="shared" si="1041"/>
        <v>165</v>
      </c>
      <c r="Z6618" s="11"/>
      <c r="AA6618" s="11"/>
    </row>
    <row r="6619" spans="1:27" ht="15.75" x14ac:dyDescent="0.4">
      <c r="A6619" s="6">
        <v>91.7</v>
      </c>
      <c r="B6619" s="7">
        <f t="shared" si="1037"/>
        <v>917000</v>
      </c>
      <c r="C6619" s="8" t="s">
        <v>21988</v>
      </c>
      <c r="D6619" s="8" t="s">
        <v>229</v>
      </c>
      <c r="E6619" s="7">
        <f t="shared" si="1043"/>
        <v>12000</v>
      </c>
      <c r="F6619" s="8" t="s">
        <v>5188</v>
      </c>
      <c r="G6619" s="7">
        <f t="shared" si="1038"/>
        <v>1573</v>
      </c>
      <c r="H6619" s="8" t="s">
        <v>22323</v>
      </c>
      <c r="I6619" s="7">
        <v>1</v>
      </c>
      <c r="J6619" s="8" t="s">
        <v>4</v>
      </c>
      <c r="K6619" s="7">
        <v>1</v>
      </c>
      <c r="L6619" s="8" t="s">
        <v>147</v>
      </c>
      <c r="M6619" s="7" t="str">
        <f t="shared" si="1045"/>
        <v>1.616666667</v>
      </c>
      <c r="N6619" s="8" t="s">
        <v>22324</v>
      </c>
      <c r="O6619" s="9" t="str">
        <f t="shared" si="1040"/>
        <v>17:20:00</v>
      </c>
      <c r="P6619" s="8" t="str">
        <f t="shared" si="1042"/>
        <v>17</v>
      </c>
      <c r="Q6619" s="7">
        <v>0</v>
      </c>
      <c r="R6619" s="8" t="s">
        <v>185</v>
      </c>
      <c r="S6619" s="10">
        <f t="shared" si="1036"/>
        <v>280000</v>
      </c>
      <c r="T6619" s="8" t="s">
        <v>346</v>
      </c>
      <c r="U6619" s="10">
        <f t="shared" si="1039"/>
        <v>19000</v>
      </c>
      <c r="V6619" s="8" t="s">
        <v>2953</v>
      </c>
      <c r="W6619" s="10">
        <f t="shared" si="1044"/>
        <v>134</v>
      </c>
      <c r="X6619" s="8" t="s">
        <v>7775</v>
      </c>
      <c r="Y6619" s="10">
        <f t="shared" si="1041"/>
        <v>433</v>
      </c>
      <c r="Z6619" s="11"/>
      <c r="AA6619" s="11"/>
    </row>
    <row r="6620" spans="1:27" ht="15.75" x14ac:dyDescent="0.4">
      <c r="A6620" s="6">
        <v>91.7</v>
      </c>
      <c r="B6620" s="7">
        <f t="shared" si="1037"/>
        <v>917000</v>
      </c>
      <c r="C6620" s="8" t="s">
        <v>21988</v>
      </c>
      <c r="D6620" s="8" t="s">
        <v>6595</v>
      </c>
      <c r="E6620" s="7">
        <f t="shared" si="1043"/>
        <v>6775</v>
      </c>
      <c r="F6620" s="8" t="s">
        <v>1250</v>
      </c>
      <c r="G6620" s="7">
        <f t="shared" si="1038"/>
        <v>1878</v>
      </c>
      <c r="H6620" s="8" t="s">
        <v>22325</v>
      </c>
      <c r="I6620" s="7">
        <v>1</v>
      </c>
      <c r="J6620" s="8" t="s">
        <v>4</v>
      </c>
      <c r="K6620" s="7">
        <v>1</v>
      </c>
      <c r="L6620" s="8" t="s">
        <v>147</v>
      </c>
      <c r="M6620" s="7" t="str">
        <f t="shared" si="1045"/>
        <v>1.616666667</v>
      </c>
      <c r="N6620" s="8" t="s">
        <v>22326</v>
      </c>
      <c r="O6620" s="9" t="str">
        <f t="shared" si="1040"/>
        <v>17:30:18</v>
      </c>
      <c r="P6620" s="8" t="str">
        <f t="shared" si="1042"/>
        <v>17</v>
      </c>
      <c r="Q6620" s="7">
        <v>0</v>
      </c>
      <c r="R6620" s="8" t="s">
        <v>2141</v>
      </c>
      <c r="S6620" s="10">
        <f t="shared" si="1036"/>
        <v>150000</v>
      </c>
      <c r="T6620" s="8" t="s">
        <v>229</v>
      </c>
      <c r="U6620" s="10">
        <f t="shared" si="1039"/>
        <v>12000</v>
      </c>
      <c r="V6620" s="8" t="s">
        <v>6345</v>
      </c>
      <c r="W6620" s="10">
        <f t="shared" si="1044"/>
        <v>204</v>
      </c>
      <c r="X6620" s="8" t="s">
        <v>3605</v>
      </c>
      <c r="Y6620" s="10">
        <f t="shared" si="1041"/>
        <v>353</v>
      </c>
      <c r="Z6620" s="11"/>
      <c r="AA6620" s="11"/>
    </row>
    <row r="6621" spans="1:27" ht="15.75" x14ac:dyDescent="0.4">
      <c r="A6621" s="6">
        <v>91.7</v>
      </c>
      <c r="B6621" s="7">
        <f t="shared" si="1037"/>
        <v>917000</v>
      </c>
      <c r="C6621" s="8" t="s">
        <v>21988</v>
      </c>
      <c r="D6621" s="8" t="s">
        <v>297</v>
      </c>
      <c r="E6621" s="7">
        <f t="shared" si="1043"/>
        <v>18000</v>
      </c>
      <c r="F6621" s="8" t="s">
        <v>8032</v>
      </c>
      <c r="G6621" s="7">
        <f t="shared" si="1038"/>
        <v>3325</v>
      </c>
      <c r="H6621" s="8" t="s">
        <v>22327</v>
      </c>
      <c r="I6621" s="7">
        <v>1</v>
      </c>
      <c r="J6621" s="8" t="s">
        <v>4</v>
      </c>
      <c r="K6621" s="7">
        <v>1</v>
      </c>
      <c r="L6621" s="8" t="s">
        <v>729</v>
      </c>
      <c r="M6621" s="7" t="str">
        <f t="shared" si="1045"/>
        <v>1.166666667</v>
      </c>
      <c r="N6621" s="8" t="s">
        <v>22328</v>
      </c>
      <c r="O6621" s="9" t="str">
        <f t="shared" si="1040"/>
        <v>17:47:19</v>
      </c>
      <c r="P6621" s="8" t="str">
        <f t="shared" si="1042"/>
        <v>17</v>
      </c>
      <c r="Q6621" s="7">
        <v>0</v>
      </c>
      <c r="R6621" s="8" t="s">
        <v>1088</v>
      </c>
      <c r="S6621" s="10">
        <f t="shared" si="1036"/>
        <v>254000</v>
      </c>
      <c r="T6621" s="8" t="s">
        <v>360</v>
      </c>
      <c r="U6621" s="10">
        <f t="shared" si="1039"/>
        <v>29000</v>
      </c>
      <c r="V6621" s="8" t="s">
        <v>3496</v>
      </c>
      <c r="W6621" s="10">
        <f t="shared" si="1044"/>
        <v>104</v>
      </c>
      <c r="X6621" s="8" t="s">
        <v>5905</v>
      </c>
      <c r="Y6621" s="10">
        <f t="shared" si="1041"/>
        <v>1004</v>
      </c>
      <c r="Z6621" s="11"/>
      <c r="AA6621" s="11"/>
    </row>
    <row r="6622" spans="1:27" ht="15.75" x14ac:dyDescent="0.4">
      <c r="A6622" s="6">
        <v>91.7</v>
      </c>
      <c r="B6622" s="7">
        <f t="shared" si="1037"/>
        <v>917000</v>
      </c>
      <c r="C6622" s="8" t="s">
        <v>21988</v>
      </c>
      <c r="D6622" s="8" t="s">
        <v>182</v>
      </c>
      <c r="E6622" s="7">
        <f t="shared" si="1043"/>
        <v>11000</v>
      </c>
      <c r="F6622" s="8" t="s">
        <v>437</v>
      </c>
      <c r="G6622" s="7">
        <f t="shared" si="1038"/>
        <v>1681</v>
      </c>
      <c r="H6622" s="8" t="s">
        <v>22329</v>
      </c>
      <c r="I6622" s="7">
        <v>1</v>
      </c>
      <c r="J6622" s="8" t="s">
        <v>4</v>
      </c>
      <c r="K6622" s="7">
        <v>1</v>
      </c>
      <c r="L6622" s="8" t="s">
        <v>2035</v>
      </c>
      <c r="M6622" s="7" t="str">
        <f t="shared" si="1045"/>
        <v>3</v>
      </c>
      <c r="N6622" s="8" t="s">
        <v>22330</v>
      </c>
      <c r="O6622" s="9" t="str">
        <f t="shared" si="1040"/>
        <v>18:17:08</v>
      </c>
      <c r="P6622" s="8" t="str">
        <f t="shared" si="1042"/>
        <v>18</v>
      </c>
      <c r="Q6622" s="7">
        <v>1</v>
      </c>
      <c r="R6622" s="8" t="s">
        <v>5047</v>
      </c>
      <c r="S6622" s="10">
        <f t="shared" si="1036"/>
        <v>768000</v>
      </c>
      <c r="T6622" s="8" t="s">
        <v>1279</v>
      </c>
      <c r="U6622" s="10">
        <f t="shared" si="1039"/>
        <v>43000</v>
      </c>
      <c r="V6622" s="8" t="s">
        <v>22331</v>
      </c>
      <c r="W6622" s="10">
        <f t="shared" si="1044"/>
        <v>2741</v>
      </c>
      <c r="X6622" s="8" t="s">
        <v>932</v>
      </c>
      <c r="Y6622" s="10">
        <f t="shared" si="1041"/>
        <v>1928</v>
      </c>
      <c r="Z6622" s="11"/>
      <c r="AA6622" s="11"/>
    </row>
    <row r="6623" spans="1:27" ht="15.75" x14ac:dyDescent="0.4">
      <c r="A6623" s="6">
        <v>91.7</v>
      </c>
      <c r="B6623" s="7">
        <f t="shared" si="1037"/>
        <v>917000</v>
      </c>
      <c r="C6623" s="8" t="s">
        <v>21988</v>
      </c>
      <c r="D6623" s="8" t="s">
        <v>12600</v>
      </c>
      <c r="E6623" s="7">
        <f t="shared" si="1043"/>
        <v>6013</v>
      </c>
      <c r="F6623" s="8" t="s">
        <v>3781</v>
      </c>
      <c r="G6623" s="7">
        <f t="shared" si="1038"/>
        <v>2000</v>
      </c>
      <c r="H6623" s="8" t="s">
        <v>22332</v>
      </c>
      <c r="I6623" s="7">
        <v>1</v>
      </c>
      <c r="J6623" s="8" t="s">
        <v>4</v>
      </c>
      <c r="K6623" s="7">
        <v>1</v>
      </c>
      <c r="L6623" s="8" t="s">
        <v>729</v>
      </c>
      <c r="M6623" s="7" t="str">
        <f t="shared" si="1045"/>
        <v>1.166666667</v>
      </c>
      <c r="N6623" s="8" t="s">
        <v>22333</v>
      </c>
      <c r="O6623" s="9" t="str">
        <f t="shared" si="1040"/>
        <v>17:38:17</v>
      </c>
      <c r="P6623" s="8" t="str">
        <f t="shared" si="1042"/>
        <v>17</v>
      </c>
      <c r="Q6623" s="7">
        <v>0</v>
      </c>
      <c r="R6623" s="8" t="s">
        <v>2502</v>
      </c>
      <c r="S6623" s="10">
        <f t="shared" si="1036"/>
        <v>112000</v>
      </c>
      <c r="T6623" s="8" t="s">
        <v>22334</v>
      </c>
      <c r="U6623" s="10">
        <f t="shared" si="1039"/>
        <v>8079</v>
      </c>
      <c r="V6623" s="8" t="s">
        <v>2972</v>
      </c>
      <c r="W6623" s="10">
        <f t="shared" si="1044"/>
        <v>142</v>
      </c>
      <c r="X6623" s="8" t="s">
        <v>8263</v>
      </c>
      <c r="Y6623" s="10">
        <f t="shared" si="1041"/>
        <v>304</v>
      </c>
      <c r="Z6623" s="11"/>
      <c r="AA6623" s="11"/>
    </row>
    <row r="6624" spans="1:27" ht="15.75" x14ac:dyDescent="0.4">
      <c r="A6624" s="6">
        <v>91.7</v>
      </c>
      <c r="B6624" s="7">
        <f t="shared" si="1037"/>
        <v>917000</v>
      </c>
      <c r="C6624" s="8" t="s">
        <v>21988</v>
      </c>
      <c r="D6624" s="8" t="s">
        <v>182</v>
      </c>
      <c r="E6624" s="7">
        <f t="shared" si="1043"/>
        <v>11000</v>
      </c>
      <c r="F6624" s="8" t="s">
        <v>19312</v>
      </c>
      <c r="G6624" s="7">
        <f t="shared" si="1038"/>
        <v>3869</v>
      </c>
      <c r="H6624" s="8" t="s">
        <v>22335</v>
      </c>
      <c r="I6624" s="7">
        <v>1</v>
      </c>
      <c r="J6624" s="8" t="s">
        <v>4</v>
      </c>
      <c r="K6624" s="7">
        <v>1</v>
      </c>
      <c r="L6624" s="8" t="s">
        <v>4814</v>
      </c>
      <c r="M6624" s="7" t="str">
        <f t="shared" si="1045"/>
        <v>3.133333333</v>
      </c>
      <c r="N6624" s="8" t="s">
        <v>22336</v>
      </c>
      <c r="O6624" s="9" t="str">
        <f t="shared" si="1040"/>
        <v>17:30:00</v>
      </c>
      <c r="P6624" s="8" t="str">
        <f t="shared" si="1042"/>
        <v>17</v>
      </c>
      <c r="Q6624" s="7">
        <v>0</v>
      </c>
      <c r="R6624" s="8" t="s">
        <v>4185</v>
      </c>
      <c r="S6624" s="10">
        <f t="shared" si="1036"/>
        <v>335000</v>
      </c>
      <c r="T6624" s="8" t="s">
        <v>297</v>
      </c>
      <c r="U6624" s="10">
        <f t="shared" si="1039"/>
        <v>18000</v>
      </c>
      <c r="V6624" s="8" t="s">
        <v>1214</v>
      </c>
      <c r="W6624" s="10">
        <f t="shared" si="1044"/>
        <v>483</v>
      </c>
      <c r="X6624" s="8" t="s">
        <v>2865</v>
      </c>
      <c r="Y6624" s="10">
        <f t="shared" si="1041"/>
        <v>554</v>
      </c>
      <c r="Z6624" s="11"/>
      <c r="AA6624" s="11"/>
    </row>
    <row r="6625" spans="1:27" ht="15.75" x14ac:dyDescent="0.4">
      <c r="A6625" s="6">
        <v>91.7</v>
      </c>
      <c r="B6625" s="7">
        <f t="shared" si="1037"/>
        <v>917000</v>
      </c>
      <c r="C6625" s="8" t="s">
        <v>21988</v>
      </c>
      <c r="D6625" s="8" t="s">
        <v>182</v>
      </c>
      <c r="E6625" s="7">
        <f t="shared" si="1043"/>
        <v>11000</v>
      </c>
      <c r="F6625" s="8" t="s">
        <v>22337</v>
      </c>
      <c r="G6625" s="7">
        <f t="shared" si="1038"/>
        <v>2633</v>
      </c>
      <c r="H6625" s="8" t="s">
        <v>22338</v>
      </c>
      <c r="I6625" s="7">
        <v>1</v>
      </c>
      <c r="J6625" s="8" t="s">
        <v>4</v>
      </c>
      <c r="K6625" s="7">
        <v>1</v>
      </c>
      <c r="L6625" s="8" t="s">
        <v>415</v>
      </c>
      <c r="M6625" s="7" t="str">
        <f t="shared" si="1045"/>
        <v>1.666666667</v>
      </c>
      <c r="N6625" s="8" t="s">
        <v>22339</v>
      </c>
      <c r="O6625" s="9" t="str">
        <f t="shared" si="1040"/>
        <v>21:24:02</v>
      </c>
      <c r="P6625" s="8" t="str">
        <f t="shared" si="1042"/>
        <v>21</v>
      </c>
      <c r="Q6625" s="7">
        <v>1</v>
      </c>
      <c r="R6625" s="8" t="s">
        <v>185</v>
      </c>
      <c r="S6625" s="10">
        <f t="shared" si="1036"/>
        <v>280000</v>
      </c>
      <c r="T6625" s="8" t="s">
        <v>52</v>
      </c>
      <c r="U6625" s="10">
        <f t="shared" si="1039"/>
        <v>13000</v>
      </c>
      <c r="V6625" s="8" t="s">
        <v>5862</v>
      </c>
      <c r="W6625" s="10">
        <f t="shared" si="1044"/>
        <v>249</v>
      </c>
      <c r="X6625" s="8" t="s">
        <v>4712</v>
      </c>
      <c r="Y6625" s="10">
        <f t="shared" si="1041"/>
        <v>375</v>
      </c>
      <c r="Z6625" s="11"/>
      <c r="AA6625" s="11"/>
    </row>
    <row r="6626" spans="1:27" ht="15.75" x14ac:dyDescent="0.4">
      <c r="A6626" s="6">
        <v>91.7</v>
      </c>
      <c r="B6626" s="7">
        <f t="shared" si="1037"/>
        <v>917000</v>
      </c>
      <c r="C6626" s="8" t="s">
        <v>21988</v>
      </c>
      <c r="D6626" s="8" t="s">
        <v>13446</v>
      </c>
      <c r="E6626" s="7">
        <f t="shared" si="1043"/>
        <v>7990</v>
      </c>
      <c r="F6626" s="8" t="s">
        <v>2559</v>
      </c>
      <c r="G6626" s="7">
        <f t="shared" si="1038"/>
        <v>2054</v>
      </c>
      <c r="H6626" s="8" t="s">
        <v>22340</v>
      </c>
      <c r="I6626" s="7">
        <v>0</v>
      </c>
      <c r="J6626" s="8" t="s">
        <v>4</v>
      </c>
      <c r="K6626" s="7">
        <v>1</v>
      </c>
      <c r="L6626" s="8" t="s">
        <v>313</v>
      </c>
      <c r="M6626" s="7" t="str">
        <f t="shared" si="1045"/>
        <v>1.5</v>
      </c>
      <c r="N6626" s="8" t="s">
        <v>22341</v>
      </c>
      <c r="O6626" s="9" t="str">
        <f t="shared" si="1040"/>
        <v>17:45:00</v>
      </c>
      <c r="P6626" s="8" t="str">
        <f t="shared" si="1042"/>
        <v>17</v>
      </c>
      <c r="Q6626" s="7">
        <v>0</v>
      </c>
      <c r="R6626" s="8" t="s">
        <v>5982</v>
      </c>
      <c r="S6626" s="10">
        <f t="shared" ref="S6626:S6689" si="1046">SUBSTITUTE(R6626,"万","E4")*1</f>
        <v>238000</v>
      </c>
      <c r="T6626" s="8" t="s">
        <v>229</v>
      </c>
      <c r="U6626" s="10">
        <f t="shared" si="1039"/>
        <v>12000</v>
      </c>
      <c r="V6626" s="8" t="s">
        <v>3244</v>
      </c>
      <c r="W6626" s="10">
        <f t="shared" si="1044"/>
        <v>84</v>
      </c>
      <c r="X6626" s="8" t="s">
        <v>3130</v>
      </c>
      <c r="Y6626" s="10">
        <f t="shared" si="1041"/>
        <v>365</v>
      </c>
      <c r="Z6626" s="11"/>
      <c r="AA6626" s="11"/>
    </row>
    <row r="6627" spans="1:27" ht="15.75" x14ac:dyDescent="0.4">
      <c r="A6627" s="6">
        <v>91.7</v>
      </c>
      <c r="B6627" s="7">
        <f t="shared" si="1037"/>
        <v>917000</v>
      </c>
      <c r="C6627" s="8" t="s">
        <v>21988</v>
      </c>
      <c r="D6627" s="8" t="s">
        <v>21311</v>
      </c>
      <c r="E6627" s="7">
        <f t="shared" si="1043"/>
        <v>7408</v>
      </c>
      <c r="F6627" s="8" t="s">
        <v>6455</v>
      </c>
      <c r="G6627" s="7">
        <f t="shared" si="1038"/>
        <v>940</v>
      </c>
      <c r="H6627" s="8" t="s">
        <v>22342</v>
      </c>
      <c r="I6627" s="7">
        <v>1</v>
      </c>
      <c r="J6627" s="8" t="s">
        <v>4</v>
      </c>
      <c r="K6627" s="7">
        <v>1</v>
      </c>
      <c r="L6627" s="8" t="s">
        <v>55</v>
      </c>
      <c r="M6627" s="7" t="str">
        <f t="shared" si="1045"/>
        <v>1.833333333</v>
      </c>
      <c r="N6627" s="8" t="s">
        <v>22343</v>
      </c>
      <c r="O6627" s="9" t="str">
        <f t="shared" si="1040"/>
        <v>18:00:00</v>
      </c>
      <c r="P6627" s="8" t="str">
        <f t="shared" si="1042"/>
        <v>18</v>
      </c>
      <c r="Q6627" s="7">
        <v>1</v>
      </c>
      <c r="R6627" s="8" t="s">
        <v>2078</v>
      </c>
      <c r="S6627" s="10">
        <f t="shared" si="1046"/>
        <v>165000</v>
      </c>
      <c r="T6627" s="8" t="s">
        <v>182</v>
      </c>
      <c r="U6627" s="10">
        <f t="shared" si="1039"/>
        <v>11000</v>
      </c>
      <c r="V6627" s="8" t="s">
        <v>8558</v>
      </c>
      <c r="W6627" s="10">
        <f t="shared" si="1044"/>
        <v>45</v>
      </c>
      <c r="X6627" s="8" t="s">
        <v>3409</v>
      </c>
      <c r="Y6627" s="10">
        <f t="shared" si="1041"/>
        <v>212</v>
      </c>
      <c r="Z6627" s="11"/>
      <c r="AA6627" s="11"/>
    </row>
    <row r="6628" spans="1:27" ht="15.75" x14ac:dyDescent="0.4">
      <c r="A6628" s="6">
        <v>91.7</v>
      </c>
      <c r="B6628" s="7">
        <f t="shared" si="1037"/>
        <v>917000</v>
      </c>
      <c r="C6628" s="8" t="s">
        <v>21988</v>
      </c>
      <c r="D6628" s="8" t="s">
        <v>11</v>
      </c>
      <c r="E6628" s="7">
        <f t="shared" si="1043"/>
        <v>14000</v>
      </c>
      <c r="F6628" s="8" t="s">
        <v>14663</v>
      </c>
      <c r="G6628" s="7">
        <f t="shared" si="1038"/>
        <v>4435</v>
      </c>
      <c r="H6628" s="8" t="s">
        <v>22344</v>
      </c>
      <c r="I6628" s="7">
        <v>1</v>
      </c>
      <c r="J6628" s="8" t="s">
        <v>4</v>
      </c>
      <c r="K6628" s="7">
        <v>1</v>
      </c>
      <c r="L6628" s="8" t="s">
        <v>55</v>
      </c>
      <c r="M6628" s="7" t="str">
        <f t="shared" si="1045"/>
        <v>1.833333333</v>
      </c>
      <c r="N6628" s="8" t="s">
        <v>22345</v>
      </c>
      <c r="O6628" s="9" t="str">
        <f t="shared" si="1040"/>
        <v>18:36:35</v>
      </c>
      <c r="P6628" s="8" t="str">
        <f t="shared" si="1042"/>
        <v>18</v>
      </c>
      <c r="Q6628" s="7">
        <v>1</v>
      </c>
      <c r="R6628" s="8" t="s">
        <v>8814</v>
      </c>
      <c r="S6628" s="10">
        <f t="shared" si="1046"/>
        <v>602000</v>
      </c>
      <c r="T6628" s="8" t="s">
        <v>135</v>
      </c>
      <c r="U6628" s="10">
        <f t="shared" si="1039"/>
        <v>21000</v>
      </c>
      <c r="V6628" s="8" t="s">
        <v>3520</v>
      </c>
      <c r="W6628" s="10">
        <f t="shared" si="1044"/>
        <v>387</v>
      </c>
      <c r="X6628" s="8" t="s">
        <v>4752</v>
      </c>
      <c r="Y6628" s="10">
        <f t="shared" si="1041"/>
        <v>668</v>
      </c>
      <c r="Z6628" s="11"/>
      <c r="AA6628" s="11"/>
    </row>
    <row r="6629" spans="1:27" ht="15.75" x14ac:dyDescent="0.4">
      <c r="A6629" s="6">
        <v>91.7</v>
      </c>
      <c r="B6629" s="7">
        <f t="shared" si="1037"/>
        <v>917000</v>
      </c>
      <c r="C6629" s="8" t="s">
        <v>21988</v>
      </c>
      <c r="D6629" s="8" t="s">
        <v>267</v>
      </c>
      <c r="E6629" s="7">
        <f t="shared" si="1043"/>
        <v>15000</v>
      </c>
      <c r="F6629" s="8" t="s">
        <v>1944</v>
      </c>
      <c r="G6629" s="7">
        <f t="shared" si="1038"/>
        <v>2613</v>
      </c>
      <c r="H6629" s="8" t="s">
        <v>22346</v>
      </c>
      <c r="I6629" s="7">
        <v>1</v>
      </c>
      <c r="J6629" s="8" t="s">
        <v>4</v>
      </c>
      <c r="K6629" s="7">
        <v>1</v>
      </c>
      <c r="L6629" s="8" t="s">
        <v>636</v>
      </c>
      <c r="M6629" s="7" t="str">
        <f t="shared" si="1045"/>
        <v>1.533333333</v>
      </c>
      <c r="N6629" s="8" t="s">
        <v>22347</v>
      </c>
      <c r="O6629" s="9" t="str">
        <f t="shared" si="1040"/>
        <v>17:30:00</v>
      </c>
      <c r="P6629" s="8" t="str">
        <f t="shared" si="1042"/>
        <v>17</v>
      </c>
      <c r="Q6629" s="7">
        <v>0</v>
      </c>
      <c r="R6629" s="8" t="s">
        <v>6281</v>
      </c>
      <c r="S6629" s="10">
        <f t="shared" si="1046"/>
        <v>299000</v>
      </c>
      <c r="T6629" s="8" t="s">
        <v>200</v>
      </c>
      <c r="U6629" s="10">
        <f t="shared" si="1039"/>
        <v>30000</v>
      </c>
      <c r="V6629" s="8" t="s">
        <v>4627</v>
      </c>
      <c r="W6629" s="10">
        <f t="shared" si="1044"/>
        <v>118</v>
      </c>
      <c r="X6629" s="8" t="s">
        <v>4585</v>
      </c>
      <c r="Y6629" s="10">
        <f t="shared" si="1041"/>
        <v>639</v>
      </c>
      <c r="Z6629" s="11"/>
      <c r="AA6629" s="11"/>
    </row>
    <row r="6630" spans="1:27" ht="15.75" x14ac:dyDescent="0.4">
      <c r="A6630" s="6">
        <v>91.7</v>
      </c>
      <c r="B6630" s="7">
        <f t="shared" si="1037"/>
        <v>917000</v>
      </c>
      <c r="C6630" s="8" t="s">
        <v>21988</v>
      </c>
      <c r="D6630" s="8" t="s">
        <v>5526</v>
      </c>
      <c r="E6630" s="7">
        <f t="shared" si="1043"/>
        <v>990</v>
      </c>
      <c r="F6630" s="8" t="s">
        <v>3655</v>
      </c>
      <c r="G6630" s="7">
        <f t="shared" si="1038"/>
        <v>219</v>
      </c>
      <c r="H6630" s="8" t="s">
        <v>22348</v>
      </c>
      <c r="I6630" s="7">
        <v>1</v>
      </c>
      <c r="J6630" s="8" t="s">
        <v>97</v>
      </c>
      <c r="K6630" s="7">
        <v>0</v>
      </c>
      <c r="L6630" s="8" t="s">
        <v>30</v>
      </c>
      <c r="M6630" s="7" t="str">
        <f t="shared" si="1045"/>
        <v>1.333333333</v>
      </c>
      <c r="N6630" s="8" t="s">
        <v>22349</v>
      </c>
      <c r="O6630" s="9" t="str">
        <f t="shared" si="1040"/>
        <v>21:30:00</v>
      </c>
      <c r="P6630" s="8" t="str">
        <f t="shared" si="1042"/>
        <v>21</v>
      </c>
      <c r="Q6630" s="7">
        <v>1</v>
      </c>
      <c r="R6630" s="8" t="s">
        <v>112</v>
      </c>
      <c r="S6630" s="10">
        <f t="shared" si="1046"/>
        <v>54000</v>
      </c>
      <c r="T6630" s="8" t="s">
        <v>14875</v>
      </c>
      <c r="U6630" s="10">
        <f t="shared" si="1039"/>
        <v>3779</v>
      </c>
      <c r="V6630" s="8" t="s">
        <v>3638</v>
      </c>
      <c r="W6630" s="10">
        <f t="shared" si="1044"/>
        <v>17</v>
      </c>
      <c r="X6630" s="8" t="s">
        <v>3172</v>
      </c>
      <c r="Y6630" s="10">
        <f t="shared" si="1041"/>
        <v>120</v>
      </c>
      <c r="Z6630" s="11"/>
      <c r="AA6630" s="11"/>
    </row>
    <row r="6631" spans="1:27" ht="15.75" x14ac:dyDescent="0.4">
      <c r="A6631" s="6">
        <v>91.7</v>
      </c>
      <c r="B6631" s="7">
        <f t="shared" si="1037"/>
        <v>917000</v>
      </c>
      <c r="C6631" s="8" t="s">
        <v>21988</v>
      </c>
      <c r="D6631" s="8" t="s">
        <v>22350</v>
      </c>
      <c r="E6631" s="7">
        <f t="shared" si="1043"/>
        <v>5192</v>
      </c>
      <c r="F6631" s="8" t="s">
        <v>3583</v>
      </c>
      <c r="G6631" s="7">
        <f t="shared" si="1038"/>
        <v>1605</v>
      </c>
      <c r="H6631" s="8" t="s">
        <v>22351</v>
      </c>
      <c r="I6631" s="7">
        <v>0</v>
      </c>
      <c r="J6631" s="8" t="s">
        <v>4</v>
      </c>
      <c r="K6631" s="7">
        <v>1</v>
      </c>
      <c r="L6631" s="8" t="s">
        <v>4614</v>
      </c>
      <c r="M6631" s="7" t="str">
        <f t="shared" si="1045"/>
        <v>1.416666667</v>
      </c>
      <c r="N6631" s="8" t="s">
        <v>22352</v>
      </c>
      <c r="O6631" s="9" t="str">
        <f t="shared" si="1040"/>
        <v>18:20:00</v>
      </c>
      <c r="P6631" s="8" t="str">
        <f t="shared" si="1042"/>
        <v>18</v>
      </c>
      <c r="Q6631" s="7">
        <v>1</v>
      </c>
      <c r="R6631" s="8" t="s">
        <v>1394</v>
      </c>
      <c r="S6631" s="10">
        <f t="shared" si="1046"/>
        <v>168000</v>
      </c>
      <c r="T6631" s="8" t="s">
        <v>20768</v>
      </c>
      <c r="U6631" s="10">
        <f t="shared" si="1039"/>
        <v>9478</v>
      </c>
      <c r="V6631" s="8" t="s">
        <v>8497</v>
      </c>
      <c r="W6631" s="10">
        <f t="shared" si="1044"/>
        <v>288</v>
      </c>
      <c r="X6631" s="8" t="s">
        <v>5114</v>
      </c>
      <c r="Y6631" s="10">
        <f t="shared" si="1041"/>
        <v>228</v>
      </c>
      <c r="Z6631" s="11"/>
      <c r="AA6631" s="11"/>
    </row>
    <row r="6632" spans="1:27" ht="15.75" x14ac:dyDescent="0.4">
      <c r="A6632" s="6">
        <v>91.7</v>
      </c>
      <c r="B6632" s="7">
        <f t="shared" si="1037"/>
        <v>917000</v>
      </c>
      <c r="C6632" s="8" t="s">
        <v>21988</v>
      </c>
      <c r="D6632" s="8" t="s">
        <v>10017</v>
      </c>
      <c r="E6632" s="7">
        <f t="shared" si="1043"/>
        <v>9608</v>
      </c>
      <c r="F6632" s="8" t="s">
        <v>22353</v>
      </c>
      <c r="G6632" s="7">
        <f t="shared" si="1038"/>
        <v>2459</v>
      </c>
      <c r="H6632" s="8" t="s">
        <v>22354</v>
      </c>
      <c r="I6632" s="7">
        <v>0</v>
      </c>
      <c r="J6632" s="8" t="s">
        <v>4</v>
      </c>
      <c r="K6632" s="7">
        <v>1</v>
      </c>
      <c r="L6632" s="8" t="s">
        <v>813</v>
      </c>
      <c r="M6632" s="7" t="str">
        <f t="shared" si="1045"/>
        <v>1.55</v>
      </c>
      <c r="N6632" s="8" t="s">
        <v>22355</v>
      </c>
      <c r="O6632" s="9" t="str">
        <f t="shared" si="1040"/>
        <v>18:20:00</v>
      </c>
      <c r="P6632" s="8" t="str">
        <f t="shared" si="1042"/>
        <v>18</v>
      </c>
      <c r="Q6632" s="7">
        <v>1</v>
      </c>
      <c r="R6632" s="8" t="s">
        <v>22356</v>
      </c>
      <c r="S6632" s="10">
        <f t="shared" si="1046"/>
        <v>410000</v>
      </c>
      <c r="T6632" s="8" t="s">
        <v>297</v>
      </c>
      <c r="U6632" s="10">
        <f t="shared" si="1039"/>
        <v>18000</v>
      </c>
      <c r="V6632" s="8" t="s">
        <v>2992</v>
      </c>
      <c r="W6632" s="10">
        <f t="shared" si="1044"/>
        <v>175</v>
      </c>
      <c r="X6632" s="8" t="s">
        <v>1422</v>
      </c>
      <c r="Y6632" s="10">
        <f t="shared" si="1041"/>
        <v>587</v>
      </c>
      <c r="Z6632" s="11"/>
      <c r="AA6632" s="11"/>
    </row>
    <row r="6633" spans="1:27" ht="15.75" x14ac:dyDescent="0.4">
      <c r="A6633" s="6">
        <v>91.7</v>
      </c>
      <c r="B6633" s="7">
        <f t="shared" si="1037"/>
        <v>917000</v>
      </c>
      <c r="C6633" s="8" t="s">
        <v>21988</v>
      </c>
      <c r="D6633" s="8" t="s">
        <v>11104</v>
      </c>
      <c r="E6633" s="7">
        <f t="shared" si="1043"/>
        <v>2163</v>
      </c>
      <c r="F6633" s="8" t="s">
        <v>1309</v>
      </c>
      <c r="G6633" s="7">
        <f t="shared" si="1038"/>
        <v>572</v>
      </c>
      <c r="H6633" s="8" t="s">
        <v>22357</v>
      </c>
      <c r="I6633" s="7">
        <v>0</v>
      </c>
      <c r="J6633" s="8" t="s">
        <v>4</v>
      </c>
      <c r="K6633" s="7">
        <v>1</v>
      </c>
      <c r="L6633" s="8" t="s">
        <v>3106</v>
      </c>
      <c r="M6633" s="7" t="str">
        <f t="shared" si="1045"/>
        <v>0.5</v>
      </c>
      <c r="N6633" s="8" t="s">
        <v>22358</v>
      </c>
      <c r="O6633" s="9" t="str">
        <f t="shared" si="1040"/>
        <v>18:50:00</v>
      </c>
      <c r="P6633" s="8" t="str">
        <f t="shared" si="1042"/>
        <v>18</v>
      </c>
      <c r="Q6633" s="7">
        <v>1</v>
      </c>
      <c r="R6633" s="8" t="s">
        <v>3133</v>
      </c>
      <c r="S6633" s="10">
        <f t="shared" si="1046"/>
        <v>192000</v>
      </c>
      <c r="T6633" s="8" t="s">
        <v>182</v>
      </c>
      <c r="U6633" s="10">
        <f t="shared" si="1039"/>
        <v>11000</v>
      </c>
      <c r="V6633" s="8" t="s">
        <v>3563</v>
      </c>
      <c r="W6633" s="10">
        <f t="shared" si="1044"/>
        <v>96</v>
      </c>
      <c r="X6633" s="8" t="s">
        <v>3222</v>
      </c>
      <c r="Y6633" s="10">
        <f t="shared" si="1041"/>
        <v>324</v>
      </c>
      <c r="Z6633" s="11"/>
      <c r="AA6633" s="11"/>
    </row>
    <row r="6634" spans="1:27" ht="15.75" x14ac:dyDescent="0.4">
      <c r="A6634" s="6">
        <v>91.7</v>
      </c>
      <c r="B6634" s="7">
        <f t="shared" si="1037"/>
        <v>917000</v>
      </c>
      <c r="C6634" s="8" t="s">
        <v>21988</v>
      </c>
      <c r="D6634" s="8" t="s">
        <v>3007</v>
      </c>
      <c r="E6634" s="7">
        <f t="shared" si="1043"/>
        <v>1782</v>
      </c>
      <c r="F6634" s="8" t="s">
        <v>3625</v>
      </c>
      <c r="G6634" s="7">
        <f t="shared" si="1038"/>
        <v>517</v>
      </c>
      <c r="H6634" s="8" t="s">
        <v>22359</v>
      </c>
      <c r="I6634" s="7">
        <v>1</v>
      </c>
      <c r="J6634" s="8" t="s">
        <v>4</v>
      </c>
      <c r="K6634" s="7">
        <v>1</v>
      </c>
      <c r="L6634" s="8" t="s">
        <v>1057</v>
      </c>
      <c r="M6634" s="7" t="str">
        <f t="shared" si="1045"/>
        <v>0.316666667</v>
      </c>
      <c r="N6634" s="8" t="s">
        <v>22360</v>
      </c>
      <c r="O6634" s="9" t="str">
        <f t="shared" si="1040"/>
        <v>17:07:28</v>
      </c>
      <c r="P6634" s="8" t="str">
        <f t="shared" si="1042"/>
        <v>17</v>
      </c>
      <c r="Q6634" s="7">
        <v>0</v>
      </c>
      <c r="R6634" s="8" t="s">
        <v>1213</v>
      </c>
      <c r="S6634" s="10">
        <f t="shared" si="1046"/>
        <v>134000</v>
      </c>
      <c r="T6634" s="8" t="s">
        <v>22361</v>
      </c>
      <c r="U6634" s="10">
        <f t="shared" si="1039"/>
        <v>9038</v>
      </c>
      <c r="V6634" s="8" t="s">
        <v>3814</v>
      </c>
      <c r="W6634" s="10">
        <f t="shared" si="1044"/>
        <v>29</v>
      </c>
      <c r="X6634" s="8" t="s">
        <v>3037</v>
      </c>
      <c r="Y6634" s="10">
        <f t="shared" si="1041"/>
        <v>91</v>
      </c>
      <c r="Z6634" s="11"/>
      <c r="AA6634" s="11"/>
    </row>
    <row r="6635" spans="1:27" ht="15.75" x14ac:dyDescent="0.4">
      <c r="A6635" s="6">
        <v>91.7</v>
      </c>
      <c r="B6635" s="7">
        <f t="shared" si="1037"/>
        <v>917000</v>
      </c>
      <c r="C6635" s="8" t="s">
        <v>21988</v>
      </c>
      <c r="D6635" s="8" t="s">
        <v>135</v>
      </c>
      <c r="E6635" s="7">
        <f t="shared" si="1043"/>
        <v>21000</v>
      </c>
      <c r="F6635" s="8" t="s">
        <v>15086</v>
      </c>
      <c r="G6635" s="7">
        <f t="shared" si="1038"/>
        <v>4559</v>
      </c>
      <c r="H6635" s="8" t="s">
        <v>22362</v>
      </c>
      <c r="I6635" s="7">
        <v>1</v>
      </c>
      <c r="J6635" s="8" t="s">
        <v>4</v>
      </c>
      <c r="K6635" s="7">
        <v>1</v>
      </c>
      <c r="L6635" s="8" t="s">
        <v>636</v>
      </c>
      <c r="M6635" s="7" t="str">
        <f t="shared" si="1045"/>
        <v>1.533333333</v>
      </c>
      <c r="N6635" s="8" t="s">
        <v>22363</v>
      </c>
      <c r="O6635" s="9" t="str">
        <f t="shared" si="1040"/>
        <v>18:00:00</v>
      </c>
      <c r="P6635" s="8" t="str">
        <f t="shared" si="1042"/>
        <v>18</v>
      </c>
      <c r="Q6635" s="7">
        <v>1</v>
      </c>
      <c r="R6635" s="8" t="s">
        <v>7310</v>
      </c>
      <c r="S6635" s="10">
        <f t="shared" si="1046"/>
        <v>978000</v>
      </c>
      <c r="T6635" s="8" t="s">
        <v>200</v>
      </c>
      <c r="U6635" s="10">
        <f t="shared" si="1039"/>
        <v>30000</v>
      </c>
      <c r="V6635" s="8" t="s">
        <v>68</v>
      </c>
      <c r="W6635" s="10">
        <f t="shared" si="1044"/>
        <v>405</v>
      </c>
      <c r="X6635" s="8" t="s">
        <v>2825</v>
      </c>
      <c r="Y6635" s="10">
        <f t="shared" si="1041"/>
        <v>1062</v>
      </c>
      <c r="Z6635" s="11"/>
      <c r="AA6635" s="11"/>
    </row>
    <row r="6636" spans="1:27" ht="15.75" x14ac:dyDescent="0.4">
      <c r="A6636" s="6">
        <v>91.7</v>
      </c>
      <c r="B6636" s="7">
        <f t="shared" si="1037"/>
        <v>917000</v>
      </c>
      <c r="C6636" s="8" t="s">
        <v>21988</v>
      </c>
      <c r="D6636" s="8" t="s">
        <v>3803</v>
      </c>
      <c r="E6636" s="7">
        <f t="shared" si="1043"/>
        <v>3959</v>
      </c>
      <c r="F6636" s="8" t="s">
        <v>22364</v>
      </c>
      <c r="G6636" s="7">
        <f t="shared" si="1038"/>
        <v>2540</v>
      </c>
      <c r="H6636" s="8" t="s">
        <v>22365</v>
      </c>
      <c r="I6636" s="7">
        <v>1</v>
      </c>
      <c r="J6636" s="8" t="s">
        <v>4</v>
      </c>
      <c r="K6636" s="7">
        <v>1</v>
      </c>
      <c r="L6636" s="8" t="s">
        <v>231</v>
      </c>
      <c r="M6636" s="7" t="str">
        <f t="shared" si="1045"/>
        <v>1.516666667</v>
      </c>
      <c r="N6636" s="8" t="s">
        <v>22366</v>
      </c>
      <c r="O6636" s="9" t="str">
        <f t="shared" si="1040"/>
        <v>18:07:59</v>
      </c>
      <c r="P6636" s="8" t="str">
        <f t="shared" si="1042"/>
        <v>18</v>
      </c>
      <c r="Q6636" s="7">
        <v>1</v>
      </c>
      <c r="R6636" s="8" t="s">
        <v>1835</v>
      </c>
      <c r="S6636" s="10">
        <f t="shared" si="1046"/>
        <v>217000</v>
      </c>
      <c r="T6636" s="8" t="s">
        <v>182</v>
      </c>
      <c r="U6636" s="10">
        <f t="shared" si="1039"/>
        <v>11000</v>
      </c>
      <c r="V6636" s="8" t="s">
        <v>4218</v>
      </c>
      <c r="W6636" s="10">
        <f t="shared" si="1044"/>
        <v>166</v>
      </c>
      <c r="X6636" s="8" t="s">
        <v>3186</v>
      </c>
      <c r="Y6636" s="10">
        <f t="shared" si="1041"/>
        <v>371</v>
      </c>
      <c r="Z6636" s="11"/>
      <c r="AA6636" s="11"/>
    </row>
    <row r="6637" spans="1:27" ht="15.75" x14ac:dyDescent="0.4">
      <c r="A6637" s="6">
        <v>91.7</v>
      </c>
      <c r="B6637" s="7">
        <f t="shared" si="1037"/>
        <v>917000</v>
      </c>
      <c r="C6637" s="8" t="s">
        <v>21988</v>
      </c>
      <c r="D6637" s="8" t="s">
        <v>2777</v>
      </c>
      <c r="E6637" s="7">
        <f t="shared" si="1043"/>
        <v>1403</v>
      </c>
      <c r="F6637" s="8" t="s">
        <v>2947</v>
      </c>
      <c r="G6637" s="7">
        <f t="shared" si="1038"/>
        <v>196</v>
      </c>
      <c r="H6637" s="8" t="s">
        <v>22367</v>
      </c>
      <c r="I6637" s="7">
        <v>1</v>
      </c>
      <c r="J6637" s="8" t="s">
        <v>4</v>
      </c>
      <c r="K6637" s="7">
        <v>1</v>
      </c>
      <c r="L6637" s="8" t="s">
        <v>3040</v>
      </c>
      <c r="M6637" s="7" t="str">
        <f t="shared" si="1045"/>
        <v>0.166666667</v>
      </c>
      <c r="N6637" s="8" t="s">
        <v>22368</v>
      </c>
      <c r="O6637" s="9" t="str">
        <f t="shared" si="1040"/>
        <v>18:00:00</v>
      </c>
      <c r="P6637" s="8" t="str">
        <f t="shared" si="1042"/>
        <v>18</v>
      </c>
      <c r="Q6637" s="7">
        <v>1</v>
      </c>
      <c r="R6637" s="8" t="s">
        <v>1248</v>
      </c>
      <c r="S6637" s="10">
        <f t="shared" si="1046"/>
        <v>181000</v>
      </c>
      <c r="T6637" s="8" t="s">
        <v>19721</v>
      </c>
      <c r="U6637" s="10">
        <f t="shared" si="1039"/>
        <v>6902</v>
      </c>
      <c r="V6637" s="8" t="s">
        <v>3604</v>
      </c>
      <c r="W6637" s="10">
        <f t="shared" si="1044"/>
        <v>26</v>
      </c>
      <c r="X6637" s="8" t="s">
        <v>11850</v>
      </c>
      <c r="Y6637" s="10">
        <f t="shared" si="1041"/>
        <v>97</v>
      </c>
      <c r="Z6637" s="11"/>
      <c r="AA6637" s="11"/>
    </row>
    <row r="6638" spans="1:27" ht="15.75" x14ac:dyDescent="0.4">
      <c r="A6638" s="6">
        <v>91.7</v>
      </c>
      <c r="B6638" s="7">
        <f t="shared" si="1037"/>
        <v>917000</v>
      </c>
      <c r="C6638" s="8" t="s">
        <v>21988</v>
      </c>
      <c r="D6638" s="8" t="s">
        <v>18613</v>
      </c>
      <c r="E6638" s="7">
        <f t="shared" si="1043"/>
        <v>4040</v>
      </c>
      <c r="F6638" s="8" t="s">
        <v>4723</v>
      </c>
      <c r="G6638" s="7">
        <f t="shared" si="1038"/>
        <v>2307</v>
      </c>
      <c r="H6638" s="8" t="s">
        <v>22369</v>
      </c>
      <c r="I6638" s="7">
        <v>1</v>
      </c>
      <c r="J6638" s="8" t="s">
        <v>4</v>
      </c>
      <c r="K6638" s="7">
        <v>1</v>
      </c>
      <c r="L6638" s="8" t="s">
        <v>421</v>
      </c>
      <c r="M6638" s="7" t="str">
        <f t="shared" si="1045"/>
        <v>1.933333333</v>
      </c>
      <c r="N6638" s="8" t="s">
        <v>22370</v>
      </c>
      <c r="O6638" s="9" t="str">
        <f t="shared" si="1040"/>
        <v>18:53:12</v>
      </c>
      <c r="P6638" s="8" t="str">
        <f t="shared" si="1042"/>
        <v>18</v>
      </c>
      <c r="Q6638" s="7">
        <v>1</v>
      </c>
      <c r="R6638" s="8" t="s">
        <v>410</v>
      </c>
      <c r="S6638" s="10">
        <f t="shared" si="1046"/>
        <v>104000</v>
      </c>
      <c r="T6638" s="8" t="s">
        <v>15985</v>
      </c>
      <c r="U6638" s="10">
        <f t="shared" si="1039"/>
        <v>7290</v>
      </c>
      <c r="V6638" s="8" t="s">
        <v>8335</v>
      </c>
      <c r="W6638" s="10">
        <f t="shared" si="1044"/>
        <v>386</v>
      </c>
      <c r="X6638" s="8" t="s">
        <v>3634</v>
      </c>
      <c r="Y6638" s="10">
        <f t="shared" si="1041"/>
        <v>225</v>
      </c>
      <c r="Z6638" s="11"/>
      <c r="AA6638" s="11"/>
    </row>
    <row r="6639" spans="1:27" ht="15.75" x14ac:dyDescent="0.4">
      <c r="A6639" s="6">
        <v>91.7</v>
      </c>
      <c r="B6639" s="7">
        <f t="shared" si="1037"/>
        <v>917000</v>
      </c>
      <c r="C6639" s="8" t="s">
        <v>21988</v>
      </c>
      <c r="D6639" s="8" t="s">
        <v>22371</v>
      </c>
      <c r="E6639" s="7">
        <f t="shared" si="1043"/>
        <v>7388</v>
      </c>
      <c r="F6639" s="8" t="s">
        <v>8525</v>
      </c>
      <c r="G6639" s="7">
        <f t="shared" si="1038"/>
        <v>1430</v>
      </c>
      <c r="H6639" s="8" t="s">
        <v>22372</v>
      </c>
      <c r="I6639" s="7">
        <v>1</v>
      </c>
      <c r="J6639" s="8" t="s">
        <v>4</v>
      </c>
      <c r="K6639" s="7">
        <v>1</v>
      </c>
      <c r="L6639" s="8" t="s">
        <v>2625</v>
      </c>
      <c r="M6639" s="7" t="str">
        <f t="shared" si="1045"/>
        <v>3.4</v>
      </c>
      <c r="N6639" s="8" t="s">
        <v>22373</v>
      </c>
      <c r="O6639" s="9" t="str">
        <f t="shared" si="1040"/>
        <v>18:48:46</v>
      </c>
      <c r="P6639" s="8" t="str">
        <f t="shared" si="1042"/>
        <v>18</v>
      </c>
      <c r="Q6639" s="7">
        <v>1</v>
      </c>
      <c r="R6639" s="8" t="s">
        <v>1483</v>
      </c>
      <c r="S6639" s="10">
        <f t="shared" si="1046"/>
        <v>194000</v>
      </c>
      <c r="T6639" s="8" t="s">
        <v>52</v>
      </c>
      <c r="U6639" s="10">
        <f t="shared" si="1039"/>
        <v>13000</v>
      </c>
      <c r="V6639" s="8" t="s">
        <v>4866</v>
      </c>
      <c r="W6639" s="10">
        <f t="shared" si="1044"/>
        <v>93</v>
      </c>
      <c r="X6639" s="8" t="s">
        <v>7802</v>
      </c>
      <c r="Y6639" s="10">
        <f t="shared" si="1041"/>
        <v>313</v>
      </c>
      <c r="Z6639" s="11"/>
      <c r="AA6639" s="11"/>
    </row>
    <row r="6640" spans="1:27" ht="15.75" x14ac:dyDescent="0.4">
      <c r="A6640" s="6">
        <v>91.7</v>
      </c>
      <c r="B6640" s="7">
        <f t="shared" si="1037"/>
        <v>917000</v>
      </c>
      <c r="C6640" s="8" t="s">
        <v>21988</v>
      </c>
      <c r="D6640" s="8" t="s">
        <v>182</v>
      </c>
      <c r="E6640" s="7">
        <f t="shared" si="1043"/>
        <v>11000</v>
      </c>
      <c r="F6640" s="8" t="s">
        <v>14292</v>
      </c>
      <c r="G6640" s="7">
        <f t="shared" si="1038"/>
        <v>3740</v>
      </c>
      <c r="H6640" s="8" t="s">
        <v>22374</v>
      </c>
      <c r="I6640" s="7">
        <v>1</v>
      </c>
      <c r="J6640" s="8" t="s">
        <v>4</v>
      </c>
      <c r="K6640" s="7">
        <v>1</v>
      </c>
      <c r="L6640" s="8" t="s">
        <v>7536</v>
      </c>
      <c r="M6640" s="7" t="str">
        <f t="shared" si="1045"/>
        <v>3.083333333</v>
      </c>
      <c r="N6640" s="8" t="s">
        <v>22375</v>
      </c>
      <c r="O6640" s="9" t="str">
        <f t="shared" si="1040"/>
        <v>18:46:33</v>
      </c>
      <c r="P6640" s="8" t="str">
        <f t="shared" si="1042"/>
        <v>18</v>
      </c>
      <c r="Q6640" s="7">
        <v>1</v>
      </c>
      <c r="R6640" s="8" t="s">
        <v>4457</v>
      </c>
      <c r="S6640" s="10">
        <f t="shared" si="1046"/>
        <v>261000</v>
      </c>
      <c r="T6640" s="8" t="s">
        <v>191</v>
      </c>
      <c r="U6640" s="10">
        <f t="shared" si="1039"/>
        <v>23000</v>
      </c>
      <c r="V6640" s="8" t="s">
        <v>2947</v>
      </c>
      <c r="W6640" s="10">
        <f t="shared" si="1044"/>
        <v>196</v>
      </c>
      <c r="X6640" s="8" t="s">
        <v>3462</v>
      </c>
      <c r="Y6640" s="10">
        <f t="shared" si="1041"/>
        <v>487</v>
      </c>
      <c r="Z6640" s="11"/>
      <c r="AA6640" s="11"/>
    </row>
    <row r="6641" spans="1:27" ht="15.75" x14ac:dyDescent="0.4">
      <c r="A6641" s="6">
        <v>91.7</v>
      </c>
      <c r="B6641" s="7">
        <f t="shared" si="1037"/>
        <v>917000</v>
      </c>
      <c r="C6641" s="8" t="s">
        <v>21988</v>
      </c>
      <c r="D6641" s="8" t="s">
        <v>15031</v>
      </c>
      <c r="E6641" s="7">
        <f t="shared" si="1043"/>
        <v>6200</v>
      </c>
      <c r="F6641" s="8" t="s">
        <v>8955</v>
      </c>
      <c r="G6641" s="7">
        <f t="shared" si="1038"/>
        <v>1239</v>
      </c>
      <c r="H6641" s="8" t="s">
        <v>22376</v>
      </c>
      <c r="I6641" s="7">
        <v>1</v>
      </c>
      <c r="J6641" s="8" t="s">
        <v>4</v>
      </c>
      <c r="K6641" s="7">
        <v>1</v>
      </c>
      <c r="L6641" s="8" t="s">
        <v>778</v>
      </c>
      <c r="M6641" s="7" t="str">
        <f t="shared" si="1045"/>
        <v>1.65</v>
      </c>
      <c r="N6641" s="8" t="s">
        <v>22377</v>
      </c>
      <c r="O6641" s="9" t="str">
        <f t="shared" si="1040"/>
        <v>17:39:41</v>
      </c>
      <c r="P6641" s="8" t="str">
        <f t="shared" si="1042"/>
        <v>17</v>
      </c>
      <c r="Q6641" s="7">
        <v>0</v>
      </c>
      <c r="R6641" s="8" t="s">
        <v>2299</v>
      </c>
      <c r="S6641" s="10">
        <f t="shared" si="1046"/>
        <v>120000</v>
      </c>
      <c r="T6641" s="8" t="s">
        <v>22378</v>
      </c>
      <c r="U6641" s="10">
        <f t="shared" si="1039"/>
        <v>9683</v>
      </c>
      <c r="V6641" s="8" t="s">
        <v>3558</v>
      </c>
      <c r="W6641" s="10">
        <f t="shared" si="1044"/>
        <v>54</v>
      </c>
      <c r="X6641" s="8" t="s">
        <v>9042</v>
      </c>
      <c r="Y6641" s="10">
        <f t="shared" si="1041"/>
        <v>183</v>
      </c>
      <c r="Z6641" s="11"/>
      <c r="AA6641" s="11"/>
    </row>
    <row r="6642" spans="1:27" ht="15.75" x14ac:dyDescent="0.4">
      <c r="A6642" s="6">
        <v>91.7</v>
      </c>
      <c r="B6642" s="7">
        <f t="shared" si="1037"/>
        <v>917000</v>
      </c>
      <c r="C6642" s="8" t="s">
        <v>21988</v>
      </c>
      <c r="D6642" s="8" t="s">
        <v>10707</v>
      </c>
      <c r="E6642" s="7">
        <f t="shared" si="1043"/>
        <v>8931</v>
      </c>
      <c r="F6642" s="8" t="s">
        <v>22379</v>
      </c>
      <c r="G6642" s="7">
        <f t="shared" si="1038"/>
        <v>4893</v>
      </c>
      <c r="H6642" s="8" t="s">
        <v>22380</v>
      </c>
      <c r="I6642" s="7">
        <v>1</v>
      </c>
      <c r="J6642" s="8" t="s">
        <v>4</v>
      </c>
      <c r="K6642" s="7">
        <v>1</v>
      </c>
      <c r="L6642" s="8" t="s">
        <v>7536</v>
      </c>
      <c r="M6642" s="7" t="str">
        <f t="shared" si="1045"/>
        <v>3.083333333</v>
      </c>
      <c r="N6642" s="8" t="s">
        <v>22381</v>
      </c>
      <c r="O6642" s="9" t="str">
        <f t="shared" si="1040"/>
        <v>18:26:58</v>
      </c>
      <c r="P6642" s="8" t="str">
        <f t="shared" si="1042"/>
        <v>18</v>
      </c>
      <c r="Q6642" s="7">
        <v>1</v>
      </c>
      <c r="R6642" s="8" t="s">
        <v>1088</v>
      </c>
      <c r="S6642" s="10">
        <f t="shared" si="1046"/>
        <v>254000</v>
      </c>
      <c r="T6642" s="8" t="s">
        <v>267</v>
      </c>
      <c r="U6642" s="10">
        <f t="shared" si="1039"/>
        <v>15000</v>
      </c>
      <c r="V6642" s="8" t="s">
        <v>6662</v>
      </c>
      <c r="W6642" s="10">
        <f t="shared" si="1044"/>
        <v>370</v>
      </c>
      <c r="X6642" s="8" t="s">
        <v>4942</v>
      </c>
      <c r="Y6642" s="10">
        <f t="shared" si="1041"/>
        <v>454</v>
      </c>
      <c r="Z6642" s="11"/>
      <c r="AA6642" s="11"/>
    </row>
    <row r="6643" spans="1:27" ht="15.75" x14ac:dyDescent="0.4">
      <c r="A6643" s="6">
        <v>91.7</v>
      </c>
      <c r="B6643" s="7">
        <f t="shared" si="1037"/>
        <v>917000</v>
      </c>
      <c r="C6643" s="8" t="s">
        <v>21988</v>
      </c>
      <c r="D6643" s="8" t="s">
        <v>267</v>
      </c>
      <c r="E6643" s="7">
        <f t="shared" si="1043"/>
        <v>15000</v>
      </c>
      <c r="F6643" s="8" t="s">
        <v>869</v>
      </c>
      <c r="G6643" s="7">
        <f t="shared" si="1038"/>
        <v>4878</v>
      </c>
      <c r="H6643" s="8" t="s">
        <v>22382</v>
      </c>
      <c r="I6643" s="7">
        <v>1</v>
      </c>
      <c r="J6643" s="8" t="s">
        <v>4</v>
      </c>
      <c r="K6643" s="7">
        <v>1</v>
      </c>
      <c r="L6643" s="8" t="s">
        <v>778</v>
      </c>
      <c r="M6643" s="7" t="str">
        <f t="shared" si="1045"/>
        <v>1.65</v>
      </c>
      <c r="N6643" s="8" t="s">
        <v>22383</v>
      </c>
      <c r="O6643" s="9" t="str">
        <f t="shared" si="1040"/>
        <v>18:27:04</v>
      </c>
      <c r="P6643" s="8" t="str">
        <f t="shared" si="1042"/>
        <v>18</v>
      </c>
      <c r="Q6643" s="7">
        <v>1</v>
      </c>
      <c r="R6643" s="8" t="s">
        <v>1964</v>
      </c>
      <c r="S6643" s="10">
        <f t="shared" si="1046"/>
        <v>441000</v>
      </c>
      <c r="T6643" s="8" t="s">
        <v>199</v>
      </c>
      <c r="U6643" s="10">
        <f t="shared" si="1039"/>
        <v>24000</v>
      </c>
      <c r="V6643" s="8" t="s">
        <v>2906</v>
      </c>
      <c r="W6643" s="10">
        <f t="shared" si="1044"/>
        <v>439</v>
      </c>
      <c r="X6643" s="8" t="s">
        <v>7639</v>
      </c>
      <c r="Y6643" s="10">
        <f t="shared" si="1041"/>
        <v>630</v>
      </c>
      <c r="Z6643" s="11"/>
      <c r="AA6643" s="11"/>
    </row>
    <row r="6644" spans="1:27" ht="15.75" x14ac:dyDescent="0.4">
      <c r="A6644" s="6">
        <v>91.7</v>
      </c>
      <c r="B6644" s="7">
        <f t="shared" si="1037"/>
        <v>917000</v>
      </c>
      <c r="C6644" s="8" t="s">
        <v>21988</v>
      </c>
      <c r="D6644" s="8" t="s">
        <v>22384</v>
      </c>
      <c r="E6644" s="7">
        <f t="shared" si="1043"/>
        <v>5769</v>
      </c>
      <c r="F6644" s="8" t="s">
        <v>22385</v>
      </c>
      <c r="G6644" s="7">
        <f t="shared" si="1038"/>
        <v>2837</v>
      </c>
      <c r="H6644" s="8" t="s">
        <v>22386</v>
      </c>
      <c r="I6644" s="7">
        <v>1</v>
      </c>
      <c r="J6644" s="8" t="s">
        <v>4</v>
      </c>
      <c r="K6644" s="7">
        <v>1</v>
      </c>
      <c r="L6644" s="8" t="s">
        <v>2625</v>
      </c>
      <c r="M6644" s="7" t="str">
        <f t="shared" si="1045"/>
        <v>3.4</v>
      </c>
      <c r="N6644" s="8" t="s">
        <v>22387</v>
      </c>
      <c r="O6644" s="9" t="str">
        <f t="shared" si="1040"/>
        <v>17:30:00</v>
      </c>
      <c r="P6644" s="8" t="str">
        <f t="shared" si="1042"/>
        <v>17</v>
      </c>
      <c r="Q6644" s="7">
        <v>0</v>
      </c>
      <c r="R6644" s="8" t="s">
        <v>2141</v>
      </c>
      <c r="S6644" s="10">
        <f t="shared" si="1046"/>
        <v>150000</v>
      </c>
      <c r="T6644" s="8" t="s">
        <v>182</v>
      </c>
      <c r="U6644" s="10">
        <f t="shared" si="1039"/>
        <v>11000</v>
      </c>
      <c r="V6644" s="8" t="s">
        <v>3916</v>
      </c>
      <c r="W6644" s="10">
        <f t="shared" si="1044"/>
        <v>308</v>
      </c>
      <c r="X6644" s="8" t="s">
        <v>3659</v>
      </c>
      <c r="Y6644" s="10">
        <f t="shared" si="1041"/>
        <v>245</v>
      </c>
      <c r="Z6644" s="11"/>
      <c r="AA6644" s="11"/>
    </row>
    <row r="6645" spans="1:27" ht="15.75" x14ac:dyDescent="0.4">
      <c r="A6645" s="6">
        <v>91.7</v>
      </c>
      <c r="B6645" s="7">
        <f t="shared" si="1037"/>
        <v>917000</v>
      </c>
      <c r="C6645" s="8" t="s">
        <v>21988</v>
      </c>
      <c r="D6645" s="8" t="s">
        <v>135</v>
      </c>
      <c r="E6645" s="7">
        <f t="shared" si="1043"/>
        <v>21000</v>
      </c>
      <c r="F6645" s="8" t="s">
        <v>4735</v>
      </c>
      <c r="G6645" s="7">
        <f t="shared" si="1038"/>
        <v>5015</v>
      </c>
      <c r="H6645" s="8" t="s">
        <v>22388</v>
      </c>
      <c r="I6645" s="7">
        <v>1</v>
      </c>
      <c r="J6645" s="8" t="s">
        <v>4</v>
      </c>
      <c r="K6645" s="7">
        <v>1</v>
      </c>
      <c r="L6645" s="8" t="s">
        <v>513</v>
      </c>
      <c r="M6645" s="7" t="str">
        <f t="shared" si="1045"/>
        <v>1.366666667</v>
      </c>
      <c r="N6645" s="8" t="s">
        <v>22389</v>
      </c>
      <c r="O6645" s="9" t="str">
        <f t="shared" si="1040"/>
        <v>18:00:00</v>
      </c>
      <c r="P6645" s="8" t="str">
        <f t="shared" si="1042"/>
        <v>18</v>
      </c>
      <c r="Q6645" s="7">
        <v>1</v>
      </c>
      <c r="R6645" s="8" t="s">
        <v>3149</v>
      </c>
      <c r="S6645" s="10">
        <f t="shared" si="1046"/>
        <v>611000</v>
      </c>
      <c r="T6645" s="8" t="s">
        <v>576</v>
      </c>
      <c r="U6645" s="10">
        <f t="shared" si="1039"/>
        <v>25000</v>
      </c>
      <c r="V6645" s="8" t="s">
        <v>1214</v>
      </c>
      <c r="W6645" s="10">
        <f t="shared" si="1044"/>
        <v>483</v>
      </c>
      <c r="X6645" s="8" t="s">
        <v>13539</v>
      </c>
      <c r="Y6645" s="10">
        <f t="shared" si="1041"/>
        <v>1059</v>
      </c>
      <c r="Z6645" s="11"/>
      <c r="AA6645" s="11"/>
    </row>
    <row r="6646" spans="1:27" ht="15.75" x14ac:dyDescent="0.4">
      <c r="A6646" s="6">
        <v>91.7</v>
      </c>
      <c r="B6646" s="7">
        <f t="shared" si="1037"/>
        <v>917000</v>
      </c>
      <c r="C6646" s="8" t="s">
        <v>21988</v>
      </c>
      <c r="D6646" s="8" t="s">
        <v>14517</v>
      </c>
      <c r="E6646" s="7">
        <f t="shared" si="1043"/>
        <v>3805</v>
      </c>
      <c r="F6646" s="8" t="s">
        <v>13089</v>
      </c>
      <c r="G6646" s="7">
        <f t="shared" si="1038"/>
        <v>1607</v>
      </c>
      <c r="H6646" s="8" t="s">
        <v>22390</v>
      </c>
      <c r="I6646" s="7">
        <v>1</v>
      </c>
      <c r="J6646" s="8" t="s">
        <v>4</v>
      </c>
      <c r="K6646" s="7">
        <v>1</v>
      </c>
      <c r="L6646" s="8" t="s">
        <v>1245</v>
      </c>
      <c r="M6646" s="7" t="str">
        <f t="shared" si="1045"/>
        <v>2.55</v>
      </c>
      <c r="N6646" s="8" t="s">
        <v>22391</v>
      </c>
      <c r="O6646" s="9" t="str">
        <f t="shared" si="1040"/>
        <v>17:40:00</v>
      </c>
      <c r="P6646" s="8" t="str">
        <f t="shared" si="1042"/>
        <v>17</v>
      </c>
      <c r="Q6646" s="7">
        <v>0</v>
      </c>
      <c r="R6646" s="8" t="s">
        <v>904</v>
      </c>
      <c r="S6646" s="10">
        <f t="shared" si="1046"/>
        <v>80000</v>
      </c>
      <c r="T6646" s="8" t="s">
        <v>9716</v>
      </c>
      <c r="U6646" s="10">
        <f t="shared" si="1039"/>
        <v>8959</v>
      </c>
      <c r="V6646" s="8" t="s">
        <v>3005</v>
      </c>
      <c r="W6646" s="10">
        <f t="shared" si="1044"/>
        <v>92</v>
      </c>
      <c r="X6646" s="8" t="s">
        <v>4306</v>
      </c>
      <c r="Y6646" s="10">
        <f t="shared" si="1041"/>
        <v>201</v>
      </c>
      <c r="Z6646" s="11"/>
      <c r="AA6646" s="11"/>
    </row>
    <row r="6647" spans="1:27" ht="15.75" x14ac:dyDescent="0.4">
      <c r="A6647" s="6">
        <v>91.7</v>
      </c>
      <c r="B6647" s="7">
        <f t="shared" si="1037"/>
        <v>917000</v>
      </c>
      <c r="C6647" s="8" t="s">
        <v>21988</v>
      </c>
      <c r="D6647" s="8" t="s">
        <v>10918</v>
      </c>
      <c r="E6647" s="7">
        <f t="shared" si="1043"/>
        <v>5659</v>
      </c>
      <c r="F6647" s="8" t="s">
        <v>5067</v>
      </c>
      <c r="G6647" s="7">
        <f t="shared" si="1038"/>
        <v>3184</v>
      </c>
      <c r="H6647" s="8" t="s">
        <v>22392</v>
      </c>
      <c r="I6647" s="7">
        <v>1</v>
      </c>
      <c r="J6647" s="8" t="s">
        <v>4</v>
      </c>
      <c r="K6647" s="7">
        <v>1</v>
      </c>
      <c r="L6647" s="8" t="s">
        <v>1245</v>
      </c>
      <c r="M6647" s="7" t="str">
        <f t="shared" si="1045"/>
        <v>2.55</v>
      </c>
      <c r="N6647" s="8" t="s">
        <v>22393</v>
      </c>
      <c r="O6647" s="9" t="str">
        <f t="shared" si="1040"/>
        <v>19:07:21</v>
      </c>
      <c r="P6647" s="8" t="str">
        <f t="shared" si="1042"/>
        <v>19</v>
      </c>
      <c r="Q6647" s="7">
        <v>1</v>
      </c>
      <c r="R6647" s="8" t="s">
        <v>3742</v>
      </c>
      <c r="S6647" s="10">
        <f t="shared" si="1046"/>
        <v>204000</v>
      </c>
      <c r="T6647" s="8" t="s">
        <v>52</v>
      </c>
      <c r="U6647" s="10">
        <f t="shared" si="1039"/>
        <v>13000</v>
      </c>
      <c r="V6647" s="8" t="s">
        <v>4903</v>
      </c>
      <c r="W6647" s="10">
        <f t="shared" si="1044"/>
        <v>410</v>
      </c>
      <c r="X6647" s="8" t="s">
        <v>2988</v>
      </c>
      <c r="Y6647" s="10">
        <f t="shared" si="1041"/>
        <v>398</v>
      </c>
      <c r="Z6647" s="11"/>
      <c r="AA6647" s="11"/>
    </row>
    <row r="6648" spans="1:27" ht="15.75" x14ac:dyDescent="0.4">
      <c r="A6648" s="6">
        <v>91.7</v>
      </c>
      <c r="B6648" s="7">
        <f t="shared" si="1037"/>
        <v>917000</v>
      </c>
      <c r="C6648" s="8" t="s">
        <v>21988</v>
      </c>
      <c r="D6648" s="8" t="s">
        <v>1269</v>
      </c>
      <c r="E6648" s="7">
        <f t="shared" si="1043"/>
        <v>1110</v>
      </c>
      <c r="F6648" s="8" t="s">
        <v>3720</v>
      </c>
      <c r="G6648" s="7">
        <f t="shared" si="1038"/>
        <v>578</v>
      </c>
      <c r="H6648" s="8" t="s">
        <v>22394</v>
      </c>
      <c r="I6648" s="7">
        <v>0</v>
      </c>
      <c r="J6648" s="8" t="s">
        <v>4</v>
      </c>
      <c r="K6648" s="7">
        <v>1</v>
      </c>
      <c r="L6648" s="8" t="s">
        <v>3014</v>
      </c>
      <c r="M6648" s="7" t="str">
        <f t="shared" si="1045"/>
        <v>0.233333333</v>
      </c>
      <c r="N6648" s="8" t="s">
        <v>22395</v>
      </c>
      <c r="O6648" s="9" t="str">
        <f t="shared" si="1040"/>
        <v>18:24:31</v>
      </c>
      <c r="P6648" s="8" t="str">
        <f t="shared" si="1042"/>
        <v>18</v>
      </c>
      <c r="Q6648" s="7">
        <v>1</v>
      </c>
      <c r="R6648" s="8" t="s">
        <v>1711</v>
      </c>
      <c r="S6648" s="10">
        <f t="shared" si="1046"/>
        <v>84000</v>
      </c>
      <c r="T6648" s="8" t="s">
        <v>15866</v>
      </c>
      <c r="U6648" s="10">
        <f t="shared" si="1039"/>
        <v>5206</v>
      </c>
      <c r="V6648" s="8" t="s">
        <v>8637</v>
      </c>
      <c r="W6648" s="10">
        <f t="shared" si="1044"/>
        <v>22</v>
      </c>
      <c r="X6648" s="8" t="s">
        <v>3112</v>
      </c>
      <c r="Y6648" s="10">
        <f t="shared" si="1041"/>
        <v>89</v>
      </c>
      <c r="Z6648" s="11"/>
      <c r="AA6648" s="11"/>
    </row>
    <row r="6649" spans="1:27" ht="15.75" x14ac:dyDescent="0.4">
      <c r="A6649" s="6">
        <v>91.7</v>
      </c>
      <c r="B6649" s="7">
        <f t="shared" si="1037"/>
        <v>917000</v>
      </c>
      <c r="C6649" s="8" t="s">
        <v>21988</v>
      </c>
      <c r="D6649" s="8" t="s">
        <v>7247</v>
      </c>
      <c r="E6649" s="7">
        <f t="shared" si="1043"/>
        <v>1215</v>
      </c>
      <c r="F6649" s="8" t="s">
        <v>2125</v>
      </c>
      <c r="G6649" s="7">
        <f t="shared" si="1038"/>
        <v>979</v>
      </c>
      <c r="H6649" s="8" t="s">
        <v>22396</v>
      </c>
      <c r="I6649" s="7">
        <v>0</v>
      </c>
      <c r="J6649" s="8" t="s">
        <v>4</v>
      </c>
      <c r="K6649" s="7">
        <v>1</v>
      </c>
      <c r="L6649" s="8" t="s">
        <v>1747</v>
      </c>
      <c r="M6649" s="7" t="str">
        <f t="shared" si="1045"/>
        <v>1.433333333</v>
      </c>
      <c r="N6649" s="8" t="s">
        <v>22397</v>
      </c>
      <c r="O6649" s="9" t="str">
        <f t="shared" si="1040"/>
        <v>17:18:29</v>
      </c>
      <c r="P6649" s="8" t="str">
        <f t="shared" si="1042"/>
        <v>17</v>
      </c>
      <c r="Q6649" s="7">
        <v>0</v>
      </c>
      <c r="R6649" s="8" t="s">
        <v>353</v>
      </c>
      <c r="S6649" s="10">
        <f t="shared" si="1046"/>
        <v>48000</v>
      </c>
      <c r="T6649" s="8" t="s">
        <v>20563</v>
      </c>
      <c r="U6649" s="10">
        <f t="shared" si="1039"/>
        <v>5064</v>
      </c>
      <c r="V6649" s="8" t="s">
        <v>3558</v>
      </c>
      <c r="W6649" s="10">
        <f t="shared" si="1044"/>
        <v>54</v>
      </c>
      <c r="X6649" s="8" t="s">
        <v>3110</v>
      </c>
      <c r="Y6649" s="10">
        <f t="shared" si="1041"/>
        <v>114</v>
      </c>
      <c r="Z6649" s="11"/>
      <c r="AA6649" s="11"/>
    </row>
    <row r="6650" spans="1:27" ht="15.75" x14ac:dyDescent="0.4">
      <c r="A6650" s="6">
        <v>91.7</v>
      </c>
      <c r="B6650" s="7">
        <f t="shared" si="1037"/>
        <v>917000</v>
      </c>
      <c r="C6650" s="8" t="s">
        <v>21988</v>
      </c>
      <c r="D6650" s="8" t="s">
        <v>22398</v>
      </c>
      <c r="E6650" s="7">
        <f t="shared" si="1043"/>
        <v>8331</v>
      </c>
      <c r="F6650" s="8" t="s">
        <v>1401</v>
      </c>
      <c r="G6650" s="7">
        <f t="shared" si="1038"/>
        <v>2529</v>
      </c>
      <c r="H6650" s="8" t="s">
        <v>22399</v>
      </c>
      <c r="I6650" s="7">
        <v>1</v>
      </c>
      <c r="J6650" s="8" t="s">
        <v>4</v>
      </c>
      <c r="K6650" s="7">
        <v>1</v>
      </c>
      <c r="L6650" s="8" t="s">
        <v>22</v>
      </c>
      <c r="M6650" s="7" t="str">
        <f t="shared" si="1045"/>
        <v>1.466666667</v>
      </c>
      <c r="N6650" s="8" t="s">
        <v>22400</v>
      </c>
      <c r="O6650" s="9" t="str">
        <f t="shared" si="1040"/>
        <v>18:00:00</v>
      </c>
      <c r="P6650" s="8" t="str">
        <f t="shared" si="1042"/>
        <v>18</v>
      </c>
      <c r="Q6650" s="7">
        <v>1</v>
      </c>
      <c r="R6650" s="8" t="s">
        <v>1194</v>
      </c>
      <c r="S6650" s="10">
        <f t="shared" si="1046"/>
        <v>171000</v>
      </c>
      <c r="T6650" s="8" t="s">
        <v>297</v>
      </c>
      <c r="U6650" s="10">
        <f t="shared" si="1039"/>
        <v>18000</v>
      </c>
      <c r="V6650" s="8" t="s">
        <v>3017</v>
      </c>
      <c r="W6650" s="10">
        <f t="shared" si="1044"/>
        <v>70</v>
      </c>
      <c r="X6650" s="8" t="s">
        <v>3835</v>
      </c>
      <c r="Y6650" s="10">
        <f t="shared" si="1041"/>
        <v>254</v>
      </c>
      <c r="Z6650" s="11"/>
      <c r="AA6650" s="11"/>
    </row>
    <row r="6651" spans="1:27" ht="15.75" x14ac:dyDescent="0.4">
      <c r="A6651" s="6">
        <v>91.7</v>
      </c>
      <c r="B6651" s="7">
        <f t="shared" si="1037"/>
        <v>917000</v>
      </c>
      <c r="C6651" s="8" t="s">
        <v>21988</v>
      </c>
      <c r="D6651" s="8" t="s">
        <v>22401</v>
      </c>
      <c r="E6651" s="7">
        <f t="shared" si="1043"/>
        <v>3289</v>
      </c>
      <c r="F6651" s="8" t="s">
        <v>4230</v>
      </c>
      <c r="G6651" s="7">
        <f t="shared" si="1038"/>
        <v>922</v>
      </c>
      <c r="H6651" s="8" t="s">
        <v>22402</v>
      </c>
      <c r="I6651" s="7">
        <v>0</v>
      </c>
      <c r="J6651" s="8" t="s">
        <v>4</v>
      </c>
      <c r="K6651" s="7">
        <v>1</v>
      </c>
      <c r="L6651" s="8" t="s">
        <v>4908</v>
      </c>
      <c r="M6651" s="7" t="str">
        <f t="shared" si="1045"/>
        <v>2.883333333</v>
      </c>
      <c r="N6651" s="8" t="s">
        <v>22403</v>
      </c>
      <c r="O6651" s="9" t="str">
        <f t="shared" si="1040"/>
        <v>17:30:00</v>
      </c>
      <c r="P6651" s="8" t="str">
        <f t="shared" si="1042"/>
        <v>17</v>
      </c>
      <c r="Q6651" s="7">
        <v>0</v>
      </c>
      <c r="R6651" s="8" t="s">
        <v>534</v>
      </c>
      <c r="S6651" s="10">
        <f t="shared" si="1046"/>
        <v>91000</v>
      </c>
      <c r="T6651" s="8" t="s">
        <v>14820</v>
      </c>
      <c r="U6651" s="10">
        <f t="shared" si="1039"/>
        <v>7337</v>
      </c>
      <c r="V6651" s="8" t="s">
        <v>3568</v>
      </c>
      <c r="W6651" s="10">
        <f t="shared" si="1044"/>
        <v>38</v>
      </c>
      <c r="X6651" s="8" t="s">
        <v>7735</v>
      </c>
      <c r="Y6651" s="10">
        <f t="shared" si="1041"/>
        <v>126</v>
      </c>
      <c r="Z6651" s="11"/>
      <c r="AA6651" s="11"/>
    </row>
    <row r="6652" spans="1:27" ht="15.75" x14ac:dyDescent="0.4">
      <c r="A6652" s="6">
        <v>91.7</v>
      </c>
      <c r="B6652" s="7">
        <f t="shared" si="1037"/>
        <v>917000</v>
      </c>
      <c r="C6652" s="8" t="s">
        <v>21988</v>
      </c>
      <c r="D6652" s="8" t="s">
        <v>182</v>
      </c>
      <c r="E6652" s="7">
        <f t="shared" si="1043"/>
        <v>11000</v>
      </c>
      <c r="F6652" s="8" t="s">
        <v>22404</v>
      </c>
      <c r="G6652" s="7">
        <f t="shared" si="1038"/>
        <v>5871</v>
      </c>
      <c r="H6652" s="8" t="s">
        <v>22405</v>
      </c>
      <c r="I6652" s="7">
        <v>1</v>
      </c>
      <c r="J6652" s="8" t="s">
        <v>4</v>
      </c>
      <c r="K6652" s="7">
        <v>1</v>
      </c>
      <c r="L6652" s="8" t="s">
        <v>22</v>
      </c>
      <c r="M6652" s="7" t="str">
        <f t="shared" si="1045"/>
        <v>1.466666667</v>
      </c>
      <c r="N6652" s="8" t="s">
        <v>22406</v>
      </c>
      <c r="O6652" s="9" t="str">
        <f t="shared" si="1040"/>
        <v>18:00:00</v>
      </c>
      <c r="P6652" s="8" t="str">
        <f t="shared" si="1042"/>
        <v>18</v>
      </c>
      <c r="Q6652" s="7">
        <v>1</v>
      </c>
      <c r="R6652" s="8" t="s">
        <v>1940</v>
      </c>
      <c r="S6652" s="10">
        <f t="shared" si="1046"/>
        <v>385000</v>
      </c>
      <c r="T6652" s="8" t="s">
        <v>136</v>
      </c>
      <c r="U6652" s="10">
        <f t="shared" si="1039"/>
        <v>22000</v>
      </c>
      <c r="V6652" s="8" t="s">
        <v>4123</v>
      </c>
      <c r="W6652" s="10">
        <f t="shared" si="1044"/>
        <v>460</v>
      </c>
      <c r="X6652" s="8" t="s">
        <v>6516</v>
      </c>
      <c r="Y6652" s="10">
        <f t="shared" si="1041"/>
        <v>577</v>
      </c>
      <c r="Z6652" s="11"/>
      <c r="AA6652" s="11"/>
    </row>
    <row r="6653" spans="1:27" ht="15.75" x14ac:dyDescent="0.4">
      <c r="A6653" s="6">
        <v>91.7</v>
      </c>
      <c r="B6653" s="7">
        <f t="shared" si="1037"/>
        <v>917000</v>
      </c>
      <c r="C6653" s="8" t="s">
        <v>21988</v>
      </c>
      <c r="D6653" s="8" t="s">
        <v>7072</v>
      </c>
      <c r="E6653" s="7">
        <f t="shared" si="1043"/>
        <v>3897</v>
      </c>
      <c r="F6653" s="8" t="s">
        <v>1726</v>
      </c>
      <c r="G6653" s="7">
        <f t="shared" si="1038"/>
        <v>2006</v>
      </c>
      <c r="H6653" s="8" t="s">
        <v>22407</v>
      </c>
      <c r="I6653" s="7">
        <v>1</v>
      </c>
      <c r="J6653" s="8" t="s">
        <v>4</v>
      </c>
      <c r="K6653" s="7">
        <v>1</v>
      </c>
      <c r="L6653" s="8" t="s">
        <v>4908</v>
      </c>
      <c r="M6653" s="7" t="str">
        <f t="shared" si="1045"/>
        <v>2.883333333</v>
      </c>
      <c r="N6653" s="8" t="s">
        <v>22408</v>
      </c>
      <c r="O6653" s="9" t="str">
        <f t="shared" si="1040"/>
        <v>18:30:00</v>
      </c>
      <c r="P6653" s="8" t="str">
        <f t="shared" si="1042"/>
        <v>18</v>
      </c>
      <c r="Q6653" s="7">
        <v>1</v>
      </c>
      <c r="R6653" s="8" t="s">
        <v>1074</v>
      </c>
      <c r="S6653" s="10">
        <f t="shared" si="1046"/>
        <v>123000</v>
      </c>
      <c r="T6653" s="8" t="s">
        <v>22409</v>
      </c>
      <c r="U6653" s="10">
        <f t="shared" si="1039"/>
        <v>8137</v>
      </c>
      <c r="V6653" s="8" t="s">
        <v>3688</v>
      </c>
      <c r="W6653" s="10">
        <f t="shared" si="1044"/>
        <v>182</v>
      </c>
      <c r="X6653" s="8" t="s">
        <v>3111</v>
      </c>
      <c r="Y6653" s="10">
        <f t="shared" si="1041"/>
        <v>179</v>
      </c>
      <c r="Z6653" s="11"/>
      <c r="AA6653" s="11"/>
    </row>
    <row r="6654" spans="1:27" ht="15.75" x14ac:dyDescent="0.4">
      <c r="A6654" s="6">
        <v>91.7</v>
      </c>
      <c r="B6654" s="7">
        <f t="shared" si="1037"/>
        <v>917000</v>
      </c>
      <c r="C6654" s="8" t="s">
        <v>21988</v>
      </c>
      <c r="D6654" s="8" t="s">
        <v>22410</v>
      </c>
      <c r="E6654" s="7">
        <f t="shared" si="1043"/>
        <v>3705</v>
      </c>
      <c r="F6654" s="8" t="s">
        <v>8565</v>
      </c>
      <c r="G6654" s="7">
        <f t="shared" si="1038"/>
        <v>808</v>
      </c>
      <c r="H6654" s="8" t="s">
        <v>22411</v>
      </c>
      <c r="I6654" s="7">
        <v>1</v>
      </c>
      <c r="J6654" s="8" t="s">
        <v>4</v>
      </c>
      <c r="K6654" s="7">
        <v>1</v>
      </c>
      <c r="L6654" s="8" t="s">
        <v>556</v>
      </c>
      <c r="M6654" s="7" t="str">
        <f t="shared" si="1045"/>
        <v>1.283333333</v>
      </c>
      <c r="N6654" s="8" t="s">
        <v>22412</v>
      </c>
      <c r="O6654" s="9" t="str">
        <f t="shared" si="1040"/>
        <v>18:20:00</v>
      </c>
      <c r="P6654" s="8" t="str">
        <f t="shared" si="1042"/>
        <v>18</v>
      </c>
      <c r="Q6654" s="7">
        <v>1</v>
      </c>
      <c r="R6654" s="8" t="s">
        <v>904</v>
      </c>
      <c r="S6654" s="10">
        <f t="shared" si="1046"/>
        <v>80000</v>
      </c>
      <c r="T6654" s="8" t="s">
        <v>12421</v>
      </c>
      <c r="U6654" s="10">
        <f t="shared" si="1039"/>
        <v>6827</v>
      </c>
      <c r="V6654" s="8" t="s">
        <v>11953</v>
      </c>
      <c r="W6654" s="10">
        <f t="shared" si="1044"/>
        <v>15</v>
      </c>
      <c r="X6654" s="8" t="s">
        <v>2245</v>
      </c>
      <c r="Y6654" s="10">
        <f t="shared" si="1041"/>
        <v>98</v>
      </c>
      <c r="Z6654" s="11"/>
      <c r="AA6654" s="11"/>
    </row>
    <row r="6655" spans="1:27" ht="15.75" x14ac:dyDescent="0.4">
      <c r="A6655" s="6">
        <v>91.7</v>
      </c>
      <c r="B6655" s="7">
        <f t="shared" si="1037"/>
        <v>917000</v>
      </c>
      <c r="C6655" s="8" t="s">
        <v>21988</v>
      </c>
      <c r="D6655" s="8" t="s">
        <v>998</v>
      </c>
      <c r="E6655" s="7">
        <f t="shared" si="1043"/>
        <v>3121</v>
      </c>
      <c r="F6655" s="8" t="s">
        <v>4585</v>
      </c>
      <c r="G6655" s="7">
        <f t="shared" si="1038"/>
        <v>639</v>
      </c>
      <c r="H6655" s="8" t="s">
        <v>22413</v>
      </c>
      <c r="I6655" s="7">
        <v>1</v>
      </c>
      <c r="J6655" s="8" t="s">
        <v>4</v>
      </c>
      <c r="K6655" s="7">
        <v>1</v>
      </c>
      <c r="L6655" s="8" t="s">
        <v>3034</v>
      </c>
      <c r="M6655" s="7" t="str">
        <f t="shared" si="1045"/>
        <v>0.266666667</v>
      </c>
      <c r="N6655" s="8" t="s">
        <v>22414</v>
      </c>
      <c r="O6655" s="9" t="str">
        <f t="shared" si="1040"/>
        <v>18:07:10</v>
      </c>
      <c r="P6655" s="8" t="str">
        <f t="shared" si="1042"/>
        <v>18</v>
      </c>
      <c r="Q6655" s="7">
        <v>1</v>
      </c>
      <c r="R6655" s="8" t="s">
        <v>1476</v>
      </c>
      <c r="S6655" s="10">
        <f t="shared" si="1046"/>
        <v>144000</v>
      </c>
      <c r="T6655" s="8" t="s">
        <v>70</v>
      </c>
      <c r="U6655" s="10">
        <f t="shared" si="1039"/>
        <v>10000</v>
      </c>
      <c r="V6655" s="8" t="s">
        <v>3036</v>
      </c>
      <c r="W6655" s="10">
        <f t="shared" si="1044"/>
        <v>36</v>
      </c>
      <c r="X6655" s="8" t="s">
        <v>6430</v>
      </c>
      <c r="Y6655" s="10">
        <f t="shared" si="1041"/>
        <v>153</v>
      </c>
      <c r="Z6655" s="11"/>
      <c r="AA6655" s="11"/>
    </row>
    <row r="6656" spans="1:27" ht="15.75" x14ac:dyDescent="0.4">
      <c r="A6656" s="6">
        <v>91.7</v>
      </c>
      <c r="B6656" s="7">
        <f t="shared" si="1037"/>
        <v>917000</v>
      </c>
      <c r="C6656" s="8" t="s">
        <v>21988</v>
      </c>
      <c r="D6656" s="8" t="s">
        <v>8567</v>
      </c>
      <c r="E6656" s="7">
        <f t="shared" si="1043"/>
        <v>2412</v>
      </c>
      <c r="F6656" s="8" t="s">
        <v>14669</v>
      </c>
      <c r="G6656" s="7">
        <f t="shared" si="1038"/>
        <v>3563</v>
      </c>
      <c r="H6656" s="8" t="s">
        <v>22415</v>
      </c>
      <c r="I6656" s="7">
        <v>1</v>
      </c>
      <c r="J6656" s="8" t="s">
        <v>4</v>
      </c>
      <c r="K6656" s="7">
        <v>1</v>
      </c>
      <c r="L6656" s="8" t="s">
        <v>1747</v>
      </c>
      <c r="M6656" s="7" t="str">
        <f t="shared" si="1045"/>
        <v>1.433333333</v>
      </c>
      <c r="N6656" s="8" t="s">
        <v>22416</v>
      </c>
      <c r="O6656" s="9" t="str">
        <f t="shared" si="1040"/>
        <v>18:00:00</v>
      </c>
      <c r="P6656" s="8" t="str">
        <f t="shared" si="1042"/>
        <v>18</v>
      </c>
      <c r="Q6656" s="7">
        <v>1</v>
      </c>
      <c r="R6656" s="8" t="s">
        <v>12159</v>
      </c>
      <c r="S6656" s="10">
        <f t="shared" si="1046"/>
        <v>110000</v>
      </c>
      <c r="T6656" s="8" t="s">
        <v>22417</v>
      </c>
      <c r="U6656" s="10">
        <f t="shared" si="1039"/>
        <v>8975</v>
      </c>
      <c r="V6656" s="8" t="s">
        <v>3085</v>
      </c>
      <c r="W6656" s="10">
        <f t="shared" si="1044"/>
        <v>406</v>
      </c>
      <c r="X6656" s="8" t="s">
        <v>1015</v>
      </c>
      <c r="Y6656" s="10">
        <f t="shared" si="1041"/>
        <v>384</v>
      </c>
      <c r="Z6656" s="11"/>
      <c r="AA6656" s="11"/>
    </row>
    <row r="6657" spans="1:27" ht="15.75" x14ac:dyDescent="0.4">
      <c r="A6657" s="6">
        <v>91.7</v>
      </c>
      <c r="B6657" s="7">
        <f t="shared" si="1037"/>
        <v>917000</v>
      </c>
      <c r="C6657" s="8" t="s">
        <v>21988</v>
      </c>
      <c r="D6657" s="8" t="s">
        <v>7241</v>
      </c>
      <c r="E6657" s="7">
        <f t="shared" si="1043"/>
        <v>1044</v>
      </c>
      <c r="F6657" s="8" t="s">
        <v>1942</v>
      </c>
      <c r="G6657" s="7">
        <f t="shared" si="1038"/>
        <v>305</v>
      </c>
      <c r="H6657" s="8" t="s">
        <v>22418</v>
      </c>
      <c r="I6657" s="7">
        <v>0</v>
      </c>
      <c r="J6657" s="8" t="s">
        <v>4</v>
      </c>
      <c r="K6657" s="7">
        <v>1</v>
      </c>
      <c r="L6657" s="8" t="s">
        <v>3282</v>
      </c>
      <c r="M6657" s="7" t="str">
        <f t="shared" si="1045"/>
        <v>0.483333333</v>
      </c>
      <c r="N6657" s="8" t="s">
        <v>22419</v>
      </c>
      <c r="O6657" s="9" t="str">
        <f t="shared" si="1040"/>
        <v>17:30:00</v>
      </c>
      <c r="P6657" s="8" t="str">
        <f t="shared" si="1042"/>
        <v>17</v>
      </c>
      <c r="Q6657" s="7">
        <v>0</v>
      </c>
      <c r="R6657" s="8" t="s">
        <v>477</v>
      </c>
      <c r="S6657" s="10">
        <f t="shared" si="1046"/>
        <v>37000</v>
      </c>
      <c r="T6657" s="8" t="s">
        <v>22420</v>
      </c>
      <c r="U6657" s="10">
        <f t="shared" si="1039"/>
        <v>4014</v>
      </c>
      <c r="V6657" s="8" t="s">
        <v>11953</v>
      </c>
      <c r="W6657" s="10">
        <f t="shared" si="1044"/>
        <v>15</v>
      </c>
      <c r="X6657" s="8" t="s">
        <v>2917</v>
      </c>
      <c r="Y6657" s="10">
        <f t="shared" si="1041"/>
        <v>48</v>
      </c>
      <c r="Z6657" s="11"/>
      <c r="AA6657" s="11"/>
    </row>
    <row r="6658" spans="1:27" ht="15.75" x14ac:dyDescent="0.4">
      <c r="A6658" s="6">
        <v>91.7</v>
      </c>
      <c r="B6658" s="7">
        <f t="shared" ref="B6658:B6721" si="1047">A6658*10000</f>
        <v>917000</v>
      </c>
      <c r="C6658" s="8" t="s">
        <v>21988</v>
      </c>
      <c r="D6658" s="8" t="s">
        <v>6056</v>
      </c>
      <c r="E6658" s="7">
        <f t="shared" si="1043"/>
        <v>3526</v>
      </c>
      <c r="F6658" s="8" t="s">
        <v>4959</v>
      </c>
      <c r="G6658" s="7">
        <f t="shared" si="1038"/>
        <v>1506</v>
      </c>
      <c r="H6658" s="8" t="s">
        <v>22421</v>
      </c>
      <c r="I6658" s="7">
        <v>0</v>
      </c>
      <c r="J6658" s="8" t="s">
        <v>4</v>
      </c>
      <c r="K6658" s="7">
        <v>1</v>
      </c>
      <c r="L6658" s="8" t="s">
        <v>390</v>
      </c>
      <c r="M6658" s="7" t="str">
        <f t="shared" si="1045"/>
        <v>1.6</v>
      </c>
      <c r="N6658" s="8" t="s">
        <v>22422</v>
      </c>
      <c r="O6658" s="9" t="str">
        <f t="shared" si="1040"/>
        <v>18:04:30</v>
      </c>
      <c r="P6658" s="8" t="str">
        <f t="shared" si="1042"/>
        <v>18</v>
      </c>
      <c r="Q6658" s="7">
        <v>1</v>
      </c>
      <c r="R6658" s="8" t="s">
        <v>307</v>
      </c>
      <c r="S6658" s="10">
        <f t="shared" si="1046"/>
        <v>118000</v>
      </c>
      <c r="T6658" s="8" t="s">
        <v>22423</v>
      </c>
      <c r="U6658" s="10">
        <f t="shared" si="1039"/>
        <v>8444</v>
      </c>
      <c r="V6658" s="8" t="s">
        <v>6253</v>
      </c>
      <c r="W6658" s="10">
        <f t="shared" si="1044"/>
        <v>401</v>
      </c>
      <c r="X6658" s="8" t="s">
        <v>5132</v>
      </c>
      <c r="Y6658" s="10">
        <f t="shared" si="1041"/>
        <v>152</v>
      </c>
      <c r="Z6658" s="11"/>
      <c r="AA6658" s="11"/>
    </row>
    <row r="6659" spans="1:27" ht="15.75" x14ac:dyDescent="0.4">
      <c r="A6659" s="6">
        <v>91.7</v>
      </c>
      <c r="B6659" s="7">
        <f t="shared" si="1047"/>
        <v>917000</v>
      </c>
      <c r="C6659" s="8" t="s">
        <v>21988</v>
      </c>
      <c r="D6659" s="8" t="s">
        <v>8445</v>
      </c>
      <c r="E6659" s="7">
        <f t="shared" si="1043"/>
        <v>8626</v>
      </c>
      <c r="F6659" s="8" t="s">
        <v>15975</v>
      </c>
      <c r="G6659" s="7">
        <f t="shared" si="1038"/>
        <v>4480</v>
      </c>
      <c r="H6659" s="8" t="s">
        <v>22424</v>
      </c>
      <c r="I6659" s="7">
        <v>1</v>
      </c>
      <c r="J6659" s="8" t="s">
        <v>97</v>
      </c>
      <c r="K6659" s="7">
        <v>0</v>
      </c>
      <c r="L6659" s="8" t="s">
        <v>597</v>
      </c>
      <c r="M6659" s="7" t="str">
        <f t="shared" si="1045"/>
        <v>3.233333333</v>
      </c>
      <c r="N6659" s="8" t="s">
        <v>22425</v>
      </c>
      <c r="O6659" s="9" t="str">
        <f t="shared" si="1040"/>
        <v>17:30:00</v>
      </c>
      <c r="P6659" s="8" t="str">
        <f t="shared" si="1042"/>
        <v>17</v>
      </c>
      <c r="Q6659" s="7">
        <v>0</v>
      </c>
      <c r="R6659" s="8" t="s">
        <v>6608</v>
      </c>
      <c r="S6659" s="10">
        <f t="shared" si="1046"/>
        <v>350000</v>
      </c>
      <c r="T6659" s="8" t="s">
        <v>95</v>
      </c>
      <c r="U6659" s="10">
        <f t="shared" si="1039"/>
        <v>17000</v>
      </c>
      <c r="V6659" s="8" t="s">
        <v>7524</v>
      </c>
      <c r="W6659" s="10">
        <f t="shared" si="1044"/>
        <v>310</v>
      </c>
      <c r="X6659" s="8" t="s">
        <v>3820</v>
      </c>
      <c r="Y6659" s="10">
        <f t="shared" si="1041"/>
        <v>625</v>
      </c>
      <c r="Z6659" s="11"/>
      <c r="AA6659" s="11"/>
    </row>
    <row r="6660" spans="1:27" ht="15.75" x14ac:dyDescent="0.4">
      <c r="A6660" s="6">
        <v>91.7</v>
      </c>
      <c r="B6660" s="7">
        <f t="shared" si="1047"/>
        <v>917000</v>
      </c>
      <c r="C6660" s="8" t="s">
        <v>21988</v>
      </c>
      <c r="D6660" s="8" t="s">
        <v>6214</v>
      </c>
      <c r="E6660" s="7">
        <f t="shared" si="1043"/>
        <v>890</v>
      </c>
      <c r="F6660" s="8" t="s">
        <v>2955</v>
      </c>
      <c r="G6660" s="7">
        <f t="shared" ref="G6660:G6723" si="1048">SUBSTITUTE(F6660,"万","E4")*1</f>
        <v>237</v>
      </c>
      <c r="H6660" s="8" t="s">
        <v>22426</v>
      </c>
      <c r="I6660" s="7">
        <v>1</v>
      </c>
      <c r="J6660" s="8" t="s">
        <v>4</v>
      </c>
      <c r="K6660" s="7">
        <v>1</v>
      </c>
      <c r="L6660" s="8" t="s">
        <v>3106</v>
      </c>
      <c r="M6660" s="7" t="str">
        <f t="shared" si="1045"/>
        <v>0.5</v>
      </c>
      <c r="N6660" s="8" t="s">
        <v>22427</v>
      </c>
      <c r="O6660" s="9" t="str">
        <f t="shared" si="1040"/>
        <v>17:42:41</v>
      </c>
      <c r="P6660" s="8" t="str">
        <f t="shared" si="1042"/>
        <v>17</v>
      </c>
      <c r="Q6660" s="7">
        <v>0</v>
      </c>
      <c r="R6660" s="8" t="s">
        <v>280</v>
      </c>
      <c r="S6660" s="10">
        <f t="shared" si="1046"/>
        <v>57000</v>
      </c>
      <c r="T6660" s="8" t="s">
        <v>19756</v>
      </c>
      <c r="U6660" s="10">
        <f t="shared" ref="U6660:U6723" si="1049">SUBSTITUTE(T6660,"万","E4")*1</f>
        <v>4199</v>
      </c>
      <c r="V6660" s="8" t="s">
        <v>11978</v>
      </c>
      <c r="W6660" s="10">
        <f t="shared" si="1044"/>
        <v>9</v>
      </c>
      <c r="X6660" s="8" t="s">
        <v>2899</v>
      </c>
      <c r="Y6660" s="10">
        <f t="shared" si="1041"/>
        <v>50</v>
      </c>
      <c r="Z6660" s="11"/>
      <c r="AA6660" s="11"/>
    </row>
    <row r="6661" spans="1:27" ht="15.75" x14ac:dyDescent="0.4">
      <c r="A6661" s="6">
        <v>91.7</v>
      </c>
      <c r="B6661" s="7">
        <f t="shared" si="1047"/>
        <v>917000</v>
      </c>
      <c r="C6661" s="8" t="s">
        <v>21988</v>
      </c>
      <c r="D6661" s="8" t="s">
        <v>22428</v>
      </c>
      <c r="E6661" s="7">
        <f t="shared" si="1043"/>
        <v>6616</v>
      </c>
      <c r="F6661" s="8" t="s">
        <v>16464</v>
      </c>
      <c r="G6661" s="7">
        <f t="shared" si="1048"/>
        <v>1657</v>
      </c>
      <c r="H6661" s="8" t="s">
        <v>22429</v>
      </c>
      <c r="I6661" s="7">
        <v>0</v>
      </c>
      <c r="J6661" s="8" t="s">
        <v>4</v>
      </c>
      <c r="K6661" s="7">
        <v>1</v>
      </c>
      <c r="L6661" s="8" t="s">
        <v>5370</v>
      </c>
      <c r="M6661" s="7" t="str">
        <f t="shared" si="1045"/>
        <v>2.316666667</v>
      </c>
      <c r="N6661" s="8" t="s">
        <v>22430</v>
      </c>
      <c r="O6661" s="9" t="str">
        <f t="shared" ref="O6661:O6724" si="1050">RIGHT(N6661,LEN(N6661)-11)</f>
        <v>17:20:00</v>
      </c>
      <c r="P6661" s="8" t="str">
        <f t="shared" si="1042"/>
        <v>17</v>
      </c>
      <c r="Q6661" s="7">
        <v>0</v>
      </c>
      <c r="R6661" s="8" t="s">
        <v>33</v>
      </c>
      <c r="S6661" s="10">
        <f t="shared" si="1046"/>
        <v>131000</v>
      </c>
      <c r="T6661" s="8" t="s">
        <v>182</v>
      </c>
      <c r="U6661" s="10">
        <f t="shared" si="1049"/>
        <v>11000</v>
      </c>
      <c r="V6661" s="8" t="s">
        <v>3178</v>
      </c>
      <c r="W6661" s="10">
        <f t="shared" si="1044"/>
        <v>59</v>
      </c>
      <c r="X6661" s="8" t="s">
        <v>4070</v>
      </c>
      <c r="Y6661" s="10">
        <f t="shared" si="1041"/>
        <v>214</v>
      </c>
      <c r="Z6661" s="11"/>
      <c r="AA6661" s="11"/>
    </row>
    <row r="6662" spans="1:27" ht="15.75" x14ac:dyDescent="0.4">
      <c r="A6662" s="6">
        <v>91.7</v>
      </c>
      <c r="B6662" s="7">
        <f t="shared" si="1047"/>
        <v>917000</v>
      </c>
      <c r="C6662" s="8" t="s">
        <v>21988</v>
      </c>
      <c r="D6662" s="8" t="s">
        <v>4670</v>
      </c>
      <c r="E6662" s="7">
        <f t="shared" si="1043"/>
        <v>1667</v>
      </c>
      <c r="F6662" s="8" t="s">
        <v>6355</v>
      </c>
      <c r="G6662" s="7">
        <f t="shared" si="1048"/>
        <v>1464</v>
      </c>
      <c r="H6662" s="8" t="s">
        <v>22431</v>
      </c>
      <c r="I6662" s="7">
        <v>1</v>
      </c>
      <c r="J6662" s="8" t="s">
        <v>4</v>
      </c>
      <c r="K6662" s="7">
        <v>1</v>
      </c>
      <c r="L6662" s="8" t="s">
        <v>22432</v>
      </c>
      <c r="M6662" s="7" t="str">
        <f t="shared" si="1045"/>
        <v>9.316666667</v>
      </c>
      <c r="N6662" s="8" t="s">
        <v>22433</v>
      </c>
      <c r="O6662" s="9" t="str">
        <f t="shared" si="1050"/>
        <v>14:46:41</v>
      </c>
      <c r="P6662" s="8" t="str">
        <f t="shared" si="1042"/>
        <v>14</v>
      </c>
      <c r="Q6662" s="7">
        <v>0</v>
      </c>
      <c r="R6662" s="8" t="s">
        <v>1483</v>
      </c>
      <c r="S6662" s="10">
        <f t="shared" si="1046"/>
        <v>194000</v>
      </c>
      <c r="T6662" s="8" t="s">
        <v>22434</v>
      </c>
      <c r="U6662" s="10">
        <f t="shared" si="1049"/>
        <v>9320</v>
      </c>
      <c r="V6662" s="8" t="s">
        <v>3997</v>
      </c>
      <c r="W6662" s="10">
        <f t="shared" si="1044"/>
        <v>197</v>
      </c>
      <c r="X6662" s="8" t="s">
        <v>3640</v>
      </c>
      <c r="Y6662" s="10">
        <f t="shared" si="1041"/>
        <v>259</v>
      </c>
      <c r="Z6662" s="11"/>
      <c r="AA6662" s="11"/>
    </row>
    <row r="6663" spans="1:27" ht="15.75" x14ac:dyDescent="0.4">
      <c r="A6663" s="6">
        <v>91.7</v>
      </c>
      <c r="B6663" s="7">
        <f t="shared" si="1047"/>
        <v>917000</v>
      </c>
      <c r="C6663" s="8" t="s">
        <v>21988</v>
      </c>
      <c r="D6663" s="8" t="s">
        <v>11</v>
      </c>
      <c r="E6663" s="7">
        <f t="shared" si="1043"/>
        <v>14000</v>
      </c>
      <c r="F6663" s="8" t="s">
        <v>22435</v>
      </c>
      <c r="G6663" s="7">
        <f t="shared" si="1048"/>
        <v>5187</v>
      </c>
      <c r="H6663" s="8" t="s">
        <v>22436</v>
      </c>
      <c r="I6663" s="7">
        <v>0</v>
      </c>
      <c r="J6663" s="8" t="s">
        <v>4</v>
      </c>
      <c r="K6663" s="7">
        <v>1</v>
      </c>
      <c r="L6663" s="8" t="s">
        <v>5516</v>
      </c>
      <c r="M6663" s="7" t="str">
        <f t="shared" si="1045"/>
        <v>2.533333333</v>
      </c>
      <c r="N6663" s="8" t="s">
        <v>22437</v>
      </c>
      <c r="O6663" s="9" t="str">
        <f t="shared" si="1050"/>
        <v>18:30:00</v>
      </c>
      <c r="P6663" s="8" t="str">
        <f t="shared" si="1042"/>
        <v>18</v>
      </c>
      <c r="Q6663" s="7">
        <v>1</v>
      </c>
      <c r="R6663" s="8" t="s">
        <v>2485</v>
      </c>
      <c r="S6663" s="10">
        <f t="shared" si="1046"/>
        <v>285000</v>
      </c>
      <c r="T6663" s="8" t="s">
        <v>94</v>
      </c>
      <c r="U6663" s="10">
        <f t="shared" si="1049"/>
        <v>26000</v>
      </c>
      <c r="V6663" s="8" t="s">
        <v>4779</v>
      </c>
      <c r="W6663" s="10">
        <f t="shared" si="1044"/>
        <v>199</v>
      </c>
      <c r="X6663" s="8" t="s">
        <v>6124</v>
      </c>
      <c r="Y6663" s="10">
        <f t="shared" si="1041"/>
        <v>713</v>
      </c>
      <c r="Z6663" s="11"/>
      <c r="AA6663" s="11"/>
    </row>
    <row r="6664" spans="1:27" ht="15.75" x14ac:dyDescent="0.4">
      <c r="A6664" s="6">
        <v>91.7</v>
      </c>
      <c r="B6664" s="7">
        <f t="shared" si="1047"/>
        <v>917000</v>
      </c>
      <c r="C6664" s="8" t="s">
        <v>21988</v>
      </c>
      <c r="D6664" s="8" t="s">
        <v>22438</v>
      </c>
      <c r="E6664" s="7">
        <f t="shared" si="1043"/>
        <v>7991</v>
      </c>
      <c r="F6664" s="8" t="s">
        <v>10063</v>
      </c>
      <c r="G6664" s="7">
        <f t="shared" si="1048"/>
        <v>1426</v>
      </c>
      <c r="H6664" s="12" t="s">
        <v>22439</v>
      </c>
      <c r="I6664" s="7">
        <v>1</v>
      </c>
      <c r="J6664" s="8" t="s">
        <v>4</v>
      </c>
      <c r="K6664" s="7">
        <v>1</v>
      </c>
      <c r="L6664" s="8" t="s">
        <v>3014</v>
      </c>
      <c r="M6664" s="7" t="str">
        <f t="shared" si="1045"/>
        <v>0.233333333</v>
      </c>
      <c r="N6664" s="8" t="s">
        <v>22440</v>
      </c>
      <c r="O6664" s="9" t="str">
        <f t="shared" si="1050"/>
        <v>18:30:00</v>
      </c>
      <c r="P6664" s="8" t="str">
        <f t="shared" si="1042"/>
        <v>18</v>
      </c>
      <c r="Q6664" s="7">
        <v>1</v>
      </c>
      <c r="R6664" s="8" t="s">
        <v>7566</v>
      </c>
      <c r="S6664" s="10">
        <f t="shared" si="1046"/>
        <v>282000</v>
      </c>
      <c r="T6664" s="8" t="s">
        <v>1279</v>
      </c>
      <c r="U6664" s="10">
        <f t="shared" si="1049"/>
        <v>43000</v>
      </c>
      <c r="V6664" s="8" t="s">
        <v>4006</v>
      </c>
      <c r="W6664" s="10">
        <f t="shared" si="1044"/>
        <v>66</v>
      </c>
      <c r="X6664" s="8" t="s">
        <v>1354</v>
      </c>
      <c r="Y6664" s="10">
        <f t="shared" ref="Y6664:Y6727" si="1051">SUBSTITUTE(X6664,"万","E4")*1</f>
        <v>451</v>
      </c>
      <c r="Z6664" s="11"/>
      <c r="AA6664" s="11"/>
    </row>
    <row r="6665" spans="1:27" ht="15.75" x14ac:dyDescent="0.4">
      <c r="A6665" s="6">
        <v>91.7</v>
      </c>
      <c r="B6665" s="7">
        <f t="shared" si="1047"/>
        <v>917000</v>
      </c>
      <c r="C6665" s="8" t="s">
        <v>21988</v>
      </c>
      <c r="D6665" s="8" t="s">
        <v>95</v>
      </c>
      <c r="E6665" s="7">
        <f t="shared" si="1043"/>
        <v>17000</v>
      </c>
      <c r="F6665" s="8" t="s">
        <v>22441</v>
      </c>
      <c r="G6665" s="7">
        <f t="shared" si="1048"/>
        <v>9449</v>
      </c>
      <c r="H6665" s="8" t="s">
        <v>22442</v>
      </c>
      <c r="I6665" s="7">
        <v>0</v>
      </c>
      <c r="J6665" s="8" t="s">
        <v>4</v>
      </c>
      <c r="K6665" s="7">
        <v>1</v>
      </c>
      <c r="L6665" s="8" t="s">
        <v>5516</v>
      </c>
      <c r="M6665" s="7" t="str">
        <f t="shared" si="1045"/>
        <v>2.533333333</v>
      </c>
      <c r="N6665" s="8" t="s">
        <v>22443</v>
      </c>
      <c r="O6665" s="9" t="str">
        <f t="shared" si="1050"/>
        <v>18:11:30</v>
      </c>
      <c r="P6665" s="8" t="str">
        <f t="shared" si="1042"/>
        <v>18</v>
      </c>
      <c r="Q6665" s="7">
        <v>1</v>
      </c>
      <c r="R6665" s="8" t="s">
        <v>4773</v>
      </c>
      <c r="S6665" s="10">
        <f t="shared" si="1046"/>
        <v>668000</v>
      </c>
      <c r="T6665" s="8" t="s">
        <v>1</v>
      </c>
      <c r="U6665" s="10">
        <f t="shared" si="1049"/>
        <v>34000</v>
      </c>
      <c r="V6665" s="8" t="s">
        <v>1422</v>
      </c>
      <c r="W6665" s="10">
        <f t="shared" si="1044"/>
        <v>587</v>
      </c>
      <c r="X6665" s="8" t="s">
        <v>4301</v>
      </c>
      <c r="Y6665" s="10">
        <f t="shared" si="1051"/>
        <v>1546</v>
      </c>
      <c r="Z6665" s="11"/>
      <c r="AA6665" s="11"/>
    </row>
    <row r="6666" spans="1:27" ht="15.75" x14ac:dyDescent="0.4">
      <c r="A6666" s="6">
        <v>91.7</v>
      </c>
      <c r="B6666" s="7">
        <f t="shared" si="1047"/>
        <v>917000</v>
      </c>
      <c r="C6666" s="8" t="s">
        <v>21988</v>
      </c>
      <c r="D6666" s="8" t="s">
        <v>11929</v>
      </c>
      <c r="E6666" s="7">
        <f t="shared" si="1043"/>
        <v>5747</v>
      </c>
      <c r="F6666" s="8" t="s">
        <v>12745</v>
      </c>
      <c r="G6666" s="7">
        <f t="shared" si="1048"/>
        <v>1980</v>
      </c>
      <c r="H6666" s="8" t="s">
        <v>22444</v>
      </c>
      <c r="I6666" s="7">
        <v>1</v>
      </c>
      <c r="J6666" s="8" t="s">
        <v>4</v>
      </c>
      <c r="K6666" s="7">
        <v>1</v>
      </c>
      <c r="L6666" s="8" t="s">
        <v>1419</v>
      </c>
      <c r="M6666" s="7" t="str">
        <f t="shared" si="1045"/>
        <v>2.516666667</v>
      </c>
      <c r="N6666" s="8" t="s">
        <v>22445</v>
      </c>
      <c r="O6666" s="9" t="str">
        <f t="shared" si="1050"/>
        <v>17:40:00</v>
      </c>
      <c r="P6666" s="8" t="str">
        <f t="shared" si="1042"/>
        <v>17</v>
      </c>
      <c r="Q6666" s="7">
        <v>0</v>
      </c>
      <c r="R6666" s="8" t="s">
        <v>2456</v>
      </c>
      <c r="S6666" s="10">
        <f t="shared" si="1046"/>
        <v>190000</v>
      </c>
      <c r="T6666" s="8" t="s">
        <v>11</v>
      </c>
      <c r="U6666" s="10">
        <f t="shared" si="1049"/>
        <v>14000</v>
      </c>
      <c r="V6666" s="8" t="s">
        <v>2970</v>
      </c>
      <c r="W6666" s="10">
        <f t="shared" si="1044"/>
        <v>78</v>
      </c>
      <c r="X6666" s="8" t="s">
        <v>4783</v>
      </c>
      <c r="Y6666" s="10">
        <f t="shared" si="1051"/>
        <v>192</v>
      </c>
      <c r="Z6666" s="11"/>
      <c r="AA6666" s="11"/>
    </row>
    <row r="6667" spans="1:27" ht="15.75" x14ac:dyDescent="0.4">
      <c r="A6667" s="6">
        <v>91.7</v>
      </c>
      <c r="B6667" s="7">
        <f t="shared" si="1047"/>
        <v>917000</v>
      </c>
      <c r="C6667" s="8" t="s">
        <v>21988</v>
      </c>
      <c r="D6667" s="8" t="s">
        <v>22446</v>
      </c>
      <c r="E6667" s="7">
        <f t="shared" si="1043"/>
        <v>3544</v>
      </c>
      <c r="F6667" s="8" t="s">
        <v>7454</v>
      </c>
      <c r="G6667" s="7">
        <f t="shared" si="1048"/>
        <v>1723</v>
      </c>
      <c r="H6667" s="8" t="s">
        <v>22447</v>
      </c>
      <c r="I6667" s="7">
        <v>1</v>
      </c>
      <c r="J6667" s="8" t="s">
        <v>4</v>
      </c>
      <c r="K6667" s="7">
        <v>1</v>
      </c>
      <c r="L6667" s="8" t="s">
        <v>1601</v>
      </c>
      <c r="M6667" s="7" t="str">
        <f t="shared" si="1045"/>
        <v>2.5</v>
      </c>
      <c r="N6667" s="8" t="s">
        <v>22448</v>
      </c>
      <c r="O6667" s="9" t="str">
        <f t="shared" si="1050"/>
        <v>17:58:18</v>
      </c>
      <c r="P6667" s="8" t="str">
        <f t="shared" si="1042"/>
        <v>17</v>
      </c>
      <c r="Q6667" s="7">
        <v>0</v>
      </c>
      <c r="R6667" s="8" t="s">
        <v>1670</v>
      </c>
      <c r="S6667" s="10">
        <f t="shared" si="1046"/>
        <v>114000</v>
      </c>
      <c r="T6667" s="8" t="s">
        <v>1894</v>
      </c>
      <c r="U6667" s="10">
        <f t="shared" si="1049"/>
        <v>8202</v>
      </c>
      <c r="V6667" s="8" t="s">
        <v>3528</v>
      </c>
      <c r="W6667" s="10">
        <f t="shared" si="1044"/>
        <v>168</v>
      </c>
      <c r="X6667" s="8" t="s">
        <v>2953</v>
      </c>
      <c r="Y6667" s="10">
        <f t="shared" si="1051"/>
        <v>134</v>
      </c>
      <c r="Z6667" s="11"/>
      <c r="AA6667" s="11"/>
    </row>
    <row r="6668" spans="1:27" ht="15.75" x14ac:dyDescent="0.4">
      <c r="A6668" s="6">
        <v>91.7</v>
      </c>
      <c r="B6668" s="7">
        <f t="shared" si="1047"/>
        <v>917000</v>
      </c>
      <c r="C6668" s="8" t="s">
        <v>21988</v>
      </c>
      <c r="D6668" s="8" t="s">
        <v>11467</v>
      </c>
      <c r="E6668" s="7">
        <f t="shared" si="1043"/>
        <v>9040</v>
      </c>
      <c r="F6668" s="8" t="s">
        <v>7072</v>
      </c>
      <c r="G6668" s="7">
        <f t="shared" si="1048"/>
        <v>3897</v>
      </c>
      <c r="H6668" s="8" t="s">
        <v>22449</v>
      </c>
      <c r="I6668" s="7">
        <v>0</v>
      </c>
      <c r="J6668" s="8" t="s">
        <v>4</v>
      </c>
      <c r="K6668" s="7">
        <v>1</v>
      </c>
      <c r="L6668" s="8" t="s">
        <v>459</v>
      </c>
      <c r="M6668" s="7" t="str">
        <f t="shared" si="1045"/>
        <v>2.816666667</v>
      </c>
      <c r="N6668" s="8" t="s">
        <v>22450</v>
      </c>
      <c r="O6668" s="9" t="str">
        <f t="shared" si="1050"/>
        <v>18:30:00</v>
      </c>
      <c r="P6668" s="8" t="str">
        <f t="shared" si="1042"/>
        <v>18</v>
      </c>
      <c r="Q6668" s="7">
        <v>1</v>
      </c>
      <c r="R6668" s="8" t="s">
        <v>7566</v>
      </c>
      <c r="S6668" s="10">
        <f t="shared" si="1046"/>
        <v>282000</v>
      </c>
      <c r="T6668" s="8" t="s">
        <v>360</v>
      </c>
      <c r="U6668" s="10">
        <f t="shared" si="1049"/>
        <v>29000</v>
      </c>
      <c r="V6668" s="8" t="s">
        <v>4052</v>
      </c>
      <c r="W6668" s="10">
        <f t="shared" si="1044"/>
        <v>112</v>
      </c>
      <c r="X6668" s="8" t="s">
        <v>5151</v>
      </c>
      <c r="Y6668" s="10">
        <f t="shared" si="1051"/>
        <v>556</v>
      </c>
      <c r="Z6668" s="11"/>
      <c r="AA6668" s="11"/>
    </row>
    <row r="6669" spans="1:27" ht="15.75" x14ac:dyDescent="0.4">
      <c r="A6669" s="6">
        <v>91.7</v>
      </c>
      <c r="B6669" s="7">
        <f t="shared" si="1047"/>
        <v>917000</v>
      </c>
      <c r="C6669" s="8" t="s">
        <v>21988</v>
      </c>
      <c r="D6669" s="8" t="s">
        <v>70</v>
      </c>
      <c r="E6669" s="7">
        <f t="shared" si="1043"/>
        <v>10000</v>
      </c>
      <c r="F6669" s="8" t="s">
        <v>22451</v>
      </c>
      <c r="G6669" s="7">
        <f t="shared" si="1048"/>
        <v>5966</v>
      </c>
      <c r="H6669" s="8" t="s">
        <v>22452</v>
      </c>
      <c r="I6669" s="7">
        <v>1</v>
      </c>
      <c r="J6669" s="8" t="s">
        <v>4</v>
      </c>
      <c r="K6669" s="7">
        <v>1</v>
      </c>
      <c r="L6669" s="8" t="s">
        <v>459</v>
      </c>
      <c r="M6669" s="7" t="str">
        <f t="shared" si="1045"/>
        <v>2.816666667</v>
      </c>
      <c r="N6669" s="8" t="s">
        <v>22453</v>
      </c>
      <c r="O6669" s="9" t="str">
        <f t="shared" si="1050"/>
        <v>18:30:00</v>
      </c>
      <c r="P6669" s="8" t="str">
        <f t="shared" ref="P6669:P6732" si="1052">LEFT(O6669,LEN(O6669)-6)</f>
        <v>18</v>
      </c>
      <c r="Q6669" s="7">
        <v>1</v>
      </c>
      <c r="R6669" s="8" t="s">
        <v>3485</v>
      </c>
      <c r="S6669" s="10">
        <f t="shared" si="1046"/>
        <v>290000</v>
      </c>
      <c r="T6669" s="8" t="s">
        <v>199</v>
      </c>
      <c r="U6669" s="10">
        <f t="shared" si="1049"/>
        <v>24000</v>
      </c>
      <c r="V6669" s="8" t="s">
        <v>3625</v>
      </c>
      <c r="W6669" s="10">
        <f t="shared" si="1044"/>
        <v>517</v>
      </c>
      <c r="X6669" s="8" t="s">
        <v>1422</v>
      </c>
      <c r="Y6669" s="10">
        <f t="shared" si="1051"/>
        <v>587</v>
      </c>
      <c r="Z6669" s="11"/>
      <c r="AA6669" s="11"/>
    </row>
    <row r="6670" spans="1:27" ht="15.75" x14ac:dyDescent="0.4">
      <c r="A6670" s="6">
        <v>91.7</v>
      </c>
      <c r="B6670" s="7">
        <f t="shared" si="1047"/>
        <v>917000</v>
      </c>
      <c r="C6670" s="8" t="s">
        <v>21988</v>
      </c>
      <c r="D6670" s="8" t="s">
        <v>998</v>
      </c>
      <c r="E6670" s="7">
        <f t="shared" si="1043"/>
        <v>3121</v>
      </c>
      <c r="F6670" s="8" t="s">
        <v>4508</v>
      </c>
      <c r="G6670" s="7">
        <f t="shared" si="1048"/>
        <v>989</v>
      </c>
      <c r="H6670" s="8" t="s">
        <v>22454</v>
      </c>
      <c r="I6670" s="7">
        <v>1</v>
      </c>
      <c r="J6670" s="8" t="s">
        <v>4</v>
      </c>
      <c r="K6670" s="7">
        <v>1</v>
      </c>
      <c r="L6670" s="8" t="s">
        <v>1285</v>
      </c>
      <c r="M6670" s="7" t="str">
        <f t="shared" si="1045"/>
        <v>0.45</v>
      </c>
      <c r="N6670" s="8" t="s">
        <v>22455</v>
      </c>
      <c r="O6670" s="9" t="str">
        <f t="shared" si="1050"/>
        <v>17:30:00</v>
      </c>
      <c r="P6670" s="8" t="str">
        <f t="shared" si="1052"/>
        <v>17</v>
      </c>
      <c r="Q6670" s="7">
        <v>0</v>
      </c>
      <c r="R6670" s="8" t="s">
        <v>91</v>
      </c>
      <c r="S6670" s="10">
        <f t="shared" si="1046"/>
        <v>101000</v>
      </c>
      <c r="T6670" s="8" t="s">
        <v>21805</v>
      </c>
      <c r="U6670" s="10">
        <f t="shared" si="1049"/>
        <v>8794</v>
      </c>
      <c r="V6670" s="8" t="s">
        <v>3036</v>
      </c>
      <c r="W6670" s="10">
        <f t="shared" si="1044"/>
        <v>36</v>
      </c>
      <c r="X6670" s="8" t="s">
        <v>3171</v>
      </c>
      <c r="Y6670" s="10">
        <f t="shared" si="1051"/>
        <v>82</v>
      </c>
      <c r="Z6670" s="11"/>
      <c r="AA6670" s="11"/>
    </row>
    <row r="6671" spans="1:27" ht="15.75" x14ac:dyDescent="0.4">
      <c r="A6671" s="6">
        <v>91.7</v>
      </c>
      <c r="B6671" s="7">
        <f t="shared" si="1047"/>
        <v>917000</v>
      </c>
      <c r="C6671" s="8" t="s">
        <v>21988</v>
      </c>
      <c r="D6671" s="8" t="s">
        <v>267</v>
      </c>
      <c r="E6671" s="7">
        <f t="shared" si="1043"/>
        <v>15000</v>
      </c>
      <c r="F6671" s="8" t="s">
        <v>16671</v>
      </c>
      <c r="G6671" s="7">
        <f t="shared" si="1048"/>
        <v>4694</v>
      </c>
      <c r="H6671" s="8" t="s">
        <v>22456</v>
      </c>
      <c r="I6671" s="7">
        <v>0</v>
      </c>
      <c r="J6671" s="8" t="s">
        <v>4</v>
      </c>
      <c r="K6671" s="7">
        <v>1</v>
      </c>
      <c r="L6671" s="8" t="s">
        <v>1333</v>
      </c>
      <c r="M6671" s="7" t="str">
        <f t="shared" si="1045"/>
        <v>0.416666667</v>
      </c>
      <c r="N6671" s="8" t="s">
        <v>22457</v>
      </c>
      <c r="O6671" s="9" t="str">
        <f t="shared" si="1050"/>
        <v>20:36:46</v>
      </c>
      <c r="P6671" s="8" t="str">
        <f t="shared" si="1052"/>
        <v>20</v>
      </c>
      <c r="Q6671" s="7">
        <v>1</v>
      </c>
      <c r="R6671" s="8" t="s">
        <v>9575</v>
      </c>
      <c r="S6671" s="10">
        <f t="shared" si="1046"/>
        <v>638000</v>
      </c>
      <c r="T6671" s="8" t="s">
        <v>67</v>
      </c>
      <c r="U6671" s="10">
        <f t="shared" si="1049"/>
        <v>41000</v>
      </c>
      <c r="V6671" s="8" t="s">
        <v>3446</v>
      </c>
      <c r="W6671" s="10">
        <f t="shared" si="1044"/>
        <v>323</v>
      </c>
      <c r="X6671" s="8" t="s">
        <v>1758</v>
      </c>
      <c r="Y6671" s="10">
        <f t="shared" si="1051"/>
        <v>1321</v>
      </c>
      <c r="Z6671" s="11"/>
      <c r="AA6671" s="11"/>
    </row>
    <row r="6672" spans="1:27" ht="15.75" x14ac:dyDescent="0.4">
      <c r="A6672" s="6">
        <v>91.7</v>
      </c>
      <c r="B6672" s="7">
        <f t="shared" si="1047"/>
        <v>917000</v>
      </c>
      <c r="C6672" s="8" t="s">
        <v>21988</v>
      </c>
      <c r="D6672" s="8" t="s">
        <v>13441</v>
      </c>
      <c r="E6672" s="7">
        <f t="shared" si="1043"/>
        <v>2174</v>
      </c>
      <c r="F6672" s="8" t="s">
        <v>3912</v>
      </c>
      <c r="G6672" s="7">
        <f t="shared" si="1048"/>
        <v>798</v>
      </c>
      <c r="H6672" s="8" t="s">
        <v>22458</v>
      </c>
      <c r="I6672" s="7">
        <v>1</v>
      </c>
      <c r="J6672" s="8" t="s">
        <v>4</v>
      </c>
      <c r="K6672" s="7">
        <v>1</v>
      </c>
      <c r="L6672" s="8" t="s">
        <v>1799</v>
      </c>
      <c r="M6672" s="7" t="str">
        <f t="shared" si="1045"/>
        <v>2.333333333</v>
      </c>
      <c r="N6672" s="8" t="s">
        <v>22459</v>
      </c>
      <c r="O6672" s="9" t="str">
        <f t="shared" si="1050"/>
        <v>17:47:35</v>
      </c>
      <c r="P6672" s="8" t="str">
        <f t="shared" si="1052"/>
        <v>17</v>
      </c>
      <c r="Q6672" s="7">
        <v>0</v>
      </c>
      <c r="R6672" s="8" t="s">
        <v>234</v>
      </c>
      <c r="S6672" s="10">
        <f t="shared" si="1046"/>
        <v>85000</v>
      </c>
      <c r="T6672" s="8" t="s">
        <v>22460</v>
      </c>
      <c r="U6672" s="10">
        <f t="shared" si="1049"/>
        <v>6016</v>
      </c>
      <c r="V6672" s="8" t="s">
        <v>3724</v>
      </c>
      <c r="W6672" s="10">
        <f t="shared" si="1044"/>
        <v>24</v>
      </c>
      <c r="X6672" s="8" t="s">
        <v>3177</v>
      </c>
      <c r="Y6672" s="10">
        <f t="shared" si="1051"/>
        <v>58</v>
      </c>
      <c r="Z6672" s="11"/>
      <c r="AA6672" s="11"/>
    </row>
    <row r="6673" spans="1:27" ht="15.75" x14ac:dyDescent="0.4">
      <c r="A6673" s="6">
        <v>91.7</v>
      </c>
      <c r="B6673" s="7">
        <f t="shared" si="1047"/>
        <v>917000</v>
      </c>
      <c r="C6673" s="8" t="s">
        <v>21988</v>
      </c>
      <c r="D6673" s="8" t="s">
        <v>12106</v>
      </c>
      <c r="E6673" s="7">
        <f t="shared" si="1043"/>
        <v>1913</v>
      </c>
      <c r="F6673" s="8" t="s">
        <v>10783</v>
      </c>
      <c r="G6673" s="7">
        <f t="shared" si="1048"/>
        <v>3627</v>
      </c>
      <c r="H6673" s="8" t="s">
        <v>22461</v>
      </c>
      <c r="I6673" s="7">
        <v>1</v>
      </c>
      <c r="J6673" s="8" t="s">
        <v>4</v>
      </c>
      <c r="K6673" s="7">
        <v>1</v>
      </c>
      <c r="L6673" s="8" t="s">
        <v>313</v>
      </c>
      <c r="M6673" s="7" t="str">
        <f t="shared" si="1045"/>
        <v>1.5</v>
      </c>
      <c r="N6673" s="8" t="s">
        <v>22462</v>
      </c>
      <c r="O6673" s="9" t="str">
        <f t="shared" si="1050"/>
        <v>17:30:00</v>
      </c>
      <c r="P6673" s="8" t="str">
        <f t="shared" si="1052"/>
        <v>17</v>
      </c>
      <c r="Q6673" s="7">
        <v>0</v>
      </c>
      <c r="R6673" s="8" t="s">
        <v>1109</v>
      </c>
      <c r="S6673" s="10">
        <f t="shared" si="1046"/>
        <v>99000</v>
      </c>
      <c r="T6673" s="8" t="s">
        <v>22463</v>
      </c>
      <c r="U6673" s="10">
        <f t="shared" si="1049"/>
        <v>9917</v>
      </c>
      <c r="V6673" s="8" t="s">
        <v>3502</v>
      </c>
      <c r="W6673" s="10">
        <f t="shared" si="1044"/>
        <v>117</v>
      </c>
      <c r="X6673" s="8" t="s">
        <v>3377</v>
      </c>
      <c r="Y6673" s="10">
        <f t="shared" si="1051"/>
        <v>161</v>
      </c>
      <c r="Z6673" s="11"/>
      <c r="AA6673" s="11"/>
    </row>
    <row r="6674" spans="1:27" ht="15.75" x14ac:dyDescent="0.4">
      <c r="A6674" s="6">
        <v>91.7</v>
      </c>
      <c r="B6674" s="7">
        <f t="shared" si="1047"/>
        <v>917000</v>
      </c>
      <c r="C6674" s="8" t="s">
        <v>21988</v>
      </c>
      <c r="D6674" s="8" t="s">
        <v>16554</v>
      </c>
      <c r="E6674" s="7">
        <f t="shared" si="1043"/>
        <v>2658</v>
      </c>
      <c r="F6674" s="8" t="s">
        <v>444</v>
      </c>
      <c r="G6674" s="7">
        <f t="shared" si="1048"/>
        <v>2938</v>
      </c>
      <c r="H6674" s="8" t="s">
        <v>22464</v>
      </c>
      <c r="I6674" s="7">
        <v>1</v>
      </c>
      <c r="J6674" s="8" t="s">
        <v>97</v>
      </c>
      <c r="K6674" s="7">
        <v>0</v>
      </c>
      <c r="L6674" s="8" t="s">
        <v>1799</v>
      </c>
      <c r="M6674" s="7" t="str">
        <f t="shared" si="1045"/>
        <v>2.333333333</v>
      </c>
      <c r="N6674" s="8" t="s">
        <v>12188</v>
      </c>
      <c r="O6674" s="9" t="str">
        <f t="shared" si="1050"/>
        <v>17:20:00</v>
      </c>
      <c r="P6674" s="8" t="str">
        <f t="shared" si="1052"/>
        <v>17</v>
      </c>
      <c r="Q6674" s="7">
        <v>0</v>
      </c>
      <c r="R6674" s="8" t="s">
        <v>2002</v>
      </c>
      <c r="S6674" s="10">
        <f t="shared" si="1046"/>
        <v>115000</v>
      </c>
      <c r="T6674" s="8" t="s">
        <v>22465</v>
      </c>
      <c r="U6674" s="10">
        <f t="shared" si="1049"/>
        <v>9702</v>
      </c>
      <c r="V6674" s="8" t="s">
        <v>991</v>
      </c>
      <c r="W6674" s="10">
        <f t="shared" si="1044"/>
        <v>443</v>
      </c>
      <c r="X6674" s="8" t="s">
        <v>3184</v>
      </c>
      <c r="Y6674" s="10">
        <f t="shared" si="1051"/>
        <v>111</v>
      </c>
      <c r="Z6674" s="11"/>
      <c r="AA6674" s="11"/>
    </row>
    <row r="6675" spans="1:27" ht="15.75" x14ac:dyDescent="0.4">
      <c r="A6675" s="6">
        <v>91.7</v>
      </c>
      <c r="B6675" s="7">
        <f t="shared" si="1047"/>
        <v>917000</v>
      </c>
      <c r="C6675" s="8" t="s">
        <v>21988</v>
      </c>
      <c r="D6675" s="8" t="s">
        <v>6503</v>
      </c>
      <c r="E6675" s="7">
        <f t="shared" ref="E6675:E6738" si="1053">SUBSTITUTE(D6675,"万","E4")*1</f>
        <v>6465</v>
      </c>
      <c r="F6675" s="8" t="s">
        <v>5879</v>
      </c>
      <c r="G6675" s="7">
        <f t="shared" si="1048"/>
        <v>3182</v>
      </c>
      <c r="H6675" s="8" t="s">
        <v>22466</v>
      </c>
      <c r="I6675" s="7">
        <v>0</v>
      </c>
      <c r="J6675" s="8" t="s">
        <v>4</v>
      </c>
      <c r="K6675" s="7">
        <v>1</v>
      </c>
      <c r="L6675" s="8" t="s">
        <v>840</v>
      </c>
      <c r="M6675" s="7" t="str">
        <f t="shared" si="1045"/>
        <v>2.25</v>
      </c>
      <c r="N6675" s="8" t="s">
        <v>22467</v>
      </c>
      <c r="O6675" s="9" t="str">
        <f t="shared" si="1050"/>
        <v>17:30:00</v>
      </c>
      <c r="P6675" s="8" t="str">
        <f t="shared" si="1052"/>
        <v>17</v>
      </c>
      <c r="Q6675" s="7">
        <v>0</v>
      </c>
      <c r="R6675" s="8" t="s">
        <v>1529</v>
      </c>
      <c r="S6675" s="10">
        <f t="shared" si="1046"/>
        <v>137000</v>
      </c>
      <c r="T6675" s="8" t="s">
        <v>297</v>
      </c>
      <c r="U6675" s="10">
        <f t="shared" si="1049"/>
        <v>18000</v>
      </c>
      <c r="V6675" s="8" t="s">
        <v>3129</v>
      </c>
      <c r="W6675" s="10">
        <f t="shared" si="1044"/>
        <v>85</v>
      </c>
      <c r="X6675" s="8" t="s">
        <v>3211</v>
      </c>
      <c r="Y6675" s="10">
        <f t="shared" si="1051"/>
        <v>281</v>
      </c>
      <c r="Z6675" s="11"/>
      <c r="AA6675" s="11"/>
    </row>
    <row r="6676" spans="1:27" ht="15.75" x14ac:dyDescent="0.4">
      <c r="A6676" s="6">
        <v>91.7</v>
      </c>
      <c r="B6676" s="7">
        <f t="shared" si="1047"/>
        <v>917000</v>
      </c>
      <c r="C6676" s="8" t="s">
        <v>21988</v>
      </c>
      <c r="D6676" s="8" t="s">
        <v>182</v>
      </c>
      <c r="E6676" s="7">
        <f t="shared" si="1053"/>
        <v>11000</v>
      </c>
      <c r="F6676" s="8" t="s">
        <v>10901</v>
      </c>
      <c r="G6676" s="7">
        <f t="shared" si="1048"/>
        <v>7065</v>
      </c>
      <c r="H6676" s="8" t="s">
        <v>22468</v>
      </c>
      <c r="I6676" s="7">
        <v>1</v>
      </c>
      <c r="J6676" s="8" t="s">
        <v>4</v>
      </c>
      <c r="K6676" s="7">
        <v>1</v>
      </c>
      <c r="L6676" s="8" t="s">
        <v>840</v>
      </c>
      <c r="M6676" s="7" t="str">
        <f t="shared" si="1045"/>
        <v>2.25</v>
      </c>
      <c r="N6676" s="8" t="s">
        <v>22469</v>
      </c>
      <c r="O6676" s="9" t="str">
        <f t="shared" si="1050"/>
        <v>17:30:00</v>
      </c>
      <c r="P6676" s="8" t="str">
        <f t="shared" si="1052"/>
        <v>17</v>
      </c>
      <c r="Q6676" s="7">
        <v>0</v>
      </c>
      <c r="R6676" s="8" t="s">
        <v>2991</v>
      </c>
      <c r="S6676" s="10">
        <f t="shared" si="1046"/>
        <v>336000</v>
      </c>
      <c r="T6676" s="8" t="s">
        <v>200</v>
      </c>
      <c r="U6676" s="10">
        <f t="shared" si="1049"/>
        <v>30000</v>
      </c>
      <c r="V6676" s="8" t="s">
        <v>4619</v>
      </c>
      <c r="W6676" s="10">
        <f t="shared" ref="W6676:W6739" si="1054">SUBSTITUTE(V6676,"万","E4")*1</f>
        <v>627</v>
      </c>
      <c r="X6676" s="8" t="s">
        <v>2865</v>
      </c>
      <c r="Y6676" s="10">
        <f t="shared" si="1051"/>
        <v>554</v>
      </c>
      <c r="Z6676" s="11"/>
      <c r="AA6676" s="11"/>
    </row>
    <row r="6677" spans="1:27" ht="15.75" x14ac:dyDescent="0.4">
      <c r="A6677" s="6">
        <v>91.7</v>
      </c>
      <c r="B6677" s="7">
        <f t="shared" si="1047"/>
        <v>917000</v>
      </c>
      <c r="C6677" s="8" t="s">
        <v>21988</v>
      </c>
      <c r="D6677" s="8" t="s">
        <v>22470</v>
      </c>
      <c r="E6677" s="7">
        <f t="shared" si="1053"/>
        <v>4427</v>
      </c>
      <c r="F6677" s="8" t="s">
        <v>5723</v>
      </c>
      <c r="G6677" s="7">
        <f t="shared" si="1048"/>
        <v>2608</v>
      </c>
      <c r="H6677" s="8" t="s">
        <v>22471</v>
      </c>
      <c r="I6677" s="7">
        <v>1</v>
      </c>
      <c r="J6677" s="8" t="s">
        <v>97</v>
      </c>
      <c r="K6677" s="7">
        <v>0</v>
      </c>
      <c r="L6677" s="8" t="s">
        <v>1144</v>
      </c>
      <c r="M6677" s="7" t="str">
        <f t="shared" si="1045"/>
        <v>1.15</v>
      </c>
      <c r="N6677" s="8" t="s">
        <v>22472</v>
      </c>
      <c r="O6677" s="9" t="str">
        <f t="shared" si="1050"/>
        <v>17:30:00</v>
      </c>
      <c r="P6677" s="8" t="str">
        <f t="shared" si="1052"/>
        <v>17</v>
      </c>
      <c r="Q6677" s="7">
        <v>0</v>
      </c>
      <c r="R6677" s="8" t="s">
        <v>2069</v>
      </c>
      <c r="S6677" s="10">
        <f t="shared" si="1046"/>
        <v>152000</v>
      </c>
      <c r="T6677" s="8" t="s">
        <v>229</v>
      </c>
      <c r="U6677" s="10">
        <f t="shared" si="1049"/>
        <v>12000</v>
      </c>
      <c r="V6677" s="8" t="s">
        <v>6025</v>
      </c>
      <c r="W6677" s="10">
        <f t="shared" si="1054"/>
        <v>382</v>
      </c>
      <c r="X6677" s="8" t="s">
        <v>3688</v>
      </c>
      <c r="Y6677" s="10">
        <f t="shared" si="1051"/>
        <v>182</v>
      </c>
      <c r="Z6677" s="11"/>
      <c r="AA6677" s="11"/>
    </row>
    <row r="6678" spans="1:27" ht="15.75" x14ac:dyDescent="0.4">
      <c r="A6678" s="6">
        <v>91.7</v>
      </c>
      <c r="B6678" s="7">
        <f t="shared" si="1047"/>
        <v>917000</v>
      </c>
      <c r="C6678" s="8" t="s">
        <v>21988</v>
      </c>
      <c r="D6678" s="8" t="s">
        <v>22473</v>
      </c>
      <c r="E6678" s="7">
        <f t="shared" si="1053"/>
        <v>5415</v>
      </c>
      <c r="F6678" s="8" t="s">
        <v>9263</v>
      </c>
      <c r="G6678" s="7">
        <f t="shared" si="1048"/>
        <v>2466</v>
      </c>
      <c r="H6678" s="8" t="s">
        <v>22474</v>
      </c>
      <c r="I6678" s="7">
        <v>1</v>
      </c>
      <c r="J6678" s="8" t="s">
        <v>4</v>
      </c>
      <c r="K6678" s="7">
        <v>1</v>
      </c>
      <c r="L6678" s="8" t="s">
        <v>3993</v>
      </c>
      <c r="M6678" s="7" t="str">
        <f t="shared" si="1045"/>
        <v>3.833333333</v>
      </c>
      <c r="N6678" s="8" t="s">
        <v>22475</v>
      </c>
      <c r="O6678" s="9" t="str">
        <f t="shared" si="1050"/>
        <v>17:30:00</v>
      </c>
      <c r="P6678" s="8" t="str">
        <f t="shared" si="1052"/>
        <v>17</v>
      </c>
      <c r="Q6678" s="7">
        <v>0</v>
      </c>
      <c r="R6678" s="8" t="s">
        <v>1230</v>
      </c>
      <c r="S6678" s="10">
        <f t="shared" si="1046"/>
        <v>97000</v>
      </c>
      <c r="T6678" s="8" t="s">
        <v>22476</v>
      </c>
      <c r="U6678" s="10">
        <f t="shared" si="1049"/>
        <v>8357</v>
      </c>
      <c r="V6678" s="8" t="s">
        <v>1288</v>
      </c>
      <c r="W6678" s="10">
        <f t="shared" si="1054"/>
        <v>100</v>
      </c>
      <c r="X6678" s="8" t="s">
        <v>3933</v>
      </c>
      <c r="Y6678" s="10">
        <f t="shared" si="1051"/>
        <v>266</v>
      </c>
      <c r="Z6678" s="11"/>
      <c r="AA6678" s="11"/>
    </row>
    <row r="6679" spans="1:27" ht="15.75" x14ac:dyDescent="0.4">
      <c r="A6679" s="6">
        <v>91.7</v>
      </c>
      <c r="B6679" s="7">
        <f t="shared" si="1047"/>
        <v>917000</v>
      </c>
      <c r="C6679" s="8" t="s">
        <v>21988</v>
      </c>
      <c r="D6679" s="8" t="s">
        <v>19906</v>
      </c>
      <c r="E6679" s="7">
        <f t="shared" si="1053"/>
        <v>3547</v>
      </c>
      <c r="F6679" s="8" t="s">
        <v>2357</v>
      </c>
      <c r="G6679" s="7">
        <f t="shared" si="1048"/>
        <v>1060</v>
      </c>
      <c r="H6679" s="8" t="s">
        <v>22477</v>
      </c>
      <c r="I6679" s="7">
        <v>1</v>
      </c>
      <c r="J6679" s="8" t="s">
        <v>4</v>
      </c>
      <c r="K6679" s="7">
        <v>1</v>
      </c>
      <c r="L6679" s="8" t="s">
        <v>340</v>
      </c>
      <c r="M6679" s="7" t="str">
        <f t="shared" si="1045"/>
        <v>1.883333333</v>
      </c>
      <c r="N6679" s="8" t="s">
        <v>22478</v>
      </c>
      <c r="O6679" s="9" t="str">
        <f t="shared" si="1050"/>
        <v>17:30:00</v>
      </c>
      <c r="P6679" s="8" t="str">
        <f t="shared" si="1052"/>
        <v>17</v>
      </c>
      <c r="Q6679" s="7">
        <v>0</v>
      </c>
      <c r="R6679" s="8" t="s">
        <v>904</v>
      </c>
      <c r="S6679" s="10">
        <f t="shared" si="1046"/>
        <v>80000</v>
      </c>
      <c r="T6679" s="8" t="s">
        <v>22479</v>
      </c>
      <c r="U6679" s="10">
        <f t="shared" si="1049"/>
        <v>7759</v>
      </c>
      <c r="V6679" s="8" t="s">
        <v>3238</v>
      </c>
      <c r="W6679" s="10">
        <f t="shared" si="1054"/>
        <v>46</v>
      </c>
      <c r="X6679" s="8" t="s">
        <v>4210</v>
      </c>
      <c r="Y6679" s="10">
        <f t="shared" si="1051"/>
        <v>136</v>
      </c>
      <c r="Z6679" s="11"/>
      <c r="AA6679" s="11"/>
    </row>
    <row r="6680" spans="1:27" ht="15.75" x14ac:dyDescent="0.4">
      <c r="A6680" s="6">
        <v>91.7</v>
      </c>
      <c r="B6680" s="7">
        <f t="shared" si="1047"/>
        <v>917000</v>
      </c>
      <c r="C6680" s="8" t="s">
        <v>21988</v>
      </c>
      <c r="D6680" s="8" t="s">
        <v>11</v>
      </c>
      <c r="E6680" s="7">
        <f t="shared" si="1053"/>
        <v>14000</v>
      </c>
      <c r="F6680" s="8" t="s">
        <v>22480</v>
      </c>
      <c r="G6680" s="7">
        <f t="shared" si="1048"/>
        <v>5369</v>
      </c>
      <c r="H6680" s="8" t="s">
        <v>22481</v>
      </c>
      <c r="I6680" s="7">
        <v>1</v>
      </c>
      <c r="J6680" s="8" t="s">
        <v>97</v>
      </c>
      <c r="K6680" s="7">
        <v>0</v>
      </c>
      <c r="L6680" s="8" t="s">
        <v>340</v>
      </c>
      <c r="M6680" s="7" t="str">
        <f t="shared" ref="M6680:M6743" si="1055">TEXT(L6680*24,"@")</f>
        <v>1.883333333</v>
      </c>
      <c r="N6680" s="8" t="s">
        <v>20800</v>
      </c>
      <c r="O6680" s="9" t="str">
        <f t="shared" si="1050"/>
        <v>12:00:00</v>
      </c>
      <c r="P6680" s="8" t="str">
        <f t="shared" si="1052"/>
        <v>12</v>
      </c>
      <c r="Q6680" s="7">
        <v>1</v>
      </c>
      <c r="R6680" s="8" t="s">
        <v>455</v>
      </c>
      <c r="S6680" s="10">
        <f t="shared" si="1046"/>
        <v>895000</v>
      </c>
      <c r="T6680" s="8" t="s">
        <v>144</v>
      </c>
      <c r="U6680" s="10">
        <f t="shared" si="1049"/>
        <v>31000</v>
      </c>
      <c r="V6680" s="8" t="s">
        <v>12793</v>
      </c>
      <c r="W6680" s="10">
        <f t="shared" si="1054"/>
        <v>1621</v>
      </c>
      <c r="X6680" s="8" t="s">
        <v>4322</v>
      </c>
      <c r="Y6680" s="10">
        <f t="shared" si="1051"/>
        <v>1340</v>
      </c>
      <c r="Z6680" s="11"/>
      <c r="AA6680" s="11"/>
    </row>
    <row r="6681" spans="1:27" ht="15.75" x14ac:dyDescent="0.4">
      <c r="A6681" s="6">
        <v>91.7</v>
      </c>
      <c r="B6681" s="7">
        <f t="shared" si="1047"/>
        <v>917000</v>
      </c>
      <c r="C6681" s="8" t="s">
        <v>21988</v>
      </c>
      <c r="D6681" s="8" t="s">
        <v>11507</v>
      </c>
      <c r="E6681" s="7">
        <f t="shared" si="1053"/>
        <v>7761</v>
      </c>
      <c r="F6681" s="8" t="s">
        <v>2722</v>
      </c>
      <c r="G6681" s="7">
        <f t="shared" si="1048"/>
        <v>3320</v>
      </c>
      <c r="H6681" s="8" t="s">
        <v>22482</v>
      </c>
      <c r="I6681" s="7">
        <v>1</v>
      </c>
      <c r="J6681" s="8" t="s">
        <v>4</v>
      </c>
      <c r="K6681" s="7">
        <v>1</v>
      </c>
      <c r="L6681" s="8" t="s">
        <v>5836</v>
      </c>
      <c r="M6681" s="7" t="str">
        <f t="shared" si="1055"/>
        <v>3.866666667</v>
      </c>
      <c r="N6681" s="8" t="s">
        <v>22483</v>
      </c>
      <c r="O6681" s="9" t="str">
        <f t="shared" si="1050"/>
        <v>18:00:00</v>
      </c>
      <c r="P6681" s="8" t="str">
        <f t="shared" si="1052"/>
        <v>18</v>
      </c>
      <c r="Q6681" s="7">
        <v>1</v>
      </c>
      <c r="R6681" s="8" t="s">
        <v>1510</v>
      </c>
      <c r="S6681" s="10">
        <f t="shared" si="1046"/>
        <v>164000</v>
      </c>
      <c r="T6681" s="8" t="s">
        <v>182</v>
      </c>
      <c r="U6681" s="10">
        <f t="shared" si="1049"/>
        <v>11000</v>
      </c>
      <c r="V6681" s="8" t="s">
        <v>3042</v>
      </c>
      <c r="W6681" s="10">
        <f t="shared" si="1054"/>
        <v>135</v>
      </c>
      <c r="X6681" s="8" t="s">
        <v>3661</v>
      </c>
      <c r="Y6681" s="10">
        <f t="shared" si="1051"/>
        <v>364</v>
      </c>
      <c r="Z6681" s="11"/>
      <c r="AA6681" s="11"/>
    </row>
    <row r="6682" spans="1:27" ht="15.75" x14ac:dyDescent="0.4">
      <c r="A6682" s="6">
        <v>91.7</v>
      </c>
      <c r="B6682" s="7">
        <f t="shared" si="1047"/>
        <v>917000</v>
      </c>
      <c r="C6682" s="8" t="s">
        <v>21988</v>
      </c>
      <c r="D6682" s="8" t="s">
        <v>22484</v>
      </c>
      <c r="E6682" s="7">
        <f t="shared" si="1053"/>
        <v>3971</v>
      </c>
      <c r="F6682" s="8" t="s">
        <v>20375</v>
      </c>
      <c r="G6682" s="7">
        <f t="shared" si="1048"/>
        <v>3027</v>
      </c>
      <c r="H6682" s="8" t="s">
        <v>22485</v>
      </c>
      <c r="I6682" s="7">
        <v>1</v>
      </c>
      <c r="J6682" s="8" t="s">
        <v>4</v>
      </c>
      <c r="K6682" s="7">
        <v>1</v>
      </c>
      <c r="L6682" s="8" t="s">
        <v>5836</v>
      </c>
      <c r="M6682" s="7" t="str">
        <f t="shared" si="1055"/>
        <v>3.866666667</v>
      </c>
      <c r="N6682" s="8" t="s">
        <v>22486</v>
      </c>
      <c r="O6682" s="9" t="str">
        <f t="shared" si="1050"/>
        <v>18:00:23</v>
      </c>
      <c r="P6682" s="8" t="str">
        <f t="shared" si="1052"/>
        <v>18</v>
      </c>
      <c r="Q6682" s="7">
        <v>1</v>
      </c>
      <c r="R6682" s="8" t="s">
        <v>41</v>
      </c>
      <c r="S6682" s="10">
        <f t="shared" si="1046"/>
        <v>79000</v>
      </c>
      <c r="T6682" s="8" t="s">
        <v>3624</v>
      </c>
      <c r="U6682" s="10">
        <f t="shared" si="1049"/>
        <v>7240</v>
      </c>
      <c r="V6682" s="8" t="s">
        <v>4478</v>
      </c>
      <c r="W6682" s="10">
        <f t="shared" si="1054"/>
        <v>427</v>
      </c>
      <c r="X6682" s="8" t="s">
        <v>1294</v>
      </c>
      <c r="Y6682" s="10">
        <f t="shared" si="1051"/>
        <v>181</v>
      </c>
      <c r="Z6682" s="11"/>
      <c r="AA6682" s="11"/>
    </row>
    <row r="6683" spans="1:27" ht="15.75" x14ac:dyDescent="0.4">
      <c r="A6683" s="6">
        <v>91.7</v>
      </c>
      <c r="B6683" s="7">
        <f t="shared" si="1047"/>
        <v>917000</v>
      </c>
      <c r="C6683" s="8" t="s">
        <v>21988</v>
      </c>
      <c r="D6683" s="8" t="s">
        <v>22487</v>
      </c>
      <c r="E6683" s="7">
        <f t="shared" si="1053"/>
        <v>8285</v>
      </c>
      <c r="F6683" s="8" t="s">
        <v>8971</v>
      </c>
      <c r="G6683" s="7">
        <f t="shared" si="1048"/>
        <v>2051</v>
      </c>
      <c r="H6683" s="8" t="s">
        <v>22488</v>
      </c>
      <c r="I6683" s="7">
        <v>0</v>
      </c>
      <c r="J6683" s="8" t="s">
        <v>4</v>
      </c>
      <c r="K6683" s="7">
        <v>1</v>
      </c>
      <c r="L6683" s="8" t="s">
        <v>383</v>
      </c>
      <c r="M6683" s="7" t="str">
        <f t="shared" si="1055"/>
        <v>1.45</v>
      </c>
      <c r="N6683" s="8" t="s">
        <v>22489</v>
      </c>
      <c r="O6683" s="9" t="str">
        <f t="shared" si="1050"/>
        <v>18:05:01</v>
      </c>
      <c r="P6683" s="8" t="str">
        <f t="shared" si="1052"/>
        <v>18</v>
      </c>
      <c r="Q6683" s="7">
        <v>1</v>
      </c>
      <c r="R6683" s="8" t="s">
        <v>1770</v>
      </c>
      <c r="S6683" s="10">
        <f t="shared" si="1046"/>
        <v>193000</v>
      </c>
      <c r="T6683" s="8" t="s">
        <v>267</v>
      </c>
      <c r="U6683" s="10">
        <f t="shared" si="1049"/>
        <v>15000</v>
      </c>
      <c r="V6683" s="8" t="s">
        <v>3824</v>
      </c>
      <c r="W6683" s="10">
        <f t="shared" si="1054"/>
        <v>128</v>
      </c>
      <c r="X6683" s="8" t="s">
        <v>168</v>
      </c>
      <c r="Y6683" s="10">
        <f t="shared" si="1051"/>
        <v>367</v>
      </c>
      <c r="Z6683" s="11"/>
      <c r="AA6683" s="11"/>
    </row>
    <row r="6684" spans="1:27" ht="15.75" x14ac:dyDescent="0.4">
      <c r="A6684" s="6">
        <v>91.7</v>
      </c>
      <c r="B6684" s="7">
        <f t="shared" si="1047"/>
        <v>917000</v>
      </c>
      <c r="C6684" s="8" t="s">
        <v>21988</v>
      </c>
      <c r="D6684" s="8" t="s">
        <v>21494</v>
      </c>
      <c r="E6684" s="7">
        <f t="shared" si="1053"/>
        <v>6173</v>
      </c>
      <c r="F6684" s="8" t="s">
        <v>4697</v>
      </c>
      <c r="G6684" s="7">
        <f t="shared" si="1048"/>
        <v>2253</v>
      </c>
      <c r="H6684" s="8" t="s">
        <v>22490</v>
      </c>
      <c r="I6684" s="7">
        <v>0</v>
      </c>
      <c r="J6684" s="8" t="s">
        <v>4</v>
      </c>
      <c r="K6684" s="7">
        <v>1</v>
      </c>
      <c r="L6684" s="8" t="s">
        <v>383</v>
      </c>
      <c r="M6684" s="7" t="str">
        <f t="shared" si="1055"/>
        <v>1.45</v>
      </c>
      <c r="N6684" s="8" t="s">
        <v>22491</v>
      </c>
      <c r="O6684" s="9" t="str">
        <f t="shared" si="1050"/>
        <v>17:35:00</v>
      </c>
      <c r="P6684" s="8" t="str">
        <f t="shared" si="1052"/>
        <v>17</v>
      </c>
      <c r="Q6684" s="7">
        <v>0</v>
      </c>
      <c r="R6684" s="8" t="s">
        <v>6335</v>
      </c>
      <c r="S6684" s="10">
        <f t="shared" si="1046"/>
        <v>271000</v>
      </c>
      <c r="T6684" s="8" t="s">
        <v>52</v>
      </c>
      <c r="U6684" s="10">
        <f t="shared" si="1049"/>
        <v>13000</v>
      </c>
      <c r="V6684" s="8" t="s">
        <v>2061</v>
      </c>
      <c r="W6684" s="10">
        <f t="shared" si="1054"/>
        <v>498</v>
      </c>
      <c r="X6684" s="8" t="s">
        <v>3515</v>
      </c>
      <c r="Y6684" s="10">
        <f t="shared" si="1051"/>
        <v>570</v>
      </c>
      <c r="Z6684" s="11"/>
      <c r="AA6684" s="11"/>
    </row>
    <row r="6685" spans="1:27" ht="15.75" x14ac:dyDescent="0.4">
      <c r="A6685" s="6">
        <v>91.7</v>
      </c>
      <c r="B6685" s="7">
        <f t="shared" si="1047"/>
        <v>917000</v>
      </c>
      <c r="C6685" s="8" t="s">
        <v>21988</v>
      </c>
      <c r="D6685" s="8" t="s">
        <v>471</v>
      </c>
      <c r="E6685" s="7">
        <f t="shared" si="1053"/>
        <v>1428</v>
      </c>
      <c r="F6685" s="8" t="s">
        <v>5463</v>
      </c>
      <c r="G6685" s="7">
        <f t="shared" si="1048"/>
        <v>606</v>
      </c>
      <c r="H6685" s="8" t="s">
        <v>22492</v>
      </c>
      <c r="I6685" s="7">
        <v>0</v>
      </c>
      <c r="J6685" s="8" t="s">
        <v>4</v>
      </c>
      <c r="K6685" s="7">
        <v>1</v>
      </c>
      <c r="L6685" s="8" t="s">
        <v>1130</v>
      </c>
      <c r="M6685" s="7" t="str">
        <f t="shared" si="1055"/>
        <v>0.516666667</v>
      </c>
      <c r="N6685" s="8" t="s">
        <v>22493</v>
      </c>
      <c r="O6685" s="9" t="str">
        <f t="shared" si="1050"/>
        <v>17:30:00</v>
      </c>
      <c r="P6685" s="8" t="str">
        <f t="shared" si="1052"/>
        <v>17</v>
      </c>
      <c r="Q6685" s="7">
        <v>0</v>
      </c>
      <c r="R6685" s="8" t="s">
        <v>2264</v>
      </c>
      <c r="S6685" s="10">
        <f t="shared" si="1046"/>
        <v>113000</v>
      </c>
      <c r="T6685" s="8" t="s">
        <v>22479</v>
      </c>
      <c r="U6685" s="10">
        <f t="shared" si="1049"/>
        <v>7759</v>
      </c>
      <c r="V6685" s="8" t="s">
        <v>3215</v>
      </c>
      <c r="W6685" s="10">
        <f t="shared" si="1054"/>
        <v>72</v>
      </c>
      <c r="X6685" s="8" t="s">
        <v>3377</v>
      </c>
      <c r="Y6685" s="10">
        <f t="shared" si="1051"/>
        <v>161</v>
      </c>
      <c r="Z6685" s="11"/>
      <c r="AA6685" s="11"/>
    </row>
    <row r="6686" spans="1:27" ht="15.75" x14ac:dyDescent="0.4">
      <c r="A6686" s="6">
        <v>91.7</v>
      </c>
      <c r="B6686" s="7">
        <f t="shared" si="1047"/>
        <v>917000</v>
      </c>
      <c r="C6686" s="8" t="s">
        <v>21988</v>
      </c>
      <c r="D6686" s="8" t="s">
        <v>16780</v>
      </c>
      <c r="E6686" s="7">
        <f t="shared" si="1053"/>
        <v>3462</v>
      </c>
      <c r="F6686" s="8" t="s">
        <v>4552</v>
      </c>
      <c r="G6686" s="7">
        <f t="shared" si="1048"/>
        <v>1234</v>
      </c>
      <c r="H6686" s="8" t="s">
        <v>22494</v>
      </c>
      <c r="I6686" s="7">
        <v>0</v>
      </c>
      <c r="J6686" s="8" t="s">
        <v>4</v>
      </c>
      <c r="K6686" s="7">
        <v>1</v>
      </c>
      <c r="L6686" s="8" t="s">
        <v>2827</v>
      </c>
      <c r="M6686" s="7" t="str">
        <f t="shared" si="1055"/>
        <v>3.966666667</v>
      </c>
      <c r="N6686" s="8" t="s">
        <v>22495</v>
      </c>
      <c r="O6686" s="9" t="str">
        <f t="shared" si="1050"/>
        <v>17:30:00</v>
      </c>
      <c r="P6686" s="8" t="str">
        <f t="shared" si="1052"/>
        <v>17</v>
      </c>
      <c r="Q6686" s="7">
        <v>0</v>
      </c>
      <c r="R6686" s="8" t="s">
        <v>410</v>
      </c>
      <c r="S6686" s="10">
        <f t="shared" si="1046"/>
        <v>104000</v>
      </c>
      <c r="T6686" s="8" t="s">
        <v>9824</v>
      </c>
      <c r="U6686" s="10">
        <f t="shared" si="1049"/>
        <v>8203</v>
      </c>
      <c r="V6686" s="8" t="s">
        <v>3117</v>
      </c>
      <c r="W6686" s="10">
        <f t="shared" si="1054"/>
        <v>60</v>
      </c>
      <c r="X6686" s="8" t="s">
        <v>3414</v>
      </c>
      <c r="Y6686" s="10">
        <f t="shared" si="1051"/>
        <v>115</v>
      </c>
      <c r="Z6686" s="11"/>
      <c r="AA6686" s="11"/>
    </row>
    <row r="6687" spans="1:27" ht="15.75" x14ac:dyDescent="0.4">
      <c r="A6687" s="6">
        <v>91.7</v>
      </c>
      <c r="B6687" s="7">
        <f t="shared" si="1047"/>
        <v>917000</v>
      </c>
      <c r="C6687" s="8" t="s">
        <v>21988</v>
      </c>
      <c r="D6687" s="8" t="s">
        <v>14124</v>
      </c>
      <c r="E6687" s="7">
        <f t="shared" si="1053"/>
        <v>3504</v>
      </c>
      <c r="F6687" s="8" t="s">
        <v>10939</v>
      </c>
      <c r="G6687" s="7">
        <f t="shared" si="1048"/>
        <v>2036</v>
      </c>
      <c r="H6687" s="8" t="s">
        <v>22496</v>
      </c>
      <c r="I6687" s="7">
        <v>0</v>
      </c>
      <c r="J6687" s="8" t="s">
        <v>4</v>
      </c>
      <c r="K6687" s="7">
        <v>1</v>
      </c>
      <c r="L6687" s="8" t="s">
        <v>2538</v>
      </c>
      <c r="M6687" s="7" t="str">
        <f t="shared" si="1055"/>
        <v>4.033333333</v>
      </c>
      <c r="N6687" s="8" t="s">
        <v>22497</v>
      </c>
      <c r="O6687" s="9" t="str">
        <f t="shared" si="1050"/>
        <v>17:30:00</v>
      </c>
      <c r="P6687" s="8" t="str">
        <f t="shared" si="1052"/>
        <v>17</v>
      </c>
      <c r="Q6687" s="7">
        <v>0</v>
      </c>
      <c r="R6687" s="8" t="s">
        <v>3068</v>
      </c>
      <c r="S6687" s="10">
        <f t="shared" si="1046"/>
        <v>163000</v>
      </c>
      <c r="T6687" s="8" t="s">
        <v>22498</v>
      </c>
      <c r="U6687" s="10">
        <f t="shared" si="1049"/>
        <v>9124</v>
      </c>
      <c r="V6687" s="8" t="s">
        <v>2984</v>
      </c>
      <c r="W6687" s="10">
        <f t="shared" si="1054"/>
        <v>465</v>
      </c>
      <c r="X6687" s="8" t="s">
        <v>2987</v>
      </c>
      <c r="Y6687" s="10">
        <f t="shared" si="1051"/>
        <v>133</v>
      </c>
      <c r="Z6687" s="11"/>
      <c r="AA6687" s="11"/>
    </row>
    <row r="6688" spans="1:27" ht="15.75" x14ac:dyDescent="0.4">
      <c r="A6688" s="6">
        <v>91.7</v>
      </c>
      <c r="B6688" s="7">
        <f t="shared" si="1047"/>
        <v>917000</v>
      </c>
      <c r="C6688" s="8" t="s">
        <v>21988</v>
      </c>
      <c r="D6688" s="8" t="s">
        <v>1035</v>
      </c>
      <c r="E6688" s="7">
        <f t="shared" si="1053"/>
        <v>1640</v>
      </c>
      <c r="F6688" s="8" t="s">
        <v>3372</v>
      </c>
      <c r="G6688" s="7">
        <f t="shared" si="1048"/>
        <v>953</v>
      </c>
      <c r="H6688" s="8" t="s">
        <v>22499</v>
      </c>
      <c r="I6688" s="7">
        <v>0</v>
      </c>
      <c r="J6688" s="8" t="s">
        <v>4</v>
      </c>
      <c r="K6688" s="7">
        <v>1</v>
      </c>
      <c r="L6688" s="8" t="s">
        <v>1541</v>
      </c>
      <c r="M6688" s="7" t="str">
        <f t="shared" si="1055"/>
        <v>0.966666667</v>
      </c>
      <c r="N6688" s="8" t="s">
        <v>22500</v>
      </c>
      <c r="O6688" s="9" t="str">
        <f t="shared" si="1050"/>
        <v>18:20:00</v>
      </c>
      <c r="P6688" s="8" t="str">
        <f t="shared" si="1052"/>
        <v>18</v>
      </c>
      <c r="Q6688" s="7">
        <v>1</v>
      </c>
      <c r="R6688" s="8" t="s">
        <v>442</v>
      </c>
      <c r="S6688" s="10">
        <f t="shared" si="1046"/>
        <v>71000</v>
      </c>
      <c r="T6688" s="8" t="s">
        <v>22501</v>
      </c>
      <c r="U6688" s="10">
        <f t="shared" si="1049"/>
        <v>6239</v>
      </c>
      <c r="V6688" s="8" t="s">
        <v>3486</v>
      </c>
      <c r="W6688" s="10">
        <f t="shared" si="1054"/>
        <v>37</v>
      </c>
      <c r="X6688" s="8" t="s">
        <v>3763</v>
      </c>
      <c r="Y6688" s="10">
        <f t="shared" si="1051"/>
        <v>65</v>
      </c>
      <c r="Z6688" s="11"/>
      <c r="AA6688" s="11"/>
    </row>
    <row r="6689" spans="1:27" ht="15.75" x14ac:dyDescent="0.4">
      <c r="A6689" s="6">
        <v>91.7</v>
      </c>
      <c r="B6689" s="7">
        <f t="shared" si="1047"/>
        <v>917000</v>
      </c>
      <c r="C6689" s="8" t="s">
        <v>21988</v>
      </c>
      <c r="D6689" s="8" t="s">
        <v>22502</v>
      </c>
      <c r="E6689" s="7">
        <f t="shared" si="1053"/>
        <v>5142</v>
      </c>
      <c r="F6689" s="8" t="s">
        <v>8703</v>
      </c>
      <c r="G6689" s="7">
        <f t="shared" si="1048"/>
        <v>1896</v>
      </c>
      <c r="H6689" s="8" t="s">
        <v>22503</v>
      </c>
      <c r="I6689" s="7">
        <v>1</v>
      </c>
      <c r="J6689" s="8" t="s">
        <v>4</v>
      </c>
      <c r="K6689" s="7">
        <v>1</v>
      </c>
      <c r="L6689" s="8" t="s">
        <v>304</v>
      </c>
      <c r="M6689" s="7" t="str">
        <f t="shared" si="1055"/>
        <v>2.05</v>
      </c>
      <c r="N6689" s="8" t="s">
        <v>22504</v>
      </c>
      <c r="O6689" s="9" t="str">
        <f t="shared" si="1050"/>
        <v>16:30:00</v>
      </c>
      <c r="P6689" s="8" t="str">
        <f t="shared" si="1052"/>
        <v>16</v>
      </c>
      <c r="Q6689" s="7">
        <v>0</v>
      </c>
      <c r="R6689" s="8" t="s">
        <v>1414</v>
      </c>
      <c r="S6689" s="10">
        <f t="shared" si="1046"/>
        <v>128000</v>
      </c>
      <c r="T6689" s="8" t="s">
        <v>182</v>
      </c>
      <c r="U6689" s="10">
        <f t="shared" si="1049"/>
        <v>11000</v>
      </c>
      <c r="V6689" s="8" t="s">
        <v>2922</v>
      </c>
      <c r="W6689" s="10">
        <f t="shared" si="1054"/>
        <v>138</v>
      </c>
      <c r="X6689" s="8" t="s">
        <v>4931</v>
      </c>
      <c r="Y6689" s="10">
        <f t="shared" si="1051"/>
        <v>207</v>
      </c>
      <c r="Z6689" s="11"/>
      <c r="AA6689" s="11"/>
    </row>
    <row r="6690" spans="1:27" ht="15.75" x14ac:dyDescent="0.4">
      <c r="A6690" s="6">
        <v>91.7</v>
      </c>
      <c r="B6690" s="7">
        <f t="shared" si="1047"/>
        <v>917000</v>
      </c>
      <c r="C6690" s="8" t="s">
        <v>21988</v>
      </c>
      <c r="D6690" s="8" t="s">
        <v>11504</v>
      </c>
      <c r="E6690" s="7">
        <f t="shared" si="1053"/>
        <v>8197</v>
      </c>
      <c r="F6690" s="8" t="s">
        <v>19963</v>
      </c>
      <c r="G6690" s="7">
        <f t="shared" si="1048"/>
        <v>5315</v>
      </c>
      <c r="H6690" s="8" t="s">
        <v>22505</v>
      </c>
      <c r="I6690" s="7">
        <v>1</v>
      </c>
      <c r="J6690" s="8" t="s">
        <v>4</v>
      </c>
      <c r="K6690" s="7">
        <v>1</v>
      </c>
      <c r="L6690" s="8" t="s">
        <v>304</v>
      </c>
      <c r="M6690" s="7" t="str">
        <f t="shared" si="1055"/>
        <v>2.05</v>
      </c>
      <c r="N6690" s="8" t="s">
        <v>22506</v>
      </c>
      <c r="O6690" s="9" t="str">
        <f t="shared" si="1050"/>
        <v>17:00:00</v>
      </c>
      <c r="P6690" s="8" t="str">
        <f t="shared" si="1052"/>
        <v>17</v>
      </c>
      <c r="Q6690" s="7">
        <v>0</v>
      </c>
      <c r="R6690" s="8" t="s">
        <v>7649</v>
      </c>
      <c r="S6690" s="10">
        <f t="shared" ref="S6690:S6753" si="1056">SUBSTITUTE(R6690,"万","E4")*1</f>
        <v>318000</v>
      </c>
      <c r="T6690" s="8" t="s">
        <v>95</v>
      </c>
      <c r="U6690" s="10">
        <f t="shared" si="1049"/>
        <v>17000</v>
      </c>
      <c r="V6690" s="8" t="s">
        <v>3064</v>
      </c>
      <c r="W6690" s="10">
        <f t="shared" si="1054"/>
        <v>481</v>
      </c>
      <c r="X6690" s="8" t="s">
        <v>5300</v>
      </c>
      <c r="Y6690" s="10">
        <f t="shared" si="1051"/>
        <v>337</v>
      </c>
      <c r="Z6690" s="11"/>
      <c r="AA6690" s="11"/>
    </row>
    <row r="6691" spans="1:27" ht="15.75" x14ac:dyDescent="0.4">
      <c r="A6691" s="6">
        <v>91.7</v>
      </c>
      <c r="B6691" s="7">
        <f t="shared" si="1047"/>
        <v>917000</v>
      </c>
      <c r="C6691" s="8" t="s">
        <v>21988</v>
      </c>
      <c r="D6691" s="8" t="s">
        <v>1882</v>
      </c>
      <c r="E6691" s="7">
        <f t="shared" si="1053"/>
        <v>1461</v>
      </c>
      <c r="F6691" s="8" t="s">
        <v>6321</v>
      </c>
      <c r="G6691" s="7">
        <f t="shared" si="1048"/>
        <v>710</v>
      </c>
      <c r="H6691" s="8" t="s">
        <v>22507</v>
      </c>
      <c r="I6691" s="7">
        <v>1</v>
      </c>
      <c r="J6691" s="8" t="s">
        <v>4</v>
      </c>
      <c r="K6691" s="7">
        <v>1</v>
      </c>
      <c r="L6691" s="8" t="s">
        <v>1541</v>
      </c>
      <c r="M6691" s="7" t="str">
        <f t="shared" si="1055"/>
        <v>0.966666667</v>
      </c>
      <c r="N6691" s="8" t="s">
        <v>22508</v>
      </c>
      <c r="O6691" s="9" t="str">
        <f t="shared" si="1050"/>
        <v>19:14:47</v>
      </c>
      <c r="P6691" s="8" t="str">
        <f t="shared" si="1052"/>
        <v>19</v>
      </c>
      <c r="Q6691" s="7">
        <v>1</v>
      </c>
      <c r="R6691" s="8" t="s">
        <v>619</v>
      </c>
      <c r="S6691" s="10">
        <f t="shared" si="1056"/>
        <v>75000</v>
      </c>
      <c r="T6691" s="8" t="s">
        <v>6763</v>
      </c>
      <c r="U6691" s="10">
        <f t="shared" si="1049"/>
        <v>5874</v>
      </c>
      <c r="V6691" s="8" t="s">
        <v>3604</v>
      </c>
      <c r="W6691" s="10">
        <f t="shared" si="1054"/>
        <v>26</v>
      </c>
      <c r="X6691" s="8" t="s">
        <v>3153</v>
      </c>
      <c r="Y6691" s="10">
        <f t="shared" si="1051"/>
        <v>88</v>
      </c>
      <c r="Z6691" s="11"/>
      <c r="AA6691" s="11"/>
    </row>
    <row r="6692" spans="1:27" ht="15.75" x14ac:dyDescent="0.4">
      <c r="A6692" s="6">
        <v>91.7</v>
      </c>
      <c r="B6692" s="7">
        <f t="shared" si="1047"/>
        <v>917000</v>
      </c>
      <c r="C6692" s="8" t="s">
        <v>21988</v>
      </c>
      <c r="D6692" s="8" t="s">
        <v>229</v>
      </c>
      <c r="E6692" s="7">
        <f t="shared" si="1053"/>
        <v>12000</v>
      </c>
      <c r="F6692" s="8" t="s">
        <v>19202</v>
      </c>
      <c r="G6692" s="7">
        <f t="shared" si="1048"/>
        <v>4736</v>
      </c>
      <c r="H6692" s="8" t="s">
        <v>22509</v>
      </c>
      <c r="I6692" s="7">
        <v>1</v>
      </c>
      <c r="J6692" s="8" t="s">
        <v>4</v>
      </c>
      <c r="K6692" s="7">
        <v>1</v>
      </c>
      <c r="L6692" s="8" t="s">
        <v>1419</v>
      </c>
      <c r="M6692" s="7" t="str">
        <f t="shared" si="1055"/>
        <v>2.516666667</v>
      </c>
      <c r="N6692" s="8" t="s">
        <v>22510</v>
      </c>
      <c r="O6692" s="9" t="str">
        <f t="shared" si="1050"/>
        <v>17:52:01</v>
      </c>
      <c r="P6692" s="8" t="str">
        <f t="shared" si="1052"/>
        <v>17</v>
      </c>
      <c r="Q6692" s="7">
        <v>0</v>
      </c>
      <c r="R6692" s="8" t="s">
        <v>13759</v>
      </c>
      <c r="S6692" s="10">
        <f t="shared" si="1056"/>
        <v>419000</v>
      </c>
      <c r="T6692" s="8" t="s">
        <v>167</v>
      </c>
      <c r="U6692" s="10">
        <f t="shared" si="1049"/>
        <v>40000</v>
      </c>
      <c r="V6692" s="8" t="s">
        <v>8014</v>
      </c>
      <c r="W6692" s="10">
        <f t="shared" si="1054"/>
        <v>218</v>
      </c>
      <c r="X6692" s="8" t="s">
        <v>6666</v>
      </c>
      <c r="Y6692" s="10">
        <f t="shared" si="1051"/>
        <v>658</v>
      </c>
      <c r="Z6692" s="11"/>
      <c r="AA6692" s="11"/>
    </row>
    <row r="6693" spans="1:27" ht="15.75" x14ac:dyDescent="0.4">
      <c r="A6693" s="6">
        <v>91.7</v>
      </c>
      <c r="B6693" s="7">
        <f t="shared" si="1047"/>
        <v>917000</v>
      </c>
      <c r="C6693" s="8" t="s">
        <v>21988</v>
      </c>
      <c r="D6693" s="8" t="s">
        <v>52</v>
      </c>
      <c r="E6693" s="7">
        <f t="shared" si="1053"/>
        <v>13000</v>
      </c>
      <c r="F6693" s="8" t="s">
        <v>229</v>
      </c>
      <c r="G6693" s="7">
        <f t="shared" si="1048"/>
        <v>12000</v>
      </c>
      <c r="H6693" s="8" t="s">
        <v>22511</v>
      </c>
      <c r="I6693" s="7">
        <v>1</v>
      </c>
      <c r="J6693" s="8" t="s">
        <v>4</v>
      </c>
      <c r="K6693" s="7">
        <v>1</v>
      </c>
      <c r="L6693" s="8" t="s">
        <v>1419</v>
      </c>
      <c r="M6693" s="7" t="str">
        <f t="shared" si="1055"/>
        <v>2.516666667</v>
      </c>
      <c r="N6693" s="8" t="s">
        <v>22512</v>
      </c>
      <c r="O6693" s="9" t="str">
        <f t="shared" si="1050"/>
        <v>18:37:09</v>
      </c>
      <c r="P6693" s="8" t="str">
        <f t="shared" si="1052"/>
        <v>18</v>
      </c>
      <c r="Q6693" s="7">
        <v>1</v>
      </c>
      <c r="R6693" s="8" t="s">
        <v>4669</v>
      </c>
      <c r="S6693" s="10">
        <f t="shared" si="1056"/>
        <v>621000</v>
      </c>
      <c r="T6693" s="8" t="s">
        <v>633</v>
      </c>
      <c r="U6693" s="10">
        <f t="shared" si="1049"/>
        <v>32000</v>
      </c>
      <c r="V6693" s="8" t="s">
        <v>4213</v>
      </c>
      <c r="W6693" s="10">
        <f t="shared" si="1054"/>
        <v>575</v>
      </c>
      <c r="X6693" s="8" t="s">
        <v>2274</v>
      </c>
      <c r="Y6693" s="10">
        <f t="shared" si="1051"/>
        <v>918</v>
      </c>
      <c r="Z6693" s="11"/>
      <c r="AA6693" s="11"/>
    </row>
    <row r="6694" spans="1:27" ht="15.75" x14ac:dyDescent="0.4">
      <c r="A6694" s="6">
        <v>91.7</v>
      </c>
      <c r="B6694" s="7">
        <f t="shared" si="1047"/>
        <v>917000</v>
      </c>
      <c r="C6694" s="8" t="s">
        <v>21988</v>
      </c>
      <c r="D6694" s="8" t="s">
        <v>9658</v>
      </c>
      <c r="E6694" s="7">
        <f t="shared" si="1053"/>
        <v>1897</v>
      </c>
      <c r="F6694" s="8" t="s">
        <v>7260</v>
      </c>
      <c r="G6694" s="7">
        <f t="shared" si="1048"/>
        <v>1191</v>
      </c>
      <c r="H6694" s="8" t="s">
        <v>22513</v>
      </c>
      <c r="I6694" s="7">
        <v>0</v>
      </c>
      <c r="J6694" s="8" t="s">
        <v>4</v>
      </c>
      <c r="K6694" s="7">
        <v>1</v>
      </c>
      <c r="L6694" s="8" t="s">
        <v>556</v>
      </c>
      <c r="M6694" s="7" t="str">
        <f t="shared" si="1055"/>
        <v>1.283333333</v>
      </c>
      <c r="N6694" s="8" t="s">
        <v>22514</v>
      </c>
      <c r="O6694" s="9" t="str">
        <f t="shared" si="1050"/>
        <v>16:53:29</v>
      </c>
      <c r="P6694" s="8" t="str">
        <f t="shared" si="1052"/>
        <v>16</v>
      </c>
      <c r="Q6694" s="7">
        <v>0</v>
      </c>
      <c r="R6694" s="8" t="s">
        <v>395</v>
      </c>
      <c r="S6694" s="10">
        <f t="shared" si="1056"/>
        <v>67000</v>
      </c>
      <c r="T6694" s="8" t="s">
        <v>22515</v>
      </c>
      <c r="U6694" s="10">
        <f t="shared" si="1049"/>
        <v>4947</v>
      </c>
      <c r="V6694" s="8" t="s">
        <v>3117</v>
      </c>
      <c r="W6694" s="10">
        <f t="shared" si="1054"/>
        <v>60</v>
      </c>
      <c r="X6694" s="8" t="s">
        <v>6265</v>
      </c>
      <c r="Y6694" s="10">
        <f t="shared" si="1051"/>
        <v>121</v>
      </c>
      <c r="Z6694" s="11"/>
      <c r="AA6694" s="11"/>
    </row>
    <row r="6695" spans="1:27" ht="15.75" x14ac:dyDescent="0.4">
      <c r="A6695" s="6">
        <v>91.7</v>
      </c>
      <c r="B6695" s="7">
        <f t="shared" si="1047"/>
        <v>917000</v>
      </c>
      <c r="C6695" s="8" t="s">
        <v>21988</v>
      </c>
      <c r="D6695" s="8" t="s">
        <v>19811</v>
      </c>
      <c r="E6695" s="7">
        <f t="shared" si="1053"/>
        <v>3039</v>
      </c>
      <c r="F6695" s="8" t="s">
        <v>9742</v>
      </c>
      <c r="G6695" s="7">
        <f t="shared" si="1048"/>
        <v>1076</v>
      </c>
      <c r="H6695" s="8" t="s">
        <v>22516</v>
      </c>
      <c r="I6695" s="7">
        <v>0</v>
      </c>
      <c r="J6695" s="8" t="s">
        <v>4</v>
      </c>
      <c r="K6695" s="7">
        <v>1</v>
      </c>
      <c r="L6695" s="8" t="s">
        <v>647</v>
      </c>
      <c r="M6695" s="7" t="str">
        <f t="shared" si="1055"/>
        <v>1.816666667</v>
      </c>
      <c r="N6695" s="8" t="s">
        <v>22517</v>
      </c>
      <c r="O6695" s="9" t="str">
        <f t="shared" si="1050"/>
        <v>17:00:01</v>
      </c>
      <c r="P6695" s="8" t="str">
        <f t="shared" si="1052"/>
        <v>17</v>
      </c>
      <c r="Q6695" s="7">
        <v>0</v>
      </c>
      <c r="R6695" s="8" t="s">
        <v>33</v>
      </c>
      <c r="S6695" s="10">
        <f t="shared" si="1056"/>
        <v>131000</v>
      </c>
      <c r="T6695" s="8" t="s">
        <v>182</v>
      </c>
      <c r="U6695" s="10">
        <f t="shared" si="1049"/>
        <v>11000</v>
      </c>
      <c r="V6695" s="8" t="s">
        <v>3244</v>
      </c>
      <c r="W6695" s="10">
        <f t="shared" si="1054"/>
        <v>84</v>
      </c>
      <c r="X6695" s="8" t="s">
        <v>11508</v>
      </c>
      <c r="Y6695" s="10">
        <f t="shared" si="1051"/>
        <v>186</v>
      </c>
      <c r="Z6695" s="11"/>
      <c r="AA6695" s="11"/>
    </row>
    <row r="6696" spans="1:27" ht="15.75" x14ac:dyDescent="0.4">
      <c r="A6696" s="6">
        <v>91.7</v>
      </c>
      <c r="B6696" s="7">
        <f t="shared" si="1047"/>
        <v>917000</v>
      </c>
      <c r="C6696" s="8" t="s">
        <v>21988</v>
      </c>
      <c r="D6696" s="8" t="s">
        <v>36</v>
      </c>
      <c r="E6696" s="7">
        <f t="shared" si="1053"/>
        <v>20000</v>
      </c>
      <c r="F6696" s="8" t="s">
        <v>10216</v>
      </c>
      <c r="G6696" s="7">
        <f t="shared" si="1048"/>
        <v>4125</v>
      </c>
      <c r="H6696" s="8" t="s">
        <v>22518</v>
      </c>
      <c r="I6696" s="7">
        <v>1</v>
      </c>
      <c r="J6696" s="8" t="s">
        <v>4</v>
      </c>
      <c r="K6696" s="7">
        <v>1</v>
      </c>
      <c r="L6696" s="8" t="s">
        <v>30</v>
      </c>
      <c r="M6696" s="7" t="str">
        <f t="shared" si="1055"/>
        <v>1.333333333</v>
      </c>
      <c r="N6696" s="8" t="s">
        <v>22519</v>
      </c>
      <c r="O6696" s="9" t="str">
        <f t="shared" si="1050"/>
        <v>18:00:01</v>
      </c>
      <c r="P6696" s="8" t="str">
        <f t="shared" si="1052"/>
        <v>18</v>
      </c>
      <c r="Q6696" s="7">
        <v>1</v>
      </c>
      <c r="R6696" s="8" t="s">
        <v>219</v>
      </c>
      <c r="S6696" s="10">
        <f t="shared" si="1056"/>
        <v>301000</v>
      </c>
      <c r="T6696" s="8" t="s">
        <v>94</v>
      </c>
      <c r="U6696" s="10">
        <f t="shared" si="1049"/>
        <v>26000</v>
      </c>
      <c r="V6696" s="8" t="s">
        <v>3512</v>
      </c>
      <c r="W6696" s="10">
        <f t="shared" si="1054"/>
        <v>187</v>
      </c>
      <c r="X6696" s="8" t="s">
        <v>1262</v>
      </c>
      <c r="Y6696" s="10">
        <f t="shared" si="1051"/>
        <v>1126</v>
      </c>
      <c r="Z6696" s="11"/>
      <c r="AA6696" s="11"/>
    </row>
    <row r="6697" spans="1:27" ht="15.75" x14ac:dyDescent="0.4">
      <c r="A6697" s="6">
        <v>91.7</v>
      </c>
      <c r="B6697" s="7">
        <f t="shared" si="1047"/>
        <v>917000</v>
      </c>
      <c r="C6697" s="8" t="s">
        <v>21988</v>
      </c>
      <c r="D6697" s="8" t="s">
        <v>3321</v>
      </c>
      <c r="E6697" s="7">
        <f t="shared" si="1053"/>
        <v>2450</v>
      </c>
      <c r="F6697" s="8" t="s">
        <v>4237</v>
      </c>
      <c r="G6697" s="7">
        <f t="shared" si="1048"/>
        <v>1413</v>
      </c>
      <c r="H6697" s="8" t="s">
        <v>22520</v>
      </c>
      <c r="I6697" s="7">
        <v>1</v>
      </c>
      <c r="J6697" s="8" t="s">
        <v>4</v>
      </c>
      <c r="K6697" s="7">
        <v>1</v>
      </c>
      <c r="L6697" s="8" t="s">
        <v>2473</v>
      </c>
      <c r="M6697" s="7" t="str">
        <f t="shared" si="1055"/>
        <v>1.2</v>
      </c>
      <c r="N6697" s="8" t="s">
        <v>22521</v>
      </c>
      <c r="O6697" s="9" t="str">
        <f t="shared" si="1050"/>
        <v>17:30:01</v>
      </c>
      <c r="P6697" s="8" t="str">
        <f t="shared" si="1052"/>
        <v>17</v>
      </c>
      <c r="Q6697" s="7">
        <v>0</v>
      </c>
      <c r="R6697" s="8" t="s">
        <v>1172</v>
      </c>
      <c r="S6697" s="10">
        <f t="shared" si="1056"/>
        <v>103000</v>
      </c>
      <c r="T6697" s="8" t="s">
        <v>22522</v>
      </c>
      <c r="U6697" s="10">
        <f t="shared" si="1049"/>
        <v>7539</v>
      </c>
      <c r="V6697" s="8" t="s">
        <v>4006</v>
      </c>
      <c r="W6697" s="10">
        <f t="shared" si="1054"/>
        <v>66</v>
      </c>
      <c r="X6697" s="8" t="s">
        <v>3153</v>
      </c>
      <c r="Y6697" s="10">
        <f t="shared" si="1051"/>
        <v>88</v>
      </c>
      <c r="Z6697" s="11"/>
      <c r="AA6697" s="11"/>
    </row>
    <row r="6698" spans="1:27" ht="15.75" x14ac:dyDescent="0.4">
      <c r="A6698" s="6">
        <v>91.7</v>
      </c>
      <c r="B6698" s="7">
        <f t="shared" si="1047"/>
        <v>917000</v>
      </c>
      <c r="C6698" s="8" t="s">
        <v>21988</v>
      </c>
      <c r="D6698" s="8" t="s">
        <v>36</v>
      </c>
      <c r="E6698" s="7">
        <f t="shared" si="1053"/>
        <v>20000</v>
      </c>
      <c r="F6698" s="8" t="s">
        <v>6010</v>
      </c>
      <c r="G6698" s="7">
        <f t="shared" si="1048"/>
        <v>5348</v>
      </c>
      <c r="H6698" s="8" t="s">
        <v>22523</v>
      </c>
      <c r="I6698" s="7">
        <v>1</v>
      </c>
      <c r="J6698" s="8" t="s">
        <v>4</v>
      </c>
      <c r="K6698" s="7">
        <v>1</v>
      </c>
      <c r="L6698" s="8" t="s">
        <v>712</v>
      </c>
      <c r="M6698" s="7" t="str">
        <f t="shared" si="1055"/>
        <v>1.4</v>
      </c>
      <c r="N6698" s="8" t="s">
        <v>22524</v>
      </c>
      <c r="O6698" s="9" t="str">
        <f t="shared" si="1050"/>
        <v>17:00:00</v>
      </c>
      <c r="P6698" s="8" t="str">
        <f t="shared" si="1052"/>
        <v>17</v>
      </c>
      <c r="Q6698" s="7">
        <v>0</v>
      </c>
      <c r="R6698" s="8" t="s">
        <v>3677</v>
      </c>
      <c r="S6698" s="10">
        <f t="shared" si="1056"/>
        <v>416000</v>
      </c>
      <c r="T6698" s="8" t="s">
        <v>144</v>
      </c>
      <c r="U6698" s="10">
        <f t="shared" si="1049"/>
        <v>31000</v>
      </c>
      <c r="V6698" s="8" t="s">
        <v>4070</v>
      </c>
      <c r="W6698" s="10">
        <f t="shared" si="1054"/>
        <v>214</v>
      </c>
      <c r="X6698" s="8" t="s">
        <v>10145</v>
      </c>
      <c r="Y6698" s="10">
        <f t="shared" si="1051"/>
        <v>1098</v>
      </c>
      <c r="Z6698" s="11"/>
      <c r="AA6698" s="11"/>
    </row>
    <row r="6699" spans="1:27" ht="15.75" x14ac:dyDescent="0.4">
      <c r="A6699" s="6">
        <v>91.7</v>
      </c>
      <c r="B6699" s="7">
        <f t="shared" si="1047"/>
        <v>917000</v>
      </c>
      <c r="C6699" s="8" t="s">
        <v>21988</v>
      </c>
      <c r="D6699" s="8" t="s">
        <v>52</v>
      </c>
      <c r="E6699" s="7">
        <f t="shared" si="1053"/>
        <v>13000</v>
      </c>
      <c r="F6699" s="8" t="s">
        <v>22525</v>
      </c>
      <c r="G6699" s="7">
        <f t="shared" si="1048"/>
        <v>7013</v>
      </c>
      <c r="H6699" s="8" t="s">
        <v>22526</v>
      </c>
      <c r="I6699" s="7">
        <v>1</v>
      </c>
      <c r="J6699" s="8" t="s">
        <v>4</v>
      </c>
      <c r="K6699" s="7">
        <v>1</v>
      </c>
      <c r="L6699" s="8" t="s">
        <v>712</v>
      </c>
      <c r="M6699" s="7" t="str">
        <f t="shared" si="1055"/>
        <v>1.4</v>
      </c>
      <c r="N6699" s="8" t="s">
        <v>22527</v>
      </c>
      <c r="O6699" s="9" t="str">
        <f t="shared" si="1050"/>
        <v>18:00:06</v>
      </c>
      <c r="P6699" s="8" t="str">
        <f t="shared" si="1052"/>
        <v>18</v>
      </c>
      <c r="Q6699" s="7">
        <v>1</v>
      </c>
      <c r="R6699" s="8" t="s">
        <v>4439</v>
      </c>
      <c r="S6699" s="10">
        <f t="shared" si="1056"/>
        <v>346000</v>
      </c>
      <c r="T6699" s="8" t="s">
        <v>135</v>
      </c>
      <c r="U6699" s="10">
        <f t="shared" si="1049"/>
        <v>21000</v>
      </c>
      <c r="V6699" s="8" t="s">
        <v>3001</v>
      </c>
      <c r="W6699" s="10">
        <f t="shared" si="1054"/>
        <v>455</v>
      </c>
      <c r="X6699" s="8" t="s">
        <v>9783</v>
      </c>
      <c r="Y6699" s="10">
        <f t="shared" si="1051"/>
        <v>763</v>
      </c>
      <c r="Z6699" s="11"/>
      <c r="AA6699" s="11"/>
    </row>
    <row r="6700" spans="1:27" ht="15.75" x14ac:dyDescent="0.4">
      <c r="A6700" s="6">
        <v>91.7</v>
      </c>
      <c r="B6700" s="7">
        <f t="shared" si="1047"/>
        <v>917000</v>
      </c>
      <c r="C6700" s="8" t="s">
        <v>21988</v>
      </c>
      <c r="D6700" s="8" t="s">
        <v>3378</v>
      </c>
      <c r="E6700" s="7">
        <f t="shared" si="1053"/>
        <v>6209</v>
      </c>
      <c r="F6700" s="8" t="s">
        <v>12307</v>
      </c>
      <c r="G6700" s="7">
        <f t="shared" si="1048"/>
        <v>1776</v>
      </c>
      <c r="H6700" s="8" t="s">
        <v>22528</v>
      </c>
      <c r="I6700" s="7">
        <v>0</v>
      </c>
      <c r="J6700" s="8" t="s">
        <v>4</v>
      </c>
      <c r="K6700" s="7">
        <v>1</v>
      </c>
      <c r="L6700" s="8" t="s">
        <v>1028</v>
      </c>
      <c r="M6700" s="7" t="str">
        <f t="shared" si="1055"/>
        <v>3.266666667</v>
      </c>
      <c r="N6700" s="8" t="s">
        <v>22529</v>
      </c>
      <c r="O6700" s="9" t="str">
        <f t="shared" si="1050"/>
        <v>17:30:00</v>
      </c>
      <c r="P6700" s="8" t="str">
        <f t="shared" si="1052"/>
        <v>17</v>
      </c>
      <c r="Q6700" s="7">
        <v>0</v>
      </c>
      <c r="R6700" s="8" t="s">
        <v>399</v>
      </c>
      <c r="S6700" s="10">
        <f t="shared" si="1056"/>
        <v>183000</v>
      </c>
      <c r="T6700" s="8" t="s">
        <v>190</v>
      </c>
      <c r="U6700" s="10">
        <f t="shared" si="1049"/>
        <v>16000</v>
      </c>
      <c r="V6700" s="8" t="s">
        <v>3502</v>
      </c>
      <c r="W6700" s="10">
        <f t="shared" si="1054"/>
        <v>117</v>
      </c>
      <c r="X6700" s="8" t="s">
        <v>1032</v>
      </c>
      <c r="Y6700" s="10">
        <f t="shared" si="1051"/>
        <v>293</v>
      </c>
      <c r="Z6700" s="11"/>
      <c r="AA6700" s="11"/>
    </row>
    <row r="6701" spans="1:27" ht="15.75" x14ac:dyDescent="0.4">
      <c r="A6701" s="6">
        <v>91.7</v>
      </c>
      <c r="B6701" s="7">
        <f t="shared" si="1047"/>
        <v>917000</v>
      </c>
      <c r="C6701" s="8" t="s">
        <v>21988</v>
      </c>
      <c r="D6701" s="8" t="s">
        <v>13232</v>
      </c>
      <c r="E6701" s="7">
        <f t="shared" si="1053"/>
        <v>4725</v>
      </c>
      <c r="F6701" s="8" t="s">
        <v>20988</v>
      </c>
      <c r="G6701" s="7">
        <f t="shared" si="1048"/>
        <v>3125</v>
      </c>
      <c r="H6701" s="8" t="s">
        <v>22530</v>
      </c>
      <c r="I6701" s="7">
        <v>0</v>
      </c>
      <c r="J6701" s="8" t="s">
        <v>4</v>
      </c>
      <c r="K6701" s="7">
        <v>1</v>
      </c>
      <c r="L6701" s="8" t="s">
        <v>7087</v>
      </c>
      <c r="M6701" s="7" t="str">
        <f t="shared" si="1055"/>
        <v>3.316666667</v>
      </c>
      <c r="N6701" s="8" t="s">
        <v>22531</v>
      </c>
      <c r="O6701" s="9" t="str">
        <f t="shared" si="1050"/>
        <v>17:18:10</v>
      </c>
      <c r="P6701" s="8" t="str">
        <f t="shared" si="1052"/>
        <v>17</v>
      </c>
      <c r="Q6701" s="7">
        <v>0</v>
      </c>
      <c r="R6701" s="8" t="s">
        <v>2191</v>
      </c>
      <c r="S6701" s="10">
        <f t="shared" si="1056"/>
        <v>149000</v>
      </c>
      <c r="T6701" s="8" t="s">
        <v>182</v>
      </c>
      <c r="U6701" s="10">
        <f t="shared" si="1049"/>
        <v>11000</v>
      </c>
      <c r="V6701" s="8" t="s">
        <v>2255</v>
      </c>
      <c r="W6701" s="10">
        <f t="shared" si="1054"/>
        <v>419</v>
      </c>
      <c r="X6701" s="8" t="s">
        <v>3512</v>
      </c>
      <c r="Y6701" s="10">
        <f t="shared" si="1051"/>
        <v>187</v>
      </c>
      <c r="Z6701" s="11"/>
      <c r="AA6701" s="11"/>
    </row>
    <row r="6702" spans="1:27" ht="15.75" x14ac:dyDescent="0.4">
      <c r="A6702" s="6">
        <v>91.7</v>
      </c>
      <c r="B6702" s="7">
        <f t="shared" si="1047"/>
        <v>917000</v>
      </c>
      <c r="C6702" s="8" t="s">
        <v>21988</v>
      </c>
      <c r="D6702" s="8" t="s">
        <v>6653</v>
      </c>
      <c r="E6702" s="7">
        <f t="shared" si="1053"/>
        <v>4750</v>
      </c>
      <c r="F6702" s="8" t="s">
        <v>10461</v>
      </c>
      <c r="G6702" s="7">
        <f t="shared" si="1048"/>
        <v>1386</v>
      </c>
      <c r="H6702" s="8" t="s">
        <v>22532</v>
      </c>
      <c r="I6702" s="7">
        <v>0</v>
      </c>
      <c r="J6702" s="8" t="s">
        <v>4</v>
      </c>
      <c r="K6702" s="7">
        <v>1</v>
      </c>
      <c r="L6702" s="8" t="s">
        <v>1957</v>
      </c>
      <c r="M6702" s="7" t="str">
        <f t="shared" si="1055"/>
        <v>2.466666667</v>
      </c>
      <c r="N6702" s="8" t="s">
        <v>22533</v>
      </c>
      <c r="O6702" s="9" t="str">
        <f t="shared" si="1050"/>
        <v>17:30:00</v>
      </c>
      <c r="P6702" s="8" t="str">
        <f t="shared" si="1052"/>
        <v>17</v>
      </c>
      <c r="Q6702" s="7">
        <v>0</v>
      </c>
      <c r="R6702" s="8" t="s">
        <v>7466</v>
      </c>
      <c r="S6702" s="10">
        <f t="shared" si="1056"/>
        <v>227000</v>
      </c>
      <c r="T6702" s="8" t="s">
        <v>22534</v>
      </c>
      <c r="U6702" s="10">
        <f t="shared" si="1049"/>
        <v>9851</v>
      </c>
      <c r="V6702" s="8" t="s">
        <v>3615</v>
      </c>
      <c r="W6702" s="10">
        <f t="shared" si="1054"/>
        <v>52</v>
      </c>
      <c r="X6702" s="8" t="s">
        <v>3166</v>
      </c>
      <c r="Y6702" s="10">
        <f t="shared" si="1051"/>
        <v>148</v>
      </c>
      <c r="Z6702" s="11"/>
      <c r="AA6702" s="11"/>
    </row>
    <row r="6703" spans="1:27" ht="15.75" x14ac:dyDescent="0.4">
      <c r="A6703" s="6">
        <v>91.7</v>
      </c>
      <c r="B6703" s="7">
        <f t="shared" si="1047"/>
        <v>917000</v>
      </c>
      <c r="C6703" s="8" t="s">
        <v>21988</v>
      </c>
      <c r="D6703" s="8" t="s">
        <v>21046</v>
      </c>
      <c r="E6703" s="7">
        <f t="shared" si="1053"/>
        <v>7055</v>
      </c>
      <c r="F6703" s="8" t="s">
        <v>22535</v>
      </c>
      <c r="G6703" s="7">
        <f t="shared" si="1048"/>
        <v>4330</v>
      </c>
      <c r="H6703" s="8" t="s">
        <v>22536</v>
      </c>
      <c r="I6703" s="7">
        <v>0</v>
      </c>
      <c r="J6703" s="8" t="s">
        <v>4</v>
      </c>
      <c r="K6703" s="7">
        <v>1</v>
      </c>
      <c r="L6703" s="8" t="s">
        <v>563</v>
      </c>
      <c r="M6703" s="7" t="str">
        <f t="shared" si="1055"/>
        <v>2.483333333</v>
      </c>
      <c r="N6703" s="8" t="s">
        <v>22537</v>
      </c>
      <c r="O6703" s="9" t="str">
        <f t="shared" si="1050"/>
        <v>17:30:00</v>
      </c>
      <c r="P6703" s="8" t="str">
        <f t="shared" si="1052"/>
        <v>17</v>
      </c>
      <c r="Q6703" s="7">
        <v>0</v>
      </c>
      <c r="R6703" s="8" t="s">
        <v>6281</v>
      </c>
      <c r="S6703" s="10">
        <f t="shared" si="1056"/>
        <v>299000</v>
      </c>
      <c r="T6703" s="8" t="s">
        <v>267</v>
      </c>
      <c r="U6703" s="10">
        <f t="shared" si="1049"/>
        <v>15000</v>
      </c>
      <c r="V6703" s="8" t="s">
        <v>4193</v>
      </c>
      <c r="W6703" s="10">
        <f t="shared" si="1054"/>
        <v>362</v>
      </c>
      <c r="X6703" s="8" t="s">
        <v>4811</v>
      </c>
      <c r="Y6703" s="10">
        <f t="shared" si="1051"/>
        <v>325</v>
      </c>
      <c r="Z6703" s="11"/>
      <c r="AA6703" s="11"/>
    </row>
    <row r="6704" spans="1:27" ht="15.75" x14ac:dyDescent="0.4">
      <c r="A6704" s="6">
        <v>91.7</v>
      </c>
      <c r="B6704" s="7">
        <f t="shared" si="1047"/>
        <v>917000</v>
      </c>
      <c r="C6704" s="8" t="s">
        <v>21988</v>
      </c>
      <c r="D6704" s="8" t="s">
        <v>22538</v>
      </c>
      <c r="E6704" s="7">
        <f t="shared" si="1053"/>
        <v>7520</v>
      </c>
      <c r="F6704" s="8" t="s">
        <v>5285</v>
      </c>
      <c r="G6704" s="7">
        <f t="shared" si="1048"/>
        <v>1955</v>
      </c>
      <c r="H6704" s="8" t="s">
        <v>22539</v>
      </c>
      <c r="I6704" s="7">
        <v>1</v>
      </c>
      <c r="J6704" s="8" t="s">
        <v>4</v>
      </c>
      <c r="K6704" s="7">
        <v>1</v>
      </c>
      <c r="L6704" s="8" t="s">
        <v>3272</v>
      </c>
      <c r="M6704" s="7" t="str">
        <f t="shared" si="1055"/>
        <v>3.3</v>
      </c>
      <c r="N6704" s="8" t="s">
        <v>22540</v>
      </c>
      <c r="O6704" s="9" t="str">
        <f t="shared" si="1050"/>
        <v>17:00:00</v>
      </c>
      <c r="P6704" s="8" t="str">
        <f t="shared" si="1052"/>
        <v>17</v>
      </c>
      <c r="Q6704" s="7">
        <v>0</v>
      </c>
      <c r="R6704" s="8" t="s">
        <v>573</v>
      </c>
      <c r="S6704" s="10">
        <f t="shared" si="1056"/>
        <v>147000</v>
      </c>
      <c r="T6704" s="8" t="s">
        <v>229</v>
      </c>
      <c r="U6704" s="10">
        <f t="shared" si="1049"/>
        <v>12000</v>
      </c>
      <c r="V6704" s="8" t="s">
        <v>3129</v>
      </c>
      <c r="W6704" s="10">
        <f t="shared" si="1054"/>
        <v>85</v>
      </c>
      <c r="X6704" s="8" t="s">
        <v>4032</v>
      </c>
      <c r="Y6704" s="10">
        <f t="shared" si="1051"/>
        <v>345</v>
      </c>
      <c r="Z6704" s="11"/>
      <c r="AA6704" s="11"/>
    </row>
    <row r="6705" spans="1:27" ht="15.75" x14ac:dyDescent="0.4">
      <c r="A6705" s="6">
        <v>91.7</v>
      </c>
      <c r="B6705" s="7">
        <f t="shared" si="1047"/>
        <v>917000</v>
      </c>
      <c r="C6705" s="8" t="s">
        <v>21988</v>
      </c>
      <c r="D6705" s="8" t="s">
        <v>5036</v>
      </c>
      <c r="E6705" s="7">
        <f t="shared" si="1053"/>
        <v>7652</v>
      </c>
      <c r="F6705" s="8" t="s">
        <v>206</v>
      </c>
      <c r="G6705" s="7">
        <f t="shared" si="1048"/>
        <v>3927</v>
      </c>
      <c r="H6705" s="8" t="s">
        <v>22541</v>
      </c>
      <c r="I6705" s="7">
        <v>1</v>
      </c>
      <c r="J6705" s="8" t="s">
        <v>4</v>
      </c>
      <c r="K6705" s="7">
        <v>1</v>
      </c>
      <c r="L6705" s="8" t="s">
        <v>5889</v>
      </c>
      <c r="M6705" s="7" t="str">
        <f t="shared" si="1055"/>
        <v>3.583333333</v>
      </c>
      <c r="N6705" s="8" t="s">
        <v>22542</v>
      </c>
      <c r="O6705" s="9" t="str">
        <f t="shared" si="1050"/>
        <v>19:06:05</v>
      </c>
      <c r="P6705" s="8" t="str">
        <f t="shared" si="1052"/>
        <v>19</v>
      </c>
      <c r="Q6705" s="7">
        <v>1</v>
      </c>
      <c r="R6705" s="8" t="s">
        <v>3742</v>
      </c>
      <c r="S6705" s="10">
        <f t="shared" si="1056"/>
        <v>204000</v>
      </c>
      <c r="T6705" s="8" t="s">
        <v>11</v>
      </c>
      <c r="U6705" s="10">
        <f t="shared" si="1049"/>
        <v>14000</v>
      </c>
      <c r="V6705" s="8" t="s">
        <v>4363</v>
      </c>
      <c r="W6705" s="10">
        <f t="shared" si="1054"/>
        <v>462</v>
      </c>
      <c r="X6705" s="8" t="s">
        <v>3222</v>
      </c>
      <c r="Y6705" s="10">
        <f t="shared" si="1051"/>
        <v>324</v>
      </c>
      <c r="Z6705" s="11"/>
      <c r="AA6705" s="11"/>
    </row>
    <row r="6706" spans="1:27" ht="15.75" x14ac:dyDescent="0.4">
      <c r="A6706" s="6">
        <v>91.7</v>
      </c>
      <c r="B6706" s="7">
        <f t="shared" si="1047"/>
        <v>917000</v>
      </c>
      <c r="C6706" s="8" t="s">
        <v>21988</v>
      </c>
      <c r="D6706" s="8" t="s">
        <v>22543</v>
      </c>
      <c r="E6706" s="7">
        <f t="shared" si="1053"/>
        <v>8468</v>
      </c>
      <c r="F6706" s="8" t="s">
        <v>15422</v>
      </c>
      <c r="G6706" s="7">
        <f t="shared" si="1048"/>
        <v>1665</v>
      </c>
      <c r="H6706" s="8" t="s">
        <v>22544</v>
      </c>
      <c r="I6706" s="7">
        <v>0</v>
      </c>
      <c r="J6706" s="8" t="s">
        <v>4</v>
      </c>
      <c r="K6706" s="7">
        <v>1</v>
      </c>
      <c r="L6706" s="8" t="s">
        <v>13</v>
      </c>
      <c r="M6706" s="7" t="str">
        <f t="shared" si="1055"/>
        <v>1.566666667</v>
      </c>
      <c r="N6706" s="8" t="s">
        <v>22545</v>
      </c>
      <c r="O6706" s="9" t="str">
        <f t="shared" si="1050"/>
        <v>17:00:00</v>
      </c>
      <c r="P6706" s="8" t="str">
        <f t="shared" si="1052"/>
        <v>17</v>
      </c>
      <c r="Q6706" s="7">
        <v>0</v>
      </c>
      <c r="R6706" s="8" t="s">
        <v>1510</v>
      </c>
      <c r="S6706" s="10">
        <f t="shared" si="1056"/>
        <v>164000</v>
      </c>
      <c r="T6706" s="8" t="s">
        <v>70</v>
      </c>
      <c r="U6706" s="10">
        <f t="shared" si="1049"/>
        <v>10000</v>
      </c>
      <c r="V6706" s="8" t="s">
        <v>3112</v>
      </c>
      <c r="W6706" s="10">
        <f t="shared" si="1054"/>
        <v>89</v>
      </c>
      <c r="X6706" s="8" t="s">
        <v>3835</v>
      </c>
      <c r="Y6706" s="10">
        <f t="shared" si="1051"/>
        <v>254</v>
      </c>
      <c r="Z6706" s="11"/>
      <c r="AA6706" s="11"/>
    </row>
    <row r="6707" spans="1:27" ht="15.75" x14ac:dyDescent="0.4">
      <c r="A6707" s="6">
        <v>91.7</v>
      </c>
      <c r="B6707" s="7">
        <f t="shared" si="1047"/>
        <v>917000</v>
      </c>
      <c r="C6707" s="8" t="s">
        <v>21988</v>
      </c>
      <c r="D6707" s="8" t="s">
        <v>22546</v>
      </c>
      <c r="E6707" s="7">
        <f t="shared" si="1053"/>
        <v>9147</v>
      </c>
      <c r="F6707" s="8" t="s">
        <v>12097</v>
      </c>
      <c r="G6707" s="7">
        <f t="shared" si="1048"/>
        <v>4177</v>
      </c>
      <c r="H6707" s="8" t="s">
        <v>22547</v>
      </c>
      <c r="I6707" s="7">
        <v>0</v>
      </c>
      <c r="J6707" s="8" t="s">
        <v>4</v>
      </c>
      <c r="K6707" s="7">
        <v>1</v>
      </c>
      <c r="L6707" s="8" t="s">
        <v>13</v>
      </c>
      <c r="M6707" s="7" t="str">
        <f t="shared" si="1055"/>
        <v>1.566666667</v>
      </c>
      <c r="N6707" s="8" t="s">
        <v>22548</v>
      </c>
      <c r="O6707" s="9" t="str">
        <f t="shared" si="1050"/>
        <v>17:00:00</v>
      </c>
      <c r="P6707" s="8" t="str">
        <f t="shared" si="1052"/>
        <v>17</v>
      </c>
      <c r="Q6707" s="7">
        <v>0</v>
      </c>
      <c r="R6707" s="8" t="s">
        <v>1038</v>
      </c>
      <c r="S6707" s="10">
        <f t="shared" si="1056"/>
        <v>284000</v>
      </c>
      <c r="T6707" s="8" t="s">
        <v>11</v>
      </c>
      <c r="U6707" s="10">
        <f t="shared" si="1049"/>
        <v>14000</v>
      </c>
      <c r="V6707" s="8" t="s">
        <v>3239</v>
      </c>
      <c r="W6707" s="10">
        <f t="shared" si="1054"/>
        <v>436</v>
      </c>
      <c r="X6707" s="8" t="s">
        <v>3682</v>
      </c>
      <c r="Y6707" s="10">
        <f t="shared" si="1051"/>
        <v>438</v>
      </c>
      <c r="Z6707" s="11"/>
      <c r="AA6707" s="11"/>
    </row>
    <row r="6708" spans="1:27" ht="15.75" x14ac:dyDescent="0.4">
      <c r="A6708" s="6">
        <v>91.7</v>
      </c>
      <c r="B6708" s="7">
        <f t="shared" si="1047"/>
        <v>917000</v>
      </c>
      <c r="C6708" s="8" t="s">
        <v>21988</v>
      </c>
      <c r="D6708" s="8" t="s">
        <v>22549</v>
      </c>
      <c r="E6708" s="7">
        <f t="shared" si="1053"/>
        <v>9642</v>
      </c>
      <c r="F6708" s="8" t="s">
        <v>17564</v>
      </c>
      <c r="G6708" s="7">
        <f t="shared" si="1048"/>
        <v>2840</v>
      </c>
      <c r="H6708" s="8" t="s">
        <v>22550</v>
      </c>
      <c r="I6708" s="7">
        <v>1</v>
      </c>
      <c r="J6708" s="8" t="s">
        <v>4</v>
      </c>
      <c r="K6708" s="7">
        <v>1</v>
      </c>
      <c r="L6708" s="8" t="s">
        <v>1028</v>
      </c>
      <c r="M6708" s="7" t="str">
        <f t="shared" si="1055"/>
        <v>3.266666667</v>
      </c>
      <c r="N6708" s="8" t="s">
        <v>22551</v>
      </c>
      <c r="O6708" s="9" t="str">
        <f t="shared" si="1050"/>
        <v>17:00:00</v>
      </c>
      <c r="P6708" s="8" t="str">
        <f t="shared" si="1052"/>
        <v>17</v>
      </c>
      <c r="Q6708" s="7">
        <v>0</v>
      </c>
      <c r="R6708" s="8" t="s">
        <v>1681</v>
      </c>
      <c r="S6708" s="10">
        <f t="shared" si="1056"/>
        <v>202000</v>
      </c>
      <c r="T6708" s="8" t="s">
        <v>267</v>
      </c>
      <c r="U6708" s="10">
        <f t="shared" si="1049"/>
        <v>15000</v>
      </c>
      <c r="V6708" s="8" t="s">
        <v>3163</v>
      </c>
      <c r="W6708" s="10">
        <f t="shared" si="1054"/>
        <v>167</v>
      </c>
      <c r="X6708" s="8" t="s">
        <v>6215</v>
      </c>
      <c r="Y6708" s="10">
        <f t="shared" si="1051"/>
        <v>396</v>
      </c>
      <c r="Z6708" s="11"/>
      <c r="AA6708" s="11"/>
    </row>
    <row r="6709" spans="1:27" ht="15.75" x14ac:dyDescent="0.4">
      <c r="A6709" s="6">
        <v>91.7</v>
      </c>
      <c r="B6709" s="7">
        <f t="shared" si="1047"/>
        <v>917000</v>
      </c>
      <c r="C6709" s="8" t="s">
        <v>21988</v>
      </c>
      <c r="D6709" s="8" t="s">
        <v>17427</v>
      </c>
      <c r="E6709" s="7">
        <f t="shared" si="1053"/>
        <v>3342</v>
      </c>
      <c r="F6709" s="8" t="s">
        <v>5474</v>
      </c>
      <c r="G6709" s="7">
        <f t="shared" si="1048"/>
        <v>1374</v>
      </c>
      <c r="H6709" s="8" t="s">
        <v>22552</v>
      </c>
      <c r="I6709" s="7">
        <v>1</v>
      </c>
      <c r="J6709" s="8" t="s">
        <v>4</v>
      </c>
      <c r="K6709" s="7">
        <v>1</v>
      </c>
      <c r="L6709" s="8" t="s">
        <v>433</v>
      </c>
      <c r="M6709" s="7" t="str">
        <f t="shared" si="1055"/>
        <v>3.333333333</v>
      </c>
      <c r="N6709" s="8" t="s">
        <v>22553</v>
      </c>
      <c r="O6709" s="9" t="str">
        <f t="shared" si="1050"/>
        <v>17:20:00</v>
      </c>
      <c r="P6709" s="8" t="str">
        <f t="shared" si="1052"/>
        <v>17</v>
      </c>
      <c r="Q6709" s="7">
        <v>0</v>
      </c>
      <c r="R6709" s="8" t="s">
        <v>462</v>
      </c>
      <c r="S6709" s="10">
        <f t="shared" si="1056"/>
        <v>68000</v>
      </c>
      <c r="T6709" s="8" t="s">
        <v>22554</v>
      </c>
      <c r="U6709" s="10">
        <f t="shared" si="1049"/>
        <v>5330</v>
      </c>
      <c r="V6709" s="8" t="s">
        <v>3615</v>
      </c>
      <c r="W6709" s="10">
        <f t="shared" si="1054"/>
        <v>52</v>
      </c>
      <c r="X6709" s="8" t="s">
        <v>3435</v>
      </c>
      <c r="Y6709" s="10">
        <f t="shared" si="1051"/>
        <v>131</v>
      </c>
      <c r="Z6709" s="11"/>
      <c r="AA6709" s="11"/>
    </row>
    <row r="6710" spans="1:27" ht="15.75" x14ac:dyDescent="0.4">
      <c r="A6710" s="6">
        <v>91.7</v>
      </c>
      <c r="B6710" s="7">
        <f t="shared" si="1047"/>
        <v>917000</v>
      </c>
      <c r="C6710" s="8" t="s">
        <v>21988</v>
      </c>
      <c r="D6710" s="8" t="s">
        <v>22555</v>
      </c>
      <c r="E6710" s="7">
        <f t="shared" si="1053"/>
        <v>6795</v>
      </c>
      <c r="F6710" s="8" t="s">
        <v>22556</v>
      </c>
      <c r="G6710" s="7">
        <f t="shared" si="1048"/>
        <v>2438</v>
      </c>
      <c r="H6710" s="8" t="s">
        <v>22557</v>
      </c>
      <c r="I6710" s="7">
        <v>1</v>
      </c>
      <c r="J6710" s="8" t="s">
        <v>4</v>
      </c>
      <c r="K6710" s="7">
        <v>1</v>
      </c>
      <c r="L6710" s="8" t="s">
        <v>6766</v>
      </c>
      <c r="M6710" s="7" t="str">
        <f t="shared" si="1055"/>
        <v>3.416666667</v>
      </c>
      <c r="N6710" s="8" t="s">
        <v>22558</v>
      </c>
      <c r="O6710" s="9" t="str">
        <f t="shared" si="1050"/>
        <v>16:46:55</v>
      </c>
      <c r="P6710" s="8" t="str">
        <f t="shared" si="1052"/>
        <v>16</v>
      </c>
      <c r="Q6710" s="7">
        <v>0</v>
      </c>
      <c r="R6710" s="8" t="s">
        <v>1205</v>
      </c>
      <c r="S6710" s="10">
        <f t="shared" si="1056"/>
        <v>184000</v>
      </c>
      <c r="T6710" s="8" t="s">
        <v>182</v>
      </c>
      <c r="U6710" s="10">
        <f t="shared" si="1049"/>
        <v>11000</v>
      </c>
      <c r="V6710" s="8" t="s">
        <v>3563</v>
      </c>
      <c r="W6710" s="10">
        <f t="shared" si="1054"/>
        <v>96</v>
      </c>
      <c r="X6710" s="8" t="s">
        <v>4231</v>
      </c>
      <c r="Y6710" s="10">
        <f t="shared" si="1051"/>
        <v>299</v>
      </c>
      <c r="Z6710" s="11"/>
      <c r="AA6710" s="11"/>
    </row>
    <row r="6711" spans="1:27" ht="15.75" x14ac:dyDescent="0.4">
      <c r="A6711" s="6">
        <v>91.7</v>
      </c>
      <c r="B6711" s="7">
        <f t="shared" si="1047"/>
        <v>917000</v>
      </c>
      <c r="C6711" s="8" t="s">
        <v>21988</v>
      </c>
      <c r="D6711" s="8" t="s">
        <v>22559</v>
      </c>
      <c r="E6711" s="7">
        <f t="shared" si="1053"/>
        <v>7768</v>
      </c>
      <c r="F6711" s="8" t="s">
        <v>22560</v>
      </c>
      <c r="G6711" s="7">
        <f t="shared" si="1048"/>
        <v>5408</v>
      </c>
      <c r="H6711" s="8" t="s">
        <v>22561</v>
      </c>
      <c r="I6711" s="7">
        <v>0</v>
      </c>
      <c r="J6711" s="8" t="s">
        <v>4</v>
      </c>
      <c r="K6711" s="7">
        <v>1</v>
      </c>
      <c r="L6711" s="8" t="s">
        <v>7087</v>
      </c>
      <c r="M6711" s="7" t="str">
        <f t="shared" si="1055"/>
        <v>3.316666667</v>
      </c>
      <c r="N6711" s="8" t="s">
        <v>22562</v>
      </c>
      <c r="O6711" s="9" t="str">
        <f t="shared" si="1050"/>
        <v>18:40:44</v>
      </c>
      <c r="P6711" s="8" t="str">
        <f t="shared" si="1052"/>
        <v>18</v>
      </c>
      <c r="Q6711" s="7">
        <v>1</v>
      </c>
      <c r="R6711" s="8" t="s">
        <v>1359</v>
      </c>
      <c r="S6711" s="10">
        <f t="shared" si="1056"/>
        <v>198000</v>
      </c>
      <c r="T6711" s="8" t="s">
        <v>267</v>
      </c>
      <c r="U6711" s="10">
        <f t="shared" si="1049"/>
        <v>15000</v>
      </c>
      <c r="V6711" s="8" t="s">
        <v>8753</v>
      </c>
      <c r="W6711" s="10">
        <f t="shared" si="1054"/>
        <v>434</v>
      </c>
      <c r="X6711" s="8" t="s">
        <v>17</v>
      </c>
      <c r="Y6711" s="10">
        <f t="shared" si="1051"/>
        <v>441</v>
      </c>
      <c r="Z6711" s="11"/>
      <c r="AA6711" s="11"/>
    </row>
    <row r="6712" spans="1:27" ht="15.75" x14ac:dyDescent="0.4">
      <c r="A6712" s="6">
        <v>91.7</v>
      </c>
      <c r="B6712" s="7">
        <f t="shared" si="1047"/>
        <v>917000</v>
      </c>
      <c r="C6712" s="8" t="s">
        <v>21988</v>
      </c>
      <c r="D6712" s="8" t="s">
        <v>22563</v>
      </c>
      <c r="E6712" s="7">
        <f t="shared" si="1053"/>
        <v>7260</v>
      </c>
      <c r="F6712" s="8" t="s">
        <v>22564</v>
      </c>
      <c r="G6712" s="7">
        <f t="shared" si="1048"/>
        <v>1883</v>
      </c>
      <c r="H6712" s="8" t="s">
        <v>22565</v>
      </c>
      <c r="I6712" s="7">
        <v>1</v>
      </c>
      <c r="J6712" s="8" t="s">
        <v>4</v>
      </c>
      <c r="K6712" s="7">
        <v>1</v>
      </c>
      <c r="L6712" s="8" t="s">
        <v>840</v>
      </c>
      <c r="M6712" s="7" t="str">
        <f t="shared" si="1055"/>
        <v>2.25</v>
      </c>
      <c r="N6712" s="8" t="s">
        <v>22566</v>
      </c>
      <c r="O6712" s="9" t="str">
        <f t="shared" si="1050"/>
        <v>17:30:00</v>
      </c>
      <c r="P6712" s="8" t="str">
        <f t="shared" si="1052"/>
        <v>17</v>
      </c>
      <c r="Q6712" s="7">
        <v>0</v>
      </c>
      <c r="R6712" s="8" t="s">
        <v>1516</v>
      </c>
      <c r="S6712" s="10">
        <f t="shared" si="1056"/>
        <v>239000</v>
      </c>
      <c r="T6712" s="8" t="s">
        <v>267</v>
      </c>
      <c r="U6712" s="10">
        <f t="shared" si="1049"/>
        <v>15000</v>
      </c>
      <c r="V6712" s="8" t="s">
        <v>3110</v>
      </c>
      <c r="W6712" s="10">
        <f t="shared" si="1054"/>
        <v>114</v>
      </c>
      <c r="X6712" s="8" t="s">
        <v>3862</v>
      </c>
      <c r="Y6712" s="10">
        <f t="shared" si="1051"/>
        <v>272</v>
      </c>
      <c r="Z6712" s="11"/>
      <c r="AA6712" s="11"/>
    </row>
    <row r="6713" spans="1:27" ht="15.75" x14ac:dyDescent="0.4">
      <c r="A6713" s="6">
        <v>91.7</v>
      </c>
      <c r="B6713" s="7">
        <f t="shared" si="1047"/>
        <v>917000</v>
      </c>
      <c r="C6713" s="8" t="s">
        <v>21988</v>
      </c>
      <c r="D6713" s="8" t="s">
        <v>22567</v>
      </c>
      <c r="E6713" s="7">
        <f t="shared" si="1053"/>
        <v>4401</v>
      </c>
      <c r="F6713" s="8" t="s">
        <v>7285</v>
      </c>
      <c r="G6713" s="7">
        <f t="shared" si="1048"/>
        <v>1293</v>
      </c>
      <c r="H6713" s="8" t="s">
        <v>22568</v>
      </c>
      <c r="I6713" s="7">
        <v>1</v>
      </c>
      <c r="J6713" s="8" t="s">
        <v>4</v>
      </c>
      <c r="K6713" s="7">
        <v>1</v>
      </c>
      <c r="L6713" s="8" t="s">
        <v>348</v>
      </c>
      <c r="M6713" s="7" t="str">
        <f t="shared" si="1055"/>
        <v>2.1</v>
      </c>
      <c r="N6713" s="8" t="s">
        <v>22569</v>
      </c>
      <c r="O6713" s="9" t="str">
        <f t="shared" si="1050"/>
        <v>17:38:55</v>
      </c>
      <c r="P6713" s="8" t="str">
        <f t="shared" si="1052"/>
        <v>17</v>
      </c>
      <c r="Q6713" s="7">
        <v>0</v>
      </c>
      <c r="R6713" s="8" t="s">
        <v>3351</v>
      </c>
      <c r="S6713" s="10">
        <f t="shared" si="1056"/>
        <v>119000</v>
      </c>
      <c r="T6713" s="8" t="s">
        <v>22570</v>
      </c>
      <c r="U6713" s="10">
        <f t="shared" si="1049"/>
        <v>8747</v>
      </c>
      <c r="V6713" s="8" t="s">
        <v>4062</v>
      </c>
      <c r="W6713" s="10">
        <f t="shared" si="1054"/>
        <v>63</v>
      </c>
      <c r="X6713" s="8" t="s">
        <v>1294</v>
      </c>
      <c r="Y6713" s="10">
        <f t="shared" si="1051"/>
        <v>181</v>
      </c>
      <c r="Z6713" s="11"/>
      <c r="AA6713" s="11"/>
    </row>
    <row r="6714" spans="1:27" ht="15.75" x14ac:dyDescent="0.4">
      <c r="A6714" s="6">
        <v>91.7</v>
      </c>
      <c r="B6714" s="7">
        <f t="shared" si="1047"/>
        <v>917000</v>
      </c>
      <c r="C6714" s="8" t="s">
        <v>21988</v>
      </c>
      <c r="D6714" s="8" t="s">
        <v>267</v>
      </c>
      <c r="E6714" s="7">
        <f t="shared" si="1053"/>
        <v>15000</v>
      </c>
      <c r="F6714" s="8" t="s">
        <v>19045</v>
      </c>
      <c r="G6714" s="7">
        <f t="shared" si="1048"/>
        <v>9704</v>
      </c>
      <c r="H6714" s="8" t="s">
        <v>22571</v>
      </c>
      <c r="I6714" s="7">
        <v>1</v>
      </c>
      <c r="J6714" s="8" t="s">
        <v>4</v>
      </c>
      <c r="K6714" s="7">
        <v>1</v>
      </c>
      <c r="L6714" s="8" t="s">
        <v>2379</v>
      </c>
      <c r="M6714" s="7" t="str">
        <f t="shared" si="1055"/>
        <v>3.016666667</v>
      </c>
      <c r="N6714" s="8" t="s">
        <v>22572</v>
      </c>
      <c r="O6714" s="9" t="str">
        <f t="shared" si="1050"/>
        <v>18:50:27</v>
      </c>
      <c r="P6714" s="8" t="str">
        <f t="shared" si="1052"/>
        <v>18</v>
      </c>
      <c r="Q6714" s="7">
        <v>1</v>
      </c>
      <c r="R6714" s="8" t="s">
        <v>3279</v>
      </c>
      <c r="S6714" s="10">
        <f t="shared" si="1056"/>
        <v>769000</v>
      </c>
      <c r="T6714" s="8" t="s">
        <v>200</v>
      </c>
      <c r="U6714" s="10">
        <f t="shared" si="1049"/>
        <v>30000</v>
      </c>
      <c r="V6714" s="8" t="s">
        <v>3192</v>
      </c>
      <c r="W6714" s="10">
        <f t="shared" si="1054"/>
        <v>749</v>
      </c>
      <c r="X6714" s="8" t="s">
        <v>2648</v>
      </c>
      <c r="Y6714" s="10">
        <f t="shared" si="1051"/>
        <v>865</v>
      </c>
      <c r="Z6714" s="11"/>
      <c r="AA6714" s="11"/>
    </row>
    <row r="6715" spans="1:27" ht="15.75" x14ac:dyDescent="0.4">
      <c r="A6715" s="6">
        <v>91.7</v>
      </c>
      <c r="B6715" s="7">
        <f t="shared" si="1047"/>
        <v>917000</v>
      </c>
      <c r="C6715" s="8" t="s">
        <v>21988</v>
      </c>
      <c r="D6715" s="8" t="s">
        <v>190</v>
      </c>
      <c r="E6715" s="7">
        <f t="shared" si="1053"/>
        <v>16000</v>
      </c>
      <c r="F6715" s="8" t="s">
        <v>6201</v>
      </c>
      <c r="G6715" s="7">
        <f t="shared" si="1048"/>
        <v>4394</v>
      </c>
      <c r="H6715" s="8" t="s">
        <v>22573</v>
      </c>
      <c r="I6715" s="7">
        <v>1</v>
      </c>
      <c r="J6715" s="8" t="s">
        <v>4</v>
      </c>
      <c r="K6715" s="7">
        <v>1</v>
      </c>
      <c r="L6715" s="8" t="s">
        <v>2650</v>
      </c>
      <c r="M6715" s="7" t="str">
        <f t="shared" si="1055"/>
        <v>3.216666667</v>
      </c>
      <c r="N6715" s="8" t="s">
        <v>22574</v>
      </c>
      <c r="O6715" s="9" t="str">
        <f t="shared" si="1050"/>
        <v>17:00:00</v>
      </c>
      <c r="P6715" s="8" t="str">
        <f t="shared" si="1052"/>
        <v>17</v>
      </c>
      <c r="Q6715" s="7">
        <v>0</v>
      </c>
      <c r="R6715" s="8" t="s">
        <v>10310</v>
      </c>
      <c r="S6715" s="10">
        <f t="shared" si="1056"/>
        <v>468000</v>
      </c>
      <c r="T6715" s="8" t="s">
        <v>576</v>
      </c>
      <c r="U6715" s="10">
        <f t="shared" si="1049"/>
        <v>25000</v>
      </c>
      <c r="V6715" s="8" t="s">
        <v>3184</v>
      </c>
      <c r="W6715" s="10">
        <f t="shared" si="1054"/>
        <v>111</v>
      </c>
      <c r="X6715" s="8" t="s">
        <v>2765</v>
      </c>
      <c r="Y6715" s="10">
        <f t="shared" si="1051"/>
        <v>667</v>
      </c>
      <c r="Z6715" s="11"/>
      <c r="AA6715" s="11"/>
    </row>
    <row r="6716" spans="1:27" ht="15.75" x14ac:dyDescent="0.4">
      <c r="A6716" s="6">
        <v>91.7</v>
      </c>
      <c r="B6716" s="7">
        <f t="shared" si="1047"/>
        <v>917000</v>
      </c>
      <c r="C6716" s="8" t="s">
        <v>21988</v>
      </c>
      <c r="D6716" s="8" t="s">
        <v>9055</v>
      </c>
      <c r="E6716" s="7">
        <f t="shared" si="1053"/>
        <v>5753</v>
      </c>
      <c r="F6716" s="8" t="s">
        <v>7285</v>
      </c>
      <c r="G6716" s="7">
        <f t="shared" si="1048"/>
        <v>1293</v>
      </c>
      <c r="H6716" s="8" t="s">
        <v>22575</v>
      </c>
      <c r="I6716" s="7">
        <v>0</v>
      </c>
      <c r="J6716" s="8" t="s">
        <v>4</v>
      </c>
      <c r="K6716" s="7">
        <v>1</v>
      </c>
      <c r="L6716" s="8" t="s">
        <v>813</v>
      </c>
      <c r="M6716" s="7" t="str">
        <f t="shared" si="1055"/>
        <v>1.55</v>
      </c>
      <c r="N6716" s="8" t="s">
        <v>22576</v>
      </c>
      <c r="O6716" s="9" t="str">
        <f t="shared" si="1050"/>
        <v>17:30:00</v>
      </c>
      <c r="P6716" s="8" t="str">
        <f t="shared" si="1052"/>
        <v>17</v>
      </c>
      <c r="Q6716" s="7">
        <v>0</v>
      </c>
      <c r="R6716" s="8" t="s">
        <v>141</v>
      </c>
      <c r="S6716" s="10">
        <f t="shared" si="1056"/>
        <v>141000</v>
      </c>
      <c r="T6716" s="8" t="s">
        <v>182</v>
      </c>
      <c r="U6716" s="10">
        <f t="shared" si="1049"/>
        <v>11000</v>
      </c>
      <c r="V6716" s="8" t="s">
        <v>3171</v>
      </c>
      <c r="W6716" s="10">
        <f t="shared" si="1054"/>
        <v>82</v>
      </c>
      <c r="X6716" s="8" t="s">
        <v>8215</v>
      </c>
      <c r="Y6716" s="10">
        <f t="shared" si="1051"/>
        <v>226</v>
      </c>
      <c r="Z6716" s="11"/>
      <c r="AA6716" s="11"/>
    </row>
    <row r="6717" spans="1:27" ht="15.75" x14ac:dyDescent="0.4">
      <c r="A6717" s="6">
        <v>91.7</v>
      </c>
      <c r="B6717" s="7">
        <f t="shared" si="1047"/>
        <v>917000</v>
      </c>
      <c r="C6717" s="8" t="s">
        <v>21988</v>
      </c>
      <c r="D6717" s="8" t="s">
        <v>12241</v>
      </c>
      <c r="E6717" s="7">
        <f t="shared" si="1053"/>
        <v>6732</v>
      </c>
      <c r="F6717" s="8" t="s">
        <v>9552</v>
      </c>
      <c r="G6717" s="7">
        <f t="shared" si="1048"/>
        <v>4067</v>
      </c>
      <c r="H6717" s="8" t="s">
        <v>22577</v>
      </c>
      <c r="I6717" s="7">
        <v>1</v>
      </c>
      <c r="J6717" s="8" t="s">
        <v>4</v>
      </c>
      <c r="K6717" s="7">
        <v>1</v>
      </c>
      <c r="L6717" s="8" t="s">
        <v>390</v>
      </c>
      <c r="M6717" s="7" t="str">
        <f t="shared" si="1055"/>
        <v>1.6</v>
      </c>
      <c r="N6717" s="8" t="s">
        <v>22578</v>
      </c>
      <c r="O6717" s="9" t="str">
        <f t="shared" si="1050"/>
        <v>17:00:00</v>
      </c>
      <c r="P6717" s="8" t="str">
        <f t="shared" si="1052"/>
        <v>17</v>
      </c>
      <c r="Q6717" s="7">
        <v>0</v>
      </c>
      <c r="R6717" s="8" t="s">
        <v>2784</v>
      </c>
      <c r="S6717" s="10">
        <f t="shared" si="1056"/>
        <v>259000</v>
      </c>
      <c r="T6717" s="8" t="s">
        <v>11</v>
      </c>
      <c r="U6717" s="10">
        <f t="shared" si="1049"/>
        <v>14000</v>
      </c>
      <c r="V6717" s="8" t="s">
        <v>3104</v>
      </c>
      <c r="W6717" s="10">
        <f t="shared" si="1054"/>
        <v>468</v>
      </c>
      <c r="X6717" s="8" t="s">
        <v>5156</v>
      </c>
      <c r="Y6717" s="10">
        <f t="shared" si="1051"/>
        <v>329</v>
      </c>
      <c r="Z6717" s="11"/>
      <c r="AA6717" s="11"/>
    </row>
    <row r="6718" spans="1:27" ht="15.75" x14ac:dyDescent="0.4">
      <c r="A6718" s="6">
        <v>91.7</v>
      </c>
      <c r="B6718" s="7">
        <f t="shared" si="1047"/>
        <v>917000</v>
      </c>
      <c r="C6718" s="8" t="s">
        <v>21988</v>
      </c>
      <c r="D6718" s="8" t="s">
        <v>52</v>
      </c>
      <c r="E6718" s="7">
        <f t="shared" si="1053"/>
        <v>13000</v>
      </c>
      <c r="F6718" s="8" t="s">
        <v>22011</v>
      </c>
      <c r="G6718" s="7">
        <f t="shared" si="1048"/>
        <v>5537</v>
      </c>
      <c r="H6718" s="8" t="s">
        <v>22579</v>
      </c>
      <c r="I6718" s="7">
        <v>0</v>
      </c>
      <c r="J6718" s="8" t="s">
        <v>4</v>
      </c>
      <c r="K6718" s="7">
        <v>1</v>
      </c>
      <c r="L6718" s="8" t="s">
        <v>1028</v>
      </c>
      <c r="M6718" s="7" t="str">
        <f t="shared" si="1055"/>
        <v>3.266666667</v>
      </c>
      <c r="N6718" s="8" t="s">
        <v>22580</v>
      </c>
      <c r="O6718" s="9" t="str">
        <f t="shared" si="1050"/>
        <v>17:37:30</v>
      </c>
      <c r="P6718" s="8" t="str">
        <f t="shared" si="1052"/>
        <v>17</v>
      </c>
      <c r="Q6718" s="7">
        <v>0</v>
      </c>
      <c r="R6718" s="8" t="s">
        <v>7042</v>
      </c>
      <c r="S6718" s="10">
        <f t="shared" si="1056"/>
        <v>324000</v>
      </c>
      <c r="T6718" s="8" t="s">
        <v>576</v>
      </c>
      <c r="U6718" s="10">
        <f t="shared" si="1049"/>
        <v>25000</v>
      </c>
      <c r="V6718" s="8" t="s">
        <v>4971</v>
      </c>
      <c r="W6718" s="10">
        <f t="shared" si="1054"/>
        <v>300</v>
      </c>
      <c r="X6718" s="8" t="s">
        <v>5925</v>
      </c>
      <c r="Y6718" s="10">
        <f t="shared" si="1051"/>
        <v>512</v>
      </c>
      <c r="Z6718" s="11"/>
      <c r="AA6718" s="11"/>
    </row>
    <row r="6719" spans="1:27" ht="15.75" x14ac:dyDescent="0.4">
      <c r="A6719" s="6">
        <v>91.7</v>
      </c>
      <c r="B6719" s="7">
        <f t="shared" si="1047"/>
        <v>917000</v>
      </c>
      <c r="C6719" s="8" t="s">
        <v>21988</v>
      </c>
      <c r="D6719" s="8" t="s">
        <v>11740</v>
      </c>
      <c r="E6719" s="7">
        <f t="shared" si="1053"/>
        <v>1475</v>
      </c>
      <c r="F6719" s="8" t="s">
        <v>4847</v>
      </c>
      <c r="G6719" s="7">
        <f t="shared" si="1048"/>
        <v>955</v>
      </c>
      <c r="H6719" s="8" t="s">
        <v>22581</v>
      </c>
      <c r="I6719" s="7">
        <v>1</v>
      </c>
      <c r="J6719" s="8" t="s">
        <v>4</v>
      </c>
      <c r="K6719" s="7">
        <v>1</v>
      </c>
      <c r="L6719" s="8" t="s">
        <v>3754</v>
      </c>
      <c r="M6719" s="7" t="str">
        <f t="shared" si="1055"/>
        <v>1.1</v>
      </c>
      <c r="N6719" s="8" t="s">
        <v>22582</v>
      </c>
      <c r="O6719" s="9" t="str">
        <f t="shared" si="1050"/>
        <v>17:00:00</v>
      </c>
      <c r="P6719" s="8" t="str">
        <f t="shared" si="1052"/>
        <v>17</v>
      </c>
      <c r="Q6719" s="7">
        <v>0</v>
      </c>
      <c r="R6719" s="8" t="s">
        <v>399</v>
      </c>
      <c r="S6719" s="10">
        <f t="shared" si="1056"/>
        <v>183000</v>
      </c>
      <c r="T6719" s="8" t="s">
        <v>22583</v>
      </c>
      <c r="U6719" s="10">
        <f t="shared" si="1049"/>
        <v>7834</v>
      </c>
      <c r="V6719" s="8" t="s">
        <v>3716</v>
      </c>
      <c r="W6719" s="10">
        <f t="shared" si="1054"/>
        <v>61</v>
      </c>
      <c r="X6719" s="8" t="s">
        <v>2905</v>
      </c>
      <c r="Y6719" s="10">
        <f t="shared" si="1051"/>
        <v>210</v>
      </c>
      <c r="Z6719" s="11"/>
      <c r="AA6719" s="11"/>
    </row>
    <row r="6720" spans="1:27" ht="15.75" x14ac:dyDescent="0.4">
      <c r="A6720" s="6">
        <v>91.7</v>
      </c>
      <c r="B6720" s="7">
        <f t="shared" si="1047"/>
        <v>917000</v>
      </c>
      <c r="C6720" s="8" t="s">
        <v>21988</v>
      </c>
      <c r="D6720" s="8" t="s">
        <v>121</v>
      </c>
      <c r="E6720" s="7">
        <f t="shared" si="1053"/>
        <v>33000</v>
      </c>
      <c r="F6720" s="8" t="s">
        <v>10852</v>
      </c>
      <c r="G6720" s="7">
        <f t="shared" si="1048"/>
        <v>7630</v>
      </c>
      <c r="H6720" s="8" t="s">
        <v>22584</v>
      </c>
      <c r="I6720" s="7">
        <v>0</v>
      </c>
      <c r="J6720" s="8" t="s">
        <v>4</v>
      </c>
      <c r="K6720" s="7">
        <v>1</v>
      </c>
      <c r="L6720" s="8" t="s">
        <v>433</v>
      </c>
      <c r="M6720" s="7" t="str">
        <f t="shared" si="1055"/>
        <v>3.333333333</v>
      </c>
      <c r="N6720" s="8" t="s">
        <v>22585</v>
      </c>
      <c r="O6720" s="9" t="str">
        <f t="shared" si="1050"/>
        <v>17:50:00</v>
      </c>
      <c r="P6720" s="8" t="str">
        <f t="shared" si="1052"/>
        <v>17</v>
      </c>
      <c r="Q6720" s="7">
        <v>0</v>
      </c>
      <c r="R6720" s="8" t="s">
        <v>22586</v>
      </c>
      <c r="S6720" s="10">
        <f t="shared" si="1056"/>
        <v>1105000</v>
      </c>
      <c r="T6720" s="8" t="s">
        <v>49</v>
      </c>
      <c r="U6720" s="10">
        <f t="shared" si="1049"/>
        <v>52000</v>
      </c>
      <c r="V6720" s="8" t="s">
        <v>4043</v>
      </c>
      <c r="W6720" s="10">
        <f t="shared" si="1054"/>
        <v>176</v>
      </c>
      <c r="X6720" s="8" t="s">
        <v>16090</v>
      </c>
      <c r="Y6720" s="10">
        <f t="shared" si="1051"/>
        <v>2501</v>
      </c>
      <c r="Z6720" s="11"/>
      <c r="AA6720" s="11"/>
    </row>
    <row r="6721" spans="1:27" ht="15.75" x14ac:dyDescent="0.4">
      <c r="A6721" s="6">
        <v>91.7</v>
      </c>
      <c r="B6721" s="7">
        <f t="shared" si="1047"/>
        <v>917000</v>
      </c>
      <c r="C6721" s="8" t="s">
        <v>21988</v>
      </c>
      <c r="D6721" s="8" t="s">
        <v>267</v>
      </c>
      <c r="E6721" s="7">
        <f t="shared" si="1053"/>
        <v>15000</v>
      </c>
      <c r="F6721" s="8" t="s">
        <v>22587</v>
      </c>
      <c r="G6721" s="7">
        <f t="shared" si="1048"/>
        <v>6823</v>
      </c>
      <c r="H6721" s="8" t="s">
        <v>22588</v>
      </c>
      <c r="I6721" s="7">
        <v>0</v>
      </c>
      <c r="J6721" s="8" t="s">
        <v>4</v>
      </c>
      <c r="K6721" s="7">
        <v>1</v>
      </c>
      <c r="L6721" s="8" t="s">
        <v>433</v>
      </c>
      <c r="M6721" s="7" t="str">
        <f t="shared" si="1055"/>
        <v>3.333333333</v>
      </c>
      <c r="N6721" s="8" t="s">
        <v>7608</v>
      </c>
      <c r="O6721" s="9" t="str">
        <f t="shared" si="1050"/>
        <v>18:00:00</v>
      </c>
      <c r="P6721" s="8" t="str">
        <f t="shared" si="1052"/>
        <v>18</v>
      </c>
      <c r="Q6721" s="7">
        <v>1</v>
      </c>
      <c r="R6721" s="8" t="s">
        <v>324</v>
      </c>
      <c r="S6721" s="10">
        <f t="shared" si="1056"/>
        <v>480000</v>
      </c>
      <c r="T6721" s="8" t="s">
        <v>191</v>
      </c>
      <c r="U6721" s="10">
        <f t="shared" si="1049"/>
        <v>23000</v>
      </c>
      <c r="V6721" s="8" t="s">
        <v>1007</v>
      </c>
      <c r="W6721" s="10">
        <f t="shared" si="1054"/>
        <v>430</v>
      </c>
      <c r="X6721" s="8" t="s">
        <v>4230</v>
      </c>
      <c r="Y6721" s="10">
        <f t="shared" si="1051"/>
        <v>922</v>
      </c>
      <c r="Z6721" s="11"/>
      <c r="AA6721" s="11"/>
    </row>
    <row r="6722" spans="1:27" ht="15.75" x14ac:dyDescent="0.4">
      <c r="A6722" s="6">
        <v>91.7</v>
      </c>
      <c r="B6722" s="7">
        <f t="shared" ref="B6722:B6785" si="1057">A6722*10000</f>
        <v>917000</v>
      </c>
      <c r="C6722" s="8" t="s">
        <v>21988</v>
      </c>
      <c r="D6722" s="8" t="s">
        <v>2519</v>
      </c>
      <c r="E6722" s="7">
        <f t="shared" si="1053"/>
        <v>9330</v>
      </c>
      <c r="F6722" s="8" t="s">
        <v>22589</v>
      </c>
      <c r="G6722" s="7">
        <f t="shared" si="1048"/>
        <v>2723</v>
      </c>
      <c r="H6722" s="8" t="s">
        <v>22590</v>
      </c>
      <c r="I6722" s="7">
        <v>1</v>
      </c>
      <c r="J6722" s="8" t="s">
        <v>4</v>
      </c>
      <c r="K6722" s="7">
        <v>1</v>
      </c>
      <c r="L6722" s="8" t="s">
        <v>584</v>
      </c>
      <c r="M6722" s="7" t="str">
        <f t="shared" si="1055"/>
        <v>2.116666667</v>
      </c>
      <c r="N6722" s="8" t="s">
        <v>22591</v>
      </c>
      <c r="O6722" s="9" t="str">
        <f t="shared" si="1050"/>
        <v>18:10:15</v>
      </c>
      <c r="P6722" s="8" t="str">
        <f t="shared" si="1052"/>
        <v>18</v>
      </c>
      <c r="Q6722" s="7">
        <v>1</v>
      </c>
      <c r="R6722" s="8" t="s">
        <v>4500</v>
      </c>
      <c r="S6722" s="10">
        <f t="shared" si="1056"/>
        <v>244000</v>
      </c>
      <c r="T6722" s="8" t="s">
        <v>95</v>
      </c>
      <c r="U6722" s="10">
        <f t="shared" si="1049"/>
        <v>17000</v>
      </c>
      <c r="V6722" s="8" t="s">
        <v>3626</v>
      </c>
      <c r="W6722" s="10">
        <f t="shared" si="1054"/>
        <v>140</v>
      </c>
      <c r="X6722" s="8" t="s">
        <v>3480</v>
      </c>
      <c r="Y6722" s="10">
        <f t="shared" si="1051"/>
        <v>535</v>
      </c>
      <c r="Z6722" s="11"/>
      <c r="AA6722" s="11"/>
    </row>
    <row r="6723" spans="1:27" ht="15.75" x14ac:dyDescent="0.4">
      <c r="A6723" s="6">
        <v>91.7</v>
      </c>
      <c r="B6723" s="7">
        <f t="shared" si="1057"/>
        <v>917000</v>
      </c>
      <c r="C6723" s="8" t="s">
        <v>21988</v>
      </c>
      <c r="D6723" s="8" t="s">
        <v>22592</v>
      </c>
      <c r="E6723" s="7">
        <f t="shared" si="1053"/>
        <v>8201</v>
      </c>
      <c r="F6723" s="8" t="s">
        <v>22593</v>
      </c>
      <c r="G6723" s="7">
        <f t="shared" si="1048"/>
        <v>3332</v>
      </c>
      <c r="H6723" s="8" t="s">
        <v>22594</v>
      </c>
      <c r="I6723" s="7">
        <v>1</v>
      </c>
      <c r="J6723" s="8" t="s">
        <v>4</v>
      </c>
      <c r="K6723" s="7">
        <v>1</v>
      </c>
      <c r="L6723" s="8" t="s">
        <v>193</v>
      </c>
      <c r="M6723" s="7" t="str">
        <f t="shared" si="1055"/>
        <v>1.966666667</v>
      </c>
      <c r="N6723" s="8" t="s">
        <v>22595</v>
      </c>
      <c r="O6723" s="9" t="str">
        <f t="shared" si="1050"/>
        <v>17:00:07</v>
      </c>
      <c r="P6723" s="8" t="str">
        <f t="shared" si="1052"/>
        <v>17</v>
      </c>
      <c r="Q6723" s="7">
        <v>0</v>
      </c>
      <c r="R6723" s="8" t="s">
        <v>3080</v>
      </c>
      <c r="S6723" s="10">
        <f t="shared" si="1056"/>
        <v>232000</v>
      </c>
      <c r="T6723" s="8" t="s">
        <v>11</v>
      </c>
      <c r="U6723" s="10">
        <f t="shared" si="1049"/>
        <v>14000</v>
      </c>
      <c r="V6723" s="8" t="s">
        <v>6430</v>
      </c>
      <c r="W6723" s="10">
        <f t="shared" si="1054"/>
        <v>153</v>
      </c>
      <c r="X6723" s="8" t="s">
        <v>1015</v>
      </c>
      <c r="Y6723" s="10">
        <f t="shared" si="1051"/>
        <v>384</v>
      </c>
      <c r="Z6723" s="11"/>
      <c r="AA6723" s="11"/>
    </row>
    <row r="6724" spans="1:27" ht="15.75" x14ac:dyDescent="0.4">
      <c r="A6724" s="6">
        <v>91.7</v>
      </c>
      <c r="B6724" s="7">
        <f t="shared" si="1057"/>
        <v>917000</v>
      </c>
      <c r="C6724" s="8" t="s">
        <v>21988</v>
      </c>
      <c r="D6724" s="8" t="s">
        <v>70</v>
      </c>
      <c r="E6724" s="7">
        <f t="shared" si="1053"/>
        <v>10000</v>
      </c>
      <c r="F6724" s="8" t="s">
        <v>16947</v>
      </c>
      <c r="G6724" s="7">
        <f t="shared" ref="G6724:G6787" si="1058">SUBSTITUTE(F6724,"万","E4")*1</f>
        <v>5926</v>
      </c>
      <c r="H6724" s="8" t="s">
        <v>22596</v>
      </c>
      <c r="I6724" s="7">
        <v>1</v>
      </c>
      <c r="J6724" s="8" t="s">
        <v>4</v>
      </c>
      <c r="K6724" s="7">
        <v>1</v>
      </c>
      <c r="L6724" s="8" t="s">
        <v>584</v>
      </c>
      <c r="M6724" s="7" t="str">
        <f t="shared" si="1055"/>
        <v>2.116666667</v>
      </c>
      <c r="N6724" s="8" t="s">
        <v>22597</v>
      </c>
      <c r="O6724" s="9" t="str">
        <f t="shared" si="1050"/>
        <v>17:30:13</v>
      </c>
      <c r="P6724" s="8" t="str">
        <f t="shared" si="1052"/>
        <v>17</v>
      </c>
      <c r="Q6724" s="7">
        <v>0</v>
      </c>
      <c r="R6724" s="8" t="s">
        <v>4439</v>
      </c>
      <c r="S6724" s="10">
        <f t="shared" si="1056"/>
        <v>346000</v>
      </c>
      <c r="T6724" s="8" t="s">
        <v>297</v>
      </c>
      <c r="U6724" s="10">
        <f t="shared" ref="U6724:U6787" si="1059">SUBSTITUTE(T6724,"万","E4")*1</f>
        <v>18000</v>
      </c>
      <c r="V6724" s="8" t="s">
        <v>1032</v>
      </c>
      <c r="W6724" s="10">
        <f t="shared" si="1054"/>
        <v>293</v>
      </c>
      <c r="X6724" s="8" t="s">
        <v>6484</v>
      </c>
      <c r="Y6724" s="10">
        <f t="shared" si="1051"/>
        <v>605</v>
      </c>
      <c r="Z6724" s="11"/>
      <c r="AA6724" s="11"/>
    </row>
    <row r="6725" spans="1:27" ht="15.75" x14ac:dyDescent="0.4">
      <c r="A6725" s="6">
        <v>91.7</v>
      </c>
      <c r="B6725" s="7">
        <f t="shared" si="1057"/>
        <v>917000</v>
      </c>
      <c r="C6725" s="8" t="s">
        <v>21988</v>
      </c>
      <c r="D6725" s="8" t="s">
        <v>9116</v>
      </c>
      <c r="E6725" s="7">
        <f t="shared" si="1053"/>
        <v>9899</v>
      </c>
      <c r="F6725" s="8" t="s">
        <v>8155</v>
      </c>
      <c r="G6725" s="7">
        <f t="shared" si="1058"/>
        <v>2169</v>
      </c>
      <c r="H6725" s="8" t="s">
        <v>22598</v>
      </c>
      <c r="I6725" s="7">
        <v>0</v>
      </c>
      <c r="J6725" s="8" t="s">
        <v>4</v>
      </c>
      <c r="K6725" s="7">
        <v>1</v>
      </c>
      <c r="L6725" s="8" t="s">
        <v>578</v>
      </c>
      <c r="M6725" s="7" t="str">
        <f t="shared" si="1055"/>
        <v>2.633333333</v>
      </c>
      <c r="N6725" s="8" t="s">
        <v>22599</v>
      </c>
      <c r="O6725" s="9" t="str">
        <f t="shared" ref="O6725:O6788" si="1060">RIGHT(N6725,LEN(N6725)-11)</f>
        <v>17:30:15</v>
      </c>
      <c r="P6725" s="8" t="str">
        <f t="shared" si="1052"/>
        <v>17</v>
      </c>
      <c r="Q6725" s="7">
        <v>0</v>
      </c>
      <c r="R6725" s="8" t="s">
        <v>3961</v>
      </c>
      <c r="S6725" s="10">
        <f t="shared" si="1056"/>
        <v>218000</v>
      </c>
      <c r="T6725" s="8" t="s">
        <v>190</v>
      </c>
      <c r="U6725" s="10">
        <f t="shared" si="1059"/>
        <v>16000</v>
      </c>
      <c r="V6725" s="8" t="s">
        <v>3513</v>
      </c>
      <c r="W6725" s="10">
        <f t="shared" si="1054"/>
        <v>164</v>
      </c>
      <c r="X6725" s="8" t="s">
        <v>8091</v>
      </c>
      <c r="Y6725" s="10">
        <f t="shared" si="1051"/>
        <v>525</v>
      </c>
      <c r="Z6725" s="11"/>
      <c r="AA6725" s="11"/>
    </row>
    <row r="6726" spans="1:27" ht="15.75" x14ac:dyDescent="0.4">
      <c r="A6726" s="6">
        <v>91.7</v>
      </c>
      <c r="B6726" s="7">
        <f t="shared" si="1057"/>
        <v>917000</v>
      </c>
      <c r="C6726" s="8" t="s">
        <v>21988</v>
      </c>
      <c r="D6726" s="8" t="s">
        <v>16007</v>
      </c>
      <c r="E6726" s="7">
        <f t="shared" si="1053"/>
        <v>6992</v>
      </c>
      <c r="F6726" s="8" t="s">
        <v>22600</v>
      </c>
      <c r="G6726" s="7">
        <f t="shared" si="1058"/>
        <v>4055</v>
      </c>
      <c r="H6726" s="8" t="s">
        <v>22601</v>
      </c>
      <c r="I6726" s="7">
        <v>0</v>
      </c>
      <c r="J6726" s="8" t="s">
        <v>4</v>
      </c>
      <c r="K6726" s="7">
        <v>1</v>
      </c>
      <c r="L6726" s="8" t="s">
        <v>1761</v>
      </c>
      <c r="M6726" s="7" t="str">
        <f t="shared" si="1055"/>
        <v>2.75</v>
      </c>
      <c r="N6726" s="8" t="s">
        <v>22602</v>
      </c>
      <c r="O6726" s="9" t="str">
        <f t="shared" si="1060"/>
        <v>17:30:07</v>
      </c>
      <c r="P6726" s="8" t="str">
        <f t="shared" si="1052"/>
        <v>17</v>
      </c>
      <c r="Q6726" s="7">
        <v>0</v>
      </c>
      <c r="R6726" s="8" t="s">
        <v>2306</v>
      </c>
      <c r="S6726" s="10">
        <f t="shared" si="1056"/>
        <v>200000</v>
      </c>
      <c r="T6726" s="8" t="s">
        <v>190</v>
      </c>
      <c r="U6726" s="10">
        <f t="shared" si="1059"/>
        <v>16000</v>
      </c>
      <c r="V6726" s="8" t="s">
        <v>4835</v>
      </c>
      <c r="W6726" s="10">
        <f t="shared" si="1054"/>
        <v>227</v>
      </c>
      <c r="X6726" s="8" t="s">
        <v>3564</v>
      </c>
      <c r="Y6726" s="10">
        <f t="shared" si="1051"/>
        <v>504</v>
      </c>
      <c r="Z6726" s="11"/>
      <c r="AA6726" s="11"/>
    </row>
    <row r="6727" spans="1:27" ht="15.75" x14ac:dyDescent="0.4">
      <c r="A6727" s="6">
        <v>91.7</v>
      </c>
      <c r="B6727" s="7">
        <f t="shared" si="1057"/>
        <v>917000</v>
      </c>
      <c r="C6727" s="8" t="s">
        <v>21988</v>
      </c>
      <c r="D6727" s="8" t="s">
        <v>576</v>
      </c>
      <c r="E6727" s="7">
        <f t="shared" si="1053"/>
        <v>25000</v>
      </c>
      <c r="F6727" s="8" t="s">
        <v>52</v>
      </c>
      <c r="G6727" s="7">
        <f t="shared" si="1058"/>
        <v>13000</v>
      </c>
      <c r="H6727" s="8" t="s">
        <v>22603</v>
      </c>
      <c r="I6727" s="7">
        <v>1</v>
      </c>
      <c r="J6727" s="8" t="s">
        <v>4</v>
      </c>
      <c r="K6727" s="7">
        <v>1</v>
      </c>
      <c r="L6727" s="8" t="s">
        <v>5769</v>
      </c>
      <c r="M6727" s="7" t="str">
        <f t="shared" si="1055"/>
        <v>3.5</v>
      </c>
      <c r="N6727" s="8" t="s">
        <v>22604</v>
      </c>
      <c r="O6727" s="9" t="str">
        <f t="shared" si="1060"/>
        <v>17:00:19</v>
      </c>
      <c r="P6727" s="8" t="str">
        <f t="shared" si="1052"/>
        <v>17</v>
      </c>
      <c r="Q6727" s="7">
        <v>0</v>
      </c>
      <c r="R6727" s="8" t="s">
        <v>2043</v>
      </c>
      <c r="S6727" s="10">
        <f t="shared" si="1056"/>
        <v>836000</v>
      </c>
      <c r="T6727" s="8" t="s">
        <v>112</v>
      </c>
      <c r="U6727" s="10">
        <f t="shared" si="1059"/>
        <v>54000</v>
      </c>
      <c r="V6727" s="8" t="s">
        <v>3031</v>
      </c>
      <c r="W6727" s="10">
        <f t="shared" si="1054"/>
        <v>248</v>
      </c>
      <c r="X6727" s="8" t="s">
        <v>4706</v>
      </c>
      <c r="Y6727" s="10">
        <f t="shared" si="1051"/>
        <v>1659</v>
      </c>
      <c r="Z6727" s="11"/>
      <c r="AA6727" s="11"/>
    </row>
    <row r="6728" spans="1:27" ht="15.75" x14ac:dyDescent="0.4">
      <c r="A6728" s="6">
        <v>91.7</v>
      </c>
      <c r="B6728" s="7">
        <f t="shared" si="1057"/>
        <v>917000</v>
      </c>
      <c r="C6728" s="8" t="s">
        <v>21988</v>
      </c>
      <c r="D6728" s="8" t="s">
        <v>13013</v>
      </c>
      <c r="E6728" s="7">
        <f t="shared" si="1053"/>
        <v>2368</v>
      </c>
      <c r="F6728" s="8" t="s">
        <v>5098</v>
      </c>
      <c r="G6728" s="7">
        <f t="shared" si="1058"/>
        <v>963</v>
      </c>
      <c r="H6728" s="8" t="s">
        <v>22605</v>
      </c>
      <c r="I6728" s="7">
        <v>1</v>
      </c>
      <c r="J6728" s="8" t="s">
        <v>4</v>
      </c>
      <c r="K6728" s="7">
        <v>1</v>
      </c>
      <c r="L6728" s="8" t="s">
        <v>2013</v>
      </c>
      <c r="M6728" s="7" t="str">
        <f t="shared" si="1055"/>
        <v>3.15</v>
      </c>
      <c r="N6728" s="8" t="s">
        <v>22606</v>
      </c>
      <c r="O6728" s="9" t="str">
        <f t="shared" si="1060"/>
        <v>17:00:01</v>
      </c>
      <c r="P6728" s="8" t="str">
        <f t="shared" si="1052"/>
        <v>17</v>
      </c>
      <c r="Q6728" s="7">
        <v>0</v>
      </c>
      <c r="R6728" s="8" t="s">
        <v>234</v>
      </c>
      <c r="S6728" s="10">
        <f t="shared" si="1056"/>
        <v>85000</v>
      </c>
      <c r="T6728" s="8" t="s">
        <v>22607</v>
      </c>
      <c r="U6728" s="10">
        <f t="shared" si="1059"/>
        <v>5983</v>
      </c>
      <c r="V6728" s="8" t="s">
        <v>3538</v>
      </c>
      <c r="W6728" s="10">
        <f t="shared" si="1054"/>
        <v>32</v>
      </c>
      <c r="X6728" s="8" t="s">
        <v>3178</v>
      </c>
      <c r="Y6728" s="10">
        <f t="shared" ref="Y6728:Y6791" si="1061">SUBSTITUTE(X6728,"万","E4")*1</f>
        <v>59</v>
      </c>
      <c r="Z6728" s="11"/>
      <c r="AA6728" s="11"/>
    </row>
    <row r="6729" spans="1:27" ht="15.75" x14ac:dyDescent="0.4">
      <c r="A6729" s="6">
        <v>91.7</v>
      </c>
      <c r="B6729" s="7">
        <f t="shared" si="1057"/>
        <v>917000</v>
      </c>
      <c r="C6729" s="8" t="s">
        <v>21988</v>
      </c>
      <c r="D6729" s="8" t="s">
        <v>16671</v>
      </c>
      <c r="E6729" s="7">
        <f t="shared" si="1053"/>
        <v>4694</v>
      </c>
      <c r="F6729" s="8" t="s">
        <v>6993</v>
      </c>
      <c r="G6729" s="7">
        <f t="shared" si="1058"/>
        <v>2484</v>
      </c>
      <c r="H6729" s="8" t="s">
        <v>22608</v>
      </c>
      <c r="I6729" s="7">
        <v>0</v>
      </c>
      <c r="J6729" s="8" t="s">
        <v>4</v>
      </c>
      <c r="K6729" s="7">
        <v>1</v>
      </c>
      <c r="L6729" s="8" t="s">
        <v>2650</v>
      </c>
      <c r="M6729" s="7" t="str">
        <f t="shared" si="1055"/>
        <v>3.216666667</v>
      </c>
      <c r="N6729" s="8" t="s">
        <v>22609</v>
      </c>
      <c r="O6729" s="9" t="str">
        <f t="shared" si="1060"/>
        <v>17:00:09</v>
      </c>
      <c r="P6729" s="8" t="str">
        <f t="shared" si="1052"/>
        <v>17</v>
      </c>
      <c r="Q6729" s="7">
        <v>0</v>
      </c>
      <c r="R6729" s="8" t="s">
        <v>2581</v>
      </c>
      <c r="S6729" s="10">
        <f t="shared" si="1056"/>
        <v>160000</v>
      </c>
      <c r="T6729" s="8" t="s">
        <v>182</v>
      </c>
      <c r="U6729" s="10">
        <f t="shared" si="1059"/>
        <v>11000</v>
      </c>
      <c r="V6729" s="8" t="s">
        <v>3050</v>
      </c>
      <c r="W6729" s="10">
        <f t="shared" si="1054"/>
        <v>411</v>
      </c>
      <c r="X6729" s="8" t="s">
        <v>9131</v>
      </c>
      <c r="Y6729" s="10">
        <f t="shared" si="1061"/>
        <v>241</v>
      </c>
      <c r="Z6729" s="11"/>
      <c r="AA6729" s="11"/>
    </row>
    <row r="6730" spans="1:27" ht="15.75" x14ac:dyDescent="0.4">
      <c r="A6730" s="6">
        <v>91.7</v>
      </c>
      <c r="B6730" s="7">
        <f t="shared" si="1057"/>
        <v>917000</v>
      </c>
      <c r="C6730" s="8" t="s">
        <v>21988</v>
      </c>
      <c r="D6730" s="8" t="s">
        <v>52</v>
      </c>
      <c r="E6730" s="7">
        <f t="shared" si="1053"/>
        <v>13000</v>
      </c>
      <c r="F6730" s="8" t="s">
        <v>3276</v>
      </c>
      <c r="G6730" s="7">
        <f t="shared" si="1058"/>
        <v>3341</v>
      </c>
      <c r="H6730" s="8" t="s">
        <v>22610</v>
      </c>
      <c r="I6730" s="7">
        <v>1</v>
      </c>
      <c r="J6730" s="8" t="s">
        <v>4</v>
      </c>
      <c r="K6730" s="7">
        <v>1</v>
      </c>
      <c r="L6730" s="8" t="s">
        <v>5940</v>
      </c>
      <c r="M6730" s="7" t="str">
        <f t="shared" si="1055"/>
        <v>3.45</v>
      </c>
      <c r="N6730" s="8" t="s">
        <v>22611</v>
      </c>
      <c r="O6730" s="9" t="str">
        <f t="shared" si="1060"/>
        <v>17:31:12</v>
      </c>
      <c r="P6730" s="8" t="str">
        <f t="shared" si="1052"/>
        <v>17</v>
      </c>
      <c r="Q6730" s="7">
        <v>0</v>
      </c>
      <c r="R6730" s="8" t="s">
        <v>4663</v>
      </c>
      <c r="S6730" s="10">
        <f t="shared" si="1056"/>
        <v>348000</v>
      </c>
      <c r="T6730" s="8" t="s">
        <v>135</v>
      </c>
      <c r="U6730" s="10">
        <f t="shared" si="1059"/>
        <v>21000</v>
      </c>
      <c r="V6730" s="8" t="s">
        <v>3359</v>
      </c>
      <c r="W6730" s="10">
        <f t="shared" si="1054"/>
        <v>145</v>
      </c>
      <c r="X6730" s="8" t="s">
        <v>8467</v>
      </c>
      <c r="Y6730" s="10">
        <f t="shared" si="1061"/>
        <v>634</v>
      </c>
      <c r="Z6730" s="11"/>
      <c r="AA6730" s="11"/>
    </row>
    <row r="6731" spans="1:27" ht="15.75" x14ac:dyDescent="0.4">
      <c r="A6731" s="6">
        <v>91.7</v>
      </c>
      <c r="B6731" s="7">
        <f t="shared" si="1057"/>
        <v>917000</v>
      </c>
      <c r="C6731" s="8" t="s">
        <v>21988</v>
      </c>
      <c r="D6731" s="8" t="s">
        <v>190</v>
      </c>
      <c r="E6731" s="7">
        <f t="shared" si="1053"/>
        <v>16000</v>
      </c>
      <c r="F6731" s="8" t="s">
        <v>95</v>
      </c>
      <c r="G6731" s="7">
        <f t="shared" si="1058"/>
        <v>17000</v>
      </c>
      <c r="H6731" s="8" t="s">
        <v>22612</v>
      </c>
      <c r="I6731" s="7">
        <v>1</v>
      </c>
      <c r="J6731" s="8" t="s">
        <v>4</v>
      </c>
      <c r="K6731" s="7">
        <v>1</v>
      </c>
      <c r="L6731" s="8" t="s">
        <v>5769</v>
      </c>
      <c r="M6731" s="7" t="str">
        <f t="shared" si="1055"/>
        <v>3.5</v>
      </c>
      <c r="N6731" s="8" t="s">
        <v>22613</v>
      </c>
      <c r="O6731" s="9" t="str">
        <f t="shared" si="1060"/>
        <v>17:00:11</v>
      </c>
      <c r="P6731" s="8" t="str">
        <f t="shared" si="1052"/>
        <v>17</v>
      </c>
      <c r="Q6731" s="7">
        <v>0</v>
      </c>
      <c r="R6731" s="8" t="s">
        <v>7822</v>
      </c>
      <c r="S6731" s="10">
        <f t="shared" si="1056"/>
        <v>462000</v>
      </c>
      <c r="T6731" s="8" t="s">
        <v>120</v>
      </c>
      <c r="U6731" s="10">
        <f t="shared" si="1059"/>
        <v>35000</v>
      </c>
      <c r="V6731" s="8" t="s">
        <v>991</v>
      </c>
      <c r="W6731" s="10">
        <f t="shared" si="1054"/>
        <v>443</v>
      </c>
      <c r="X6731" s="8" t="s">
        <v>4520</v>
      </c>
      <c r="Y6731" s="10">
        <f t="shared" si="1061"/>
        <v>988</v>
      </c>
      <c r="Z6731" s="11"/>
      <c r="AA6731" s="11"/>
    </row>
    <row r="6732" spans="1:27" ht="15.75" x14ac:dyDescent="0.4">
      <c r="A6732" s="6">
        <v>91.7</v>
      </c>
      <c r="B6732" s="7">
        <f t="shared" si="1057"/>
        <v>917000</v>
      </c>
      <c r="C6732" s="8" t="s">
        <v>21988</v>
      </c>
      <c r="D6732" s="8" t="s">
        <v>229</v>
      </c>
      <c r="E6732" s="7">
        <f t="shared" si="1053"/>
        <v>12000</v>
      </c>
      <c r="F6732" s="8" t="s">
        <v>22614</v>
      </c>
      <c r="G6732" s="7">
        <f t="shared" si="1058"/>
        <v>6275</v>
      </c>
      <c r="H6732" s="8" t="s">
        <v>22615</v>
      </c>
      <c r="I6732" s="7">
        <v>1</v>
      </c>
      <c r="J6732" s="8" t="s">
        <v>4</v>
      </c>
      <c r="K6732" s="7">
        <v>1</v>
      </c>
      <c r="L6732" s="8" t="s">
        <v>5940</v>
      </c>
      <c r="M6732" s="7" t="str">
        <f t="shared" si="1055"/>
        <v>3.45</v>
      </c>
      <c r="N6732" s="8" t="s">
        <v>22616</v>
      </c>
      <c r="O6732" s="9" t="str">
        <f t="shared" si="1060"/>
        <v>17:00:05</v>
      </c>
      <c r="P6732" s="8" t="str">
        <f t="shared" si="1052"/>
        <v>17</v>
      </c>
      <c r="Q6732" s="7">
        <v>0</v>
      </c>
      <c r="R6732" s="8" t="s">
        <v>4727</v>
      </c>
      <c r="S6732" s="10">
        <f t="shared" si="1056"/>
        <v>342000</v>
      </c>
      <c r="T6732" s="8" t="s">
        <v>346</v>
      </c>
      <c r="U6732" s="10">
        <f t="shared" si="1059"/>
        <v>19000</v>
      </c>
      <c r="V6732" s="8" t="s">
        <v>3967</v>
      </c>
      <c r="W6732" s="10">
        <f t="shared" si="1054"/>
        <v>509</v>
      </c>
      <c r="X6732" s="8" t="s">
        <v>973</v>
      </c>
      <c r="Y6732" s="10">
        <f t="shared" si="1061"/>
        <v>661</v>
      </c>
      <c r="Z6732" s="11"/>
      <c r="AA6732" s="11"/>
    </row>
    <row r="6733" spans="1:27" ht="15.75" x14ac:dyDescent="0.4">
      <c r="A6733" s="6">
        <v>91.7</v>
      </c>
      <c r="B6733" s="7">
        <f t="shared" si="1057"/>
        <v>917000</v>
      </c>
      <c r="C6733" s="8" t="s">
        <v>21988</v>
      </c>
      <c r="D6733" s="8" t="s">
        <v>15519</v>
      </c>
      <c r="E6733" s="7">
        <f t="shared" si="1053"/>
        <v>8392</v>
      </c>
      <c r="F6733" s="8" t="s">
        <v>15509</v>
      </c>
      <c r="G6733" s="7">
        <f t="shared" si="1058"/>
        <v>2483</v>
      </c>
      <c r="H6733" s="8" t="s">
        <v>22617</v>
      </c>
      <c r="I6733" s="7">
        <v>0</v>
      </c>
      <c r="J6733" s="8" t="s">
        <v>4</v>
      </c>
      <c r="K6733" s="7">
        <v>1</v>
      </c>
      <c r="L6733" s="8" t="s">
        <v>1238</v>
      </c>
      <c r="M6733" s="7" t="str">
        <f t="shared" si="1055"/>
        <v>0.883333333</v>
      </c>
      <c r="N6733" s="8" t="s">
        <v>22618</v>
      </c>
      <c r="O6733" s="9" t="str">
        <f t="shared" si="1060"/>
        <v>17:56:29</v>
      </c>
      <c r="P6733" s="8" t="str">
        <f t="shared" ref="P6733:P6796" si="1062">LEFT(O6733,LEN(O6733)-6)</f>
        <v>17</v>
      </c>
      <c r="Q6733" s="7">
        <v>0</v>
      </c>
      <c r="R6733" s="8" t="s">
        <v>4461</v>
      </c>
      <c r="S6733" s="10">
        <f t="shared" si="1056"/>
        <v>264000</v>
      </c>
      <c r="T6733" s="8" t="s">
        <v>95</v>
      </c>
      <c r="U6733" s="10">
        <f t="shared" si="1059"/>
        <v>17000</v>
      </c>
      <c r="V6733" s="8" t="s">
        <v>3109</v>
      </c>
      <c r="W6733" s="10">
        <f t="shared" si="1054"/>
        <v>125</v>
      </c>
      <c r="X6733" s="8" t="s">
        <v>10176</v>
      </c>
      <c r="Y6733" s="10">
        <f t="shared" si="1061"/>
        <v>598</v>
      </c>
      <c r="Z6733" s="11"/>
      <c r="AA6733" s="11"/>
    </row>
    <row r="6734" spans="1:27" ht="15.75" x14ac:dyDescent="0.4">
      <c r="A6734" s="6">
        <v>91.7</v>
      </c>
      <c r="B6734" s="7">
        <f t="shared" si="1057"/>
        <v>917000</v>
      </c>
      <c r="C6734" s="8" t="s">
        <v>21988</v>
      </c>
      <c r="D6734" s="8" t="s">
        <v>9128</v>
      </c>
      <c r="E6734" s="7">
        <f t="shared" si="1053"/>
        <v>2669</v>
      </c>
      <c r="F6734" s="8" t="s">
        <v>6239</v>
      </c>
      <c r="G6734" s="7">
        <f t="shared" si="1058"/>
        <v>643</v>
      </c>
      <c r="H6734" s="8" t="s">
        <v>22619</v>
      </c>
      <c r="I6734" s="7">
        <v>0</v>
      </c>
      <c r="J6734" s="8" t="s">
        <v>4</v>
      </c>
      <c r="K6734" s="7">
        <v>1</v>
      </c>
      <c r="L6734" s="8" t="s">
        <v>1111</v>
      </c>
      <c r="M6734" s="7" t="str">
        <f t="shared" si="1055"/>
        <v>1.066666667</v>
      </c>
      <c r="N6734" s="8" t="s">
        <v>22620</v>
      </c>
      <c r="O6734" s="9" t="str">
        <f t="shared" si="1060"/>
        <v>17:30:18</v>
      </c>
      <c r="P6734" s="8" t="str">
        <f t="shared" si="1062"/>
        <v>17</v>
      </c>
      <c r="Q6734" s="7">
        <v>0</v>
      </c>
      <c r="R6734" s="8" t="s">
        <v>2502</v>
      </c>
      <c r="S6734" s="10">
        <f t="shared" si="1056"/>
        <v>112000</v>
      </c>
      <c r="T6734" s="8" t="s">
        <v>22621</v>
      </c>
      <c r="U6734" s="10">
        <f t="shared" si="1059"/>
        <v>5757</v>
      </c>
      <c r="V6734" s="8" t="s">
        <v>8638</v>
      </c>
      <c r="W6734" s="10">
        <f t="shared" si="1054"/>
        <v>20</v>
      </c>
      <c r="X6734" s="8" t="s">
        <v>2894</v>
      </c>
      <c r="Y6734" s="10">
        <f t="shared" si="1061"/>
        <v>109</v>
      </c>
      <c r="Z6734" s="11"/>
      <c r="AA6734" s="11"/>
    </row>
    <row r="6735" spans="1:27" ht="15.75" x14ac:dyDescent="0.4">
      <c r="A6735" s="6">
        <v>91.7</v>
      </c>
      <c r="B6735" s="7">
        <f t="shared" si="1057"/>
        <v>917000</v>
      </c>
      <c r="C6735" s="8" t="s">
        <v>21988</v>
      </c>
      <c r="D6735" s="8" t="s">
        <v>13065</v>
      </c>
      <c r="E6735" s="7">
        <f t="shared" si="1053"/>
        <v>3149</v>
      </c>
      <c r="F6735" s="8" t="s">
        <v>9410</v>
      </c>
      <c r="G6735" s="7">
        <f t="shared" si="1058"/>
        <v>1445</v>
      </c>
      <c r="H6735" s="8" t="s">
        <v>22622</v>
      </c>
      <c r="I6735" s="7">
        <v>0</v>
      </c>
      <c r="J6735" s="8" t="s">
        <v>4</v>
      </c>
      <c r="K6735" s="7">
        <v>1</v>
      </c>
      <c r="L6735" s="8" t="s">
        <v>1111</v>
      </c>
      <c r="M6735" s="7" t="str">
        <f t="shared" si="1055"/>
        <v>1.066666667</v>
      </c>
      <c r="N6735" s="8" t="s">
        <v>22623</v>
      </c>
      <c r="O6735" s="9" t="str">
        <f t="shared" si="1060"/>
        <v>17:50:08</v>
      </c>
      <c r="P6735" s="8" t="str">
        <f t="shared" si="1062"/>
        <v>17</v>
      </c>
      <c r="Q6735" s="7">
        <v>0</v>
      </c>
      <c r="R6735" s="8" t="s">
        <v>1344</v>
      </c>
      <c r="S6735" s="10">
        <f t="shared" si="1056"/>
        <v>92000</v>
      </c>
      <c r="T6735" s="8" t="s">
        <v>22182</v>
      </c>
      <c r="U6735" s="10">
        <f t="shared" si="1059"/>
        <v>7170</v>
      </c>
      <c r="V6735" s="8" t="s">
        <v>3903</v>
      </c>
      <c r="W6735" s="10">
        <f t="shared" si="1054"/>
        <v>64</v>
      </c>
      <c r="X6735" s="8" t="s">
        <v>2894</v>
      </c>
      <c r="Y6735" s="10">
        <f t="shared" si="1061"/>
        <v>109</v>
      </c>
      <c r="Z6735" s="11"/>
      <c r="AA6735" s="11"/>
    </row>
    <row r="6736" spans="1:27" ht="15.75" x14ac:dyDescent="0.4">
      <c r="A6736" s="6">
        <v>91.7</v>
      </c>
      <c r="B6736" s="7">
        <f t="shared" si="1057"/>
        <v>917000</v>
      </c>
      <c r="C6736" s="8" t="s">
        <v>21988</v>
      </c>
      <c r="D6736" s="8" t="s">
        <v>8707</v>
      </c>
      <c r="E6736" s="7">
        <f t="shared" si="1053"/>
        <v>2670</v>
      </c>
      <c r="F6736" s="8" t="s">
        <v>22624</v>
      </c>
      <c r="G6736" s="7">
        <f t="shared" si="1058"/>
        <v>2672</v>
      </c>
      <c r="H6736" s="8" t="s">
        <v>22625</v>
      </c>
      <c r="I6736" s="7">
        <v>1</v>
      </c>
      <c r="J6736" s="8" t="s">
        <v>4</v>
      </c>
      <c r="K6736" s="7">
        <v>1</v>
      </c>
      <c r="L6736" s="8" t="s">
        <v>1253</v>
      </c>
      <c r="M6736" s="7" t="str">
        <f t="shared" si="1055"/>
        <v>1</v>
      </c>
      <c r="N6736" s="8" t="s">
        <v>22626</v>
      </c>
      <c r="O6736" s="9" t="str">
        <f t="shared" si="1060"/>
        <v>17:30:16</v>
      </c>
      <c r="P6736" s="8" t="str">
        <f t="shared" si="1062"/>
        <v>17</v>
      </c>
      <c r="Q6736" s="7">
        <v>0</v>
      </c>
      <c r="R6736" s="8" t="s">
        <v>1172</v>
      </c>
      <c r="S6736" s="10">
        <f t="shared" si="1056"/>
        <v>103000</v>
      </c>
      <c r="T6736" s="8" t="s">
        <v>22627</v>
      </c>
      <c r="U6736" s="10">
        <f t="shared" si="1059"/>
        <v>9720</v>
      </c>
      <c r="V6736" s="8" t="s">
        <v>3049</v>
      </c>
      <c r="W6736" s="10">
        <f t="shared" si="1054"/>
        <v>90</v>
      </c>
      <c r="X6736" s="8" t="s">
        <v>3006</v>
      </c>
      <c r="Y6736" s="10">
        <f t="shared" si="1061"/>
        <v>255</v>
      </c>
      <c r="Z6736" s="11"/>
      <c r="AA6736" s="11"/>
    </row>
    <row r="6737" spans="1:27" ht="15.75" x14ac:dyDescent="0.4">
      <c r="A6737" s="6">
        <v>91.7</v>
      </c>
      <c r="B6737" s="7">
        <f t="shared" si="1057"/>
        <v>917000</v>
      </c>
      <c r="C6737" s="8" t="s">
        <v>21988</v>
      </c>
      <c r="D6737" s="8" t="s">
        <v>21781</v>
      </c>
      <c r="E6737" s="7">
        <f t="shared" si="1053"/>
        <v>9488</v>
      </c>
      <c r="F6737" s="8" t="s">
        <v>5569</v>
      </c>
      <c r="G6737" s="7">
        <f t="shared" si="1058"/>
        <v>1824</v>
      </c>
      <c r="H6737" s="8" t="s">
        <v>22628</v>
      </c>
      <c r="I6737" s="7">
        <v>1</v>
      </c>
      <c r="J6737" s="8" t="s">
        <v>4</v>
      </c>
      <c r="K6737" s="7">
        <v>1</v>
      </c>
      <c r="L6737" s="8" t="s">
        <v>4215</v>
      </c>
      <c r="M6737" s="7" t="str">
        <f t="shared" si="1055"/>
        <v>3.25</v>
      </c>
      <c r="N6737" s="8" t="s">
        <v>22629</v>
      </c>
      <c r="O6737" s="9" t="str">
        <f t="shared" si="1060"/>
        <v>17:30:10</v>
      </c>
      <c r="P6737" s="8" t="str">
        <f t="shared" si="1062"/>
        <v>17</v>
      </c>
      <c r="Q6737" s="7">
        <v>0</v>
      </c>
      <c r="R6737" s="8" t="s">
        <v>2112</v>
      </c>
      <c r="S6737" s="10">
        <f t="shared" si="1056"/>
        <v>226000</v>
      </c>
      <c r="T6737" s="8" t="s">
        <v>11</v>
      </c>
      <c r="U6737" s="10">
        <f t="shared" si="1059"/>
        <v>14000</v>
      </c>
      <c r="V6737" s="8" t="s">
        <v>3422</v>
      </c>
      <c r="W6737" s="10">
        <f t="shared" si="1054"/>
        <v>106</v>
      </c>
      <c r="X6737" s="8" t="s">
        <v>3186</v>
      </c>
      <c r="Y6737" s="10">
        <f t="shared" si="1061"/>
        <v>371</v>
      </c>
      <c r="Z6737" s="11"/>
      <c r="AA6737" s="11"/>
    </row>
    <row r="6738" spans="1:27" ht="15.75" x14ac:dyDescent="0.4">
      <c r="A6738" s="6">
        <v>91.7</v>
      </c>
      <c r="B6738" s="7">
        <f t="shared" si="1057"/>
        <v>917000</v>
      </c>
      <c r="C6738" s="8" t="s">
        <v>21988</v>
      </c>
      <c r="D6738" s="8" t="s">
        <v>182</v>
      </c>
      <c r="E6738" s="7">
        <f t="shared" si="1053"/>
        <v>11000</v>
      </c>
      <c r="F6738" s="8" t="s">
        <v>20696</v>
      </c>
      <c r="G6738" s="7">
        <f t="shared" si="1058"/>
        <v>4763</v>
      </c>
      <c r="H6738" s="8" t="s">
        <v>22630</v>
      </c>
      <c r="I6738" s="7">
        <v>1</v>
      </c>
      <c r="J6738" s="8" t="s">
        <v>4</v>
      </c>
      <c r="K6738" s="7">
        <v>1</v>
      </c>
      <c r="L6738" s="8" t="s">
        <v>4215</v>
      </c>
      <c r="M6738" s="7" t="str">
        <f t="shared" si="1055"/>
        <v>3.25</v>
      </c>
      <c r="N6738" s="8" t="s">
        <v>22631</v>
      </c>
      <c r="O6738" s="9" t="str">
        <f t="shared" si="1060"/>
        <v>17:45:15</v>
      </c>
      <c r="P6738" s="8" t="str">
        <f t="shared" si="1062"/>
        <v>17</v>
      </c>
      <c r="Q6738" s="7">
        <v>0</v>
      </c>
      <c r="R6738" s="8" t="s">
        <v>2124</v>
      </c>
      <c r="S6738" s="10">
        <f t="shared" si="1056"/>
        <v>320000</v>
      </c>
      <c r="T6738" s="8" t="s">
        <v>297</v>
      </c>
      <c r="U6738" s="10">
        <f t="shared" si="1059"/>
        <v>18000</v>
      </c>
      <c r="V6738" s="8" t="s">
        <v>59</v>
      </c>
      <c r="W6738" s="10">
        <f t="shared" si="1054"/>
        <v>303</v>
      </c>
      <c r="X6738" s="8" t="s">
        <v>4976</v>
      </c>
      <c r="Y6738" s="10">
        <f t="shared" si="1061"/>
        <v>596</v>
      </c>
      <c r="Z6738" s="11"/>
      <c r="AA6738" s="11"/>
    </row>
    <row r="6739" spans="1:27" ht="15.75" x14ac:dyDescent="0.4">
      <c r="A6739" s="6">
        <v>91.7</v>
      </c>
      <c r="B6739" s="7">
        <f t="shared" si="1057"/>
        <v>917000</v>
      </c>
      <c r="C6739" s="8" t="s">
        <v>21988</v>
      </c>
      <c r="D6739" s="8" t="s">
        <v>11</v>
      </c>
      <c r="E6739" s="7">
        <f t="shared" ref="E6739:E6802" si="1063">SUBSTITUTE(D6739,"万","E4")*1</f>
        <v>14000</v>
      </c>
      <c r="F6739" s="8" t="s">
        <v>21009</v>
      </c>
      <c r="G6739" s="7">
        <f t="shared" si="1058"/>
        <v>2789</v>
      </c>
      <c r="H6739" s="8" t="s">
        <v>22632</v>
      </c>
      <c r="I6739" s="7">
        <v>0</v>
      </c>
      <c r="J6739" s="8" t="s">
        <v>4</v>
      </c>
      <c r="K6739" s="7">
        <v>1</v>
      </c>
      <c r="L6739" s="8" t="s">
        <v>313</v>
      </c>
      <c r="M6739" s="7" t="str">
        <f t="shared" si="1055"/>
        <v>1.5</v>
      </c>
      <c r="N6739" s="8" t="s">
        <v>22633</v>
      </c>
      <c r="O6739" s="9" t="str">
        <f t="shared" si="1060"/>
        <v>16:57:25</v>
      </c>
      <c r="P6739" s="8" t="str">
        <f t="shared" si="1062"/>
        <v>16</v>
      </c>
      <c r="Q6739" s="7">
        <v>0</v>
      </c>
      <c r="R6739" s="8" t="s">
        <v>3243</v>
      </c>
      <c r="S6739" s="10">
        <f t="shared" si="1056"/>
        <v>331000</v>
      </c>
      <c r="T6739" s="8" t="s">
        <v>346</v>
      </c>
      <c r="U6739" s="10">
        <f t="shared" si="1059"/>
        <v>19000</v>
      </c>
      <c r="V6739" s="8" t="s">
        <v>1294</v>
      </c>
      <c r="W6739" s="10">
        <f t="shared" si="1054"/>
        <v>181</v>
      </c>
      <c r="X6739" s="8" t="s">
        <v>4861</v>
      </c>
      <c r="Y6739" s="10">
        <f t="shared" si="1061"/>
        <v>827</v>
      </c>
      <c r="Z6739" s="11"/>
      <c r="AA6739" s="11"/>
    </row>
    <row r="6740" spans="1:27" ht="15.75" x14ac:dyDescent="0.4">
      <c r="A6740" s="6">
        <v>91.7</v>
      </c>
      <c r="B6740" s="7">
        <f t="shared" si="1057"/>
        <v>917000</v>
      </c>
      <c r="C6740" s="8" t="s">
        <v>21988</v>
      </c>
      <c r="D6740" s="8" t="s">
        <v>229</v>
      </c>
      <c r="E6740" s="7">
        <f t="shared" si="1063"/>
        <v>12000</v>
      </c>
      <c r="F6740" s="8" t="s">
        <v>10681</v>
      </c>
      <c r="G6740" s="7">
        <f t="shared" si="1058"/>
        <v>4556</v>
      </c>
      <c r="H6740" s="8" t="s">
        <v>22634</v>
      </c>
      <c r="I6740" s="7">
        <v>0</v>
      </c>
      <c r="J6740" s="8" t="s">
        <v>4</v>
      </c>
      <c r="K6740" s="7">
        <v>1</v>
      </c>
      <c r="L6740" s="8" t="s">
        <v>231</v>
      </c>
      <c r="M6740" s="7" t="str">
        <f t="shared" si="1055"/>
        <v>1.516666667</v>
      </c>
      <c r="N6740" s="8" t="s">
        <v>22635</v>
      </c>
      <c r="O6740" s="9" t="str">
        <f t="shared" si="1060"/>
        <v>17:30:02</v>
      </c>
      <c r="P6740" s="8" t="str">
        <f t="shared" si="1062"/>
        <v>17</v>
      </c>
      <c r="Q6740" s="7">
        <v>0</v>
      </c>
      <c r="R6740" s="8" t="s">
        <v>4940</v>
      </c>
      <c r="S6740" s="10">
        <f t="shared" si="1056"/>
        <v>294000</v>
      </c>
      <c r="T6740" s="8" t="s">
        <v>267</v>
      </c>
      <c r="U6740" s="10">
        <f t="shared" si="1059"/>
        <v>15000</v>
      </c>
      <c r="V6740" s="8" t="s">
        <v>3365</v>
      </c>
      <c r="W6740" s="10">
        <f t="shared" ref="W6740:W6803" si="1064">SUBSTITUTE(V6740,"万","E4")*1</f>
        <v>143</v>
      </c>
      <c r="X6740" s="8" t="s">
        <v>2616</v>
      </c>
      <c r="Y6740" s="10">
        <f t="shared" si="1061"/>
        <v>594</v>
      </c>
      <c r="Z6740" s="11"/>
      <c r="AA6740" s="11"/>
    </row>
    <row r="6741" spans="1:27" ht="15.75" x14ac:dyDescent="0.4">
      <c r="A6741" s="6">
        <v>91.7</v>
      </c>
      <c r="B6741" s="7">
        <f t="shared" si="1057"/>
        <v>917000</v>
      </c>
      <c r="C6741" s="8" t="s">
        <v>21988</v>
      </c>
      <c r="D6741" s="8" t="s">
        <v>19711</v>
      </c>
      <c r="E6741" s="7">
        <f t="shared" si="1063"/>
        <v>9890</v>
      </c>
      <c r="F6741" s="8" t="s">
        <v>11132</v>
      </c>
      <c r="G6741" s="7">
        <f t="shared" si="1058"/>
        <v>1759</v>
      </c>
      <c r="H6741" s="8" t="s">
        <v>22636</v>
      </c>
      <c r="I6741" s="7">
        <v>1</v>
      </c>
      <c r="J6741" s="8" t="s">
        <v>4</v>
      </c>
      <c r="K6741" s="7">
        <v>1</v>
      </c>
      <c r="L6741" s="8" t="s">
        <v>72</v>
      </c>
      <c r="M6741" s="7" t="str">
        <f t="shared" si="1055"/>
        <v>2.866666667</v>
      </c>
      <c r="N6741" s="8" t="s">
        <v>10401</v>
      </c>
      <c r="O6741" s="9" t="str">
        <f t="shared" si="1060"/>
        <v>18:00:13</v>
      </c>
      <c r="P6741" s="8" t="str">
        <f t="shared" si="1062"/>
        <v>18</v>
      </c>
      <c r="Q6741" s="7">
        <v>1</v>
      </c>
      <c r="R6741" s="8" t="s">
        <v>1359</v>
      </c>
      <c r="S6741" s="10">
        <f t="shared" si="1056"/>
        <v>198000</v>
      </c>
      <c r="T6741" s="8" t="s">
        <v>52</v>
      </c>
      <c r="U6741" s="10">
        <f t="shared" si="1059"/>
        <v>13000</v>
      </c>
      <c r="V6741" s="8" t="s">
        <v>2894</v>
      </c>
      <c r="W6741" s="10">
        <f t="shared" si="1064"/>
        <v>109</v>
      </c>
      <c r="X6741" s="8" t="s">
        <v>3130</v>
      </c>
      <c r="Y6741" s="10">
        <f t="shared" si="1061"/>
        <v>365</v>
      </c>
      <c r="Z6741" s="11"/>
      <c r="AA6741" s="11"/>
    </row>
    <row r="6742" spans="1:27" ht="15.75" x14ac:dyDescent="0.4">
      <c r="A6742" s="6">
        <v>91.7</v>
      </c>
      <c r="B6742" s="7">
        <f t="shared" si="1057"/>
        <v>917000</v>
      </c>
      <c r="C6742" s="8" t="s">
        <v>21988</v>
      </c>
      <c r="D6742" s="8" t="s">
        <v>9754</v>
      </c>
      <c r="E6742" s="7">
        <f t="shared" si="1063"/>
        <v>6025</v>
      </c>
      <c r="F6742" s="8" t="s">
        <v>1588</v>
      </c>
      <c r="G6742" s="7">
        <f t="shared" si="1058"/>
        <v>1111</v>
      </c>
      <c r="H6742" s="8" t="s">
        <v>22637</v>
      </c>
      <c r="I6742" s="7">
        <v>0</v>
      </c>
      <c r="J6742" s="8" t="s">
        <v>4</v>
      </c>
      <c r="K6742" s="7">
        <v>1</v>
      </c>
      <c r="L6742" s="8" t="s">
        <v>1467</v>
      </c>
      <c r="M6742" s="7" t="str">
        <f t="shared" si="1055"/>
        <v>1.3</v>
      </c>
      <c r="N6742" s="8" t="s">
        <v>19322</v>
      </c>
      <c r="O6742" s="9" t="str">
        <f t="shared" si="1060"/>
        <v>17:30:18</v>
      </c>
      <c r="P6742" s="8" t="str">
        <f t="shared" si="1062"/>
        <v>17</v>
      </c>
      <c r="Q6742" s="7">
        <v>0</v>
      </c>
      <c r="R6742" s="8" t="s">
        <v>3552</v>
      </c>
      <c r="S6742" s="10">
        <f t="shared" si="1056"/>
        <v>182000</v>
      </c>
      <c r="T6742" s="8" t="s">
        <v>182</v>
      </c>
      <c r="U6742" s="10">
        <f t="shared" si="1059"/>
        <v>11000</v>
      </c>
      <c r="V6742" s="8" t="s">
        <v>2999</v>
      </c>
      <c r="W6742" s="10">
        <f t="shared" si="1064"/>
        <v>71</v>
      </c>
      <c r="X6742" s="8" t="s">
        <v>4272</v>
      </c>
      <c r="Y6742" s="10">
        <f t="shared" si="1061"/>
        <v>247</v>
      </c>
      <c r="Z6742" s="11"/>
      <c r="AA6742" s="11"/>
    </row>
    <row r="6743" spans="1:27" ht="15.75" x14ac:dyDescent="0.4">
      <c r="A6743" s="6">
        <v>91.7</v>
      </c>
      <c r="B6743" s="7">
        <f t="shared" si="1057"/>
        <v>917000</v>
      </c>
      <c r="C6743" s="8" t="s">
        <v>21988</v>
      </c>
      <c r="D6743" s="8" t="s">
        <v>229</v>
      </c>
      <c r="E6743" s="7">
        <f t="shared" si="1063"/>
        <v>12000</v>
      </c>
      <c r="F6743" s="8" t="s">
        <v>22638</v>
      </c>
      <c r="G6743" s="7">
        <f t="shared" si="1058"/>
        <v>3910</v>
      </c>
      <c r="H6743" s="8" t="s">
        <v>22639</v>
      </c>
      <c r="I6743" s="7">
        <v>1</v>
      </c>
      <c r="J6743" s="8" t="s">
        <v>4</v>
      </c>
      <c r="K6743" s="7">
        <v>1</v>
      </c>
      <c r="L6743" s="8" t="s">
        <v>72</v>
      </c>
      <c r="M6743" s="7" t="str">
        <f t="shared" si="1055"/>
        <v>2.866666667</v>
      </c>
      <c r="N6743" s="8" t="s">
        <v>16598</v>
      </c>
      <c r="O6743" s="9" t="str">
        <f t="shared" si="1060"/>
        <v>17:30:04</v>
      </c>
      <c r="P6743" s="8" t="str">
        <f t="shared" si="1062"/>
        <v>17</v>
      </c>
      <c r="Q6743" s="7">
        <v>0</v>
      </c>
      <c r="R6743" s="8" t="s">
        <v>4631</v>
      </c>
      <c r="S6743" s="10">
        <f t="shared" si="1056"/>
        <v>310000</v>
      </c>
      <c r="T6743" s="8" t="s">
        <v>190</v>
      </c>
      <c r="U6743" s="10">
        <f t="shared" si="1059"/>
        <v>16000</v>
      </c>
      <c r="V6743" s="8" t="s">
        <v>4562</v>
      </c>
      <c r="W6743" s="10">
        <f t="shared" si="1064"/>
        <v>431</v>
      </c>
      <c r="X6743" s="8" t="s">
        <v>17</v>
      </c>
      <c r="Y6743" s="10">
        <f t="shared" si="1061"/>
        <v>441</v>
      </c>
      <c r="Z6743" s="11"/>
      <c r="AA6743" s="11"/>
    </row>
    <row r="6744" spans="1:27" ht="15.75" x14ac:dyDescent="0.4">
      <c r="A6744" s="6">
        <v>91.7</v>
      </c>
      <c r="B6744" s="7">
        <f t="shared" si="1057"/>
        <v>917000</v>
      </c>
      <c r="C6744" s="8" t="s">
        <v>21988</v>
      </c>
      <c r="D6744" s="8" t="s">
        <v>19614</v>
      </c>
      <c r="E6744" s="7">
        <f t="shared" si="1063"/>
        <v>3665</v>
      </c>
      <c r="F6744" s="8" t="s">
        <v>12307</v>
      </c>
      <c r="G6744" s="7">
        <f t="shared" si="1058"/>
        <v>1776</v>
      </c>
      <c r="H6744" s="8" t="s">
        <v>22640</v>
      </c>
      <c r="I6744" s="7">
        <v>1</v>
      </c>
      <c r="J6744" s="8" t="s">
        <v>4</v>
      </c>
      <c r="K6744" s="7">
        <v>1</v>
      </c>
      <c r="L6744" s="8" t="s">
        <v>72</v>
      </c>
      <c r="M6744" s="7" t="str">
        <f t="shared" ref="M6744:M6807" si="1065">TEXT(L6744*24,"@")</f>
        <v>2.866666667</v>
      </c>
      <c r="N6744" s="8" t="s">
        <v>14302</v>
      </c>
      <c r="O6744" s="9" t="str">
        <f t="shared" si="1060"/>
        <v>18:00:10</v>
      </c>
      <c r="P6744" s="8" t="str">
        <f t="shared" si="1062"/>
        <v>18</v>
      </c>
      <c r="Q6744" s="7">
        <v>1</v>
      </c>
      <c r="R6744" s="8" t="s">
        <v>19</v>
      </c>
      <c r="S6744" s="10">
        <f t="shared" si="1056"/>
        <v>69000</v>
      </c>
      <c r="T6744" s="8" t="s">
        <v>22641</v>
      </c>
      <c r="U6744" s="10">
        <f t="shared" si="1059"/>
        <v>5604</v>
      </c>
      <c r="V6744" s="8" t="s">
        <v>3389</v>
      </c>
      <c r="W6744" s="10">
        <f t="shared" si="1064"/>
        <v>47</v>
      </c>
      <c r="X6744" s="8" t="s">
        <v>2987</v>
      </c>
      <c r="Y6744" s="10">
        <f t="shared" si="1061"/>
        <v>133</v>
      </c>
      <c r="Z6744" s="11"/>
      <c r="AA6744" s="11"/>
    </row>
    <row r="6745" spans="1:27" ht="15.75" x14ac:dyDescent="0.4">
      <c r="A6745" s="6">
        <v>91.7</v>
      </c>
      <c r="B6745" s="7">
        <f t="shared" si="1057"/>
        <v>917000</v>
      </c>
      <c r="C6745" s="8" t="s">
        <v>21988</v>
      </c>
      <c r="D6745" s="8" t="s">
        <v>16379</v>
      </c>
      <c r="E6745" s="7">
        <f t="shared" si="1063"/>
        <v>5017</v>
      </c>
      <c r="F6745" s="8" t="s">
        <v>4847</v>
      </c>
      <c r="G6745" s="7">
        <f t="shared" si="1058"/>
        <v>955</v>
      </c>
      <c r="H6745" s="8" t="s">
        <v>22642</v>
      </c>
      <c r="I6745" s="7">
        <v>0</v>
      </c>
      <c r="J6745" s="8" t="s">
        <v>4</v>
      </c>
      <c r="K6745" s="7">
        <v>1</v>
      </c>
      <c r="L6745" s="8" t="s">
        <v>55</v>
      </c>
      <c r="M6745" s="7" t="str">
        <f t="shared" si="1065"/>
        <v>1.833333333</v>
      </c>
      <c r="N6745" s="8" t="s">
        <v>22643</v>
      </c>
      <c r="O6745" s="9" t="str">
        <f t="shared" si="1060"/>
        <v>15:00:02</v>
      </c>
      <c r="P6745" s="8" t="str">
        <f t="shared" si="1062"/>
        <v>15</v>
      </c>
      <c r="Q6745" s="7">
        <v>0</v>
      </c>
      <c r="R6745" s="8" t="s">
        <v>105</v>
      </c>
      <c r="S6745" s="10">
        <f t="shared" si="1056"/>
        <v>170000</v>
      </c>
      <c r="T6745" s="8" t="s">
        <v>22644</v>
      </c>
      <c r="U6745" s="10">
        <f t="shared" si="1059"/>
        <v>9371</v>
      </c>
      <c r="V6745" s="8" t="s">
        <v>3527</v>
      </c>
      <c r="W6745" s="10">
        <f t="shared" si="1064"/>
        <v>107</v>
      </c>
      <c r="X6745" s="8" t="s">
        <v>7326</v>
      </c>
      <c r="Y6745" s="10">
        <f t="shared" si="1061"/>
        <v>233</v>
      </c>
      <c r="Z6745" s="11"/>
      <c r="AA6745" s="11"/>
    </row>
    <row r="6746" spans="1:27" ht="15.75" x14ac:dyDescent="0.4">
      <c r="A6746" s="6">
        <v>91.7</v>
      </c>
      <c r="B6746" s="7">
        <f t="shared" si="1057"/>
        <v>917000</v>
      </c>
      <c r="C6746" s="8" t="s">
        <v>21988</v>
      </c>
      <c r="D6746" s="8" t="s">
        <v>4201</v>
      </c>
      <c r="E6746" s="7">
        <f t="shared" si="1063"/>
        <v>6216</v>
      </c>
      <c r="F6746" s="8" t="s">
        <v>22645</v>
      </c>
      <c r="G6746" s="7">
        <f t="shared" si="1058"/>
        <v>4367</v>
      </c>
      <c r="H6746" s="8" t="s">
        <v>22646</v>
      </c>
      <c r="I6746" s="7">
        <v>0</v>
      </c>
      <c r="J6746" s="8" t="s">
        <v>4</v>
      </c>
      <c r="K6746" s="7">
        <v>1</v>
      </c>
      <c r="L6746" s="8" t="s">
        <v>1614</v>
      </c>
      <c r="M6746" s="7" t="str">
        <f t="shared" si="1065"/>
        <v>1.85</v>
      </c>
      <c r="N6746" s="8" t="s">
        <v>22647</v>
      </c>
      <c r="O6746" s="9" t="str">
        <f t="shared" si="1060"/>
        <v>17:00:19</v>
      </c>
      <c r="P6746" s="8" t="str">
        <f t="shared" si="1062"/>
        <v>17</v>
      </c>
      <c r="Q6746" s="7">
        <v>0</v>
      </c>
      <c r="R6746" s="8" t="s">
        <v>1205</v>
      </c>
      <c r="S6746" s="10">
        <f t="shared" si="1056"/>
        <v>184000</v>
      </c>
      <c r="T6746" s="8" t="s">
        <v>52</v>
      </c>
      <c r="U6746" s="10">
        <f t="shared" si="1059"/>
        <v>13000</v>
      </c>
      <c r="V6746" s="8" t="s">
        <v>3769</v>
      </c>
      <c r="W6746" s="10">
        <f t="shared" si="1064"/>
        <v>494</v>
      </c>
      <c r="X6746" s="8" t="s">
        <v>982</v>
      </c>
      <c r="Y6746" s="10">
        <f t="shared" si="1061"/>
        <v>271</v>
      </c>
      <c r="Z6746" s="11"/>
      <c r="AA6746" s="11"/>
    </row>
    <row r="6747" spans="1:27" ht="15.75" x14ac:dyDescent="0.4">
      <c r="A6747" s="6">
        <v>91.7</v>
      </c>
      <c r="B6747" s="7">
        <f t="shared" si="1057"/>
        <v>917000</v>
      </c>
      <c r="C6747" s="8" t="s">
        <v>21988</v>
      </c>
      <c r="D6747" s="8" t="s">
        <v>998</v>
      </c>
      <c r="E6747" s="7">
        <f t="shared" si="1063"/>
        <v>3121</v>
      </c>
      <c r="F6747" s="8" t="s">
        <v>4291</v>
      </c>
      <c r="G6747" s="7">
        <f t="shared" si="1058"/>
        <v>767</v>
      </c>
      <c r="H6747" s="8" t="s">
        <v>22648</v>
      </c>
      <c r="I6747" s="7">
        <v>1</v>
      </c>
      <c r="J6747" s="8" t="s">
        <v>4</v>
      </c>
      <c r="K6747" s="7">
        <v>1</v>
      </c>
      <c r="L6747" s="8" t="s">
        <v>6385</v>
      </c>
      <c r="M6747" s="7" t="str">
        <f t="shared" si="1065"/>
        <v>3.383333333</v>
      </c>
      <c r="N6747" s="8" t="s">
        <v>22649</v>
      </c>
      <c r="O6747" s="9" t="str">
        <f t="shared" si="1060"/>
        <v>18:00:16</v>
      </c>
      <c r="P6747" s="8" t="str">
        <f t="shared" si="1062"/>
        <v>18</v>
      </c>
      <c r="Q6747" s="7">
        <v>1</v>
      </c>
      <c r="R6747" s="8" t="s">
        <v>1526</v>
      </c>
      <c r="S6747" s="10">
        <f t="shared" si="1056"/>
        <v>100000</v>
      </c>
      <c r="T6747" s="8" t="s">
        <v>22650</v>
      </c>
      <c r="U6747" s="10">
        <f t="shared" si="1059"/>
        <v>7053</v>
      </c>
      <c r="V6747" s="8" t="s">
        <v>3533</v>
      </c>
      <c r="W6747" s="10">
        <f t="shared" si="1064"/>
        <v>39</v>
      </c>
      <c r="X6747" s="8" t="s">
        <v>1288</v>
      </c>
      <c r="Y6747" s="10">
        <f t="shared" si="1061"/>
        <v>100</v>
      </c>
      <c r="Z6747" s="11"/>
      <c r="AA6747" s="11"/>
    </row>
    <row r="6748" spans="1:27" ht="15.75" x14ac:dyDescent="0.4">
      <c r="A6748" s="6">
        <v>91.7</v>
      </c>
      <c r="B6748" s="7">
        <f t="shared" si="1057"/>
        <v>917000</v>
      </c>
      <c r="C6748" s="8" t="s">
        <v>21988</v>
      </c>
      <c r="D6748" s="8" t="s">
        <v>16398</v>
      </c>
      <c r="E6748" s="7">
        <f t="shared" si="1063"/>
        <v>3019</v>
      </c>
      <c r="F6748" s="8" t="s">
        <v>4264</v>
      </c>
      <c r="G6748" s="7">
        <f t="shared" si="1058"/>
        <v>1591</v>
      </c>
      <c r="H6748" s="8" t="s">
        <v>22651</v>
      </c>
      <c r="I6748" s="7">
        <v>1</v>
      </c>
      <c r="J6748" s="8" t="s">
        <v>4</v>
      </c>
      <c r="K6748" s="7">
        <v>1</v>
      </c>
      <c r="L6748" s="8" t="s">
        <v>6385</v>
      </c>
      <c r="M6748" s="7" t="str">
        <f t="shared" si="1065"/>
        <v>3.383333333</v>
      </c>
      <c r="N6748" s="8" t="s">
        <v>22652</v>
      </c>
      <c r="O6748" s="9" t="str">
        <f t="shared" si="1060"/>
        <v>18:00:14</v>
      </c>
      <c r="P6748" s="8" t="str">
        <f t="shared" si="1062"/>
        <v>18</v>
      </c>
      <c r="Q6748" s="7">
        <v>1</v>
      </c>
      <c r="R6748" s="8" t="s">
        <v>226</v>
      </c>
      <c r="S6748" s="10">
        <f t="shared" si="1056"/>
        <v>88000</v>
      </c>
      <c r="T6748" s="8" t="s">
        <v>22653</v>
      </c>
      <c r="U6748" s="10">
        <f t="shared" si="1059"/>
        <v>7153</v>
      </c>
      <c r="V6748" s="8" t="s">
        <v>3752</v>
      </c>
      <c r="W6748" s="10">
        <f t="shared" si="1064"/>
        <v>154</v>
      </c>
      <c r="X6748" s="8" t="s">
        <v>3496</v>
      </c>
      <c r="Y6748" s="10">
        <f t="shared" si="1061"/>
        <v>104</v>
      </c>
      <c r="Z6748" s="11"/>
      <c r="AA6748" s="11"/>
    </row>
    <row r="6749" spans="1:27" ht="15.75" x14ac:dyDescent="0.4">
      <c r="A6749" s="6">
        <v>91.7</v>
      </c>
      <c r="B6749" s="7">
        <f t="shared" si="1057"/>
        <v>917000</v>
      </c>
      <c r="C6749" s="8" t="s">
        <v>21988</v>
      </c>
      <c r="D6749" s="8" t="s">
        <v>4605</v>
      </c>
      <c r="E6749" s="7">
        <f t="shared" si="1063"/>
        <v>6406</v>
      </c>
      <c r="F6749" s="8" t="s">
        <v>351</v>
      </c>
      <c r="G6749" s="7">
        <f t="shared" si="1058"/>
        <v>1307</v>
      </c>
      <c r="H6749" s="8" t="s">
        <v>22654</v>
      </c>
      <c r="I6749" s="7">
        <v>1</v>
      </c>
      <c r="J6749" s="8" t="s">
        <v>4</v>
      </c>
      <c r="K6749" s="7">
        <v>1</v>
      </c>
      <c r="L6749" s="8" t="s">
        <v>421</v>
      </c>
      <c r="M6749" s="7" t="str">
        <f t="shared" si="1065"/>
        <v>1.933333333</v>
      </c>
      <c r="N6749" s="8" t="s">
        <v>22655</v>
      </c>
      <c r="O6749" s="9" t="str">
        <f t="shared" si="1060"/>
        <v>17:40:17</v>
      </c>
      <c r="P6749" s="8" t="str">
        <f t="shared" si="1062"/>
        <v>17</v>
      </c>
      <c r="Q6749" s="7">
        <v>0</v>
      </c>
      <c r="R6749" s="8" t="s">
        <v>954</v>
      </c>
      <c r="S6749" s="10">
        <f t="shared" si="1056"/>
        <v>233000</v>
      </c>
      <c r="T6749" s="8" t="s">
        <v>229</v>
      </c>
      <c r="U6749" s="10">
        <f t="shared" si="1059"/>
        <v>12000</v>
      </c>
      <c r="V6749" s="8" t="s">
        <v>3796</v>
      </c>
      <c r="W6749" s="10">
        <f t="shared" si="1064"/>
        <v>101</v>
      </c>
      <c r="X6749" s="8" t="s">
        <v>4478</v>
      </c>
      <c r="Y6749" s="10">
        <f t="shared" si="1061"/>
        <v>427</v>
      </c>
      <c r="Z6749" s="11"/>
      <c r="AA6749" s="11"/>
    </row>
    <row r="6750" spans="1:27" ht="15.75" x14ac:dyDescent="0.4">
      <c r="A6750" s="6">
        <v>91.7</v>
      </c>
      <c r="B6750" s="7">
        <f t="shared" si="1057"/>
        <v>917000</v>
      </c>
      <c r="C6750" s="8" t="s">
        <v>21988</v>
      </c>
      <c r="D6750" s="8" t="s">
        <v>16550</v>
      </c>
      <c r="E6750" s="7">
        <f t="shared" si="1063"/>
        <v>3715</v>
      </c>
      <c r="F6750" s="8" t="s">
        <v>5517</v>
      </c>
      <c r="G6750" s="7">
        <f t="shared" si="1058"/>
        <v>1820</v>
      </c>
      <c r="H6750" s="8" t="s">
        <v>22656</v>
      </c>
      <c r="I6750" s="7">
        <v>1</v>
      </c>
      <c r="J6750" s="8" t="s">
        <v>4</v>
      </c>
      <c r="K6750" s="7">
        <v>1</v>
      </c>
      <c r="L6750" s="8" t="s">
        <v>421</v>
      </c>
      <c r="M6750" s="7" t="str">
        <f t="shared" si="1065"/>
        <v>1.933333333</v>
      </c>
      <c r="N6750" s="8" t="s">
        <v>22657</v>
      </c>
      <c r="O6750" s="9" t="str">
        <f t="shared" si="1060"/>
        <v>18:05:28</v>
      </c>
      <c r="P6750" s="8" t="str">
        <f t="shared" si="1062"/>
        <v>18</v>
      </c>
      <c r="Q6750" s="7">
        <v>1</v>
      </c>
      <c r="R6750" s="8" t="s">
        <v>173</v>
      </c>
      <c r="S6750" s="10">
        <f t="shared" si="1056"/>
        <v>108000</v>
      </c>
      <c r="T6750" s="8" t="s">
        <v>7210</v>
      </c>
      <c r="U6750" s="10">
        <f t="shared" si="1059"/>
        <v>7461</v>
      </c>
      <c r="V6750" s="8" t="s">
        <v>3903</v>
      </c>
      <c r="W6750" s="10">
        <f t="shared" si="1064"/>
        <v>64</v>
      </c>
      <c r="X6750" s="8" t="s">
        <v>3012</v>
      </c>
      <c r="Y6750" s="10">
        <f t="shared" si="1061"/>
        <v>185</v>
      </c>
      <c r="Z6750" s="11"/>
      <c r="AA6750" s="11"/>
    </row>
    <row r="6751" spans="1:27" ht="15.75" x14ac:dyDescent="0.4">
      <c r="A6751" s="6">
        <v>91.7</v>
      </c>
      <c r="B6751" s="7">
        <f t="shared" si="1057"/>
        <v>917000</v>
      </c>
      <c r="C6751" s="8" t="s">
        <v>21988</v>
      </c>
      <c r="D6751" s="8" t="s">
        <v>346</v>
      </c>
      <c r="E6751" s="7">
        <f t="shared" si="1063"/>
        <v>19000</v>
      </c>
      <c r="F6751" s="8" t="s">
        <v>6580</v>
      </c>
      <c r="G6751" s="7">
        <f t="shared" si="1058"/>
        <v>2331</v>
      </c>
      <c r="H6751" s="8" t="s">
        <v>22658</v>
      </c>
      <c r="I6751" s="7">
        <v>1</v>
      </c>
      <c r="J6751" s="8" t="s">
        <v>4</v>
      </c>
      <c r="K6751" s="7">
        <v>1</v>
      </c>
      <c r="L6751" s="8" t="s">
        <v>4614</v>
      </c>
      <c r="M6751" s="7" t="str">
        <f t="shared" si="1065"/>
        <v>1.416666667</v>
      </c>
      <c r="N6751" s="8" t="s">
        <v>22659</v>
      </c>
      <c r="O6751" s="9" t="str">
        <f t="shared" si="1060"/>
        <v>18:00:16</v>
      </c>
      <c r="P6751" s="8" t="str">
        <f t="shared" si="1062"/>
        <v>18</v>
      </c>
      <c r="Q6751" s="7">
        <v>1</v>
      </c>
      <c r="R6751" s="8" t="s">
        <v>21795</v>
      </c>
      <c r="S6751" s="10">
        <f t="shared" si="1056"/>
        <v>744000</v>
      </c>
      <c r="T6751" s="8" t="s">
        <v>144</v>
      </c>
      <c r="U6751" s="10">
        <f t="shared" si="1059"/>
        <v>31000</v>
      </c>
      <c r="V6751" s="8" t="s">
        <v>2993</v>
      </c>
      <c r="W6751" s="10">
        <f t="shared" si="1064"/>
        <v>260</v>
      </c>
      <c r="X6751" s="8" t="s">
        <v>4397</v>
      </c>
      <c r="Y6751" s="10">
        <f t="shared" si="1061"/>
        <v>1001</v>
      </c>
      <c r="Z6751" s="11"/>
      <c r="AA6751" s="11"/>
    </row>
    <row r="6752" spans="1:27" ht="15.75" x14ac:dyDescent="0.4">
      <c r="A6752" s="6">
        <v>91.7</v>
      </c>
      <c r="B6752" s="7">
        <f t="shared" si="1057"/>
        <v>917000</v>
      </c>
      <c r="C6752" s="8" t="s">
        <v>21988</v>
      </c>
      <c r="D6752" s="8" t="s">
        <v>182</v>
      </c>
      <c r="E6752" s="7">
        <f t="shared" si="1063"/>
        <v>11000</v>
      </c>
      <c r="F6752" s="8" t="s">
        <v>2133</v>
      </c>
      <c r="G6752" s="7">
        <f t="shared" si="1058"/>
        <v>2945</v>
      </c>
      <c r="H6752" s="8" t="s">
        <v>22660</v>
      </c>
      <c r="I6752" s="7">
        <v>1</v>
      </c>
      <c r="J6752" s="8" t="s">
        <v>4</v>
      </c>
      <c r="K6752" s="7">
        <v>1</v>
      </c>
      <c r="L6752" s="8" t="s">
        <v>4614</v>
      </c>
      <c r="M6752" s="7" t="str">
        <f t="shared" si="1065"/>
        <v>1.416666667</v>
      </c>
      <c r="N6752" s="8" t="s">
        <v>22661</v>
      </c>
      <c r="O6752" s="9" t="str">
        <f t="shared" si="1060"/>
        <v>17:30:14</v>
      </c>
      <c r="P6752" s="8" t="str">
        <f t="shared" si="1062"/>
        <v>17</v>
      </c>
      <c r="Q6752" s="7">
        <v>0</v>
      </c>
      <c r="R6752" s="8" t="s">
        <v>7372</v>
      </c>
      <c r="S6752" s="10">
        <f t="shared" si="1056"/>
        <v>534000</v>
      </c>
      <c r="T6752" s="8" t="s">
        <v>95</v>
      </c>
      <c r="U6752" s="10">
        <f t="shared" si="1059"/>
        <v>17000</v>
      </c>
      <c r="V6752" s="8" t="s">
        <v>3290</v>
      </c>
      <c r="W6752" s="10">
        <f t="shared" si="1064"/>
        <v>699</v>
      </c>
      <c r="X6752" s="8" t="s">
        <v>2900</v>
      </c>
      <c r="Y6752" s="10">
        <f t="shared" si="1061"/>
        <v>839</v>
      </c>
      <c r="Z6752" s="11"/>
      <c r="AA6752" s="11"/>
    </row>
    <row r="6753" spans="1:27" ht="15.75" x14ac:dyDescent="0.4">
      <c r="A6753" s="6">
        <v>91.7</v>
      </c>
      <c r="B6753" s="7">
        <f t="shared" si="1057"/>
        <v>917000</v>
      </c>
      <c r="C6753" s="8" t="s">
        <v>21988</v>
      </c>
      <c r="D6753" s="8" t="s">
        <v>10694</v>
      </c>
      <c r="E6753" s="7">
        <f t="shared" si="1063"/>
        <v>7787</v>
      </c>
      <c r="F6753" s="8" t="s">
        <v>990</v>
      </c>
      <c r="G6753" s="7">
        <f t="shared" si="1058"/>
        <v>1184</v>
      </c>
      <c r="H6753" s="8" t="s">
        <v>22662</v>
      </c>
      <c r="I6753" s="7">
        <v>0</v>
      </c>
      <c r="J6753" s="8" t="s">
        <v>4</v>
      </c>
      <c r="K6753" s="7">
        <v>1</v>
      </c>
      <c r="L6753" s="8" t="s">
        <v>6766</v>
      </c>
      <c r="M6753" s="7" t="str">
        <f t="shared" si="1065"/>
        <v>3.416666667</v>
      </c>
      <c r="N6753" s="8" t="s">
        <v>22663</v>
      </c>
      <c r="O6753" s="9" t="str">
        <f t="shared" si="1060"/>
        <v>17:53:23</v>
      </c>
      <c r="P6753" s="8" t="str">
        <f t="shared" si="1062"/>
        <v>17</v>
      </c>
      <c r="Q6753" s="7">
        <v>0</v>
      </c>
      <c r="R6753" s="8" t="s">
        <v>2477</v>
      </c>
      <c r="S6753" s="10">
        <f t="shared" si="1056"/>
        <v>214000</v>
      </c>
      <c r="T6753" s="8" t="s">
        <v>52</v>
      </c>
      <c r="U6753" s="10">
        <f t="shared" si="1059"/>
        <v>13000</v>
      </c>
      <c r="V6753" s="8" t="s">
        <v>2977</v>
      </c>
      <c r="W6753" s="10">
        <f t="shared" si="1064"/>
        <v>110</v>
      </c>
      <c r="X6753" s="8" t="s">
        <v>1008</v>
      </c>
      <c r="Y6753" s="10">
        <f t="shared" si="1061"/>
        <v>252</v>
      </c>
      <c r="Z6753" s="11"/>
      <c r="AA6753" s="11"/>
    </row>
    <row r="6754" spans="1:27" ht="15.75" x14ac:dyDescent="0.4">
      <c r="A6754" s="6">
        <v>91.7</v>
      </c>
      <c r="B6754" s="7">
        <f t="shared" si="1057"/>
        <v>917000</v>
      </c>
      <c r="C6754" s="8" t="s">
        <v>21988</v>
      </c>
      <c r="D6754" s="8" t="s">
        <v>22404</v>
      </c>
      <c r="E6754" s="7">
        <f t="shared" si="1063"/>
        <v>5871</v>
      </c>
      <c r="F6754" s="8" t="s">
        <v>10275</v>
      </c>
      <c r="G6754" s="7">
        <f t="shared" si="1058"/>
        <v>2203</v>
      </c>
      <c r="H6754" s="8" t="s">
        <v>22664</v>
      </c>
      <c r="I6754" s="7">
        <v>1</v>
      </c>
      <c r="J6754" s="8" t="s">
        <v>4</v>
      </c>
      <c r="K6754" s="7">
        <v>1</v>
      </c>
      <c r="L6754" s="8" t="s">
        <v>269</v>
      </c>
      <c r="M6754" s="7" t="str">
        <f t="shared" si="1065"/>
        <v>1.633333333</v>
      </c>
      <c r="N6754" s="8" t="s">
        <v>22665</v>
      </c>
      <c r="O6754" s="9" t="str">
        <f t="shared" si="1060"/>
        <v>16:33:55</v>
      </c>
      <c r="P6754" s="8" t="str">
        <f t="shared" si="1062"/>
        <v>16</v>
      </c>
      <c r="Q6754" s="7">
        <v>0</v>
      </c>
      <c r="R6754" s="8" t="s">
        <v>2191</v>
      </c>
      <c r="S6754" s="10">
        <f t="shared" ref="S6754:S6817" si="1066">SUBSTITUTE(R6754,"万","E4")*1</f>
        <v>149000</v>
      </c>
      <c r="T6754" s="8" t="s">
        <v>22666</v>
      </c>
      <c r="U6754" s="10">
        <f t="shared" si="1059"/>
        <v>8619</v>
      </c>
      <c r="V6754" s="8" t="s">
        <v>3496</v>
      </c>
      <c r="W6754" s="10">
        <f t="shared" si="1064"/>
        <v>104</v>
      </c>
      <c r="X6754" s="8" t="s">
        <v>1147</v>
      </c>
      <c r="Y6754" s="10">
        <f t="shared" si="1061"/>
        <v>394</v>
      </c>
      <c r="Z6754" s="11"/>
      <c r="AA6754" s="11"/>
    </row>
    <row r="6755" spans="1:27" ht="15.75" x14ac:dyDescent="0.4">
      <c r="A6755" s="6">
        <v>91.7</v>
      </c>
      <c r="B6755" s="7">
        <f t="shared" si="1057"/>
        <v>917000</v>
      </c>
      <c r="C6755" s="8" t="s">
        <v>21988</v>
      </c>
      <c r="D6755" s="8" t="s">
        <v>13890</v>
      </c>
      <c r="E6755" s="7">
        <f t="shared" si="1063"/>
        <v>6415</v>
      </c>
      <c r="F6755" s="8" t="s">
        <v>12767</v>
      </c>
      <c r="G6755" s="7">
        <f t="shared" si="1058"/>
        <v>1250</v>
      </c>
      <c r="H6755" s="8" t="s">
        <v>22667</v>
      </c>
      <c r="I6755" s="7">
        <v>0</v>
      </c>
      <c r="J6755" s="8" t="s">
        <v>4</v>
      </c>
      <c r="K6755" s="7">
        <v>1</v>
      </c>
      <c r="L6755" s="8" t="s">
        <v>433</v>
      </c>
      <c r="M6755" s="7" t="str">
        <f t="shared" si="1065"/>
        <v>3.333333333</v>
      </c>
      <c r="N6755" s="8" t="s">
        <v>22668</v>
      </c>
      <c r="O6755" s="9" t="str">
        <f t="shared" si="1060"/>
        <v>18:10:09</v>
      </c>
      <c r="P6755" s="8" t="str">
        <f t="shared" si="1062"/>
        <v>18</v>
      </c>
      <c r="Q6755" s="7">
        <v>1</v>
      </c>
      <c r="R6755" s="8" t="s">
        <v>141</v>
      </c>
      <c r="S6755" s="10">
        <f t="shared" si="1066"/>
        <v>141000</v>
      </c>
      <c r="T6755" s="8" t="s">
        <v>70</v>
      </c>
      <c r="U6755" s="10">
        <f t="shared" si="1059"/>
        <v>10000</v>
      </c>
      <c r="V6755" s="8" t="s">
        <v>3049</v>
      </c>
      <c r="W6755" s="10">
        <f t="shared" si="1064"/>
        <v>90</v>
      </c>
      <c r="X6755" s="8" t="s">
        <v>4070</v>
      </c>
      <c r="Y6755" s="10">
        <f t="shared" si="1061"/>
        <v>214</v>
      </c>
      <c r="Z6755" s="11"/>
      <c r="AA6755" s="11"/>
    </row>
    <row r="6756" spans="1:27" ht="15.75" x14ac:dyDescent="0.4">
      <c r="A6756" s="6">
        <v>91.7</v>
      </c>
      <c r="B6756" s="7">
        <f t="shared" si="1057"/>
        <v>917000</v>
      </c>
      <c r="C6756" s="8" t="s">
        <v>21988</v>
      </c>
      <c r="D6756" s="8" t="s">
        <v>14442</v>
      </c>
      <c r="E6756" s="7">
        <f t="shared" si="1063"/>
        <v>8073</v>
      </c>
      <c r="F6756" s="8" t="s">
        <v>22669</v>
      </c>
      <c r="G6756" s="7">
        <f t="shared" si="1058"/>
        <v>4685</v>
      </c>
      <c r="H6756" s="8" t="s">
        <v>22670</v>
      </c>
      <c r="I6756" s="7">
        <v>0</v>
      </c>
      <c r="J6756" s="8" t="s">
        <v>4</v>
      </c>
      <c r="K6756" s="7">
        <v>1</v>
      </c>
      <c r="L6756" s="8" t="s">
        <v>2680</v>
      </c>
      <c r="M6756" s="7" t="str">
        <f t="shared" si="1065"/>
        <v>4</v>
      </c>
      <c r="N6756" s="8" t="s">
        <v>22671</v>
      </c>
      <c r="O6756" s="9" t="str">
        <f t="shared" si="1060"/>
        <v>18:20:12</v>
      </c>
      <c r="P6756" s="8" t="str">
        <f t="shared" si="1062"/>
        <v>18</v>
      </c>
      <c r="Q6756" s="7">
        <v>1</v>
      </c>
      <c r="R6756" s="8" t="s">
        <v>6991</v>
      </c>
      <c r="S6756" s="10">
        <f t="shared" si="1066"/>
        <v>260000</v>
      </c>
      <c r="T6756" s="8" t="s">
        <v>11</v>
      </c>
      <c r="U6756" s="10">
        <f t="shared" si="1059"/>
        <v>14000</v>
      </c>
      <c r="V6756" s="8" t="s">
        <v>69</v>
      </c>
      <c r="W6756" s="10">
        <f t="shared" si="1064"/>
        <v>599</v>
      </c>
      <c r="X6756" s="8" t="s">
        <v>8497</v>
      </c>
      <c r="Y6756" s="10">
        <f t="shared" si="1061"/>
        <v>288</v>
      </c>
      <c r="Z6756" s="11"/>
      <c r="AA6756" s="11"/>
    </row>
    <row r="6757" spans="1:27" ht="15.75" x14ac:dyDescent="0.4">
      <c r="A6757" s="6">
        <v>91.7</v>
      </c>
      <c r="B6757" s="7">
        <f t="shared" si="1057"/>
        <v>917000</v>
      </c>
      <c r="C6757" s="8" t="s">
        <v>21988</v>
      </c>
      <c r="D6757" s="8" t="s">
        <v>21660</v>
      </c>
      <c r="E6757" s="7">
        <f t="shared" si="1063"/>
        <v>6785</v>
      </c>
      <c r="F6757" s="8" t="s">
        <v>1868</v>
      </c>
      <c r="G6757" s="7">
        <f t="shared" si="1058"/>
        <v>1726</v>
      </c>
      <c r="H6757" s="8" t="s">
        <v>22672</v>
      </c>
      <c r="I6757" s="7">
        <v>0</v>
      </c>
      <c r="J6757" s="8" t="s">
        <v>4</v>
      </c>
      <c r="K6757" s="7">
        <v>1</v>
      </c>
      <c r="L6757" s="8" t="s">
        <v>107</v>
      </c>
      <c r="M6757" s="7" t="str">
        <f t="shared" si="1065"/>
        <v>1.383333333</v>
      </c>
      <c r="N6757" s="8" t="s">
        <v>22673</v>
      </c>
      <c r="O6757" s="9" t="str">
        <f t="shared" si="1060"/>
        <v>18:27:22</v>
      </c>
      <c r="P6757" s="8" t="str">
        <f t="shared" si="1062"/>
        <v>18</v>
      </c>
      <c r="Q6757" s="7">
        <v>1</v>
      </c>
      <c r="R6757" s="8" t="s">
        <v>5982</v>
      </c>
      <c r="S6757" s="10">
        <f t="shared" si="1066"/>
        <v>238000</v>
      </c>
      <c r="T6757" s="8" t="s">
        <v>229</v>
      </c>
      <c r="U6757" s="10">
        <f t="shared" si="1059"/>
        <v>12000</v>
      </c>
      <c r="V6757" s="8" t="s">
        <v>2959</v>
      </c>
      <c r="W6757" s="10">
        <f t="shared" si="1064"/>
        <v>137</v>
      </c>
      <c r="X6757" s="8" t="s">
        <v>8014</v>
      </c>
      <c r="Y6757" s="10">
        <f t="shared" si="1061"/>
        <v>218</v>
      </c>
      <c r="Z6757" s="11"/>
      <c r="AA6757" s="11"/>
    </row>
    <row r="6758" spans="1:27" ht="15.75" x14ac:dyDescent="0.4">
      <c r="A6758" s="6">
        <v>91.7</v>
      </c>
      <c r="B6758" s="7">
        <f t="shared" si="1057"/>
        <v>917000</v>
      </c>
      <c r="C6758" s="8" t="s">
        <v>21988</v>
      </c>
      <c r="D6758" s="8" t="s">
        <v>22674</v>
      </c>
      <c r="E6758" s="7">
        <f t="shared" si="1063"/>
        <v>9151</v>
      </c>
      <c r="F6758" s="8" t="s">
        <v>12718</v>
      </c>
      <c r="G6758" s="7">
        <f t="shared" si="1058"/>
        <v>2993</v>
      </c>
      <c r="H6758" s="8" t="s">
        <v>22675</v>
      </c>
      <c r="I6758" s="7">
        <v>0</v>
      </c>
      <c r="J6758" s="8" t="s">
        <v>4</v>
      </c>
      <c r="K6758" s="7">
        <v>1</v>
      </c>
      <c r="L6758" s="8" t="s">
        <v>4012</v>
      </c>
      <c r="M6758" s="7" t="str">
        <f t="shared" si="1065"/>
        <v>3.516666667</v>
      </c>
      <c r="N6758" s="8" t="s">
        <v>15695</v>
      </c>
      <c r="O6758" s="9" t="str">
        <f t="shared" si="1060"/>
        <v>18:00:08</v>
      </c>
      <c r="P6758" s="8" t="str">
        <f t="shared" si="1062"/>
        <v>18</v>
      </c>
      <c r="Q6758" s="7">
        <v>1</v>
      </c>
      <c r="R6758" s="8" t="s">
        <v>4159</v>
      </c>
      <c r="S6758" s="10">
        <f t="shared" si="1066"/>
        <v>300000</v>
      </c>
      <c r="T6758" s="8" t="s">
        <v>52</v>
      </c>
      <c r="U6758" s="10">
        <f t="shared" si="1059"/>
        <v>13000</v>
      </c>
      <c r="V6758" s="8" t="s">
        <v>3861</v>
      </c>
      <c r="W6758" s="10">
        <f t="shared" si="1064"/>
        <v>448</v>
      </c>
      <c r="X6758" s="8" t="s">
        <v>3187</v>
      </c>
      <c r="Y6758" s="10">
        <f t="shared" si="1061"/>
        <v>318</v>
      </c>
      <c r="Z6758" s="11"/>
      <c r="AA6758" s="11"/>
    </row>
    <row r="6759" spans="1:27" ht="15.75" x14ac:dyDescent="0.4">
      <c r="A6759" s="6">
        <v>91.7</v>
      </c>
      <c r="B6759" s="7">
        <f t="shared" si="1057"/>
        <v>917000</v>
      </c>
      <c r="C6759" s="8" t="s">
        <v>21988</v>
      </c>
      <c r="D6759" s="8" t="s">
        <v>70</v>
      </c>
      <c r="E6759" s="7">
        <f t="shared" si="1063"/>
        <v>10000</v>
      </c>
      <c r="F6759" s="8" t="s">
        <v>542</v>
      </c>
      <c r="G6759" s="7">
        <f t="shared" si="1058"/>
        <v>2129</v>
      </c>
      <c r="H6759" s="8" t="s">
        <v>22676</v>
      </c>
      <c r="I6759" s="7">
        <v>1</v>
      </c>
      <c r="J6759" s="8" t="s">
        <v>4</v>
      </c>
      <c r="K6759" s="7">
        <v>1</v>
      </c>
      <c r="L6759" s="8" t="s">
        <v>2571</v>
      </c>
      <c r="M6759" s="7" t="str">
        <f t="shared" si="1065"/>
        <v>3.783333333</v>
      </c>
      <c r="N6759" s="8" t="s">
        <v>22677</v>
      </c>
      <c r="O6759" s="9" t="str">
        <f t="shared" si="1060"/>
        <v>18:00:01</v>
      </c>
      <c r="P6759" s="8" t="str">
        <f t="shared" si="1062"/>
        <v>18</v>
      </c>
      <c r="Q6759" s="7">
        <v>1</v>
      </c>
      <c r="R6759" s="8" t="s">
        <v>3075</v>
      </c>
      <c r="S6759" s="10">
        <f t="shared" si="1066"/>
        <v>329000</v>
      </c>
      <c r="T6759" s="8" t="s">
        <v>267</v>
      </c>
      <c r="U6759" s="10">
        <f t="shared" si="1059"/>
        <v>15000</v>
      </c>
      <c r="V6759" s="8" t="s">
        <v>3435</v>
      </c>
      <c r="W6759" s="10">
        <f t="shared" si="1064"/>
        <v>131</v>
      </c>
      <c r="X6759" s="8" t="s">
        <v>2845</v>
      </c>
      <c r="Y6759" s="10">
        <f t="shared" si="1061"/>
        <v>547</v>
      </c>
      <c r="Z6759" s="11"/>
      <c r="AA6759" s="11"/>
    </row>
    <row r="6760" spans="1:27" ht="15.75" x14ac:dyDescent="0.4">
      <c r="A6760" s="6">
        <v>91.7</v>
      </c>
      <c r="B6760" s="7">
        <f t="shared" si="1057"/>
        <v>917000</v>
      </c>
      <c r="C6760" s="8" t="s">
        <v>21988</v>
      </c>
      <c r="D6760" s="8" t="s">
        <v>7810</v>
      </c>
      <c r="E6760" s="7">
        <f t="shared" si="1063"/>
        <v>2217</v>
      </c>
      <c r="F6760" s="8" t="s">
        <v>4076</v>
      </c>
      <c r="G6760" s="7">
        <f t="shared" si="1058"/>
        <v>879</v>
      </c>
      <c r="H6760" s="8" t="s">
        <v>22678</v>
      </c>
      <c r="I6760" s="7">
        <v>1</v>
      </c>
      <c r="J6760" s="8" t="s">
        <v>4</v>
      </c>
      <c r="K6760" s="7">
        <v>1</v>
      </c>
      <c r="L6760" s="8" t="s">
        <v>4215</v>
      </c>
      <c r="M6760" s="7" t="str">
        <f t="shared" si="1065"/>
        <v>3.25</v>
      </c>
      <c r="N6760" s="8" t="s">
        <v>22679</v>
      </c>
      <c r="O6760" s="9" t="str">
        <f t="shared" si="1060"/>
        <v>18:00:09</v>
      </c>
      <c r="P6760" s="8" t="str">
        <f t="shared" si="1062"/>
        <v>18</v>
      </c>
      <c r="Q6760" s="7">
        <v>1</v>
      </c>
      <c r="R6760" s="8" t="s">
        <v>765</v>
      </c>
      <c r="S6760" s="10">
        <f t="shared" si="1066"/>
        <v>78000</v>
      </c>
      <c r="T6760" s="8" t="s">
        <v>16879</v>
      </c>
      <c r="U6760" s="10">
        <f t="shared" si="1059"/>
        <v>4466</v>
      </c>
      <c r="V6760" s="8" t="s">
        <v>2899</v>
      </c>
      <c r="W6760" s="10">
        <f t="shared" si="1064"/>
        <v>50</v>
      </c>
      <c r="X6760" s="8" t="s">
        <v>3719</v>
      </c>
      <c r="Y6760" s="10">
        <f t="shared" si="1061"/>
        <v>76</v>
      </c>
      <c r="Z6760" s="11"/>
      <c r="AA6760" s="11"/>
    </row>
    <row r="6761" spans="1:27" ht="15.75" x14ac:dyDescent="0.4">
      <c r="A6761" s="6">
        <v>91.7</v>
      </c>
      <c r="B6761" s="7">
        <f t="shared" si="1057"/>
        <v>917000</v>
      </c>
      <c r="C6761" s="8" t="s">
        <v>21988</v>
      </c>
      <c r="D6761" s="8" t="s">
        <v>22680</v>
      </c>
      <c r="E6761" s="7">
        <f t="shared" si="1063"/>
        <v>3637</v>
      </c>
      <c r="F6761" s="8" t="s">
        <v>12655</v>
      </c>
      <c r="G6761" s="7">
        <f t="shared" si="1058"/>
        <v>3103</v>
      </c>
      <c r="H6761" s="8" t="s">
        <v>22681</v>
      </c>
      <c r="I6761" s="7">
        <v>1</v>
      </c>
      <c r="J6761" s="8" t="s">
        <v>4</v>
      </c>
      <c r="K6761" s="7">
        <v>1</v>
      </c>
      <c r="L6761" s="8" t="s">
        <v>4215</v>
      </c>
      <c r="M6761" s="7" t="str">
        <f t="shared" si="1065"/>
        <v>3.25</v>
      </c>
      <c r="N6761" s="8" t="s">
        <v>22682</v>
      </c>
      <c r="O6761" s="9" t="str">
        <f t="shared" si="1060"/>
        <v>18:10:02</v>
      </c>
      <c r="P6761" s="8" t="str">
        <f t="shared" si="1062"/>
        <v>18</v>
      </c>
      <c r="Q6761" s="7">
        <v>1</v>
      </c>
      <c r="R6761" s="8" t="s">
        <v>1510</v>
      </c>
      <c r="S6761" s="10">
        <f t="shared" si="1066"/>
        <v>164000</v>
      </c>
      <c r="T6761" s="8" t="s">
        <v>4451</v>
      </c>
      <c r="U6761" s="10">
        <f t="shared" si="1059"/>
        <v>9445</v>
      </c>
      <c r="V6761" s="8" t="s">
        <v>3978</v>
      </c>
      <c r="W6761" s="10">
        <f t="shared" si="1064"/>
        <v>391</v>
      </c>
      <c r="X6761" s="8" t="s">
        <v>4218</v>
      </c>
      <c r="Y6761" s="10">
        <f t="shared" si="1061"/>
        <v>166</v>
      </c>
      <c r="Z6761" s="11"/>
      <c r="AA6761" s="11"/>
    </row>
    <row r="6762" spans="1:27" ht="15.75" x14ac:dyDescent="0.4">
      <c r="A6762" s="6">
        <v>91.7</v>
      </c>
      <c r="B6762" s="7">
        <f t="shared" si="1057"/>
        <v>917000</v>
      </c>
      <c r="C6762" s="8" t="s">
        <v>21988</v>
      </c>
      <c r="D6762" s="8" t="s">
        <v>22683</v>
      </c>
      <c r="E6762" s="7">
        <f t="shared" si="1063"/>
        <v>8147</v>
      </c>
      <c r="F6762" s="8" t="s">
        <v>2211</v>
      </c>
      <c r="G6762" s="7">
        <f t="shared" si="1058"/>
        <v>3451</v>
      </c>
      <c r="H6762" s="8" t="s">
        <v>22684</v>
      </c>
      <c r="I6762" s="7">
        <v>1</v>
      </c>
      <c r="J6762" s="8" t="s">
        <v>4</v>
      </c>
      <c r="K6762" s="7">
        <v>1</v>
      </c>
      <c r="L6762" s="8" t="s">
        <v>2571</v>
      </c>
      <c r="M6762" s="7" t="str">
        <f t="shared" si="1065"/>
        <v>3.783333333</v>
      </c>
      <c r="N6762" s="8" t="s">
        <v>22685</v>
      </c>
      <c r="O6762" s="9" t="str">
        <f t="shared" si="1060"/>
        <v>18:10:07</v>
      </c>
      <c r="P6762" s="8" t="str">
        <f t="shared" si="1062"/>
        <v>18</v>
      </c>
      <c r="Q6762" s="7">
        <v>1</v>
      </c>
      <c r="R6762" s="8" t="s">
        <v>3961</v>
      </c>
      <c r="S6762" s="10">
        <f t="shared" si="1066"/>
        <v>218000</v>
      </c>
      <c r="T6762" s="8" t="s">
        <v>52</v>
      </c>
      <c r="U6762" s="10">
        <f t="shared" si="1059"/>
        <v>13000</v>
      </c>
      <c r="V6762" s="8" t="s">
        <v>3861</v>
      </c>
      <c r="W6762" s="10">
        <f t="shared" si="1064"/>
        <v>448</v>
      </c>
      <c r="X6762" s="8" t="s">
        <v>3130</v>
      </c>
      <c r="Y6762" s="10">
        <f t="shared" si="1061"/>
        <v>365</v>
      </c>
      <c r="Z6762" s="11"/>
      <c r="AA6762" s="11"/>
    </row>
    <row r="6763" spans="1:27" ht="15.75" x14ac:dyDescent="0.4">
      <c r="A6763" s="6">
        <v>91.7</v>
      </c>
      <c r="B6763" s="7">
        <f t="shared" si="1057"/>
        <v>917000</v>
      </c>
      <c r="C6763" s="8" t="s">
        <v>21988</v>
      </c>
      <c r="D6763" s="8" t="s">
        <v>346</v>
      </c>
      <c r="E6763" s="7">
        <f t="shared" si="1063"/>
        <v>19000</v>
      </c>
      <c r="F6763" s="8" t="s">
        <v>7277</v>
      </c>
      <c r="G6763" s="7">
        <f t="shared" si="1058"/>
        <v>3751</v>
      </c>
      <c r="H6763" s="8" t="s">
        <v>22686</v>
      </c>
      <c r="I6763" s="7">
        <v>0</v>
      </c>
      <c r="J6763" s="8" t="s">
        <v>4</v>
      </c>
      <c r="K6763" s="7">
        <v>1</v>
      </c>
      <c r="L6763" s="8" t="s">
        <v>2487</v>
      </c>
      <c r="M6763" s="7" t="str">
        <f t="shared" si="1065"/>
        <v>3.683333333</v>
      </c>
      <c r="N6763" s="8" t="s">
        <v>15703</v>
      </c>
      <c r="O6763" s="9" t="str">
        <f t="shared" si="1060"/>
        <v>18:00:16</v>
      </c>
      <c r="P6763" s="8" t="str">
        <f t="shared" si="1062"/>
        <v>18</v>
      </c>
      <c r="Q6763" s="7">
        <v>1</v>
      </c>
      <c r="R6763" s="8" t="s">
        <v>10601</v>
      </c>
      <c r="S6763" s="10">
        <f t="shared" si="1066"/>
        <v>479000</v>
      </c>
      <c r="T6763" s="8" t="s">
        <v>576</v>
      </c>
      <c r="U6763" s="10">
        <f t="shared" si="1059"/>
        <v>25000</v>
      </c>
      <c r="V6763" s="8" t="s">
        <v>7274</v>
      </c>
      <c r="W6763" s="10">
        <f t="shared" si="1064"/>
        <v>200</v>
      </c>
      <c r="X6763" s="8" t="s">
        <v>8406</v>
      </c>
      <c r="Y6763" s="10">
        <f t="shared" si="1061"/>
        <v>902</v>
      </c>
      <c r="Z6763" s="11"/>
      <c r="AA6763" s="11"/>
    </row>
    <row r="6764" spans="1:27" ht="15.75" x14ac:dyDescent="0.4">
      <c r="A6764" s="6">
        <v>91.7</v>
      </c>
      <c r="B6764" s="7">
        <f t="shared" si="1057"/>
        <v>917000</v>
      </c>
      <c r="C6764" s="8" t="s">
        <v>21988</v>
      </c>
      <c r="D6764" s="8" t="s">
        <v>135</v>
      </c>
      <c r="E6764" s="7">
        <f t="shared" si="1063"/>
        <v>21000</v>
      </c>
      <c r="F6764" s="8" t="s">
        <v>8742</v>
      </c>
      <c r="G6764" s="7">
        <f t="shared" si="1058"/>
        <v>7667</v>
      </c>
      <c r="H6764" s="8" t="s">
        <v>22687</v>
      </c>
      <c r="I6764" s="7">
        <v>0</v>
      </c>
      <c r="J6764" s="8" t="s">
        <v>4</v>
      </c>
      <c r="K6764" s="7">
        <v>1</v>
      </c>
      <c r="L6764" s="8" t="s">
        <v>2487</v>
      </c>
      <c r="M6764" s="7" t="str">
        <f t="shared" si="1065"/>
        <v>3.683333333</v>
      </c>
      <c r="N6764" s="8" t="s">
        <v>22688</v>
      </c>
      <c r="O6764" s="9" t="str">
        <f t="shared" si="1060"/>
        <v>18:00:07</v>
      </c>
      <c r="P6764" s="8" t="str">
        <f t="shared" si="1062"/>
        <v>18</v>
      </c>
      <c r="Q6764" s="7">
        <v>1</v>
      </c>
      <c r="R6764" s="8" t="s">
        <v>1553</v>
      </c>
      <c r="S6764" s="10">
        <f t="shared" si="1066"/>
        <v>557000</v>
      </c>
      <c r="T6764" s="8" t="s">
        <v>576</v>
      </c>
      <c r="U6764" s="10">
        <f t="shared" si="1059"/>
        <v>25000</v>
      </c>
      <c r="V6764" s="8" t="s">
        <v>1126</v>
      </c>
      <c r="W6764" s="10">
        <f t="shared" si="1064"/>
        <v>642</v>
      </c>
      <c r="X6764" s="8" t="s">
        <v>9264</v>
      </c>
      <c r="Y6764" s="10">
        <f t="shared" si="1061"/>
        <v>1257</v>
      </c>
      <c r="Z6764" s="11"/>
      <c r="AA6764" s="11"/>
    </row>
    <row r="6765" spans="1:27" ht="15.75" x14ac:dyDescent="0.4">
      <c r="A6765" s="6">
        <v>91.7</v>
      </c>
      <c r="B6765" s="7">
        <f t="shared" si="1057"/>
        <v>917000</v>
      </c>
      <c r="C6765" s="8" t="s">
        <v>21988</v>
      </c>
      <c r="D6765" s="8" t="s">
        <v>22689</v>
      </c>
      <c r="E6765" s="7">
        <f t="shared" si="1063"/>
        <v>8268</v>
      </c>
      <c r="F6765" s="8" t="s">
        <v>10943</v>
      </c>
      <c r="G6765" s="7">
        <f t="shared" si="1058"/>
        <v>2029</v>
      </c>
      <c r="H6765" s="8" t="s">
        <v>22690</v>
      </c>
      <c r="I6765" s="7">
        <v>1</v>
      </c>
      <c r="J6765" s="8" t="s">
        <v>4</v>
      </c>
      <c r="K6765" s="7">
        <v>1</v>
      </c>
      <c r="L6765" s="8" t="s">
        <v>6712</v>
      </c>
      <c r="M6765" s="7" t="str">
        <f t="shared" si="1065"/>
        <v>3.466666667</v>
      </c>
      <c r="N6765" s="8" t="s">
        <v>22691</v>
      </c>
      <c r="O6765" s="9" t="str">
        <f t="shared" si="1060"/>
        <v>17:15:28</v>
      </c>
      <c r="P6765" s="8" t="str">
        <f t="shared" si="1062"/>
        <v>17</v>
      </c>
      <c r="Q6765" s="7">
        <v>0</v>
      </c>
      <c r="R6765" s="8" t="s">
        <v>4896</v>
      </c>
      <c r="S6765" s="10">
        <f t="shared" si="1066"/>
        <v>252000</v>
      </c>
      <c r="T6765" s="8" t="s">
        <v>52</v>
      </c>
      <c r="U6765" s="10">
        <f t="shared" si="1059"/>
        <v>13000</v>
      </c>
      <c r="V6765" s="8" t="s">
        <v>3422</v>
      </c>
      <c r="W6765" s="10">
        <f t="shared" si="1064"/>
        <v>106</v>
      </c>
      <c r="X6765" s="8" t="s">
        <v>2051</v>
      </c>
      <c r="Y6765" s="10">
        <f t="shared" si="1061"/>
        <v>459</v>
      </c>
      <c r="Z6765" s="11"/>
      <c r="AA6765" s="11"/>
    </row>
    <row r="6766" spans="1:27" ht="15.75" x14ac:dyDescent="0.4">
      <c r="A6766" s="6">
        <v>91.7</v>
      </c>
      <c r="B6766" s="7">
        <f t="shared" si="1057"/>
        <v>917000</v>
      </c>
      <c r="C6766" s="8" t="s">
        <v>21988</v>
      </c>
      <c r="D6766" s="8" t="s">
        <v>9986</v>
      </c>
      <c r="E6766" s="7">
        <f t="shared" si="1063"/>
        <v>8388</v>
      </c>
      <c r="F6766" s="8" t="s">
        <v>1117</v>
      </c>
      <c r="G6766" s="7">
        <f t="shared" si="1058"/>
        <v>3757</v>
      </c>
      <c r="H6766" s="8" t="s">
        <v>22692</v>
      </c>
      <c r="I6766" s="7">
        <v>1</v>
      </c>
      <c r="J6766" s="8" t="s">
        <v>4</v>
      </c>
      <c r="K6766" s="7">
        <v>1</v>
      </c>
      <c r="L6766" s="8" t="s">
        <v>6712</v>
      </c>
      <c r="M6766" s="7" t="str">
        <f t="shared" si="1065"/>
        <v>3.466666667</v>
      </c>
      <c r="N6766" s="8" t="s">
        <v>22693</v>
      </c>
      <c r="O6766" s="9" t="str">
        <f t="shared" si="1060"/>
        <v>17:00:08</v>
      </c>
      <c r="P6766" s="8" t="str">
        <f t="shared" si="1062"/>
        <v>17</v>
      </c>
      <c r="Q6766" s="7">
        <v>0</v>
      </c>
      <c r="R6766" s="8" t="s">
        <v>1005</v>
      </c>
      <c r="S6766" s="10">
        <f t="shared" si="1066"/>
        <v>349000</v>
      </c>
      <c r="T6766" s="8" t="s">
        <v>267</v>
      </c>
      <c r="U6766" s="10">
        <f t="shared" si="1059"/>
        <v>15000</v>
      </c>
      <c r="V6766" s="8" t="s">
        <v>42</v>
      </c>
      <c r="W6766" s="10">
        <f t="shared" si="1064"/>
        <v>496</v>
      </c>
      <c r="X6766" s="8" t="s">
        <v>6295</v>
      </c>
      <c r="Y6766" s="10">
        <f t="shared" si="1061"/>
        <v>609</v>
      </c>
      <c r="Z6766" s="11"/>
      <c r="AA6766" s="11"/>
    </row>
    <row r="6767" spans="1:27" ht="15.75" x14ac:dyDescent="0.4">
      <c r="A6767" s="6">
        <v>91.7</v>
      </c>
      <c r="B6767" s="7">
        <f t="shared" si="1057"/>
        <v>917000</v>
      </c>
      <c r="C6767" s="8" t="s">
        <v>21988</v>
      </c>
      <c r="D6767" s="8" t="s">
        <v>8</v>
      </c>
      <c r="E6767" s="7">
        <f t="shared" si="1063"/>
        <v>60000</v>
      </c>
      <c r="F6767" s="8" t="s">
        <v>83</v>
      </c>
      <c r="G6767" s="7">
        <f t="shared" si="1058"/>
        <v>74000</v>
      </c>
      <c r="H6767" s="8" t="s">
        <v>22694</v>
      </c>
      <c r="I6767" s="7">
        <v>1</v>
      </c>
      <c r="J6767" s="8" t="s">
        <v>4</v>
      </c>
      <c r="K6767" s="7">
        <v>1</v>
      </c>
      <c r="L6767" s="8" t="s">
        <v>6500</v>
      </c>
      <c r="M6767" s="7" t="str">
        <f t="shared" si="1065"/>
        <v>3.283333333</v>
      </c>
      <c r="N6767" s="8" t="s">
        <v>22695</v>
      </c>
      <c r="O6767" s="9" t="str">
        <f t="shared" si="1060"/>
        <v>19:30:03</v>
      </c>
      <c r="P6767" s="8" t="str">
        <f t="shared" si="1062"/>
        <v>19</v>
      </c>
      <c r="Q6767" s="7">
        <v>1</v>
      </c>
      <c r="R6767" s="8" t="s">
        <v>22696</v>
      </c>
      <c r="S6767" s="10">
        <f t="shared" si="1066"/>
        <v>5295000</v>
      </c>
      <c r="T6767" s="8" t="s">
        <v>3742</v>
      </c>
      <c r="U6767" s="10">
        <f t="shared" si="1059"/>
        <v>204000</v>
      </c>
      <c r="V6767" s="8" t="s">
        <v>70</v>
      </c>
      <c r="W6767" s="10">
        <f t="shared" si="1064"/>
        <v>10000</v>
      </c>
      <c r="X6767" s="8" t="s">
        <v>190</v>
      </c>
      <c r="Y6767" s="10">
        <f t="shared" si="1061"/>
        <v>16000</v>
      </c>
      <c r="Z6767" s="11"/>
      <c r="AA6767" s="11"/>
    </row>
    <row r="6768" spans="1:27" ht="15.75" x14ac:dyDescent="0.4">
      <c r="A6768" s="6">
        <v>91.7</v>
      </c>
      <c r="B6768" s="7">
        <f t="shared" si="1057"/>
        <v>917000</v>
      </c>
      <c r="C6768" s="8" t="s">
        <v>21988</v>
      </c>
      <c r="D6768" s="8" t="s">
        <v>7803</v>
      </c>
      <c r="E6768" s="7">
        <f t="shared" si="1063"/>
        <v>5093</v>
      </c>
      <c r="F6768" s="8" t="s">
        <v>1250</v>
      </c>
      <c r="G6768" s="7">
        <f t="shared" si="1058"/>
        <v>1878</v>
      </c>
      <c r="H6768" s="8" t="s">
        <v>22697</v>
      </c>
      <c r="I6768" s="7">
        <v>0</v>
      </c>
      <c r="J6768" s="8" t="s">
        <v>4</v>
      </c>
      <c r="K6768" s="7">
        <v>1</v>
      </c>
      <c r="L6768" s="8" t="s">
        <v>5786</v>
      </c>
      <c r="M6768" s="7" t="str">
        <f t="shared" si="1065"/>
        <v>3.366666667</v>
      </c>
      <c r="N6768" s="8" t="s">
        <v>22698</v>
      </c>
      <c r="O6768" s="9" t="str">
        <f t="shared" si="1060"/>
        <v>17:30:11</v>
      </c>
      <c r="P6768" s="8" t="str">
        <f t="shared" si="1062"/>
        <v>17</v>
      </c>
      <c r="Q6768" s="7">
        <v>0</v>
      </c>
      <c r="R6768" s="8" t="s">
        <v>3080</v>
      </c>
      <c r="S6768" s="10">
        <f t="shared" si="1066"/>
        <v>232000</v>
      </c>
      <c r="T6768" s="8" t="s">
        <v>22699</v>
      </c>
      <c r="U6768" s="10">
        <f t="shared" si="1059"/>
        <v>8159</v>
      </c>
      <c r="V6768" s="8" t="s">
        <v>1288</v>
      </c>
      <c r="W6768" s="10">
        <f t="shared" si="1064"/>
        <v>100</v>
      </c>
      <c r="X6768" s="8" t="s">
        <v>3018</v>
      </c>
      <c r="Y6768" s="10">
        <f t="shared" si="1061"/>
        <v>246</v>
      </c>
      <c r="Z6768" s="11"/>
      <c r="AA6768" s="11"/>
    </row>
    <row r="6769" spans="1:27" ht="15.75" x14ac:dyDescent="0.4">
      <c r="A6769" s="6">
        <v>91.7</v>
      </c>
      <c r="B6769" s="7">
        <f t="shared" si="1057"/>
        <v>917000</v>
      </c>
      <c r="C6769" s="8" t="s">
        <v>21988</v>
      </c>
      <c r="D6769" s="8" t="s">
        <v>22700</v>
      </c>
      <c r="E6769" s="7">
        <f t="shared" si="1063"/>
        <v>8689</v>
      </c>
      <c r="F6769" s="8" t="s">
        <v>6545</v>
      </c>
      <c r="G6769" s="7">
        <f t="shared" si="1058"/>
        <v>2914</v>
      </c>
      <c r="H6769" s="8" t="s">
        <v>22701</v>
      </c>
      <c r="I6769" s="7">
        <v>0</v>
      </c>
      <c r="J6769" s="8" t="s">
        <v>4</v>
      </c>
      <c r="K6769" s="7">
        <v>1</v>
      </c>
      <c r="L6769" s="8" t="s">
        <v>1028</v>
      </c>
      <c r="M6769" s="7" t="str">
        <f t="shared" si="1065"/>
        <v>3.266666667</v>
      </c>
      <c r="N6769" s="8" t="s">
        <v>22702</v>
      </c>
      <c r="O6769" s="9" t="str">
        <f t="shared" si="1060"/>
        <v>18:20:13</v>
      </c>
      <c r="P6769" s="8" t="str">
        <f t="shared" si="1062"/>
        <v>18</v>
      </c>
      <c r="Q6769" s="7">
        <v>1</v>
      </c>
      <c r="R6769" s="8" t="s">
        <v>3526</v>
      </c>
      <c r="S6769" s="10">
        <f t="shared" si="1066"/>
        <v>222000</v>
      </c>
      <c r="T6769" s="8" t="s">
        <v>22703</v>
      </c>
      <c r="U6769" s="10">
        <f t="shared" si="1059"/>
        <v>9606</v>
      </c>
      <c r="V6769" s="8" t="s">
        <v>2910</v>
      </c>
      <c r="W6769" s="10">
        <f t="shared" si="1064"/>
        <v>119</v>
      </c>
      <c r="X6769" s="8" t="s">
        <v>6359</v>
      </c>
      <c r="Y6769" s="10">
        <f t="shared" si="1061"/>
        <v>449</v>
      </c>
      <c r="Z6769" s="11"/>
      <c r="AA6769" s="11"/>
    </row>
    <row r="6770" spans="1:27" ht="15.75" x14ac:dyDescent="0.4">
      <c r="A6770" s="6">
        <v>91.7</v>
      </c>
      <c r="B6770" s="7">
        <f t="shared" si="1057"/>
        <v>917000</v>
      </c>
      <c r="C6770" s="8" t="s">
        <v>21988</v>
      </c>
      <c r="D6770" s="8" t="s">
        <v>22704</v>
      </c>
      <c r="E6770" s="7">
        <f t="shared" si="1063"/>
        <v>8195</v>
      </c>
      <c r="F6770" s="8" t="s">
        <v>5857</v>
      </c>
      <c r="G6770" s="7">
        <f t="shared" si="1058"/>
        <v>7792</v>
      </c>
      <c r="H6770" s="8" t="s">
        <v>22705</v>
      </c>
      <c r="I6770" s="7">
        <v>0</v>
      </c>
      <c r="J6770" s="8" t="s">
        <v>4</v>
      </c>
      <c r="K6770" s="7">
        <v>1</v>
      </c>
      <c r="L6770" s="8" t="s">
        <v>5786</v>
      </c>
      <c r="M6770" s="7" t="str">
        <f t="shared" si="1065"/>
        <v>3.366666667</v>
      </c>
      <c r="N6770" s="8" t="s">
        <v>22706</v>
      </c>
      <c r="O6770" s="9" t="str">
        <f t="shared" si="1060"/>
        <v>17:00:07</v>
      </c>
      <c r="P6770" s="8" t="str">
        <f t="shared" si="1062"/>
        <v>17</v>
      </c>
      <c r="Q6770" s="7">
        <v>0</v>
      </c>
      <c r="R6770" s="8" t="s">
        <v>1293</v>
      </c>
      <c r="S6770" s="10">
        <f t="shared" si="1066"/>
        <v>338000</v>
      </c>
      <c r="T6770" s="8" t="s">
        <v>297</v>
      </c>
      <c r="U6770" s="10">
        <f t="shared" si="1059"/>
        <v>18000</v>
      </c>
      <c r="V6770" s="8" t="s">
        <v>3258</v>
      </c>
      <c r="W6770" s="10">
        <f t="shared" si="1064"/>
        <v>527</v>
      </c>
      <c r="X6770" s="8" t="s">
        <v>3470</v>
      </c>
      <c r="Y6770" s="10">
        <f t="shared" si="1061"/>
        <v>479</v>
      </c>
      <c r="Z6770" s="11"/>
      <c r="AA6770" s="11"/>
    </row>
    <row r="6771" spans="1:27" ht="15.75" x14ac:dyDescent="0.4">
      <c r="A6771" s="6">
        <v>91.7</v>
      </c>
      <c r="B6771" s="7">
        <f t="shared" si="1057"/>
        <v>917000</v>
      </c>
      <c r="C6771" s="8" t="s">
        <v>21988</v>
      </c>
      <c r="D6771" s="8" t="s">
        <v>22707</v>
      </c>
      <c r="E6771" s="7">
        <f t="shared" si="1063"/>
        <v>9795</v>
      </c>
      <c r="F6771" s="8" t="s">
        <v>2849</v>
      </c>
      <c r="G6771" s="7">
        <f t="shared" si="1058"/>
        <v>5764</v>
      </c>
      <c r="H6771" s="8" t="s">
        <v>22708</v>
      </c>
      <c r="I6771" s="7">
        <v>1</v>
      </c>
      <c r="J6771" s="8" t="s">
        <v>4</v>
      </c>
      <c r="K6771" s="7">
        <v>1</v>
      </c>
      <c r="L6771" s="8" t="s">
        <v>1028</v>
      </c>
      <c r="M6771" s="7" t="str">
        <f t="shared" si="1065"/>
        <v>3.266666667</v>
      </c>
      <c r="N6771" s="8" t="s">
        <v>22709</v>
      </c>
      <c r="O6771" s="9" t="str">
        <f t="shared" si="1060"/>
        <v>17:30:08</v>
      </c>
      <c r="P6771" s="8" t="str">
        <f t="shared" si="1062"/>
        <v>17</v>
      </c>
      <c r="Q6771" s="7">
        <v>0</v>
      </c>
      <c r="R6771" s="8" t="s">
        <v>2294</v>
      </c>
      <c r="S6771" s="10">
        <f t="shared" si="1066"/>
        <v>231000</v>
      </c>
      <c r="T6771" s="8" t="s">
        <v>11</v>
      </c>
      <c r="U6771" s="10">
        <f t="shared" si="1059"/>
        <v>14000</v>
      </c>
      <c r="V6771" s="8" t="s">
        <v>991</v>
      </c>
      <c r="W6771" s="10">
        <f t="shared" si="1064"/>
        <v>443</v>
      </c>
      <c r="X6771" s="8" t="s">
        <v>7165</v>
      </c>
      <c r="Y6771" s="10">
        <f t="shared" si="1061"/>
        <v>602</v>
      </c>
      <c r="Z6771" s="11"/>
      <c r="AA6771" s="11"/>
    </row>
    <row r="6772" spans="1:27" ht="15.75" x14ac:dyDescent="0.4">
      <c r="A6772" s="6">
        <v>91.7</v>
      </c>
      <c r="B6772" s="7">
        <f t="shared" si="1057"/>
        <v>917000</v>
      </c>
      <c r="C6772" s="8" t="s">
        <v>21988</v>
      </c>
      <c r="D6772" s="8" t="s">
        <v>182</v>
      </c>
      <c r="E6772" s="7">
        <f t="shared" si="1063"/>
        <v>11000</v>
      </c>
      <c r="F6772" s="8" t="s">
        <v>10633</v>
      </c>
      <c r="G6772" s="7">
        <f t="shared" si="1058"/>
        <v>3538</v>
      </c>
      <c r="H6772" s="8" t="s">
        <v>22710</v>
      </c>
      <c r="I6772" s="7">
        <v>1</v>
      </c>
      <c r="J6772" s="8" t="s">
        <v>4</v>
      </c>
      <c r="K6772" s="7">
        <v>1</v>
      </c>
      <c r="L6772" s="8" t="s">
        <v>2530</v>
      </c>
      <c r="M6772" s="7" t="str">
        <f t="shared" si="1065"/>
        <v>3.6</v>
      </c>
      <c r="N6772" s="8" t="s">
        <v>22711</v>
      </c>
      <c r="O6772" s="9" t="str">
        <f t="shared" si="1060"/>
        <v>17:00:07</v>
      </c>
      <c r="P6772" s="8" t="str">
        <f t="shared" si="1062"/>
        <v>17</v>
      </c>
      <c r="Q6772" s="7">
        <v>0</v>
      </c>
      <c r="R6772" s="8" t="s">
        <v>1820</v>
      </c>
      <c r="S6772" s="10">
        <f t="shared" si="1066"/>
        <v>343000</v>
      </c>
      <c r="T6772" s="8" t="s">
        <v>229</v>
      </c>
      <c r="U6772" s="10">
        <f t="shared" si="1059"/>
        <v>12000</v>
      </c>
      <c r="V6772" s="8" t="s">
        <v>3800</v>
      </c>
      <c r="W6772" s="10">
        <f t="shared" si="1064"/>
        <v>195</v>
      </c>
      <c r="X6772" s="8" t="s">
        <v>7143</v>
      </c>
      <c r="Y6772" s="10">
        <f t="shared" si="1061"/>
        <v>676</v>
      </c>
      <c r="Z6772" s="11"/>
      <c r="AA6772" s="11"/>
    </row>
    <row r="6773" spans="1:27" ht="15.75" x14ac:dyDescent="0.4">
      <c r="A6773" s="6">
        <v>91.7</v>
      </c>
      <c r="B6773" s="7">
        <f t="shared" si="1057"/>
        <v>917000</v>
      </c>
      <c r="C6773" s="8" t="s">
        <v>21988</v>
      </c>
      <c r="D6773" s="8" t="s">
        <v>10615</v>
      </c>
      <c r="E6773" s="7">
        <f t="shared" si="1063"/>
        <v>8149</v>
      </c>
      <c r="F6773" s="8" t="s">
        <v>14729</v>
      </c>
      <c r="G6773" s="7">
        <f t="shared" si="1058"/>
        <v>3924</v>
      </c>
      <c r="H6773" s="8" t="s">
        <v>22712</v>
      </c>
      <c r="I6773" s="7">
        <v>0</v>
      </c>
      <c r="J6773" s="8" t="s">
        <v>4</v>
      </c>
      <c r="K6773" s="7">
        <v>1</v>
      </c>
      <c r="L6773" s="8" t="s">
        <v>2530</v>
      </c>
      <c r="M6773" s="7" t="str">
        <f t="shared" si="1065"/>
        <v>3.6</v>
      </c>
      <c r="N6773" s="8" t="s">
        <v>22713</v>
      </c>
      <c r="O6773" s="9" t="str">
        <f t="shared" si="1060"/>
        <v>17:00:08</v>
      </c>
      <c r="P6773" s="8" t="str">
        <f t="shared" si="1062"/>
        <v>17</v>
      </c>
      <c r="Q6773" s="7">
        <v>0</v>
      </c>
      <c r="R6773" s="8" t="s">
        <v>2413</v>
      </c>
      <c r="S6773" s="10">
        <f t="shared" si="1066"/>
        <v>199000</v>
      </c>
      <c r="T6773" s="8" t="s">
        <v>182</v>
      </c>
      <c r="U6773" s="10">
        <f t="shared" si="1059"/>
        <v>11000</v>
      </c>
      <c r="V6773" s="8" t="s">
        <v>1367</v>
      </c>
      <c r="W6773" s="10">
        <f t="shared" si="1064"/>
        <v>282</v>
      </c>
      <c r="X6773" s="8" t="s">
        <v>2281</v>
      </c>
      <c r="Y6773" s="10">
        <f t="shared" si="1061"/>
        <v>474</v>
      </c>
      <c r="Z6773" s="11"/>
      <c r="AA6773" s="11"/>
    </row>
    <row r="6774" spans="1:27" ht="15.75" x14ac:dyDescent="0.4">
      <c r="A6774" s="6">
        <v>91.7</v>
      </c>
      <c r="B6774" s="7">
        <f t="shared" si="1057"/>
        <v>917000</v>
      </c>
      <c r="C6774" s="8" t="s">
        <v>21988</v>
      </c>
      <c r="D6774" s="8" t="s">
        <v>182</v>
      </c>
      <c r="E6774" s="7">
        <f t="shared" si="1063"/>
        <v>11000</v>
      </c>
      <c r="F6774" s="8" t="s">
        <v>5406</v>
      </c>
      <c r="G6774" s="7">
        <f t="shared" si="1058"/>
        <v>3553</v>
      </c>
      <c r="H6774" s="8" t="s">
        <v>22714</v>
      </c>
      <c r="I6774" s="7">
        <v>0</v>
      </c>
      <c r="J6774" s="8" t="s">
        <v>4</v>
      </c>
      <c r="K6774" s="7">
        <v>1</v>
      </c>
      <c r="L6774" s="8" t="s">
        <v>13</v>
      </c>
      <c r="M6774" s="7" t="str">
        <f t="shared" si="1065"/>
        <v>1.566666667</v>
      </c>
      <c r="N6774" s="8" t="s">
        <v>22715</v>
      </c>
      <c r="O6774" s="9" t="str">
        <f t="shared" si="1060"/>
        <v>17:20:14</v>
      </c>
      <c r="P6774" s="8" t="str">
        <f t="shared" si="1062"/>
        <v>17</v>
      </c>
      <c r="Q6774" s="7">
        <v>0</v>
      </c>
      <c r="R6774" s="8" t="s">
        <v>1132</v>
      </c>
      <c r="S6774" s="10">
        <f t="shared" si="1066"/>
        <v>367000</v>
      </c>
      <c r="T6774" s="8" t="s">
        <v>229</v>
      </c>
      <c r="U6774" s="10">
        <f t="shared" si="1059"/>
        <v>12000</v>
      </c>
      <c r="V6774" s="8" t="s">
        <v>8014</v>
      </c>
      <c r="W6774" s="10">
        <f t="shared" si="1064"/>
        <v>218</v>
      </c>
      <c r="X6774" s="8" t="s">
        <v>9806</v>
      </c>
      <c r="Y6774" s="10">
        <f t="shared" si="1061"/>
        <v>739</v>
      </c>
      <c r="Z6774" s="11"/>
      <c r="AA6774" s="11"/>
    </row>
    <row r="6775" spans="1:27" ht="15.75" x14ac:dyDescent="0.4">
      <c r="A6775" s="6">
        <v>91.7</v>
      </c>
      <c r="B6775" s="7">
        <f t="shared" si="1057"/>
        <v>917000</v>
      </c>
      <c r="C6775" s="8" t="s">
        <v>21988</v>
      </c>
      <c r="D6775" s="8" t="s">
        <v>95</v>
      </c>
      <c r="E6775" s="7">
        <f t="shared" si="1063"/>
        <v>17000</v>
      </c>
      <c r="F6775" s="8" t="s">
        <v>7789</v>
      </c>
      <c r="G6775" s="7">
        <f t="shared" si="1058"/>
        <v>7711</v>
      </c>
      <c r="H6775" s="8" t="s">
        <v>22716</v>
      </c>
      <c r="I6775" s="7">
        <v>1</v>
      </c>
      <c r="J6775" s="8" t="s">
        <v>4</v>
      </c>
      <c r="K6775" s="7">
        <v>1</v>
      </c>
      <c r="L6775" s="8" t="s">
        <v>13</v>
      </c>
      <c r="M6775" s="7" t="str">
        <f t="shared" si="1065"/>
        <v>1.566666667</v>
      </c>
      <c r="N6775" s="8" t="s">
        <v>22717</v>
      </c>
      <c r="O6775" s="9" t="str">
        <f t="shared" si="1060"/>
        <v>17:09:08</v>
      </c>
      <c r="P6775" s="8" t="str">
        <f t="shared" si="1062"/>
        <v>17</v>
      </c>
      <c r="Q6775" s="7">
        <v>0</v>
      </c>
      <c r="R6775" s="8" t="s">
        <v>6092</v>
      </c>
      <c r="S6775" s="10">
        <f t="shared" si="1066"/>
        <v>700000</v>
      </c>
      <c r="T6775" s="8" t="s">
        <v>191</v>
      </c>
      <c r="U6775" s="10">
        <f t="shared" si="1059"/>
        <v>23000</v>
      </c>
      <c r="V6775" s="8" t="s">
        <v>3668</v>
      </c>
      <c r="W6775" s="10">
        <f t="shared" si="1064"/>
        <v>814</v>
      </c>
      <c r="X6775" s="8" t="s">
        <v>3503</v>
      </c>
      <c r="Y6775" s="10">
        <f t="shared" si="1061"/>
        <v>1620</v>
      </c>
      <c r="Z6775" s="11"/>
      <c r="AA6775" s="11"/>
    </row>
    <row r="6776" spans="1:27" ht="15.75" x14ac:dyDescent="0.4">
      <c r="A6776" s="6">
        <v>91.7</v>
      </c>
      <c r="B6776" s="7">
        <f t="shared" si="1057"/>
        <v>917000</v>
      </c>
      <c r="C6776" s="8" t="s">
        <v>21988</v>
      </c>
      <c r="D6776" s="8" t="s">
        <v>3077</v>
      </c>
      <c r="E6776" s="7">
        <f t="shared" si="1063"/>
        <v>894</v>
      </c>
      <c r="F6776" s="8" t="s">
        <v>7322</v>
      </c>
      <c r="G6776" s="7">
        <f t="shared" si="1058"/>
        <v>296</v>
      </c>
      <c r="H6776" s="8" t="s">
        <v>22718</v>
      </c>
      <c r="I6776" s="7">
        <v>1</v>
      </c>
      <c r="J6776" s="8" t="s">
        <v>4</v>
      </c>
      <c r="K6776" s="7">
        <v>1</v>
      </c>
      <c r="L6776" s="8" t="s">
        <v>5881</v>
      </c>
      <c r="M6776" s="7" t="str">
        <f t="shared" si="1065"/>
        <v>3.65</v>
      </c>
      <c r="N6776" s="8" t="s">
        <v>22719</v>
      </c>
      <c r="O6776" s="9" t="str">
        <f t="shared" si="1060"/>
        <v>19:03:32</v>
      </c>
      <c r="P6776" s="8" t="str">
        <f t="shared" si="1062"/>
        <v>19</v>
      </c>
      <c r="Q6776" s="7">
        <v>1</v>
      </c>
      <c r="R6776" s="8" t="s">
        <v>600</v>
      </c>
      <c r="S6776" s="10">
        <f t="shared" si="1066"/>
        <v>59000</v>
      </c>
      <c r="T6776" s="8" t="s">
        <v>21694</v>
      </c>
      <c r="U6776" s="10">
        <f t="shared" si="1059"/>
        <v>2523</v>
      </c>
      <c r="V6776" s="8" t="s">
        <v>3177</v>
      </c>
      <c r="W6776" s="10">
        <f t="shared" si="1064"/>
        <v>58</v>
      </c>
      <c r="X6776" s="8" t="s">
        <v>3604</v>
      </c>
      <c r="Y6776" s="10">
        <f t="shared" si="1061"/>
        <v>26</v>
      </c>
      <c r="Z6776" s="11"/>
      <c r="AA6776" s="11"/>
    </row>
    <row r="6777" spans="1:27" ht="15.75" x14ac:dyDescent="0.4">
      <c r="A6777" s="6">
        <v>91.7</v>
      </c>
      <c r="B6777" s="7">
        <f t="shared" si="1057"/>
        <v>917000</v>
      </c>
      <c r="C6777" s="8" t="s">
        <v>21988</v>
      </c>
      <c r="D6777" s="8" t="s">
        <v>21818</v>
      </c>
      <c r="E6777" s="7">
        <f t="shared" si="1063"/>
        <v>2181</v>
      </c>
      <c r="F6777" s="8" t="s">
        <v>1484</v>
      </c>
      <c r="G6777" s="7">
        <f t="shared" si="1058"/>
        <v>830</v>
      </c>
      <c r="H6777" s="12" t="s">
        <v>22720</v>
      </c>
      <c r="I6777" s="7">
        <v>1</v>
      </c>
      <c r="J6777" s="8" t="s">
        <v>4</v>
      </c>
      <c r="K6777" s="7">
        <v>1</v>
      </c>
      <c r="L6777" s="8" t="s">
        <v>2122</v>
      </c>
      <c r="M6777" s="7" t="str">
        <f t="shared" si="1065"/>
        <v>3.666666667</v>
      </c>
      <c r="N6777" s="8" t="s">
        <v>22721</v>
      </c>
      <c r="O6777" s="9" t="str">
        <f t="shared" si="1060"/>
        <v>18:30:02</v>
      </c>
      <c r="P6777" s="8" t="str">
        <f t="shared" si="1062"/>
        <v>18</v>
      </c>
      <c r="Q6777" s="7">
        <v>1</v>
      </c>
      <c r="R6777" s="8" t="s">
        <v>904</v>
      </c>
      <c r="S6777" s="10">
        <f t="shared" si="1066"/>
        <v>80000</v>
      </c>
      <c r="T6777" s="8" t="s">
        <v>16871</v>
      </c>
      <c r="U6777" s="10">
        <f t="shared" si="1059"/>
        <v>5402</v>
      </c>
      <c r="V6777" s="8" t="s">
        <v>3069</v>
      </c>
      <c r="W6777" s="10">
        <f t="shared" si="1064"/>
        <v>75</v>
      </c>
      <c r="X6777" s="8" t="s">
        <v>2999</v>
      </c>
      <c r="Y6777" s="10">
        <f t="shared" si="1061"/>
        <v>71</v>
      </c>
      <c r="Z6777" s="11"/>
      <c r="AA6777" s="11"/>
    </row>
    <row r="6778" spans="1:27" ht="15.75" x14ac:dyDescent="0.4">
      <c r="A6778" s="6">
        <v>91.7</v>
      </c>
      <c r="B6778" s="7">
        <f t="shared" si="1057"/>
        <v>917000</v>
      </c>
      <c r="C6778" s="8" t="s">
        <v>21988</v>
      </c>
      <c r="D6778" s="8" t="s">
        <v>18844</v>
      </c>
      <c r="E6778" s="7">
        <f t="shared" si="1063"/>
        <v>4962</v>
      </c>
      <c r="F6778" s="8" t="s">
        <v>471</v>
      </c>
      <c r="G6778" s="7">
        <f t="shared" si="1058"/>
        <v>1428</v>
      </c>
      <c r="H6778" s="8" t="s">
        <v>22722</v>
      </c>
      <c r="I6778" s="7">
        <v>1</v>
      </c>
      <c r="J6778" s="8" t="s">
        <v>4</v>
      </c>
      <c r="K6778" s="7">
        <v>1</v>
      </c>
      <c r="L6778" s="8" t="s">
        <v>313</v>
      </c>
      <c r="M6778" s="7" t="str">
        <f t="shared" si="1065"/>
        <v>1.5</v>
      </c>
      <c r="N6778" s="8" t="s">
        <v>22723</v>
      </c>
      <c r="O6778" s="9" t="str">
        <f t="shared" si="1060"/>
        <v>17:20:07</v>
      </c>
      <c r="P6778" s="8" t="str">
        <f t="shared" si="1062"/>
        <v>17</v>
      </c>
      <c r="Q6778" s="7">
        <v>0</v>
      </c>
      <c r="R6778" s="8" t="s">
        <v>141</v>
      </c>
      <c r="S6778" s="10">
        <f t="shared" si="1066"/>
        <v>141000</v>
      </c>
      <c r="T6778" s="8" t="s">
        <v>10110</v>
      </c>
      <c r="U6778" s="10">
        <f t="shared" si="1059"/>
        <v>5299</v>
      </c>
      <c r="V6778" s="8" t="s">
        <v>3460</v>
      </c>
      <c r="W6778" s="10">
        <f t="shared" si="1064"/>
        <v>83</v>
      </c>
      <c r="X6778" s="8" t="s">
        <v>1345</v>
      </c>
      <c r="Y6778" s="10">
        <f t="shared" si="1061"/>
        <v>250</v>
      </c>
      <c r="Z6778" s="11"/>
      <c r="AA6778" s="11"/>
    </row>
    <row r="6779" spans="1:27" ht="15.75" x14ac:dyDescent="0.4">
      <c r="A6779" s="6">
        <v>91.7</v>
      </c>
      <c r="B6779" s="7">
        <f t="shared" si="1057"/>
        <v>917000</v>
      </c>
      <c r="C6779" s="8" t="s">
        <v>21988</v>
      </c>
      <c r="D6779" s="8" t="s">
        <v>12244</v>
      </c>
      <c r="E6779" s="7">
        <f t="shared" si="1063"/>
        <v>3697</v>
      </c>
      <c r="F6779" s="8" t="s">
        <v>13200</v>
      </c>
      <c r="G6779" s="7">
        <f t="shared" si="1058"/>
        <v>2107</v>
      </c>
      <c r="H6779" s="8" t="s">
        <v>22724</v>
      </c>
      <c r="I6779" s="7">
        <v>0</v>
      </c>
      <c r="J6779" s="8" t="s">
        <v>4</v>
      </c>
      <c r="K6779" s="7">
        <v>1</v>
      </c>
      <c r="L6779" s="8" t="s">
        <v>313</v>
      </c>
      <c r="M6779" s="7" t="str">
        <f t="shared" si="1065"/>
        <v>1.5</v>
      </c>
      <c r="N6779" s="8" t="s">
        <v>22725</v>
      </c>
      <c r="O6779" s="9" t="str">
        <f t="shared" si="1060"/>
        <v>17:00:04</v>
      </c>
      <c r="P6779" s="8" t="str">
        <f t="shared" si="1062"/>
        <v>17</v>
      </c>
      <c r="Q6779" s="7">
        <v>0</v>
      </c>
      <c r="R6779" s="8" t="s">
        <v>534</v>
      </c>
      <c r="S6779" s="10">
        <f t="shared" si="1066"/>
        <v>91000</v>
      </c>
      <c r="T6779" s="8" t="s">
        <v>19576</v>
      </c>
      <c r="U6779" s="10">
        <f t="shared" si="1059"/>
        <v>6223</v>
      </c>
      <c r="V6779" s="8" t="s">
        <v>3757</v>
      </c>
      <c r="W6779" s="10">
        <f t="shared" si="1064"/>
        <v>42</v>
      </c>
      <c r="X6779" s="8" t="s">
        <v>4856</v>
      </c>
      <c r="Y6779" s="10">
        <f t="shared" si="1061"/>
        <v>209</v>
      </c>
      <c r="Z6779" s="11"/>
      <c r="AA6779" s="11"/>
    </row>
    <row r="6780" spans="1:27" ht="15.75" x14ac:dyDescent="0.4">
      <c r="A6780" s="6">
        <v>91.7</v>
      </c>
      <c r="B6780" s="7">
        <f t="shared" si="1057"/>
        <v>917000</v>
      </c>
      <c r="C6780" s="8" t="s">
        <v>21988</v>
      </c>
      <c r="D6780" s="8" t="s">
        <v>22726</v>
      </c>
      <c r="E6780" s="7">
        <f t="shared" si="1063"/>
        <v>7976</v>
      </c>
      <c r="F6780" s="8" t="s">
        <v>7546</v>
      </c>
      <c r="G6780" s="7">
        <f t="shared" si="1058"/>
        <v>2558</v>
      </c>
      <c r="H6780" s="8" t="s">
        <v>22727</v>
      </c>
      <c r="I6780" s="7">
        <v>0</v>
      </c>
      <c r="J6780" s="8" t="s">
        <v>4</v>
      </c>
      <c r="K6780" s="7">
        <v>1</v>
      </c>
      <c r="L6780" s="8" t="s">
        <v>1734</v>
      </c>
      <c r="M6780" s="7" t="str">
        <f t="shared" si="1065"/>
        <v>2.4</v>
      </c>
      <c r="N6780" s="8" t="s">
        <v>22728</v>
      </c>
      <c r="O6780" s="9" t="str">
        <f t="shared" si="1060"/>
        <v>17:00:02</v>
      </c>
      <c r="P6780" s="8" t="str">
        <f t="shared" si="1062"/>
        <v>17</v>
      </c>
      <c r="Q6780" s="7">
        <v>0</v>
      </c>
      <c r="R6780" s="8" t="s">
        <v>1835</v>
      </c>
      <c r="S6780" s="10">
        <f t="shared" si="1066"/>
        <v>217000</v>
      </c>
      <c r="T6780" s="8" t="s">
        <v>574</v>
      </c>
      <c r="U6780" s="10">
        <f t="shared" si="1059"/>
        <v>8625</v>
      </c>
      <c r="V6780" s="8" t="s">
        <v>3824</v>
      </c>
      <c r="W6780" s="10">
        <f t="shared" si="1064"/>
        <v>128</v>
      </c>
      <c r="X6780" s="8" t="s">
        <v>1121</v>
      </c>
      <c r="Y6780" s="10">
        <f t="shared" si="1061"/>
        <v>428</v>
      </c>
      <c r="Z6780" s="11"/>
      <c r="AA6780" s="11"/>
    </row>
    <row r="6781" spans="1:27" ht="15.75" x14ac:dyDescent="0.4">
      <c r="A6781" s="6">
        <v>91.7</v>
      </c>
      <c r="B6781" s="7">
        <f t="shared" si="1057"/>
        <v>917000</v>
      </c>
      <c r="C6781" s="8" t="s">
        <v>21988</v>
      </c>
      <c r="D6781" s="8" t="s">
        <v>182</v>
      </c>
      <c r="E6781" s="7">
        <f t="shared" si="1063"/>
        <v>11000</v>
      </c>
      <c r="F6781" s="8" t="s">
        <v>22729</v>
      </c>
      <c r="G6781" s="7">
        <f t="shared" si="1058"/>
        <v>4423</v>
      </c>
      <c r="H6781" s="8" t="s">
        <v>22730</v>
      </c>
      <c r="I6781" s="7">
        <v>0</v>
      </c>
      <c r="J6781" s="8" t="s">
        <v>4</v>
      </c>
      <c r="K6781" s="7">
        <v>1</v>
      </c>
      <c r="L6781" s="8" t="s">
        <v>1734</v>
      </c>
      <c r="M6781" s="7" t="str">
        <f t="shared" si="1065"/>
        <v>2.4</v>
      </c>
      <c r="N6781" s="8" t="s">
        <v>22731</v>
      </c>
      <c r="O6781" s="9" t="str">
        <f t="shared" si="1060"/>
        <v>17:57:16</v>
      </c>
      <c r="P6781" s="8" t="str">
        <f t="shared" si="1062"/>
        <v>17</v>
      </c>
      <c r="Q6781" s="7">
        <v>0</v>
      </c>
      <c r="R6781" s="8" t="s">
        <v>3848</v>
      </c>
      <c r="S6781" s="10">
        <f t="shared" si="1066"/>
        <v>302000</v>
      </c>
      <c r="T6781" s="8" t="s">
        <v>52</v>
      </c>
      <c r="U6781" s="10">
        <f t="shared" si="1059"/>
        <v>13000</v>
      </c>
      <c r="V6781" s="8" t="s">
        <v>1354</v>
      </c>
      <c r="W6781" s="10">
        <f t="shared" si="1064"/>
        <v>451</v>
      </c>
      <c r="X6781" s="8" t="s">
        <v>4575</v>
      </c>
      <c r="Y6781" s="10">
        <f t="shared" si="1061"/>
        <v>522</v>
      </c>
      <c r="Z6781" s="11"/>
      <c r="AA6781" s="11"/>
    </row>
    <row r="6782" spans="1:27" ht="15.75" x14ac:dyDescent="0.4">
      <c r="A6782" s="6">
        <v>91.7</v>
      </c>
      <c r="B6782" s="7">
        <f t="shared" si="1057"/>
        <v>917000</v>
      </c>
      <c r="C6782" s="8" t="s">
        <v>21988</v>
      </c>
      <c r="D6782" s="8" t="s">
        <v>22732</v>
      </c>
      <c r="E6782" s="7">
        <f t="shared" si="1063"/>
        <v>7146</v>
      </c>
      <c r="F6782" s="8" t="s">
        <v>7153</v>
      </c>
      <c r="G6782" s="7">
        <f t="shared" si="1058"/>
        <v>3180</v>
      </c>
      <c r="H6782" s="8" t="s">
        <v>22733</v>
      </c>
      <c r="I6782" s="7">
        <v>1</v>
      </c>
      <c r="J6782" s="8" t="s">
        <v>4</v>
      </c>
      <c r="K6782" s="7">
        <v>1</v>
      </c>
      <c r="L6782" s="8" t="s">
        <v>390</v>
      </c>
      <c r="M6782" s="7" t="str">
        <f t="shared" si="1065"/>
        <v>1.6</v>
      </c>
      <c r="N6782" s="8" t="s">
        <v>22734</v>
      </c>
      <c r="O6782" s="9" t="str">
        <f t="shared" si="1060"/>
        <v>17:00:05</v>
      </c>
      <c r="P6782" s="8" t="str">
        <f t="shared" si="1062"/>
        <v>17</v>
      </c>
      <c r="Q6782" s="7">
        <v>0</v>
      </c>
      <c r="R6782" s="8" t="s">
        <v>1483</v>
      </c>
      <c r="S6782" s="10">
        <f t="shared" si="1066"/>
        <v>194000</v>
      </c>
      <c r="T6782" s="8" t="s">
        <v>229</v>
      </c>
      <c r="U6782" s="10">
        <f t="shared" si="1059"/>
        <v>12000</v>
      </c>
      <c r="V6782" s="8" t="s">
        <v>4623</v>
      </c>
      <c r="W6782" s="10">
        <f t="shared" si="1064"/>
        <v>130</v>
      </c>
      <c r="X6782" s="8" t="s">
        <v>4435</v>
      </c>
      <c r="Y6782" s="10">
        <f t="shared" si="1061"/>
        <v>466</v>
      </c>
      <c r="Z6782" s="11"/>
      <c r="AA6782" s="11"/>
    </row>
    <row r="6783" spans="1:27" ht="15.75" x14ac:dyDescent="0.4">
      <c r="A6783" s="6">
        <v>91.7</v>
      </c>
      <c r="B6783" s="7">
        <f t="shared" si="1057"/>
        <v>917000</v>
      </c>
      <c r="C6783" s="8" t="s">
        <v>21988</v>
      </c>
      <c r="D6783" s="8" t="s">
        <v>346</v>
      </c>
      <c r="E6783" s="7">
        <f t="shared" si="1063"/>
        <v>19000</v>
      </c>
      <c r="F6783" s="8" t="s">
        <v>19010</v>
      </c>
      <c r="G6783" s="7">
        <f t="shared" si="1058"/>
        <v>4839</v>
      </c>
      <c r="H6783" s="8" t="s">
        <v>22735</v>
      </c>
      <c r="I6783" s="7">
        <v>1</v>
      </c>
      <c r="J6783" s="8" t="s">
        <v>4</v>
      </c>
      <c r="K6783" s="7">
        <v>1</v>
      </c>
      <c r="L6783" s="8" t="s">
        <v>2587</v>
      </c>
      <c r="M6783" s="7" t="str">
        <f t="shared" si="1065"/>
        <v>4.416666667</v>
      </c>
      <c r="N6783" s="8" t="s">
        <v>22736</v>
      </c>
      <c r="O6783" s="9" t="str">
        <f t="shared" si="1060"/>
        <v>18:25:10</v>
      </c>
      <c r="P6783" s="8" t="str">
        <f t="shared" si="1062"/>
        <v>18</v>
      </c>
      <c r="Q6783" s="7">
        <v>1</v>
      </c>
      <c r="R6783" s="8" t="s">
        <v>2222</v>
      </c>
      <c r="S6783" s="10">
        <f t="shared" si="1066"/>
        <v>596000</v>
      </c>
      <c r="T6783" s="8" t="s">
        <v>191</v>
      </c>
      <c r="U6783" s="10">
        <f t="shared" si="1059"/>
        <v>23000</v>
      </c>
      <c r="V6783" s="8" t="s">
        <v>5300</v>
      </c>
      <c r="W6783" s="10">
        <f t="shared" si="1064"/>
        <v>337</v>
      </c>
      <c r="X6783" s="8" t="s">
        <v>3102</v>
      </c>
      <c r="Y6783" s="10">
        <f t="shared" si="1061"/>
        <v>1113</v>
      </c>
      <c r="Z6783" s="11"/>
      <c r="AA6783" s="11"/>
    </row>
    <row r="6784" spans="1:27" ht="15.75" x14ac:dyDescent="0.4">
      <c r="A6784" s="6">
        <v>91.7</v>
      </c>
      <c r="B6784" s="7">
        <f t="shared" si="1057"/>
        <v>917000</v>
      </c>
      <c r="C6784" s="8" t="s">
        <v>21988</v>
      </c>
      <c r="D6784" s="8" t="s">
        <v>182</v>
      </c>
      <c r="E6784" s="7">
        <f t="shared" si="1063"/>
        <v>11000</v>
      </c>
      <c r="F6784" s="8" t="s">
        <v>22737</v>
      </c>
      <c r="G6784" s="7">
        <f t="shared" si="1058"/>
        <v>6677</v>
      </c>
      <c r="H6784" s="8" t="s">
        <v>22738</v>
      </c>
      <c r="I6784" s="7">
        <v>1</v>
      </c>
      <c r="J6784" s="8" t="s">
        <v>4</v>
      </c>
      <c r="K6784" s="7">
        <v>1</v>
      </c>
      <c r="L6784" s="8" t="s">
        <v>2587</v>
      </c>
      <c r="M6784" s="7" t="str">
        <f t="shared" si="1065"/>
        <v>4.416666667</v>
      </c>
      <c r="N6784" s="8" t="s">
        <v>22739</v>
      </c>
      <c r="O6784" s="9" t="str">
        <f t="shared" si="1060"/>
        <v>17:00:15</v>
      </c>
      <c r="P6784" s="8" t="str">
        <f t="shared" si="1062"/>
        <v>17</v>
      </c>
      <c r="Q6784" s="7">
        <v>0</v>
      </c>
      <c r="R6784" s="8" t="s">
        <v>4159</v>
      </c>
      <c r="S6784" s="10">
        <f t="shared" si="1066"/>
        <v>300000</v>
      </c>
      <c r="T6784" s="8" t="s">
        <v>267</v>
      </c>
      <c r="U6784" s="10">
        <f t="shared" si="1059"/>
        <v>15000</v>
      </c>
      <c r="V6784" s="8" t="s">
        <v>4033</v>
      </c>
      <c r="W6784" s="10">
        <f t="shared" si="1064"/>
        <v>693</v>
      </c>
      <c r="X6784" s="8" t="s">
        <v>7996</v>
      </c>
      <c r="Y6784" s="10">
        <f t="shared" si="1061"/>
        <v>680</v>
      </c>
      <c r="Z6784" s="11"/>
      <c r="AA6784" s="11"/>
    </row>
    <row r="6785" spans="1:27" ht="15.75" x14ac:dyDescent="0.4">
      <c r="A6785" s="6">
        <v>91.7</v>
      </c>
      <c r="B6785" s="7">
        <f t="shared" si="1057"/>
        <v>917000</v>
      </c>
      <c r="C6785" s="8" t="s">
        <v>21988</v>
      </c>
      <c r="D6785" s="8" t="s">
        <v>1842</v>
      </c>
      <c r="E6785" s="7">
        <f t="shared" si="1063"/>
        <v>3378</v>
      </c>
      <c r="F6785" s="8" t="s">
        <v>6789</v>
      </c>
      <c r="G6785" s="7">
        <f t="shared" si="1058"/>
        <v>1294</v>
      </c>
      <c r="H6785" s="8" t="s">
        <v>22740</v>
      </c>
      <c r="I6785" s="7">
        <v>1</v>
      </c>
      <c r="J6785" s="8" t="s">
        <v>4</v>
      </c>
      <c r="K6785" s="7">
        <v>1</v>
      </c>
      <c r="L6785" s="8" t="s">
        <v>1708</v>
      </c>
      <c r="M6785" s="7" t="str">
        <f t="shared" si="1065"/>
        <v>2.45</v>
      </c>
      <c r="N6785" s="8" t="s">
        <v>22741</v>
      </c>
      <c r="O6785" s="9" t="str">
        <f t="shared" si="1060"/>
        <v>17:20:10</v>
      </c>
      <c r="P6785" s="8" t="str">
        <f t="shared" si="1062"/>
        <v>17</v>
      </c>
      <c r="Q6785" s="7">
        <v>0</v>
      </c>
      <c r="R6785" s="8" t="s">
        <v>1370</v>
      </c>
      <c r="S6785" s="10">
        <f t="shared" si="1066"/>
        <v>130000</v>
      </c>
      <c r="T6785" s="8" t="s">
        <v>5454</v>
      </c>
      <c r="U6785" s="10">
        <f t="shared" si="1059"/>
        <v>5891</v>
      </c>
      <c r="V6785" s="8" t="s">
        <v>2893</v>
      </c>
      <c r="W6785" s="10">
        <f t="shared" si="1064"/>
        <v>73</v>
      </c>
      <c r="X6785" s="8" t="s">
        <v>4057</v>
      </c>
      <c r="Y6785" s="10">
        <f t="shared" si="1061"/>
        <v>162</v>
      </c>
      <c r="Z6785" s="11"/>
      <c r="AA6785" s="11"/>
    </row>
    <row r="6786" spans="1:27" ht="15.75" x14ac:dyDescent="0.4">
      <c r="A6786" s="6">
        <v>91.7</v>
      </c>
      <c r="B6786" s="7">
        <f t="shared" ref="B6786:B6849" si="1067">A6786*10000</f>
        <v>917000</v>
      </c>
      <c r="C6786" s="8" t="s">
        <v>21988</v>
      </c>
      <c r="D6786" s="8" t="s">
        <v>18351</v>
      </c>
      <c r="E6786" s="7">
        <f t="shared" si="1063"/>
        <v>4820</v>
      </c>
      <c r="F6786" s="8" t="s">
        <v>5643</v>
      </c>
      <c r="G6786" s="7">
        <f t="shared" si="1058"/>
        <v>2817</v>
      </c>
      <c r="H6786" s="8" t="s">
        <v>22742</v>
      </c>
      <c r="I6786" s="7">
        <v>1</v>
      </c>
      <c r="J6786" s="8" t="s">
        <v>4</v>
      </c>
      <c r="K6786" s="7">
        <v>1</v>
      </c>
      <c r="L6786" s="8" t="s">
        <v>1708</v>
      </c>
      <c r="M6786" s="7" t="str">
        <f t="shared" si="1065"/>
        <v>2.45</v>
      </c>
      <c r="N6786" s="8" t="s">
        <v>22743</v>
      </c>
      <c r="O6786" s="9" t="str">
        <f t="shared" si="1060"/>
        <v>17:10:18</v>
      </c>
      <c r="P6786" s="8" t="str">
        <f t="shared" si="1062"/>
        <v>17</v>
      </c>
      <c r="Q6786" s="7">
        <v>0</v>
      </c>
      <c r="R6786" s="8" t="s">
        <v>399</v>
      </c>
      <c r="S6786" s="10">
        <f t="shared" si="1066"/>
        <v>183000</v>
      </c>
      <c r="T6786" s="8" t="s">
        <v>182</v>
      </c>
      <c r="U6786" s="10">
        <f t="shared" si="1059"/>
        <v>11000</v>
      </c>
      <c r="V6786" s="8" t="s">
        <v>3130</v>
      </c>
      <c r="W6786" s="10">
        <f t="shared" si="1064"/>
        <v>365</v>
      </c>
      <c r="X6786" s="8" t="s">
        <v>3070</v>
      </c>
      <c r="Y6786" s="10">
        <f t="shared" si="1061"/>
        <v>269</v>
      </c>
      <c r="Z6786" s="11"/>
      <c r="AA6786" s="11"/>
    </row>
    <row r="6787" spans="1:27" ht="15.75" x14ac:dyDescent="0.4">
      <c r="A6787" s="6">
        <v>91.7</v>
      </c>
      <c r="B6787" s="7">
        <f t="shared" si="1067"/>
        <v>917000</v>
      </c>
      <c r="C6787" s="8" t="s">
        <v>21988</v>
      </c>
      <c r="D6787" s="8" t="s">
        <v>199</v>
      </c>
      <c r="E6787" s="7">
        <f t="shared" si="1063"/>
        <v>24000</v>
      </c>
      <c r="F6787" s="8" t="s">
        <v>22744</v>
      </c>
      <c r="G6787" s="7">
        <f t="shared" si="1058"/>
        <v>9292</v>
      </c>
      <c r="H6787" s="8" t="s">
        <v>22745</v>
      </c>
      <c r="I6787" s="7">
        <v>1</v>
      </c>
      <c r="J6787" s="8" t="s">
        <v>4</v>
      </c>
      <c r="K6787" s="7">
        <v>1</v>
      </c>
      <c r="L6787" s="8" t="s">
        <v>2625</v>
      </c>
      <c r="M6787" s="7" t="str">
        <f t="shared" si="1065"/>
        <v>3.4</v>
      </c>
      <c r="N6787" s="8" t="s">
        <v>22746</v>
      </c>
      <c r="O6787" s="9" t="str">
        <f t="shared" si="1060"/>
        <v>17:00:03</v>
      </c>
      <c r="P6787" s="8" t="str">
        <f t="shared" si="1062"/>
        <v>17</v>
      </c>
      <c r="Q6787" s="7">
        <v>0</v>
      </c>
      <c r="R6787" s="8" t="s">
        <v>279</v>
      </c>
      <c r="S6787" s="10">
        <f t="shared" si="1066"/>
        <v>699000</v>
      </c>
      <c r="T6787" s="8" t="s">
        <v>191</v>
      </c>
      <c r="U6787" s="10">
        <f t="shared" si="1059"/>
        <v>23000</v>
      </c>
      <c r="V6787" s="8" t="s">
        <v>2872</v>
      </c>
      <c r="W6787" s="10">
        <f t="shared" si="1064"/>
        <v>491</v>
      </c>
      <c r="X6787" s="8" t="s">
        <v>9569</v>
      </c>
      <c r="Y6787" s="10">
        <f t="shared" si="1061"/>
        <v>2509</v>
      </c>
      <c r="Z6787" s="11"/>
      <c r="AA6787" s="11"/>
    </row>
    <row r="6788" spans="1:27" ht="15.75" x14ac:dyDescent="0.4">
      <c r="A6788" s="6">
        <v>91.7</v>
      </c>
      <c r="B6788" s="7">
        <f t="shared" si="1067"/>
        <v>917000</v>
      </c>
      <c r="C6788" s="8" t="s">
        <v>21988</v>
      </c>
      <c r="D6788" s="8" t="s">
        <v>346</v>
      </c>
      <c r="E6788" s="7">
        <f t="shared" si="1063"/>
        <v>19000</v>
      </c>
      <c r="F6788" s="8" t="s">
        <v>70</v>
      </c>
      <c r="G6788" s="7">
        <f t="shared" ref="G6788:G6851" si="1068">SUBSTITUTE(F6788,"万","E4")*1</f>
        <v>10000</v>
      </c>
      <c r="H6788" s="8" t="s">
        <v>22747</v>
      </c>
      <c r="I6788" s="7">
        <v>1</v>
      </c>
      <c r="J6788" s="8" t="s">
        <v>4</v>
      </c>
      <c r="K6788" s="7">
        <v>1</v>
      </c>
      <c r="L6788" s="8" t="s">
        <v>6766</v>
      </c>
      <c r="M6788" s="7" t="str">
        <f t="shared" si="1065"/>
        <v>3.416666667</v>
      </c>
      <c r="N6788" s="8" t="s">
        <v>22748</v>
      </c>
      <c r="O6788" s="9" t="str">
        <f t="shared" si="1060"/>
        <v>18:30:09</v>
      </c>
      <c r="P6788" s="8" t="str">
        <f t="shared" si="1062"/>
        <v>18</v>
      </c>
      <c r="Q6788" s="7">
        <v>1</v>
      </c>
      <c r="R6788" s="8" t="s">
        <v>8530</v>
      </c>
      <c r="S6788" s="10">
        <f t="shared" si="1066"/>
        <v>639000</v>
      </c>
      <c r="T6788" s="8" t="s">
        <v>199</v>
      </c>
      <c r="U6788" s="10">
        <f t="shared" ref="U6788:U6851" si="1069">SUBSTITUTE(T6788,"万","E4")*1</f>
        <v>24000</v>
      </c>
      <c r="V6788" s="8" t="s">
        <v>3382</v>
      </c>
      <c r="W6788" s="10">
        <f t="shared" si="1064"/>
        <v>511</v>
      </c>
      <c r="X6788" s="8" t="s">
        <v>22749</v>
      </c>
      <c r="Y6788" s="10">
        <f t="shared" si="1061"/>
        <v>2131</v>
      </c>
      <c r="Z6788" s="11"/>
      <c r="AA6788" s="11"/>
    </row>
    <row r="6789" spans="1:27" ht="15.75" x14ac:dyDescent="0.4">
      <c r="A6789" s="6">
        <v>91.7</v>
      </c>
      <c r="B6789" s="7">
        <f t="shared" si="1067"/>
        <v>917000</v>
      </c>
      <c r="C6789" s="8" t="s">
        <v>21988</v>
      </c>
      <c r="D6789" s="8" t="s">
        <v>22750</v>
      </c>
      <c r="E6789" s="7">
        <f t="shared" si="1063"/>
        <v>8686</v>
      </c>
      <c r="F6789" s="8" t="s">
        <v>20477</v>
      </c>
      <c r="G6789" s="7">
        <f t="shared" si="1068"/>
        <v>2292</v>
      </c>
      <c r="H6789" s="8" t="s">
        <v>22751</v>
      </c>
      <c r="I6789" s="7">
        <v>0</v>
      </c>
      <c r="J6789" s="8" t="s">
        <v>4</v>
      </c>
      <c r="K6789" s="7">
        <v>1</v>
      </c>
      <c r="L6789" s="8" t="s">
        <v>2650</v>
      </c>
      <c r="M6789" s="7" t="str">
        <f t="shared" si="1065"/>
        <v>3.216666667</v>
      </c>
      <c r="N6789" s="8" t="s">
        <v>22752</v>
      </c>
      <c r="O6789" s="9" t="str">
        <f t="shared" ref="O6789:O6852" si="1070">RIGHT(N6789,LEN(N6789)-11)</f>
        <v>17:00:13</v>
      </c>
      <c r="P6789" s="8" t="str">
        <f t="shared" si="1062"/>
        <v>17</v>
      </c>
      <c r="Q6789" s="7">
        <v>0</v>
      </c>
      <c r="R6789" s="8" t="s">
        <v>1138</v>
      </c>
      <c r="S6789" s="10">
        <f t="shared" si="1066"/>
        <v>241000</v>
      </c>
      <c r="T6789" s="8" t="s">
        <v>22753</v>
      </c>
      <c r="U6789" s="10">
        <f t="shared" si="1069"/>
        <v>8827</v>
      </c>
      <c r="V6789" s="8" t="s">
        <v>3496</v>
      </c>
      <c r="W6789" s="10">
        <f t="shared" si="1064"/>
        <v>104</v>
      </c>
      <c r="X6789" s="8" t="s">
        <v>3759</v>
      </c>
      <c r="Y6789" s="10">
        <f t="shared" si="1061"/>
        <v>302</v>
      </c>
      <c r="Z6789" s="11"/>
      <c r="AA6789" s="11"/>
    </row>
    <row r="6790" spans="1:27" ht="15.75" x14ac:dyDescent="0.4">
      <c r="A6790" s="6">
        <v>91.7</v>
      </c>
      <c r="B6790" s="7">
        <f t="shared" si="1067"/>
        <v>917000</v>
      </c>
      <c r="C6790" s="8" t="s">
        <v>21988</v>
      </c>
      <c r="D6790" s="8" t="s">
        <v>22754</v>
      </c>
      <c r="E6790" s="7">
        <f t="shared" si="1063"/>
        <v>7114</v>
      </c>
      <c r="F6790" s="8" t="s">
        <v>2611</v>
      </c>
      <c r="G6790" s="7">
        <f t="shared" si="1068"/>
        <v>3626</v>
      </c>
      <c r="H6790" s="8" t="s">
        <v>22755</v>
      </c>
      <c r="I6790" s="7">
        <v>0</v>
      </c>
      <c r="J6790" s="8" t="s">
        <v>4</v>
      </c>
      <c r="K6790" s="7">
        <v>1</v>
      </c>
      <c r="L6790" s="8" t="s">
        <v>597</v>
      </c>
      <c r="M6790" s="7" t="str">
        <f t="shared" si="1065"/>
        <v>3.233333333</v>
      </c>
      <c r="N6790" s="8" t="s">
        <v>22756</v>
      </c>
      <c r="O6790" s="9" t="str">
        <f t="shared" si="1070"/>
        <v>18:21:32</v>
      </c>
      <c r="P6790" s="8" t="str">
        <f t="shared" si="1062"/>
        <v>18</v>
      </c>
      <c r="Q6790" s="7">
        <v>1</v>
      </c>
      <c r="R6790" s="8" t="s">
        <v>4500</v>
      </c>
      <c r="S6790" s="10">
        <f t="shared" si="1066"/>
        <v>244000</v>
      </c>
      <c r="T6790" s="8" t="s">
        <v>182</v>
      </c>
      <c r="U6790" s="10">
        <f t="shared" si="1069"/>
        <v>11000</v>
      </c>
      <c r="V6790" s="8" t="s">
        <v>4410</v>
      </c>
      <c r="W6790" s="10">
        <f t="shared" si="1064"/>
        <v>495</v>
      </c>
      <c r="X6790" s="8" t="s">
        <v>3569</v>
      </c>
      <c r="Y6790" s="10">
        <f t="shared" si="1061"/>
        <v>358</v>
      </c>
      <c r="Z6790" s="11"/>
      <c r="AA6790" s="11"/>
    </row>
    <row r="6791" spans="1:27" ht="15.75" x14ac:dyDescent="0.4">
      <c r="A6791" s="6">
        <v>91.7</v>
      </c>
      <c r="B6791" s="7">
        <f t="shared" si="1067"/>
        <v>917000</v>
      </c>
      <c r="C6791" s="8" t="s">
        <v>21988</v>
      </c>
      <c r="D6791" s="8" t="s">
        <v>52</v>
      </c>
      <c r="E6791" s="7">
        <f t="shared" si="1063"/>
        <v>13000</v>
      </c>
      <c r="F6791" s="8" t="s">
        <v>22757</v>
      </c>
      <c r="G6791" s="7">
        <f t="shared" si="1068"/>
        <v>4021</v>
      </c>
      <c r="H6791" s="8" t="s">
        <v>22758</v>
      </c>
      <c r="I6791" s="7">
        <v>0</v>
      </c>
      <c r="J6791" s="8" t="s">
        <v>4</v>
      </c>
      <c r="K6791" s="7">
        <v>1</v>
      </c>
      <c r="L6791" s="8" t="s">
        <v>6385</v>
      </c>
      <c r="M6791" s="7" t="str">
        <f t="shared" si="1065"/>
        <v>3.383333333</v>
      </c>
      <c r="N6791" s="8" t="s">
        <v>22759</v>
      </c>
      <c r="O6791" s="9" t="str">
        <f t="shared" si="1070"/>
        <v>19:37:09</v>
      </c>
      <c r="P6791" s="8" t="str">
        <f t="shared" si="1062"/>
        <v>19</v>
      </c>
      <c r="Q6791" s="7">
        <v>1</v>
      </c>
      <c r="R6791" s="8" t="s">
        <v>6002</v>
      </c>
      <c r="S6791" s="10">
        <f t="shared" si="1066"/>
        <v>305000</v>
      </c>
      <c r="T6791" s="8" t="s">
        <v>229</v>
      </c>
      <c r="U6791" s="10">
        <f t="shared" si="1069"/>
        <v>12000</v>
      </c>
      <c r="V6791" s="8" t="s">
        <v>8215</v>
      </c>
      <c r="W6791" s="10">
        <f t="shared" si="1064"/>
        <v>226</v>
      </c>
      <c r="X6791" s="8" t="s">
        <v>5264</v>
      </c>
      <c r="Y6791" s="10">
        <f t="shared" si="1061"/>
        <v>601</v>
      </c>
      <c r="Z6791" s="11"/>
      <c r="AA6791" s="11"/>
    </row>
    <row r="6792" spans="1:27" ht="15.75" x14ac:dyDescent="0.4">
      <c r="A6792" s="6">
        <v>91.7</v>
      </c>
      <c r="B6792" s="7">
        <f t="shared" si="1067"/>
        <v>917000</v>
      </c>
      <c r="C6792" s="8" t="s">
        <v>21988</v>
      </c>
      <c r="D6792" s="8" t="s">
        <v>22760</v>
      </c>
      <c r="E6792" s="7">
        <f t="shared" si="1063"/>
        <v>5756</v>
      </c>
      <c r="F6792" s="8" t="s">
        <v>4651</v>
      </c>
      <c r="G6792" s="7">
        <f t="shared" si="1068"/>
        <v>1767</v>
      </c>
      <c r="H6792" s="8" t="s">
        <v>22761</v>
      </c>
      <c r="I6792" s="7">
        <v>1</v>
      </c>
      <c r="J6792" s="8" t="s">
        <v>4</v>
      </c>
      <c r="K6792" s="7">
        <v>1</v>
      </c>
      <c r="L6792" s="8" t="s">
        <v>4163</v>
      </c>
      <c r="M6792" s="7" t="str">
        <f t="shared" si="1065"/>
        <v>3.55</v>
      </c>
      <c r="N6792" s="8" t="s">
        <v>22762</v>
      </c>
      <c r="O6792" s="9" t="str">
        <f t="shared" si="1070"/>
        <v>17:24:09</v>
      </c>
      <c r="P6792" s="8" t="str">
        <f t="shared" si="1062"/>
        <v>17</v>
      </c>
      <c r="Q6792" s="7">
        <v>0</v>
      </c>
      <c r="R6792" s="8" t="s">
        <v>1770</v>
      </c>
      <c r="S6792" s="10">
        <f t="shared" si="1066"/>
        <v>193000</v>
      </c>
      <c r="T6792" s="8" t="s">
        <v>22763</v>
      </c>
      <c r="U6792" s="10">
        <f t="shared" si="1069"/>
        <v>7760</v>
      </c>
      <c r="V6792" s="8" t="s">
        <v>3110</v>
      </c>
      <c r="W6792" s="10">
        <f t="shared" si="1064"/>
        <v>114</v>
      </c>
      <c r="X6792" s="8" t="s">
        <v>4138</v>
      </c>
      <c r="Y6792" s="10">
        <f t="shared" ref="Y6792:Y6855" si="1071">SUBSTITUTE(X6792,"万","E4")*1</f>
        <v>284</v>
      </c>
      <c r="Z6792" s="11"/>
      <c r="AA6792" s="11"/>
    </row>
    <row r="6793" spans="1:27" ht="15.75" x14ac:dyDescent="0.4">
      <c r="A6793" s="6">
        <v>91.7</v>
      </c>
      <c r="B6793" s="7">
        <f t="shared" si="1067"/>
        <v>917000</v>
      </c>
      <c r="C6793" s="8" t="s">
        <v>21988</v>
      </c>
      <c r="D6793" s="8" t="s">
        <v>135</v>
      </c>
      <c r="E6793" s="7">
        <f t="shared" si="1063"/>
        <v>21000</v>
      </c>
      <c r="F6793" s="8" t="s">
        <v>182</v>
      </c>
      <c r="G6793" s="7">
        <f t="shared" si="1068"/>
        <v>11000</v>
      </c>
      <c r="H6793" s="8" t="s">
        <v>22764</v>
      </c>
      <c r="I6793" s="7">
        <v>0</v>
      </c>
      <c r="J6793" s="8" t="s">
        <v>4</v>
      </c>
      <c r="K6793" s="7">
        <v>1</v>
      </c>
      <c r="L6793" s="8" t="s">
        <v>5769</v>
      </c>
      <c r="M6793" s="7" t="str">
        <f t="shared" si="1065"/>
        <v>3.5</v>
      </c>
      <c r="N6793" s="8" t="s">
        <v>22765</v>
      </c>
      <c r="O6793" s="9" t="str">
        <f t="shared" si="1070"/>
        <v>18:30:18</v>
      </c>
      <c r="P6793" s="8" t="str">
        <f t="shared" si="1062"/>
        <v>18</v>
      </c>
      <c r="Q6793" s="7">
        <v>1</v>
      </c>
      <c r="R6793" s="8" t="s">
        <v>1569</v>
      </c>
      <c r="S6793" s="10">
        <f t="shared" si="1066"/>
        <v>560000</v>
      </c>
      <c r="T6793" s="8" t="s">
        <v>135</v>
      </c>
      <c r="U6793" s="10">
        <f t="shared" si="1069"/>
        <v>21000</v>
      </c>
      <c r="V6793" s="8" t="s">
        <v>52</v>
      </c>
      <c r="W6793" s="10">
        <f t="shared" si="1064"/>
        <v>13000</v>
      </c>
      <c r="X6793" s="8" t="s">
        <v>4812</v>
      </c>
      <c r="Y6793" s="10">
        <f t="shared" si="1071"/>
        <v>1298</v>
      </c>
      <c r="Z6793" s="11"/>
      <c r="AA6793" s="11"/>
    </row>
    <row r="6794" spans="1:27" ht="15.75" x14ac:dyDescent="0.4">
      <c r="A6794" s="6">
        <v>91.7</v>
      </c>
      <c r="B6794" s="7">
        <f t="shared" si="1067"/>
        <v>917000</v>
      </c>
      <c r="C6794" s="8" t="s">
        <v>21988</v>
      </c>
      <c r="D6794" s="8" t="s">
        <v>14490</v>
      </c>
      <c r="E6794" s="7">
        <f t="shared" si="1063"/>
        <v>9626</v>
      </c>
      <c r="F6794" s="8" t="s">
        <v>22766</v>
      </c>
      <c r="G6794" s="7">
        <f t="shared" si="1068"/>
        <v>7745</v>
      </c>
      <c r="H6794" s="8" t="s">
        <v>22767</v>
      </c>
      <c r="I6794" s="7">
        <v>1</v>
      </c>
      <c r="J6794" s="8" t="s">
        <v>4</v>
      </c>
      <c r="K6794" s="7">
        <v>1</v>
      </c>
      <c r="L6794" s="8" t="s">
        <v>5991</v>
      </c>
      <c r="M6794" s="7" t="str">
        <f t="shared" si="1065"/>
        <v>4.75</v>
      </c>
      <c r="N6794" s="8" t="s">
        <v>22768</v>
      </c>
      <c r="O6794" s="9" t="str">
        <f t="shared" si="1070"/>
        <v>17:11:13</v>
      </c>
      <c r="P6794" s="8" t="str">
        <f t="shared" si="1062"/>
        <v>17</v>
      </c>
      <c r="Q6794" s="7">
        <v>0</v>
      </c>
      <c r="R6794" s="8" t="s">
        <v>10330</v>
      </c>
      <c r="S6794" s="10">
        <f t="shared" si="1066"/>
        <v>474000</v>
      </c>
      <c r="T6794" s="8" t="s">
        <v>346</v>
      </c>
      <c r="U6794" s="10">
        <f t="shared" si="1069"/>
        <v>19000</v>
      </c>
      <c r="V6794" s="8" t="s">
        <v>2865</v>
      </c>
      <c r="W6794" s="10">
        <f t="shared" si="1064"/>
        <v>554</v>
      </c>
      <c r="X6794" s="8" t="s">
        <v>5145</v>
      </c>
      <c r="Y6794" s="10">
        <f t="shared" si="1071"/>
        <v>562</v>
      </c>
      <c r="Z6794" s="11"/>
      <c r="AA6794" s="11"/>
    </row>
    <row r="6795" spans="1:27" ht="15.75" x14ac:dyDescent="0.4">
      <c r="A6795" s="6">
        <v>91.7</v>
      </c>
      <c r="B6795" s="7">
        <f t="shared" si="1067"/>
        <v>917000</v>
      </c>
      <c r="C6795" s="8" t="s">
        <v>21988</v>
      </c>
      <c r="D6795" s="8" t="s">
        <v>199</v>
      </c>
      <c r="E6795" s="7">
        <f t="shared" si="1063"/>
        <v>24000</v>
      </c>
      <c r="F6795" s="8" t="s">
        <v>70</v>
      </c>
      <c r="G6795" s="7">
        <f t="shared" si="1068"/>
        <v>10000</v>
      </c>
      <c r="H6795" s="8" t="s">
        <v>22769</v>
      </c>
      <c r="I6795" s="7">
        <v>1</v>
      </c>
      <c r="J6795" s="8" t="s">
        <v>4</v>
      </c>
      <c r="K6795" s="7">
        <v>1</v>
      </c>
      <c r="L6795" s="8" t="s">
        <v>3993</v>
      </c>
      <c r="M6795" s="7" t="str">
        <f t="shared" si="1065"/>
        <v>3.833333333</v>
      </c>
      <c r="N6795" s="8" t="s">
        <v>22770</v>
      </c>
      <c r="O6795" s="9" t="str">
        <f t="shared" si="1070"/>
        <v>17:30:06</v>
      </c>
      <c r="P6795" s="8" t="str">
        <f t="shared" si="1062"/>
        <v>17</v>
      </c>
      <c r="Q6795" s="7">
        <v>0</v>
      </c>
      <c r="R6795" s="8" t="s">
        <v>1457</v>
      </c>
      <c r="S6795" s="10">
        <f t="shared" si="1066"/>
        <v>724000</v>
      </c>
      <c r="T6795" s="8" t="s">
        <v>191</v>
      </c>
      <c r="U6795" s="10">
        <f t="shared" si="1069"/>
        <v>23000</v>
      </c>
      <c r="V6795" s="8" t="s">
        <v>12390</v>
      </c>
      <c r="W6795" s="10">
        <f t="shared" si="1064"/>
        <v>508</v>
      </c>
      <c r="X6795" s="8" t="s">
        <v>13277</v>
      </c>
      <c r="Y6795" s="10">
        <f t="shared" si="1071"/>
        <v>2003</v>
      </c>
      <c r="Z6795" s="11"/>
      <c r="AA6795" s="11"/>
    </row>
    <row r="6796" spans="1:27" ht="15.75" x14ac:dyDescent="0.4">
      <c r="A6796" s="6">
        <v>91.7</v>
      </c>
      <c r="B6796" s="7">
        <f t="shared" si="1067"/>
        <v>917000</v>
      </c>
      <c r="C6796" s="8" t="s">
        <v>21988</v>
      </c>
      <c r="D6796" s="8" t="s">
        <v>229</v>
      </c>
      <c r="E6796" s="7">
        <f t="shared" si="1063"/>
        <v>12000</v>
      </c>
      <c r="F6796" s="8" t="s">
        <v>22771</v>
      </c>
      <c r="G6796" s="7">
        <f t="shared" si="1068"/>
        <v>6828</v>
      </c>
      <c r="H6796" s="8" t="s">
        <v>22772</v>
      </c>
      <c r="I6796" s="7">
        <v>1</v>
      </c>
      <c r="J6796" s="8" t="s">
        <v>4</v>
      </c>
      <c r="K6796" s="7">
        <v>1</v>
      </c>
      <c r="L6796" s="8" t="s">
        <v>3993</v>
      </c>
      <c r="M6796" s="7" t="str">
        <f t="shared" si="1065"/>
        <v>3.833333333</v>
      </c>
      <c r="N6796" s="8" t="s">
        <v>22773</v>
      </c>
      <c r="O6796" s="9" t="str">
        <f t="shared" si="1070"/>
        <v>18:00:06</v>
      </c>
      <c r="P6796" s="8" t="str">
        <f t="shared" si="1062"/>
        <v>18</v>
      </c>
      <c r="Q6796" s="7">
        <v>1</v>
      </c>
      <c r="R6796" s="8" t="s">
        <v>7843</v>
      </c>
      <c r="S6796" s="10">
        <f t="shared" si="1066"/>
        <v>337000</v>
      </c>
      <c r="T6796" s="8" t="s">
        <v>267</v>
      </c>
      <c r="U6796" s="10">
        <f t="shared" si="1069"/>
        <v>15000</v>
      </c>
      <c r="V6796" s="8" t="s">
        <v>3446</v>
      </c>
      <c r="W6796" s="10">
        <f t="shared" si="1064"/>
        <v>323</v>
      </c>
      <c r="X6796" s="8" t="s">
        <v>5441</v>
      </c>
      <c r="Y6796" s="10">
        <f t="shared" si="1071"/>
        <v>727</v>
      </c>
      <c r="Z6796" s="11"/>
      <c r="AA6796" s="11"/>
    </row>
    <row r="6797" spans="1:27" ht="15.75" x14ac:dyDescent="0.4">
      <c r="A6797" s="6">
        <v>91.7</v>
      </c>
      <c r="B6797" s="7">
        <f t="shared" si="1067"/>
        <v>917000</v>
      </c>
      <c r="C6797" s="8" t="s">
        <v>21988</v>
      </c>
      <c r="D6797" s="8" t="s">
        <v>14353</v>
      </c>
      <c r="E6797" s="7">
        <f t="shared" si="1063"/>
        <v>3028</v>
      </c>
      <c r="F6797" s="8" t="s">
        <v>4117</v>
      </c>
      <c r="G6797" s="7">
        <f t="shared" si="1068"/>
        <v>797</v>
      </c>
      <c r="H6797" s="8" t="s">
        <v>22774</v>
      </c>
      <c r="I6797" s="7">
        <v>0</v>
      </c>
      <c r="J6797" s="8" t="s">
        <v>4</v>
      </c>
      <c r="K6797" s="7">
        <v>1</v>
      </c>
      <c r="L6797" s="8" t="s">
        <v>1601</v>
      </c>
      <c r="M6797" s="7" t="str">
        <f t="shared" si="1065"/>
        <v>2.5</v>
      </c>
      <c r="N6797" s="8" t="s">
        <v>22775</v>
      </c>
      <c r="O6797" s="9" t="str">
        <f t="shared" si="1070"/>
        <v>16:00:11</v>
      </c>
      <c r="P6797" s="8" t="str">
        <f t="shared" ref="P6797:P6860" si="1072">LEFT(O6797,LEN(O6797)-6)</f>
        <v>16</v>
      </c>
      <c r="Q6797" s="7">
        <v>0</v>
      </c>
      <c r="R6797" s="8" t="s">
        <v>1344</v>
      </c>
      <c r="S6797" s="10">
        <f t="shared" si="1066"/>
        <v>92000</v>
      </c>
      <c r="T6797" s="8" t="s">
        <v>6836</v>
      </c>
      <c r="U6797" s="10">
        <f t="shared" si="1069"/>
        <v>4146</v>
      </c>
      <c r="V6797" s="8" t="s">
        <v>2952</v>
      </c>
      <c r="W6797" s="10">
        <f t="shared" si="1064"/>
        <v>43</v>
      </c>
      <c r="X6797" s="8" t="s">
        <v>2982</v>
      </c>
      <c r="Y6797" s="10">
        <f t="shared" si="1071"/>
        <v>87</v>
      </c>
      <c r="Z6797" s="11"/>
      <c r="AA6797" s="11"/>
    </row>
    <row r="6798" spans="1:27" ht="15.75" x14ac:dyDescent="0.4">
      <c r="A6798" s="6">
        <v>91.7</v>
      </c>
      <c r="B6798" s="7">
        <f t="shared" si="1067"/>
        <v>917000</v>
      </c>
      <c r="C6798" s="8" t="s">
        <v>21988</v>
      </c>
      <c r="D6798" s="8" t="s">
        <v>22776</v>
      </c>
      <c r="E6798" s="7">
        <f t="shared" si="1063"/>
        <v>4342</v>
      </c>
      <c r="F6798" s="8" t="s">
        <v>2923</v>
      </c>
      <c r="G6798" s="7">
        <f t="shared" si="1068"/>
        <v>2013</v>
      </c>
      <c r="H6798" s="8" t="s">
        <v>22777</v>
      </c>
      <c r="I6798" s="7">
        <v>0</v>
      </c>
      <c r="J6798" s="8" t="s">
        <v>4</v>
      </c>
      <c r="K6798" s="7">
        <v>1</v>
      </c>
      <c r="L6798" s="8" t="s">
        <v>1601</v>
      </c>
      <c r="M6798" s="7" t="str">
        <f t="shared" si="1065"/>
        <v>2.5</v>
      </c>
      <c r="N6798" s="8" t="s">
        <v>22778</v>
      </c>
      <c r="O6798" s="9" t="str">
        <f t="shared" si="1070"/>
        <v>18:33:42</v>
      </c>
      <c r="P6798" s="8" t="str">
        <f t="shared" si="1072"/>
        <v>18</v>
      </c>
      <c r="Q6798" s="7">
        <v>1</v>
      </c>
      <c r="R6798" s="8" t="s">
        <v>1852</v>
      </c>
      <c r="S6798" s="10">
        <f t="shared" si="1066"/>
        <v>122000</v>
      </c>
      <c r="T6798" s="8" t="s">
        <v>22779</v>
      </c>
      <c r="U6798" s="10">
        <f t="shared" si="1069"/>
        <v>7285</v>
      </c>
      <c r="V6798" s="8" t="s">
        <v>4209</v>
      </c>
      <c r="W6798" s="10">
        <f t="shared" si="1064"/>
        <v>122</v>
      </c>
      <c r="X6798" s="8" t="s">
        <v>11473</v>
      </c>
      <c r="Y6798" s="10">
        <f t="shared" si="1071"/>
        <v>151</v>
      </c>
      <c r="Z6798" s="11"/>
      <c r="AA6798" s="11"/>
    </row>
    <row r="6799" spans="1:27" ht="15.75" x14ac:dyDescent="0.4">
      <c r="A6799" s="6">
        <v>91.7</v>
      </c>
      <c r="B6799" s="7">
        <f t="shared" si="1067"/>
        <v>917000</v>
      </c>
      <c r="C6799" s="8" t="s">
        <v>21988</v>
      </c>
      <c r="D6799" s="8" t="s">
        <v>4529</v>
      </c>
      <c r="E6799" s="7">
        <f t="shared" si="1063"/>
        <v>2247</v>
      </c>
      <c r="F6799" s="8" t="s">
        <v>5394</v>
      </c>
      <c r="G6799" s="7">
        <f t="shared" si="1068"/>
        <v>1303</v>
      </c>
      <c r="H6799" s="8" t="s">
        <v>22780</v>
      </c>
      <c r="I6799" s="7">
        <v>0</v>
      </c>
      <c r="J6799" s="8" t="s">
        <v>4</v>
      </c>
      <c r="K6799" s="7">
        <v>1</v>
      </c>
      <c r="L6799" s="8" t="s">
        <v>531</v>
      </c>
      <c r="M6799" s="7" t="str">
        <f t="shared" si="1065"/>
        <v>2.3</v>
      </c>
      <c r="N6799" s="8" t="s">
        <v>22781</v>
      </c>
      <c r="O6799" s="9" t="str">
        <f t="shared" si="1070"/>
        <v>17:52:08</v>
      </c>
      <c r="P6799" s="8" t="str">
        <f t="shared" si="1072"/>
        <v>17</v>
      </c>
      <c r="Q6799" s="7">
        <v>0</v>
      </c>
      <c r="R6799" s="8" t="s">
        <v>442</v>
      </c>
      <c r="S6799" s="10">
        <f t="shared" si="1066"/>
        <v>71000</v>
      </c>
      <c r="T6799" s="8" t="s">
        <v>20872</v>
      </c>
      <c r="U6799" s="10">
        <f t="shared" si="1069"/>
        <v>4305</v>
      </c>
      <c r="V6799" s="8" t="s">
        <v>3719</v>
      </c>
      <c r="W6799" s="10">
        <f t="shared" si="1064"/>
        <v>76</v>
      </c>
      <c r="X6799" s="8" t="s">
        <v>2894</v>
      </c>
      <c r="Y6799" s="10">
        <f t="shared" si="1071"/>
        <v>109</v>
      </c>
      <c r="Z6799" s="11"/>
      <c r="AA6799" s="11"/>
    </row>
    <row r="6800" spans="1:27" ht="15.75" x14ac:dyDescent="0.4">
      <c r="A6800" s="6">
        <v>91.7</v>
      </c>
      <c r="B6800" s="7">
        <f t="shared" si="1067"/>
        <v>917000</v>
      </c>
      <c r="C6800" s="8" t="s">
        <v>21988</v>
      </c>
      <c r="D6800" s="8" t="s">
        <v>22782</v>
      </c>
      <c r="E6800" s="7">
        <f t="shared" si="1063"/>
        <v>4275</v>
      </c>
      <c r="F6800" s="8" t="s">
        <v>4473</v>
      </c>
      <c r="G6800" s="7">
        <f t="shared" si="1068"/>
        <v>2753</v>
      </c>
      <c r="H6800" s="8" t="s">
        <v>22783</v>
      </c>
      <c r="I6800" s="7">
        <v>1</v>
      </c>
      <c r="J6800" s="8" t="s">
        <v>4</v>
      </c>
      <c r="K6800" s="7">
        <v>1</v>
      </c>
      <c r="L6800" s="8" t="s">
        <v>5370</v>
      </c>
      <c r="M6800" s="7" t="str">
        <f t="shared" si="1065"/>
        <v>2.316666667</v>
      </c>
      <c r="N6800" s="8" t="s">
        <v>22784</v>
      </c>
      <c r="O6800" s="9" t="str">
        <f t="shared" si="1070"/>
        <v>18:00:17</v>
      </c>
      <c r="P6800" s="8" t="str">
        <f t="shared" si="1072"/>
        <v>18</v>
      </c>
      <c r="Q6800" s="7">
        <v>1</v>
      </c>
      <c r="R6800" s="8" t="s">
        <v>2141</v>
      </c>
      <c r="S6800" s="10">
        <f t="shared" si="1066"/>
        <v>150000</v>
      </c>
      <c r="T6800" s="8" t="s">
        <v>14442</v>
      </c>
      <c r="U6800" s="10">
        <f t="shared" si="1069"/>
        <v>8073</v>
      </c>
      <c r="V6800" s="8" t="s">
        <v>1069</v>
      </c>
      <c r="W6800" s="10">
        <f t="shared" si="1064"/>
        <v>273</v>
      </c>
      <c r="X6800" s="8" t="s">
        <v>3548</v>
      </c>
      <c r="Y6800" s="10">
        <f t="shared" si="1071"/>
        <v>258</v>
      </c>
      <c r="Z6800" s="11"/>
      <c r="AA6800" s="11"/>
    </row>
    <row r="6801" spans="1:27" ht="15.75" x14ac:dyDescent="0.4">
      <c r="A6801" s="6">
        <v>91.7</v>
      </c>
      <c r="B6801" s="7">
        <f t="shared" si="1067"/>
        <v>917000</v>
      </c>
      <c r="C6801" s="8" t="s">
        <v>21988</v>
      </c>
      <c r="D6801" s="8" t="s">
        <v>20411</v>
      </c>
      <c r="E6801" s="7">
        <f t="shared" si="1063"/>
        <v>6033</v>
      </c>
      <c r="F6801" s="8" t="s">
        <v>22785</v>
      </c>
      <c r="G6801" s="7">
        <f t="shared" si="1068"/>
        <v>4391</v>
      </c>
      <c r="H6801" s="8" t="s">
        <v>22786</v>
      </c>
      <c r="I6801" s="7">
        <v>0</v>
      </c>
      <c r="J6801" s="8" t="s">
        <v>4</v>
      </c>
      <c r="K6801" s="7">
        <v>1</v>
      </c>
      <c r="L6801" s="8" t="s">
        <v>2625</v>
      </c>
      <c r="M6801" s="7" t="str">
        <f t="shared" si="1065"/>
        <v>3.4</v>
      </c>
      <c r="N6801" s="8" t="s">
        <v>22787</v>
      </c>
      <c r="O6801" s="9" t="str">
        <f t="shared" si="1070"/>
        <v>17:59:33</v>
      </c>
      <c r="P6801" s="8" t="str">
        <f t="shared" si="1072"/>
        <v>17</v>
      </c>
      <c r="Q6801" s="7">
        <v>0</v>
      </c>
      <c r="R6801" s="8" t="s">
        <v>316</v>
      </c>
      <c r="S6801" s="10">
        <f t="shared" si="1066"/>
        <v>140000</v>
      </c>
      <c r="T6801" s="8" t="s">
        <v>14797</v>
      </c>
      <c r="U6801" s="10">
        <f t="shared" si="1069"/>
        <v>8171</v>
      </c>
      <c r="V6801" s="8" t="s">
        <v>7631</v>
      </c>
      <c r="W6801" s="10">
        <f t="shared" si="1064"/>
        <v>165</v>
      </c>
      <c r="X6801" s="8" t="s">
        <v>4852</v>
      </c>
      <c r="Y6801" s="10">
        <f t="shared" si="1071"/>
        <v>289</v>
      </c>
      <c r="Z6801" s="11"/>
      <c r="AA6801" s="11"/>
    </row>
    <row r="6802" spans="1:27" ht="15.75" x14ac:dyDescent="0.4">
      <c r="A6802" s="6">
        <v>91.7</v>
      </c>
      <c r="B6802" s="7">
        <f t="shared" si="1067"/>
        <v>917000</v>
      </c>
      <c r="C6802" s="8" t="s">
        <v>21988</v>
      </c>
      <c r="D6802" s="8" t="s">
        <v>229</v>
      </c>
      <c r="E6802" s="7">
        <f t="shared" si="1063"/>
        <v>12000</v>
      </c>
      <c r="F6802" s="8" t="s">
        <v>21748</v>
      </c>
      <c r="G6802" s="7">
        <f t="shared" si="1068"/>
        <v>5585</v>
      </c>
      <c r="H6802" s="8" t="s">
        <v>22788</v>
      </c>
      <c r="I6802" s="7">
        <v>1</v>
      </c>
      <c r="J6802" s="8" t="s">
        <v>4</v>
      </c>
      <c r="K6802" s="7">
        <v>1</v>
      </c>
      <c r="L6802" s="8" t="s">
        <v>6712</v>
      </c>
      <c r="M6802" s="7" t="str">
        <f t="shared" si="1065"/>
        <v>3.466666667</v>
      </c>
      <c r="N6802" s="8" t="s">
        <v>13854</v>
      </c>
      <c r="O6802" s="9" t="str">
        <f t="shared" si="1070"/>
        <v>17:00:13</v>
      </c>
      <c r="P6802" s="8" t="str">
        <f t="shared" si="1072"/>
        <v>17</v>
      </c>
      <c r="Q6802" s="7">
        <v>0</v>
      </c>
      <c r="R6802" s="8" t="s">
        <v>1287</v>
      </c>
      <c r="S6802" s="10">
        <f t="shared" si="1066"/>
        <v>388000</v>
      </c>
      <c r="T6802" s="8" t="s">
        <v>267</v>
      </c>
      <c r="U6802" s="10">
        <f t="shared" si="1069"/>
        <v>15000</v>
      </c>
      <c r="V6802" s="8" t="s">
        <v>4160</v>
      </c>
      <c r="W6802" s="10">
        <f t="shared" si="1064"/>
        <v>315</v>
      </c>
      <c r="X6802" s="8" t="s">
        <v>12751</v>
      </c>
      <c r="Y6802" s="10">
        <f t="shared" si="1071"/>
        <v>1205</v>
      </c>
      <c r="Z6802" s="11"/>
      <c r="AA6802" s="11"/>
    </row>
    <row r="6803" spans="1:27" ht="15.75" x14ac:dyDescent="0.4">
      <c r="A6803" s="6">
        <v>91.7</v>
      </c>
      <c r="B6803" s="7">
        <f t="shared" si="1067"/>
        <v>917000</v>
      </c>
      <c r="C6803" s="8" t="s">
        <v>21988</v>
      </c>
      <c r="D6803" s="8" t="s">
        <v>3747</v>
      </c>
      <c r="E6803" s="7">
        <f t="shared" ref="E6803:E6866" si="1073">SUBSTITUTE(D6803,"万","E4")*1</f>
        <v>1064</v>
      </c>
      <c r="F6803" s="8" t="s">
        <v>1331</v>
      </c>
      <c r="G6803" s="7">
        <f t="shared" si="1068"/>
        <v>747</v>
      </c>
      <c r="H6803" s="8" t="s">
        <v>22789</v>
      </c>
      <c r="I6803" s="7">
        <v>0</v>
      </c>
      <c r="J6803" s="8" t="s">
        <v>4</v>
      </c>
      <c r="K6803" s="7">
        <v>1</v>
      </c>
      <c r="L6803" s="8" t="s">
        <v>531</v>
      </c>
      <c r="M6803" s="7" t="str">
        <f t="shared" si="1065"/>
        <v>2.3</v>
      </c>
      <c r="N6803" s="8" t="s">
        <v>22790</v>
      </c>
      <c r="O6803" s="9" t="str">
        <f t="shared" si="1070"/>
        <v>17:30:06</v>
      </c>
      <c r="P6803" s="8" t="str">
        <f t="shared" si="1072"/>
        <v>17</v>
      </c>
      <c r="Q6803" s="7">
        <v>0</v>
      </c>
      <c r="R6803" s="8" t="s">
        <v>566</v>
      </c>
      <c r="S6803" s="10">
        <f t="shared" si="1066"/>
        <v>50000</v>
      </c>
      <c r="T6803" s="8" t="s">
        <v>9682</v>
      </c>
      <c r="U6803" s="10">
        <f t="shared" si="1069"/>
        <v>3262</v>
      </c>
      <c r="V6803" s="8" t="s">
        <v>3658</v>
      </c>
      <c r="W6803" s="10">
        <f t="shared" si="1064"/>
        <v>49</v>
      </c>
      <c r="X6803" s="8" t="s">
        <v>3017</v>
      </c>
      <c r="Y6803" s="10">
        <f t="shared" si="1071"/>
        <v>70</v>
      </c>
      <c r="Z6803" s="11"/>
      <c r="AA6803" s="11"/>
    </row>
    <row r="6804" spans="1:27" ht="15.75" x14ac:dyDescent="0.4">
      <c r="A6804" s="6">
        <v>91.7</v>
      </c>
      <c r="B6804" s="7">
        <f t="shared" si="1067"/>
        <v>917000</v>
      </c>
      <c r="C6804" s="8" t="s">
        <v>21988</v>
      </c>
      <c r="D6804" s="8" t="s">
        <v>2362</v>
      </c>
      <c r="E6804" s="7">
        <f t="shared" si="1073"/>
        <v>2983</v>
      </c>
      <c r="F6804" s="8" t="s">
        <v>14920</v>
      </c>
      <c r="G6804" s="7">
        <f t="shared" si="1068"/>
        <v>2399</v>
      </c>
      <c r="H6804" s="8" t="s">
        <v>22791</v>
      </c>
      <c r="I6804" s="7">
        <v>0</v>
      </c>
      <c r="J6804" s="8" t="s">
        <v>4</v>
      </c>
      <c r="K6804" s="7">
        <v>1</v>
      </c>
      <c r="L6804" s="8" t="s">
        <v>5370</v>
      </c>
      <c r="M6804" s="7" t="str">
        <f t="shared" si="1065"/>
        <v>2.316666667</v>
      </c>
      <c r="N6804" s="8" t="s">
        <v>22792</v>
      </c>
      <c r="O6804" s="9" t="str">
        <f t="shared" si="1070"/>
        <v>18:00:11</v>
      </c>
      <c r="P6804" s="8" t="str">
        <f t="shared" si="1072"/>
        <v>18</v>
      </c>
      <c r="Q6804" s="7">
        <v>1</v>
      </c>
      <c r="R6804" s="8" t="s">
        <v>1213</v>
      </c>
      <c r="S6804" s="10">
        <f t="shared" si="1066"/>
        <v>134000</v>
      </c>
      <c r="T6804" s="8" t="s">
        <v>22793</v>
      </c>
      <c r="U6804" s="10">
        <f t="shared" si="1069"/>
        <v>7425</v>
      </c>
      <c r="V6804" s="8" t="s">
        <v>4218</v>
      </c>
      <c r="W6804" s="10">
        <f t="shared" ref="W6804:W6867" si="1074">SUBSTITUTE(V6804,"万","E4")*1</f>
        <v>166</v>
      </c>
      <c r="X6804" s="8" t="s">
        <v>6301</v>
      </c>
      <c r="Y6804" s="10">
        <f t="shared" si="1071"/>
        <v>213</v>
      </c>
      <c r="Z6804" s="11"/>
      <c r="AA6804" s="11"/>
    </row>
    <row r="6805" spans="1:27" ht="15.75" x14ac:dyDescent="0.4">
      <c r="A6805" s="6">
        <v>91.7</v>
      </c>
      <c r="B6805" s="7">
        <f t="shared" si="1067"/>
        <v>917000</v>
      </c>
      <c r="C6805" s="8" t="s">
        <v>21988</v>
      </c>
      <c r="D6805" s="8" t="s">
        <v>16983</v>
      </c>
      <c r="E6805" s="7">
        <f t="shared" si="1073"/>
        <v>6307</v>
      </c>
      <c r="F6805" s="8" t="s">
        <v>9342</v>
      </c>
      <c r="G6805" s="7">
        <f t="shared" si="1068"/>
        <v>2012</v>
      </c>
      <c r="H6805" s="8" t="s">
        <v>22794</v>
      </c>
      <c r="I6805" s="7">
        <v>1</v>
      </c>
      <c r="J6805" s="8" t="s">
        <v>4</v>
      </c>
      <c r="K6805" s="7">
        <v>1</v>
      </c>
      <c r="L6805" s="8" t="s">
        <v>415</v>
      </c>
      <c r="M6805" s="7" t="str">
        <f t="shared" si="1065"/>
        <v>1.666666667</v>
      </c>
      <c r="N6805" s="8" t="s">
        <v>22795</v>
      </c>
      <c r="O6805" s="9" t="str">
        <f t="shared" si="1070"/>
        <v>17:46:54</v>
      </c>
      <c r="P6805" s="8" t="str">
        <f t="shared" si="1072"/>
        <v>17</v>
      </c>
      <c r="Q6805" s="7">
        <v>0</v>
      </c>
      <c r="R6805" s="8" t="s">
        <v>1194</v>
      </c>
      <c r="S6805" s="10">
        <f t="shared" si="1066"/>
        <v>171000</v>
      </c>
      <c r="T6805" s="8" t="s">
        <v>11024</v>
      </c>
      <c r="U6805" s="10">
        <f t="shared" si="1069"/>
        <v>6771</v>
      </c>
      <c r="V6805" s="8" t="s">
        <v>3184</v>
      </c>
      <c r="W6805" s="10">
        <f t="shared" si="1074"/>
        <v>111</v>
      </c>
      <c r="X6805" s="8" t="s">
        <v>3584</v>
      </c>
      <c r="Y6805" s="10">
        <f t="shared" si="1071"/>
        <v>317</v>
      </c>
      <c r="Z6805" s="11"/>
      <c r="AA6805" s="11"/>
    </row>
    <row r="6806" spans="1:27" ht="15.75" x14ac:dyDescent="0.4">
      <c r="A6806" s="6">
        <v>91.7</v>
      </c>
      <c r="B6806" s="7">
        <f t="shared" si="1067"/>
        <v>917000</v>
      </c>
      <c r="C6806" s="8" t="s">
        <v>21988</v>
      </c>
      <c r="D6806" s="8" t="s">
        <v>135</v>
      </c>
      <c r="E6806" s="7">
        <f t="shared" si="1073"/>
        <v>21000</v>
      </c>
      <c r="F6806" s="8" t="s">
        <v>70</v>
      </c>
      <c r="G6806" s="7">
        <f t="shared" si="1068"/>
        <v>10000</v>
      </c>
      <c r="H6806" s="8" t="s">
        <v>22796</v>
      </c>
      <c r="I6806" s="7">
        <v>1</v>
      </c>
      <c r="J6806" s="8" t="s">
        <v>4</v>
      </c>
      <c r="K6806" s="7">
        <v>1</v>
      </c>
      <c r="L6806" s="8" t="s">
        <v>415</v>
      </c>
      <c r="M6806" s="7" t="str">
        <f t="shared" si="1065"/>
        <v>1.666666667</v>
      </c>
      <c r="N6806" s="8" t="s">
        <v>22797</v>
      </c>
      <c r="O6806" s="9" t="str">
        <f t="shared" si="1070"/>
        <v>18:00:16</v>
      </c>
      <c r="P6806" s="8" t="str">
        <f t="shared" si="1072"/>
        <v>18</v>
      </c>
      <c r="Q6806" s="7">
        <v>1</v>
      </c>
      <c r="R6806" s="8" t="s">
        <v>1457</v>
      </c>
      <c r="S6806" s="10">
        <f t="shared" si="1066"/>
        <v>724000</v>
      </c>
      <c r="T6806" s="8" t="s">
        <v>94</v>
      </c>
      <c r="U6806" s="10">
        <f t="shared" si="1069"/>
        <v>26000</v>
      </c>
      <c r="V6806" s="8" t="s">
        <v>12956</v>
      </c>
      <c r="W6806" s="10">
        <f t="shared" si="1074"/>
        <v>421</v>
      </c>
      <c r="X6806" s="8" t="s">
        <v>899</v>
      </c>
      <c r="Y6806" s="10">
        <f t="shared" si="1071"/>
        <v>1660</v>
      </c>
      <c r="Z6806" s="11"/>
      <c r="AA6806" s="11"/>
    </row>
    <row r="6807" spans="1:27" ht="15.75" x14ac:dyDescent="0.4">
      <c r="A6807" s="6">
        <v>91.7</v>
      </c>
      <c r="B6807" s="7">
        <f t="shared" si="1067"/>
        <v>917000</v>
      </c>
      <c r="C6807" s="8" t="s">
        <v>21988</v>
      </c>
      <c r="D6807" s="8" t="s">
        <v>17477</v>
      </c>
      <c r="E6807" s="7">
        <f t="shared" si="1073"/>
        <v>3996</v>
      </c>
      <c r="F6807" s="8" t="s">
        <v>8703</v>
      </c>
      <c r="G6807" s="7">
        <f t="shared" si="1068"/>
        <v>1896</v>
      </c>
      <c r="H6807" s="8" t="s">
        <v>22798</v>
      </c>
      <c r="I6807" s="7">
        <v>0</v>
      </c>
      <c r="J6807" s="8" t="s">
        <v>4</v>
      </c>
      <c r="K6807" s="7">
        <v>1</v>
      </c>
      <c r="L6807" s="8" t="s">
        <v>415</v>
      </c>
      <c r="M6807" s="7" t="str">
        <f t="shared" si="1065"/>
        <v>1.666666667</v>
      </c>
      <c r="N6807" s="8" t="s">
        <v>22799</v>
      </c>
      <c r="O6807" s="9" t="str">
        <f t="shared" si="1070"/>
        <v>15:07:18</v>
      </c>
      <c r="P6807" s="8" t="str">
        <f t="shared" si="1072"/>
        <v>15</v>
      </c>
      <c r="Q6807" s="7">
        <v>0</v>
      </c>
      <c r="R6807" s="8" t="s">
        <v>2191</v>
      </c>
      <c r="S6807" s="10">
        <f t="shared" si="1066"/>
        <v>149000</v>
      </c>
      <c r="T6807" s="8" t="s">
        <v>9457</v>
      </c>
      <c r="U6807" s="10">
        <f t="shared" si="1069"/>
        <v>6050</v>
      </c>
      <c r="V6807" s="8" t="s">
        <v>4052</v>
      </c>
      <c r="W6807" s="10">
        <f t="shared" si="1074"/>
        <v>112</v>
      </c>
      <c r="X6807" s="8" t="s">
        <v>3659</v>
      </c>
      <c r="Y6807" s="10">
        <f t="shared" si="1071"/>
        <v>245</v>
      </c>
      <c r="Z6807" s="11"/>
      <c r="AA6807" s="11"/>
    </row>
    <row r="6808" spans="1:27" ht="15.75" x14ac:dyDescent="0.4">
      <c r="A6808" s="6">
        <v>91.7</v>
      </c>
      <c r="B6808" s="7">
        <f t="shared" si="1067"/>
        <v>917000</v>
      </c>
      <c r="C6808" s="8" t="s">
        <v>21988</v>
      </c>
      <c r="D6808" s="8" t="s">
        <v>22800</v>
      </c>
      <c r="E6808" s="7">
        <f t="shared" si="1073"/>
        <v>7953</v>
      </c>
      <c r="F6808" s="8" t="s">
        <v>16773</v>
      </c>
      <c r="G6808" s="7">
        <f t="shared" si="1068"/>
        <v>4167</v>
      </c>
      <c r="H6808" s="8" t="s">
        <v>22801</v>
      </c>
      <c r="I6808" s="7">
        <v>0</v>
      </c>
      <c r="J6808" s="8" t="s">
        <v>4</v>
      </c>
      <c r="K6808" s="7">
        <v>1</v>
      </c>
      <c r="L6808" s="8" t="s">
        <v>415</v>
      </c>
      <c r="M6808" s="7" t="str">
        <f t="shared" ref="M6808:M6871" si="1075">TEXT(L6808*24,"@")</f>
        <v>1.666666667</v>
      </c>
      <c r="N6808" s="8" t="s">
        <v>22802</v>
      </c>
      <c r="O6808" s="9" t="str">
        <f t="shared" si="1070"/>
        <v>16:46:06</v>
      </c>
      <c r="P6808" s="8" t="str">
        <f t="shared" si="1072"/>
        <v>16</v>
      </c>
      <c r="Q6808" s="7">
        <v>0</v>
      </c>
      <c r="R6808" s="8" t="s">
        <v>3023</v>
      </c>
      <c r="S6808" s="10">
        <f t="shared" si="1066"/>
        <v>316000</v>
      </c>
      <c r="T6808" s="8" t="s">
        <v>229</v>
      </c>
      <c r="U6808" s="10">
        <f t="shared" si="1069"/>
        <v>12000</v>
      </c>
      <c r="V6808" s="8" t="s">
        <v>1096</v>
      </c>
      <c r="W6808" s="10">
        <f t="shared" si="1074"/>
        <v>235</v>
      </c>
      <c r="X6808" s="8" t="s">
        <v>2815</v>
      </c>
      <c r="Y6808" s="10">
        <f t="shared" si="1071"/>
        <v>545</v>
      </c>
      <c r="Z6808" s="11"/>
      <c r="AA6808" s="11"/>
    </row>
    <row r="6809" spans="1:27" ht="15.75" x14ac:dyDescent="0.4">
      <c r="A6809" s="6">
        <v>91.7</v>
      </c>
      <c r="B6809" s="7">
        <f t="shared" si="1067"/>
        <v>917000</v>
      </c>
      <c r="C6809" s="8" t="s">
        <v>21988</v>
      </c>
      <c r="D6809" s="8" t="s">
        <v>1705</v>
      </c>
      <c r="E6809" s="7">
        <f t="shared" si="1073"/>
        <v>3696</v>
      </c>
      <c r="F6809" s="8" t="s">
        <v>2798</v>
      </c>
      <c r="G6809" s="7">
        <f t="shared" si="1068"/>
        <v>1489</v>
      </c>
      <c r="H6809" s="8" t="s">
        <v>22803</v>
      </c>
      <c r="I6809" s="7">
        <v>1</v>
      </c>
      <c r="J6809" s="8" t="s">
        <v>4</v>
      </c>
      <c r="K6809" s="7">
        <v>1</v>
      </c>
      <c r="L6809" s="8" t="s">
        <v>2516</v>
      </c>
      <c r="M6809" s="7" t="str">
        <f t="shared" si="1075"/>
        <v>3.7</v>
      </c>
      <c r="N6809" s="8" t="s">
        <v>22804</v>
      </c>
      <c r="O6809" s="9" t="str">
        <f t="shared" si="1070"/>
        <v>18:49:38</v>
      </c>
      <c r="P6809" s="8" t="str">
        <f t="shared" si="1072"/>
        <v>18</v>
      </c>
      <c r="Q6809" s="7">
        <v>1</v>
      </c>
      <c r="R6809" s="8" t="s">
        <v>1852</v>
      </c>
      <c r="S6809" s="10">
        <f t="shared" si="1066"/>
        <v>122000</v>
      </c>
      <c r="T6809" s="8" t="s">
        <v>2266</v>
      </c>
      <c r="U6809" s="10">
        <f t="shared" si="1069"/>
        <v>5126</v>
      </c>
      <c r="V6809" s="8" t="s">
        <v>2999</v>
      </c>
      <c r="W6809" s="10">
        <f t="shared" si="1074"/>
        <v>71</v>
      </c>
      <c r="X6809" s="8" t="s">
        <v>3359</v>
      </c>
      <c r="Y6809" s="10">
        <f t="shared" si="1071"/>
        <v>145</v>
      </c>
      <c r="Z6809" s="11"/>
      <c r="AA6809" s="11"/>
    </row>
    <row r="6810" spans="1:27" ht="15.75" x14ac:dyDescent="0.4">
      <c r="A6810" s="6">
        <v>91.7</v>
      </c>
      <c r="B6810" s="7">
        <f t="shared" si="1067"/>
        <v>917000</v>
      </c>
      <c r="C6810" s="8" t="s">
        <v>21988</v>
      </c>
      <c r="D6810" s="8" t="s">
        <v>437</v>
      </c>
      <c r="E6810" s="7">
        <f t="shared" si="1073"/>
        <v>1681</v>
      </c>
      <c r="F6810" s="8" t="s">
        <v>4543</v>
      </c>
      <c r="G6810" s="7">
        <f t="shared" si="1068"/>
        <v>1193</v>
      </c>
      <c r="H6810" s="8" t="s">
        <v>22805</v>
      </c>
      <c r="I6810" s="7">
        <v>1</v>
      </c>
      <c r="J6810" s="8" t="s">
        <v>4</v>
      </c>
      <c r="K6810" s="7">
        <v>1</v>
      </c>
      <c r="L6810" s="8" t="s">
        <v>2516</v>
      </c>
      <c r="M6810" s="7" t="str">
        <f t="shared" si="1075"/>
        <v>3.7</v>
      </c>
      <c r="N6810" s="8" t="s">
        <v>22806</v>
      </c>
      <c r="O6810" s="9" t="str">
        <f t="shared" si="1070"/>
        <v>18:15:18</v>
      </c>
      <c r="P6810" s="8" t="str">
        <f t="shared" si="1072"/>
        <v>18</v>
      </c>
      <c r="Q6810" s="7">
        <v>1</v>
      </c>
      <c r="R6810" s="8" t="s">
        <v>569</v>
      </c>
      <c r="S6810" s="10">
        <f t="shared" si="1066"/>
        <v>56000</v>
      </c>
      <c r="T6810" s="8" t="s">
        <v>14536</v>
      </c>
      <c r="U6810" s="10">
        <f t="shared" si="1069"/>
        <v>3364</v>
      </c>
      <c r="V6810" s="8" t="s">
        <v>3558</v>
      </c>
      <c r="W6810" s="10">
        <f t="shared" si="1074"/>
        <v>54</v>
      </c>
      <c r="X6810" s="8" t="s">
        <v>3719</v>
      </c>
      <c r="Y6810" s="10">
        <f t="shared" si="1071"/>
        <v>76</v>
      </c>
      <c r="Z6810" s="11"/>
      <c r="AA6810" s="11"/>
    </row>
    <row r="6811" spans="1:27" ht="15.75" x14ac:dyDescent="0.4">
      <c r="A6811" s="6">
        <v>91.7</v>
      </c>
      <c r="B6811" s="7">
        <f t="shared" si="1067"/>
        <v>917000</v>
      </c>
      <c r="C6811" s="8" t="s">
        <v>21988</v>
      </c>
      <c r="D6811" s="8" t="s">
        <v>4496</v>
      </c>
      <c r="E6811" s="7">
        <f t="shared" si="1073"/>
        <v>4326</v>
      </c>
      <c r="F6811" s="8" t="s">
        <v>22807</v>
      </c>
      <c r="G6811" s="7">
        <f t="shared" si="1068"/>
        <v>1847</v>
      </c>
      <c r="H6811" s="8" t="s">
        <v>22808</v>
      </c>
      <c r="I6811" s="7">
        <v>1</v>
      </c>
      <c r="J6811" s="8" t="s">
        <v>4</v>
      </c>
      <c r="K6811" s="7">
        <v>1</v>
      </c>
      <c r="L6811" s="8" t="s">
        <v>5881</v>
      </c>
      <c r="M6811" s="7" t="str">
        <f t="shared" si="1075"/>
        <v>3.65</v>
      </c>
      <c r="N6811" s="8" t="s">
        <v>22809</v>
      </c>
      <c r="O6811" s="9" t="str">
        <f t="shared" si="1070"/>
        <v>18:43:39</v>
      </c>
      <c r="P6811" s="8" t="str">
        <f t="shared" si="1072"/>
        <v>18</v>
      </c>
      <c r="Q6811" s="7">
        <v>1</v>
      </c>
      <c r="R6811" s="8" t="s">
        <v>33</v>
      </c>
      <c r="S6811" s="10">
        <f t="shared" si="1066"/>
        <v>131000</v>
      </c>
      <c r="T6811" s="8" t="s">
        <v>4001</v>
      </c>
      <c r="U6811" s="10">
        <f t="shared" si="1069"/>
        <v>5841</v>
      </c>
      <c r="V6811" s="8" t="s">
        <v>4623</v>
      </c>
      <c r="W6811" s="10">
        <f t="shared" si="1074"/>
        <v>130</v>
      </c>
      <c r="X6811" s="8" t="s">
        <v>3031</v>
      </c>
      <c r="Y6811" s="10">
        <f t="shared" si="1071"/>
        <v>248</v>
      </c>
      <c r="Z6811" s="11"/>
      <c r="AA6811" s="11"/>
    </row>
    <row r="6812" spans="1:27" ht="15.75" x14ac:dyDescent="0.4">
      <c r="A6812" s="6">
        <v>91.7</v>
      </c>
      <c r="B6812" s="7">
        <f t="shared" si="1067"/>
        <v>917000</v>
      </c>
      <c r="C6812" s="8" t="s">
        <v>21988</v>
      </c>
      <c r="D6812" s="8" t="s">
        <v>15689</v>
      </c>
      <c r="E6812" s="7">
        <f t="shared" si="1073"/>
        <v>4552</v>
      </c>
      <c r="F6812" s="8" t="s">
        <v>12234</v>
      </c>
      <c r="G6812" s="7">
        <f t="shared" si="1068"/>
        <v>2866</v>
      </c>
      <c r="H6812" s="8" t="s">
        <v>22810</v>
      </c>
      <c r="I6812" s="7">
        <v>1</v>
      </c>
      <c r="J6812" s="8" t="s">
        <v>4</v>
      </c>
      <c r="K6812" s="7">
        <v>1</v>
      </c>
      <c r="L6812" s="8" t="s">
        <v>2122</v>
      </c>
      <c r="M6812" s="7" t="str">
        <f t="shared" si="1075"/>
        <v>3.666666667</v>
      </c>
      <c r="N6812" s="8" t="s">
        <v>22811</v>
      </c>
      <c r="O6812" s="9" t="str">
        <f t="shared" si="1070"/>
        <v>17:33:16</v>
      </c>
      <c r="P6812" s="8" t="str">
        <f t="shared" si="1072"/>
        <v>17</v>
      </c>
      <c r="Q6812" s="7">
        <v>0</v>
      </c>
      <c r="R6812" s="8" t="s">
        <v>980</v>
      </c>
      <c r="S6812" s="10">
        <f t="shared" si="1066"/>
        <v>117000</v>
      </c>
      <c r="T6812" s="8" t="s">
        <v>10571</v>
      </c>
      <c r="U6812" s="10">
        <f t="shared" si="1069"/>
        <v>6840</v>
      </c>
      <c r="V6812" s="8" t="s">
        <v>4210</v>
      </c>
      <c r="W6812" s="10">
        <f t="shared" si="1074"/>
        <v>136</v>
      </c>
      <c r="X6812" s="8" t="s">
        <v>3655</v>
      </c>
      <c r="Y6812" s="10">
        <f t="shared" si="1071"/>
        <v>219</v>
      </c>
      <c r="Z6812" s="11"/>
      <c r="AA6812" s="11"/>
    </row>
    <row r="6813" spans="1:27" ht="15.75" x14ac:dyDescent="0.4">
      <c r="A6813" s="6">
        <v>91.7</v>
      </c>
      <c r="B6813" s="7">
        <f t="shared" si="1067"/>
        <v>917000</v>
      </c>
      <c r="C6813" s="8" t="s">
        <v>21988</v>
      </c>
      <c r="D6813" s="8" t="s">
        <v>22812</v>
      </c>
      <c r="E6813" s="7">
        <f t="shared" si="1073"/>
        <v>8044</v>
      </c>
      <c r="F6813" s="8" t="s">
        <v>22813</v>
      </c>
      <c r="G6813" s="7">
        <f t="shared" si="1068"/>
        <v>4362</v>
      </c>
      <c r="H6813" s="8" t="s">
        <v>22814</v>
      </c>
      <c r="I6813" s="7">
        <v>0</v>
      </c>
      <c r="J6813" s="8" t="s">
        <v>4</v>
      </c>
      <c r="K6813" s="7">
        <v>1</v>
      </c>
      <c r="L6813" s="8" t="s">
        <v>1734</v>
      </c>
      <c r="M6813" s="7" t="str">
        <f t="shared" si="1075"/>
        <v>2.4</v>
      </c>
      <c r="N6813" s="8" t="s">
        <v>22815</v>
      </c>
      <c r="O6813" s="9" t="str">
        <f t="shared" si="1070"/>
        <v>18:00:14</v>
      </c>
      <c r="P6813" s="8" t="str">
        <f t="shared" si="1072"/>
        <v>18</v>
      </c>
      <c r="Q6813" s="7">
        <v>1</v>
      </c>
      <c r="R6813" s="8" t="s">
        <v>7514</v>
      </c>
      <c r="S6813" s="10">
        <f t="shared" si="1066"/>
        <v>322000</v>
      </c>
      <c r="T6813" s="8" t="s">
        <v>52</v>
      </c>
      <c r="U6813" s="10">
        <f t="shared" si="1069"/>
        <v>13000</v>
      </c>
      <c r="V6813" s="8" t="s">
        <v>3409</v>
      </c>
      <c r="W6813" s="10">
        <f t="shared" si="1074"/>
        <v>212</v>
      </c>
      <c r="X6813" s="8" t="s">
        <v>3239</v>
      </c>
      <c r="Y6813" s="10">
        <f t="shared" si="1071"/>
        <v>436</v>
      </c>
      <c r="Z6813" s="11"/>
      <c r="AA6813" s="11"/>
    </row>
    <row r="6814" spans="1:27" ht="15.75" x14ac:dyDescent="0.4">
      <c r="A6814" s="6">
        <v>91.7</v>
      </c>
      <c r="B6814" s="7">
        <f t="shared" si="1067"/>
        <v>917000</v>
      </c>
      <c r="C6814" s="8" t="s">
        <v>21988</v>
      </c>
      <c r="D6814" s="8" t="s">
        <v>16671</v>
      </c>
      <c r="E6814" s="7">
        <f t="shared" si="1073"/>
        <v>4694</v>
      </c>
      <c r="F6814" s="8" t="s">
        <v>22816</v>
      </c>
      <c r="G6814" s="7">
        <f t="shared" si="1068"/>
        <v>2729</v>
      </c>
      <c r="H6814" s="8" t="s">
        <v>22817</v>
      </c>
      <c r="I6814" s="7">
        <v>0</v>
      </c>
      <c r="J6814" s="8" t="s">
        <v>4</v>
      </c>
      <c r="K6814" s="7">
        <v>1</v>
      </c>
      <c r="L6814" s="8" t="s">
        <v>1734</v>
      </c>
      <c r="M6814" s="7" t="str">
        <f t="shared" si="1075"/>
        <v>2.4</v>
      </c>
      <c r="N6814" s="8" t="s">
        <v>22818</v>
      </c>
      <c r="O6814" s="9" t="str">
        <f t="shared" si="1070"/>
        <v>18:29:42</v>
      </c>
      <c r="P6814" s="8" t="str">
        <f t="shared" si="1072"/>
        <v>18</v>
      </c>
      <c r="Q6814" s="7">
        <v>1</v>
      </c>
      <c r="R6814" s="8" t="s">
        <v>1160</v>
      </c>
      <c r="S6814" s="10">
        <f t="shared" si="1066"/>
        <v>155000</v>
      </c>
      <c r="T6814" s="8" t="s">
        <v>10837</v>
      </c>
      <c r="U6814" s="10">
        <f t="shared" si="1069"/>
        <v>8070</v>
      </c>
      <c r="V6814" s="8" t="s">
        <v>3365</v>
      </c>
      <c r="W6814" s="10">
        <f t="shared" si="1074"/>
        <v>143</v>
      </c>
      <c r="X6814" s="8" t="s">
        <v>3006</v>
      </c>
      <c r="Y6814" s="10">
        <f t="shared" si="1071"/>
        <v>255</v>
      </c>
      <c r="Z6814" s="11"/>
      <c r="AA6814" s="11"/>
    </row>
    <row r="6815" spans="1:27" ht="15.75" x14ac:dyDescent="0.4">
      <c r="A6815" s="6">
        <v>91.7</v>
      </c>
      <c r="B6815" s="7">
        <f t="shared" si="1067"/>
        <v>917000</v>
      </c>
      <c r="C6815" s="8" t="s">
        <v>21988</v>
      </c>
      <c r="D6815" s="8" t="s">
        <v>22819</v>
      </c>
      <c r="E6815" s="7">
        <f t="shared" si="1073"/>
        <v>6210</v>
      </c>
      <c r="F6815" s="8" t="s">
        <v>14582</v>
      </c>
      <c r="G6815" s="7">
        <f t="shared" si="1068"/>
        <v>2766</v>
      </c>
      <c r="H6815" s="8" t="s">
        <v>22820</v>
      </c>
      <c r="I6815" s="7">
        <v>1</v>
      </c>
      <c r="J6815" s="8" t="s">
        <v>4</v>
      </c>
      <c r="K6815" s="7">
        <v>1</v>
      </c>
      <c r="L6815" s="8" t="s">
        <v>498</v>
      </c>
      <c r="M6815" s="7" t="str">
        <f t="shared" si="1075"/>
        <v>2.766666667</v>
      </c>
      <c r="N6815" s="8" t="s">
        <v>1833</v>
      </c>
      <c r="O6815" s="9" t="str">
        <f t="shared" si="1070"/>
        <v>17:30:03</v>
      </c>
      <c r="P6815" s="8" t="str">
        <f t="shared" si="1072"/>
        <v>17</v>
      </c>
      <c r="Q6815" s="7">
        <v>0</v>
      </c>
      <c r="R6815" s="8" t="s">
        <v>1529</v>
      </c>
      <c r="S6815" s="10">
        <f t="shared" si="1066"/>
        <v>137000</v>
      </c>
      <c r="T6815" s="8" t="s">
        <v>21064</v>
      </c>
      <c r="U6815" s="10">
        <f t="shared" si="1069"/>
        <v>6294</v>
      </c>
      <c r="V6815" s="8" t="s">
        <v>3427</v>
      </c>
      <c r="W6815" s="10">
        <f t="shared" si="1074"/>
        <v>141</v>
      </c>
      <c r="X6815" s="8" t="s">
        <v>1041</v>
      </c>
      <c r="Y6815" s="10">
        <f t="shared" si="1071"/>
        <v>306</v>
      </c>
      <c r="Z6815" s="11"/>
      <c r="AA6815" s="11"/>
    </row>
    <row r="6816" spans="1:27" ht="15.75" x14ac:dyDescent="0.4">
      <c r="A6816" s="6">
        <v>91.7</v>
      </c>
      <c r="B6816" s="7">
        <f t="shared" si="1067"/>
        <v>917000</v>
      </c>
      <c r="C6816" s="8" t="s">
        <v>21988</v>
      </c>
      <c r="D6816" s="8" t="s">
        <v>21903</v>
      </c>
      <c r="E6816" s="7">
        <f t="shared" si="1073"/>
        <v>8224</v>
      </c>
      <c r="F6816" s="8" t="s">
        <v>22821</v>
      </c>
      <c r="G6816" s="7">
        <f t="shared" si="1068"/>
        <v>4768</v>
      </c>
      <c r="H6816" s="8" t="s">
        <v>22822</v>
      </c>
      <c r="I6816" s="7">
        <v>1</v>
      </c>
      <c r="J6816" s="8" t="s">
        <v>4</v>
      </c>
      <c r="K6816" s="7">
        <v>1</v>
      </c>
      <c r="L6816" s="8" t="s">
        <v>498</v>
      </c>
      <c r="M6816" s="7" t="str">
        <f t="shared" si="1075"/>
        <v>2.766666667</v>
      </c>
      <c r="N6816" s="8" t="s">
        <v>22823</v>
      </c>
      <c r="O6816" s="9" t="str">
        <f t="shared" si="1070"/>
        <v>18:00:01</v>
      </c>
      <c r="P6816" s="8" t="str">
        <f t="shared" si="1072"/>
        <v>18</v>
      </c>
      <c r="Q6816" s="7">
        <v>1</v>
      </c>
      <c r="R6816" s="8" t="s">
        <v>3312</v>
      </c>
      <c r="S6816" s="10">
        <f t="shared" si="1066"/>
        <v>187000</v>
      </c>
      <c r="T6816" s="8" t="s">
        <v>182</v>
      </c>
      <c r="U6816" s="10">
        <f t="shared" si="1069"/>
        <v>11000</v>
      </c>
      <c r="V6816" s="8" t="s">
        <v>3018</v>
      </c>
      <c r="W6816" s="10">
        <f t="shared" si="1074"/>
        <v>246</v>
      </c>
      <c r="X6816" s="8" t="s">
        <v>2988</v>
      </c>
      <c r="Y6816" s="10">
        <f t="shared" si="1071"/>
        <v>398</v>
      </c>
      <c r="Z6816" s="11"/>
      <c r="AA6816" s="11"/>
    </row>
    <row r="6817" spans="1:27" ht="15.75" x14ac:dyDescent="0.4">
      <c r="A6817" s="6">
        <v>91.7</v>
      </c>
      <c r="B6817" s="7">
        <f t="shared" si="1067"/>
        <v>917000</v>
      </c>
      <c r="C6817" s="8" t="s">
        <v>21988</v>
      </c>
      <c r="D6817" s="8" t="s">
        <v>267</v>
      </c>
      <c r="E6817" s="7">
        <f t="shared" si="1073"/>
        <v>15000</v>
      </c>
      <c r="F6817" s="8" t="s">
        <v>18268</v>
      </c>
      <c r="G6817" s="7">
        <f t="shared" si="1068"/>
        <v>4340</v>
      </c>
      <c r="H6817" s="8" t="s">
        <v>22824</v>
      </c>
      <c r="I6817" s="7">
        <v>1</v>
      </c>
      <c r="J6817" s="8" t="s">
        <v>4</v>
      </c>
      <c r="K6817" s="7">
        <v>1</v>
      </c>
      <c r="L6817" s="8" t="s">
        <v>12818</v>
      </c>
      <c r="M6817" s="7" t="str">
        <f t="shared" si="1075"/>
        <v>4.05</v>
      </c>
      <c r="N6817" s="8" t="s">
        <v>22825</v>
      </c>
      <c r="O6817" s="9" t="str">
        <f t="shared" si="1070"/>
        <v>17:30:07</v>
      </c>
      <c r="P6817" s="8" t="str">
        <f t="shared" si="1072"/>
        <v>17</v>
      </c>
      <c r="Q6817" s="7">
        <v>0</v>
      </c>
      <c r="R6817" s="8" t="s">
        <v>8064</v>
      </c>
      <c r="S6817" s="10">
        <f t="shared" si="1066"/>
        <v>374000</v>
      </c>
      <c r="T6817" s="8" t="s">
        <v>182</v>
      </c>
      <c r="U6817" s="10">
        <f t="shared" si="1069"/>
        <v>11000</v>
      </c>
      <c r="V6817" s="8" t="s">
        <v>9453</v>
      </c>
      <c r="W6817" s="10">
        <f t="shared" si="1074"/>
        <v>263</v>
      </c>
      <c r="X6817" s="8" t="s">
        <v>5576</v>
      </c>
      <c r="Y6817" s="10">
        <f t="shared" si="1071"/>
        <v>647</v>
      </c>
      <c r="Z6817" s="11"/>
      <c r="AA6817" s="11"/>
    </row>
    <row r="6818" spans="1:27" ht="15.75" x14ac:dyDescent="0.4">
      <c r="A6818" s="6">
        <v>91.7</v>
      </c>
      <c r="B6818" s="7">
        <f t="shared" si="1067"/>
        <v>917000</v>
      </c>
      <c r="C6818" s="8" t="s">
        <v>21988</v>
      </c>
      <c r="D6818" s="8" t="s">
        <v>182</v>
      </c>
      <c r="E6818" s="7">
        <f t="shared" si="1073"/>
        <v>11000</v>
      </c>
      <c r="F6818" s="8" t="s">
        <v>22826</v>
      </c>
      <c r="G6818" s="7">
        <f t="shared" si="1068"/>
        <v>4641</v>
      </c>
      <c r="H6818" s="8" t="s">
        <v>22827</v>
      </c>
      <c r="I6818" s="7">
        <v>1</v>
      </c>
      <c r="J6818" s="8" t="s">
        <v>4</v>
      </c>
      <c r="K6818" s="7">
        <v>1</v>
      </c>
      <c r="L6818" s="8" t="s">
        <v>12818</v>
      </c>
      <c r="M6818" s="7" t="str">
        <f t="shared" si="1075"/>
        <v>4.05</v>
      </c>
      <c r="N6818" s="8" t="s">
        <v>22828</v>
      </c>
      <c r="O6818" s="9" t="str">
        <f t="shared" si="1070"/>
        <v>17:30:00</v>
      </c>
      <c r="P6818" s="8" t="str">
        <f t="shared" si="1072"/>
        <v>17</v>
      </c>
      <c r="Q6818" s="7">
        <v>0</v>
      </c>
      <c r="R6818" s="8" t="s">
        <v>3632</v>
      </c>
      <c r="S6818" s="10">
        <f t="shared" ref="S6818:S6881" si="1076">SUBSTITUTE(R6818,"万","E4")*1</f>
        <v>272000</v>
      </c>
      <c r="T6818" s="8" t="s">
        <v>182</v>
      </c>
      <c r="U6818" s="10">
        <f t="shared" si="1069"/>
        <v>11000</v>
      </c>
      <c r="V6818" s="8" t="s">
        <v>4249</v>
      </c>
      <c r="W6818" s="10">
        <f t="shared" si="1074"/>
        <v>202</v>
      </c>
      <c r="X6818" s="8" t="s">
        <v>836</v>
      </c>
      <c r="Y6818" s="10">
        <f t="shared" si="1071"/>
        <v>499</v>
      </c>
      <c r="Z6818" s="11"/>
      <c r="AA6818" s="11"/>
    </row>
    <row r="6819" spans="1:27" ht="15.75" x14ac:dyDescent="0.4">
      <c r="A6819" s="6">
        <v>91.7</v>
      </c>
      <c r="B6819" s="7">
        <f t="shared" si="1067"/>
        <v>917000</v>
      </c>
      <c r="C6819" s="8" t="s">
        <v>21988</v>
      </c>
      <c r="D6819" s="8" t="s">
        <v>21872</v>
      </c>
      <c r="E6819" s="7">
        <f t="shared" si="1073"/>
        <v>7262</v>
      </c>
      <c r="F6819" s="8" t="s">
        <v>1652</v>
      </c>
      <c r="G6819" s="7">
        <f t="shared" si="1068"/>
        <v>3077</v>
      </c>
      <c r="H6819" s="8" t="s">
        <v>22829</v>
      </c>
      <c r="I6819" s="7">
        <v>1</v>
      </c>
      <c r="J6819" s="8" t="s">
        <v>4</v>
      </c>
      <c r="K6819" s="7">
        <v>1</v>
      </c>
      <c r="L6819" s="8" t="s">
        <v>6712</v>
      </c>
      <c r="M6819" s="7" t="str">
        <f t="shared" si="1075"/>
        <v>3.466666667</v>
      </c>
      <c r="N6819" s="8" t="s">
        <v>20912</v>
      </c>
      <c r="O6819" s="9" t="str">
        <f t="shared" si="1070"/>
        <v>17:30:14</v>
      </c>
      <c r="P6819" s="8" t="str">
        <f t="shared" si="1072"/>
        <v>17</v>
      </c>
      <c r="Q6819" s="7">
        <v>0</v>
      </c>
      <c r="R6819" s="8" t="s">
        <v>1394</v>
      </c>
      <c r="S6819" s="10">
        <f t="shared" si="1076"/>
        <v>168000</v>
      </c>
      <c r="T6819" s="8" t="s">
        <v>9279</v>
      </c>
      <c r="U6819" s="10">
        <f t="shared" si="1069"/>
        <v>6259</v>
      </c>
      <c r="V6819" s="8" t="s">
        <v>3090</v>
      </c>
      <c r="W6819" s="10">
        <f t="shared" si="1074"/>
        <v>127</v>
      </c>
      <c r="X6819" s="8" t="s">
        <v>4942</v>
      </c>
      <c r="Y6819" s="10">
        <f t="shared" si="1071"/>
        <v>454</v>
      </c>
      <c r="Z6819" s="11"/>
      <c r="AA6819" s="11"/>
    </row>
    <row r="6820" spans="1:27" ht="15.75" x14ac:dyDescent="0.4">
      <c r="A6820" s="6">
        <v>91.7</v>
      </c>
      <c r="B6820" s="7">
        <f t="shared" si="1067"/>
        <v>917000</v>
      </c>
      <c r="C6820" s="8" t="s">
        <v>21988</v>
      </c>
      <c r="D6820" s="8" t="s">
        <v>22830</v>
      </c>
      <c r="E6820" s="7">
        <f t="shared" si="1073"/>
        <v>4898</v>
      </c>
      <c r="F6820" s="8" t="s">
        <v>19201</v>
      </c>
      <c r="G6820" s="7">
        <f t="shared" si="1068"/>
        <v>3230</v>
      </c>
      <c r="H6820" s="8" t="s">
        <v>22831</v>
      </c>
      <c r="I6820" s="7">
        <v>1</v>
      </c>
      <c r="J6820" s="8" t="s">
        <v>4</v>
      </c>
      <c r="K6820" s="7">
        <v>1</v>
      </c>
      <c r="L6820" s="8" t="s">
        <v>2724</v>
      </c>
      <c r="M6820" s="7" t="str">
        <f t="shared" si="1075"/>
        <v>3.483333333</v>
      </c>
      <c r="N6820" s="8" t="s">
        <v>22832</v>
      </c>
      <c r="O6820" s="9" t="str">
        <f t="shared" si="1070"/>
        <v>19:00:10</v>
      </c>
      <c r="P6820" s="8" t="str">
        <f t="shared" si="1072"/>
        <v>19</v>
      </c>
      <c r="Q6820" s="7">
        <v>1</v>
      </c>
      <c r="R6820" s="8" t="s">
        <v>1230</v>
      </c>
      <c r="S6820" s="10">
        <f t="shared" si="1076"/>
        <v>97000</v>
      </c>
      <c r="T6820" s="8" t="s">
        <v>4525</v>
      </c>
      <c r="U6820" s="10">
        <f t="shared" si="1069"/>
        <v>5846</v>
      </c>
      <c r="V6820" s="8" t="s">
        <v>2922</v>
      </c>
      <c r="W6820" s="10">
        <f t="shared" si="1074"/>
        <v>138</v>
      </c>
      <c r="X6820" s="8" t="s">
        <v>6244</v>
      </c>
      <c r="Y6820" s="10">
        <f t="shared" si="1071"/>
        <v>278</v>
      </c>
      <c r="Z6820" s="11"/>
      <c r="AA6820" s="11"/>
    </row>
    <row r="6821" spans="1:27" ht="15.75" x14ac:dyDescent="0.4">
      <c r="A6821" s="6">
        <v>91.7</v>
      </c>
      <c r="B6821" s="7">
        <f t="shared" si="1067"/>
        <v>917000</v>
      </c>
      <c r="C6821" s="8" t="s">
        <v>21988</v>
      </c>
      <c r="D6821" s="8" t="s">
        <v>11</v>
      </c>
      <c r="E6821" s="7">
        <f t="shared" si="1073"/>
        <v>14000</v>
      </c>
      <c r="F6821" s="8" t="s">
        <v>3011</v>
      </c>
      <c r="G6821" s="7">
        <f t="shared" si="1068"/>
        <v>3252</v>
      </c>
      <c r="H6821" s="8" t="s">
        <v>22833</v>
      </c>
      <c r="I6821" s="7">
        <v>0</v>
      </c>
      <c r="J6821" s="8" t="s">
        <v>4</v>
      </c>
      <c r="K6821" s="7">
        <v>1</v>
      </c>
      <c r="L6821" s="8" t="s">
        <v>138</v>
      </c>
      <c r="M6821" s="7" t="str">
        <f t="shared" si="1075"/>
        <v>2.7</v>
      </c>
      <c r="N6821" s="8" t="s">
        <v>22834</v>
      </c>
      <c r="O6821" s="9" t="str">
        <f t="shared" si="1070"/>
        <v>17:30:16</v>
      </c>
      <c r="P6821" s="8" t="str">
        <f t="shared" si="1072"/>
        <v>17</v>
      </c>
      <c r="Q6821" s="7">
        <v>0</v>
      </c>
      <c r="R6821" s="8" t="s">
        <v>1030</v>
      </c>
      <c r="S6821" s="10">
        <f t="shared" si="1076"/>
        <v>267000</v>
      </c>
      <c r="T6821" s="8" t="s">
        <v>22434</v>
      </c>
      <c r="U6821" s="10">
        <f t="shared" si="1069"/>
        <v>9320</v>
      </c>
      <c r="V6821" s="8" t="s">
        <v>7735</v>
      </c>
      <c r="W6821" s="10">
        <f t="shared" si="1074"/>
        <v>126</v>
      </c>
      <c r="X6821" s="8" t="s">
        <v>2281</v>
      </c>
      <c r="Y6821" s="10">
        <f t="shared" si="1071"/>
        <v>474</v>
      </c>
      <c r="Z6821" s="11"/>
      <c r="AA6821" s="11"/>
    </row>
    <row r="6822" spans="1:27" ht="15.75" x14ac:dyDescent="0.4">
      <c r="A6822" s="6">
        <v>91.7</v>
      </c>
      <c r="B6822" s="7">
        <f t="shared" si="1067"/>
        <v>917000</v>
      </c>
      <c r="C6822" s="8" t="s">
        <v>21988</v>
      </c>
      <c r="D6822" s="8" t="s">
        <v>11</v>
      </c>
      <c r="E6822" s="7">
        <f t="shared" si="1073"/>
        <v>14000</v>
      </c>
      <c r="F6822" s="8" t="s">
        <v>1565</v>
      </c>
      <c r="G6822" s="7">
        <f t="shared" si="1068"/>
        <v>4075</v>
      </c>
      <c r="H6822" s="8" t="s">
        <v>22835</v>
      </c>
      <c r="I6822" s="7">
        <v>0</v>
      </c>
      <c r="J6822" s="8" t="s">
        <v>4</v>
      </c>
      <c r="K6822" s="7">
        <v>1</v>
      </c>
      <c r="L6822" s="8" t="s">
        <v>138</v>
      </c>
      <c r="M6822" s="7" t="str">
        <f t="shared" si="1075"/>
        <v>2.7</v>
      </c>
      <c r="N6822" s="8" t="s">
        <v>22836</v>
      </c>
      <c r="O6822" s="9" t="str">
        <f t="shared" si="1070"/>
        <v>17:35:17</v>
      </c>
      <c r="P6822" s="8" t="str">
        <f t="shared" si="1072"/>
        <v>17</v>
      </c>
      <c r="Q6822" s="7">
        <v>0</v>
      </c>
      <c r="R6822" s="8" t="s">
        <v>476</v>
      </c>
      <c r="S6822" s="10">
        <f t="shared" si="1076"/>
        <v>308000</v>
      </c>
      <c r="T6822" s="8" t="s">
        <v>11</v>
      </c>
      <c r="U6822" s="10">
        <f t="shared" si="1069"/>
        <v>14000</v>
      </c>
      <c r="V6822" s="8" t="s">
        <v>3163</v>
      </c>
      <c r="W6822" s="10">
        <f t="shared" si="1074"/>
        <v>167</v>
      </c>
      <c r="X6822" s="8" t="s">
        <v>6311</v>
      </c>
      <c r="Y6822" s="10">
        <f t="shared" si="1071"/>
        <v>540</v>
      </c>
      <c r="Z6822" s="11"/>
      <c r="AA6822" s="11"/>
    </row>
    <row r="6823" spans="1:27" ht="15.75" x14ac:dyDescent="0.4">
      <c r="A6823" s="6">
        <v>91.7</v>
      </c>
      <c r="B6823" s="7">
        <f t="shared" si="1067"/>
        <v>917000</v>
      </c>
      <c r="C6823" s="8" t="s">
        <v>21988</v>
      </c>
      <c r="D6823" s="8" t="s">
        <v>19175</v>
      </c>
      <c r="E6823" s="7">
        <f t="shared" si="1073"/>
        <v>9627</v>
      </c>
      <c r="F6823" s="8" t="s">
        <v>9939</v>
      </c>
      <c r="G6823" s="7">
        <f t="shared" si="1068"/>
        <v>2809</v>
      </c>
      <c r="H6823" s="8" t="s">
        <v>22837</v>
      </c>
      <c r="I6823" s="7">
        <v>1</v>
      </c>
      <c r="J6823" s="8" t="s">
        <v>4</v>
      </c>
      <c r="K6823" s="7">
        <v>1</v>
      </c>
      <c r="L6823" s="8" t="s">
        <v>5786</v>
      </c>
      <c r="M6823" s="7" t="str">
        <f t="shared" si="1075"/>
        <v>3.366666667</v>
      </c>
      <c r="N6823" s="8" t="s">
        <v>22838</v>
      </c>
      <c r="O6823" s="9" t="str">
        <f t="shared" si="1070"/>
        <v>18:54:55</v>
      </c>
      <c r="P6823" s="8" t="str">
        <f t="shared" si="1072"/>
        <v>18</v>
      </c>
      <c r="Q6823" s="7">
        <v>1</v>
      </c>
      <c r="R6823" s="8" t="s">
        <v>1469</v>
      </c>
      <c r="S6823" s="10">
        <f t="shared" si="1076"/>
        <v>396000</v>
      </c>
      <c r="T6823" s="8" t="s">
        <v>21308</v>
      </c>
      <c r="U6823" s="10">
        <f t="shared" si="1069"/>
        <v>9323</v>
      </c>
      <c r="V6823" s="8" t="s">
        <v>3450</v>
      </c>
      <c r="W6823" s="10">
        <f t="shared" si="1074"/>
        <v>191</v>
      </c>
      <c r="X6823" s="8" t="s">
        <v>2815</v>
      </c>
      <c r="Y6823" s="10">
        <f t="shared" si="1071"/>
        <v>545</v>
      </c>
      <c r="Z6823" s="11"/>
      <c r="AA6823" s="11"/>
    </row>
    <row r="6824" spans="1:27" ht="15.75" x14ac:dyDescent="0.4">
      <c r="A6824" s="6">
        <v>91.7</v>
      </c>
      <c r="B6824" s="7">
        <f t="shared" si="1067"/>
        <v>917000</v>
      </c>
      <c r="C6824" s="8" t="s">
        <v>21988</v>
      </c>
      <c r="D6824" s="8" t="s">
        <v>135</v>
      </c>
      <c r="E6824" s="7">
        <f t="shared" si="1073"/>
        <v>21000</v>
      </c>
      <c r="F6824" s="8" t="s">
        <v>8994</v>
      </c>
      <c r="G6824" s="7">
        <f t="shared" si="1068"/>
        <v>8143</v>
      </c>
      <c r="H6824" s="8" t="s">
        <v>22839</v>
      </c>
      <c r="I6824" s="7">
        <v>1</v>
      </c>
      <c r="J6824" s="8" t="s">
        <v>4</v>
      </c>
      <c r="K6824" s="7">
        <v>1</v>
      </c>
      <c r="L6824" s="8" t="s">
        <v>5786</v>
      </c>
      <c r="M6824" s="7" t="str">
        <f t="shared" si="1075"/>
        <v>3.366666667</v>
      </c>
      <c r="N6824" s="8" t="s">
        <v>22840</v>
      </c>
      <c r="O6824" s="9" t="str">
        <f t="shared" si="1070"/>
        <v>18:30:04</v>
      </c>
      <c r="P6824" s="8" t="str">
        <f t="shared" si="1072"/>
        <v>18</v>
      </c>
      <c r="Q6824" s="7">
        <v>1</v>
      </c>
      <c r="R6824" s="8" t="s">
        <v>5462</v>
      </c>
      <c r="S6824" s="10">
        <f t="shared" si="1076"/>
        <v>829000</v>
      </c>
      <c r="T6824" s="8" t="s">
        <v>136</v>
      </c>
      <c r="U6824" s="10">
        <f t="shared" si="1069"/>
        <v>22000</v>
      </c>
      <c r="V6824" s="8" t="s">
        <v>4516</v>
      </c>
      <c r="W6824" s="10">
        <f t="shared" si="1074"/>
        <v>267</v>
      </c>
      <c r="X6824" s="8" t="s">
        <v>9834</v>
      </c>
      <c r="Y6824" s="10">
        <f t="shared" si="1071"/>
        <v>1537</v>
      </c>
      <c r="Z6824" s="11"/>
      <c r="AA6824" s="11"/>
    </row>
    <row r="6825" spans="1:27" ht="15.75" x14ac:dyDescent="0.4">
      <c r="A6825" s="6">
        <v>91.7</v>
      </c>
      <c r="B6825" s="7">
        <f t="shared" si="1067"/>
        <v>917000</v>
      </c>
      <c r="C6825" s="8" t="s">
        <v>21988</v>
      </c>
      <c r="D6825" s="8" t="s">
        <v>22779</v>
      </c>
      <c r="E6825" s="7">
        <f t="shared" si="1073"/>
        <v>7285</v>
      </c>
      <c r="F6825" s="8" t="s">
        <v>6555</v>
      </c>
      <c r="G6825" s="7">
        <f t="shared" si="1068"/>
        <v>2043</v>
      </c>
      <c r="H6825" s="8" t="s">
        <v>22841</v>
      </c>
      <c r="I6825" s="7">
        <v>0</v>
      </c>
      <c r="J6825" s="8" t="s">
        <v>4</v>
      </c>
      <c r="K6825" s="7">
        <v>1</v>
      </c>
      <c r="L6825" s="8" t="s">
        <v>4215</v>
      </c>
      <c r="M6825" s="7" t="str">
        <f t="shared" si="1075"/>
        <v>3.25</v>
      </c>
      <c r="N6825" s="8" t="s">
        <v>22842</v>
      </c>
      <c r="O6825" s="9" t="str">
        <f t="shared" si="1070"/>
        <v>17:16:59</v>
      </c>
      <c r="P6825" s="8" t="str">
        <f t="shared" si="1072"/>
        <v>17</v>
      </c>
      <c r="Q6825" s="7">
        <v>0</v>
      </c>
      <c r="R6825" s="8" t="s">
        <v>2569</v>
      </c>
      <c r="S6825" s="10">
        <f t="shared" si="1076"/>
        <v>178000</v>
      </c>
      <c r="T6825" s="8" t="s">
        <v>14070</v>
      </c>
      <c r="U6825" s="10">
        <f t="shared" si="1069"/>
        <v>6542</v>
      </c>
      <c r="V6825" s="8" t="s">
        <v>3626</v>
      </c>
      <c r="W6825" s="10">
        <f t="shared" si="1074"/>
        <v>140</v>
      </c>
      <c r="X6825" s="8" t="s">
        <v>9</v>
      </c>
      <c r="Y6825" s="10">
        <f t="shared" si="1071"/>
        <v>274</v>
      </c>
      <c r="Z6825" s="11"/>
      <c r="AA6825" s="11"/>
    </row>
    <row r="6826" spans="1:27" ht="15.75" x14ac:dyDescent="0.4">
      <c r="A6826" s="6">
        <v>91.7</v>
      </c>
      <c r="B6826" s="7">
        <f t="shared" si="1067"/>
        <v>917000</v>
      </c>
      <c r="C6826" s="8" t="s">
        <v>21988</v>
      </c>
      <c r="D6826" s="8" t="s">
        <v>14612</v>
      </c>
      <c r="E6826" s="7">
        <f t="shared" si="1073"/>
        <v>5325</v>
      </c>
      <c r="F6826" s="8" t="s">
        <v>19471</v>
      </c>
      <c r="G6826" s="7">
        <f t="shared" si="1068"/>
        <v>2209</v>
      </c>
      <c r="H6826" s="8" t="s">
        <v>22843</v>
      </c>
      <c r="I6826" s="7">
        <v>0</v>
      </c>
      <c r="J6826" s="8" t="s">
        <v>4</v>
      </c>
      <c r="K6826" s="7">
        <v>1</v>
      </c>
      <c r="L6826" s="8" t="s">
        <v>4215</v>
      </c>
      <c r="M6826" s="7" t="str">
        <f t="shared" si="1075"/>
        <v>3.25</v>
      </c>
      <c r="N6826" s="8" t="s">
        <v>22844</v>
      </c>
      <c r="O6826" s="9" t="str">
        <f t="shared" si="1070"/>
        <v>18:49:23</v>
      </c>
      <c r="P6826" s="8" t="str">
        <f t="shared" si="1072"/>
        <v>18</v>
      </c>
      <c r="Q6826" s="7">
        <v>1</v>
      </c>
      <c r="R6826" s="8" t="s">
        <v>2805</v>
      </c>
      <c r="S6826" s="10">
        <f t="shared" si="1076"/>
        <v>143000</v>
      </c>
      <c r="T6826" s="8" t="s">
        <v>22845</v>
      </c>
      <c r="U6826" s="10">
        <f t="shared" si="1069"/>
        <v>6054</v>
      </c>
      <c r="V6826" s="8" t="s">
        <v>3783</v>
      </c>
      <c r="W6826" s="10">
        <f t="shared" si="1074"/>
        <v>224</v>
      </c>
      <c r="X6826" s="8" t="s">
        <v>1408</v>
      </c>
      <c r="Y6826" s="10">
        <f t="shared" si="1071"/>
        <v>234</v>
      </c>
      <c r="Z6826" s="11"/>
      <c r="AA6826" s="11"/>
    </row>
    <row r="6827" spans="1:27" ht="15.75" x14ac:dyDescent="0.4">
      <c r="A6827" s="6">
        <v>91.7</v>
      </c>
      <c r="B6827" s="7">
        <f t="shared" si="1067"/>
        <v>917000</v>
      </c>
      <c r="C6827" s="8" t="s">
        <v>21988</v>
      </c>
      <c r="D6827" s="8" t="s">
        <v>366</v>
      </c>
      <c r="E6827" s="7">
        <f t="shared" si="1073"/>
        <v>46000</v>
      </c>
      <c r="F6827" s="8" t="s">
        <v>11</v>
      </c>
      <c r="G6827" s="7">
        <f t="shared" si="1068"/>
        <v>14000</v>
      </c>
      <c r="H6827" s="8" t="s">
        <v>22846</v>
      </c>
      <c r="I6827" s="7">
        <v>1</v>
      </c>
      <c r="J6827" s="8" t="s">
        <v>4</v>
      </c>
      <c r="K6827" s="7">
        <v>1</v>
      </c>
      <c r="L6827" s="8" t="s">
        <v>3272</v>
      </c>
      <c r="M6827" s="7" t="str">
        <f t="shared" si="1075"/>
        <v>3.3</v>
      </c>
      <c r="N6827" s="8" t="s">
        <v>22847</v>
      </c>
      <c r="O6827" s="9" t="str">
        <f t="shared" si="1070"/>
        <v>17:31:30</v>
      </c>
      <c r="P6827" s="8" t="str">
        <f t="shared" si="1072"/>
        <v>17</v>
      </c>
      <c r="Q6827" s="7">
        <v>0</v>
      </c>
      <c r="R6827" s="8" t="s">
        <v>8173</v>
      </c>
      <c r="S6827" s="10">
        <f t="shared" si="1076"/>
        <v>1732000</v>
      </c>
      <c r="T6827" s="8" t="s">
        <v>120</v>
      </c>
      <c r="U6827" s="10">
        <f t="shared" si="1069"/>
        <v>35000</v>
      </c>
      <c r="V6827" s="8" t="s">
        <v>10366</v>
      </c>
      <c r="W6827" s="10">
        <f t="shared" si="1074"/>
        <v>654</v>
      </c>
      <c r="X6827" s="8" t="s">
        <v>12632</v>
      </c>
      <c r="Y6827" s="10">
        <f t="shared" si="1071"/>
        <v>4939</v>
      </c>
      <c r="Z6827" s="11"/>
      <c r="AA6827" s="11"/>
    </row>
    <row r="6828" spans="1:27" ht="15.75" x14ac:dyDescent="0.4">
      <c r="A6828" s="6">
        <v>91.7</v>
      </c>
      <c r="B6828" s="7">
        <f t="shared" si="1067"/>
        <v>917000</v>
      </c>
      <c r="C6828" s="8" t="s">
        <v>21988</v>
      </c>
      <c r="D6828" s="8" t="s">
        <v>22848</v>
      </c>
      <c r="E6828" s="7">
        <f t="shared" si="1073"/>
        <v>8611</v>
      </c>
      <c r="F6828" s="8" t="s">
        <v>22849</v>
      </c>
      <c r="G6828" s="7">
        <f t="shared" si="1068"/>
        <v>3561</v>
      </c>
      <c r="H6828" s="8" t="s">
        <v>22850</v>
      </c>
      <c r="I6828" s="7">
        <v>1</v>
      </c>
      <c r="J6828" s="8" t="s">
        <v>4</v>
      </c>
      <c r="K6828" s="7">
        <v>1</v>
      </c>
      <c r="L6828" s="8" t="s">
        <v>3272</v>
      </c>
      <c r="M6828" s="7" t="str">
        <f t="shared" si="1075"/>
        <v>3.3</v>
      </c>
      <c r="N6828" s="8" t="s">
        <v>22851</v>
      </c>
      <c r="O6828" s="9" t="str">
        <f t="shared" si="1070"/>
        <v>20:39:24</v>
      </c>
      <c r="P6828" s="8" t="str">
        <f t="shared" si="1072"/>
        <v>20</v>
      </c>
      <c r="Q6828" s="7">
        <v>1</v>
      </c>
      <c r="R6828" s="8" t="s">
        <v>3961</v>
      </c>
      <c r="S6828" s="10">
        <f t="shared" si="1076"/>
        <v>218000</v>
      </c>
      <c r="T6828" s="8" t="s">
        <v>11492</v>
      </c>
      <c r="U6828" s="10">
        <f t="shared" si="1069"/>
        <v>8668</v>
      </c>
      <c r="V6828" s="8" t="s">
        <v>3528</v>
      </c>
      <c r="W6828" s="10">
        <f t="shared" si="1074"/>
        <v>168</v>
      </c>
      <c r="X6828" s="8" t="s">
        <v>11328</v>
      </c>
      <c r="Y6828" s="10">
        <f t="shared" si="1071"/>
        <v>678</v>
      </c>
      <c r="Z6828" s="11"/>
      <c r="AA6828" s="11"/>
    </row>
    <row r="6829" spans="1:27" ht="15.75" x14ac:dyDescent="0.4">
      <c r="A6829" s="6">
        <v>91.7</v>
      </c>
      <c r="B6829" s="7">
        <f t="shared" si="1067"/>
        <v>917000</v>
      </c>
      <c r="C6829" s="8" t="s">
        <v>21988</v>
      </c>
      <c r="D6829" s="8" t="s">
        <v>22852</v>
      </c>
      <c r="E6829" s="7">
        <f t="shared" si="1073"/>
        <v>4264</v>
      </c>
      <c r="F6829" s="8" t="s">
        <v>19098</v>
      </c>
      <c r="G6829" s="7">
        <f t="shared" si="1068"/>
        <v>1050</v>
      </c>
      <c r="H6829" s="8" t="s">
        <v>22853</v>
      </c>
      <c r="I6829" s="7">
        <v>1</v>
      </c>
      <c r="J6829" s="8" t="s">
        <v>4</v>
      </c>
      <c r="K6829" s="7">
        <v>1</v>
      </c>
      <c r="L6829" s="8" t="s">
        <v>164</v>
      </c>
      <c r="M6829" s="7" t="str">
        <f t="shared" si="1075"/>
        <v>1.683333333</v>
      </c>
      <c r="N6829" s="8" t="s">
        <v>22854</v>
      </c>
      <c r="O6829" s="9" t="str">
        <f t="shared" si="1070"/>
        <v>17:10:02</v>
      </c>
      <c r="P6829" s="8" t="str">
        <f t="shared" si="1072"/>
        <v>17</v>
      </c>
      <c r="Q6829" s="7">
        <v>0</v>
      </c>
      <c r="R6829" s="8" t="s">
        <v>3542</v>
      </c>
      <c r="S6829" s="10">
        <f t="shared" si="1076"/>
        <v>142000</v>
      </c>
      <c r="T6829" s="8" t="s">
        <v>10092</v>
      </c>
      <c r="U6829" s="10">
        <f t="shared" si="1069"/>
        <v>3953</v>
      </c>
      <c r="V6829" s="8" t="s">
        <v>1060</v>
      </c>
      <c r="W6829" s="10">
        <f t="shared" si="1074"/>
        <v>62</v>
      </c>
      <c r="X6829" s="8" t="s">
        <v>3528</v>
      </c>
      <c r="Y6829" s="10">
        <f t="shared" si="1071"/>
        <v>168</v>
      </c>
      <c r="Z6829" s="11"/>
      <c r="AA6829" s="11"/>
    </row>
    <row r="6830" spans="1:27" ht="15.75" x14ac:dyDescent="0.4">
      <c r="A6830" s="6">
        <v>91.7</v>
      </c>
      <c r="B6830" s="7">
        <f t="shared" si="1067"/>
        <v>917000</v>
      </c>
      <c r="C6830" s="8" t="s">
        <v>21988</v>
      </c>
      <c r="D6830" s="8" t="s">
        <v>14132</v>
      </c>
      <c r="E6830" s="7">
        <f t="shared" si="1073"/>
        <v>4087</v>
      </c>
      <c r="F6830" s="8" t="s">
        <v>16872</v>
      </c>
      <c r="G6830" s="7">
        <f t="shared" si="1068"/>
        <v>1219</v>
      </c>
      <c r="H6830" s="8" t="s">
        <v>22855</v>
      </c>
      <c r="I6830" s="7">
        <v>1</v>
      </c>
      <c r="J6830" s="8" t="s">
        <v>4</v>
      </c>
      <c r="K6830" s="7">
        <v>1</v>
      </c>
      <c r="L6830" s="8" t="s">
        <v>164</v>
      </c>
      <c r="M6830" s="7" t="str">
        <f t="shared" si="1075"/>
        <v>1.683333333</v>
      </c>
      <c r="N6830" s="8" t="s">
        <v>22856</v>
      </c>
      <c r="O6830" s="9" t="str">
        <f t="shared" si="1070"/>
        <v>18:30:00</v>
      </c>
      <c r="P6830" s="8" t="str">
        <f t="shared" si="1072"/>
        <v>18</v>
      </c>
      <c r="Q6830" s="7">
        <v>1</v>
      </c>
      <c r="R6830" s="8" t="s">
        <v>2118</v>
      </c>
      <c r="S6830" s="10">
        <f t="shared" si="1076"/>
        <v>129000</v>
      </c>
      <c r="T6830" s="8" t="s">
        <v>17877</v>
      </c>
      <c r="U6830" s="10">
        <f t="shared" si="1069"/>
        <v>5221</v>
      </c>
      <c r="V6830" s="8" t="s">
        <v>3903</v>
      </c>
      <c r="W6830" s="10">
        <f t="shared" si="1074"/>
        <v>64</v>
      </c>
      <c r="X6830" s="8" t="s">
        <v>3513</v>
      </c>
      <c r="Y6830" s="10">
        <f t="shared" si="1071"/>
        <v>164</v>
      </c>
      <c r="Z6830" s="11"/>
      <c r="AA6830" s="11"/>
    </row>
    <row r="6831" spans="1:27" ht="15.75" x14ac:dyDescent="0.4">
      <c r="A6831" s="6">
        <v>91.7</v>
      </c>
      <c r="B6831" s="7">
        <f t="shared" si="1067"/>
        <v>917000</v>
      </c>
      <c r="C6831" s="8" t="s">
        <v>21988</v>
      </c>
      <c r="D6831" s="8" t="s">
        <v>9929</v>
      </c>
      <c r="E6831" s="7">
        <f t="shared" si="1073"/>
        <v>4511</v>
      </c>
      <c r="F6831" s="8" t="s">
        <v>14720</v>
      </c>
      <c r="G6831" s="7">
        <f t="shared" si="1068"/>
        <v>1557</v>
      </c>
      <c r="H6831" s="8" t="s">
        <v>22857</v>
      </c>
      <c r="I6831" s="7">
        <v>0</v>
      </c>
      <c r="J6831" s="8" t="s">
        <v>4</v>
      </c>
      <c r="K6831" s="7">
        <v>1</v>
      </c>
      <c r="L6831" s="8" t="s">
        <v>5881</v>
      </c>
      <c r="M6831" s="7" t="str">
        <f t="shared" si="1075"/>
        <v>3.65</v>
      </c>
      <c r="N6831" s="8" t="s">
        <v>22858</v>
      </c>
      <c r="O6831" s="9" t="str">
        <f t="shared" si="1070"/>
        <v>18:40:11</v>
      </c>
      <c r="P6831" s="8" t="str">
        <f t="shared" si="1072"/>
        <v>18</v>
      </c>
      <c r="Q6831" s="7">
        <v>1</v>
      </c>
      <c r="R6831" s="8" t="s">
        <v>573</v>
      </c>
      <c r="S6831" s="10">
        <f t="shared" si="1076"/>
        <v>147000</v>
      </c>
      <c r="T6831" s="8" t="s">
        <v>13698</v>
      </c>
      <c r="U6831" s="10">
        <f t="shared" si="1069"/>
        <v>3792</v>
      </c>
      <c r="V6831" s="8" t="s">
        <v>3389</v>
      </c>
      <c r="W6831" s="10">
        <f t="shared" si="1074"/>
        <v>47</v>
      </c>
      <c r="X6831" s="8" t="s">
        <v>3481</v>
      </c>
      <c r="Y6831" s="10">
        <f t="shared" si="1071"/>
        <v>146</v>
      </c>
      <c r="Z6831" s="11"/>
      <c r="AA6831" s="11"/>
    </row>
    <row r="6832" spans="1:27" ht="15.75" x14ac:dyDescent="0.4">
      <c r="A6832" s="6">
        <v>91.7</v>
      </c>
      <c r="B6832" s="7">
        <f t="shared" si="1067"/>
        <v>917000</v>
      </c>
      <c r="C6832" s="8" t="s">
        <v>21988</v>
      </c>
      <c r="D6832" s="8" t="s">
        <v>4301</v>
      </c>
      <c r="E6832" s="7">
        <f t="shared" si="1073"/>
        <v>1546</v>
      </c>
      <c r="F6832" s="8" t="s">
        <v>7053</v>
      </c>
      <c r="G6832" s="7">
        <f t="shared" si="1068"/>
        <v>635</v>
      </c>
      <c r="H6832" s="8" t="s">
        <v>22859</v>
      </c>
      <c r="I6832" s="7">
        <v>1</v>
      </c>
      <c r="J6832" s="8" t="s">
        <v>4</v>
      </c>
      <c r="K6832" s="7">
        <v>1</v>
      </c>
      <c r="L6832" s="8" t="s">
        <v>6712</v>
      </c>
      <c r="M6832" s="7" t="str">
        <f t="shared" si="1075"/>
        <v>3.466666667</v>
      </c>
      <c r="N6832" s="8" t="s">
        <v>22860</v>
      </c>
      <c r="O6832" s="9" t="str">
        <f t="shared" si="1070"/>
        <v>17:40:00</v>
      </c>
      <c r="P6832" s="8" t="str">
        <f t="shared" si="1072"/>
        <v>17</v>
      </c>
      <c r="Q6832" s="7">
        <v>0</v>
      </c>
      <c r="R6832" s="8" t="s">
        <v>311</v>
      </c>
      <c r="S6832" s="10">
        <f t="shared" si="1076"/>
        <v>45000</v>
      </c>
      <c r="T6832" s="8" t="s">
        <v>8763</v>
      </c>
      <c r="U6832" s="10">
        <f t="shared" si="1069"/>
        <v>2077</v>
      </c>
      <c r="V6832" s="8" t="s">
        <v>3177</v>
      </c>
      <c r="W6832" s="10">
        <f t="shared" si="1074"/>
        <v>58</v>
      </c>
      <c r="X6832" s="8" t="s">
        <v>3763</v>
      </c>
      <c r="Y6832" s="10">
        <f t="shared" si="1071"/>
        <v>65</v>
      </c>
      <c r="Z6832" s="11"/>
      <c r="AA6832" s="11"/>
    </row>
    <row r="6833" spans="1:27" ht="15.75" x14ac:dyDescent="0.4">
      <c r="A6833" s="6">
        <v>91.7</v>
      </c>
      <c r="B6833" s="7">
        <f t="shared" si="1067"/>
        <v>917000</v>
      </c>
      <c r="C6833" s="8" t="s">
        <v>21988</v>
      </c>
      <c r="D6833" s="8" t="s">
        <v>3725</v>
      </c>
      <c r="E6833" s="7">
        <f t="shared" si="1073"/>
        <v>5428</v>
      </c>
      <c r="F6833" s="8" t="s">
        <v>1078</v>
      </c>
      <c r="G6833" s="7">
        <f t="shared" si="1068"/>
        <v>2204</v>
      </c>
      <c r="H6833" s="8" t="s">
        <v>22861</v>
      </c>
      <c r="I6833" s="7">
        <v>0</v>
      </c>
      <c r="J6833" s="8" t="s">
        <v>4</v>
      </c>
      <c r="K6833" s="7">
        <v>1</v>
      </c>
      <c r="L6833" s="8" t="s">
        <v>407</v>
      </c>
      <c r="M6833" s="7" t="str">
        <f t="shared" si="1075"/>
        <v>2.166666667</v>
      </c>
      <c r="N6833" s="8" t="s">
        <v>22862</v>
      </c>
      <c r="O6833" s="9" t="str">
        <f t="shared" si="1070"/>
        <v>18:47:29</v>
      </c>
      <c r="P6833" s="8" t="str">
        <f t="shared" si="1072"/>
        <v>18</v>
      </c>
      <c r="Q6833" s="7">
        <v>1</v>
      </c>
      <c r="R6833" s="8" t="s">
        <v>573</v>
      </c>
      <c r="S6833" s="10">
        <f t="shared" si="1076"/>
        <v>147000</v>
      </c>
      <c r="T6833" s="8" t="s">
        <v>650</v>
      </c>
      <c r="U6833" s="10">
        <f t="shared" si="1069"/>
        <v>6155</v>
      </c>
      <c r="V6833" s="8" t="s">
        <v>3796</v>
      </c>
      <c r="W6833" s="10">
        <f t="shared" si="1074"/>
        <v>101</v>
      </c>
      <c r="X6833" s="8" t="s">
        <v>3186</v>
      </c>
      <c r="Y6833" s="10">
        <f t="shared" si="1071"/>
        <v>371</v>
      </c>
      <c r="Z6833" s="11"/>
      <c r="AA6833" s="11"/>
    </row>
    <row r="6834" spans="1:27" ht="15.75" x14ac:dyDescent="0.4">
      <c r="A6834" s="6">
        <v>91.7</v>
      </c>
      <c r="B6834" s="7">
        <f t="shared" si="1067"/>
        <v>917000</v>
      </c>
      <c r="C6834" s="8" t="s">
        <v>21988</v>
      </c>
      <c r="D6834" s="8" t="s">
        <v>21118</v>
      </c>
      <c r="E6834" s="7">
        <f t="shared" si="1073"/>
        <v>3856</v>
      </c>
      <c r="F6834" s="8" t="s">
        <v>51</v>
      </c>
      <c r="G6834" s="7">
        <f t="shared" si="1068"/>
        <v>1222</v>
      </c>
      <c r="H6834" s="8" t="s">
        <v>22863</v>
      </c>
      <c r="I6834" s="7">
        <v>1</v>
      </c>
      <c r="J6834" s="8" t="s">
        <v>97</v>
      </c>
      <c r="K6834" s="7">
        <v>0</v>
      </c>
      <c r="L6834" s="8" t="s">
        <v>6712</v>
      </c>
      <c r="M6834" s="7" t="str">
        <f t="shared" si="1075"/>
        <v>3.466666667</v>
      </c>
      <c r="N6834" s="8" t="s">
        <v>22864</v>
      </c>
      <c r="O6834" s="9" t="str">
        <f t="shared" si="1070"/>
        <v>17:45:02</v>
      </c>
      <c r="P6834" s="8" t="str">
        <f t="shared" si="1072"/>
        <v>17</v>
      </c>
      <c r="Q6834" s="7">
        <v>0</v>
      </c>
      <c r="R6834" s="8" t="s">
        <v>2264</v>
      </c>
      <c r="S6834" s="10">
        <f t="shared" si="1076"/>
        <v>113000</v>
      </c>
      <c r="T6834" s="8" t="s">
        <v>8084</v>
      </c>
      <c r="U6834" s="10">
        <f t="shared" si="1069"/>
        <v>4576</v>
      </c>
      <c r="V6834" s="8" t="s">
        <v>4052</v>
      </c>
      <c r="W6834" s="10">
        <f t="shared" si="1074"/>
        <v>112</v>
      </c>
      <c r="X6834" s="8" t="s">
        <v>11473</v>
      </c>
      <c r="Y6834" s="10">
        <f t="shared" si="1071"/>
        <v>151</v>
      </c>
      <c r="Z6834" s="11"/>
      <c r="AA6834" s="11"/>
    </row>
    <row r="6835" spans="1:27" ht="15.75" x14ac:dyDescent="0.4">
      <c r="A6835" s="6">
        <v>91.7</v>
      </c>
      <c r="B6835" s="7">
        <f t="shared" si="1067"/>
        <v>917000</v>
      </c>
      <c r="C6835" s="8" t="s">
        <v>21988</v>
      </c>
      <c r="D6835" s="8" t="s">
        <v>70</v>
      </c>
      <c r="E6835" s="7">
        <f t="shared" si="1073"/>
        <v>10000</v>
      </c>
      <c r="F6835" s="8" t="s">
        <v>22865</v>
      </c>
      <c r="G6835" s="7">
        <f t="shared" si="1068"/>
        <v>4828</v>
      </c>
      <c r="H6835" s="8" t="s">
        <v>22866</v>
      </c>
      <c r="I6835" s="7">
        <v>0</v>
      </c>
      <c r="J6835" s="8" t="s">
        <v>4</v>
      </c>
      <c r="K6835" s="7">
        <v>1</v>
      </c>
      <c r="L6835" s="8" t="s">
        <v>407</v>
      </c>
      <c r="M6835" s="7" t="str">
        <f t="shared" si="1075"/>
        <v>2.166666667</v>
      </c>
      <c r="N6835" s="8" t="s">
        <v>22867</v>
      </c>
      <c r="O6835" s="9" t="str">
        <f t="shared" si="1070"/>
        <v>17:51:48</v>
      </c>
      <c r="P6835" s="8" t="str">
        <f t="shared" si="1072"/>
        <v>17</v>
      </c>
      <c r="Q6835" s="7">
        <v>0</v>
      </c>
      <c r="R6835" s="8" t="s">
        <v>6335</v>
      </c>
      <c r="S6835" s="10">
        <f t="shared" si="1076"/>
        <v>271000</v>
      </c>
      <c r="T6835" s="8" t="s">
        <v>229</v>
      </c>
      <c r="U6835" s="10">
        <f t="shared" si="1069"/>
        <v>12000</v>
      </c>
      <c r="V6835" s="8" t="s">
        <v>4856</v>
      </c>
      <c r="W6835" s="10">
        <f t="shared" si="1074"/>
        <v>209</v>
      </c>
      <c r="X6835" s="8" t="s">
        <v>4628</v>
      </c>
      <c r="Y6835" s="10">
        <f t="shared" si="1071"/>
        <v>714</v>
      </c>
      <c r="Z6835" s="11"/>
      <c r="AA6835" s="11"/>
    </row>
    <row r="6836" spans="1:27" ht="15.75" x14ac:dyDescent="0.4">
      <c r="A6836" s="6">
        <v>91.7</v>
      </c>
      <c r="B6836" s="7">
        <f t="shared" si="1067"/>
        <v>917000</v>
      </c>
      <c r="C6836" s="8" t="s">
        <v>21988</v>
      </c>
      <c r="D6836" s="8" t="s">
        <v>5226</v>
      </c>
      <c r="E6836" s="7">
        <f t="shared" si="1073"/>
        <v>2706</v>
      </c>
      <c r="F6836" s="8" t="s">
        <v>13278</v>
      </c>
      <c r="G6836" s="7">
        <f t="shared" si="1068"/>
        <v>1380</v>
      </c>
      <c r="H6836" s="8" t="s">
        <v>22868</v>
      </c>
      <c r="I6836" s="7">
        <v>0</v>
      </c>
      <c r="J6836" s="8" t="s">
        <v>97</v>
      </c>
      <c r="K6836" s="7">
        <v>0</v>
      </c>
      <c r="L6836" s="8" t="s">
        <v>231</v>
      </c>
      <c r="M6836" s="7" t="str">
        <f t="shared" si="1075"/>
        <v>1.516666667</v>
      </c>
      <c r="N6836" s="8" t="s">
        <v>22869</v>
      </c>
      <c r="O6836" s="9" t="str">
        <f t="shared" si="1070"/>
        <v>15:00:09</v>
      </c>
      <c r="P6836" s="8" t="str">
        <f t="shared" si="1072"/>
        <v>15</v>
      </c>
      <c r="Q6836" s="7">
        <v>0</v>
      </c>
      <c r="R6836" s="8" t="s">
        <v>632</v>
      </c>
      <c r="S6836" s="10">
        <f t="shared" si="1076"/>
        <v>86000</v>
      </c>
      <c r="T6836" s="8" t="s">
        <v>11302</v>
      </c>
      <c r="U6836" s="10">
        <f t="shared" si="1069"/>
        <v>2926</v>
      </c>
      <c r="V6836" s="8" t="s">
        <v>3177</v>
      </c>
      <c r="W6836" s="10">
        <f t="shared" si="1074"/>
        <v>58</v>
      </c>
      <c r="X6836" s="8" t="s">
        <v>8901</v>
      </c>
      <c r="Y6836" s="10">
        <f t="shared" si="1071"/>
        <v>144</v>
      </c>
      <c r="Z6836" s="11"/>
      <c r="AA6836" s="11"/>
    </row>
    <row r="6837" spans="1:27" ht="15.75" x14ac:dyDescent="0.4">
      <c r="A6837" s="6">
        <v>91.7</v>
      </c>
      <c r="B6837" s="7">
        <f t="shared" si="1067"/>
        <v>917000</v>
      </c>
      <c r="C6837" s="8" t="s">
        <v>21988</v>
      </c>
      <c r="D6837" s="8" t="s">
        <v>11640</v>
      </c>
      <c r="E6837" s="7">
        <f t="shared" si="1073"/>
        <v>3480</v>
      </c>
      <c r="F6837" s="8" t="s">
        <v>17104</v>
      </c>
      <c r="G6837" s="7">
        <f t="shared" si="1068"/>
        <v>2264</v>
      </c>
      <c r="H6837" s="8" t="s">
        <v>22870</v>
      </c>
      <c r="I6837" s="7">
        <v>1</v>
      </c>
      <c r="J6837" s="8" t="s">
        <v>97</v>
      </c>
      <c r="K6837" s="7">
        <v>0</v>
      </c>
      <c r="L6837" s="8" t="s">
        <v>383</v>
      </c>
      <c r="M6837" s="7" t="str">
        <f t="shared" si="1075"/>
        <v>1.45</v>
      </c>
      <c r="N6837" s="8" t="s">
        <v>22871</v>
      </c>
      <c r="O6837" s="9" t="str">
        <f t="shared" si="1070"/>
        <v>17:40:02</v>
      </c>
      <c r="P6837" s="8" t="str">
        <f t="shared" si="1072"/>
        <v>17</v>
      </c>
      <c r="Q6837" s="7">
        <v>0</v>
      </c>
      <c r="R6837" s="8" t="s">
        <v>1476</v>
      </c>
      <c r="S6837" s="10">
        <f t="shared" si="1076"/>
        <v>144000</v>
      </c>
      <c r="T6837" s="8" t="s">
        <v>9838</v>
      </c>
      <c r="U6837" s="10">
        <f t="shared" si="1069"/>
        <v>4774</v>
      </c>
      <c r="V6837" s="8" t="s">
        <v>2245</v>
      </c>
      <c r="W6837" s="10">
        <f t="shared" si="1074"/>
        <v>98</v>
      </c>
      <c r="X6837" s="8" t="s">
        <v>7524</v>
      </c>
      <c r="Y6837" s="10">
        <f t="shared" si="1071"/>
        <v>310</v>
      </c>
      <c r="Z6837" s="11"/>
      <c r="AA6837" s="11"/>
    </row>
    <row r="6838" spans="1:27" ht="15.75" x14ac:dyDescent="0.4">
      <c r="A6838" s="6">
        <v>91.7</v>
      </c>
      <c r="B6838" s="7">
        <f t="shared" si="1067"/>
        <v>917000</v>
      </c>
      <c r="C6838" s="8" t="s">
        <v>21988</v>
      </c>
      <c r="D6838" s="8" t="s">
        <v>4033</v>
      </c>
      <c r="E6838" s="7">
        <f t="shared" si="1073"/>
        <v>693</v>
      </c>
      <c r="F6838" s="8" t="s">
        <v>4080</v>
      </c>
      <c r="G6838" s="7">
        <f t="shared" si="1068"/>
        <v>444</v>
      </c>
      <c r="H6838" s="8" t="s">
        <v>22872</v>
      </c>
      <c r="I6838" s="7">
        <v>1</v>
      </c>
      <c r="J6838" s="8" t="s">
        <v>97</v>
      </c>
      <c r="K6838" s="7">
        <v>0</v>
      </c>
      <c r="L6838" s="8" t="s">
        <v>340</v>
      </c>
      <c r="M6838" s="7" t="str">
        <f t="shared" si="1075"/>
        <v>1.883333333</v>
      </c>
      <c r="N6838" s="8" t="s">
        <v>22873</v>
      </c>
      <c r="O6838" s="9" t="str">
        <f t="shared" si="1070"/>
        <v>17:00:04</v>
      </c>
      <c r="P6838" s="8" t="str">
        <f t="shared" si="1072"/>
        <v>17</v>
      </c>
      <c r="Q6838" s="7">
        <v>0</v>
      </c>
      <c r="R6838" s="8" t="s">
        <v>587</v>
      </c>
      <c r="S6838" s="10">
        <f t="shared" si="1076"/>
        <v>51000</v>
      </c>
      <c r="T6838" s="8" t="s">
        <v>2646</v>
      </c>
      <c r="U6838" s="10">
        <f t="shared" si="1069"/>
        <v>1716</v>
      </c>
      <c r="V6838" s="8" t="s">
        <v>2893</v>
      </c>
      <c r="W6838" s="10">
        <f t="shared" si="1074"/>
        <v>73</v>
      </c>
      <c r="X6838" s="8" t="s">
        <v>4006</v>
      </c>
      <c r="Y6838" s="10">
        <f t="shared" si="1071"/>
        <v>66</v>
      </c>
      <c r="Z6838" s="11"/>
      <c r="AA6838" s="11"/>
    </row>
    <row r="6839" spans="1:27" ht="15.75" x14ac:dyDescent="0.4">
      <c r="A6839" s="6">
        <v>91.7</v>
      </c>
      <c r="B6839" s="7">
        <f t="shared" si="1067"/>
        <v>917000</v>
      </c>
      <c r="C6839" s="8" t="s">
        <v>21988</v>
      </c>
      <c r="D6839" s="8" t="s">
        <v>18616</v>
      </c>
      <c r="E6839" s="7">
        <f t="shared" si="1073"/>
        <v>2392</v>
      </c>
      <c r="F6839" s="8" t="s">
        <v>2879</v>
      </c>
      <c r="G6839" s="7">
        <f t="shared" si="1068"/>
        <v>1169</v>
      </c>
      <c r="H6839" s="8" t="s">
        <v>22874</v>
      </c>
      <c r="I6839" s="7">
        <v>1</v>
      </c>
      <c r="J6839" s="8" t="s">
        <v>97</v>
      </c>
      <c r="K6839" s="7">
        <v>0</v>
      </c>
      <c r="L6839" s="8" t="s">
        <v>762</v>
      </c>
      <c r="M6839" s="7" t="str">
        <f t="shared" si="1075"/>
        <v>2.583333333</v>
      </c>
      <c r="N6839" s="8" t="s">
        <v>22875</v>
      </c>
      <c r="O6839" s="9" t="str">
        <f t="shared" si="1070"/>
        <v>18:15:16</v>
      </c>
      <c r="P6839" s="8" t="str">
        <f t="shared" si="1072"/>
        <v>18</v>
      </c>
      <c r="Q6839" s="7">
        <v>1</v>
      </c>
      <c r="R6839" s="8" t="s">
        <v>619</v>
      </c>
      <c r="S6839" s="10">
        <f t="shared" si="1076"/>
        <v>75000</v>
      </c>
      <c r="T6839" s="8" t="s">
        <v>4710</v>
      </c>
      <c r="U6839" s="10">
        <f t="shared" si="1069"/>
        <v>2980</v>
      </c>
      <c r="V6839" s="8" t="s">
        <v>1060</v>
      </c>
      <c r="W6839" s="10">
        <f t="shared" si="1074"/>
        <v>62</v>
      </c>
      <c r="X6839" s="8" t="s">
        <v>2245</v>
      </c>
      <c r="Y6839" s="10">
        <f t="shared" si="1071"/>
        <v>98</v>
      </c>
      <c r="Z6839" s="11"/>
      <c r="AA6839" s="11"/>
    </row>
    <row r="6840" spans="1:27" ht="15.75" x14ac:dyDescent="0.4">
      <c r="A6840" s="6">
        <v>91.7</v>
      </c>
      <c r="B6840" s="7">
        <f t="shared" si="1067"/>
        <v>917000</v>
      </c>
      <c r="C6840" s="8" t="s">
        <v>21988</v>
      </c>
      <c r="D6840" s="8" t="s">
        <v>4561</v>
      </c>
      <c r="E6840" s="7">
        <f t="shared" si="1073"/>
        <v>2086</v>
      </c>
      <c r="F6840" s="8" t="s">
        <v>3056</v>
      </c>
      <c r="G6840" s="7">
        <f t="shared" si="1068"/>
        <v>506</v>
      </c>
      <c r="H6840" s="8" t="s">
        <v>22876</v>
      </c>
      <c r="I6840" s="7">
        <v>1</v>
      </c>
      <c r="J6840" s="8" t="s">
        <v>4</v>
      </c>
      <c r="K6840" s="7">
        <v>1</v>
      </c>
      <c r="L6840" s="8" t="s">
        <v>5516</v>
      </c>
      <c r="M6840" s="7" t="str">
        <f t="shared" si="1075"/>
        <v>2.533333333</v>
      </c>
      <c r="N6840" s="8" t="s">
        <v>22877</v>
      </c>
      <c r="O6840" s="9" t="str">
        <f t="shared" si="1070"/>
        <v>18:20:17</v>
      </c>
      <c r="P6840" s="8" t="str">
        <f t="shared" si="1072"/>
        <v>18</v>
      </c>
      <c r="Q6840" s="7">
        <v>1</v>
      </c>
      <c r="R6840" s="8" t="s">
        <v>442</v>
      </c>
      <c r="S6840" s="10">
        <f t="shared" si="1076"/>
        <v>71000</v>
      </c>
      <c r="T6840" s="8" t="s">
        <v>7264</v>
      </c>
      <c r="U6840" s="10">
        <f t="shared" si="1069"/>
        <v>1600</v>
      </c>
      <c r="V6840" s="8" t="s">
        <v>3604</v>
      </c>
      <c r="W6840" s="10">
        <f t="shared" si="1074"/>
        <v>26</v>
      </c>
      <c r="X6840" s="8" t="s">
        <v>3716</v>
      </c>
      <c r="Y6840" s="10">
        <f t="shared" si="1071"/>
        <v>61</v>
      </c>
      <c r="Z6840" s="11"/>
      <c r="AA6840" s="11"/>
    </row>
    <row r="6841" spans="1:27" ht="15.75" x14ac:dyDescent="0.4">
      <c r="A6841" s="6">
        <v>91.7</v>
      </c>
      <c r="B6841" s="7">
        <f t="shared" si="1067"/>
        <v>917000</v>
      </c>
      <c r="C6841" s="8" t="s">
        <v>21988</v>
      </c>
      <c r="D6841" s="8" t="s">
        <v>4730</v>
      </c>
      <c r="E6841" s="7">
        <f t="shared" si="1073"/>
        <v>4344</v>
      </c>
      <c r="F6841" s="8" t="s">
        <v>4016</v>
      </c>
      <c r="G6841" s="7">
        <f t="shared" si="1068"/>
        <v>1068</v>
      </c>
      <c r="H6841" s="8" t="s">
        <v>22878</v>
      </c>
      <c r="I6841" s="7">
        <v>1</v>
      </c>
      <c r="J6841" s="8" t="s">
        <v>97</v>
      </c>
      <c r="K6841" s="7">
        <v>0</v>
      </c>
      <c r="L6841" s="8" t="s">
        <v>5516</v>
      </c>
      <c r="M6841" s="7" t="str">
        <f t="shared" si="1075"/>
        <v>2.533333333</v>
      </c>
      <c r="N6841" s="8" t="s">
        <v>22879</v>
      </c>
      <c r="O6841" s="9" t="str">
        <f t="shared" si="1070"/>
        <v>19:30:06</v>
      </c>
      <c r="P6841" s="8" t="str">
        <f t="shared" si="1072"/>
        <v>19</v>
      </c>
      <c r="Q6841" s="7">
        <v>1</v>
      </c>
      <c r="R6841" s="8" t="s">
        <v>3838</v>
      </c>
      <c r="S6841" s="10">
        <f t="shared" si="1076"/>
        <v>156000</v>
      </c>
      <c r="T6841" s="8" t="s">
        <v>11347</v>
      </c>
      <c r="U6841" s="10">
        <f t="shared" si="1069"/>
        <v>3881</v>
      </c>
      <c r="V6841" s="8" t="s">
        <v>2952</v>
      </c>
      <c r="W6841" s="10">
        <f t="shared" si="1074"/>
        <v>43</v>
      </c>
      <c r="X6841" s="8" t="s">
        <v>3163</v>
      </c>
      <c r="Y6841" s="10">
        <f t="shared" si="1071"/>
        <v>167</v>
      </c>
      <c r="Z6841" s="11"/>
      <c r="AA6841" s="11"/>
    </row>
    <row r="6842" spans="1:27" ht="15.75" x14ac:dyDescent="0.4">
      <c r="A6842" s="6">
        <v>91.7</v>
      </c>
      <c r="B6842" s="7">
        <f t="shared" si="1067"/>
        <v>917000</v>
      </c>
      <c r="C6842" s="8" t="s">
        <v>21988</v>
      </c>
      <c r="D6842" s="8" t="s">
        <v>1069</v>
      </c>
      <c r="E6842" s="7">
        <f t="shared" si="1073"/>
        <v>273</v>
      </c>
      <c r="F6842" s="8" t="s">
        <v>3481</v>
      </c>
      <c r="G6842" s="7">
        <f t="shared" si="1068"/>
        <v>146</v>
      </c>
      <c r="H6842" s="8" t="s">
        <v>22880</v>
      </c>
      <c r="I6842" s="7">
        <v>1</v>
      </c>
      <c r="J6842" s="8" t="s">
        <v>4</v>
      </c>
      <c r="K6842" s="7">
        <v>1</v>
      </c>
      <c r="L6842" s="8" t="s">
        <v>313</v>
      </c>
      <c r="M6842" s="7" t="str">
        <f t="shared" si="1075"/>
        <v>1.5</v>
      </c>
      <c r="N6842" s="8" t="s">
        <v>22881</v>
      </c>
      <c r="O6842" s="9" t="str">
        <f t="shared" si="1070"/>
        <v>18:32:56</v>
      </c>
      <c r="P6842" s="8" t="str">
        <f t="shared" si="1072"/>
        <v>18</v>
      </c>
      <c r="Q6842" s="7">
        <v>1</v>
      </c>
      <c r="R6842" s="8" t="s">
        <v>136</v>
      </c>
      <c r="S6842" s="10">
        <f t="shared" si="1076"/>
        <v>22000</v>
      </c>
      <c r="T6842" s="8" t="s">
        <v>2055</v>
      </c>
      <c r="U6842" s="10">
        <f t="shared" si="1069"/>
        <v>775</v>
      </c>
      <c r="V6842" s="8" t="s">
        <v>3459</v>
      </c>
      <c r="W6842" s="10">
        <f t="shared" si="1074"/>
        <v>8</v>
      </c>
      <c r="X6842" s="8" t="s">
        <v>11978</v>
      </c>
      <c r="Y6842" s="10">
        <f t="shared" si="1071"/>
        <v>9</v>
      </c>
      <c r="Z6842" s="11"/>
      <c r="AA6842" s="11"/>
    </row>
    <row r="6843" spans="1:27" ht="15.75" x14ac:dyDescent="0.4">
      <c r="A6843" s="6">
        <v>91.7</v>
      </c>
      <c r="B6843" s="7">
        <f t="shared" si="1067"/>
        <v>917000</v>
      </c>
      <c r="C6843" s="8" t="s">
        <v>21988</v>
      </c>
      <c r="D6843" s="8" t="s">
        <v>3006</v>
      </c>
      <c r="E6843" s="7">
        <f t="shared" si="1073"/>
        <v>255</v>
      </c>
      <c r="F6843" s="8" t="s">
        <v>3981</v>
      </c>
      <c r="G6843" s="7">
        <f t="shared" si="1068"/>
        <v>163</v>
      </c>
      <c r="H6843" s="8" t="s">
        <v>22882</v>
      </c>
      <c r="I6843" s="7">
        <v>1</v>
      </c>
      <c r="J6843" s="8" t="s">
        <v>97</v>
      </c>
      <c r="K6843" s="7">
        <v>0</v>
      </c>
      <c r="L6843" s="8" t="s">
        <v>383</v>
      </c>
      <c r="M6843" s="7" t="str">
        <f t="shared" si="1075"/>
        <v>1.45</v>
      </c>
      <c r="N6843" s="8" t="s">
        <v>22883</v>
      </c>
      <c r="O6843" s="9" t="str">
        <f t="shared" si="1070"/>
        <v>17:00:10</v>
      </c>
      <c r="P6843" s="8" t="str">
        <f t="shared" si="1072"/>
        <v>17</v>
      </c>
      <c r="Q6843" s="7">
        <v>0</v>
      </c>
      <c r="R6843" s="8" t="s">
        <v>11</v>
      </c>
      <c r="S6843" s="10">
        <f t="shared" si="1076"/>
        <v>14000</v>
      </c>
      <c r="T6843" s="8" t="s">
        <v>3504</v>
      </c>
      <c r="U6843" s="10">
        <f t="shared" si="1069"/>
        <v>633</v>
      </c>
      <c r="V6843" s="8" t="s">
        <v>8645</v>
      </c>
      <c r="W6843" s="10">
        <f t="shared" si="1074"/>
        <v>10</v>
      </c>
      <c r="X6843" s="8" t="s">
        <v>11978</v>
      </c>
      <c r="Y6843" s="10">
        <f t="shared" si="1071"/>
        <v>9</v>
      </c>
      <c r="Z6843" s="11"/>
      <c r="AA6843" s="11"/>
    </row>
    <row r="6844" spans="1:27" ht="15.75" x14ac:dyDescent="0.4">
      <c r="A6844" s="6">
        <v>91.7</v>
      </c>
      <c r="B6844" s="7">
        <f t="shared" si="1067"/>
        <v>917000</v>
      </c>
      <c r="C6844" s="8" t="s">
        <v>21988</v>
      </c>
      <c r="D6844" s="8" t="s">
        <v>6087</v>
      </c>
      <c r="E6844" s="7">
        <f t="shared" si="1073"/>
        <v>2182</v>
      </c>
      <c r="F6844" s="8" t="s">
        <v>3308</v>
      </c>
      <c r="G6844" s="7">
        <f t="shared" si="1068"/>
        <v>399</v>
      </c>
      <c r="H6844" s="8" t="s">
        <v>22884</v>
      </c>
      <c r="I6844" s="7">
        <v>1</v>
      </c>
      <c r="J6844" s="8" t="s">
        <v>4</v>
      </c>
      <c r="K6844" s="7">
        <v>1</v>
      </c>
      <c r="L6844" s="8" t="s">
        <v>723</v>
      </c>
      <c r="M6844" s="7" t="str">
        <f t="shared" si="1075"/>
        <v>2.066666667</v>
      </c>
      <c r="N6844" s="8" t="s">
        <v>22885</v>
      </c>
      <c r="O6844" s="9" t="str">
        <f t="shared" si="1070"/>
        <v>16:40:10</v>
      </c>
      <c r="P6844" s="8" t="str">
        <f t="shared" si="1072"/>
        <v>16</v>
      </c>
      <c r="Q6844" s="7">
        <v>0</v>
      </c>
      <c r="R6844" s="8" t="s">
        <v>280</v>
      </c>
      <c r="S6844" s="10">
        <f t="shared" si="1076"/>
        <v>57000</v>
      </c>
      <c r="T6844" s="8" t="s">
        <v>22233</v>
      </c>
      <c r="U6844" s="10">
        <f t="shared" si="1069"/>
        <v>4149</v>
      </c>
      <c r="V6844" s="8" t="s">
        <v>11939</v>
      </c>
      <c r="W6844" s="10">
        <f t="shared" si="1074"/>
        <v>18</v>
      </c>
      <c r="X6844" s="8" t="s">
        <v>3406</v>
      </c>
      <c r="Y6844" s="10">
        <f t="shared" si="1071"/>
        <v>55</v>
      </c>
      <c r="Z6844" s="11"/>
      <c r="AA6844" s="11"/>
    </row>
    <row r="6845" spans="1:27" ht="15.75" x14ac:dyDescent="0.4">
      <c r="A6845" s="6">
        <v>91.7</v>
      </c>
      <c r="B6845" s="7">
        <f t="shared" si="1067"/>
        <v>917000</v>
      </c>
      <c r="C6845" s="8" t="s">
        <v>21988</v>
      </c>
      <c r="D6845" s="8" t="s">
        <v>21946</v>
      </c>
      <c r="E6845" s="7">
        <f t="shared" si="1073"/>
        <v>1370</v>
      </c>
      <c r="F6845" s="8" t="s">
        <v>12956</v>
      </c>
      <c r="G6845" s="7">
        <f t="shared" si="1068"/>
        <v>421</v>
      </c>
      <c r="H6845" s="8" t="s">
        <v>22886</v>
      </c>
      <c r="I6845" s="7">
        <v>1</v>
      </c>
      <c r="J6845" s="8" t="s">
        <v>97</v>
      </c>
      <c r="K6845" s="7">
        <v>0</v>
      </c>
      <c r="L6845" s="8" t="s">
        <v>114</v>
      </c>
      <c r="M6845" s="7" t="str">
        <f t="shared" si="1075"/>
        <v>2.016666667</v>
      </c>
      <c r="N6845" s="8" t="s">
        <v>22887</v>
      </c>
      <c r="O6845" s="9" t="str">
        <f t="shared" si="1070"/>
        <v>17:00:02</v>
      </c>
      <c r="P6845" s="8" t="str">
        <f t="shared" si="1072"/>
        <v>17</v>
      </c>
      <c r="Q6845" s="7">
        <v>0</v>
      </c>
      <c r="R6845" s="8" t="s">
        <v>633</v>
      </c>
      <c r="S6845" s="10">
        <f t="shared" si="1076"/>
        <v>32000</v>
      </c>
      <c r="T6845" s="8" t="s">
        <v>22888</v>
      </c>
      <c r="U6845" s="10">
        <f t="shared" si="1069"/>
        <v>1792</v>
      </c>
      <c r="V6845" s="8" t="s">
        <v>11953</v>
      </c>
      <c r="W6845" s="10">
        <f t="shared" si="1074"/>
        <v>15</v>
      </c>
      <c r="X6845" s="8" t="s">
        <v>3568</v>
      </c>
      <c r="Y6845" s="10">
        <f t="shared" si="1071"/>
        <v>38</v>
      </c>
      <c r="Z6845" s="11"/>
      <c r="AA6845" s="11"/>
    </row>
    <row r="6846" spans="1:27" ht="15.75" x14ac:dyDescent="0.4">
      <c r="A6846" s="6">
        <v>91.7</v>
      </c>
      <c r="B6846" s="7">
        <f t="shared" si="1067"/>
        <v>917000</v>
      </c>
      <c r="C6846" s="8" t="s">
        <v>21988</v>
      </c>
      <c r="D6846" s="8" t="s">
        <v>22889</v>
      </c>
      <c r="E6846" s="7">
        <f t="shared" si="1073"/>
        <v>7163</v>
      </c>
      <c r="F6846" s="8" t="s">
        <v>1712</v>
      </c>
      <c r="G6846" s="7">
        <f t="shared" si="1068"/>
        <v>1290</v>
      </c>
      <c r="H6846" s="8" t="s">
        <v>22890</v>
      </c>
      <c r="I6846" s="7">
        <v>1</v>
      </c>
      <c r="J6846" s="8" t="s">
        <v>97</v>
      </c>
      <c r="K6846" s="7">
        <v>0</v>
      </c>
      <c r="L6846" s="8" t="s">
        <v>2035</v>
      </c>
      <c r="M6846" s="7" t="str">
        <f t="shared" si="1075"/>
        <v>3</v>
      </c>
      <c r="N6846" s="8" t="s">
        <v>22891</v>
      </c>
      <c r="O6846" s="9" t="str">
        <f t="shared" si="1070"/>
        <v>16:30:13</v>
      </c>
      <c r="P6846" s="8" t="str">
        <f t="shared" si="1072"/>
        <v>16</v>
      </c>
      <c r="Q6846" s="7">
        <v>0</v>
      </c>
      <c r="R6846" s="8" t="s">
        <v>2477</v>
      </c>
      <c r="S6846" s="10">
        <f t="shared" si="1076"/>
        <v>214000</v>
      </c>
      <c r="T6846" s="8" t="s">
        <v>12608</v>
      </c>
      <c r="U6846" s="10">
        <f t="shared" si="1069"/>
        <v>8396</v>
      </c>
      <c r="V6846" s="8" t="s">
        <v>4866</v>
      </c>
      <c r="W6846" s="10">
        <f t="shared" si="1074"/>
        <v>93</v>
      </c>
      <c r="X6846" s="8" t="s">
        <v>4811</v>
      </c>
      <c r="Y6846" s="10">
        <f t="shared" si="1071"/>
        <v>325</v>
      </c>
      <c r="Z6846" s="11"/>
      <c r="AA6846" s="11"/>
    </row>
    <row r="6847" spans="1:27" ht="15.75" x14ac:dyDescent="0.4">
      <c r="A6847" s="6">
        <v>91.7</v>
      </c>
      <c r="B6847" s="7">
        <f t="shared" si="1067"/>
        <v>917000</v>
      </c>
      <c r="C6847" s="8" t="s">
        <v>21988</v>
      </c>
      <c r="D6847" s="8" t="s">
        <v>10510</v>
      </c>
      <c r="E6847" s="7">
        <f t="shared" si="1073"/>
        <v>2034</v>
      </c>
      <c r="F6847" s="8" t="s">
        <v>1324</v>
      </c>
      <c r="G6847" s="7">
        <f t="shared" si="1068"/>
        <v>581</v>
      </c>
      <c r="H6847" s="8" t="s">
        <v>22892</v>
      </c>
      <c r="I6847" s="7">
        <v>0</v>
      </c>
      <c r="J6847" s="8" t="s">
        <v>97</v>
      </c>
      <c r="K6847" s="7">
        <v>0</v>
      </c>
      <c r="L6847" s="8" t="s">
        <v>653</v>
      </c>
      <c r="M6847" s="7" t="str">
        <f t="shared" si="1075"/>
        <v>2.233333333</v>
      </c>
      <c r="N6847" s="8" t="s">
        <v>22893</v>
      </c>
      <c r="O6847" s="9" t="str">
        <f t="shared" si="1070"/>
        <v>17:00:11</v>
      </c>
      <c r="P6847" s="8" t="str">
        <f t="shared" si="1072"/>
        <v>17</v>
      </c>
      <c r="Q6847" s="7">
        <v>0</v>
      </c>
      <c r="R6847" s="8" t="s">
        <v>526</v>
      </c>
      <c r="S6847" s="10">
        <f t="shared" si="1076"/>
        <v>49000</v>
      </c>
      <c r="T6847" s="8" t="s">
        <v>3229</v>
      </c>
      <c r="U6847" s="10">
        <f t="shared" si="1069"/>
        <v>1984</v>
      </c>
      <c r="V6847" s="8" t="s">
        <v>3568</v>
      </c>
      <c r="W6847" s="10">
        <f t="shared" si="1074"/>
        <v>38</v>
      </c>
      <c r="X6847" s="8" t="s">
        <v>3558</v>
      </c>
      <c r="Y6847" s="10">
        <f t="shared" si="1071"/>
        <v>54</v>
      </c>
      <c r="Z6847" s="11"/>
      <c r="AA6847" s="11"/>
    </row>
    <row r="6848" spans="1:27" ht="15.75" x14ac:dyDescent="0.4">
      <c r="A6848" s="6">
        <v>91.7</v>
      </c>
      <c r="B6848" s="7">
        <f t="shared" si="1067"/>
        <v>917000</v>
      </c>
      <c r="C6848" s="8" t="s">
        <v>21988</v>
      </c>
      <c r="D6848" s="8" t="s">
        <v>11689</v>
      </c>
      <c r="E6848" s="7">
        <f t="shared" si="1073"/>
        <v>6328</v>
      </c>
      <c r="F6848" s="8" t="s">
        <v>2767</v>
      </c>
      <c r="G6848" s="7">
        <f t="shared" si="1068"/>
        <v>1433</v>
      </c>
      <c r="H6848" s="8" t="s">
        <v>22894</v>
      </c>
      <c r="I6848" s="7">
        <v>1</v>
      </c>
      <c r="J6848" s="8" t="s">
        <v>97</v>
      </c>
      <c r="K6848" s="7">
        <v>0</v>
      </c>
      <c r="L6848" s="8" t="s">
        <v>7841</v>
      </c>
      <c r="M6848" s="7" t="str">
        <f t="shared" si="1075"/>
        <v>2.983333333</v>
      </c>
      <c r="N6848" s="8" t="s">
        <v>22895</v>
      </c>
      <c r="O6848" s="9" t="str">
        <f t="shared" si="1070"/>
        <v>17:30:16</v>
      </c>
      <c r="P6848" s="8" t="str">
        <f t="shared" si="1072"/>
        <v>17</v>
      </c>
      <c r="Q6848" s="7">
        <v>0</v>
      </c>
      <c r="R6848" s="8" t="s">
        <v>204</v>
      </c>
      <c r="S6848" s="10">
        <f t="shared" si="1076"/>
        <v>153000</v>
      </c>
      <c r="T6848" s="8" t="s">
        <v>11584</v>
      </c>
      <c r="U6848" s="10">
        <f t="shared" si="1069"/>
        <v>5270</v>
      </c>
      <c r="V6848" s="8" t="s">
        <v>3719</v>
      </c>
      <c r="W6848" s="10">
        <f t="shared" si="1074"/>
        <v>76</v>
      </c>
      <c r="X6848" s="8" t="s">
        <v>5114</v>
      </c>
      <c r="Y6848" s="10">
        <f t="shared" si="1071"/>
        <v>228</v>
      </c>
      <c r="Z6848" s="11"/>
      <c r="AA6848" s="11"/>
    </row>
    <row r="6849" spans="1:27" ht="15.75" x14ac:dyDescent="0.4">
      <c r="A6849" s="6">
        <v>91.7</v>
      </c>
      <c r="B6849" s="7">
        <f t="shared" si="1067"/>
        <v>917000</v>
      </c>
      <c r="C6849" s="8" t="s">
        <v>21988</v>
      </c>
      <c r="D6849" s="8" t="s">
        <v>13147</v>
      </c>
      <c r="E6849" s="7">
        <f t="shared" si="1073"/>
        <v>7052</v>
      </c>
      <c r="F6849" s="8" t="s">
        <v>2799</v>
      </c>
      <c r="G6849" s="7">
        <f t="shared" si="1068"/>
        <v>1867</v>
      </c>
      <c r="H6849" s="8" t="s">
        <v>22896</v>
      </c>
      <c r="I6849" s="7">
        <v>1</v>
      </c>
      <c r="J6849" s="8" t="s">
        <v>97</v>
      </c>
      <c r="K6849" s="7">
        <v>0</v>
      </c>
      <c r="L6849" s="8" t="s">
        <v>1747</v>
      </c>
      <c r="M6849" s="7" t="str">
        <f t="shared" si="1075"/>
        <v>1.433333333</v>
      </c>
      <c r="N6849" s="8" t="s">
        <v>22897</v>
      </c>
      <c r="O6849" s="9" t="str">
        <f t="shared" si="1070"/>
        <v>14:29:04</v>
      </c>
      <c r="P6849" s="8" t="str">
        <f t="shared" si="1072"/>
        <v>14</v>
      </c>
      <c r="Q6849" s="7">
        <v>0</v>
      </c>
      <c r="R6849" s="8" t="s">
        <v>608</v>
      </c>
      <c r="S6849" s="10">
        <f t="shared" si="1076"/>
        <v>257000</v>
      </c>
      <c r="T6849" s="8" t="s">
        <v>4331</v>
      </c>
      <c r="U6849" s="10">
        <f t="shared" si="1069"/>
        <v>6633</v>
      </c>
      <c r="V6849" s="8" t="s">
        <v>3563</v>
      </c>
      <c r="W6849" s="10">
        <f t="shared" si="1074"/>
        <v>96</v>
      </c>
      <c r="X6849" s="8" t="s">
        <v>3548</v>
      </c>
      <c r="Y6849" s="10">
        <f t="shared" si="1071"/>
        <v>258</v>
      </c>
      <c r="Z6849" s="11"/>
      <c r="AA6849" s="11"/>
    </row>
    <row r="6850" spans="1:27" ht="15.75" x14ac:dyDescent="0.4">
      <c r="A6850" s="6">
        <v>91.7</v>
      </c>
      <c r="B6850" s="7">
        <f t="shared" ref="B6850:B6913" si="1077">A6850*10000</f>
        <v>917000</v>
      </c>
      <c r="C6850" s="8" t="s">
        <v>21988</v>
      </c>
      <c r="D6850" s="8" t="s">
        <v>2352</v>
      </c>
      <c r="E6850" s="7">
        <f t="shared" si="1073"/>
        <v>1187</v>
      </c>
      <c r="F6850" s="8" t="s">
        <v>4193</v>
      </c>
      <c r="G6850" s="7">
        <f t="shared" si="1068"/>
        <v>362</v>
      </c>
      <c r="H6850" s="8" t="s">
        <v>22898</v>
      </c>
      <c r="I6850" s="7">
        <v>0</v>
      </c>
      <c r="J6850" s="8" t="s">
        <v>97</v>
      </c>
      <c r="K6850" s="7">
        <v>0</v>
      </c>
      <c r="L6850" s="8" t="s">
        <v>390</v>
      </c>
      <c r="M6850" s="7" t="str">
        <f t="shared" si="1075"/>
        <v>1.6</v>
      </c>
      <c r="N6850" s="8" t="s">
        <v>22899</v>
      </c>
      <c r="O6850" s="9" t="str">
        <f t="shared" si="1070"/>
        <v>01:16:04</v>
      </c>
      <c r="P6850" s="8" t="str">
        <f t="shared" si="1072"/>
        <v>01</v>
      </c>
      <c r="Q6850" s="7">
        <v>2</v>
      </c>
      <c r="R6850" s="8" t="s">
        <v>167</v>
      </c>
      <c r="S6850" s="10">
        <f t="shared" si="1076"/>
        <v>40000</v>
      </c>
      <c r="T6850" s="8" t="s">
        <v>19216</v>
      </c>
      <c r="U6850" s="10">
        <f t="shared" si="1069"/>
        <v>1527</v>
      </c>
      <c r="V6850" s="8" t="s">
        <v>8637</v>
      </c>
      <c r="W6850" s="10">
        <f t="shared" si="1074"/>
        <v>22</v>
      </c>
      <c r="X6850" s="8" t="s">
        <v>2899</v>
      </c>
      <c r="Y6850" s="10">
        <f t="shared" si="1071"/>
        <v>50</v>
      </c>
      <c r="Z6850" s="11"/>
      <c r="AA6850" s="11"/>
    </row>
    <row r="6851" spans="1:27" ht="15.75" x14ac:dyDescent="0.4">
      <c r="A6851" s="6">
        <v>91.7</v>
      </c>
      <c r="B6851" s="7">
        <f t="shared" si="1077"/>
        <v>917000</v>
      </c>
      <c r="C6851" s="8" t="s">
        <v>21988</v>
      </c>
      <c r="D6851" s="8" t="s">
        <v>4820</v>
      </c>
      <c r="E6851" s="7">
        <f t="shared" si="1073"/>
        <v>3372</v>
      </c>
      <c r="F6851" s="8" t="s">
        <v>5896</v>
      </c>
      <c r="G6851" s="7">
        <f t="shared" si="1068"/>
        <v>967</v>
      </c>
      <c r="H6851" s="8" t="s">
        <v>22900</v>
      </c>
      <c r="I6851" s="7">
        <v>0</v>
      </c>
      <c r="J6851" s="8" t="s">
        <v>4</v>
      </c>
      <c r="K6851" s="7">
        <v>1</v>
      </c>
      <c r="L6851" s="8" t="s">
        <v>1285</v>
      </c>
      <c r="M6851" s="7" t="str">
        <f t="shared" si="1075"/>
        <v>0.45</v>
      </c>
      <c r="N6851" s="8" t="s">
        <v>22901</v>
      </c>
      <c r="O6851" s="9" t="str">
        <f t="shared" si="1070"/>
        <v>17:59:00</v>
      </c>
      <c r="P6851" s="8" t="str">
        <f t="shared" si="1072"/>
        <v>17</v>
      </c>
      <c r="Q6851" s="7">
        <v>0</v>
      </c>
      <c r="R6851" s="8" t="s">
        <v>2078</v>
      </c>
      <c r="S6851" s="10">
        <f t="shared" si="1076"/>
        <v>165000</v>
      </c>
      <c r="T6851" s="8" t="s">
        <v>908</v>
      </c>
      <c r="U6851" s="10">
        <f t="shared" si="1069"/>
        <v>5283</v>
      </c>
      <c r="V6851" s="8" t="s">
        <v>2952</v>
      </c>
      <c r="W6851" s="10">
        <f t="shared" si="1074"/>
        <v>43</v>
      </c>
      <c r="X6851" s="8" t="s">
        <v>2953</v>
      </c>
      <c r="Y6851" s="10">
        <f t="shared" si="1071"/>
        <v>134</v>
      </c>
      <c r="Z6851" s="11"/>
      <c r="AA6851" s="11"/>
    </row>
    <row r="6852" spans="1:27" ht="15.75" x14ac:dyDescent="0.4">
      <c r="A6852" s="6">
        <v>91.7</v>
      </c>
      <c r="B6852" s="7">
        <f t="shared" si="1077"/>
        <v>917000</v>
      </c>
      <c r="C6852" s="8" t="s">
        <v>22902</v>
      </c>
      <c r="D6852" s="8" t="s">
        <v>4289</v>
      </c>
      <c r="E6852" s="7">
        <f t="shared" si="1073"/>
        <v>623</v>
      </c>
      <c r="F6852" s="8" t="s">
        <v>12605</v>
      </c>
      <c r="G6852" s="7">
        <f t="shared" ref="G6852:G6915" si="1078">SUBSTITUTE(F6852,"万","E4")*1</f>
        <v>2228</v>
      </c>
      <c r="H6852" s="8" t="s">
        <v>22903</v>
      </c>
      <c r="I6852" s="7">
        <v>1</v>
      </c>
      <c r="J6852" s="8" t="s">
        <v>4</v>
      </c>
      <c r="K6852" s="7">
        <v>1</v>
      </c>
      <c r="L6852" s="8" t="s">
        <v>3126</v>
      </c>
      <c r="M6852" s="7" t="str">
        <f t="shared" si="1075"/>
        <v>0.616666667</v>
      </c>
      <c r="N6852" s="8" t="s">
        <v>22904</v>
      </c>
      <c r="O6852" s="9" t="str">
        <f t="shared" si="1070"/>
        <v>17:49:48</v>
      </c>
      <c r="P6852" s="8" t="str">
        <f t="shared" si="1072"/>
        <v>17</v>
      </c>
      <c r="Q6852" s="7">
        <v>0</v>
      </c>
      <c r="R6852" s="8" t="s">
        <v>1359</v>
      </c>
      <c r="S6852" s="10">
        <f t="shared" si="1076"/>
        <v>198000</v>
      </c>
      <c r="T6852" s="8" t="s">
        <v>136</v>
      </c>
      <c r="U6852" s="10">
        <f t="shared" ref="U6852:U6915" si="1079">SUBSTITUTE(T6852,"万","E4")*1</f>
        <v>22000</v>
      </c>
      <c r="V6852" s="8" t="s">
        <v>4062</v>
      </c>
      <c r="W6852" s="10">
        <f t="shared" si="1074"/>
        <v>63</v>
      </c>
      <c r="X6852" s="8" t="s">
        <v>3065</v>
      </c>
      <c r="Y6852" s="10">
        <f t="shared" si="1071"/>
        <v>348</v>
      </c>
      <c r="Z6852" s="11"/>
      <c r="AA6852" s="11"/>
    </row>
    <row r="6853" spans="1:27" ht="15.75" x14ac:dyDescent="0.4">
      <c r="A6853" s="6">
        <v>91.7</v>
      </c>
      <c r="B6853" s="7">
        <f t="shared" si="1077"/>
        <v>917000</v>
      </c>
      <c r="C6853" s="8" t="s">
        <v>22902</v>
      </c>
      <c r="D6853" s="8" t="s">
        <v>297</v>
      </c>
      <c r="E6853" s="7">
        <f t="shared" si="1073"/>
        <v>18000</v>
      </c>
      <c r="F6853" s="8" t="s">
        <v>14441</v>
      </c>
      <c r="G6853" s="7">
        <f t="shared" si="1078"/>
        <v>8456</v>
      </c>
      <c r="H6853" s="8" t="s">
        <v>22905</v>
      </c>
      <c r="I6853" s="7">
        <v>1</v>
      </c>
      <c r="J6853" s="8" t="s">
        <v>4</v>
      </c>
      <c r="K6853" s="7">
        <v>1</v>
      </c>
      <c r="L6853" s="8" t="s">
        <v>1350</v>
      </c>
      <c r="M6853" s="7" t="str">
        <f t="shared" si="1075"/>
        <v>0.683333333</v>
      </c>
      <c r="N6853" s="8" t="s">
        <v>22906</v>
      </c>
      <c r="O6853" s="9" t="str">
        <f t="shared" ref="O6853:O6916" si="1080">RIGHT(N6853,LEN(N6853)-11)</f>
        <v>17:46:59</v>
      </c>
      <c r="P6853" s="8" t="str">
        <f t="shared" si="1072"/>
        <v>17</v>
      </c>
      <c r="Q6853" s="7">
        <v>0</v>
      </c>
      <c r="R6853" s="8" t="s">
        <v>1979</v>
      </c>
      <c r="S6853" s="10">
        <f t="shared" si="1076"/>
        <v>682000</v>
      </c>
      <c r="T6853" s="8" t="s">
        <v>1407</v>
      </c>
      <c r="U6853" s="10">
        <f t="shared" si="1079"/>
        <v>111000</v>
      </c>
      <c r="V6853" s="8" t="s">
        <v>3592</v>
      </c>
      <c r="W6853" s="10">
        <f t="shared" si="1074"/>
        <v>236</v>
      </c>
      <c r="X6853" s="8" t="s">
        <v>22907</v>
      </c>
      <c r="Y6853" s="10">
        <f t="shared" si="1071"/>
        <v>4955</v>
      </c>
      <c r="Z6853" s="11"/>
      <c r="AA6853" s="11"/>
    </row>
    <row r="6854" spans="1:27" ht="15.75" x14ac:dyDescent="0.4">
      <c r="A6854" s="6">
        <v>91.7</v>
      </c>
      <c r="B6854" s="7">
        <f t="shared" si="1077"/>
        <v>917000</v>
      </c>
      <c r="C6854" s="8" t="s">
        <v>22902</v>
      </c>
      <c r="D6854" s="8" t="s">
        <v>22908</v>
      </c>
      <c r="E6854" s="7">
        <f t="shared" si="1073"/>
        <v>4610</v>
      </c>
      <c r="F6854" s="8" t="s">
        <v>22909</v>
      </c>
      <c r="G6854" s="7">
        <f t="shared" si="1078"/>
        <v>6446</v>
      </c>
      <c r="H6854" s="8" t="s">
        <v>22903</v>
      </c>
      <c r="I6854" s="7">
        <v>1</v>
      </c>
      <c r="J6854" s="8" t="s">
        <v>4</v>
      </c>
      <c r="K6854" s="7">
        <v>1</v>
      </c>
      <c r="L6854" s="8" t="s">
        <v>3059</v>
      </c>
      <c r="M6854" s="7" t="str">
        <f t="shared" si="1075"/>
        <v>0.6</v>
      </c>
      <c r="N6854" s="8" t="s">
        <v>22910</v>
      </c>
      <c r="O6854" s="9" t="str">
        <f t="shared" si="1080"/>
        <v>18:05:00</v>
      </c>
      <c r="P6854" s="8" t="str">
        <f t="shared" si="1072"/>
        <v>18</v>
      </c>
      <c r="Q6854" s="7">
        <v>1</v>
      </c>
      <c r="R6854" s="8" t="s">
        <v>9714</v>
      </c>
      <c r="S6854" s="10">
        <f t="shared" si="1076"/>
        <v>1145000</v>
      </c>
      <c r="T6854" s="8" t="s">
        <v>343</v>
      </c>
      <c r="U6854" s="10">
        <f t="shared" si="1079"/>
        <v>66000</v>
      </c>
      <c r="V6854" s="8" t="s">
        <v>3528</v>
      </c>
      <c r="W6854" s="10">
        <f t="shared" si="1074"/>
        <v>168</v>
      </c>
      <c r="X6854" s="8" t="s">
        <v>13097</v>
      </c>
      <c r="Y6854" s="10">
        <f t="shared" si="1071"/>
        <v>2688</v>
      </c>
      <c r="Z6854" s="11"/>
      <c r="AA6854" s="11"/>
    </row>
    <row r="6855" spans="1:27" ht="15.75" x14ac:dyDescent="0.4">
      <c r="A6855" s="6">
        <v>91.7</v>
      </c>
      <c r="B6855" s="7">
        <f t="shared" si="1077"/>
        <v>917000</v>
      </c>
      <c r="C6855" s="8" t="s">
        <v>22902</v>
      </c>
      <c r="D6855" s="8" t="s">
        <v>6930</v>
      </c>
      <c r="E6855" s="7">
        <f t="shared" si="1073"/>
        <v>2362</v>
      </c>
      <c r="F6855" s="8" t="s">
        <v>20941</v>
      </c>
      <c r="G6855" s="7">
        <f t="shared" si="1078"/>
        <v>4863</v>
      </c>
      <c r="H6855" s="8" t="s">
        <v>22911</v>
      </c>
      <c r="I6855" s="7">
        <v>1</v>
      </c>
      <c r="J6855" s="8" t="s">
        <v>4</v>
      </c>
      <c r="K6855" s="7">
        <v>1</v>
      </c>
      <c r="L6855" s="8" t="s">
        <v>1130</v>
      </c>
      <c r="M6855" s="7" t="str">
        <f t="shared" si="1075"/>
        <v>0.516666667</v>
      </c>
      <c r="N6855" s="8" t="s">
        <v>22912</v>
      </c>
      <c r="O6855" s="9" t="str">
        <f t="shared" si="1080"/>
        <v>18:50:00</v>
      </c>
      <c r="P6855" s="8" t="str">
        <f t="shared" si="1072"/>
        <v>18</v>
      </c>
      <c r="Q6855" s="7">
        <v>1</v>
      </c>
      <c r="R6855" s="8" t="s">
        <v>10713</v>
      </c>
      <c r="S6855" s="10">
        <f t="shared" si="1076"/>
        <v>403000</v>
      </c>
      <c r="T6855" s="8" t="s">
        <v>566</v>
      </c>
      <c r="U6855" s="10">
        <f t="shared" si="1079"/>
        <v>50000</v>
      </c>
      <c r="V6855" s="8" t="s">
        <v>2245</v>
      </c>
      <c r="W6855" s="10">
        <f t="shared" si="1074"/>
        <v>98</v>
      </c>
      <c r="X6855" s="8" t="s">
        <v>7215</v>
      </c>
      <c r="Y6855" s="10">
        <f t="shared" si="1071"/>
        <v>1377</v>
      </c>
      <c r="Z6855" s="11"/>
      <c r="AA6855" s="11"/>
    </row>
    <row r="6856" spans="1:27" ht="15.75" x14ac:dyDescent="0.4">
      <c r="A6856" s="6">
        <v>91.7</v>
      </c>
      <c r="B6856" s="7">
        <f t="shared" si="1077"/>
        <v>917000</v>
      </c>
      <c r="C6856" s="8" t="s">
        <v>22902</v>
      </c>
      <c r="D6856" s="8" t="s">
        <v>199</v>
      </c>
      <c r="E6856" s="7">
        <f t="shared" si="1073"/>
        <v>24000</v>
      </c>
      <c r="F6856" s="8" t="s">
        <v>576</v>
      </c>
      <c r="G6856" s="7">
        <f t="shared" si="1078"/>
        <v>25000</v>
      </c>
      <c r="H6856" s="8" t="s">
        <v>22903</v>
      </c>
      <c r="I6856" s="7">
        <v>1</v>
      </c>
      <c r="J6856" s="8" t="s">
        <v>4</v>
      </c>
      <c r="K6856" s="7">
        <v>1</v>
      </c>
      <c r="L6856" s="8" t="s">
        <v>3059</v>
      </c>
      <c r="M6856" s="7" t="str">
        <f t="shared" si="1075"/>
        <v>0.6</v>
      </c>
      <c r="N6856" s="8" t="s">
        <v>22913</v>
      </c>
      <c r="O6856" s="9" t="str">
        <f t="shared" si="1080"/>
        <v>18:55:00</v>
      </c>
      <c r="P6856" s="8" t="str">
        <f t="shared" si="1072"/>
        <v>18</v>
      </c>
      <c r="Q6856" s="7">
        <v>1</v>
      </c>
      <c r="R6856" s="8" t="s">
        <v>800</v>
      </c>
      <c r="S6856" s="10">
        <f t="shared" si="1076"/>
        <v>2047000</v>
      </c>
      <c r="T6856" s="8" t="s">
        <v>8725</v>
      </c>
      <c r="U6856" s="10">
        <f t="shared" si="1079"/>
        <v>263000</v>
      </c>
      <c r="V6856" s="8" t="s">
        <v>8229</v>
      </c>
      <c r="W6856" s="10">
        <f t="shared" si="1074"/>
        <v>432</v>
      </c>
      <c r="X6856" s="8" t="s">
        <v>11</v>
      </c>
      <c r="Y6856" s="10">
        <f t="shared" ref="Y6856:Y6919" si="1081">SUBSTITUTE(X6856,"万","E4")*1</f>
        <v>14000</v>
      </c>
      <c r="Z6856" s="11"/>
      <c r="AA6856" s="11"/>
    </row>
    <row r="6857" spans="1:27" ht="15.75" x14ac:dyDescent="0.4">
      <c r="A6857" s="6">
        <v>91.7</v>
      </c>
      <c r="B6857" s="7">
        <f t="shared" si="1077"/>
        <v>917000</v>
      </c>
      <c r="C6857" s="8" t="s">
        <v>22902</v>
      </c>
      <c r="D6857" s="8" t="s">
        <v>3492</v>
      </c>
      <c r="E6857" s="7">
        <f t="shared" si="1073"/>
        <v>588</v>
      </c>
      <c r="F6857" s="8" t="s">
        <v>6559</v>
      </c>
      <c r="G6857" s="7">
        <f t="shared" si="1078"/>
        <v>2787</v>
      </c>
      <c r="H6857" s="8" t="s">
        <v>22914</v>
      </c>
      <c r="I6857" s="7">
        <v>1</v>
      </c>
      <c r="J6857" s="8" t="s">
        <v>4</v>
      </c>
      <c r="K6857" s="7">
        <v>1</v>
      </c>
      <c r="L6857" s="8" t="s">
        <v>9122</v>
      </c>
      <c r="M6857" s="7" t="str">
        <f t="shared" si="1075"/>
        <v>0.95</v>
      </c>
      <c r="N6857" s="8" t="s">
        <v>22915</v>
      </c>
      <c r="O6857" s="9" t="str">
        <f t="shared" si="1080"/>
        <v>18:05:00</v>
      </c>
      <c r="P6857" s="8" t="str">
        <f t="shared" si="1072"/>
        <v>18</v>
      </c>
      <c r="Q6857" s="7">
        <v>1</v>
      </c>
      <c r="R6857" s="8" t="s">
        <v>2805</v>
      </c>
      <c r="S6857" s="10">
        <f t="shared" si="1076"/>
        <v>143000</v>
      </c>
      <c r="T6857" s="8" t="s">
        <v>190</v>
      </c>
      <c r="U6857" s="10">
        <f t="shared" si="1079"/>
        <v>16000</v>
      </c>
      <c r="V6857" s="8" t="s">
        <v>2999</v>
      </c>
      <c r="W6857" s="10">
        <f t="shared" si="1074"/>
        <v>71</v>
      </c>
      <c r="X6857" s="8" t="s">
        <v>11596</v>
      </c>
      <c r="Y6857" s="10">
        <f t="shared" si="1081"/>
        <v>217</v>
      </c>
      <c r="Z6857" s="11"/>
      <c r="AA6857" s="11"/>
    </row>
    <row r="6858" spans="1:27" ht="15.75" x14ac:dyDescent="0.4">
      <c r="A6858" s="6">
        <v>91.7</v>
      </c>
      <c r="B6858" s="7">
        <f t="shared" si="1077"/>
        <v>917000</v>
      </c>
      <c r="C6858" s="8" t="s">
        <v>22902</v>
      </c>
      <c r="D6858" s="8" t="s">
        <v>19278</v>
      </c>
      <c r="E6858" s="7">
        <f t="shared" si="1073"/>
        <v>5980</v>
      </c>
      <c r="F6858" s="8" t="s">
        <v>22916</v>
      </c>
      <c r="G6858" s="7">
        <f t="shared" si="1078"/>
        <v>9086</v>
      </c>
      <c r="H6858" s="8" t="s">
        <v>22917</v>
      </c>
      <c r="I6858" s="7">
        <v>1</v>
      </c>
      <c r="J6858" s="8" t="s">
        <v>4</v>
      </c>
      <c r="K6858" s="7">
        <v>1</v>
      </c>
      <c r="L6858" s="8" t="s">
        <v>4733</v>
      </c>
      <c r="M6858" s="7" t="str">
        <f t="shared" si="1075"/>
        <v>0.816666667</v>
      </c>
      <c r="N6858" s="8" t="s">
        <v>22918</v>
      </c>
      <c r="O6858" s="9" t="str">
        <f t="shared" si="1080"/>
        <v>18:05:00</v>
      </c>
      <c r="P6858" s="8" t="str">
        <f t="shared" si="1072"/>
        <v>18</v>
      </c>
      <c r="Q6858" s="7">
        <v>1</v>
      </c>
      <c r="R6858" s="8" t="s">
        <v>3600</v>
      </c>
      <c r="S6858" s="10">
        <f t="shared" si="1076"/>
        <v>745000</v>
      </c>
      <c r="T6858" s="8" t="s">
        <v>226</v>
      </c>
      <c r="U6858" s="10">
        <f t="shared" si="1079"/>
        <v>88000</v>
      </c>
      <c r="V6858" s="8" t="s">
        <v>3997</v>
      </c>
      <c r="W6858" s="10">
        <f t="shared" si="1074"/>
        <v>197</v>
      </c>
      <c r="X6858" s="8" t="s">
        <v>17809</v>
      </c>
      <c r="Y6858" s="10">
        <f t="shared" si="1081"/>
        <v>4041</v>
      </c>
      <c r="Z6858" s="11"/>
      <c r="AA6858" s="11"/>
    </row>
    <row r="6859" spans="1:27" ht="15.75" x14ac:dyDescent="0.4">
      <c r="A6859" s="6">
        <v>91.7</v>
      </c>
      <c r="B6859" s="7">
        <f t="shared" si="1077"/>
        <v>917000</v>
      </c>
      <c r="C6859" s="8" t="s">
        <v>22902</v>
      </c>
      <c r="D6859" s="8" t="s">
        <v>566</v>
      </c>
      <c r="E6859" s="7">
        <f t="shared" si="1073"/>
        <v>50000</v>
      </c>
      <c r="F6859" s="8" t="s">
        <v>11</v>
      </c>
      <c r="G6859" s="7">
        <f t="shared" si="1078"/>
        <v>14000</v>
      </c>
      <c r="H6859" s="8" t="s">
        <v>22919</v>
      </c>
      <c r="I6859" s="7">
        <v>1</v>
      </c>
      <c r="J6859" s="8" t="s">
        <v>4</v>
      </c>
      <c r="K6859" s="7">
        <v>1</v>
      </c>
      <c r="L6859" s="8" t="s">
        <v>1350</v>
      </c>
      <c r="M6859" s="7" t="str">
        <f t="shared" si="1075"/>
        <v>0.683333333</v>
      </c>
      <c r="N6859" s="8" t="s">
        <v>22920</v>
      </c>
      <c r="O6859" s="9" t="str">
        <f t="shared" si="1080"/>
        <v>18:05:00</v>
      </c>
      <c r="P6859" s="8" t="str">
        <f t="shared" si="1072"/>
        <v>18</v>
      </c>
      <c r="Q6859" s="7">
        <v>1</v>
      </c>
      <c r="R6859" s="8" t="s">
        <v>22921</v>
      </c>
      <c r="S6859" s="10">
        <f t="shared" si="1076"/>
        <v>1573000</v>
      </c>
      <c r="T6859" s="8" t="s">
        <v>2306</v>
      </c>
      <c r="U6859" s="10">
        <f t="shared" si="1079"/>
        <v>200000</v>
      </c>
      <c r="V6859" s="8" t="s">
        <v>3952</v>
      </c>
      <c r="W6859" s="10">
        <f t="shared" si="1074"/>
        <v>538</v>
      </c>
      <c r="X6859" s="8" t="s">
        <v>136</v>
      </c>
      <c r="Y6859" s="10">
        <f t="shared" si="1081"/>
        <v>22000</v>
      </c>
      <c r="Z6859" s="11"/>
      <c r="AA6859" s="11"/>
    </row>
    <row r="6860" spans="1:27" ht="15.75" x14ac:dyDescent="0.4">
      <c r="A6860" s="6">
        <v>91.7</v>
      </c>
      <c r="B6860" s="7">
        <f t="shared" si="1077"/>
        <v>917000</v>
      </c>
      <c r="C6860" s="8" t="s">
        <v>22902</v>
      </c>
      <c r="D6860" s="8" t="s">
        <v>9363</v>
      </c>
      <c r="E6860" s="7">
        <f t="shared" si="1073"/>
        <v>1763</v>
      </c>
      <c r="F6860" s="8" t="s">
        <v>12901</v>
      </c>
      <c r="G6860" s="7">
        <f t="shared" si="1078"/>
        <v>2148</v>
      </c>
      <c r="H6860" s="8" t="s">
        <v>22922</v>
      </c>
      <c r="I6860" s="7">
        <v>1</v>
      </c>
      <c r="J6860" s="8" t="s">
        <v>4</v>
      </c>
      <c r="K6860" s="7">
        <v>1</v>
      </c>
      <c r="L6860" s="8" t="s">
        <v>231</v>
      </c>
      <c r="M6860" s="7" t="str">
        <f t="shared" si="1075"/>
        <v>1.516666667</v>
      </c>
      <c r="N6860" s="8" t="s">
        <v>22923</v>
      </c>
      <c r="O6860" s="9" t="str">
        <f t="shared" si="1080"/>
        <v>18:00:00</v>
      </c>
      <c r="P6860" s="8" t="str">
        <f t="shared" si="1072"/>
        <v>18</v>
      </c>
      <c r="Q6860" s="7">
        <v>1</v>
      </c>
      <c r="R6860" s="8" t="s">
        <v>4159</v>
      </c>
      <c r="S6860" s="10">
        <f t="shared" si="1076"/>
        <v>300000</v>
      </c>
      <c r="T6860" s="8" t="s">
        <v>190</v>
      </c>
      <c r="U6860" s="10">
        <f t="shared" si="1079"/>
        <v>16000</v>
      </c>
      <c r="V6860" s="8" t="s">
        <v>3050</v>
      </c>
      <c r="W6860" s="10">
        <f t="shared" si="1074"/>
        <v>411</v>
      </c>
      <c r="X6860" s="8" t="s">
        <v>4363</v>
      </c>
      <c r="Y6860" s="10">
        <f t="shared" si="1081"/>
        <v>462</v>
      </c>
      <c r="Z6860" s="11"/>
      <c r="AA6860" s="11"/>
    </row>
    <row r="6861" spans="1:27" ht="15.75" x14ac:dyDescent="0.4">
      <c r="A6861" s="6">
        <v>91.7</v>
      </c>
      <c r="B6861" s="7">
        <f t="shared" si="1077"/>
        <v>917000</v>
      </c>
      <c r="C6861" s="8" t="s">
        <v>22902</v>
      </c>
      <c r="D6861" s="8" t="s">
        <v>5394</v>
      </c>
      <c r="E6861" s="7">
        <f t="shared" si="1073"/>
        <v>1303</v>
      </c>
      <c r="F6861" s="8" t="s">
        <v>22924</v>
      </c>
      <c r="G6861" s="7">
        <f t="shared" si="1078"/>
        <v>3894</v>
      </c>
      <c r="H6861" s="8" t="s">
        <v>22925</v>
      </c>
      <c r="I6861" s="7">
        <v>1</v>
      </c>
      <c r="J6861" s="8" t="s">
        <v>4</v>
      </c>
      <c r="K6861" s="7">
        <v>1</v>
      </c>
      <c r="L6861" s="8" t="s">
        <v>1265</v>
      </c>
      <c r="M6861" s="7" t="str">
        <f t="shared" si="1075"/>
        <v>0.9</v>
      </c>
      <c r="N6861" s="8" t="s">
        <v>22926</v>
      </c>
      <c r="O6861" s="9" t="str">
        <f t="shared" si="1080"/>
        <v>16:56:15</v>
      </c>
      <c r="P6861" s="8" t="str">
        <f t="shared" ref="P6861:P6924" si="1082">LEFT(O6861,LEN(O6861)-6)</f>
        <v>16</v>
      </c>
      <c r="Q6861" s="7">
        <v>0</v>
      </c>
      <c r="R6861" s="8" t="s">
        <v>6002</v>
      </c>
      <c r="S6861" s="10">
        <f t="shared" si="1076"/>
        <v>305000</v>
      </c>
      <c r="T6861" s="8" t="s">
        <v>94</v>
      </c>
      <c r="U6861" s="10">
        <f t="shared" si="1079"/>
        <v>26000</v>
      </c>
      <c r="V6861" s="8" t="s">
        <v>3193</v>
      </c>
      <c r="W6861" s="10">
        <f t="shared" si="1074"/>
        <v>492</v>
      </c>
      <c r="X6861" s="8" t="s">
        <v>18143</v>
      </c>
      <c r="Y6861" s="10">
        <f t="shared" si="1081"/>
        <v>1329</v>
      </c>
      <c r="Z6861" s="11"/>
      <c r="AA6861" s="11"/>
    </row>
    <row r="6862" spans="1:27" ht="15.75" x14ac:dyDescent="0.4">
      <c r="A6862" s="6">
        <v>91.7</v>
      </c>
      <c r="B6862" s="7">
        <f t="shared" si="1077"/>
        <v>917000</v>
      </c>
      <c r="C6862" s="8" t="s">
        <v>22902</v>
      </c>
      <c r="D6862" s="8" t="s">
        <v>4537</v>
      </c>
      <c r="E6862" s="7">
        <f t="shared" si="1073"/>
        <v>1245</v>
      </c>
      <c r="F6862" s="8" t="s">
        <v>4026</v>
      </c>
      <c r="G6862" s="7">
        <f t="shared" si="1078"/>
        <v>5304</v>
      </c>
      <c r="H6862" s="8" t="s">
        <v>22927</v>
      </c>
      <c r="I6862" s="7">
        <v>1</v>
      </c>
      <c r="J6862" s="8" t="s">
        <v>4</v>
      </c>
      <c r="K6862" s="7">
        <v>1</v>
      </c>
      <c r="L6862" s="8" t="s">
        <v>3510</v>
      </c>
      <c r="M6862" s="7" t="str">
        <f t="shared" si="1075"/>
        <v>0.716666667</v>
      </c>
      <c r="N6862" s="8" t="s">
        <v>22928</v>
      </c>
      <c r="O6862" s="9" t="str">
        <f t="shared" si="1080"/>
        <v>18:00:00</v>
      </c>
      <c r="P6862" s="8" t="str">
        <f t="shared" si="1082"/>
        <v>18</v>
      </c>
      <c r="Q6862" s="7">
        <v>1</v>
      </c>
      <c r="R6862" s="8" t="s">
        <v>9965</v>
      </c>
      <c r="S6862" s="10">
        <f t="shared" si="1076"/>
        <v>435000</v>
      </c>
      <c r="T6862" s="8" t="s">
        <v>145</v>
      </c>
      <c r="U6862" s="10">
        <f t="shared" si="1079"/>
        <v>28000</v>
      </c>
      <c r="V6862" s="8" t="s">
        <v>4160</v>
      </c>
      <c r="W6862" s="10">
        <f t="shared" si="1074"/>
        <v>315</v>
      </c>
      <c r="X6862" s="8" t="s">
        <v>1214</v>
      </c>
      <c r="Y6862" s="10">
        <f t="shared" si="1081"/>
        <v>483</v>
      </c>
      <c r="Z6862" s="11"/>
      <c r="AA6862" s="11"/>
    </row>
    <row r="6863" spans="1:27" ht="15.75" x14ac:dyDescent="0.4">
      <c r="A6863" s="6">
        <v>91.7</v>
      </c>
      <c r="B6863" s="7">
        <f t="shared" si="1077"/>
        <v>917000</v>
      </c>
      <c r="C6863" s="8" t="s">
        <v>22902</v>
      </c>
      <c r="D6863" s="8" t="s">
        <v>4906</v>
      </c>
      <c r="E6863" s="7">
        <f t="shared" si="1073"/>
        <v>2155</v>
      </c>
      <c r="F6863" s="8" t="s">
        <v>22929</v>
      </c>
      <c r="G6863" s="7">
        <f t="shared" si="1078"/>
        <v>4875</v>
      </c>
      <c r="H6863" s="8" t="s">
        <v>22930</v>
      </c>
      <c r="I6863" s="7">
        <v>1</v>
      </c>
      <c r="J6863" s="8" t="s">
        <v>4</v>
      </c>
      <c r="K6863" s="7">
        <v>1</v>
      </c>
      <c r="L6863" s="8" t="s">
        <v>664</v>
      </c>
      <c r="M6863" s="7" t="str">
        <f t="shared" si="1075"/>
        <v>2.033333333</v>
      </c>
      <c r="N6863" s="8" t="s">
        <v>22931</v>
      </c>
      <c r="O6863" s="9" t="str">
        <f t="shared" si="1080"/>
        <v>18:00:00</v>
      </c>
      <c r="P6863" s="8" t="str">
        <f t="shared" si="1082"/>
        <v>18</v>
      </c>
      <c r="Q6863" s="7">
        <v>1</v>
      </c>
      <c r="R6863" s="8" t="s">
        <v>12512</v>
      </c>
      <c r="S6863" s="10">
        <f t="shared" si="1076"/>
        <v>402000</v>
      </c>
      <c r="T6863" s="8" t="s">
        <v>20</v>
      </c>
      <c r="U6863" s="10">
        <f t="shared" si="1079"/>
        <v>36000</v>
      </c>
      <c r="V6863" s="8" t="s">
        <v>8263</v>
      </c>
      <c r="W6863" s="10">
        <f t="shared" si="1074"/>
        <v>304</v>
      </c>
      <c r="X6863" s="8" t="s">
        <v>2901</v>
      </c>
      <c r="Y6863" s="10">
        <f t="shared" si="1081"/>
        <v>571</v>
      </c>
      <c r="Z6863" s="11"/>
      <c r="AA6863" s="11"/>
    </row>
    <row r="6864" spans="1:27" ht="15.75" x14ac:dyDescent="0.4">
      <c r="A6864" s="6">
        <v>91.7</v>
      </c>
      <c r="B6864" s="7">
        <f t="shared" si="1077"/>
        <v>917000</v>
      </c>
      <c r="C6864" s="8" t="s">
        <v>22902</v>
      </c>
      <c r="D6864" s="8" t="s">
        <v>52</v>
      </c>
      <c r="E6864" s="7">
        <f t="shared" si="1073"/>
        <v>13000</v>
      </c>
      <c r="F6864" s="8" t="s">
        <v>229</v>
      </c>
      <c r="G6864" s="7">
        <f t="shared" si="1078"/>
        <v>12000</v>
      </c>
      <c r="H6864" s="8" t="s">
        <v>22932</v>
      </c>
      <c r="I6864" s="7">
        <v>1</v>
      </c>
      <c r="J6864" s="8" t="s">
        <v>4</v>
      </c>
      <c r="K6864" s="7">
        <v>1</v>
      </c>
      <c r="L6864" s="8" t="s">
        <v>3059</v>
      </c>
      <c r="M6864" s="7" t="str">
        <f t="shared" si="1075"/>
        <v>0.6</v>
      </c>
      <c r="N6864" s="8" t="s">
        <v>22933</v>
      </c>
      <c r="O6864" s="9" t="str">
        <f t="shared" si="1080"/>
        <v>10:30:00</v>
      </c>
      <c r="P6864" s="8" t="str">
        <f t="shared" si="1082"/>
        <v>10</v>
      </c>
      <c r="Q6864" s="7">
        <v>0</v>
      </c>
      <c r="R6864" s="8" t="s">
        <v>20231</v>
      </c>
      <c r="S6864" s="10">
        <f t="shared" si="1076"/>
        <v>2299000</v>
      </c>
      <c r="T6864" s="8" t="s">
        <v>2264</v>
      </c>
      <c r="U6864" s="10">
        <f t="shared" si="1079"/>
        <v>113000</v>
      </c>
      <c r="V6864" s="8" t="s">
        <v>4797</v>
      </c>
      <c r="W6864" s="10">
        <f t="shared" si="1074"/>
        <v>277</v>
      </c>
      <c r="X6864" s="8" t="s">
        <v>6245</v>
      </c>
      <c r="Y6864" s="10">
        <f t="shared" si="1081"/>
        <v>4608</v>
      </c>
      <c r="Z6864" s="11"/>
      <c r="AA6864" s="11"/>
    </row>
    <row r="6865" spans="1:27" ht="15.75" x14ac:dyDescent="0.4">
      <c r="A6865" s="6">
        <v>91.7</v>
      </c>
      <c r="B6865" s="7">
        <f t="shared" si="1077"/>
        <v>917000</v>
      </c>
      <c r="C6865" s="8" t="s">
        <v>22902</v>
      </c>
      <c r="D6865" s="8" t="s">
        <v>1882</v>
      </c>
      <c r="E6865" s="7">
        <f t="shared" si="1073"/>
        <v>1461</v>
      </c>
      <c r="F6865" s="8" t="s">
        <v>4927</v>
      </c>
      <c r="G6865" s="7">
        <f t="shared" si="1078"/>
        <v>2327</v>
      </c>
      <c r="H6865" s="8" t="s">
        <v>22934</v>
      </c>
      <c r="I6865" s="7">
        <v>1</v>
      </c>
      <c r="J6865" s="8" t="s">
        <v>4</v>
      </c>
      <c r="K6865" s="7">
        <v>1</v>
      </c>
      <c r="L6865" s="8" t="s">
        <v>1404</v>
      </c>
      <c r="M6865" s="7" t="str">
        <f t="shared" si="1075"/>
        <v>0.333333333</v>
      </c>
      <c r="N6865" s="8" t="s">
        <v>20667</v>
      </c>
      <c r="O6865" s="9" t="str">
        <f t="shared" si="1080"/>
        <v>18:05:00</v>
      </c>
      <c r="P6865" s="8" t="str">
        <f t="shared" si="1082"/>
        <v>18</v>
      </c>
      <c r="Q6865" s="7">
        <v>1</v>
      </c>
      <c r="R6865" s="8" t="s">
        <v>13144</v>
      </c>
      <c r="S6865" s="10">
        <f t="shared" si="1076"/>
        <v>637000</v>
      </c>
      <c r="T6865" s="8" t="s">
        <v>366</v>
      </c>
      <c r="U6865" s="10">
        <f t="shared" si="1079"/>
        <v>46000</v>
      </c>
      <c r="V6865" s="8" t="s">
        <v>11508</v>
      </c>
      <c r="W6865" s="10">
        <f t="shared" si="1074"/>
        <v>186</v>
      </c>
      <c r="X6865" s="8" t="s">
        <v>3210</v>
      </c>
      <c r="Y6865" s="10">
        <f t="shared" si="1081"/>
        <v>1128</v>
      </c>
      <c r="Z6865" s="11"/>
      <c r="AA6865" s="11"/>
    </row>
    <row r="6866" spans="1:27" ht="15.75" x14ac:dyDescent="0.4">
      <c r="A6866" s="6">
        <v>91.7</v>
      </c>
      <c r="B6866" s="7">
        <f t="shared" si="1077"/>
        <v>917000</v>
      </c>
      <c r="C6866" s="8" t="s">
        <v>22902</v>
      </c>
      <c r="D6866" s="8" t="s">
        <v>22935</v>
      </c>
      <c r="E6866" s="7">
        <f t="shared" si="1073"/>
        <v>5018</v>
      </c>
      <c r="F6866" s="8" t="s">
        <v>182</v>
      </c>
      <c r="G6866" s="7">
        <f t="shared" si="1078"/>
        <v>11000</v>
      </c>
      <c r="H6866" s="8" t="s">
        <v>22936</v>
      </c>
      <c r="I6866" s="7">
        <v>1</v>
      </c>
      <c r="J6866" s="8" t="s">
        <v>4</v>
      </c>
      <c r="K6866" s="7">
        <v>1</v>
      </c>
      <c r="L6866" s="8" t="s">
        <v>712</v>
      </c>
      <c r="M6866" s="7" t="str">
        <f t="shared" si="1075"/>
        <v>1.4</v>
      </c>
      <c r="N6866" s="8" t="s">
        <v>22937</v>
      </c>
      <c r="O6866" s="9" t="str">
        <f t="shared" si="1080"/>
        <v>18:10:22</v>
      </c>
      <c r="P6866" s="8" t="str">
        <f t="shared" si="1082"/>
        <v>18</v>
      </c>
      <c r="Q6866" s="7">
        <v>1</v>
      </c>
      <c r="R6866" s="8" t="s">
        <v>2821</v>
      </c>
      <c r="S6866" s="10">
        <f t="shared" si="1076"/>
        <v>1274000</v>
      </c>
      <c r="T6866" s="8" t="s">
        <v>104</v>
      </c>
      <c r="U6866" s="10">
        <f t="shared" si="1079"/>
        <v>95000</v>
      </c>
      <c r="V6866" s="8" t="s">
        <v>9949</v>
      </c>
      <c r="W6866" s="10">
        <f t="shared" si="1074"/>
        <v>1450</v>
      </c>
      <c r="X6866" s="8" t="s">
        <v>18005</v>
      </c>
      <c r="Y6866" s="10">
        <f t="shared" si="1081"/>
        <v>5948</v>
      </c>
      <c r="Z6866" s="11"/>
      <c r="AA6866" s="11"/>
    </row>
    <row r="6867" spans="1:27" ht="15.75" x14ac:dyDescent="0.4">
      <c r="A6867" s="6">
        <v>91.7</v>
      </c>
      <c r="B6867" s="7">
        <f t="shared" si="1077"/>
        <v>917000</v>
      </c>
      <c r="C6867" s="8" t="s">
        <v>22902</v>
      </c>
      <c r="D6867" s="8" t="s">
        <v>15065</v>
      </c>
      <c r="E6867" s="7">
        <f t="shared" ref="E6867:E6930" si="1083">SUBSTITUTE(D6867,"万","E4")*1</f>
        <v>7921</v>
      </c>
      <c r="F6867" s="8" t="s">
        <v>182</v>
      </c>
      <c r="G6867" s="7">
        <f t="shared" si="1078"/>
        <v>11000</v>
      </c>
      <c r="H6867" s="8" t="s">
        <v>22938</v>
      </c>
      <c r="I6867" s="7">
        <v>1</v>
      </c>
      <c r="J6867" s="8" t="s">
        <v>4</v>
      </c>
      <c r="K6867" s="7">
        <v>1</v>
      </c>
      <c r="L6867" s="8" t="s">
        <v>3267</v>
      </c>
      <c r="M6867" s="7" t="str">
        <f t="shared" si="1075"/>
        <v>0.65</v>
      </c>
      <c r="N6867" s="8" t="s">
        <v>22939</v>
      </c>
      <c r="O6867" s="9" t="str">
        <f t="shared" si="1080"/>
        <v>17:41:18</v>
      </c>
      <c r="P6867" s="8" t="str">
        <f t="shared" si="1082"/>
        <v>17</v>
      </c>
      <c r="Q6867" s="7">
        <v>0</v>
      </c>
      <c r="R6867" s="8" t="s">
        <v>3858</v>
      </c>
      <c r="S6867" s="10">
        <f t="shared" si="1076"/>
        <v>1963000</v>
      </c>
      <c r="T6867" s="8" t="s">
        <v>1651</v>
      </c>
      <c r="U6867" s="10">
        <f t="shared" si="1079"/>
        <v>176000</v>
      </c>
      <c r="V6867" s="8" t="s">
        <v>1040</v>
      </c>
      <c r="W6867" s="10">
        <f t="shared" si="1074"/>
        <v>294</v>
      </c>
      <c r="X6867" s="8" t="s">
        <v>15211</v>
      </c>
      <c r="Y6867" s="10">
        <f t="shared" si="1081"/>
        <v>2303</v>
      </c>
      <c r="Z6867" s="11"/>
      <c r="AA6867" s="11"/>
    </row>
    <row r="6868" spans="1:27" ht="15.75" x14ac:dyDescent="0.4">
      <c r="A6868" s="6">
        <v>91.7</v>
      </c>
      <c r="B6868" s="7">
        <f t="shared" si="1077"/>
        <v>917000</v>
      </c>
      <c r="C6868" s="8" t="s">
        <v>22902</v>
      </c>
      <c r="D6868" s="8" t="s">
        <v>5388</v>
      </c>
      <c r="E6868" s="7">
        <f t="shared" si="1083"/>
        <v>2245</v>
      </c>
      <c r="F6868" s="8" t="s">
        <v>16684</v>
      </c>
      <c r="G6868" s="7">
        <f t="shared" si="1078"/>
        <v>4688</v>
      </c>
      <c r="H6868" s="8" t="s">
        <v>22940</v>
      </c>
      <c r="I6868" s="7">
        <v>1</v>
      </c>
      <c r="J6868" s="8" t="s">
        <v>4</v>
      </c>
      <c r="K6868" s="7">
        <v>1</v>
      </c>
      <c r="L6868" s="8" t="s">
        <v>531</v>
      </c>
      <c r="M6868" s="7" t="str">
        <f t="shared" si="1075"/>
        <v>2.3</v>
      </c>
      <c r="N6868" s="8" t="s">
        <v>22941</v>
      </c>
      <c r="O6868" s="9" t="str">
        <f t="shared" si="1080"/>
        <v>18:10:00</v>
      </c>
      <c r="P6868" s="8" t="str">
        <f t="shared" si="1082"/>
        <v>18</v>
      </c>
      <c r="Q6868" s="7">
        <v>1</v>
      </c>
      <c r="R6868" s="8" t="s">
        <v>8214</v>
      </c>
      <c r="S6868" s="10">
        <f t="shared" si="1076"/>
        <v>581000</v>
      </c>
      <c r="T6868" s="8" t="s">
        <v>120</v>
      </c>
      <c r="U6868" s="10">
        <f t="shared" si="1079"/>
        <v>35000</v>
      </c>
      <c r="V6868" s="8" t="s">
        <v>4931</v>
      </c>
      <c r="W6868" s="10">
        <f t="shared" ref="W6868:W6931" si="1084">SUBSTITUTE(V6868,"万","E4")*1</f>
        <v>207</v>
      </c>
      <c r="X6868" s="8" t="s">
        <v>3174</v>
      </c>
      <c r="Y6868" s="10">
        <f t="shared" si="1081"/>
        <v>291</v>
      </c>
      <c r="Z6868" s="11"/>
      <c r="AA6868" s="11"/>
    </row>
    <row r="6869" spans="1:27" ht="15.75" x14ac:dyDescent="0.4">
      <c r="A6869" s="6">
        <v>91.7</v>
      </c>
      <c r="B6869" s="7">
        <f t="shared" si="1077"/>
        <v>917000</v>
      </c>
      <c r="C6869" s="8" t="s">
        <v>22902</v>
      </c>
      <c r="D6869" s="8" t="s">
        <v>7857</v>
      </c>
      <c r="E6869" s="7">
        <f t="shared" si="1083"/>
        <v>2396</v>
      </c>
      <c r="F6869" s="8" t="s">
        <v>16987</v>
      </c>
      <c r="G6869" s="7">
        <f t="shared" si="1078"/>
        <v>2533</v>
      </c>
      <c r="H6869" s="8" t="s">
        <v>22942</v>
      </c>
      <c r="I6869" s="7">
        <v>1</v>
      </c>
      <c r="J6869" s="8" t="s">
        <v>4</v>
      </c>
      <c r="K6869" s="7">
        <v>1</v>
      </c>
      <c r="L6869" s="8" t="s">
        <v>255</v>
      </c>
      <c r="M6869" s="7" t="str">
        <f t="shared" si="1075"/>
        <v>1.7</v>
      </c>
      <c r="N6869" s="8" t="s">
        <v>18956</v>
      </c>
      <c r="O6869" s="9" t="str">
        <f t="shared" si="1080"/>
        <v>18:00:00</v>
      </c>
      <c r="P6869" s="8" t="str">
        <f t="shared" si="1082"/>
        <v>18</v>
      </c>
      <c r="Q6869" s="7">
        <v>1</v>
      </c>
      <c r="R6869" s="8" t="s">
        <v>2569</v>
      </c>
      <c r="S6869" s="10">
        <f t="shared" si="1076"/>
        <v>178000</v>
      </c>
      <c r="T6869" s="8" t="s">
        <v>190</v>
      </c>
      <c r="U6869" s="10">
        <f t="shared" si="1079"/>
        <v>16000</v>
      </c>
      <c r="V6869" s="8" t="s">
        <v>3184</v>
      </c>
      <c r="W6869" s="10">
        <f t="shared" si="1084"/>
        <v>111</v>
      </c>
      <c r="X6869" s="8" t="s">
        <v>7617</v>
      </c>
      <c r="Y6869" s="10">
        <f t="shared" si="1081"/>
        <v>188</v>
      </c>
      <c r="Z6869" s="11"/>
      <c r="AA6869" s="11"/>
    </row>
    <row r="6870" spans="1:27" ht="15.75" x14ac:dyDescent="0.4">
      <c r="A6870" s="6">
        <v>91.7</v>
      </c>
      <c r="B6870" s="7">
        <f t="shared" si="1077"/>
        <v>917000</v>
      </c>
      <c r="C6870" s="8" t="s">
        <v>22902</v>
      </c>
      <c r="D6870" s="8" t="s">
        <v>9973</v>
      </c>
      <c r="E6870" s="7">
        <f t="shared" si="1083"/>
        <v>1719</v>
      </c>
      <c r="F6870" s="8" t="s">
        <v>20702</v>
      </c>
      <c r="G6870" s="7">
        <f t="shared" si="1078"/>
        <v>9007</v>
      </c>
      <c r="H6870" s="8" t="s">
        <v>22943</v>
      </c>
      <c r="I6870" s="7">
        <v>1</v>
      </c>
      <c r="J6870" s="8" t="s">
        <v>4</v>
      </c>
      <c r="K6870" s="7">
        <v>1</v>
      </c>
      <c r="L6870" s="8" t="s">
        <v>64</v>
      </c>
      <c r="M6870" s="7" t="str">
        <f t="shared" si="1075"/>
        <v>1.75</v>
      </c>
      <c r="N6870" s="8" t="s">
        <v>22944</v>
      </c>
      <c r="O6870" s="9" t="str">
        <f t="shared" si="1080"/>
        <v>18:00:00</v>
      </c>
      <c r="P6870" s="8" t="str">
        <f t="shared" si="1082"/>
        <v>18</v>
      </c>
      <c r="Q6870" s="7">
        <v>1</v>
      </c>
      <c r="R6870" s="8" t="s">
        <v>3491</v>
      </c>
      <c r="S6870" s="10">
        <f t="shared" si="1076"/>
        <v>362000</v>
      </c>
      <c r="T6870" s="8" t="s">
        <v>120</v>
      </c>
      <c r="U6870" s="10">
        <f t="shared" si="1079"/>
        <v>35000</v>
      </c>
      <c r="V6870" s="8" t="s">
        <v>3085</v>
      </c>
      <c r="W6870" s="10">
        <f t="shared" si="1084"/>
        <v>406</v>
      </c>
      <c r="X6870" s="8" t="s">
        <v>1041</v>
      </c>
      <c r="Y6870" s="10">
        <f t="shared" si="1081"/>
        <v>306</v>
      </c>
      <c r="Z6870" s="11"/>
      <c r="AA6870" s="11"/>
    </row>
    <row r="6871" spans="1:27" ht="15.75" x14ac:dyDescent="0.4">
      <c r="A6871" s="6">
        <v>91.7</v>
      </c>
      <c r="B6871" s="7">
        <f t="shared" si="1077"/>
        <v>917000</v>
      </c>
      <c r="C6871" s="8" t="s">
        <v>22902</v>
      </c>
      <c r="D6871" s="8" t="s">
        <v>13453</v>
      </c>
      <c r="E6871" s="7">
        <f t="shared" si="1083"/>
        <v>1638</v>
      </c>
      <c r="F6871" s="8" t="s">
        <v>14592</v>
      </c>
      <c r="G6871" s="7">
        <f t="shared" si="1078"/>
        <v>3093</v>
      </c>
      <c r="H6871" s="8" t="s">
        <v>22945</v>
      </c>
      <c r="I6871" s="7">
        <v>1</v>
      </c>
      <c r="J6871" s="8" t="s">
        <v>4</v>
      </c>
      <c r="K6871" s="7">
        <v>1</v>
      </c>
      <c r="L6871" s="8" t="s">
        <v>584</v>
      </c>
      <c r="M6871" s="7" t="str">
        <f t="shared" si="1075"/>
        <v>2.116666667</v>
      </c>
      <c r="N6871" s="8" t="s">
        <v>22946</v>
      </c>
      <c r="O6871" s="9" t="str">
        <f t="shared" si="1080"/>
        <v>18:00:00</v>
      </c>
      <c r="P6871" s="8" t="str">
        <f t="shared" si="1082"/>
        <v>18</v>
      </c>
      <c r="Q6871" s="7">
        <v>1</v>
      </c>
      <c r="R6871" s="8" t="s">
        <v>1383</v>
      </c>
      <c r="S6871" s="10">
        <f t="shared" si="1076"/>
        <v>212000</v>
      </c>
      <c r="T6871" s="8" t="s">
        <v>190</v>
      </c>
      <c r="U6871" s="10">
        <f t="shared" si="1079"/>
        <v>16000</v>
      </c>
      <c r="V6871" s="8" t="s">
        <v>3783</v>
      </c>
      <c r="W6871" s="10">
        <f t="shared" si="1084"/>
        <v>224</v>
      </c>
      <c r="X6871" s="8" t="s">
        <v>4210</v>
      </c>
      <c r="Y6871" s="10">
        <f t="shared" si="1081"/>
        <v>136</v>
      </c>
      <c r="Z6871" s="11"/>
      <c r="AA6871" s="11"/>
    </row>
    <row r="6872" spans="1:27" ht="15.75" x14ac:dyDescent="0.4">
      <c r="A6872" s="6">
        <v>91.7</v>
      </c>
      <c r="B6872" s="7">
        <f t="shared" si="1077"/>
        <v>917000</v>
      </c>
      <c r="C6872" s="8" t="s">
        <v>22902</v>
      </c>
      <c r="D6872" s="8" t="s">
        <v>4336</v>
      </c>
      <c r="E6872" s="7">
        <f t="shared" si="1083"/>
        <v>4974</v>
      </c>
      <c r="F6872" s="8" t="s">
        <v>11</v>
      </c>
      <c r="G6872" s="7">
        <f t="shared" si="1078"/>
        <v>14000</v>
      </c>
      <c r="H6872" s="8" t="s">
        <v>22947</v>
      </c>
      <c r="I6872" s="7">
        <v>0</v>
      </c>
      <c r="J6872" s="8" t="s">
        <v>4</v>
      </c>
      <c r="K6872" s="7">
        <v>1</v>
      </c>
      <c r="L6872" s="8" t="s">
        <v>3092</v>
      </c>
      <c r="M6872" s="7" t="str">
        <f t="shared" ref="M6872:M6935" si="1085">TEXT(L6872*24,"@")</f>
        <v>0.566666667</v>
      </c>
      <c r="N6872" s="8" t="s">
        <v>22948</v>
      </c>
      <c r="O6872" s="9" t="str">
        <f t="shared" si="1080"/>
        <v>18:35:00</v>
      </c>
      <c r="P6872" s="8" t="str">
        <f t="shared" si="1082"/>
        <v>18</v>
      </c>
      <c r="Q6872" s="7">
        <v>1</v>
      </c>
      <c r="R6872" s="8" t="s">
        <v>22949</v>
      </c>
      <c r="S6872" s="10">
        <f t="shared" si="1076"/>
        <v>1072000</v>
      </c>
      <c r="T6872" s="8" t="s">
        <v>234</v>
      </c>
      <c r="U6872" s="10">
        <f t="shared" si="1079"/>
        <v>85000</v>
      </c>
      <c r="V6872" s="8" t="s">
        <v>3738</v>
      </c>
      <c r="W6872" s="10">
        <f t="shared" si="1084"/>
        <v>488</v>
      </c>
      <c r="X6872" s="8" t="s">
        <v>852</v>
      </c>
      <c r="Y6872" s="10">
        <f t="shared" si="1081"/>
        <v>1601</v>
      </c>
      <c r="Z6872" s="11"/>
      <c r="AA6872" s="11"/>
    </row>
    <row r="6873" spans="1:27" ht="15.75" x14ac:dyDescent="0.4">
      <c r="A6873" s="6">
        <v>91.7</v>
      </c>
      <c r="B6873" s="7">
        <f t="shared" si="1077"/>
        <v>917000</v>
      </c>
      <c r="C6873" s="8" t="s">
        <v>22902</v>
      </c>
      <c r="D6873" s="8" t="s">
        <v>18851</v>
      </c>
      <c r="E6873" s="7">
        <f t="shared" si="1083"/>
        <v>2517</v>
      </c>
      <c r="F6873" s="8" t="s">
        <v>22950</v>
      </c>
      <c r="G6873" s="7">
        <f t="shared" si="1078"/>
        <v>6088</v>
      </c>
      <c r="H6873" s="8" t="s">
        <v>22951</v>
      </c>
      <c r="I6873" s="7">
        <v>1</v>
      </c>
      <c r="J6873" s="8" t="s">
        <v>97</v>
      </c>
      <c r="K6873" s="7">
        <v>0</v>
      </c>
      <c r="L6873" s="8" t="s">
        <v>38</v>
      </c>
      <c r="M6873" s="7" t="str">
        <f t="shared" si="1085"/>
        <v>1.05</v>
      </c>
      <c r="N6873" s="8" t="s">
        <v>22952</v>
      </c>
      <c r="O6873" s="9" t="str">
        <f t="shared" si="1080"/>
        <v>18:10:00</v>
      </c>
      <c r="P6873" s="8" t="str">
        <f t="shared" si="1082"/>
        <v>18</v>
      </c>
      <c r="Q6873" s="7">
        <v>1</v>
      </c>
      <c r="R6873" s="8" t="s">
        <v>1406</v>
      </c>
      <c r="S6873" s="10">
        <f t="shared" si="1076"/>
        <v>862000</v>
      </c>
      <c r="T6873" s="8" t="s">
        <v>311</v>
      </c>
      <c r="U6873" s="10">
        <f t="shared" si="1079"/>
        <v>45000</v>
      </c>
      <c r="V6873" s="8" t="s">
        <v>3616</v>
      </c>
      <c r="W6873" s="10">
        <f t="shared" si="1084"/>
        <v>335</v>
      </c>
      <c r="X6873" s="8" t="s">
        <v>2706</v>
      </c>
      <c r="Y6873" s="10">
        <f t="shared" si="1081"/>
        <v>2476</v>
      </c>
      <c r="Z6873" s="11"/>
      <c r="AA6873" s="11"/>
    </row>
    <row r="6874" spans="1:27" ht="15.75" x14ac:dyDescent="0.4">
      <c r="A6874" s="6">
        <v>91.7</v>
      </c>
      <c r="B6874" s="7">
        <f t="shared" si="1077"/>
        <v>917000</v>
      </c>
      <c r="C6874" s="8" t="s">
        <v>22902</v>
      </c>
      <c r="D6874" s="8" t="s">
        <v>477</v>
      </c>
      <c r="E6874" s="7">
        <f t="shared" si="1083"/>
        <v>37000</v>
      </c>
      <c r="F6874" s="8" t="s">
        <v>22953</v>
      </c>
      <c r="G6874" s="7">
        <f t="shared" si="1078"/>
        <v>6199</v>
      </c>
      <c r="H6874" s="8" t="s">
        <v>22954</v>
      </c>
      <c r="I6874" s="7">
        <v>1</v>
      </c>
      <c r="J6874" s="8" t="s">
        <v>4</v>
      </c>
      <c r="K6874" s="7">
        <v>1</v>
      </c>
      <c r="L6874" s="8" t="s">
        <v>616</v>
      </c>
      <c r="M6874" s="7" t="str">
        <f t="shared" si="1085"/>
        <v>1.9</v>
      </c>
      <c r="N6874" s="8" t="s">
        <v>22955</v>
      </c>
      <c r="O6874" s="9" t="str">
        <f t="shared" si="1080"/>
        <v>18:05:00</v>
      </c>
      <c r="P6874" s="8" t="str">
        <f t="shared" si="1082"/>
        <v>18</v>
      </c>
      <c r="Q6874" s="7">
        <v>1</v>
      </c>
      <c r="R6874" s="8" t="s">
        <v>22956</v>
      </c>
      <c r="S6874" s="10">
        <f t="shared" si="1076"/>
        <v>4701000</v>
      </c>
      <c r="T6874" s="8" t="s">
        <v>295</v>
      </c>
      <c r="U6874" s="10">
        <f t="shared" si="1079"/>
        <v>42000</v>
      </c>
      <c r="V6874" s="8" t="s">
        <v>9</v>
      </c>
      <c r="W6874" s="10">
        <f t="shared" si="1084"/>
        <v>274</v>
      </c>
      <c r="X6874" s="8" t="s">
        <v>1653</v>
      </c>
      <c r="Y6874" s="10">
        <f t="shared" si="1081"/>
        <v>1029</v>
      </c>
      <c r="Z6874" s="11"/>
      <c r="AA6874" s="11"/>
    </row>
    <row r="6875" spans="1:27" ht="15.75" x14ac:dyDescent="0.4">
      <c r="A6875" s="6">
        <v>91.7</v>
      </c>
      <c r="B6875" s="7">
        <f t="shared" si="1077"/>
        <v>917000</v>
      </c>
      <c r="C6875" s="8" t="s">
        <v>22902</v>
      </c>
      <c r="D6875" s="8" t="s">
        <v>8223</v>
      </c>
      <c r="E6875" s="7">
        <f t="shared" si="1083"/>
        <v>2382</v>
      </c>
      <c r="F6875" s="8" t="s">
        <v>21861</v>
      </c>
      <c r="G6875" s="7">
        <f t="shared" si="1078"/>
        <v>9224</v>
      </c>
      <c r="H6875" s="8" t="s">
        <v>22957</v>
      </c>
      <c r="I6875" s="7">
        <v>1</v>
      </c>
      <c r="J6875" s="8" t="s">
        <v>4</v>
      </c>
      <c r="K6875" s="7">
        <v>1</v>
      </c>
      <c r="L6875" s="8" t="s">
        <v>155</v>
      </c>
      <c r="M6875" s="7" t="str">
        <f t="shared" si="1085"/>
        <v>1.733333333</v>
      </c>
      <c r="N6875" s="8" t="s">
        <v>22958</v>
      </c>
      <c r="O6875" s="9" t="str">
        <f t="shared" si="1080"/>
        <v>12:01:10</v>
      </c>
      <c r="P6875" s="8" t="str">
        <f t="shared" si="1082"/>
        <v>12</v>
      </c>
      <c r="Q6875" s="7">
        <v>1</v>
      </c>
      <c r="R6875" s="8" t="s">
        <v>22959</v>
      </c>
      <c r="S6875" s="10">
        <f t="shared" si="1076"/>
        <v>924000</v>
      </c>
      <c r="T6875" s="8" t="s">
        <v>83</v>
      </c>
      <c r="U6875" s="10">
        <f t="shared" si="1079"/>
        <v>74000</v>
      </c>
      <c r="V6875" s="8" t="s">
        <v>14876</v>
      </c>
      <c r="W6875" s="10">
        <f t="shared" si="1084"/>
        <v>1261</v>
      </c>
      <c r="X6875" s="8" t="s">
        <v>6691</v>
      </c>
      <c r="Y6875" s="10">
        <f t="shared" si="1081"/>
        <v>393</v>
      </c>
      <c r="Z6875" s="11"/>
      <c r="AA6875" s="11"/>
    </row>
    <row r="6876" spans="1:27" ht="15.75" x14ac:dyDescent="0.4">
      <c r="A6876" s="6">
        <v>91.7</v>
      </c>
      <c r="B6876" s="7">
        <f t="shared" si="1077"/>
        <v>917000</v>
      </c>
      <c r="C6876" s="8" t="s">
        <v>22902</v>
      </c>
      <c r="D6876" s="8" t="s">
        <v>136</v>
      </c>
      <c r="E6876" s="7">
        <f t="shared" si="1083"/>
        <v>22000</v>
      </c>
      <c r="F6876" s="8" t="s">
        <v>633</v>
      </c>
      <c r="G6876" s="7">
        <f t="shared" si="1078"/>
        <v>32000</v>
      </c>
      <c r="H6876" s="8" t="s">
        <v>22960</v>
      </c>
      <c r="I6876" s="7">
        <v>1</v>
      </c>
      <c r="J6876" s="8" t="s">
        <v>97</v>
      </c>
      <c r="K6876" s="7">
        <v>0</v>
      </c>
      <c r="L6876" s="8" t="s">
        <v>5370</v>
      </c>
      <c r="M6876" s="7" t="str">
        <f t="shared" si="1085"/>
        <v>2.316666667</v>
      </c>
      <c r="N6876" s="8" t="s">
        <v>22961</v>
      </c>
      <c r="O6876" s="9" t="str">
        <f t="shared" si="1080"/>
        <v>18:00:00</v>
      </c>
      <c r="P6876" s="8" t="str">
        <f t="shared" si="1082"/>
        <v>18</v>
      </c>
      <c r="Q6876" s="7">
        <v>1</v>
      </c>
      <c r="R6876" s="8" t="s">
        <v>22962</v>
      </c>
      <c r="S6876" s="10">
        <f t="shared" si="1076"/>
        <v>3683000</v>
      </c>
      <c r="T6876" s="8" t="s">
        <v>4514</v>
      </c>
      <c r="U6876" s="10">
        <f t="shared" si="1079"/>
        <v>220000</v>
      </c>
      <c r="V6876" s="8" t="s">
        <v>14945</v>
      </c>
      <c r="W6876" s="10">
        <f t="shared" si="1084"/>
        <v>3603</v>
      </c>
      <c r="X6876" s="8" t="s">
        <v>22963</v>
      </c>
      <c r="Y6876" s="10">
        <f t="shared" si="1081"/>
        <v>7506</v>
      </c>
      <c r="Z6876" s="11"/>
      <c r="AA6876" s="11"/>
    </row>
    <row r="6877" spans="1:27" ht="15.75" x14ac:dyDescent="0.4">
      <c r="A6877" s="6">
        <v>91.7</v>
      </c>
      <c r="B6877" s="7">
        <f t="shared" si="1077"/>
        <v>917000</v>
      </c>
      <c r="C6877" s="8" t="s">
        <v>22902</v>
      </c>
      <c r="D6877" s="8" t="s">
        <v>121</v>
      </c>
      <c r="E6877" s="7">
        <f t="shared" si="1083"/>
        <v>33000</v>
      </c>
      <c r="F6877" s="8" t="s">
        <v>587</v>
      </c>
      <c r="G6877" s="7">
        <f t="shared" si="1078"/>
        <v>51000</v>
      </c>
      <c r="H6877" s="8" t="s">
        <v>22964</v>
      </c>
      <c r="I6877" s="7">
        <v>1</v>
      </c>
      <c r="J6877" s="8" t="s">
        <v>4</v>
      </c>
      <c r="K6877" s="7">
        <v>1</v>
      </c>
      <c r="L6877" s="8" t="s">
        <v>611</v>
      </c>
      <c r="M6877" s="7" t="str">
        <f t="shared" si="1085"/>
        <v>1.766666667</v>
      </c>
      <c r="N6877" s="8" t="s">
        <v>22965</v>
      </c>
      <c r="O6877" s="9" t="str">
        <f t="shared" si="1080"/>
        <v>18:10:00</v>
      </c>
      <c r="P6877" s="8" t="str">
        <f t="shared" si="1082"/>
        <v>18</v>
      </c>
      <c r="Q6877" s="7">
        <v>1</v>
      </c>
      <c r="R6877" s="8" t="s">
        <v>22966</v>
      </c>
      <c r="S6877" s="10">
        <f t="shared" si="1076"/>
        <v>2500000</v>
      </c>
      <c r="T6877" s="8" t="s">
        <v>3632</v>
      </c>
      <c r="U6877" s="10">
        <f t="shared" si="1079"/>
        <v>272000</v>
      </c>
      <c r="V6877" s="8" t="s">
        <v>22967</v>
      </c>
      <c r="W6877" s="10">
        <f t="shared" si="1084"/>
        <v>2651</v>
      </c>
      <c r="X6877" s="8" t="s">
        <v>346</v>
      </c>
      <c r="Y6877" s="10">
        <f t="shared" si="1081"/>
        <v>19000</v>
      </c>
      <c r="Z6877" s="11"/>
      <c r="AA6877" s="11"/>
    </row>
    <row r="6878" spans="1:27" ht="15.75" x14ac:dyDescent="0.4">
      <c r="A6878" s="6">
        <v>91.7</v>
      </c>
      <c r="B6878" s="7">
        <f t="shared" si="1077"/>
        <v>917000</v>
      </c>
      <c r="C6878" s="8" t="s">
        <v>22902</v>
      </c>
      <c r="D6878" s="8" t="s">
        <v>22968</v>
      </c>
      <c r="E6878" s="7">
        <f t="shared" si="1083"/>
        <v>2910</v>
      </c>
      <c r="F6878" s="8" t="s">
        <v>12825</v>
      </c>
      <c r="G6878" s="7">
        <f t="shared" si="1078"/>
        <v>4334</v>
      </c>
      <c r="H6878" s="8" t="s">
        <v>22969</v>
      </c>
      <c r="I6878" s="7">
        <v>1</v>
      </c>
      <c r="J6878" s="8" t="s">
        <v>4</v>
      </c>
      <c r="K6878" s="7">
        <v>1</v>
      </c>
      <c r="L6878" s="8" t="s">
        <v>1065</v>
      </c>
      <c r="M6878" s="7" t="str">
        <f t="shared" si="1085"/>
        <v>0.4</v>
      </c>
      <c r="N6878" s="8" t="s">
        <v>22970</v>
      </c>
      <c r="O6878" s="9" t="str">
        <f t="shared" si="1080"/>
        <v>18:05:00</v>
      </c>
      <c r="P6878" s="8" t="str">
        <f t="shared" si="1082"/>
        <v>18</v>
      </c>
      <c r="Q6878" s="7">
        <v>1</v>
      </c>
      <c r="R6878" s="8" t="s">
        <v>6866</v>
      </c>
      <c r="S6878" s="10">
        <f t="shared" si="1076"/>
        <v>679000</v>
      </c>
      <c r="T6878" s="8" t="s">
        <v>449</v>
      </c>
      <c r="U6878" s="10">
        <f t="shared" si="1079"/>
        <v>82000</v>
      </c>
      <c r="V6878" s="8" t="s">
        <v>3520</v>
      </c>
      <c r="W6878" s="10">
        <f t="shared" si="1084"/>
        <v>387</v>
      </c>
      <c r="X6878" s="8" t="s">
        <v>806</v>
      </c>
      <c r="Y6878" s="10">
        <f t="shared" si="1081"/>
        <v>1894</v>
      </c>
      <c r="Z6878" s="11"/>
      <c r="AA6878" s="11"/>
    </row>
    <row r="6879" spans="1:27" ht="15.75" x14ac:dyDescent="0.4">
      <c r="A6879" s="6">
        <v>91.7</v>
      </c>
      <c r="B6879" s="7">
        <f t="shared" si="1077"/>
        <v>917000</v>
      </c>
      <c r="C6879" s="8" t="s">
        <v>22902</v>
      </c>
      <c r="D6879" s="8" t="s">
        <v>4529</v>
      </c>
      <c r="E6879" s="7">
        <f t="shared" si="1083"/>
        <v>2247</v>
      </c>
      <c r="F6879" s="8" t="s">
        <v>13305</v>
      </c>
      <c r="G6879" s="7">
        <f t="shared" si="1078"/>
        <v>5703</v>
      </c>
      <c r="H6879" s="8" t="s">
        <v>22971</v>
      </c>
      <c r="I6879" s="7">
        <v>1</v>
      </c>
      <c r="J6879" s="8" t="s">
        <v>4</v>
      </c>
      <c r="K6879" s="7">
        <v>1</v>
      </c>
      <c r="L6879" s="8" t="s">
        <v>1065</v>
      </c>
      <c r="M6879" s="7" t="str">
        <f t="shared" si="1085"/>
        <v>0.4</v>
      </c>
      <c r="N6879" s="8" t="s">
        <v>22972</v>
      </c>
      <c r="O6879" s="9" t="str">
        <f t="shared" si="1080"/>
        <v>18:10:00</v>
      </c>
      <c r="P6879" s="8" t="str">
        <f t="shared" si="1082"/>
        <v>18</v>
      </c>
      <c r="Q6879" s="7">
        <v>1</v>
      </c>
      <c r="R6879" s="8" t="s">
        <v>10006</v>
      </c>
      <c r="S6879" s="10">
        <f t="shared" si="1076"/>
        <v>644000</v>
      </c>
      <c r="T6879" s="8" t="s">
        <v>112</v>
      </c>
      <c r="U6879" s="10">
        <f t="shared" si="1079"/>
        <v>54000</v>
      </c>
      <c r="V6879" s="8" t="s">
        <v>3186</v>
      </c>
      <c r="W6879" s="10">
        <f t="shared" si="1084"/>
        <v>371</v>
      </c>
      <c r="X6879" s="8" t="s">
        <v>991</v>
      </c>
      <c r="Y6879" s="10">
        <f t="shared" si="1081"/>
        <v>443</v>
      </c>
      <c r="Z6879" s="11"/>
      <c r="AA6879" s="11"/>
    </row>
    <row r="6880" spans="1:27" ht="15.75" x14ac:dyDescent="0.4">
      <c r="A6880" s="6">
        <v>91.7</v>
      </c>
      <c r="B6880" s="7">
        <f t="shared" si="1077"/>
        <v>917000</v>
      </c>
      <c r="C6880" s="8" t="s">
        <v>22902</v>
      </c>
      <c r="D6880" s="8" t="s">
        <v>9884</v>
      </c>
      <c r="E6880" s="7">
        <f t="shared" si="1083"/>
        <v>1598</v>
      </c>
      <c r="F6880" s="8" t="s">
        <v>22973</v>
      </c>
      <c r="G6880" s="7">
        <f t="shared" si="1078"/>
        <v>6876</v>
      </c>
      <c r="H6880" s="8" t="s">
        <v>22974</v>
      </c>
      <c r="I6880" s="7">
        <v>1</v>
      </c>
      <c r="J6880" s="8" t="s">
        <v>4</v>
      </c>
      <c r="K6880" s="7">
        <v>1</v>
      </c>
      <c r="L6880" s="8" t="s">
        <v>1957</v>
      </c>
      <c r="M6880" s="7" t="str">
        <f t="shared" si="1085"/>
        <v>2.466666667</v>
      </c>
      <c r="N6880" s="8" t="s">
        <v>22975</v>
      </c>
      <c r="O6880" s="9" t="str">
        <f t="shared" si="1080"/>
        <v>18:06:18</v>
      </c>
      <c r="P6880" s="8" t="str">
        <f t="shared" si="1082"/>
        <v>18</v>
      </c>
      <c r="Q6880" s="7">
        <v>1</v>
      </c>
      <c r="R6880" s="8" t="s">
        <v>4551</v>
      </c>
      <c r="S6880" s="10">
        <f t="shared" si="1076"/>
        <v>513000</v>
      </c>
      <c r="T6880" s="8" t="s">
        <v>167</v>
      </c>
      <c r="U6880" s="10">
        <f t="shared" si="1079"/>
        <v>40000</v>
      </c>
      <c r="V6880" s="8" t="s">
        <v>10961</v>
      </c>
      <c r="W6880" s="10">
        <f t="shared" si="1084"/>
        <v>848</v>
      </c>
      <c r="X6880" s="8" t="s">
        <v>1360</v>
      </c>
      <c r="Y6880" s="10">
        <f t="shared" si="1081"/>
        <v>586</v>
      </c>
      <c r="Z6880" s="11"/>
      <c r="AA6880" s="11"/>
    </row>
    <row r="6881" spans="1:27" ht="15.75" x14ac:dyDescent="0.4">
      <c r="A6881" s="6">
        <v>91.7</v>
      </c>
      <c r="B6881" s="7">
        <f t="shared" si="1077"/>
        <v>917000</v>
      </c>
      <c r="C6881" s="8" t="s">
        <v>22902</v>
      </c>
      <c r="D6881" s="8" t="s">
        <v>7438</v>
      </c>
      <c r="E6881" s="7">
        <f t="shared" si="1083"/>
        <v>7776</v>
      </c>
      <c r="F6881" s="8" t="s">
        <v>22976</v>
      </c>
      <c r="G6881" s="7">
        <f t="shared" si="1078"/>
        <v>7581</v>
      </c>
      <c r="H6881" s="8" t="s">
        <v>22977</v>
      </c>
      <c r="I6881" s="7">
        <v>1</v>
      </c>
      <c r="J6881" s="8" t="s">
        <v>4</v>
      </c>
      <c r="K6881" s="7">
        <v>1</v>
      </c>
      <c r="L6881" s="8" t="s">
        <v>1157</v>
      </c>
      <c r="M6881" s="7" t="str">
        <f t="shared" si="1085"/>
        <v>2.216666667</v>
      </c>
      <c r="N6881" s="8" t="s">
        <v>22978</v>
      </c>
      <c r="O6881" s="9" t="str">
        <f t="shared" si="1080"/>
        <v>11:51:21</v>
      </c>
      <c r="P6881" s="8" t="str">
        <f t="shared" si="1082"/>
        <v>11</v>
      </c>
      <c r="Q6881" s="7">
        <v>0</v>
      </c>
      <c r="R6881" s="8" t="s">
        <v>19701</v>
      </c>
      <c r="S6881" s="10">
        <f t="shared" si="1076"/>
        <v>846000</v>
      </c>
      <c r="T6881" s="8" t="s">
        <v>429</v>
      </c>
      <c r="U6881" s="10">
        <f t="shared" si="1079"/>
        <v>65000</v>
      </c>
      <c r="V6881" s="8" t="s">
        <v>3474</v>
      </c>
      <c r="W6881" s="10">
        <f t="shared" si="1084"/>
        <v>526</v>
      </c>
      <c r="X6881" s="8" t="s">
        <v>6603</v>
      </c>
      <c r="Y6881" s="10">
        <f t="shared" si="1081"/>
        <v>1220</v>
      </c>
      <c r="Z6881" s="11"/>
      <c r="AA6881" s="11"/>
    </row>
    <row r="6882" spans="1:27" ht="15.75" x14ac:dyDescent="0.4">
      <c r="A6882" s="6">
        <v>91.7</v>
      </c>
      <c r="B6882" s="7">
        <f t="shared" si="1077"/>
        <v>917000</v>
      </c>
      <c r="C6882" s="8" t="s">
        <v>22902</v>
      </c>
      <c r="D6882" s="8" t="s">
        <v>22979</v>
      </c>
      <c r="E6882" s="7">
        <f t="shared" si="1083"/>
        <v>3641</v>
      </c>
      <c r="F6882" s="8" t="s">
        <v>190</v>
      </c>
      <c r="G6882" s="7">
        <f t="shared" si="1078"/>
        <v>16000</v>
      </c>
      <c r="H6882" s="8" t="s">
        <v>22980</v>
      </c>
      <c r="I6882" s="7">
        <v>1</v>
      </c>
      <c r="J6882" s="8" t="s">
        <v>4</v>
      </c>
      <c r="K6882" s="7">
        <v>1</v>
      </c>
      <c r="L6882" s="8" t="s">
        <v>1350</v>
      </c>
      <c r="M6882" s="7" t="str">
        <f t="shared" si="1085"/>
        <v>0.683333333</v>
      </c>
      <c r="N6882" s="8" t="s">
        <v>22981</v>
      </c>
      <c r="O6882" s="9" t="str">
        <f t="shared" si="1080"/>
        <v>12:25:00</v>
      </c>
      <c r="P6882" s="8" t="str">
        <f t="shared" si="1082"/>
        <v>12</v>
      </c>
      <c r="Q6882" s="7">
        <v>1</v>
      </c>
      <c r="R6882" s="8" t="s">
        <v>19113</v>
      </c>
      <c r="S6882" s="10">
        <f t="shared" ref="S6882:S6945" si="1086">SUBSTITUTE(R6882,"万","E4")*1</f>
        <v>994000</v>
      </c>
      <c r="T6882" s="8" t="s">
        <v>1369</v>
      </c>
      <c r="U6882" s="10">
        <f t="shared" si="1079"/>
        <v>94000</v>
      </c>
      <c r="V6882" s="8" t="s">
        <v>6691</v>
      </c>
      <c r="W6882" s="10">
        <f t="shared" si="1084"/>
        <v>393</v>
      </c>
      <c r="X6882" s="8" t="s">
        <v>11698</v>
      </c>
      <c r="Y6882" s="10">
        <f t="shared" si="1081"/>
        <v>3552</v>
      </c>
      <c r="Z6882" s="11"/>
      <c r="AA6882" s="11"/>
    </row>
    <row r="6883" spans="1:27" ht="15.75" x14ac:dyDescent="0.4">
      <c r="A6883" s="6">
        <v>91.7</v>
      </c>
      <c r="B6883" s="7">
        <f t="shared" si="1077"/>
        <v>917000</v>
      </c>
      <c r="C6883" s="8" t="s">
        <v>22902</v>
      </c>
      <c r="D6883" s="8" t="s">
        <v>67</v>
      </c>
      <c r="E6883" s="7">
        <f t="shared" si="1083"/>
        <v>41000</v>
      </c>
      <c r="F6883" s="8" t="s">
        <v>353</v>
      </c>
      <c r="G6883" s="7">
        <f t="shared" si="1078"/>
        <v>48000</v>
      </c>
      <c r="H6883" s="8" t="s">
        <v>22982</v>
      </c>
      <c r="I6883" s="7">
        <v>1</v>
      </c>
      <c r="J6883" s="8" t="s">
        <v>4</v>
      </c>
      <c r="K6883" s="7">
        <v>1</v>
      </c>
      <c r="L6883" s="8" t="s">
        <v>3901</v>
      </c>
      <c r="M6883" s="7" t="str">
        <f t="shared" si="1085"/>
        <v>0.833333333</v>
      </c>
      <c r="N6883" s="8" t="s">
        <v>22983</v>
      </c>
      <c r="O6883" s="9" t="str">
        <f t="shared" si="1080"/>
        <v>18:10:00</v>
      </c>
      <c r="P6883" s="8" t="str">
        <f t="shared" si="1082"/>
        <v>18</v>
      </c>
      <c r="Q6883" s="7">
        <v>1</v>
      </c>
      <c r="R6883" s="8" t="s">
        <v>22984</v>
      </c>
      <c r="S6883" s="10">
        <f t="shared" si="1086"/>
        <v>3913000</v>
      </c>
      <c r="T6883" s="8" t="s">
        <v>476</v>
      </c>
      <c r="U6883" s="10">
        <f t="shared" si="1079"/>
        <v>308000</v>
      </c>
      <c r="V6883" s="8" t="s">
        <v>3692</v>
      </c>
      <c r="W6883" s="10">
        <f t="shared" si="1084"/>
        <v>1613</v>
      </c>
      <c r="X6883" s="8" t="s">
        <v>267</v>
      </c>
      <c r="Y6883" s="10">
        <f t="shared" si="1081"/>
        <v>15000</v>
      </c>
      <c r="Z6883" s="11"/>
      <c r="AA6883" s="11"/>
    </row>
    <row r="6884" spans="1:27" ht="15.75" x14ac:dyDescent="0.4">
      <c r="A6884" s="6">
        <v>91.7</v>
      </c>
      <c r="B6884" s="7">
        <f t="shared" si="1077"/>
        <v>917000</v>
      </c>
      <c r="C6884" s="8" t="s">
        <v>22902</v>
      </c>
      <c r="D6884" s="8" t="s">
        <v>310</v>
      </c>
      <c r="E6884" s="7">
        <f t="shared" si="1083"/>
        <v>53000</v>
      </c>
      <c r="F6884" s="8" t="s">
        <v>28</v>
      </c>
      <c r="G6884" s="7">
        <f t="shared" si="1078"/>
        <v>63000</v>
      </c>
      <c r="H6884" s="8" t="s">
        <v>22985</v>
      </c>
      <c r="I6884" s="7">
        <v>1</v>
      </c>
      <c r="J6884" s="8" t="s">
        <v>4</v>
      </c>
      <c r="K6884" s="7">
        <v>1</v>
      </c>
      <c r="L6884" s="8" t="s">
        <v>3092</v>
      </c>
      <c r="M6884" s="7" t="str">
        <f t="shared" si="1085"/>
        <v>0.566666667</v>
      </c>
      <c r="N6884" s="8" t="s">
        <v>22986</v>
      </c>
      <c r="O6884" s="9" t="str">
        <f t="shared" si="1080"/>
        <v>12:10:00</v>
      </c>
      <c r="P6884" s="8" t="str">
        <f t="shared" si="1082"/>
        <v>12</v>
      </c>
      <c r="Q6884" s="7">
        <v>1</v>
      </c>
      <c r="R6884" s="8" t="s">
        <v>22987</v>
      </c>
      <c r="S6884" s="10">
        <f t="shared" si="1086"/>
        <v>6912000</v>
      </c>
      <c r="T6884" s="8" t="s">
        <v>15479</v>
      </c>
      <c r="U6884" s="10">
        <f t="shared" si="1079"/>
        <v>573000</v>
      </c>
      <c r="V6884" s="8" t="s">
        <v>8823</v>
      </c>
      <c r="W6884" s="10">
        <f t="shared" si="1084"/>
        <v>1769</v>
      </c>
      <c r="X6884" s="8" t="s">
        <v>310</v>
      </c>
      <c r="Y6884" s="10">
        <f t="shared" si="1081"/>
        <v>53000</v>
      </c>
      <c r="Z6884" s="11"/>
      <c r="AA6884" s="11"/>
    </row>
    <row r="6885" spans="1:27" ht="15.75" x14ac:dyDescent="0.4">
      <c r="A6885" s="6">
        <v>91.7</v>
      </c>
      <c r="B6885" s="7">
        <f t="shared" si="1077"/>
        <v>917000</v>
      </c>
      <c r="C6885" s="8" t="s">
        <v>22902</v>
      </c>
      <c r="D6885" s="8" t="s">
        <v>2204</v>
      </c>
      <c r="E6885" s="7">
        <f t="shared" si="1083"/>
        <v>3423</v>
      </c>
      <c r="F6885" s="8" t="s">
        <v>36</v>
      </c>
      <c r="G6885" s="7">
        <f t="shared" si="1078"/>
        <v>20000</v>
      </c>
      <c r="H6885" s="8" t="s">
        <v>22988</v>
      </c>
      <c r="I6885" s="7">
        <v>1</v>
      </c>
      <c r="J6885" s="8" t="s">
        <v>4</v>
      </c>
      <c r="K6885" s="7">
        <v>1</v>
      </c>
      <c r="L6885" s="8" t="s">
        <v>616</v>
      </c>
      <c r="M6885" s="7" t="str">
        <f t="shared" si="1085"/>
        <v>1.9</v>
      </c>
      <c r="N6885" s="8" t="s">
        <v>12188</v>
      </c>
      <c r="O6885" s="9" t="str">
        <f t="shared" si="1080"/>
        <v>17:20:00</v>
      </c>
      <c r="P6885" s="8" t="str">
        <f t="shared" si="1082"/>
        <v>17</v>
      </c>
      <c r="Q6885" s="7">
        <v>0</v>
      </c>
      <c r="R6885" s="8" t="s">
        <v>20495</v>
      </c>
      <c r="S6885" s="10">
        <f t="shared" si="1086"/>
        <v>922000</v>
      </c>
      <c r="T6885" s="8" t="s">
        <v>1344</v>
      </c>
      <c r="U6885" s="10">
        <f t="shared" si="1079"/>
        <v>92000</v>
      </c>
      <c r="V6885" s="8" t="s">
        <v>9898</v>
      </c>
      <c r="W6885" s="10">
        <f t="shared" si="1084"/>
        <v>1325</v>
      </c>
      <c r="X6885" s="8" t="s">
        <v>4645</v>
      </c>
      <c r="Y6885" s="10">
        <f t="shared" si="1081"/>
        <v>653</v>
      </c>
      <c r="Z6885" s="11"/>
      <c r="AA6885" s="11"/>
    </row>
    <row r="6886" spans="1:27" ht="15.75" x14ac:dyDescent="0.4">
      <c r="A6886" s="6">
        <v>91.7</v>
      </c>
      <c r="B6886" s="7">
        <f t="shared" si="1077"/>
        <v>917000</v>
      </c>
      <c r="C6886" s="8" t="s">
        <v>22902</v>
      </c>
      <c r="D6886" s="8" t="s">
        <v>11</v>
      </c>
      <c r="E6886" s="7">
        <f t="shared" si="1083"/>
        <v>14000</v>
      </c>
      <c r="F6886" s="8" t="s">
        <v>214</v>
      </c>
      <c r="G6886" s="7">
        <f t="shared" si="1078"/>
        <v>38000</v>
      </c>
      <c r="H6886" s="8" t="s">
        <v>22989</v>
      </c>
      <c r="I6886" s="7">
        <v>1</v>
      </c>
      <c r="J6886" s="8" t="s">
        <v>4</v>
      </c>
      <c r="K6886" s="7">
        <v>1</v>
      </c>
      <c r="L6886" s="8" t="s">
        <v>1734</v>
      </c>
      <c r="M6886" s="7" t="str">
        <f t="shared" si="1085"/>
        <v>2.4</v>
      </c>
      <c r="N6886" s="8" t="s">
        <v>22990</v>
      </c>
      <c r="O6886" s="9" t="str">
        <f t="shared" si="1080"/>
        <v>18:10:00</v>
      </c>
      <c r="P6886" s="8" t="str">
        <f t="shared" si="1082"/>
        <v>18</v>
      </c>
      <c r="Q6886" s="7">
        <v>1</v>
      </c>
      <c r="R6886" s="8" t="s">
        <v>22991</v>
      </c>
      <c r="S6886" s="10">
        <f t="shared" si="1086"/>
        <v>2140000</v>
      </c>
      <c r="T6886" s="8" t="s">
        <v>2326</v>
      </c>
      <c r="U6886" s="10">
        <f t="shared" si="1079"/>
        <v>158000</v>
      </c>
      <c r="V6886" s="8" t="s">
        <v>1864</v>
      </c>
      <c r="W6886" s="10">
        <f t="shared" si="1084"/>
        <v>3306</v>
      </c>
      <c r="X6886" s="8" t="s">
        <v>190</v>
      </c>
      <c r="Y6886" s="10">
        <f t="shared" si="1081"/>
        <v>16000</v>
      </c>
      <c r="Z6886" s="11"/>
      <c r="AA6886" s="11"/>
    </row>
    <row r="6887" spans="1:27" ht="15.75" x14ac:dyDescent="0.4">
      <c r="A6887" s="6">
        <v>91.7</v>
      </c>
      <c r="B6887" s="7">
        <f t="shared" si="1077"/>
        <v>917000</v>
      </c>
      <c r="C6887" s="8" t="s">
        <v>22902</v>
      </c>
      <c r="D6887" s="8" t="s">
        <v>11438</v>
      </c>
      <c r="E6887" s="7">
        <f t="shared" si="1083"/>
        <v>1922</v>
      </c>
      <c r="F6887" s="8" t="s">
        <v>7385</v>
      </c>
      <c r="G6887" s="7">
        <f t="shared" si="1078"/>
        <v>6909</v>
      </c>
      <c r="H6887" s="8" t="s">
        <v>22992</v>
      </c>
      <c r="I6887" s="7">
        <v>0</v>
      </c>
      <c r="J6887" s="8" t="s">
        <v>4</v>
      </c>
      <c r="K6887" s="7">
        <v>1</v>
      </c>
      <c r="L6887" s="8" t="s">
        <v>513</v>
      </c>
      <c r="M6887" s="7" t="str">
        <f t="shared" si="1085"/>
        <v>1.366666667</v>
      </c>
      <c r="N6887" s="8" t="s">
        <v>22993</v>
      </c>
      <c r="O6887" s="9" t="str">
        <f t="shared" si="1080"/>
        <v>18:16:43</v>
      </c>
      <c r="P6887" s="8" t="str">
        <f t="shared" si="1082"/>
        <v>18</v>
      </c>
      <c r="Q6887" s="7">
        <v>1</v>
      </c>
      <c r="R6887" s="8" t="s">
        <v>8889</v>
      </c>
      <c r="S6887" s="10">
        <f t="shared" si="1086"/>
        <v>666000</v>
      </c>
      <c r="T6887" s="8" t="s">
        <v>280</v>
      </c>
      <c r="U6887" s="10">
        <f t="shared" si="1079"/>
        <v>57000</v>
      </c>
      <c r="V6887" s="8" t="s">
        <v>9748</v>
      </c>
      <c r="W6887" s="10">
        <f t="shared" si="1084"/>
        <v>1229</v>
      </c>
      <c r="X6887" s="8" t="s">
        <v>4341</v>
      </c>
      <c r="Y6887" s="10">
        <f t="shared" si="1081"/>
        <v>1595</v>
      </c>
      <c r="Z6887" s="11"/>
      <c r="AA6887" s="11"/>
    </row>
    <row r="6888" spans="1:27" ht="15.75" x14ac:dyDescent="0.4">
      <c r="A6888" s="6">
        <v>91.7</v>
      </c>
      <c r="B6888" s="7">
        <f t="shared" si="1077"/>
        <v>917000</v>
      </c>
      <c r="C6888" s="8" t="s">
        <v>22902</v>
      </c>
      <c r="D6888" s="8" t="s">
        <v>36</v>
      </c>
      <c r="E6888" s="7">
        <f t="shared" si="1083"/>
        <v>20000</v>
      </c>
      <c r="F6888" s="8" t="s">
        <v>600</v>
      </c>
      <c r="G6888" s="7">
        <f t="shared" si="1078"/>
        <v>59000</v>
      </c>
      <c r="H6888" s="8" t="s">
        <v>22994</v>
      </c>
      <c r="I6888" s="7">
        <v>1</v>
      </c>
      <c r="J6888" s="8" t="s">
        <v>4</v>
      </c>
      <c r="K6888" s="7">
        <v>1</v>
      </c>
      <c r="L6888" s="8" t="s">
        <v>3740</v>
      </c>
      <c r="M6888" s="7" t="str">
        <f t="shared" si="1085"/>
        <v>0.933333333</v>
      </c>
      <c r="N6888" s="8" t="s">
        <v>22995</v>
      </c>
      <c r="O6888" s="9" t="str">
        <f t="shared" si="1080"/>
        <v>12:10:00</v>
      </c>
      <c r="P6888" s="8" t="str">
        <f t="shared" si="1082"/>
        <v>12</v>
      </c>
      <c r="Q6888" s="7">
        <v>1</v>
      </c>
      <c r="R6888" s="8" t="s">
        <v>22996</v>
      </c>
      <c r="S6888" s="10">
        <f t="shared" si="1086"/>
        <v>4156000</v>
      </c>
      <c r="T6888" s="8" t="s">
        <v>6773</v>
      </c>
      <c r="U6888" s="10">
        <f t="shared" si="1079"/>
        <v>225000</v>
      </c>
      <c r="V6888" s="8" t="s">
        <v>22997</v>
      </c>
      <c r="W6888" s="10">
        <f t="shared" si="1084"/>
        <v>4847</v>
      </c>
      <c r="X6888" s="8" t="s">
        <v>297</v>
      </c>
      <c r="Y6888" s="10">
        <f t="shared" si="1081"/>
        <v>18000</v>
      </c>
      <c r="Z6888" s="11"/>
      <c r="AA6888" s="11"/>
    </row>
    <row r="6889" spans="1:27" ht="15.75" x14ac:dyDescent="0.4">
      <c r="A6889" s="6">
        <v>91.7</v>
      </c>
      <c r="B6889" s="7">
        <f t="shared" si="1077"/>
        <v>917000</v>
      </c>
      <c r="C6889" s="8" t="s">
        <v>22902</v>
      </c>
      <c r="D6889" s="8" t="s">
        <v>22998</v>
      </c>
      <c r="E6889" s="7">
        <f t="shared" si="1083"/>
        <v>7111</v>
      </c>
      <c r="F6889" s="8" t="s">
        <v>297</v>
      </c>
      <c r="G6889" s="7">
        <f t="shared" si="1078"/>
        <v>18000</v>
      </c>
      <c r="H6889" s="8" t="s">
        <v>22999</v>
      </c>
      <c r="I6889" s="7">
        <v>1</v>
      </c>
      <c r="J6889" s="8" t="s">
        <v>4</v>
      </c>
      <c r="K6889" s="7">
        <v>1</v>
      </c>
      <c r="L6889" s="8" t="s">
        <v>647</v>
      </c>
      <c r="M6889" s="7" t="str">
        <f t="shared" si="1085"/>
        <v>1.816666667</v>
      </c>
      <c r="N6889" s="8" t="s">
        <v>23000</v>
      </c>
      <c r="O6889" s="9" t="str">
        <f t="shared" si="1080"/>
        <v>12:00:32</v>
      </c>
      <c r="P6889" s="8" t="str">
        <f t="shared" si="1082"/>
        <v>12</v>
      </c>
      <c r="Q6889" s="7">
        <v>1</v>
      </c>
      <c r="R6889" s="8" t="s">
        <v>23001</v>
      </c>
      <c r="S6889" s="10">
        <f t="shared" si="1086"/>
        <v>1797000</v>
      </c>
      <c r="T6889" s="8" t="s">
        <v>2009</v>
      </c>
      <c r="U6889" s="10">
        <f t="shared" si="1079"/>
        <v>116000</v>
      </c>
      <c r="V6889" s="8" t="s">
        <v>16244</v>
      </c>
      <c r="W6889" s="10">
        <f t="shared" si="1084"/>
        <v>2372</v>
      </c>
      <c r="X6889" s="8" t="s">
        <v>12859</v>
      </c>
      <c r="Y6889" s="10">
        <f t="shared" si="1081"/>
        <v>5932</v>
      </c>
      <c r="Z6889" s="11"/>
      <c r="AA6889" s="11"/>
    </row>
    <row r="6890" spans="1:27" ht="15.75" x14ac:dyDescent="0.4">
      <c r="A6890" s="6">
        <v>91.7</v>
      </c>
      <c r="B6890" s="7">
        <f t="shared" si="1077"/>
        <v>917000</v>
      </c>
      <c r="C6890" s="8" t="s">
        <v>22902</v>
      </c>
      <c r="D6890" s="8" t="s">
        <v>590</v>
      </c>
      <c r="E6890" s="7">
        <f t="shared" si="1083"/>
        <v>8958</v>
      </c>
      <c r="F6890" s="8" t="s">
        <v>11</v>
      </c>
      <c r="G6890" s="7">
        <f t="shared" si="1078"/>
        <v>14000</v>
      </c>
      <c r="H6890" s="8" t="s">
        <v>23002</v>
      </c>
      <c r="I6890" s="7">
        <v>0</v>
      </c>
      <c r="J6890" s="8" t="s">
        <v>4</v>
      </c>
      <c r="K6890" s="7">
        <v>1</v>
      </c>
      <c r="L6890" s="8" t="s">
        <v>4297</v>
      </c>
      <c r="M6890" s="7" t="str">
        <f t="shared" si="1085"/>
        <v>1.25</v>
      </c>
      <c r="N6890" s="8" t="s">
        <v>23003</v>
      </c>
      <c r="O6890" s="9" t="str">
        <f t="shared" si="1080"/>
        <v>19:22:11</v>
      </c>
      <c r="P6890" s="8" t="str">
        <f t="shared" si="1082"/>
        <v>19</v>
      </c>
      <c r="Q6890" s="7">
        <v>1</v>
      </c>
      <c r="R6890" s="8" t="s">
        <v>23004</v>
      </c>
      <c r="S6890" s="10">
        <f t="shared" si="1086"/>
        <v>985000</v>
      </c>
      <c r="T6890" s="8" t="s">
        <v>41</v>
      </c>
      <c r="U6890" s="10">
        <f t="shared" si="1079"/>
        <v>79000</v>
      </c>
      <c r="V6890" s="8" t="s">
        <v>2758</v>
      </c>
      <c r="W6890" s="10">
        <f t="shared" si="1084"/>
        <v>501</v>
      </c>
      <c r="X6890" s="8" t="s">
        <v>11</v>
      </c>
      <c r="Y6890" s="10">
        <f t="shared" si="1081"/>
        <v>14000</v>
      </c>
      <c r="Z6890" s="11"/>
      <c r="AA6890" s="11"/>
    </row>
    <row r="6891" spans="1:27" ht="15.75" x14ac:dyDescent="0.4">
      <c r="A6891" s="6">
        <v>91.7</v>
      </c>
      <c r="B6891" s="7">
        <f t="shared" si="1077"/>
        <v>917000</v>
      </c>
      <c r="C6891" s="8" t="s">
        <v>22902</v>
      </c>
      <c r="D6891" s="8" t="s">
        <v>145</v>
      </c>
      <c r="E6891" s="7">
        <f t="shared" si="1083"/>
        <v>28000</v>
      </c>
      <c r="F6891" s="8" t="s">
        <v>167</v>
      </c>
      <c r="G6891" s="7">
        <f t="shared" si="1078"/>
        <v>40000</v>
      </c>
      <c r="H6891" s="8" t="s">
        <v>23005</v>
      </c>
      <c r="I6891" s="7">
        <v>0</v>
      </c>
      <c r="J6891" s="8" t="s">
        <v>4</v>
      </c>
      <c r="K6891" s="7">
        <v>1</v>
      </c>
      <c r="L6891" s="8" t="s">
        <v>2775</v>
      </c>
      <c r="M6891" s="7" t="str">
        <f t="shared" si="1085"/>
        <v>0.433333333</v>
      </c>
      <c r="N6891" s="8" t="s">
        <v>23006</v>
      </c>
      <c r="O6891" s="9" t="str">
        <f t="shared" si="1080"/>
        <v>18:20:00</v>
      </c>
      <c r="P6891" s="8" t="str">
        <f t="shared" si="1082"/>
        <v>18</v>
      </c>
      <c r="Q6891" s="7">
        <v>1</v>
      </c>
      <c r="R6891" s="8" t="s">
        <v>23007</v>
      </c>
      <c r="S6891" s="10">
        <f t="shared" si="1086"/>
        <v>5030000</v>
      </c>
      <c r="T6891" s="8" t="s">
        <v>219</v>
      </c>
      <c r="U6891" s="10">
        <f t="shared" si="1079"/>
        <v>301000</v>
      </c>
      <c r="V6891" s="8" t="s">
        <v>15720</v>
      </c>
      <c r="W6891" s="10">
        <f t="shared" si="1084"/>
        <v>3239</v>
      </c>
      <c r="X6891" s="8" t="s">
        <v>120</v>
      </c>
      <c r="Y6891" s="10">
        <f t="shared" si="1081"/>
        <v>35000</v>
      </c>
      <c r="Z6891" s="11"/>
      <c r="AA6891" s="11"/>
    </row>
    <row r="6892" spans="1:27" ht="15.75" x14ac:dyDescent="0.4">
      <c r="A6892" s="6">
        <v>91.7</v>
      </c>
      <c r="B6892" s="7">
        <f t="shared" si="1077"/>
        <v>917000</v>
      </c>
      <c r="C6892" s="8" t="s">
        <v>22902</v>
      </c>
      <c r="D6892" s="8" t="s">
        <v>6921</v>
      </c>
      <c r="E6892" s="7">
        <f t="shared" si="1083"/>
        <v>3789</v>
      </c>
      <c r="F6892" s="8" t="s">
        <v>16648</v>
      </c>
      <c r="G6892" s="7">
        <f t="shared" si="1078"/>
        <v>8713</v>
      </c>
      <c r="H6892" s="8" t="s">
        <v>23008</v>
      </c>
      <c r="I6892" s="7">
        <v>1</v>
      </c>
      <c r="J6892" s="8" t="s">
        <v>4</v>
      </c>
      <c r="K6892" s="7">
        <v>1</v>
      </c>
      <c r="L6892" s="8" t="s">
        <v>2086</v>
      </c>
      <c r="M6892" s="7" t="str">
        <f t="shared" si="1085"/>
        <v>4.116666667</v>
      </c>
      <c r="N6892" s="8" t="s">
        <v>23009</v>
      </c>
      <c r="O6892" s="9" t="str">
        <f t="shared" si="1080"/>
        <v>18:40:18</v>
      </c>
      <c r="P6892" s="8" t="str">
        <f t="shared" si="1082"/>
        <v>18</v>
      </c>
      <c r="Q6892" s="7">
        <v>1</v>
      </c>
      <c r="R6892" s="8" t="s">
        <v>2222</v>
      </c>
      <c r="S6892" s="10">
        <f t="shared" si="1086"/>
        <v>596000</v>
      </c>
      <c r="T6892" s="8" t="s">
        <v>1279</v>
      </c>
      <c r="U6892" s="10">
        <f t="shared" si="1079"/>
        <v>43000</v>
      </c>
      <c r="V6892" s="8" t="s">
        <v>4483</v>
      </c>
      <c r="W6892" s="10">
        <f t="shared" si="1084"/>
        <v>854</v>
      </c>
      <c r="X6892" s="8" t="s">
        <v>852</v>
      </c>
      <c r="Y6892" s="10">
        <f t="shared" si="1081"/>
        <v>1601</v>
      </c>
      <c r="Z6892" s="11"/>
      <c r="AA6892" s="11"/>
    </row>
    <row r="6893" spans="1:27" ht="15.75" x14ac:dyDescent="0.4">
      <c r="A6893" s="6">
        <v>91.7</v>
      </c>
      <c r="B6893" s="7">
        <f t="shared" si="1077"/>
        <v>917000</v>
      </c>
      <c r="C6893" s="8" t="s">
        <v>22902</v>
      </c>
      <c r="D6893" s="8" t="s">
        <v>23010</v>
      </c>
      <c r="E6893" s="7">
        <f t="shared" si="1083"/>
        <v>7698</v>
      </c>
      <c r="F6893" s="8" t="s">
        <v>576</v>
      </c>
      <c r="G6893" s="7">
        <f t="shared" si="1078"/>
        <v>25000</v>
      </c>
      <c r="H6893" s="8" t="s">
        <v>23011</v>
      </c>
      <c r="I6893" s="7">
        <v>1</v>
      </c>
      <c r="J6893" s="8" t="s">
        <v>4</v>
      </c>
      <c r="K6893" s="7">
        <v>1</v>
      </c>
      <c r="L6893" s="8" t="s">
        <v>155</v>
      </c>
      <c r="M6893" s="7" t="str">
        <f t="shared" si="1085"/>
        <v>1.733333333</v>
      </c>
      <c r="N6893" s="8" t="s">
        <v>23012</v>
      </c>
      <c r="O6893" s="9" t="str">
        <f t="shared" si="1080"/>
        <v>18:00:12</v>
      </c>
      <c r="P6893" s="8" t="str">
        <f t="shared" si="1082"/>
        <v>18</v>
      </c>
      <c r="Q6893" s="7">
        <v>1</v>
      </c>
      <c r="R6893" s="8" t="s">
        <v>2705</v>
      </c>
      <c r="S6893" s="10">
        <f t="shared" si="1086"/>
        <v>1942000</v>
      </c>
      <c r="T6893" s="8" t="s">
        <v>3016</v>
      </c>
      <c r="U6893" s="10">
        <f t="shared" si="1079"/>
        <v>132000</v>
      </c>
      <c r="V6893" s="8" t="s">
        <v>23013</v>
      </c>
      <c r="W6893" s="10">
        <f t="shared" si="1084"/>
        <v>3693</v>
      </c>
      <c r="X6893" s="8" t="s">
        <v>23014</v>
      </c>
      <c r="Y6893" s="10">
        <f t="shared" si="1081"/>
        <v>8394</v>
      </c>
      <c r="Z6893" s="11"/>
      <c r="AA6893" s="11"/>
    </row>
    <row r="6894" spans="1:27" ht="15.75" x14ac:dyDescent="0.4">
      <c r="A6894" s="6">
        <v>91.7</v>
      </c>
      <c r="B6894" s="7">
        <f t="shared" si="1077"/>
        <v>917000</v>
      </c>
      <c r="C6894" s="8" t="s">
        <v>22902</v>
      </c>
      <c r="D6894" s="8" t="s">
        <v>715</v>
      </c>
      <c r="E6894" s="7">
        <f t="shared" si="1083"/>
        <v>47000</v>
      </c>
      <c r="F6894" s="8" t="s">
        <v>600</v>
      </c>
      <c r="G6894" s="7">
        <f t="shared" si="1078"/>
        <v>59000</v>
      </c>
      <c r="H6894" s="8" t="s">
        <v>23015</v>
      </c>
      <c r="I6894" s="7">
        <v>1</v>
      </c>
      <c r="J6894" s="8" t="s">
        <v>4</v>
      </c>
      <c r="K6894" s="7">
        <v>1</v>
      </c>
      <c r="L6894" s="8" t="s">
        <v>1045</v>
      </c>
      <c r="M6894" s="7" t="str">
        <f t="shared" si="1085"/>
        <v>1.233333333</v>
      </c>
      <c r="N6894" s="8" t="s">
        <v>23016</v>
      </c>
      <c r="O6894" s="9" t="str">
        <f t="shared" si="1080"/>
        <v>20:58:17</v>
      </c>
      <c r="P6894" s="8" t="str">
        <f t="shared" si="1082"/>
        <v>20</v>
      </c>
      <c r="Q6894" s="7">
        <v>1</v>
      </c>
      <c r="R6894" s="8" t="s">
        <v>23017</v>
      </c>
      <c r="S6894" s="10">
        <f t="shared" si="1086"/>
        <v>7169000</v>
      </c>
      <c r="T6894" s="8" t="s">
        <v>13759</v>
      </c>
      <c r="U6894" s="10">
        <f t="shared" si="1079"/>
        <v>419000</v>
      </c>
      <c r="V6894" s="8" t="s">
        <v>23018</v>
      </c>
      <c r="W6894" s="10">
        <f t="shared" si="1084"/>
        <v>2055</v>
      </c>
      <c r="X6894" s="8" t="s">
        <v>135</v>
      </c>
      <c r="Y6894" s="10">
        <f t="shared" si="1081"/>
        <v>21000</v>
      </c>
      <c r="Z6894" s="11"/>
      <c r="AA6894" s="11"/>
    </row>
    <row r="6895" spans="1:27" ht="15.75" x14ac:dyDescent="0.4">
      <c r="A6895" s="6">
        <v>91.7</v>
      </c>
      <c r="B6895" s="7">
        <f t="shared" si="1077"/>
        <v>917000</v>
      </c>
      <c r="C6895" s="8" t="s">
        <v>22902</v>
      </c>
      <c r="D6895" s="8" t="s">
        <v>145</v>
      </c>
      <c r="E6895" s="7">
        <f t="shared" si="1083"/>
        <v>28000</v>
      </c>
      <c r="F6895" s="8" t="s">
        <v>19</v>
      </c>
      <c r="G6895" s="7">
        <f t="shared" si="1078"/>
        <v>69000</v>
      </c>
      <c r="H6895" s="8" t="s">
        <v>23019</v>
      </c>
      <c r="I6895" s="7">
        <v>1</v>
      </c>
      <c r="J6895" s="8" t="s">
        <v>4</v>
      </c>
      <c r="K6895" s="7">
        <v>1</v>
      </c>
      <c r="L6895" s="8" t="s">
        <v>467</v>
      </c>
      <c r="M6895" s="7" t="str">
        <f t="shared" si="1085"/>
        <v>2.616666667</v>
      </c>
      <c r="N6895" s="8" t="s">
        <v>23020</v>
      </c>
      <c r="O6895" s="9" t="str">
        <f t="shared" si="1080"/>
        <v>21:37:03</v>
      </c>
      <c r="P6895" s="8" t="str">
        <f t="shared" si="1082"/>
        <v>21</v>
      </c>
      <c r="Q6895" s="7">
        <v>1</v>
      </c>
      <c r="R6895" s="8" t="s">
        <v>23021</v>
      </c>
      <c r="S6895" s="10">
        <f t="shared" si="1086"/>
        <v>3067000</v>
      </c>
      <c r="T6895" s="8" t="s">
        <v>4330</v>
      </c>
      <c r="U6895" s="10">
        <f t="shared" si="1079"/>
        <v>249000</v>
      </c>
      <c r="V6895" s="8" t="s">
        <v>11676</v>
      </c>
      <c r="W6895" s="10">
        <f t="shared" si="1084"/>
        <v>4919</v>
      </c>
      <c r="X6895" s="8" t="s">
        <v>477</v>
      </c>
      <c r="Y6895" s="10">
        <f t="shared" si="1081"/>
        <v>37000</v>
      </c>
      <c r="Z6895" s="11"/>
      <c r="AA6895" s="11"/>
    </row>
    <row r="6896" spans="1:27" ht="15.75" x14ac:dyDescent="0.4">
      <c r="A6896" s="6">
        <v>91.7</v>
      </c>
      <c r="B6896" s="7">
        <f t="shared" si="1077"/>
        <v>917000</v>
      </c>
      <c r="C6896" s="8" t="s">
        <v>22902</v>
      </c>
      <c r="D6896" s="8" t="s">
        <v>23022</v>
      </c>
      <c r="E6896" s="7">
        <f t="shared" si="1083"/>
        <v>7023</v>
      </c>
      <c r="F6896" s="8" t="s">
        <v>36</v>
      </c>
      <c r="G6896" s="7">
        <f t="shared" si="1078"/>
        <v>20000</v>
      </c>
      <c r="H6896" s="8" t="s">
        <v>23023</v>
      </c>
      <c r="I6896" s="7">
        <v>1</v>
      </c>
      <c r="J6896" s="8" t="s">
        <v>4</v>
      </c>
      <c r="K6896" s="7">
        <v>1</v>
      </c>
      <c r="L6896" s="8" t="s">
        <v>1045</v>
      </c>
      <c r="M6896" s="7" t="str">
        <f t="shared" si="1085"/>
        <v>1.233333333</v>
      </c>
      <c r="N6896" s="8" t="s">
        <v>23024</v>
      </c>
      <c r="O6896" s="9" t="str">
        <f t="shared" si="1080"/>
        <v>10:51:58</v>
      </c>
      <c r="P6896" s="8" t="str">
        <f t="shared" si="1082"/>
        <v>10</v>
      </c>
      <c r="Q6896" s="7">
        <v>0</v>
      </c>
      <c r="R6896" s="8" t="s">
        <v>23025</v>
      </c>
      <c r="S6896" s="10">
        <f t="shared" si="1086"/>
        <v>1542000</v>
      </c>
      <c r="T6896" s="8" t="s">
        <v>410</v>
      </c>
      <c r="U6896" s="10">
        <f t="shared" si="1079"/>
        <v>104000</v>
      </c>
      <c r="V6896" s="8" t="s">
        <v>9254</v>
      </c>
      <c r="W6896" s="10">
        <f t="shared" si="1084"/>
        <v>1530</v>
      </c>
      <c r="X6896" s="8" t="s">
        <v>14791</v>
      </c>
      <c r="Y6896" s="10">
        <f t="shared" si="1081"/>
        <v>7379</v>
      </c>
      <c r="Z6896" s="11"/>
      <c r="AA6896" s="11"/>
    </row>
    <row r="6897" spans="1:27" ht="15.75" x14ac:dyDescent="0.4">
      <c r="A6897" s="6">
        <v>91.7</v>
      </c>
      <c r="B6897" s="7">
        <f t="shared" si="1077"/>
        <v>917000</v>
      </c>
      <c r="C6897" s="8" t="s">
        <v>22902</v>
      </c>
      <c r="D6897" s="8" t="s">
        <v>2810</v>
      </c>
      <c r="E6897" s="7">
        <f t="shared" si="1083"/>
        <v>1175</v>
      </c>
      <c r="F6897" s="8" t="s">
        <v>23026</v>
      </c>
      <c r="G6897" s="7">
        <f t="shared" si="1078"/>
        <v>6594</v>
      </c>
      <c r="H6897" s="8" t="s">
        <v>23027</v>
      </c>
      <c r="I6897" s="7">
        <v>1</v>
      </c>
      <c r="J6897" s="8" t="s">
        <v>4</v>
      </c>
      <c r="K6897" s="7">
        <v>1</v>
      </c>
      <c r="L6897" s="8" t="s">
        <v>636</v>
      </c>
      <c r="M6897" s="7" t="str">
        <f t="shared" si="1085"/>
        <v>1.533333333</v>
      </c>
      <c r="N6897" s="8" t="s">
        <v>14296</v>
      </c>
      <c r="O6897" s="9" t="str">
        <f t="shared" si="1080"/>
        <v>12:00:07</v>
      </c>
      <c r="P6897" s="8" t="str">
        <f t="shared" si="1082"/>
        <v>12</v>
      </c>
      <c r="Q6897" s="7">
        <v>1</v>
      </c>
      <c r="R6897" s="8" t="s">
        <v>1856</v>
      </c>
      <c r="S6897" s="10">
        <f t="shared" si="1086"/>
        <v>401000</v>
      </c>
      <c r="T6897" s="8" t="s">
        <v>144</v>
      </c>
      <c r="U6897" s="10">
        <f t="shared" si="1079"/>
        <v>31000</v>
      </c>
      <c r="V6897" s="8" t="s">
        <v>2281</v>
      </c>
      <c r="W6897" s="10">
        <f t="shared" si="1084"/>
        <v>474</v>
      </c>
      <c r="X6897" s="8" t="s">
        <v>8938</v>
      </c>
      <c r="Y6897" s="10">
        <f t="shared" si="1081"/>
        <v>523</v>
      </c>
      <c r="Z6897" s="11"/>
      <c r="AA6897" s="11"/>
    </row>
    <row r="6898" spans="1:27" ht="15.75" x14ac:dyDescent="0.4">
      <c r="A6898" s="6">
        <v>91.7</v>
      </c>
      <c r="B6898" s="7">
        <f t="shared" si="1077"/>
        <v>917000</v>
      </c>
      <c r="C6898" s="8" t="s">
        <v>22902</v>
      </c>
      <c r="D6898" s="8" t="s">
        <v>4154</v>
      </c>
      <c r="E6898" s="7">
        <f t="shared" si="1083"/>
        <v>4614</v>
      </c>
      <c r="F6898" s="8" t="s">
        <v>95</v>
      </c>
      <c r="G6898" s="7">
        <f t="shared" si="1078"/>
        <v>17000</v>
      </c>
      <c r="H6898" s="8" t="s">
        <v>23028</v>
      </c>
      <c r="I6898" s="7">
        <v>1</v>
      </c>
      <c r="J6898" s="8" t="s">
        <v>4</v>
      </c>
      <c r="K6898" s="7">
        <v>1</v>
      </c>
      <c r="L6898" s="8" t="s">
        <v>647</v>
      </c>
      <c r="M6898" s="7" t="str">
        <f t="shared" si="1085"/>
        <v>1.816666667</v>
      </c>
      <c r="N6898" s="8" t="s">
        <v>23029</v>
      </c>
      <c r="O6898" s="9" t="str">
        <f t="shared" si="1080"/>
        <v>11:45:49</v>
      </c>
      <c r="P6898" s="8" t="str">
        <f t="shared" si="1082"/>
        <v>11</v>
      </c>
      <c r="Q6898" s="7">
        <v>0</v>
      </c>
      <c r="R6898" s="8" t="s">
        <v>6133</v>
      </c>
      <c r="S6898" s="10">
        <f t="shared" si="1086"/>
        <v>706000</v>
      </c>
      <c r="T6898" s="8" t="s">
        <v>112</v>
      </c>
      <c r="U6898" s="10">
        <f t="shared" si="1079"/>
        <v>54000</v>
      </c>
      <c r="V6898" s="8" t="s">
        <v>2802</v>
      </c>
      <c r="W6898" s="10">
        <f t="shared" si="1084"/>
        <v>974</v>
      </c>
      <c r="X6898" s="8" t="s">
        <v>4711</v>
      </c>
      <c r="Y6898" s="10">
        <f t="shared" si="1081"/>
        <v>744</v>
      </c>
      <c r="Z6898" s="11"/>
      <c r="AA6898" s="11"/>
    </row>
    <row r="6899" spans="1:27" ht="15.75" x14ac:dyDescent="0.4">
      <c r="A6899" s="6">
        <v>91.7</v>
      </c>
      <c r="B6899" s="7">
        <f t="shared" si="1077"/>
        <v>917000</v>
      </c>
      <c r="C6899" s="8" t="s">
        <v>22902</v>
      </c>
      <c r="D6899" s="8" t="s">
        <v>8754</v>
      </c>
      <c r="E6899" s="7">
        <f t="shared" si="1083"/>
        <v>4505</v>
      </c>
      <c r="F6899" s="8" t="s">
        <v>52</v>
      </c>
      <c r="G6899" s="7">
        <f t="shared" si="1078"/>
        <v>13000</v>
      </c>
      <c r="H6899" s="8" t="s">
        <v>23030</v>
      </c>
      <c r="I6899" s="7">
        <v>1</v>
      </c>
      <c r="J6899" s="8" t="s">
        <v>4</v>
      </c>
      <c r="K6899" s="7">
        <v>1</v>
      </c>
      <c r="L6899" s="8" t="s">
        <v>1747</v>
      </c>
      <c r="M6899" s="7" t="str">
        <f t="shared" si="1085"/>
        <v>1.433333333</v>
      </c>
      <c r="N6899" s="8" t="s">
        <v>23031</v>
      </c>
      <c r="O6899" s="9" t="str">
        <f t="shared" si="1080"/>
        <v>09:00:11</v>
      </c>
      <c r="P6899" s="8" t="str">
        <f t="shared" si="1082"/>
        <v>09</v>
      </c>
      <c r="Q6899" s="7">
        <v>0</v>
      </c>
      <c r="R6899" s="8" t="s">
        <v>7662</v>
      </c>
      <c r="S6899" s="10">
        <f t="shared" si="1086"/>
        <v>1052000</v>
      </c>
      <c r="T6899" s="8" t="s">
        <v>759</v>
      </c>
      <c r="U6899" s="10">
        <f t="shared" si="1079"/>
        <v>70000</v>
      </c>
      <c r="V6899" s="8" t="s">
        <v>7143</v>
      </c>
      <c r="W6899" s="10">
        <f t="shared" si="1084"/>
        <v>676</v>
      </c>
      <c r="X6899" s="8" t="s">
        <v>11862</v>
      </c>
      <c r="Y6899" s="10">
        <f t="shared" si="1081"/>
        <v>2402</v>
      </c>
      <c r="Z6899" s="11"/>
      <c r="AA6899" s="11"/>
    </row>
    <row r="6900" spans="1:27" ht="15.75" x14ac:dyDescent="0.4">
      <c r="A6900" s="6">
        <v>91.7</v>
      </c>
      <c r="B6900" s="7">
        <f t="shared" si="1077"/>
        <v>917000</v>
      </c>
      <c r="C6900" s="8" t="s">
        <v>22902</v>
      </c>
      <c r="D6900" s="8" t="s">
        <v>120</v>
      </c>
      <c r="E6900" s="7">
        <f t="shared" si="1083"/>
        <v>35000</v>
      </c>
      <c r="F6900" s="8" t="s">
        <v>715</v>
      </c>
      <c r="G6900" s="7">
        <f t="shared" si="1078"/>
        <v>47000</v>
      </c>
      <c r="H6900" s="8" t="s">
        <v>23032</v>
      </c>
      <c r="I6900" s="7">
        <v>1</v>
      </c>
      <c r="J6900" s="8" t="s">
        <v>4</v>
      </c>
      <c r="K6900" s="7">
        <v>1</v>
      </c>
      <c r="L6900" s="8" t="s">
        <v>255</v>
      </c>
      <c r="M6900" s="7" t="str">
        <f t="shared" si="1085"/>
        <v>1.7</v>
      </c>
      <c r="N6900" s="8" t="s">
        <v>23033</v>
      </c>
      <c r="O6900" s="9" t="str">
        <f t="shared" si="1080"/>
        <v>18:00:19</v>
      </c>
      <c r="P6900" s="8" t="str">
        <f t="shared" si="1082"/>
        <v>18</v>
      </c>
      <c r="Q6900" s="7">
        <v>1</v>
      </c>
      <c r="R6900" s="8" t="s">
        <v>23034</v>
      </c>
      <c r="S6900" s="10">
        <f t="shared" si="1086"/>
        <v>1726000</v>
      </c>
      <c r="T6900" s="8" t="s">
        <v>105</v>
      </c>
      <c r="U6900" s="10">
        <f t="shared" si="1079"/>
        <v>170000</v>
      </c>
      <c r="V6900" s="8" t="s">
        <v>8761</v>
      </c>
      <c r="W6900" s="10">
        <f t="shared" si="1084"/>
        <v>1602</v>
      </c>
      <c r="X6900" s="8" t="s">
        <v>4611</v>
      </c>
      <c r="Y6900" s="10">
        <f t="shared" si="1081"/>
        <v>4933</v>
      </c>
      <c r="Z6900" s="11"/>
      <c r="AA6900" s="11"/>
    </row>
    <row r="6901" spans="1:27" ht="15.75" x14ac:dyDescent="0.4">
      <c r="A6901" s="6">
        <v>91.7</v>
      </c>
      <c r="B6901" s="7">
        <f t="shared" si="1077"/>
        <v>917000</v>
      </c>
      <c r="C6901" s="8" t="s">
        <v>22902</v>
      </c>
      <c r="D6901" s="8" t="s">
        <v>267</v>
      </c>
      <c r="E6901" s="7">
        <f t="shared" si="1083"/>
        <v>15000</v>
      </c>
      <c r="F6901" s="8" t="s">
        <v>353</v>
      </c>
      <c r="G6901" s="7">
        <f t="shared" si="1078"/>
        <v>48000</v>
      </c>
      <c r="H6901" s="8" t="s">
        <v>23035</v>
      </c>
      <c r="I6901" s="7">
        <v>1</v>
      </c>
      <c r="J6901" s="8" t="s">
        <v>4</v>
      </c>
      <c r="K6901" s="7">
        <v>1</v>
      </c>
      <c r="L6901" s="8" t="s">
        <v>1298</v>
      </c>
      <c r="M6901" s="7" t="str">
        <f t="shared" si="1085"/>
        <v>0.866666667</v>
      </c>
      <c r="N6901" s="8" t="s">
        <v>7652</v>
      </c>
      <c r="O6901" s="9" t="str">
        <f t="shared" si="1080"/>
        <v>18:00:05</v>
      </c>
      <c r="P6901" s="8" t="str">
        <f t="shared" si="1082"/>
        <v>18</v>
      </c>
      <c r="Q6901" s="7">
        <v>1</v>
      </c>
      <c r="R6901" s="8" t="s">
        <v>23036</v>
      </c>
      <c r="S6901" s="10">
        <f t="shared" si="1086"/>
        <v>2075000</v>
      </c>
      <c r="T6901" s="8" t="s">
        <v>1486</v>
      </c>
      <c r="U6901" s="10">
        <f t="shared" si="1079"/>
        <v>157000</v>
      </c>
      <c r="V6901" s="8" t="s">
        <v>23037</v>
      </c>
      <c r="W6901" s="10">
        <f t="shared" si="1084"/>
        <v>1664</v>
      </c>
      <c r="X6901" s="8" t="s">
        <v>135</v>
      </c>
      <c r="Y6901" s="10">
        <f t="shared" si="1081"/>
        <v>21000</v>
      </c>
      <c r="Z6901" s="11"/>
      <c r="AA6901" s="11"/>
    </row>
    <row r="6902" spans="1:27" ht="15.75" x14ac:dyDescent="0.4">
      <c r="A6902" s="6">
        <v>91.7</v>
      </c>
      <c r="B6902" s="7">
        <f t="shared" si="1077"/>
        <v>917000</v>
      </c>
      <c r="C6902" s="8" t="s">
        <v>22902</v>
      </c>
      <c r="D6902" s="8" t="s">
        <v>41</v>
      </c>
      <c r="E6902" s="7">
        <f t="shared" si="1083"/>
        <v>79000</v>
      </c>
      <c r="F6902" s="8" t="s">
        <v>176</v>
      </c>
      <c r="G6902" s="7">
        <f t="shared" si="1078"/>
        <v>105000</v>
      </c>
      <c r="H6902" s="8" t="s">
        <v>23038</v>
      </c>
      <c r="I6902" s="7">
        <v>1</v>
      </c>
      <c r="J6902" s="8" t="s">
        <v>4</v>
      </c>
      <c r="K6902" s="7">
        <v>1</v>
      </c>
      <c r="L6902" s="8" t="s">
        <v>3059</v>
      </c>
      <c r="M6902" s="7" t="str">
        <f t="shared" si="1085"/>
        <v>0.6</v>
      </c>
      <c r="N6902" s="8" t="s">
        <v>23039</v>
      </c>
      <c r="O6902" s="9" t="str">
        <f t="shared" si="1080"/>
        <v>09:00:14</v>
      </c>
      <c r="P6902" s="8" t="str">
        <f t="shared" si="1082"/>
        <v>09</v>
      </c>
      <c r="Q6902" s="7">
        <v>0</v>
      </c>
      <c r="R6902" s="8" t="s">
        <v>23040</v>
      </c>
      <c r="S6902" s="10">
        <f t="shared" si="1086"/>
        <v>12242000</v>
      </c>
      <c r="T6902" s="8" t="s">
        <v>7345</v>
      </c>
      <c r="U6902" s="10">
        <f t="shared" si="1079"/>
        <v>603000</v>
      </c>
      <c r="V6902" s="8" t="s">
        <v>15219</v>
      </c>
      <c r="W6902" s="10">
        <f t="shared" si="1084"/>
        <v>2794</v>
      </c>
      <c r="X6902" s="8" t="s">
        <v>1369</v>
      </c>
      <c r="Y6902" s="10">
        <f t="shared" si="1081"/>
        <v>94000</v>
      </c>
      <c r="Z6902" s="11"/>
      <c r="AA6902" s="11"/>
    </row>
    <row r="6903" spans="1:27" ht="15.75" x14ac:dyDescent="0.4">
      <c r="A6903" s="6">
        <v>91.7</v>
      </c>
      <c r="B6903" s="7">
        <f t="shared" si="1077"/>
        <v>917000</v>
      </c>
      <c r="C6903" s="8" t="s">
        <v>22902</v>
      </c>
      <c r="D6903" s="8" t="s">
        <v>23041</v>
      </c>
      <c r="E6903" s="7">
        <f t="shared" si="1083"/>
        <v>6038</v>
      </c>
      <c r="F6903" s="8" t="s">
        <v>52</v>
      </c>
      <c r="G6903" s="7">
        <f t="shared" si="1078"/>
        <v>13000</v>
      </c>
      <c r="H6903" s="8" t="s">
        <v>23042</v>
      </c>
      <c r="I6903" s="7">
        <v>1</v>
      </c>
      <c r="J6903" s="8" t="s">
        <v>4</v>
      </c>
      <c r="K6903" s="7">
        <v>1</v>
      </c>
      <c r="L6903" s="8" t="s">
        <v>513</v>
      </c>
      <c r="M6903" s="7" t="str">
        <f t="shared" si="1085"/>
        <v>1.366666667</v>
      </c>
      <c r="N6903" s="8" t="s">
        <v>23043</v>
      </c>
      <c r="O6903" s="9" t="str">
        <f t="shared" si="1080"/>
        <v>18:00:09</v>
      </c>
      <c r="P6903" s="8" t="str">
        <f t="shared" si="1082"/>
        <v>18</v>
      </c>
      <c r="Q6903" s="7">
        <v>1</v>
      </c>
      <c r="R6903" s="8" t="s">
        <v>21834</v>
      </c>
      <c r="S6903" s="10">
        <f t="shared" si="1086"/>
        <v>1004000</v>
      </c>
      <c r="T6903" s="8" t="s">
        <v>41</v>
      </c>
      <c r="U6903" s="10">
        <f t="shared" si="1079"/>
        <v>79000</v>
      </c>
      <c r="V6903" s="8" t="s">
        <v>844</v>
      </c>
      <c r="W6903" s="10">
        <f t="shared" si="1084"/>
        <v>689</v>
      </c>
      <c r="X6903" s="8" t="s">
        <v>4561</v>
      </c>
      <c r="Y6903" s="10">
        <f t="shared" si="1081"/>
        <v>2086</v>
      </c>
      <c r="Z6903" s="11"/>
      <c r="AA6903" s="11"/>
    </row>
    <row r="6904" spans="1:27" ht="15.75" x14ac:dyDescent="0.4">
      <c r="A6904" s="6">
        <v>91.7</v>
      </c>
      <c r="B6904" s="7">
        <f t="shared" si="1077"/>
        <v>917000</v>
      </c>
      <c r="C6904" s="8" t="s">
        <v>22902</v>
      </c>
      <c r="D6904" s="8" t="s">
        <v>52</v>
      </c>
      <c r="E6904" s="7">
        <f t="shared" si="1083"/>
        <v>13000</v>
      </c>
      <c r="F6904" s="8" t="s">
        <v>587</v>
      </c>
      <c r="G6904" s="7">
        <f t="shared" si="1078"/>
        <v>51000</v>
      </c>
      <c r="H6904" s="8" t="s">
        <v>23044</v>
      </c>
      <c r="I6904" s="7">
        <v>1</v>
      </c>
      <c r="J6904" s="8" t="s">
        <v>4</v>
      </c>
      <c r="K6904" s="7">
        <v>1</v>
      </c>
      <c r="L6904" s="8" t="s">
        <v>453</v>
      </c>
      <c r="M6904" s="7" t="str">
        <f t="shared" si="1085"/>
        <v>1.35</v>
      </c>
      <c r="N6904" s="8" t="s">
        <v>23045</v>
      </c>
      <c r="O6904" s="9" t="str">
        <f t="shared" si="1080"/>
        <v>11:00:14</v>
      </c>
      <c r="P6904" s="8" t="str">
        <f t="shared" si="1082"/>
        <v>11</v>
      </c>
      <c r="Q6904" s="7">
        <v>0</v>
      </c>
      <c r="R6904" s="8" t="s">
        <v>6476</v>
      </c>
      <c r="S6904" s="10">
        <f t="shared" si="1086"/>
        <v>1654000</v>
      </c>
      <c r="T6904" s="8" t="s">
        <v>2009</v>
      </c>
      <c r="U6904" s="10">
        <f t="shared" si="1079"/>
        <v>116000</v>
      </c>
      <c r="V6904" s="8" t="s">
        <v>11292</v>
      </c>
      <c r="W6904" s="10">
        <f t="shared" si="1084"/>
        <v>1182</v>
      </c>
      <c r="X6904" s="8" t="s">
        <v>23046</v>
      </c>
      <c r="Y6904" s="10">
        <f t="shared" si="1081"/>
        <v>3970</v>
      </c>
      <c r="Z6904" s="11"/>
      <c r="AA6904" s="11"/>
    </row>
    <row r="6905" spans="1:27" ht="15.75" x14ac:dyDescent="0.4">
      <c r="A6905" s="6">
        <v>91.7</v>
      </c>
      <c r="B6905" s="7">
        <f t="shared" si="1077"/>
        <v>917000</v>
      </c>
      <c r="C6905" s="8" t="s">
        <v>22902</v>
      </c>
      <c r="D6905" s="8" t="s">
        <v>4911</v>
      </c>
      <c r="E6905" s="7">
        <f t="shared" si="1083"/>
        <v>2566</v>
      </c>
      <c r="F6905" s="8" t="s">
        <v>182</v>
      </c>
      <c r="G6905" s="7">
        <f t="shared" si="1078"/>
        <v>11000</v>
      </c>
      <c r="H6905" s="8" t="s">
        <v>23047</v>
      </c>
      <c r="I6905" s="7">
        <v>0</v>
      </c>
      <c r="J6905" s="8" t="s">
        <v>97</v>
      </c>
      <c r="K6905" s="7">
        <v>0</v>
      </c>
      <c r="L6905" s="8" t="s">
        <v>5370</v>
      </c>
      <c r="M6905" s="7" t="str">
        <f t="shared" si="1085"/>
        <v>2.316666667</v>
      </c>
      <c r="N6905" s="8" t="s">
        <v>23048</v>
      </c>
      <c r="O6905" s="9" t="str">
        <f t="shared" si="1080"/>
        <v>11:00:12</v>
      </c>
      <c r="P6905" s="8" t="str">
        <f t="shared" si="1082"/>
        <v>11</v>
      </c>
      <c r="Q6905" s="7">
        <v>0</v>
      </c>
      <c r="R6905" s="8" t="s">
        <v>15432</v>
      </c>
      <c r="S6905" s="10">
        <f t="shared" si="1086"/>
        <v>705000</v>
      </c>
      <c r="T6905" s="8" t="s">
        <v>715</v>
      </c>
      <c r="U6905" s="10">
        <f t="shared" si="1079"/>
        <v>47000</v>
      </c>
      <c r="V6905" s="8" t="s">
        <v>1314</v>
      </c>
      <c r="W6905" s="10">
        <f t="shared" si="1084"/>
        <v>1773</v>
      </c>
      <c r="X6905" s="8" t="s">
        <v>18712</v>
      </c>
      <c r="Y6905" s="10">
        <f t="shared" si="1081"/>
        <v>1231</v>
      </c>
      <c r="Z6905" s="11"/>
      <c r="AA6905" s="11"/>
    </row>
    <row r="6906" spans="1:27" ht="15.75" x14ac:dyDescent="0.4">
      <c r="A6906" s="6">
        <v>91.7</v>
      </c>
      <c r="B6906" s="7">
        <f t="shared" si="1077"/>
        <v>917000</v>
      </c>
      <c r="C6906" s="8" t="s">
        <v>22902</v>
      </c>
      <c r="D6906" s="8" t="s">
        <v>23049</v>
      </c>
      <c r="E6906" s="7">
        <f t="shared" si="1083"/>
        <v>6175</v>
      </c>
      <c r="F6906" s="8" t="s">
        <v>52</v>
      </c>
      <c r="G6906" s="7">
        <f t="shared" si="1078"/>
        <v>13000</v>
      </c>
      <c r="H6906" s="8" t="s">
        <v>23050</v>
      </c>
      <c r="I6906" s="7">
        <v>1</v>
      </c>
      <c r="J6906" s="8" t="s">
        <v>4</v>
      </c>
      <c r="K6906" s="7">
        <v>1</v>
      </c>
      <c r="L6906" s="8" t="s">
        <v>2277</v>
      </c>
      <c r="M6906" s="7" t="str">
        <f t="shared" si="1085"/>
        <v>1.183333333</v>
      </c>
      <c r="N6906" s="8" t="s">
        <v>23051</v>
      </c>
      <c r="O6906" s="9" t="str">
        <f t="shared" si="1080"/>
        <v>18:00:02</v>
      </c>
      <c r="P6906" s="8" t="str">
        <f t="shared" si="1082"/>
        <v>18</v>
      </c>
      <c r="Q6906" s="7">
        <v>1</v>
      </c>
      <c r="R6906" s="8" t="s">
        <v>7679</v>
      </c>
      <c r="S6906" s="10">
        <f t="shared" si="1086"/>
        <v>627000</v>
      </c>
      <c r="T6906" s="8" t="s">
        <v>715</v>
      </c>
      <c r="U6906" s="10">
        <f t="shared" si="1079"/>
        <v>47000</v>
      </c>
      <c r="V6906" s="8" t="s">
        <v>7775</v>
      </c>
      <c r="W6906" s="10">
        <f t="shared" si="1084"/>
        <v>433</v>
      </c>
      <c r="X6906" s="8" t="s">
        <v>2039</v>
      </c>
      <c r="Y6906" s="10">
        <f t="shared" si="1081"/>
        <v>1434</v>
      </c>
      <c r="Z6906" s="11"/>
      <c r="AA6906" s="11"/>
    </row>
    <row r="6907" spans="1:27" ht="15.75" x14ac:dyDescent="0.4">
      <c r="A6907" s="6">
        <v>91.7</v>
      </c>
      <c r="B6907" s="7">
        <f t="shared" si="1077"/>
        <v>917000</v>
      </c>
      <c r="C6907" s="8" t="s">
        <v>22902</v>
      </c>
      <c r="D6907" s="8" t="s">
        <v>540</v>
      </c>
      <c r="E6907" s="7">
        <f t="shared" si="1083"/>
        <v>44000</v>
      </c>
      <c r="F6907" s="8" t="s">
        <v>33</v>
      </c>
      <c r="G6907" s="7">
        <f t="shared" si="1078"/>
        <v>131000</v>
      </c>
      <c r="H6907" s="8" t="s">
        <v>23052</v>
      </c>
      <c r="I6907" s="7">
        <v>0</v>
      </c>
      <c r="J6907" s="8" t="s">
        <v>4</v>
      </c>
      <c r="K6907" s="7">
        <v>1</v>
      </c>
      <c r="L6907" s="8" t="s">
        <v>98</v>
      </c>
      <c r="M6907" s="7" t="str">
        <f t="shared" si="1085"/>
        <v>1.266666667</v>
      </c>
      <c r="N6907" s="8" t="s">
        <v>4069</v>
      </c>
      <c r="O6907" s="9" t="str">
        <f t="shared" si="1080"/>
        <v>18:00:04</v>
      </c>
      <c r="P6907" s="8" t="str">
        <f t="shared" si="1082"/>
        <v>18</v>
      </c>
      <c r="Q6907" s="7">
        <v>1</v>
      </c>
      <c r="R6907" s="8" t="s">
        <v>23053</v>
      </c>
      <c r="S6907" s="10">
        <f t="shared" si="1086"/>
        <v>6903000</v>
      </c>
      <c r="T6907" s="8" t="s">
        <v>4992</v>
      </c>
      <c r="U6907" s="10">
        <f t="shared" si="1079"/>
        <v>394000</v>
      </c>
      <c r="V6907" s="8" t="s">
        <v>17439</v>
      </c>
      <c r="W6907" s="10">
        <f t="shared" si="1084"/>
        <v>2971</v>
      </c>
      <c r="X6907" s="8" t="s">
        <v>20</v>
      </c>
      <c r="Y6907" s="10">
        <f t="shared" si="1081"/>
        <v>36000</v>
      </c>
      <c r="Z6907" s="11"/>
      <c r="AA6907" s="11"/>
    </row>
    <row r="6908" spans="1:27" ht="15.75" x14ac:dyDescent="0.4">
      <c r="A6908" s="6">
        <v>91.7</v>
      </c>
      <c r="B6908" s="7">
        <f t="shared" si="1077"/>
        <v>917000</v>
      </c>
      <c r="C6908" s="8" t="s">
        <v>22902</v>
      </c>
      <c r="D6908" s="8" t="s">
        <v>6956</v>
      </c>
      <c r="E6908" s="7">
        <f t="shared" si="1083"/>
        <v>6208</v>
      </c>
      <c r="F6908" s="8" t="s">
        <v>1128</v>
      </c>
      <c r="G6908" s="7">
        <f t="shared" si="1078"/>
        <v>27000</v>
      </c>
      <c r="H6908" s="8" t="s">
        <v>23054</v>
      </c>
      <c r="I6908" s="7">
        <v>1</v>
      </c>
      <c r="J6908" s="8" t="s">
        <v>4</v>
      </c>
      <c r="K6908" s="7">
        <v>1</v>
      </c>
      <c r="L6908" s="8" t="s">
        <v>114</v>
      </c>
      <c r="M6908" s="7" t="str">
        <f t="shared" si="1085"/>
        <v>2.016666667</v>
      </c>
      <c r="N6908" s="8" t="s">
        <v>23055</v>
      </c>
      <c r="O6908" s="9" t="str">
        <f t="shared" si="1080"/>
        <v>18:00:10</v>
      </c>
      <c r="P6908" s="8" t="str">
        <f t="shared" si="1082"/>
        <v>18</v>
      </c>
      <c r="Q6908" s="7">
        <v>1</v>
      </c>
      <c r="R6908" s="8" t="s">
        <v>23056</v>
      </c>
      <c r="S6908" s="10">
        <f t="shared" si="1086"/>
        <v>1348000</v>
      </c>
      <c r="T6908" s="8" t="s">
        <v>75</v>
      </c>
      <c r="U6908" s="10">
        <f t="shared" si="1079"/>
        <v>83000</v>
      </c>
      <c r="V6908" s="8" t="s">
        <v>2780</v>
      </c>
      <c r="W6908" s="10">
        <f t="shared" si="1084"/>
        <v>1500</v>
      </c>
      <c r="X6908" s="8" t="s">
        <v>3367</v>
      </c>
      <c r="Y6908" s="10">
        <f t="shared" si="1081"/>
        <v>1255</v>
      </c>
      <c r="Z6908" s="11"/>
      <c r="AA6908" s="11"/>
    </row>
    <row r="6909" spans="1:27" ht="15.75" x14ac:dyDescent="0.4">
      <c r="A6909" s="6">
        <v>91.7</v>
      </c>
      <c r="B6909" s="7">
        <f t="shared" si="1077"/>
        <v>917000</v>
      </c>
      <c r="C6909" s="8" t="s">
        <v>22902</v>
      </c>
      <c r="D6909" s="8" t="s">
        <v>190</v>
      </c>
      <c r="E6909" s="7">
        <f t="shared" si="1083"/>
        <v>16000</v>
      </c>
      <c r="F6909" s="8" t="s">
        <v>20</v>
      </c>
      <c r="G6909" s="7">
        <f t="shared" si="1078"/>
        <v>36000</v>
      </c>
      <c r="H6909" s="8" t="s">
        <v>23057</v>
      </c>
      <c r="I6909" s="7">
        <v>1</v>
      </c>
      <c r="J6909" s="8" t="s">
        <v>4</v>
      </c>
      <c r="K6909" s="7">
        <v>1</v>
      </c>
      <c r="L6909" s="8" t="s">
        <v>426</v>
      </c>
      <c r="M6909" s="7" t="str">
        <f t="shared" si="1085"/>
        <v>1.866666667</v>
      </c>
      <c r="N6909" s="8" t="s">
        <v>23058</v>
      </c>
      <c r="O6909" s="9" t="str">
        <f t="shared" si="1080"/>
        <v>18:00:07</v>
      </c>
      <c r="P6909" s="8" t="str">
        <f t="shared" si="1082"/>
        <v>18</v>
      </c>
      <c r="Q6909" s="7">
        <v>1</v>
      </c>
      <c r="R6909" s="8" t="s">
        <v>23059</v>
      </c>
      <c r="S6909" s="10">
        <f t="shared" si="1086"/>
        <v>3127000</v>
      </c>
      <c r="T6909" s="8" t="s">
        <v>125</v>
      </c>
      <c r="U6909" s="10">
        <f t="shared" si="1079"/>
        <v>138000</v>
      </c>
      <c r="V6909" s="8" t="s">
        <v>727</v>
      </c>
      <c r="W6909" s="10">
        <f t="shared" si="1084"/>
        <v>2989</v>
      </c>
      <c r="X6909" s="8" t="s">
        <v>95</v>
      </c>
      <c r="Y6909" s="10">
        <f t="shared" si="1081"/>
        <v>17000</v>
      </c>
      <c r="Z6909" s="11"/>
      <c r="AA6909" s="11"/>
    </row>
    <row r="6910" spans="1:27" ht="15.75" x14ac:dyDescent="0.4">
      <c r="A6910" s="6">
        <v>91.7</v>
      </c>
      <c r="B6910" s="7">
        <f t="shared" si="1077"/>
        <v>917000</v>
      </c>
      <c r="C6910" s="8" t="s">
        <v>22902</v>
      </c>
      <c r="D6910" s="8" t="s">
        <v>52</v>
      </c>
      <c r="E6910" s="7">
        <f t="shared" si="1083"/>
        <v>13000</v>
      </c>
      <c r="F6910" s="8" t="s">
        <v>633</v>
      </c>
      <c r="G6910" s="7">
        <f t="shared" si="1078"/>
        <v>32000</v>
      </c>
      <c r="H6910" s="8" t="s">
        <v>23060</v>
      </c>
      <c r="I6910" s="7">
        <v>1</v>
      </c>
      <c r="J6910" s="8" t="s">
        <v>4</v>
      </c>
      <c r="K6910" s="7">
        <v>1</v>
      </c>
      <c r="L6910" s="8" t="s">
        <v>2680</v>
      </c>
      <c r="M6910" s="7" t="str">
        <f t="shared" si="1085"/>
        <v>4</v>
      </c>
      <c r="N6910" s="8" t="s">
        <v>23061</v>
      </c>
      <c r="O6910" s="9" t="str">
        <f t="shared" si="1080"/>
        <v>09:00:09</v>
      </c>
      <c r="P6910" s="8" t="str">
        <f t="shared" si="1082"/>
        <v>09</v>
      </c>
      <c r="Q6910" s="7">
        <v>0</v>
      </c>
      <c r="R6910" s="8" t="s">
        <v>1171</v>
      </c>
      <c r="S6910" s="10">
        <f t="shared" si="1086"/>
        <v>1268000</v>
      </c>
      <c r="T6910" s="8" t="s">
        <v>104</v>
      </c>
      <c r="U6910" s="10">
        <f t="shared" si="1079"/>
        <v>95000</v>
      </c>
      <c r="V6910" s="8" t="s">
        <v>11660</v>
      </c>
      <c r="W6910" s="10">
        <f t="shared" si="1084"/>
        <v>1822</v>
      </c>
      <c r="X6910" s="8" t="s">
        <v>19638</v>
      </c>
      <c r="Y6910" s="10">
        <f t="shared" si="1081"/>
        <v>2097</v>
      </c>
      <c r="Z6910" s="11"/>
      <c r="AA6910" s="11"/>
    </row>
    <row r="6911" spans="1:27" ht="15.75" x14ac:dyDescent="0.4">
      <c r="A6911" s="6">
        <v>91.7</v>
      </c>
      <c r="B6911" s="7">
        <f t="shared" si="1077"/>
        <v>917000</v>
      </c>
      <c r="C6911" s="8" t="s">
        <v>22902</v>
      </c>
      <c r="D6911" s="8" t="s">
        <v>1770</v>
      </c>
      <c r="E6911" s="7">
        <f t="shared" si="1083"/>
        <v>193000</v>
      </c>
      <c r="F6911" s="8" t="s">
        <v>9205</v>
      </c>
      <c r="G6911" s="7">
        <f t="shared" si="1078"/>
        <v>475000</v>
      </c>
      <c r="H6911" s="8" t="s">
        <v>23062</v>
      </c>
      <c r="I6911" s="7">
        <v>1</v>
      </c>
      <c r="J6911" s="8" t="s">
        <v>4</v>
      </c>
      <c r="K6911" s="7">
        <v>1</v>
      </c>
      <c r="L6911" s="8" t="s">
        <v>584</v>
      </c>
      <c r="M6911" s="7" t="str">
        <f t="shared" si="1085"/>
        <v>2.116666667</v>
      </c>
      <c r="N6911" s="8" t="s">
        <v>23063</v>
      </c>
      <c r="O6911" s="9" t="str">
        <f t="shared" si="1080"/>
        <v>18:00:19</v>
      </c>
      <c r="P6911" s="8" t="str">
        <f t="shared" si="1082"/>
        <v>18</v>
      </c>
      <c r="Q6911" s="7">
        <v>1</v>
      </c>
      <c r="R6911" s="8" t="s">
        <v>23064</v>
      </c>
      <c r="S6911" s="10">
        <f t="shared" si="1086"/>
        <v>16848000</v>
      </c>
      <c r="T6911" s="8" t="s">
        <v>11403</v>
      </c>
      <c r="U6911" s="10">
        <f t="shared" si="1079"/>
        <v>966000</v>
      </c>
      <c r="V6911" s="8" t="s">
        <v>191</v>
      </c>
      <c r="W6911" s="10">
        <f t="shared" si="1084"/>
        <v>23000</v>
      </c>
      <c r="X6911" s="8" t="s">
        <v>3133</v>
      </c>
      <c r="Y6911" s="10">
        <f t="shared" si="1081"/>
        <v>192000</v>
      </c>
      <c r="Z6911" s="11"/>
      <c r="AA6911" s="11"/>
    </row>
    <row r="6912" spans="1:27" ht="15.75" x14ac:dyDescent="0.4">
      <c r="A6912" s="6">
        <v>91.7</v>
      </c>
      <c r="B6912" s="7">
        <f t="shared" si="1077"/>
        <v>917000</v>
      </c>
      <c r="C6912" s="8" t="s">
        <v>22902</v>
      </c>
      <c r="D6912" s="8" t="s">
        <v>5156</v>
      </c>
      <c r="E6912" s="7">
        <f t="shared" si="1083"/>
        <v>329</v>
      </c>
      <c r="F6912" s="8" t="s">
        <v>5517</v>
      </c>
      <c r="G6912" s="7">
        <f t="shared" si="1078"/>
        <v>1820</v>
      </c>
      <c r="H6912" s="8" t="s">
        <v>23065</v>
      </c>
      <c r="I6912" s="7">
        <v>1</v>
      </c>
      <c r="J6912" s="8" t="s">
        <v>4</v>
      </c>
      <c r="K6912" s="7">
        <v>1</v>
      </c>
      <c r="L6912" s="8" t="s">
        <v>348</v>
      </c>
      <c r="M6912" s="7" t="str">
        <f t="shared" si="1085"/>
        <v>2.1</v>
      </c>
      <c r="N6912" s="8" t="s">
        <v>23066</v>
      </c>
      <c r="O6912" s="9" t="str">
        <f t="shared" si="1080"/>
        <v>16:53:31</v>
      </c>
      <c r="P6912" s="8" t="str">
        <f t="shared" si="1082"/>
        <v>16</v>
      </c>
      <c r="Q6912" s="7">
        <v>0</v>
      </c>
      <c r="R6912" s="8" t="s">
        <v>3128</v>
      </c>
      <c r="S6912" s="10">
        <f t="shared" si="1086"/>
        <v>154000</v>
      </c>
      <c r="T6912" s="8" t="s">
        <v>23067</v>
      </c>
      <c r="U6912" s="10">
        <f t="shared" si="1079"/>
        <v>7866</v>
      </c>
      <c r="V6912" s="8" t="s">
        <v>3502</v>
      </c>
      <c r="W6912" s="10">
        <f t="shared" si="1084"/>
        <v>117</v>
      </c>
      <c r="X6912" s="8" t="s">
        <v>3513</v>
      </c>
      <c r="Y6912" s="10">
        <f t="shared" si="1081"/>
        <v>164</v>
      </c>
      <c r="Z6912" s="11"/>
      <c r="AA6912" s="11"/>
    </row>
    <row r="6913" spans="1:27" ht="15.75" x14ac:dyDescent="0.4">
      <c r="A6913" s="6">
        <v>91.7</v>
      </c>
      <c r="B6913" s="7">
        <f t="shared" si="1077"/>
        <v>917000</v>
      </c>
      <c r="C6913" s="8" t="s">
        <v>22902</v>
      </c>
      <c r="D6913" s="8" t="s">
        <v>13487</v>
      </c>
      <c r="E6913" s="7">
        <f t="shared" si="1083"/>
        <v>3266</v>
      </c>
      <c r="F6913" s="8" t="s">
        <v>11</v>
      </c>
      <c r="G6913" s="7">
        <f t="shared" si="1078"/>
        <v>14000</v>
      </c>
      <c r="H6913" s="8" t="s">
        <v>23068</v>
      </c>
      <c r="I6913" s="7">
        <v>1</v>
      </c>
      <c r="J6913" s="8" t="s">
        <v>4</v>
      </c>
      <c r="K6913" s="7">
        <v>1</v>
      </c>
      <c r="L6913" s="8" t="s">
        <v>415</v>
      </c>
      <c r="M6913" s="7" t="str">
        <f t="shared" si="1085"/>
        <v>1.666666667</v>
      </c>
      <c r="N6913" s="8" t="s">
        <v>23069</v>
      </c>
      <c r="O6913" s="9" t="str">
        <f t="shared" si="1080"/>
        <v>09:00:09</v>
      </c>
      <c r="P6913" s="8" t="str">
        <f t="shared" si="1082"/>
        <v>09</v>
      </c>
      <c r="Q6913" s="7">
        <v>0</v>
      </c>
      <c r="R6913" s="8" t="s">
        <v>23070</v>
      </c>
      <c r="S6913" s="10">
        <f t="shared" si="1086"/>
        <v>871000</v>
      </c>
      <c r="T6913" s="8" t="s">
        <v>353</v>
      </c>
      <c r="U6913" s="10">
        <f t="shared" si="1079"/>
        <v>48000</v>
      </c>
      <c r="V6913" s="8" t="s">
        <v>23071</v>
      </c>
      <c r="W6913" s="10">
        <f t="shared" si="1084"/>
        <v>1297</v>
      </c>
      <c r="X6913" s="8" t="s">
        <v>17789</v>
      </c>
      <c r="Y6913" s="10">
        <f t="shared" si="1081"/>
        <v>2408</v>
      </c>
      <c r="Z6913" s="11"/>
      <c r="AA6913" s="11"/>
    </row>
    <row r="6914" spans="1:27" ht="15.75" x14ac:dyDescent="0.4">
      <c r="A6914" s="6">
        <v>91.7</v>
      </c>
      <c r="B6914" s="7">
        <f t="shared" ref="B6914:B6977" si="1087">A6914*10000</f>
        <v>917000</v>
      </c>
      <c r="C6914" s="8" t="s">
        <v>22902</v>
      </c>
      <c r="D6914" s="8" t="s">
        <v>18569</v>
      </c>
      <c r="E6914" s="7">
        <f t="shared" si="1083"/>
        <v>2909</v>
      </c>
      <c r="F6914" s="8" t="s">
        <v>182</v>
      </c>
      <c r="G6914" s="7">
        <f t="shared" si="1078"/>
        <v>11000</v>
      </c>
      <c r="H6914" s="8" t="s">
        <v>23072</v>
      </c>
      <c r="I6914" s="7">
        <v>1</v>
      </c>
      <c r="J6914" s="8" t="s">
        <v>4</v>
      </c>
      <c r="K6914" s="7">
        <v>1</v>
      </c>
      <c r="L6914" s="8" t="s">
        <v>98</v>
      </c>
      <c r="M6914" s="7" t="str">
        <f t="shared" si="1085"/>
        <v>1.266666667</v>
      </c>
      <c r="N6914" s="8" t="s">
        <v>349</v>
      </c>
      <c r="O6914" s="9" t="str">
        <f t="shared" si="1080"/>
        <v>12:00:00</v>
      </c>
      <c r="P6914" s="8" t="str">
        <f t="shared" si="1082"/>
        <v>12</v>
      </c>
      <c r="Q6914" s="7">
        <v>1</v>
      </c>
      <c r="R6914" s="8" t="s">
        <v>6138</v>
      </c>
      <c r="S6914" s="10">
        <f t="shared" si="1086"/>
        <v>506000</v>
      </c>
      <c r="T6914" s="8" t="s">
        <v>633</v>
      </c>
      <c r="U6914" s="10">
        <f t="shared" si="1079"/>
        <v>32000</v>
      </c>
      <c r="V6914" s="8" t="s">
        <v>4942</v>
      </c>
      <c r="W6914" s="10">
        <f t="shared" si="1084"/>
        <v>454</v>
      </c>
      <c r="X6914" s="8" t="s">
        <v>5803</v>
      </c>
      <c r="Y6914" s="10">
        <f t="shared" si="1081"/>
        <v>958</v>
      </c>
      <c r="Z6914" s="11"/>
      <c r="AA6914" s="11"/>
    </row>
    <row r="6915" spans="1:27" ht="15.75" x14ac:dyDescent="0.4">
      <c r="A6915" s="6">
        <v>91.7</v>
      </c>
      <c r="B6915" s="7">
        <f t="shared" si="1087"/>
        <v>917000</v>
      </c>
      <c r="C6915" s="8" t="s">
        <v>22902</v>
      </c>
      <c r="D6915" s="8" t="s">
        <v>17917</v>
      </c>
      <c r="E6915" s="7">
        <f t="shared" si="1083"/>
        <v>2656</v>
      </c>
      <c r="F6915" s="8" t="s">
        <v>22498</v>
      </c>
      <c r="G6915" s="7">
        <f t="shared" si="1078"/>
        <v>9124</v>
      </c>
      <c r="H6915" s="8" t="s">
        <v>23073</v>
      </c>
      <c r="I6915" s="7">
        <v>0</v>
      </c>
      <c r="J6915" s="8" t="s">
        <v>4</v>
      </c>
      <c r="K6915" s="7">
        <v>1</v>
      </c>
      <c r="L6915" s="8" t="s">
        <v>2086</v>
      </c>
      <c r="M6915" s="7" t="str">
        <f t="shared" si="1085"/>
        <v>4.116666667</v>
      </c>
      <c r="N6915" s="8" t="s">
        <v>23074</v>
      </c>
      <c r="O6915" s="9" t="str">
        <f t="shared" si="1080"/>
        <v>18:00:08</v>
      </c>
      <c r="P6915" s="8" t="str">
        <f t="shared" si="1082"/>
        <v>18</v>
      </c>
      <c r="Q6915" s="7">
        <v>1</v>
      </c>
      <c r="R6915" s="8" t="s">
        <v>865</v>
      </c>
      <c r="S6915" s="10">
        <f t="shared" si="1086"/>
        <v>387000</v>
      </c>
      <c r="T6915" s="8" t="s">
        <v>199</v>
      </c>
      <c r="U6915" s="10">
        <f t="shared" si="1079"/>
        <v>24000</v>
      </c>
      <c r="V6915" s="8" t="s">
        <v>1304</v>
      </c>
      <c r="W6915" s="10">
        <f t="shared" si="1084"/>
        <v>760</v>
      </c>
      <c r="X6915" s="8" t="s">
        <v>4431</v>
      </c>
      <c r="Y6915" s="10">
        <f t="shared" si="1081"/>
        <v>1066</v>
      </c>
      <c r="Z6915" s="11"/>
      <c r="AA6915" s="11"/>
    </row>
    <row r="6916" spans="1:27" ht="15.75" x14ac:dyDescent="0.4">
      <c r="A6916" s="6">
        <v>91.7</v>
      </c>
      <c r="B6916" s="7">
        <f t="shared" si="1087"/>
        <v>917000</v>
      </c>
      <c r="C6916" s="8" t="s">
        <v>22902</v>
      </c>
      <c r="D6916" s="8" t="s">
        <v>13798</v>
      </c>
      <c r="E6916" s="7">
        <f t="shared" si="1083"/>
        <v>1949</v>
      </c>
      <c r="F6916" s="8" t="s">
        <v>23075</v>
      </c>
      <c r="G6916" s="7">
        <f t="shared" ref="G6916:G6979" si="1088">SUBSTITUTE(F6916,"万","E4")*1</f>
        <v>4785</v>
      </c>
      <c r="H6916" s="8" t="s">
        <v>23076</v>
      </c>
      <c r="I6916" s="7">
        <v>1</v>
      </c>
      <c r="J6916" s="8" t="s">
        <v>4</v>
      </c>
      <c r="K6916" s="7">
        <v>1</v>
      </c>
      <c r="L6916" s="8" t="s">
        <v>247</v>
      </c>
      <c r="M6916" s="7" t="str">
        <f t="shared" si="1085"/>
        <v>2.15</v>
      </c>
      <c r="N6916" s="8" t="s">
        <v>23077</v>
      </c>
      <c r="O6916" s="9" t="str">
        <f t="shared" si="1080"/>
        <v>18:00:10</v>
      </c>
      <c r="P6916" s="8" t="str">
        <f t="shared" si="1082"/>
        <v>18</v>
      </c>
      <c r="Q6916" s="7">
        <v>1</v>
      </c>
      <c r="R6916" s="8" t="s">
        <v>2677</v>
      </c>
      <c r="S6916" s="10">
        <f t="shared" si="1086"/>
        <v>352000</v>
      </c>
      <c r="T6916" s="8" t="s">
        <v>36</v>
      </c>
      <c r="U6916" s="10">
        <f t="shared" ref="U6916:U6979" si="1089">SUBSTITUTE(T6916,"万","E4")*1</f>
        <v>20000</v>
      </c>
      <c r="V6916" s="8" t="s">
        <v>12956</v>
      </c>
      <c r="W6916" s="10">
        <f t="shared" si="1084"/>
        <v>421</v>
      </c>
      <c r="X6916" s="8" t="s">
        <v>6819</v>
      </c>
      <c r="Y6916" s="10">
        <f t="shared" si="1081"/>
        <v>610</v>
      </c>
      <c r="Z6916" s="11"/>
      <c r="AA6916" s="11"/>
    </row>
    <row r="6917" spans="1:27" ht="15.75" x14ac:dyDescent="0.4">
      <c r="A6917" s="6">
        <v>91.7</v>
      </c>
      <c r="B6917" s="7">
        <f t="shared" si="1087"/>
        <v>917000</v>
      </c>
      <c r="C6917" s="8" t="s">
        <v>22902</v>
      </c>
      <c r="D6917" s="8" t="s">
        <v>23078</v>
      </c>
      <c r="E6917" s="7">
        <f t="shared" si="1083"/>
        <v>7269</v>
      </c>
      <c r="F6917" s="8" t="s">
        <v>135</v>
      </c>
      <c r="G6917" s="7">
        <f t="shared" si="1088"/>
        <v>21000</v>
      </c>
      <c r="H6917" s="8" t="s">
        <v>23079</v>
      </c>
      <c r="I6917" s="7">
        <v>0</v>
      </c>
      <c r="J6917" s="8" t="s">
        <v>4</v>
      </c>
      <c r="K6917" s="7">
        <v>1</v>
      </c>
      <c r="L6917" s="8" t="s">
        <v>12948</v>
      </c>
      <c r="M6917" s="7" t="str">
        <f t="shared" si="1085"/>
        <v>4.5</v>
      </c>
      <c r="N6917" s="8" t="s">
        <v>23080</v>
      </c>
      <c r="O6917" s="9" t="str">
        <f t="shared" ref="O6917:O6980" si="1090">RIGHT(N6917,LEN(N6917)-11)</f>
        <v>12:00:19</v>
      </c>
      <c r="P6917" s="8" t="str">
        <f t="shared" si="1082"/>
        <v>12</v>
      </c>
      <c r="Q6917" s="7">
        <v>1</v>
      </c>
      <c r="R6917" s="8" t="s">
        <v>23081</v>
      </c>
      <c r="S6917" s="10">
        <f t="shared" si="1086"/>
        <v>945000</v>
      </c>
      <c r="T6917" s="8" t="s">
        <v>311</v>
      </c>
      <c r="U6917" s="10">
        <f t="shared" si="1089"/>
        <v>45000</v>
      </c>
      <c r="V6917" s="8" t="s">
        <v>1712</v>
      </c>
      <c r="W6917" s="10">
        <f t="shared" si="1084"/>
        <v>1290</v>
      </c>
      <c r="X6917" s="8" t="s">
        <v>14128</v>
      </c>
      <c r="Y6917" s="10">
        <f t="shared" si="1081"/>
        <v>2968</v>
      </c>
      <c r="Z6917" s="11"/>
      <c r="AA6917" s="11"/>
    </row>
    <row r="6918" spans="1:27" ht="15.75" x14ac:dyDescent="0.4">
      <c r="A6918" s="6">
        <v>91.7</v>
      </c>
      <c r="B6918" s="7">
        <f t="shared" si="1087"/>
        <v>917000</v>
      </c>
      <c r="C6918" s="8" t="s">
        <v>22902</v>
      </c>
      <c r="D6918" s="8" t="s">
        <v>190</v>
      </c>
      <c r="E6918" s="7">
        <f t="shared" si="1083"/>
        <v>16000</v>
      </c>
      <c r="F6918" s="8" t="s">
        <v>1</v>
      </c>
      <c r="G6918" s="7">
        <f t="shared" si="1088"/>
        <v>34000</v>
      </c>
      <c r="H6918" s="8" t="s">
        <v>23082</v>
      </c>
      <c r="I6918" s="7">
        <v>1</v>
      </c>
      <c r="J6918" s="8" t="s">
        <v>4</v>
      </c>
      <c r="K6918" s="7">
        <v>1</v>
      </c>
      <c r="L6918" s="8" t="s">
        <v>1467</v>
      </c>
      <c r="M6918" s="7" t="str">
        <f t="shared" si="1085"/>
        <v>1.3</v>
      </c>
      <c r="N6918" s="8" t="s">
        <v>23083</v>
      </c>
      <c r="O6918" s="9" t="str">
        <f t="shared" si="1090"/>
        <v>12:30:02</v>
      </c>
      <c r="P6918" s="8" t="str">
        <f t="shared" si="1082"/>
        <v>12</v>
      </c>
      <c r="Q6918" s="7">
        <v>1</v>
      </c>
      <c r="R6918" s="8" t="s">
        <v>23084</v>
      </c>
      <c r="S6918" s="10">
        <f t="shared" si="1086"/>
        <v>1979000</v>
      </c>
      <c r="T6918" s="8" t="s">
        <v>980</v>
      </c>
      <c r="U6918" s="10">
        <f t="shared" si="1089"/>
        <v>117000</v>
      </c>
      <c r="V6918" s="8" t="s">
        <v>13535</v>
      </c>
      <c r="W6918" s="10">
        <f t="shared" si="1084"/>
        <v>904</v>
      </c>
      <c r="X6918" s="8" t="s">
        <v>22404</v>
      </c>
      <c r="Y6918" s="10">
        <f t="shared" si="1081"/>
        <v>5871</v>
      </c>
      <c r="Z6918" s="11"/>
      <c r="AA6918" s="11"/>
    </row>
    <row r="6919" spans="1:27" ht="15.75" x14ac:dyDescent="0.4">
      <c r="A6919" s="6">
        <v>91.7</v>
      </c>
      <c r="B6919" s="7">
        <f t="shared" si="1087"/>
        <v>917000</v>
      </c>
      <c r="C6919" s="8" t="s">
        <v>22902</v>
      </c>
      <c r="D6919" s="8" t="s">
        <v>23085</v>
      </c>
      <c r="E6919" s="7">
        <f t="shared" si="1083"/>
        <v>9687</v>
      </c>
      <c r="F6919" s="8" t="s">
        <v>136</v>
      </c>
      <c r="G6919" s="7">
        <f t="shared" si="1088"/>
        <v>22000</v>
      </c>
      <c r="H6919" s="8" t="s">
        <v>23086</v>
      </c>
      <c r="I6919" s="7">
        <v>0</v>
      </c>
      <c r="J6919" s="8" t="s">
        <v>4</v>
      </c>
      <c r="K6919" s="7">
        <v>1</v>
      </c>
      <c r="L6919" s="8" t="s">
        <v>611</v>
      </c>
      <c r="M6919" s="7" t="str">
        <f t="shared" si="1085"/>
        <v>1.766666667</v>
      </c>
      <c r="N6919" s="8" t="s">
        <v>23087</v>
      </c>
      <c r="O6919" s="9" t="str">
        <f t="shared" si="1090"/>
        <v>10:31:58</v>
      </c>
      <c r="P6919" s="8" t="str">
        <f t="shared" si="1082"/>
        <v>10</v>
      </c>
      <c r="Q6919" s="7">
        <v>0</v>
      </c>
      <c r="R6919" s="8" t="s">
        <v>23088</v>
      </c>
      <c r="S6919" s="10">
        <f t="shared" si="1086"/>
        <v>2256000</v>
      </c>
      <c r="T6919" s="8" t="s">
        <v>1172</v>
      </c>
      <c r="U6919" s="10">
        <f t="shared" si="1089"/>
        <v>103000</v>
      </c>
      <c r="V6919" s="8" t="s">
        <v>13185</v>
      </c>
      <c r="W6919" s="10">
        <f t="shared" si="1084"/>
        <v>1751</v>
      </c>
      <c r="X6919" s="8" t="s">
        <v>12345</v>
      </c>
      <c r="Y6919" s="10">
        <f t="shared" si="1081"/>
        <v>5964</v>
      </c>
      <c r="Z6919" s="11"/>
      <c r="AA6919" s="11"/>
    </row>
    <row r="6920" spans="1:27" ht="15.75" x14ac:dyDescent="0.4">
      <c r="A6920" s="6">
        <v>91.7</v>
      </c>
      <c r="B6920" s="7">
        <f t="shared" si="1087"/>
        <v>917000</v>
      </c>
      <c r="C6920" s="8" t="s">
        <v>22902</v>
      </c>
      <c r="D6920" s="8" t="s">
        <v>11818</v>
      </c>
      <c r="E6920" s="7">
        <f t="shared" si="1083"/>
        <v>2743</v>
      </c>
      <c r="F6920" s="8" t="s">
        <v>23089</v>
      </c>
      <c r="G6920" s="7">
        <f t="shared" si="1088"/>
        <v>9586</v>
      </c>
      <c r="H6920" s="8" t="s">
        <v>23090</v>
      </c>
      <c r="I6920" s="7">
        <v>1</v>
      </c>
      <c r="J6920" s="8" t="s">
        <v>97</v>
      </c>
      <c r="K6920" s="7">
        <v>0</v>
      </c>
      <c r="L6920" s="8" t="s">
        <v>223</v>
      </c>
      <c r="M6920" s="7" t="str">
        <f t="shared" si="1085"/>
        <v>2.083333333</v>
      </c>
      <c r="N6920" s="8" t="s">
        <v>23091</v>
      </c>
      <c r="O6920" s="9" t="str">
        <f t="shared" si="1090"/>
        <v>12:00:05</v>
      </c>
      <c r="P6920" s="8" t="str">
        <f t="shared" si="1082"/>
        <v>12</v>
      </c>
      <c r="Q6920" s="7">
        <v>1</v>
      </c>
      <c r="R6920" s="8" t="s">
        <v>9149</v>
      </c>
      <c r="S6920" s="10">
        <f t="shared" si="1086"/>
        <v>650000</v>
      </c>
      <c r="T6920" s="8" t="s">
        <v>1</v>
      </c>
      <c r="U6920" s="10">
        <f t="shared" si="1089"/>
        <v>34000</v>
      </c>
      <c r="V6920" s="8" t="s">
        <v>273</v>
      </c>
      <c r="W6920" s="10">
        <f t="shared" si="1084"/>
        <v>1347</v>
      </c>
      <c r="X6920" s="8" t="s">
        <v>142</v>
      </c>
      <c r="Y6920" s="10">
        <f t="shared" ref="Y6920:Y6983" si="1091">SUBSTITUTE(X6920,"万","E4")*1</f>
        <v>817</v>
      </c>
      <c r="Z6920" s="11"/>
      <c r="AA6920" s="11"/>
    </row>
    <row r="6921" spans="1:27" ht="15.75" x14ac:dyDescent="0.4">
      <c r="A6921" s="6">
        <v>91.7</v>
      </c>
      <c r="B6921" s="7">
        <f t="shared" si="1087"/>
        <v>917000</v>
      </c>
      <c r="C6921" s="8" t="s">
        <v>22902</v>
      </c>
      <c r="D6921" s="8" t="s">
        <v>23092</v>
      </c>
      <c r="E6921" s="7">
        <f t="shared" si="1083"/>
        <v>4374</v>
      </c>
      <c r="F6921" s="8" t="s">
        <v>190</v>
      </c>
      <c r="G6921" s="7">
        <f t="shared" si="1088"/>
        <v>16000</v>
      </c>
      <c r="H6921" s="8" t="s">
        <v>23093</v>
      </c>
      <c r="I6921" s="7">
        <v>1</v>
      </c>
      <c r="J6921" s="8" t="s">
        <v>4</v>
      </c>
      <c r="K6921" s="7">
        <v>1</v>
      </c>
      <c r="L6921" s="8" t="s">
        <v>13</v>
      </c>
      <c r="M6921" s="7" t="str">
        <f t="shared" si="1085"/>
        <v>1.566666667</v>
      </c>
      <c r="N6921" s="8" t="s">
        <v>23094</v>
      </c>
      <c r="O6921" s="9" t="str">
        <f t="shared" si="1090"/>
        <v>12:00:06</v>
      </c>
      <c r="P6921" s="8" t="str">
        <f t="shared" si="1082"/>
        <v>12</v>
      </c>
      <c r="Q6921" s="7">
        <v>1</v>
      </c>
      <c r="R6921" s="8" t="s">
        <v>23095</v>
      </c>
      <c r="S6921" s="10">
        <f t="shared" si="1086"/>
        <v>760000</v>
      </c>
      <c r="T6921" s="8" t="s">
        <v>540</v>
      </c>
      <c r="U6921" s="10">
        <f t="shared" si="1089"/>
        <v>44000</v>
      </c>
      <c r="V6921" s="8" t="s">
        <v>2943</v>
      </c>
      <c r="W6921" s="10">
        <f t="shared" si="1084"/>
        <v>956</v>
      </c>
      <c r="X6921" s="8" t="s">
        <v>12914</v>
      </c>
      <c r="Y6921" s="10">
        <f t="shared" si="1091"/>
        <v>1592</v>
      </c>
      <c r="Z6921" s="11"/>
      <c r="AA6921" s="11"/>
    </row>
    <row r="6922" spans="1:27" ht="15.75" x14ac:dyDescent="0.4">
      <c r="A6922" s="6">
        <v>91.7</v>
      </c>
      <c r="B6922" s="7">
        <f t="shared" si="1087"/>
        <v>917000</v>
      </c>
      <c r="C6922" s="8" t="s">
        <v>22902</v>
      </c>
      <c r="D6922" s="8" t="s">
        <v>190</v>
      </c>
      <c r="E6922" s="7">
        <f t="shared" si="1083"/>
        <v>16000</v>
      </c>
      <c r="F6922" s="8" t="s">
        <v>311</v>
      </c>
      <c r="G6922" s="7">
        <f t="shared" si="1088"/>
        <v>45000</v>
      </c>
      <c r="H6922" s="8" t="s">
        <v>23096</v>
      </c>
      <c r="I6922" s="7">
        <v>1</v>
      </c>
      <c r="J6922" s="8" t="s">
        <v>4</v>
      </c>
      <c r="K6922" s="7">
        <v>1</v>
      </c>
      <c r="L6922" s="8" t="s">
        <v>390</v>
      </c>
      <c r="M6922" s="7" t="str">
        <f t="shared" si="1085"/>
        <v>1.6</v>
      </c>
      <c r="N6922" s="8" t="s">
        <v>23097</v>
      </c>
      <c r="O6922" s="9" t="str">
        <f t="shared" si="1090"/>
        <v>17:30:12</v>
      </c>
      <c r="P6922" s="8" t="str">
        <f t="shared" si="1082"/>
        <v>17</v>
      </c>
      <c r="Q6922" s="7">
        <v>0</v>
      </c>
      <c r="R6922" s="8" t="s">
        <v>23098</v>
      </c>
      <c r="S6922" s="10">
        <f t="shared" si="1086"/>
        <v>2333000</v>
      </c>
      <c r="T6922" s="8" t="s">
        <v>1670</v>
      </c>
      <c r="U6922" s="10">
        <f t="shared" si="1089"/>
        <v>114000</v>
      </c>
      <c r="V6922" s="8" t="s">
        <v>7719</v>
      </c>
      <c r="W6922" s="10">
        <f t="shared" si="1084"/>
        <v>2140</v>
      </c>
      <c r="X6922" s="8" t="s">
        <v>7734</v>
      </c>
      <c r="Y6922" s="10">
        <f t="shared" si="1091"/>
        <v>7674</v>
      </c>
      <c r="Z6922" s="11"/>
      <c r="AA6922" s="11"/>
    </row>
    <row r="6923" spans="1:27" ht="15.75" x14ac:dyDescent="0.4">
      <c r="A6923" s="6">
        <v>91.7</v>
      </c>
      <c r="B6923" s="7">
        <f t="shared" si="1087"/>
        <v>917000</v>
      </c>
      <c r="C6923" s="8" t="s">
        <v>22902</v>
      </c>
      <c r="D6923" s="8" t="s">
        <v>145</v>
      </c>
      <c r="E6923" s="7">
        <f t="shared" si="1083"/>
        <v>28000</v>
      </c>
      <c r="F6923" s="8" t="s">
        <v>462</v>
      </c>
      <c r="G6923" s="7">
        <f t="shared" si="1088"/>
        <v>68000</v>
      </c>
      <c r="H6923" s="8" t="s">
        <v>23099</v>
      </c>
      <c r="I6923" s="7">
        <v>1</v>
      </c>
      <c r="J6923" s="8" t="s">
        <v>4</v>
      </c>
      <c r="K6923" s="7">
        <v>1</v>
      </c>
      <c r="L6923" s="8" t="s">
        <v>107</v>
      </c>
      <c r="M6923" s="7" t="str">
        <f t="shared" si="1085"/>
        <v>1.383333333</v>
      </c>
      <c r="N6923" s="8" t="s">
        <v>21486</v>
      </c>
      <c r="O6923" s="9" t="str">
        <f t="shared" si="1090"/>
        <v>18:00:07</v>
      </c>
      <c r="P6923" s="8" t="str">
        <f t="shared" si="1082"/>
        <v>18</v>
      </c>
      <c r="Q6923" s="7">
        <v>1</v>
      </c>
      <c r="R6923" s="8" t="s">
        <v>23100</v>
      </c>
      <c r="S6923" s="10">
        <f t="shared" si="1086"/>
        <v>3446000</v>
      </c>
      <c r="T6923" s="8" t="s">
        <v>2078</v>
      </c>
      <c r="U6923" s="10">
        <f t="shared" si="1089"/>
        <v>165000</v>
      </c>
      <c r="V6923" s="8" t="s">
        <v>6297</v>
      </c>
      <c r="W6923" s="10">
        <f t="shared" si="1084"/>
        <v>3714</v>
      </c>
      <c r="X6923" s="8" t="s">
        <v>576</v>
      </c>
      <c r="Y6923" s="10">
        <f t="shared" si="1091"/>
        <v>25000</v>
      </c>
      <c r="Z6923" s="11"/>
      <c r="AA6923" s="11"/>
    </row>
    <row r="6924" spans="1:27" ht="15.75" x14ac:dyDescent="0.4">
      <c r="A6924" s="6">
        <v>91.7</v>
      </c>
      <c r="B6924" s="7">
        <f t="shared" si="1087"/>
        <v>917000</v>
      </c>
      <c r="C6924" s="8" t="s">
        <v>22902</v>
      </c>
      <c r="D6924" s="8" t="s">
        <v>2147</v>
      </c>
      <c r="E6924" s="7">
        <f t="shared" si="1083"/>
        <v>981</v>
      </c>
      <c r="F6924" s="8" t="s">
        <v>23101</v>
      </c>
      <c r="G6924" s="7">
        <f t="shared" si="1088"/>
        <v>2933</v>
      </c>
      <c r="H6924" s="8" t="s">
        <v>23102</v>
      </c>
      <c r="I6924" s="7">
        <v>1</v>
      </c>
      <c r="J6924" s="8" t="s">
        <v>4</v>
      </c>
      <c r="K6924" s="7">
        <v>1</v>
      </c>
      <c r="L6924" s="8" t="s">
        <v>415</v>
      </c>
      <c r="M6924" s="7" t="str">
        <f t="shared" si="1085"/>
        <v>1.666666667</v>
      </c>
      <c r="N6924" s="8" t="s">
        <v>7791</v>
      </c>
      <c r="O6924" s="9" t="str">
        <f t="shared" si="1090"/>
        <v>18:00:06</v>
      </c>
      <c r="P6924" s="8" t="str">
        <f t="shared" si="1082"/>
        <v>18</v>
      </c>
      <c r="Q6924" s="7">
        <v>1</v>
      </c>
      <c r="R6924" s="8" t="s">
        <v>4802</v>
      </c>
      <c r="S6924" s="10">
        <f t="shared" si="1086"/>
        <v>177000</v>
      </c>
      <c r="T6924" s="8" t="s">
        <v>23103</v>
      </c>
      <c r="U6924" s="10">
        <f t="shared" si="1089"/>
        <v>9532</v>
      </c>
      <c r="V6924" s="8" t="s">
        <v>6830</v>
      </c>
      <c r="W6924" s="10">
        <f t="shared" si="1084"/>
        <v>173</v>
      </c>
      <c r="X6924" s="8" t="s">
        <v>1032</v>
      </c>
      <c r="Y6924" s="10">
        <f t="shared" si="1091"/>
        <v>293</v>
      </c>
      <c r="Z6924" s="11"/>
      <c r="AA6924" s="11"/>
    </row>
    <row r="6925" spans="1:27" ht="15.75" x14ac:dyDescent="0.4">
      <c r="A6925" s="6">
        <v>91.7</v>
      </c>
      <c r="B6925" s="7">
        <f t="shared" si="1087"/>
        <v>917000</v>
      </c>
      <c r="C6925" s="8" t="s">
        <v>22902</v>
      </c>
      <c r="D6925" s="8" t="s">
        <v>5076</v>
      </c>
      <c r="E6925" s="7">
        <f t="shared" si="1083"/>
        <v>4097</v>
      </c>
      <c r="F6925" s="8" t="s">
        <v>229</v>
      </c>
      <c r="G6925" s="7">
        <f t="shared" si="1088"/>
        <v>12000</v>
      </c>
      <c r="H6925" s="8" t="s">
        <v>23104</v>
      </c>
      <c r="I6925" s="7">
        <v>1</v>
      </c>
      <c r="J6925" s="8" t="s">
        <v>4</v>
      </c>
      <c r="K6925" s="7">
        <v>1</v>
      </c>
      <c r="L6925" s="8" t="s">
        <v>636</v>
      </c>
      <c r="M6925" s="7" t="str">
        <f t="shared" si="1085"/>
        <v>1.533333333</v>
      </c>
      <c r="N6925" s="8" t="s">
        <v>23105</v>
      </c>
      <c r="O6925" s="9" t="str">
        <f t="shared" si="1090"/>
        <v>17:30:19</v>
      </c>
      <c r="P6925" s="8" t="str">
        <f t="shared" ref="P6925:P6988" si="1092">LEFT(O6925,LEN(O6925)-6)</f>
        <v>17</v>
      </c>
      <c r="Q6925" s="7">
        <v>0</v>
      </c>
      <c r="R6925" s="8" t="s">
        <v>3388</v>
      </c>
      <c r="S6925" s="10">
        <f t="shared" si="1086"/>
        <v>363000</v>
      </c>
      <c r="T6925" s="8" t="s">
        <v>144</v>
      </c>
      <c r="U6925" s="10">
        <f t="shared" si="1089"/>
        <v>31000</v>
      </c>
      <c r="V6925" s="8" t="s">
        <v>1107</v>
      </c>
      <c r="W6925" s="10">
        <f t="shared" si="1084"/>
        <v>486</v>
      </c>
      <c r="X6925" s="8" t="s">
        <v>3951</v>
      </c>
      <c r="Y6925" s="10">
        <f t="shared" si="1091"/>
        <v>1318</v>
      </c>
      <c r="Z6925" s="11"/>
      <c r="AA6925" s="11"/>
    </row>
    <row r="6926" spans="1:27" ht="15.75" x14ac:dyDescent="0.4">
      <c r="A6926" s="6">
        <v>91.7</v>
      </c>
      <c r="B6926" s="7">
        <f t="shared" si="1087"/>
        <v>917000</v>
      </c>
      <c r="C6926" s="8" t="s">
        <v>22902</v>
      </c>
      <c r="D6926" s="8" t="s">
        <v>200</v>
      </c>
      <c r="E6926" s="7">
        <f t="shared" si="1083"/>
        <v>30000</v>
      </c>
      <c r="F6926" s="8" t="s">
        <v>566</v>
      </c>
      <c r="G6926" s="7">
        <f t="shared" si="1088"/>
        <v>50000</v>
      </c>
      <c r="H6926" s="8" t="s">
        <v>23106</v>
      </c>
      <c r="I6926" s="7">
        <v>1</v>
      </c>
      <c r="J6926" s="8" t="s">
        <v>4</v>
      </c>
      <c r="K6926" s="7">
        <v>1</v>
      </c>
      <c r="L6926" s="8" t="s">
        <v>2109</v>
      </c>
      <c r="M6926" s="7" t="str">
        <f t="shared" si="1085"/>
        <v>2.433333333</v>
      </c>
      <c r="N6926" s="8" t="s">
        <v>23107</v>
      </c>
      <c r="O6926" s="9" t="str">
        <f t="shared" si="1090"/>
        <v>12:00:17</v>
      </c>
      <c r="P6926" s="8" t="str">
        <f t="shared" si="1092"/>
        <v>12</v>
      </c>
      <c r="Q6926" s="7">
        <v>1</v>
      </c>
      <c r="R6926" s="8" t="s">
        <v>23108</v>
      </c>
      <c r="S6926" s="10">
        <f t="shared" si="1086"/>
        <v>3093000</v>
      </c>
      <c r="T6926" s="8" t="s">
        <v>7246</v>
      </c>
      <c r="U6926" s="10">
        <f t="shared" si="1089"/>
        <v>243000</v>
      </c>
      <c r="V6926" s="8" t="s">
        <v>3629</v>
      </c>
      <c r="W6926" s="10">
        <f t="shared" si="1084"/>
        <v>2779</v>
      </c>
      <c r="X6926" s="8" t="s">
        <v>12441</v>
      </c>
      <c r="Y6926" s="10">
        <f t="shared" si="1091"/>
        <v>7633</v>
      </c>
      <c r="Z6926" s="11"/>
      <c r="AA6926" s="11"/>
    </row>
    <row r="6927" spans="1:27" ht="15.75" x14ac:dyDescent="0.4">
      <c r="A6927" s="6">
        <v>91.7</v>
      </c>
      <c r="B6927" s="7">
        <f t="shared" si="1087"/>
        <v>917000</v>
      </c>
      <c r="C6927" s="8" t="s">
        <v>22902</v>
      </c>
      <c r="D6927" s="8" t="s">
        <v>23109</v>
      </c>
      <c r="E6927" s="7">
        <f t="shared" si="1083"/>
        <v>6925</v>
      </c>
      <c r="F6927" s="8" t="s">
        <v>135</v>
      </c>
      <c r="G6927" s="7">
        <f t="shared" si="1088"/>
        <v>21000</v>
      </c>
      <c r="H6927" s="8" t="s">
        <v>23110</v>
      </c>
      <c r="I6927" s="7">
        <v>1</v>
      </c>
      <c r="J6927" s="8" t="s">
        <v>4</v>
      </c>
      <c r="K6927" s="7">
        <v>1</v>
      </c>
      <c r="L6927" s="8" t="s">
        <v>22</v>
      </c>
      <c r="M6927" s="7" t="str">
        <f t="shared" si="1085"/>
        <v>1.466666667</v>
      </c>
      <c r="N6927" s="8" t="s">
        <v>23111</v>
      </c>
      <c r="O6927" s="9" t="str">
        <f t="shared" si="1090"/>
        <v>18:25:31</v>
      </c>
      <c r="P6927" s="8" t="str">
        <f t="shared" si="1092"/>
        <v>18</v>
      </c>
      <c r="Q6927" s="7">
        <v>1</v>
      </c>
      <c r="R6927" s="8" t="s">
        <v>23112</v>
      </c>
      <c r="S6927" s="10">
        <f t="shared" si="1086"/>
        <v>1182000</v>
      </c>
      <c r="T6927" s="8" t="s">
        <v>759</v>
      </c>
      <c r="U6927" s="10">
        <f t="shared" si="1089"/>
        <v>70000</v>
      </c>
      <c r="V6927" s="8" t="s">
        <v>5489</v>
      </c>
      <c r="W6927" s="10">
        <f t="shared" si="1084"/>
        <v>1154</v>
      </c>
      <c r="X6927" s="8" t="s">
        <v>23113</v>
      </c>
      <c r="Y6927" s="10">
        <f t="shared" si="1091"/>
        <v>1945</v>
      </c>
      <c r="Z6927" s="11"/>
      <c r="AA6927" s="11"/>
    </row>
    <row r="6928" spans="1:27" ht="15.75" x14ac:dyDescent="0.4">
      <c r="A6928" s="6">
        <v>91.7</v>
      </c>
      <c r="B6928" s="7">
        <f t="shared" si="1087"/>
        <v>917000</v>
      </c>
      <c r="C6928" s="8" t="s">
        <v>22902</v>
      </c>
      <c r="D6928" s="8" t="s">
        <v>20210</v>
      </c>
      <c r="E6928" s="7">
        <f t="shared" si="1083"/>
        <v>5339</v>
      </c>
      <c r="F6928" s="8" t="s">
        <v>52</v>
      </c>
      <c r="G6928" s="7">
        <f t="shared" si="1088"/>
        <v>13000</v>
      </c>
      <c r="H6928" s="8" t="s">
        <v>23114</v>
      </c>
      <c r="I6928" s="7">
        <v>1</v>
      </c>
      <c r="J6928" s="8" t="s">
        <v>4</v>
      </c>
      <c r="K6928" s="7">
        <v>1</v>
      </c>
      <c r="L6928" s="8" t="s">
        <v>383</v>
      </c>
      <c r="M6928" s="7" t="str">
        <f t="shared" si="1085"/>
        <v>1.45</v>
      </c>
      <c r="N6928" s="8" t="s">
        <v>23115</v>
      </c>
      <c r="O6928" s="9" t="str">
        <f t="shared" si="1090"/>
        <v>13:24:33</v>
      </c>
      <c r="P6928" s="8" t="str">
        <f t="shared" si="1092"/>
        <v>13</v>
      </c>
      <c r="Q6928" s="7">
        <v>1</v>
      </c>
      <c r="R6928" s="8" t="s">
        <v>19211</v>
      </c>
      <c r="S6928" s="10">
        <f t="shared" si="1086"/>
        <v>1184000</v>
      </c>
      <c r="T6928" s="8" t="s">
        <v>526</v>
      </c>
      <c r="U6928" s="10">
        <f t="shared" si="1089"/>
        <v>49000</v>
      </c>
      <c r="V6928" s="8" t="s">
        <v>18104</v>
      </c>
      <c r="W6928" s="10">
        <f t="shared" si="1084"/>
        <v>2598</v>
      </c>
      <c r="X6928" s="8" t="s">
        <v>23116</v>
      </c>
      <c r="Y6928" s="10">
        <f t="shared" si="1091"/>
        <v>3400</v>
      </c>
      <c r="Z6928" s="11"/>
      <c r="AA6928" s="11"/>
    </row>
    <row r="6929" spans="1:27" ht="15.75" x14ac:dyDescent="0.4">
      <c r="A6929" s="6">
        <v>91.7</v>
      </c>
      <c r="B6929" s="7">
        <f t="shared" si="1087"/>
        <v>917000</v>
      </c>
      <c r="C6929" s="8" t="s">
        <v>22902</v>
      </c>
      <c r="D6929" s="8" t="s">
        <v>10687</v>
      </c>
      <c r="E6929" s="7">
        <f t="shared" si="1083"/>
        <v>7095</v>
      </c>
      <c r="F6929" s="8" t="s">
        <v>36</v>
      </c>
      <c r="G6929" s="7">
        <f t="shared" si="1088"/>
        <v>20000</v>
      </c>
      <c r="H6929" s="8" t="s">
        <v>23117</v>
      </c>
      <c r="I6929" s="7">
        <v>1</v>
      </c>
      <c r="J6929" s="8" t="s">
        <v>4</v>
      </c>
      <c r="K6929" s="7">
        <v>1</v>
      </c>
      <c r="L6929" s="8" t="s">
        <v>578</v>
      </c>
      <c r="M6929" s="7" t="str">
        <f t="shared" si="1085"/>
        <v>2.633333333</v>
      </c>
      <c r="N6929" s="8" t="s">
        <v>23118</v>
      </c>
      <c r="O6929" s="9" t="str">
        <f t="shared" si="1090"/>
        <v>18:00:11</v>
      </c>
      <c r="P6929" s="8" t="str">
        <f t="shared" si="1092"/>
        <v>18</v>
      </c>
      <c r="Q6929" s="7">
        <v>1</v>
      </c>
      <c r="R6929" s="8" t="s">
        <v>5288</v>
      </c>
      <c r="S6929" s="10">
        <f t="shared" si="1086"/>
        <v>1017000</v>
      </c>
      <c r="T6929" s="8" t="s">
        <v>587</v>
      </c>
      <c r="U6929" s="10">
        <f t="shared" si="1089"/>
        <v>51000</v>
      </c>
      <c r="V6929" s="8" t="s">
        <v>1439</v>
      </c>
      <c r="W6929" s="10">
        <f t="shared" si="1084"/>
        <v>2843</v>
      </c>
      <c r="X6929" s="8" t="s">
        <v>23119</v>
      </c>
      <c r="Y6929" s="10">
        <f t="shared" si="1091"/>
        <v>5549</v>
      </c>
      <c r="Z6929" s="11"/>
      <c r="AA6929" s="11"/>
    </row>
    <row r="6930" spans="1:27" ht="15.75" x14ac:dyDescent="0.4">
      <c r="A6930" s="6">
        <v>85.3</v>
      </c>
      <c r="B6930" s="7">
        <f t="shared" si="1087"/>
        <v>853000</v>
      </c>
      <c r="C6930" s="8" t="s">
        <v>23120</v>
      </c>
      <c r="D6930" s="8" t="s">
        <v>23121</v>
      </c>
      <c r="E6930" s="7">
        <f t="shared" si="1083"/>
        <v>3605</v>
      </c>
      <c r="F6930" s="8" t="s">
        <v>1422</v>
      </c>
      <c r="G6930" s="7">
        <f t="shared" si="1088"/>
        <v>587</v>
      </c>
      <c r="H6930" s="8" t="s">
        <v>23122</v>
      </c>
      <c r="I6930" s="7">
        <v>1</v>
      </c>
      <c r="J6930" s="8" t="s">
        <v>4</v>
      </c>
      <c r="K6930" s="7">
        <v>1</v>
      </c>
      <c r="L6930" s="8" t="s">
        <v>1045</v>
      </c>
      <c r="M6930" s="7" t="str">
        <f t="shared" si="1085"/>
        <v>1.233333333</v>
      </c>
      <c r="N6930" s="8" t="s">
        <v>23123</v>
      </c>
      <c r="O6930" s="9" t="str">
        <f t="shared" si="1090"/>
        <v>12:04:39</v>
      </c>
      <c r="P6930" s="8" t="str">
        <f t="shared" si="1092"/>
        <v>12</v>
      </c>
      <c r="Q6930" s="7">
        <v>1</v>
      </c>
      <c r="R6930" s="8" t="s">
        <v>343</v>
      </c>
      <c r="S6930" s="10">
        <f t="shared" si="1086"/>
        <v>66000</v>
      </c>
      <c r="T6930" s="8" t="s">
        <v>19131</v>
      </c>
      <c r="U6930" s="10">
        <f t="shared" si="1089"/>
        <v>5864</v>
      </c>
      <c r="V6930" s="8" t="s">
        <v>3743</v>
      </c>
      <c r="W6930" s="10">
        <f t="shared" si="1084"/>
        <v>240</v>
      </c>
      <c r="X6930" s="8" t="s">
        <v>2910</v>
      </c>
      <c r="Y6930" s="10">
        <f t="shared" si="1091"/>
        <v>119</v>
      </c>
      <c r="Z6930" s="11"/>
      <c r="AA6930" s="11"/>
    </row>
    <row r="6931" spans="1:27" ht="15.75" x14ac:dyDescent="0.4">
      <c r="A6931" s="6">
        <v>85.3</v>
      </c>
      <c r="B6931" s="7">
        <f t="shared" si="1087"/>
        <v>853000</v>
      </c>
      <c r="C6931" s="8" t="s">
        <v>23120</v>
      </c>
      <c r="D6931" s="8" t="s">
        <v>297</v>
      </c>
      <c r="E6931" s="7">
        <f t="shared" ref="E6931:E6994" si="1093">SUBSTITUTE(D6931,"万","E4")*1</f>
        <v>18000</v>
      </c>
      <c r="F6931" s="8" t="s">
        <v>4925</v>
      </c>
      <c r="G6931" s="7">
        <f t="shared" si="1088"/>
        <v>2486</v>
      </c>
      <c r="H6931" s="8" t="s">
        <v>23124</v>
      </c>
      <c r="I6931" s="7">
        <v>0</v>
      </c>
      <c r="J6931" s="8" t="s">
        <v>4</v>
      </c>
      <c r="K6931" s="7">
        <v>1</v>
      </c>
      <c r="L6931" s="8" t="s">
        <v>164</v>
      </c>
      <c r="M6931" s="7" t="str">
        <f t="shared" si="1085"/>
        <v>1.683333333</v>
      </c>
      <c r="N6931" s="8" t="s">
        <v>23125</v>
      </c>
      <c r="O6931" s="9" t="str">
        <f t="shared" si="1090"/>
        <v>12:05:00</v>
      </c>
      <c r="P6931" s="8" t="str">
        <f t="shared" si="1092"/>
        <v>12</v>
      </c>
      <c r="Q6931" s="7">
        <v>1</v>
      </c>
      <c r="R6931" s="8" t="s">
        <v>5714</v>
      </c>
      <c r="S6931" s="10">
        <f t="shared" si="1086"/>
        <v>718000</v>
      </c>
      <c r="T6931" s="8" t="s">
        <v>353</v>
      </c>
      <c r="U6931" s="10">
        <f t="shared" si="1089"/>
        <v>48000</v>
      </c>
      <c r="V6931" s="8" t="s">
        <v>1165</v>
      </c>
      <c r="W6931" s="10">
        <f t="shared" si="1084"/>
        <v>464</v>
      </c>
      <c r="X6931" s="8" t="s">
        <v>6516</v>
      </c>
      <c r="Y6931" s="10">
        <f t="shared" si="1091"/>
        <v>577</v>
      </c>
      <c r="Z6931" s="11"/>
      <c r="AA6931" s="11"/>
    </row>
    <row r="6932" spans="1:27" ht="15.75" x14ac:dyDescent="0.4">
      <c r="A6932" s="6">
        <v>85.3</v>
      </c>
      <c r="B6932" s="7">
        <f t="shared" si="1087"/>
        <v>853000</v>
      </c>
      <c r="C6932" s="8" t="s">
        <v>23120</v>
      </c>
      <c r="D6932" s="8" t="s">
        <v>23126</v>
      </c>
      <c r="E6932" s="7">
        <f t="shared" si="1093"/>
        <v>7615</v>
      </c>
      <c r="F6932" s="8" t="s">
        <v>1764</v>
      </c>
      <c r="G6932" s="7">
        <f t="shared" si="1088"/>
        <v>1204</v>
      </c>
      <c r="H6932" s="8" t="s">
        <v>23127</v>
      </c>
      <c r="I6932" s="7">
        <v>0</v>
      </c>
      <c r="J6932" s="8" t="s">
        <v>4</v>
      </c>
      <c r="K6932" s="7">
        <v>1</v>
      </c>
      <c r="L6932" s="8" t="s">
        <v>712</v>
      </c>
      <c r="M6932" s="7" t="str">
        <f t="shared" si="1085"/>
        <v>1.4</v>
      </c>
      <c r="N6932" s="8" t="s">
        <v>23128</v>
      </c>
      <c r="O6932" s="9" t="str">
        <f t="shared" si="1090"/>
        <v>17:03:03</v>
      </c>
      <c r="P6932" s="8" t="str">
        <f t="shared" si="1092"/>
        <v>17</v>
      </c>
      <c r="Q6932" s="7">
        <v>0</v>
      </c>
      <c r="R6932" s="8" t="s">
        <v>1366</v>
      </c>
      <c r="S6932" s="10">
        <f t="shared" si="1086"/>
        <v>188000</v>
      </c>
      <c r="T6932" s="8" t="s">
        <v>297</v>
      </c>
      <c r="U6932" s="10">
        <f t="shared" si="1089"/>
        <v>18000</v>
      </c>
      <c r="V6932" s="8" t="s">
        <v>5300</v>
      </c>
      <c r="W6932" s="10">
        <f t="shared" ref="W6932:W6995" si="1094">SUBSTITUTE(V6932,"万","E4")*1</f>
        <v>337</v>
      </c>
      <c r="X6932" s="8" t="s">
        <v>3655</v>
      </c>
      <c r="Y6932" s="10">
        <f t="shared" si="1091"/>
        <v>219</v>
      </c>
      <c r="Z6932" s="11"/>
      <c r="AA6932" s="11"/>
    </row>
    <row r="6933" spans="1:27" ht="15.75" x14ac:dyDescent="0.4">
      <c r="A6933" s="6">
        <v>85.3</v>
      </c>
      <c r="B6933" s="7">
        <f t="shared" si="1087"/>
        <v>853000</v>
      </c>
      <c r="C6933" s="8" t="s">
        <v>23120</v>
      </c>
      <c r="D6933" s="8" t="s">
        <v>21519</v>
      </c>
      <c r="E6933" s="7">
        <f t="shared" si="1093"/>
        <v>5997</v>
      </c>
      <c r="F6933" s="8" t="s">
        <v>6322</v>
      </c>
      <c r="G6933" s="7">
        <f t="shared" si="1088"/>
        <v>818</v>
      </c>
      <c r="H6933" s="8" t="s">
        <v>23129</v>
      </c>
      <c r="I6933" s="7">
        <v>0</v>
      </c>
      <c r="J6933" s="8" t="s">
        <v>4</v>
      </c>
      <c r="K6933" s="7">
        <v>1</v>
      </c>
      <c r="L6933" s="8" t="s">
        <v>277</v>
      </c>
      <c r="M6933" s="7" t="str">
        <f t="shared" si="1085"/>
        <v>1.016666667</v>
      </c>
      <c r="N6933" s="8" t="s">
        <v>23130</v>
      </c>
      <c r="O6933" s="9" t="str">
        <f t="shared" si="1090"/>
        <v>17:24:12</v>
      </c>
      <c r="P6933" s="8" t="str">
        <f t="shared" si="1092"/>
        <v>17</v>
      </c>
      <c r="Q6933" s="7">
        <v>0</v>
      </c>
      <c r="R6933" s="8" t="s">
        <v>10466</v>
      </c>
      <c r="S6933" s="10">
        <f t="shared" si="1086"/>
        <v>236000</v>
      </c>
      <c r="T6933" s="8" t="s">
        <v>52</v>
      </c>
      <c r="U6933" s="10">
        <f t="shared" si="1089"/>
        <v>13000</v>
      </c>
      <c r="V6933" s="8" t="s">
        <v>3055</v>
      </c>
      <c r="W6933" s="10">
        <f t="shared" si="1094"/>
        <v>194</v>
      </c>
      <c r="X6933" s="8" t="s">
        <v>4027</v>
      </c>
      <c r="Y6933" s="10">
        <f t="shared" si="1091"/>
        <v>171</v>
      </c>
      <c r="Z6933" s="11"/>
      <c r="AA6933" s="11"/>
    </row>
    <row r="6934" spans="1:27" ht="15.75" x14ac:dyDescent="0.4">
      <c r="A6934" s="6">
        <v>85.3</v>
      </c>
      <c r="B6934" s="7">
        <f t="shared" si="1087"/>
        <v>853000</v>
      </c>
      <c r="C6934" s="8" t="s">
        <v>23120</v>
      </c>
      <c r="D6934" s="8" t="s">
        <v>540</v>
      </c>
      <c r="E6934" s="7">
        <f t="shared" si="1093"/>
        <v>44000</v>
      </c>
      <c r="F6934" s="8" t="s">
        <v>23131</v>
      </c>
      <c r="G6934" s="7">
        <f t="shared" si="1088"/>
        <v>7519</v>
      </c>
      <c r="H6934" s="8" t="s">
        <v>23132</v>
      </c>
      <c r="I6934" s="7">
        <v>1</v>
      </c>
      <c r="J6934" s="8" t="s">
        <v>4</v>
      </c>
      <c r="K6934" s="7">
        <v>1</v>
      </c>
      <c r="L6934" s="8" t="s">
        <v>813</v>
      </c>
      <c r="M6934" s="7" t="str">
        <f t="shared" si="1085"/>
        <v>1.55</v>
      </c>
      <c r="N6934" s="8" t="s">
        <v>23133</v>
      </c>
      <c r="O6934" s="9" t="str">
        <f t="shared" si="1090"/>
        <v>12:05:00</v>
      </c>
      <c r="P6934" s="8" t="str">
        <f t="shared" si="1092"/>
        <v>12</v>
      </c>
      <c r="Q6934" s="7">
        <v>1</v>
      </c>
      <c r="R6934" s="8" t="s">
        <v>294</v>
      </c>
      <c r="S6934" s="10">
        <f t="shared" si="1086"/>
        <v>1016000</v>
      </c>
      <c r="T6934" s="8" t="s">
        <v>330</v>
      </c>
      <c r="U6934" s="10">
        <f t="shared" si="1089"/>
        <v>62000</v>
      </c>
      <c r="V6934" s="8" t="s">
        <v>4852</v>
      </c>
      <c r="W6934" s="10">
        <f t="shared" si="1094"/>
        <v>289</v>
      </c>
      <c r="X6934" s="8" t="s">
        <v>5996</v>
      </c>
      <c r="Y6934" s="10">
        <f t="shared" si="1091"/>
        <v>1840</v>
      </c>
      <c r="Z6934" s="11"/>
      <c r="AA6934" s="11"/>
    </row>
    <row r="6935" spans="1:27" ht="15.75" x14ac:dyDescent="0.4">
      <c r="A6935" s="6">
        <v>85.3</v>
      </c>
      <c r="B6935" s="7">
        <f t="shared" si="1087"/>
        <v>853000</v>
      </c>
      <c r="C6935" s="8" t="s">
        <v>23120</v>
      </c>
      <c r="D6935" s="8" t="s">
        <v>11</v>
      </c>
      <c r="E6935" s="7">
        <f t="shared" si="1093"/>
        <v>14000</v>
      </c>
      <c r="F6935" s="8" t="s">
        <v>16915</v>
      </c>
      <c r="G6935" s="7">
        <f t="shared" si="1088"/>
        <v>1998</v>
      </c>
      <c r="H6935" s="8" t="s">
        <v>23134</v>
      </c>
      <c r="I6935" s="7">
        <v>0</v>
      </c>
      <c r="J6935" s="8" t="s">
        <v>4</v>
      </c>
      <c r="K6935" s="7">
        <v>1</v>
      </c>
      <c r="L6935" s="8" t="s">
        <v>4614</v>
      </c>
      <c r="M6935" s="7" t="str">
        <f t="shared" si="1085"/>
        <v>1.416666667</v>
      </c>
      <c r="N6935" s="8" t="s">
        <v>23135</v>
      </c>
      <c r="O6935" s="9" t="str">
        <f t="shared" si="1090"/>
        <v>12:05:00</v>
      </c>
      <c r="P6935" s="8" t="str">
        <f t="shared" si="1092"/>
        <v>12</v>
      </c>
      <c r="Q6935" s="7">
        <v>1</v>
      </c>
      <c r="R6935" s="8" t="s">
        <v>7365</v>
      </c>
      <c r="S6935" s="10">
        <f t="shared" si="1086"/>
        <v>391000</v>
      </c>
      <c r="T6935" s="8" t="s">
        <v>190</v>
      </c>
      <c r="U6935" s="10">
        <f t="shared" si="1089"/>
        <v>16000</v>
      </c>
      <c r="V6935" s="8" t="s">
        <v>2942</v>
      </c>
      <c r="W6935" s="10">
        <f t="shared" si="1094"/>
        <v>170</v>
      </c>
      <c r="X6935" s="8" t="s">
        <v>4922</v>
      </c>
      <c r="Y6935" s="10">
        <f t="shared" si="1091"/>
        <v>629</v>
      </c>
      <c r="Z6935" s="11"/>
      <c r="AA6935" s="11"/>
    </row>
    <row r="6936" spans="1:27" ht="15.75" x14ac:dyDescent="0.4">
      <c r="A6936" s="6">
        <v>85.3</v>
      </c>
      <c r="B6936" s="7">
        <f t="shared" si="1087"/>
        <v>853000</v>
      </c>
      <c r="C6936" s="8" t="s">
        <v>23120</v>
      </c>
      <c r="D6936" s="8" t="s">
        <v>94</v>
      </c>
      <c r="E6936" s="7">
        <f t="shared" si="1093"/>
        <v>26000</v>
      </c>
      <c r="F6936" s="8" t="s">
        <v>10960</v>
      </c>
      <c r="G6936" s="7">
        <f t="shared" si="1088"/>
        <v>6656</v>
      </c>
      <c r="H6936" s="8" t="s">
        <v>23136</v>
      </c>
      <c r="I6936" s="7">
        <v>1</v>
      </c>
      <c r="J6936" s="8" t="s">
        <v>4</v>
      </c>
      <c r="K6936" s="7">
        <v>1</v>
      </c>
      <c r="L6936" s="8" t="s">
        <v>2207</v>
      </c>
      <c r="M6936" s="7" t="str">
        <f t="shared" ref="M6936:M6999" si="1095">TEXT(L6936*24,"@")</f>
        <v>1.216666667</v>
      </c>
      <c r="N6936" s="8" t="s">
        <v>23137</v>
      </c>
      <c r="O6936" s="9" t="str">
        <f t="shared" si="1090"/>
        <v>12:05:00</v>
      </c>
      <c r="P6936" s="8" t="str">
        <f t="shared" si="1092"/>
        <v>12</v>
      </c>
      <c r="Q6936" s="7">
        <v>1</v>
      </c>
      <c r="R6936" s="8" t="s">
        <v>23138</v>
      </c>
      <c r="S6936" s="10">
        <f t="shared" si="1086"/>
        <v>664000</v>
      </c>
      <c r="T6936" s="8" t="s">
        <v>41</v>
      </c>
      <c r="U6936" s="10">
        <f t="shared" si="1089"/>
        <v>79000</v>
      </c>
      <c r="V6936" s="8" t="s">
        <v>4111</v>
      </c>
      <c r="W6936" s="10">
        <f t="shared" si="1094"/>
        <v>336</v>
      </c>
      <c r="X6936" s="8" t="s">
        <v>20043</v>
      </c>
      <c r="Y6936" s="10">
        <f t="shared" si="1091"/>
        <v>1372</v>
      </c>
      <c r="Z6936" s="11"/>
      <c r="AA6936" s="11"/>
    </row>
    <row r="6937" spans="1:27" ht="15.75" x14ac:dyDescent="0.4">
      <c r="A6937" s="6">
        <v>85.3</v>
      </c>
      <c r="B6937" s="7">
        <f t="shared" si="1087"/>
        <v>853000</v>
      </c>
      <c r="C6937" s="8" t="s">
        <v>23120</v>
      </c>
      <c r="D6937" s="8" t="s">
        <v>190</v>
      </c>
      <c r="E6937" s="7">
        <f t="shared" si="1093"/>
        <v>16000</v>
      </c>
      <c r="F6937" s="8" t="s">
        <v>12525</v>
      </c>
      <c r="G6937" s="7">
        <f t="shared" si="1088"/>
        <v>2171</v>
      </c>
      <c r="H6937" s="8" t="s">
        <v>23139</v>
      </c>
      <c r="I6937" s="7">
        <v>1</v>
      </c>
      <c r="J6937" s="8" t="s">
        <v>4</v>
      </c>
      <c r="K6937" s="7">
        <v>1</v>
      </c>
      <c r="L6937" s="8" t="s">
        <v>415</v>
      </c>
      <c r="M6937" s="7" t="str">
        <f t="shared" si="1095"/>
        <v>1.666666667</v>
      </c>
      <c r="N6937" s="8" t="s">
        <v>23140</v>
      </c>
      <c r="O6937" s="9" t="str">
        <f t="shared" si="1090"/>
        <v>19:25:45</v>
      </c>
      <c r="P6937" s="8" t="str">
        <f t="shared" si="1092"/>
        <v>19</v>
      </c>
      <c r="Q6937" s="7">
        <v>1</v>
      </c>
      <c r="R6937" s="8" t="s">
        <v>2677</v>
      </c>
      <c r="S6937" s="10">
        <f t="shared" si="1086"/>
        <v>352000</v>
      </c>
      <c r="T6937" s="8" t="s">
        <v>136</v>
      </c>
      <c r="U6937" s="10">
        <f t="shared" si="1089"/>
        <v>22000</v>
      </c>
      <c r="V6937" s="8" t="s">
        <v>3829</v>
      </c>
      <c r="W6937" s="10">
        <f t="shared" si="1094"/>
        <v>169</v>
      </c>
      <c r="X6937" s="8" t="s">
        <v>8481</v>
      </c>
      <c r="Y6937" s="10">
        <f t="shared" si="1091"/>
        <v>663</v>
      </c>
      <c r="Z6937" s="11"/>
      <c r="AA6937" s="11"/>
    </row>
    <row r="6938" spans="1:27" ht="15.75" x14ac:dyDescent="0.4">
      <c r="A6938" s="6">
        <v>85.3</v>
      </c>
      <c r="B6938" s="7">
        <f t="shared" si="1087"/>
        <v>853000</v>
      </c>
      <c r="C6938" s="8" t="s">
        <v>23120</v>
      </c>
      <c r="D6938" s="8" t="s">
        <v>229</v>
      </c>
      <c r="E6938" s="7">
        <f t="shared" si="1093"/>
        <v>12000</v>
      </c>
      <c r="F6938" s="8" t="s">
        <v>12901</v>
      </c>
      <c r="G6938" s="7">
        <f t="shared" si="1088"/>
        <v>2148</v>
      </c>
      <c r="H6938" s="8" t="s">
        <v>23141</v>
      </c>
      <c r="I6938" s="7">
        <v>0</v>
      </c>
      <c r="J6938" s="8" t="s">
        <v>4</v>
      </c>
      <c r="K6938" s="7">
        <v>1</v>
      </c>
      <c r="L6938" s="8" t="s">
        <v>5</v>
      </c>
      <c r="M6938" s="7" t="str">
        <f t="shared" si="1095"/>
        <v>1.483333333</v>
      </c>
      <c r="N6938" s="8" t="s">
        <v>23142</v>
      </c>
      <c r="O6938" s="9" t="str">
        <f t="shared" si="1090"/>
        <v>12:05:00</v>
      </c>
      <c r="P6938" s="8" t="str">
        <f t="shared" si="1092"/>
        <v>12</v>
      </c>
      <c r="Q6938" s="7">
        <v>1</v>
      </c>
      <c r="R6938" s="8" t="s">
        <v>1182</v>
      </c>
      <c r="S6938" s="10">
        <f t="shared" si="1086"/>
        <v>383000</v>
      </c>
      <c r="T6938" s="8" t="s">
        <v>190</v>
      </c>
      <c r="U6938" s="10">
        <f t="shared" si="1089"/>
        <v>16000</v>
      </c>
      <c r="V6938" s="8" t="s">
        <v>8335</v>
      </c>
      <c r="W6938" s="10">
        <f t="shared" si="1094"/>
        <v>386</v>
      </c>
      <c r="X6938" s="8" t="s">
        <v>7944</v>
      </c>
      <c r="Y6938" s="10">
        <f t="shared" si="1091"/>
        <v>415</v>
      </c>
      <c r="Z6938" s="11"/>
      <c r="AA6938" s="11"/>
    </row>
    <row r="6939" spans="1:27" ht="15.75" x14ac:dyDescent="0.4">
      <c r="A6939" s="6">
        <v>85.3</v>
      </c>
      <c r="B6939" s="7">
        <f t="shared" si="1087"/>
        <v>853000</v>
      </c>
      <c r="C6939" s="8" t="s">
        <v>23120</v>
      </c>
      <c r="D6939" s="8" t="s">
        <v>182</v>
      </c>
      <c r="E6939" s="7">
        <f t="shared" si="1093"/>
        <v>11000</v>
      </c>
      <c r="F6939" s="8" t="s">
        <v>12886</v>
      </c>
      <c r="G6939" s="7">
        <f t="shared" si="1088"/>
        <v>1787</v>
      </c>
      <c r="H6939" s="8" t="s">
        <v>23143</v>
      </c>
      <c r="I6939" s="7">
        <v>0</v>
      </c>
      <c r="J6939" s="8" t="s">
        <v>4</v>
      </c>
      <c r="K6939" s="7">
        <v>1</v>
      </c>
      <c r="L6939" s="8" t="s">
        <v>2277</v>
      </c>
      <c r="M6939" s="7" t="str">
        <f t="shared" si="1095"/>
        <v>1.183333333</v>
      </c>
      <c r="N6939" s="8" t="s">
        <v>23144</v>
      </c>
      <c r="O6939" s="9" t="str">
        <f t="shared" si="1090"/>
        <v>12:05:00</v>
      </c>
      <c r="P6939" s="8" t="str">
        <f t="shared" si="1092"/>
        <v>12</v>
      </c>
      <c r="Q6939" s="7">
        <v>1</v>
      </c>
      <c r="R6939" s="8" t="s">
        <v>5982</v>
      </c>
      <c r="S6939" s="10">
        <f t="shared" si="1086"/>
        <v>238000</v>
      </c>
      <c r="T6939" s="8" t="s">
        <v>267</v>
      </c>
      <c r="U6939" s="10">
        <f t="shared" si="1089"/>
        <v>15000</v>
      </c>
      <c r="V6939" s="8" t="s">
        <v>4783</v>
      </c>
      <c r="W6939" s="10">
        <f t="shared" si="1094"/>
        <v>192</v>
      </c>
      <c r="X6939" s="8" t="s">
        <v>8497</v>
      </c>
      <c r="Y6939" s="10">
        <f t="shared" si="1091"/>
        <v>288</v>
      </c>
      <c r="Z6939" s="11"/>
      <c r="AA6939" s="11"/>
    </row>
    <row r="6940" spans="1:27" ht="15.75" x14ac:dyDescent="0.4">
      <c r="A6940" s="6">
        <v>85.3</v>
      </c>
      <c r="B6940" s="7">
        <f t="shared" si="1087"/>
        <v>853000</v>
      </c>
      <c r="C6940" s="8" t="s">
        <v>23120</v>
      </c>
      <c r="D6940" s="8" t="s">
        <v>23145</v>
      </c>
      <c r="E6940" s="7">
        <f t="shared" si="1093"/>
        <v>6008</v>
      </c>
      <c r="F6940" s="8" t="s">
        <v>5054</v>
      </c>
      <c r="G6940" s="7">
        <f t="shared" si="1088"/>
        <v>1197</v>
      </c>
      <c r="H6940" s="8" t="s">
        <v>23146</v>
      </c>
      <c r="I6940" s="7">
        <v>1</v>
      </c>
      <c r="J6940" s="8" t="s">
        <v>4</v>
      </c>
      <c r="K6940" s="7">
        <v>1</v>
      </c>
      <c r="L6940" s="8" t="s">
        <v>4297</v>
      </c>
      <c r="M6940" s="7" t="str">
        <f t="shared" si="1095"/>
        <v>1.25</v>
      </c>
      <c r="N6940" s="8" t="s">
        <v>23147</v>
      </c>
      <c r="O6940" s="9" t="str">
        <f t="shared" si="1090"/>
        <v>12:05:00</v>
      </c>
      <c r="P6940" s="8" t="str">
        <f t="shared" si="1092"/>
        <v>12</v>
      </c>
      <c r="Q6940" s="7">
        <v>1</v>
      </c>
      <c r="R6940" s="8" t="s">
        <v>891</v>
      </c>
      <c r="S6940" s="10">
        <f t="shared" si="1086"/>
        <v>270000</v>
      </c>
      <c r="T6940" s="8" t="s">
        <v>136</v>
      </c>
      <c r="U6940" s="10">
        <f t="shared" si="1089"/>
        <v>22000</v>
      </c>
      <c r="V6940" s="8" t="s">
        <v>2953</v>
      </c>
      <c r="W6940" s="10">
        <f t="shared" si="1094"/>
        <v>134</v>
      </c>
      <c r="X6940" s="8" t="s">
        <v>3831</v>
      </c>
      <c r="Y6940" s="10">
        <f t="shared" si="1091"/>
        <v>408</v>
      </c>
      <c r="Z6940" s="11"/>
      <c r="AA6940" s="11"/>
    </row>
    <row r="6941" spans="1:27" ht="15.75" x14ac:dyDescent="0.4">
      <c r="A6941" s="6">
        <v>85.3</v>
      </c>
      <c r="B6941" s="7">
        <f t="shared" si="1087"/>
        <v>853000</v>
      </c>
      <c r="C6941" s="8" t="s">
        <v>23120</v>
      </c>
      <c r="D6941" s="8" t="s">
        <v>182</v>
      </c>
      <c r="E6941" s="7">
        <f t="shared" si="1093"/>
        <v>11000</v>
      </c>
      <c r="F6941" s="8" t="s">
        <v>6325</v>
      </c>
      <c r="G6941" s="7">
        <f t="shared" si="1088"/>
        <v>1491</v>
      </c>
      <c r="H6941" s="8" t="s">
        <v>23148</v>
      </c>
      <c r="I6941" s="7">
        <v>1</v>
      </c>
      <c r="J6941" s="8" t="s">
        <v>4</v>
      </c>
      <c r="K6941" s="7">
        <v>1</v>
      </c>
      <c r="L6941" s="8" t="s">
        <v>1495</v>
      </c>
      <c r="M6941" s="7" t="str">
        <f t="shared" si="1095"/>
        <v>0.55</v>
      </c>
      <c r="N6941" s="8" t="s">
        <v>23149</v>
      </c>
      <c r="O6941" s="9" t="str">
        <f t="shared" si="1090"/>
        <v>18:33:35</v>
      </c>
      <c r="P6941" s="8" t="str">
        <f t="shared" si="1092"/>
        <v>18</v>
      </c>
      <c r="Q6941" s="7">
        <v>1</v>
      </c>
      <c r="R6941" s="8" t="s">
        <v>1022</v>
      </c>
      <c r="S6941" s="10">
        <f t="shared" si="1086"/>
        <v>268000</v>
      </c>
      <c r="T6941" s="8" t="s">
        <v>94</v>
      </c>
      <c r="U6941" s="10">
        <f t="shared" si="1089"/>
        <v>26000</v>
      </c>
      <c r="V6941" s="8" t="s">
        <v>3894</v>
      </c>
      <c r="W6941" s="10">
        <f t="shared" si="1094"/>
        <v>380</v>
      </c>
      <c r="X6941" s="8" t="s">
        <v>8276</v>
      </c>
      <c r="Y6941" s="10">
        <f t="shared" si="1091"/>
        <v>223</v>
      </c>
      <c r="Z6941" s="11"/>
      <c r="AA6941" s="11"/>
    </row>
    <row r="6942" spans="1:27" ht="15.75" x14ac:dyDescent="0.4">
      <c r="A6942" s="6">
        <v>85.3</v>
      </c>
      <c r="B6942" s="7">
        <f t="shared" si="1087"/>
        <v>853000</v>
      </c>
      <c r="C6942" s="8" t="s">
        <v>23120</v>
      </c>
      <c r="D6942" s="8" t="s">
        <v>7527</v>
      </c>
      <c r="E6942" s="7">
        <f t="shared" si="1093"/>
        <v>5935</v>
      </c>
      <c r="F6942" s="8" t="s">
        <v>15175</v>
      </c>
      <c r="G6942" s="7">
        <f t="shared" si="1088"/>
        <v>1357</v>
      </c>
      <c r="H6942" s="8" t="s">
        <v>23150</v>
      </c>
      <c r="I6942" s="7">
        <v>1</v>
      </c>
      <c r="J6942" s="8" t="s">
        <v>4</v>
      </c>
      <c r="K6942" s="7">
        <v>1</v>
      </c>
      <c r="L6942" s="8" t="s">
        <v>636</v>
      </c>
      <c r="M6942" s="7" t="str">
        <f t="shared" si="1095"/>
        <v>1.533333333</v>
      </c>
      <c r="N6942" s="8" t="s">
        <v>23151</v>
      </c>
      <c r="O6942" s="9" t="str">
        <f t="shared" si="1090"/>
        <v>12:05:00</v>
      </c>
      <c r="P6942" s="8" t="str">
        <f t="shared" si="1092"/>
        <v>12</v>
      </c>
      <c r="Q6942" s="7">
        <v>1</v>
      </c>
      <c r="R6942" s="8" t="s">
        <v>173</v>
      </c>
      <c r="S6942" s="10">
        <f t="shared" si="1086"/>
        <v>108000</v>
      </c>
      <c r="T6942" s="8" t="s">
        <v>267</v>
      </c>
      <c r="U6942" s="10">
        <f t="shared" si="1089"/>
        <v>15000</v>
      </c>
      <c r="V6942" s="8" t="s">
        <v>3605</v>
      </c>
      <c r="W6942" s="10">
        <f t="shared" si="1094"/>
        <v>353</v>
      </c>
      <c r="X6942" s="8" t="s">
        <v>3095</v>
      </c>
      <c r="Y6942" s="10">
        <f t="shared" si="1091"/>
        <v>139</v>
      </c>
      <c r="Z6942" s="11"/>
      <c r="AA6942" s="11"/>
    </row>
    <row r="6943" spans="1:27" ht="15.75" x14ac:dyDescent="0.4">
      <c r="A6943" s="6">
        <v>85.3</v>
      </c>
      <c r="B6943" s="7">
        <f t="shared" si="1087"/>
        <v>853000</v>
      </c>
      <c r="C6943" s="8" t="s">
        <v>23120</v>
      </c>
      <c r="D6943" s="8" t="s">
        <v>12759</v>
      </c>
      <c r="E6943" s="7">
        <f t="shared" si="1093"/>
        <v>1484</v>
      </c>
      <c r="F6943" s="8" t="s">
        <v>4063</v>
      </c>
      <c r="G6943" s="7">
        <f t="shared" si="1088"/>
        <v>379</v>
      </c>
      <c r="H6943" s="8" t="s">
        <v>23152</v>
      </c>
      <c r="I6943" s="7">
        <v>1</v>
      </c>
      <c r="J6943" s="8" t="s">
        <v>4</v>
      </c>
      <c r="K6943" s="7">
        <v>1</v>
      </c>
      <c r="L6943" s="8" t="s">
        <v>155</v>
      </c>
      <c r="M6943" s="7" t="str">
        <f t="shared" si="1095"/>
        <v>1.733333333</v>
      </c>
      <c r="N6943" s="8" t="s">
        <v>23153</v>
      </c>
      <c r="O6943" s="9" t="str">
        <f t="shared" si="1090"/>
        <v>20:27:40</v>
      </c>
      <c r="P6943" s="8" t="str">
        <f t="shared" si="1092"/>
        <v>20</v>
      </c>
      <c r="Q6943" s="7">
        <v>1</v>
      </c>
      <c r="R6943" s="8" t="s">
        <v>1407</v>
      </c>
      <c r="S6943" s="10">
        <f t="shared" si="1086"/>
        <v>111000</v>
      </c>
      <c r="T6943" s="8" t="s">
        <v>12566</v>
      </c>
      <c r="U6943" s="10">
        <f t="shared" si="1089"/>
        <v>5457</v>
      </c>
      <c r="V6943" s="8" t="s">
        <v>2953</v>
      </c>
      <c r="W6943" s="10">
        <f t="shared" si="1094"/>
        <v>134</v>
      </c>
      <c r="X6943" s="8" t="s">
        <v>1060</v>
      </c>
      <c r="Y6943" s="10">
        <f t="shared" si="1091"/>
        <v>62</v>
      </c>
      <c r="Z6943" s="11"/>
      <c r="AA6943" s="11"/>
    </row>
    <row r="6944" spans="1:27" ht="15.75" x14ac:dyDescent="0.4">
      <c r="A6944" s="6">
        <v>85.3</v>
      </c>
      <c r="B6944" s="7">
        <f t="shared" si="1087"/>
        <v>853000</v>
      </c>
      <c r="C6944" s="8" t="s">
        <v>23120</v>
      </c>
      <c r="D6944" s="8" t="s">
        <v>94</v>
      </c>
      <c r="E6944" s="7">
        <f t="shared" si="1093"/>
        <v>26000</v>
      </c>
      <c r="F6944" s="8" t="s">
        <v>23154</v>
      </c>
      <c r="G6944" s="7">
        <f t="shared" si="1088"/>
        <v>5903</v>
      </c>
      <c r="H6944" s="8" t="s">
        <v>23155</v>
      </c>
      <c r="I6944" s="7">
        <v>0</v>
      </c>
      <c r="J6944" s="8" t="s">
        <v>4</v>
      </c>
      <c r="K6944" s="7">
        <v>1</v>
      </c>
      <c r="L6944" s="8" t="s">
        <v>4297</v>
      </c>
      <c r="M6944" s="7" t="str">
        <f t="shared" si="1095"/>
        <v>1.25</v>
      </c>
      <c r="N6944" s="8" t="s">
        <v>23156</v>
      </c>
      <c r="O6944" s="9" t="str">
        <f t="shared" si="1090"/>
        <v>12:05:00</v>
      </c>
      <c r="P6944" s="8" t="str">
        <f t="shared" si="1092"/>
        <v>12</v>
      </c>
      <c r="Q6944" s="7">
        <v>1</v>
      </c>
      <c r="R6944" s="8" t="s">
        <v>1668</v>
      </c>
      <c r="S6944" s="10">
        <f t="shared" si="1086"/>
        <v>793000</v>
      </c>
      <c r="T6944" s="8" t="s">
        <v>569</v>
      </c>
      <c r="U6944" s="10">
        <f t="shared" si="1089"/>
        <v>56000</v>
      </c>
      <c r="V6944" s="8" t="s">
        <v>4903</v>
      </c>
      <c r="W6944" s="10">
        <f t="shared" si="1094"/>
        <v>410</v>
      </c>
      <c r="X6944" s="8" t="s">
        <v>2863</v>
      </c>
      <c r="Y6944" s="10">
        <f t="shared" si="1091"/>
        <v>1558</v>
      </c>
      <c r="Z6944" s="11"/>
      <c r="AA6944" s="11"/>
    </row>
    <row r="6945" spans="1:27" ht="15.75" x14ac:dyDescent="0.4">
      <c r="A6945" s="6">
        <v>85.3</v>
      </c>
      <c r="B6945" s="7">
        <f t="shared" si="1087"/>
        <v>853000</v>
      </c>
      <c r="C6945" s="8" t="s">
        <v>23120</v>
      </c>
      <c r="D6945" s="8" t="s">
        <v>21757</v>
      </c>
      <c r="E6945" s="7">
        <f t="shared" si="1093"/>
        <v>6894</v>
      </c>
      <c r="F6945" s="8" t="s">
        <v>15573</v>
      </c>
      <c r="G6945" s="7">
        <f t="shared" si="1088"/>
        <v>2165</v>
      </c>
      <c r="H6945" s="8" t="s">
        <v>23157</v>
      </c>
      <c r="I6945" s="7">
        <v>0</v>
      </c>
      <c r="J6945" s="8" t="s">
        <v>4</v>
      </c>
      <c r="K6945" s="7">
        <v>1</v>
      </c>
      <c r="L6945" s="8" t="s">
        <v>231</v>
      </c>
      <c r="M6945" s="7" t="str">
        <f t="shared" si="1095"/>
        <v>1.516666667</v>
      </c>
      <c r="N6945" s="8" t="s">
        <v>6883</v>
      </c>
      <c r="O6945" s="9" t="str">
        <f t="shared" si="1090"/>
        <v>12:05:00</v>
      </c>
      <c r="P6945" s="8" t="str">
        <f t="shared" si="1092"/>
        <v>12</v>
      </c>
      <c r="Q6945" s="7">
        <v>1</v>
      </c>
      <c r="R6945" s="8" t="s">
        <v>3061</v>
      </c>
      <c r="S6945" s="10">
        <f t="shared" si="1086"/>
        <v>281000</v>
      </c>
      <c r="T6945" s="8" t="s">
        <v>267</v>
      </c>
      <c r="U6945" s="10">
        <f t="shared" si="1089"/>
        <v>15000</v>
      </c>
      <c r="V6945" s="8" t="s">
        <v>2955</v>
      </c>
      <c r="W6945" s="10">
        <f t="shared" si="1094"/>
        <v>237</v>
      </c>
      <c r="X6945" s="8" t="s">
        <v>982</v>
      </c>
      <c r="Y6945" s="10">
        <f t="shared" si="1091"/>
        <v>271</v>
      </c>
      <c r="Z6945" s="11"/>
      <c r="AA6945" s="11"/>
    </row>
    <row r="6946" spans="1:27" ht="15.75" x14ac:dyDescent="0.4">
      <c r="A6946" s="6">
        <v>85.3</v>
      </c>
      <c r="B6946" s="7">
        <f t="shared" si="1087"/>
        <v>853000</v>
      </c>
      <c r="C6946" s="8" t="s">
        <v>23120</v>
      </c>
      <c r="D6946" s="8" t="s">
        <v>9322</v>
      </c>
      <c r="E6946" s="7">
        <f t="shared" si="1093"/>
        <v>740</v>
      </c>
      <c r="F6946" s="8" t="s">
        <v>8335</v>
      </c>
      <c r="G6946" s="7">
        <f t="shared" si="1088"/>
        <v>386</v>
      </c>
      <c r="H6946" s="8" t="s">
        <v>23158</v>
      </c>
      <c r="I6946" s="7">
        <v>1</v>
      </c>
      <c r="J6946" s="8" t="s">
        <v>4</v>
      </c>
      <c r="K6946" s="7">
        <v>1</v>
      </c>
      <c r="L6946" s="8" t="s">
        <v>3126</v>
      </c>
      <c r="M6946" s="7" t="str">
        <f t="shared" si="1095"/>
        <v>0.616666667</v>
      </c>
      <c r="N6946" s="8" t="s">
        <v>23159</v>
      </c>
      <c r="O6946" s="9" t="str">
        <f t="shared" si="1090"/>
        <v>17:30:00</v>
      </c>
      <c r="P6946" s="8" t="str">
        <f t="shared" si="1092"/>
        <v>17</v>
      </c>
      <c r="Q6946" s="7">
        <v>0</v>
      </c>
      <c r="R6946" s="8" t="s">
        <v>478</v>
      </c>
      <c r="S6946" s="10">
        <f t="shared" ref="S6946:S7009" si="1096">SUBSTITUTE(R6946,"万","E4")*1</f>
        <v>77000</v>
      </c>
      <c r="T6946" s="8" t="s">
        <v>22384</v>
      </c>
      <c r="U6946" s="10">
        <f t="shared" si="1089"/>
        <v>5769</v>
      </c>
      <c r="V6946" s="8" t="s">
        <v>2922</v>
      </c>
      <c r="W6946" s="10">
        <f t="shared" si="1094"/>
        <v>138</v>
      </c>
      <c r="X6946" s="8" t="s">
        <v>2969</v>
      </c>
      <c r="Y6946" s="10">
        <f t="shared" si="1091"/>
        <v>33</v>
      </c>
      <c r="Z6946" s="11"/>
      <c r="AA6946" s="11"/>
    </row>
    <row r="6947" spans="1:27" ht="15.75" x14ac:dyDescent="0.4">
      <c r="A6947" s="6">
        <v>85.3</v>
      </c>
      <c r="B6947" s="7">
        <f t="shared" si="1087"/>
        <v>853000</v>
      </c>
      <c r="C6947" s="8" t="s">
        <v>23120</v>
      </c>
      <c r="D6947" s="8" t="s">
        <v>2849</v>
      </c>
      <c r="E6947" s="7">
        <f t="shared" si="1093"/>
        <v>5764</v>
      </c>
      <c r="F6947" s="8" t="s">
        <v>10039</v>
      </c>
      <c r="G6947" s="7">
        <f t="shared" si="1088"/>
        <v>1267</v>
      </c>
      <c r="H6947" s="8" t="s">
        <v>23160</v>
      </c>
      <c r="I6947" s="7">
        <v>0</v>
      </c>
      <c r="J6947" s="8" t="s">
        <v>4</v>
      </c>
      <c r="K6947" s="7">
        <v>1</v>
      </c>
      <c r="L6947" s="8" t="s">
        <v>712</v>
      </c>
      <c r="M6947" s="7" t="str">
        <f t="shared" si="1095"/>
        <v>1.4</v>
      </c>
      <c r="N6947" s="8" t="s">
        <v>23161</v>
      </c>
      <c r="O6947" s="9" t="str">
        <f t="shared" si="1090"/>
        <v>12:05:00</v>
      </c>
      <c r="P6947" s="8" t="str">
        <f t="shared" si="1092"/>
        <v>12</v>
      </c>
      <c r="Q6947" s="7">
        <v>1</v>
      </c>
      <c r="R6947" s="8" t="s">
        <v>2009</v>
      </c>
      <c r="S6947" s="10">
        <f t="shared" si="1096"/>
        <v>116000</v>
      </c>
      <c r="T6947" s="8" t="s">
        <v>70</v>
      </c>
      <c r="U6947" s="10">
        <f t="shared" si="1089"/>
        <v>10000</v>
      </c>
      <c r="V6947" s="8" t="s">
        <v>3752</v>
      </c>
      <c r="W6947" s="10">
        <f t="shared" si="1094"/>
        <v>154</v>
      </c>
      <c r="X6947" s="8" t="s">
        <v>3166</v>
      </c>
      <c r="Y6947" s="10">
        <f t="shared" si="1091"/>
        <v>148</v>
      </c>
      <c r="Z6947" s="11"/>
      <c r="AA6947" s="11"/>
    </row>
    <row r="6948" spans="1:27" ht="15.75" x14ac:dyDescent="0.4">
      <c r="A6948" s="6">
        <v>85.3</v>
      </c>
      <c r="B6948" s="7">
        <f t="shared" si="1087"/>
        <v>853000</v>
      </c>
      <c r="C6948" s="8" t="s">
        <v>23120</v>
      </c>
      <c r="D6948" s="8" t="s">
        <v>13532</v>
      </c>
      <c r="E6948" s="7">
        <f t="shared" si="1093"/>
        <v>5545</v>
      </c>
      <c r="F6948" s="8" t="s">
        <v>3433</v>
      </c>
      <c r="G6948" s="7">
        <f t="shared" si="1088"/>
        <v>592</v>
      </c>
      <c r="H6948" s="8" t="s">
        <v>23162</v>
      </c>
      <c r="I6948" s="7">
        <v>1</v>
      </c>
      <c r="J6948" s="8" t="s">
        <v>4</v>
      </c>
      <c r="K6948" s="7">
        <v>1</v>
      </c>
      <c r="L6948" s="8" t="s">
        <v>2974</v>
      </c>
      <c r="M6948" s="7" t="str">
        <f t="shared" si="1095"/>
        <v>0.35</v>
      </c>
      <c r="N6948" s="8" t="s">
        <v>23163</v>
      </c>
      <c r="O6948" s="9" t="str">
        <f t="shared" si="1090"/>
        <v>12:05:00</v>
      </c>
      <c r="P6948" s="8" t="str">
        <f t="shared" si="1092"/>
        <v>12</v>
      </c>
      <c r="Q6948" s="7">
        <v>1</v>
      </c>
      <c r="R6948" s="8" t="s">
        <v>1205</v>
      </c>
      <c r="S6948" s="10">
        <f t="shared" si="1096"/>
        <v>184000</v>
      </c>
      <c r="T6948" s="8" t="s">
        <v>36</v>
      </c>
      <c r="U6948" s="10">
        <f t="shared" si="1089"/>
        <v>20000</v>
      </c>
      <c r="V6948" s="8" t="s">
        <v>6444</v>
      </c>
      <c r="W6948" s="10">
        <f t="shared" si="1094"/>
        <v>150</v>
      </c>
      <c r="X6948" s="8" t="s">
        <v>9042</v>
      </c>
      <c r="Y6948" s="10">
        <f t="shared" si="1091"/>
        <v>183</v>
      </c>
      <c r="Z6948" s="11"/>
      <c r="AA6948" s="11"/>
    </row>
    <row r="6949" spans="1:27" ht="15.75" x14ac:dyDescent="0.4">
      <c r="A6949" s="6">
        <v>85.3</v>
      </c>
      <c r="B6949" s="7">
        <f t="shared" si="1087"/>
        <v>853000</v>
      </c>
      <c r="C6949" s="8" t="s">
        <v>23120</v>
      </c>
      <c r="D6949" s="8" t="s">
        <v>23164</v>
      </c>
      <c r="E6949" s="7">
        <f t="shared" si="1093"/>
        <v>3704</v>
      </c>
      <c r="F6949" s="8" t="s">
        <v>877</v>
      </c>
      <c r="G6949" s="7">
        <f t="shared" si="1088"/>
        <v>1701</v>
      </c>
      <c r="H6949" s="8" t="s">
        <v>23165</v>
      </c>
      <c r="I6949" s="7">
        <v>0</v>
      </c>
      <c r="J6949" s="8" t="s">
        <v>97</v>
      </c>
      <c r="K6949" s="7">
        <v>0</v>
      </c>
      <c r="L6949" s="8" t="s">
        <v>3053</v>
      </c>
      <c r="M6949" s="7" t="str">
        <f t="shared" si="1095"/>
        <v>0.533333333</v>
      </c>
      <c r="N6949" s="8" t="s">
        <v>23166</v>
      </c>
      <c r="O6949" s="9" t="str">
        <f t="shared" si="1090"/>
        <v>12:05:00</v>
      </c>
      <c r="P6949" s="8" t="str">
        <f t="shared" si="1092"/>
        <v>12</v>
      </c>
      <c r="Q6949" s="7">
        <v>1</v>
      </c>
      <c r="R6949" s="8" t="s">
        <v>6002</v>
      </c>
      <c r="S6949" s="10">
        <f t="shared" si="1096"/>
        <v>305000</v>
      </c>
      <c r="T6949" s="8" t="s">
        <v>52</v>
      </c>
      <c r="U6949" s="10">
        <f t="shared" si="1089"/>
        <v>13000</v>
      </c>
      <c r="V6949" s="8" t="s">
        <v>2977</v>
      </c>
      <c r="W6949" s="10">
        <f t="shared" si="1094"/>
        <v>110</v>
      </c>
      <c r="X6949" s="8" t="s">
        <v>3824</v>
      </c>
      <c r="Y6949" s="10">
        <f t="shared" si="1091"/>
        <v>128</v>
      </c>
      <c r="Z6949" s="11"/>
      <c r="AA6949" s="11"/>
    </row>
    <row r="6950" spans="1:27" ht="15.75" x14ac:dyDescent="0.4">
      <c r="A6950" s="6">
        <v>85.3</v>
      </c>
      <c r="B6950" s="7">
        <f t="shared" si="1087"/>
        <v>853000</v>
      </c>
      <c r="C6950" s="8" t="s">
        <v>23120</v>
      </c>
      <c r="D6950" s="8" t="s">
        <v>15042</v>
      </c>
      <c r="E6950" s="7">
        <f t="shared" si="1093"/>
        <v>5300</v>
      </c>
      <c r="F6950" s="8" t="s">
        <v>14231</v>
      </c>
      <c r="G6950" s="7">
        <f t="shared" si="1088"/>
        <v>1355</v>
      </c>
      <c r="H6950" s="8" t="s">
        <v>23167</v>
      </c>
      <c r="I6950" s="7">
        <v>1</v>
      </c>
      <c r="J6950" s="8" t="s">
        <v>4</v>
      </c>
      <c r="K6950" s="7">
        <v>1</v>
      </c>
      <c r="L6950" s="8" t="s">
        <v>537</v>
      </c>
      <c r="M6950" s="7" t="str">
        <f t="shared" si="1095"/>
        <v>1.116666667</v>
      </c>
      <c r="N6950" s="8" t="s">
        <v>6850</v>
      </c>
      <c r="O6950" s="9" t="str">
        <f t="shared" si="1090"/>
        <v>12:05:00</v>
      </c>
      <c r="P6950" s="8" t="str">
        <f t="shared" si="1092"/>
        <v>12</v>
      </c>
      <c r="Q6950" s="7">
        <v>1</v>
      </c>
      <c r="R6950" s="8" t="s">
        <v>2264</v>
      </c>
      <c r="S6950" s="10">
        <f t="shared" si="1096"/>
        <v>113000</v>
      </c>
      <c r="T6950" s="8" t="s">
        <v>23168</v>
      </c>
      <c r="U6950" s="10">
        <f t="shared" si="1089"/>
        <v>9490</v>
      </c>
      <c r="V6950" s="8" t="s">
        <v>3086</v>
      </c>
      <c r="W6950" s="10">
        <f t="shared" si="1094"/>
        <v>244</v>
      </c>
      <c r="X6950" s="8" t="s">
        <v>3870</v>
      </c>
      <c r="Y6950" s="10">
        <f t="shared" si="1091"/>
        <v>211</v>
      </c>
      <c r="Z6950" s="11"/>
      <c r="AA6950" s="11"/>
    </row>
    <row r="6951" spans="1:27" ht="15.75" x14ac:dyDescent="0.4">
      <c r="A6951" s="6">
        <v>85.3</v>
      </c>
      <c r="B6951" s="7">
        <f t="shared" si="1087"/>
        <v>853000</v>
      </c>
      <c r="C6951" s="8" t="s">
        <v>23120</v>
      </c>
      <c r="D6951" s="8" t="s">
        <v>23169</v>
      </c>
      <c r="E6951" s="7">
        <f t="shared" si="1093"/>
        <v>7295</v>
      </c>
      <c r="F6951" s="8" t="s">
        <v>7318</v>
      </c>
      <c r="G6951" s="7">
        <f t="shared" si="1088"/>
        <v>2213</v>
      </c>
      <c r="H6951" s="8" t="s">
        <v>23170</v>
      </c>
      <c r="I6951" s="7">
        <v>0</v>
      </c>
      <c r="J6951" s="8" t="s">
        <v>4</v>
      </c>
      <c r="K6951" s="7">
        <v>1</v>
      </c>
      <c r="L6951" s="8" t="s">
        <v>2277</v>
      </c>
      <c r="M6951" s="7" t="str">
        <f t="shared" si="1095"/>
        <v>1.183333333</v>
      </c>
      <c r="N6951" s="8" t="s">
        <v>23171</v>
      </c>
      <c r="O6951" s="9" t="str">
        <f t="shared" si="1090"/>
        <v>12:05:00</v>
      </c>
      <c r="P6951" s="8" t="str">
        <f t="shared" si="1092"/>
        <v>12</v>
      </c>
      <c r="Q6951" s="7">
        <v>1</v>
      </c>
      <c r="R6951" s="8" t="s">
        <v>5982</v>
      </c>
      <c r="S6951" s="10">
        <f t="shared" si="1096"/>
        <v>238000</v>
      </c>
      <c r="T6951" s="8" t="s">
        <v>190</v>
      </c>
      <c r="U6951" s="10">
        <f t="shared" si="1089"/>
        <v>16000</v>
      </c>
      <c r="V6951" s="8" t="s">
        <v>5254</v>
      </c>
      <c r="W6951" s="10">
        <f t="shared" si="1094"/>
        <v>331</v>
      </c>
      <c r="X6951" s="8" t="s">
        <v>4645</v>
      </c>
      <c r="Y6951" s="10">
        <f t="shared" si="1091"/>
        <v>653</v>
      </c>
      <c r="Z6951" s="11"/>
      <c r="AA6951" s="11"/>
    </row>
    <row r="6952" spans="1:27" ht="15.75" x14ac:dyDescent="0.4">
      <c r="A6952" s="6">
        <v>85.3</v>
      </c>
      <c r="B6952" s="7">
        <f t="shared" si="1087"/>
        <v>853000</v>
      </c>
      <c r="C6952" s="8" t="s">
        <v>23120</v>
      </c>
      <c r="D6952" s="8" t="s">
        <v>2799</v>
      </c>
      <c r="E6952" s="7">
        <f t="shared" si="1093"/>
        <v>1867</v>
      </c>
      <c r="F6952" s="8" t="s">
        <v>4473</v>
      </c>
      <c r="G6952" s="7">
        <f t="shared" si="1088"/>
        <v>2753</v>
      </c>
      <c r="H6952" s="8" t="s">
        <v>23172</v>
      </c>
      <c r="I6952" s="7">
        <v>1</v>
      </c>
      <c r="J6952" s="8" t="s">
        <v>97</v>
      </c>
      <c r="K6952" s="7">
        <v>0</v>
      </c>
      <c r="L6952" s="8" t="s">
        <v>762</v>
      </c>
      <c r="M6952" s="7" t="str">
        <f t="shared" si="1095"/>
        <v>2.583333333</v>
      </c>
      <c r="N6952" s="8" t="s">
        <v>23173</v>
      </c>
      <c r="O6952" s="9" t="str">
        <f t="shared" si="1090"/>
        <v>12:00:00</v>
      </c>
      <c r="P6952" s="8" t="str">
        <f t="shared" si="1092"/>
        <v>12</v>
      </c>
      <c r="Q6952" s="7">
        <v>1</v>
      </c>
      <c r="R6952" s="8" t="s">
        <v>8621</v>
      </c>
      <c r="S6952" s="10">
        <f t="shared" si="1096"/>
        <v>599000</v>
      </c>
      <c r="T6952" s="8" t="s">
        <v>11</v>
      </c>
      <c r="U6952" s="10">
        <f t="shared" si="1089"/>
        <v>14000</v>
      </c>
      <c r="V6952" s="8" t="s">
        <v>5858</v>
      </c>
      <c r="W6952" s="10">
        <f t="shared" si="1094"/>
        <v>732</v>
      </c>
      <c r="X6952" s="8" t="s">
        <v>3055</v>
      </c>
      <c r="Y6952" s="10">
        <f t="shared" si="1091"/>
        <v>194</v>
      </c>
      <c r="Z6952" s="11"/>
      <c r="AA6952" s="11"/>
    </row>
    <row r="6953" spans="1:27" ht="15.75" x14ac:dyDescent="0.4">
      <c r="A6953" s="6">
        <v>85.3</v>
      </c>
      <c r="B6953" s="7">
        <f t="shared" si="1087"/>
        <v>853000</v>
      </c>
      <c r="C6953" s="8" t="s">
        <v>23120</v>
      </c>
      <c r="D6953" s="8" t="s">
        <v>727</v>
      </c>
      <c r="E6953" s="7">
        <f t="shared" si="1093"/>
        <v>2989</v>
      </c>
      <c r="F6953" s="8" t="s">
        <v>23174</v>
      </c>
      <c r="G6953" s="7">
        <f t="shared" si="1088"/>
        <v>872</v>
      </c>
      <c r="H6953" s="8" t="s">
        <v>23175</v>
      </c>
      <c r="I6953" s="7">
        <v>1</v>
      </c>
      <c r="J6953" s="8" t="s">
        <v>4</v>
      </c>
      <c r="K6953" s="7">
        <v>1</v>
      </c>
      <c r="L6953" s="8" t="s">
        <v>13</v>
      </c>
      <c r="M6953" s="7" t="str">
        <f t="shared" si="1095"/>
        <v>1.566666667</v>
      </c>
      <c r="N6953" s="8" t="s">
        <v>23176</v>
      </c>
      <c r="O6953" s="9" t="str">
        <f t="shared" si="1090"/>
        <v>16:11:09</v>
      </c>
      <c r="P6953" s="8" t="str">
        <f t="shared" si="1092"/>
        <v>16</v>
      </c>
      <c r="Q6953" s="7">
        <v>0</v>
      </c>
      <c r="R6953" s="8" t="s">
        <v>2502</v>
      </c>
      <c r="S6953" s="10">
        <f t="shared" si="1096"/>
        <v>112000</v>
      </c>
      <c r="T6953" s="8" t="s">
        <v>10363</v>
      </c>
      <c r="U6953" s="10">
        <f t="shared" si="1089"/>
        <v>6743</v>
      </c>
      <c r="V6953" s="8" t="s">
        <v>1024</v>
      </c>
      <c r="W6953" s="10">
        <f t="shared" si="1094"/>
        <v>347</v>
      </c>
      <c r="X6953" s="8" t="s">
        <v>3796</v>
      </c>
      <c r="Y6953" s="10">
        <f t="shared" si="1091"/>
        <v>101</v>
      </c>
      <c r="Z6953" s="11"/>
      <c r="AA6953" s="11"/>
    </row>
    <row r="6954" spans="1:27" ht="15.75" x14ac:dyDescent="0.4">
      <c r="A6954" s="6">
        <v>85.3</v>
      </c>
      <c r="B6954" s="7">
        <f t="shared" si="1087"/>
        <v>853000</v>
      </c>
      <c r="C6954" s="8" t="s">
        <v>23120</v>
      </c>
      <c r="D6954" s="8" t="s">
        <v>2389</v>
      </c>
      <c r="E6954" s="7">
        <f t="shared" si="1093"/>
        <v>4978</v>
      </c>
      <c r="F6954" s="8" t="s">
        <v>5781</v>
      </c>
      <c r="G6954" s="7">
        <f t="shared" si="1088"/>
        <v>952</v>
      </c>
      <c r="H6954" s="8" t="s">
        <v>23177</v>
      </c>
      <c r="I6954" s="7">
        <v>1</v>
      </c>
      <c r="J6954" s="8" t="s">
        <v>4</v>
      </c>
      <c r="K6954" s="7">
        <v>1</v>
      </c>
      <c r="L6954" s="8" t="s">
        <v>277</v>
      </c>
      <c r="M6954" s="7" t="str">
        <f t="shared" si="1095"/>
        <v>1.016666667</v>
      </c>
      <c r="N6954" s="8" t="s">
        <v>23178</v>
      </c>
      <c r="O6954" s="9" t="str">
        <f t="shared" si="1090"/>
        <v>17:05:00</v>
      </c>
      <c r="P6954" s="8" t="str">
        <f t="shared" si="1092"/>
        <v>17</v>
      </c>
      <c r="Q6954" s="7">
        <v>0</v>
      </c>
      <c r="R6954" s="8" t="s">
        <v>150</v>
      </c>
      <c r="S6954" s="10">
        <f t="shared" si="1096"/>
        <v>146000</v>
      </c>
      <c r="T6954" s="8" t="s">
        <v>5777</v>
      </c>
      <c r="U6954" s="10">
        <f t="shared" si="1089"/>
        <v>9927</v>
      </c>
      <c r="V6954" s="8" t="s">
        <v>8215</v>
      </c>
      <c r="W6954" s="10">
        <f t="shared" si="1094"/>
        <v>226</v>
      </c>
      <c r="X6954" s="8" t="s">
        <v>3626</v>
      </c>
      <c r="Y6954" s="10">
        <f t="shared" si="1091"/>
        <v>140</v>
      </c>
      <c r="Z6954" s="11"/>
      <c r="AA6954" s="11"/>
    </row>
    <row r="6955" spans="1:27" ht="15.75" x14ac:dyDescent="0.4">
      <c r="A6955" s="6">
        <v>85.3</v>
      </c>
      <c r="B6955" s="7">
        <f t="shared" si="1087"/>
        <v>853000</v>
      </c>
      <c r="C6955" s="8" t="s">
        <v>23120</v>
      </c>
      <c r="D6955" s="8" t="s">
        <v>23179</v>
      </c>
      <c r="E6955" s="7">
        <f t="shared" si="1093"/>
        <v>3689</v>
      </c>
      <c r="F6955" s="8" t="s">
        <v>12843</v>
      </c>
      <c r="G6955" s="7">
        <f t="shared" si="1088"/>
        <v>1225</v>
      </c>
      <c r="H6955" s="8" t="s">
        <v>23180</v>
      </c>
      <c r="I6955" s="7">
        <v>1</v>
      </c>
      <c r="J6955" s="8" t="s">
        <v>4</v>
      </c>
      <c r="K6955" s="7">
        <v>1</v>
      </c>
      <c r="L6955" s="8" t="s">
        <v>3740</v>
      </c>
      <c r="M6955" s="7" t="str">
        <f t="shared" si="1095"/>
        <v>0.933333333</v>
      </c>
      <c r="N6955" s="8" t="s">
        <v>23181</v>
      </c>
      <c r="O6955" s="9" t="str">
        <f t="shared" si="1090"/>
        <v>12:05:00</v>
      </c>
      <c r="P6955" s="8" t="str">
        <f t="shared" si="1092"/>
        <v>12</v>
      </c>
      <c r="Q6955" s="7">
        <v>1</v>
      </c>
      <c r="R6955" s="8" t="s">
        <v>211</v>
      </c>
      <c r="S6955" s="10">
        <f t="shared" si="1096"/>
        <v>98000</v>
      </c>
      <c r="T6955" s="8" t="s">
        <v>182</v>
      </c>
      <c r="U6955" s="10">
        <f t="shared" si="1089"/>
        <v>11000</v>
      </c>
      <c r="V6955" s="8" t="s">
        <v>3352</v>
      </c>
      <c r="W6955" s="10">
        <f t="shared" si="1094"/>
        <v>352</v>
      </c>
      <c r="X6955" s="8" t="s">
        <v>3835</v>
      </c>
      <c r="Y6955" s="10">
        <f t="shared" si="1091"/>
        <v>254</v>
      </c>
      <c r="Z6955" s="11"/>
      <c r="AA6955" s="11"/>
    </row>
    <row r="6956" spans="1:27" ht="15.75" x14ac:dyDescent="0.4">
      <c r="A6956" s="6">
        <v>85.3</v>
      </c>
      <c r="B6956" s="7">
        <f t="shared" si="1087"/>
        <v>853000</v>
      </c>
      <c r="C6956" s="8" t="s">
        <v>23120</v>
      </c>
      <c r="D6956" s="8" t="s">
        <v>20843</v>
      </c>
      <c r="E6956" s="7">
        <f t="shared" si="1093"/>
        <v>7689</v>
      </c>
      <c r="F6956" s="8" t="s">
        <v>7752</v>
      </c>
      <c r="G6956" s="7">
        <f t="shared" si="1088"/>
        <v>1131</v>
      </c>
      <c r="H6956" s="8" t="s">
        <v>23182</v>
      </c>
      <c r="I6956" s="7">
        <v>1</v>
      </c>
      <c r="J6956" s="8" t="s">
        <v>4</v>
      </c>
      <c r="K6956" s="7">
        <v>1</v>
      </c>
      <c r="L6956" s="8" t="s">
        <v>1210</v>
      </c>
      <c r="M6956" s="7" t="str">
        <f t="shared" si="1095"/>
        <v>0.366666667</v>
      </c>
      <c r="N6956" s="8" t="s">
        <v>23183</v>
      </c>
      <c r="O6956" s="9" t="str">
        <f t="shared" si="1090"/>
        <v>12:05:00</v>
      </c>
      <c r="P6956" s="8" t="str">
        <f t="shared" si="1092"/>
        <v>12</v>
      </c>
      <c r="Q6956" s="7">
        <v>1</v>
      </c>
      <c r="R6956" s="8" t="s">
        <v>7057</v>
      </c>
      <c r="S6956" s="10">
        <f t="shared" si="1096"/>
        <v>312000</v>
      </c>
      <c r="T6956" s="8" t="s">
        <v>297</v>
      </c>
      <c r="U6956" s="10">
        <f t="shared" si="1089"/>
        <v>18000</v>
      </c>
      <c r="V6956" s="8" t="s">
        <v>2250</v>
      </c>
      <c r="W6956" s="10">
        <f t="shared" si="1094"/>
        <v>301</v>
      </c>
      <c r="X6956" s="8" t="s">
        <v>3634</v>
      </c>
      <c r="Y6956" s="10">
        <f t="shared" si="1091"/>
        <v>225</v>
      </c>
      <c r="Z6956" s="11"/>
      <c r="AA6956" s="11"/>
    </row>
    <row r="6957" spans="1:27" ht="15.75" x14ac:dyDescent="0.4">
      <c r="A6957" s="6">
        <v>85.3</v>
      </c>
      <c r="B6957" s="7">
        <f t="shared" si="1087"/>
        <v>853000</v>
      </c>
      <c r="C6957" s="8" t="s">
        <v>23120</v>
      </c>
      <c r="D6957" s="8" t="s">
        <v>23184</v>
      </c>
      <c r="E6957" s="7">
        <f t="shared" si="1093"/>
        <v>6247</v>
      </c>
      <c r="F6957" s="8" t="s">
        <v>8875</v>
      </c>
      <c r="G6957" s="7">
        <f t="shared" si="1088"/>
        <v>802</v>
      </c>
      <c r="H6957" s="8" t="s">
        <v>23185</v>
      </c>
      <c r="I6957" s="7">
        <v>1</v>
      </c>
      <c r="J6957" s="8" t="s">
        <v>4</v>
      </c>
      <c r="K6957" s="7">
        <v>1</v>
      </c>
      <c r="L6957" s="8" t="s">
        <v>1210</v>
      </c>
      <c r="M6957" s="7" t="str">
        <f t="shared" si="1095"/>
        <v>0.366666667</v>
      </c>
      <c r="N6957" s="8" t="s">
        <v>23186</v>
      </c>
      <c r="O6957" s="9" t="str">
        <f t="shared" si="1090"/>
        <v>12:05:00</v>
      </c>
      <c r="P6957" s="8" t="str">
        <f t="shared" si="1092"/>
        <v>12</v>
      </c>
      <c r="Q6957" s="7">
        <v>1</v>
      </c>
      <c r="R6957" s="8" t="s">
        <v>3004</v>
      </c>
      <c r="S6957" s="10">
        <f t="shared" si="1096"/>
        <v>189000</v>
      </c>
      <c r="T6957" s="8" t="s">
        <v>267</v>
      </c>
      <c r="U6957" s="10">
        <f t="shared" si="1089"/>
        <v>15000</v>
      </c>
      <c r="V6957" s="8" t="s">
        <v>1629</v>
      </c>
      <c r="W6957" s="10">
        <f t="shared" si="1094"/>
        <v>256</v>
      </c>
      <c r="X6957" s="8" t="s">
        <v>5132</v>
      </c>
      <c r="Y6957" s="10">
        <f t="shared" si="1091"/>
        <v>152</v>
      </c>
      <c r="Z6957" s="11"/>
      <c r="AA6957" s="11"/>
    </row>
    <row r="6958" spans="1:27" ht="15.75" x14ac:dyDescent="0.4">
      <c r="A6958" s="6">
        <v>85.3</v>
      </c>
      <c r="B6958" s="7">
        <f t="shared" si="1087"/>
        <v>853000</v>
      </c>
      <c r="C6958" s="8" t="s">
        <v>23120</v>
      </c>
      <c r="D6958" s="8" t="s">
        <v>229</v>
      </c>
      <c r="E6958" s="7">
        <f t="shared" si="1093"/>
        <v>12000</v>
      </c>
      <c r="F6958" s="8" t="s">
        <v>744</v>
      </c>
      <c r="G6958" s="7">
        <f t="shared" si="1088"/>
        <v>2691</v>
      </c>
      <c r="H6958" s="8" t="s">
        <v>23187</v>
      </c>
      <c r="I6958" s="7">
        <v>0</v>
      </c>
      <c r="J6958" s="8" t="s">
        <v>4</v>
      </c>
      <c r="K6958" s="7">
        <v>1</v>
      </c>
      <c r="L6958" s="8" t="s">
        <v>2473</v>
      </c>
      <c r="M6958" s="7" t="str">
        <f t="shared" si="1095"/>
        <v>1.2</v>
      </c>
      <c r="N6958" s="8" t="s">
        <v>23188</v>
      </c>
      <c r="O6958" s="9" t="str">
        <f t="shared" si="1090"/>
        <v>17:00:00</v>
      </c>
      <c r="P6958" s="8" t="str">
        <f t="shared" si="1092"/>
        <v>17</v>
      </c>
      <c r="Q6958" s="7">
        <v>0</v>
      </c>
      <c r="R6958" s="8" t="s">
        <v>2334</v>
      </c>
      <c r="S6958" s="10">
        <f t="shared" si="1096"/>
        <v>277000</v>
      </c>
      <c r="T6958" s="8" t="s">
        <v>191</v>
      </c>
      <c r="U6958" s="10">
        <f t="shared" si="1089"/>
        <v>23000</v>
      </c>
      <c r="V6958" s="8" t="s">
        <v>1875</v>
      </c>
      <c r="W6958" s="10">
        <f t="shared" si="1094"/>
        <v>403</v>
      </c>
      <c r="X6958" s="8" t="s">
        <v>1360</v>
      </c>
      <c r="Y6958" s="10">
        <f t="shared" si="1091"/>
        <v>586</v>
      </c>
      <c r="Z6958" s="11"/>
      <c r="AA6958" s="11"/>
    </row>
    <row r="6959" spans="1:27" ht="15.75" x14ac:dyDescent="0.4">
      <c r="A6959" s="6">
        <v>85.3</v>
      </c>
      <c r="B6959" s="7">
        <f t="shared" si="1087"/>
        <v>853000</v>
      </c>
      <c r="C6959" s="8" t="s">
        <v>23120</v>
      </c>
      <c r="D6959" s="8" t="s">
        <v>23189</v>
      </c>
      <c r="E6959" s="7">
        <f t="shared" si="1093"/>
        <v>4788</v>
      </c>
      <c r="F6959" s="8" t="s">
        <v>5336</v>
      </c>
      <c r="G6959" s="7">
        <f t="shared" si="1088"/>
        <v>1010</v>
      </c>
      <c r="H6959" s="8" t="s">
        <v>23190</v>
      </c>
      <c r="I6959" s="7">
        <v>1</v>
      </c>
      <c r="J6959" s="8" t="s">
        <v>4</v>
      </c>
      <c r="K6959" s="7">
        <v>1</v>
      </c>
      <c r="L6959" s="8" t="s">
        <v>3053</v>
      </c>
      <c r="M6959" s="7" t="str">
        <f t="shared" si="1095"/>
        <v>0.533333333</v>
      </c>
      <c r="N6959" s="8" t="s">
        <v>6934</v>
      </c>
      <c r="O6959" s="9" t="str">
        <f t="shared" si="1090"/>
        <v>12:05:00</v>
      </c>
      <c r="P6959" s="8" t="str">
        <f t="shared" si="1092"/>
        <v>12</v>
      </c>
      <c r="Q6959" s="7">
        <v>1</v>
      </c>
      <c r="R6959" s="8" t="s">
        <v>980</v>
      </c>
      <c r="S6959" s="10">
        <f t="shared" si="1096"/>
        <v>117000</v>
      </c>
      <c r="T6959" s="8" t="s">
        <v>182</v>
      </c>
      <c r="U6959" s="10">
        <f t="shared" si="1089"/>
        <v>11000</v>
      </c>
      <c r="V6959" s="8" t="s">
        <v>4381</v>
      </c>
      <c r="W6959" s="10">
        <f t="shared" si="1094"/>
        <v>350</v>
      </c>
      <c r="X6959" s="8" t="s">
        <v>7617</v>
      </c>
      <c r="Y6959" s="10">
        <f t="shared" si="1091"/>
        <v>188</v>
      </c>
      <c r="Z6959" s="11"/>
      <c r="AA6959" s="11"/>
    </row>
    <row r="6960" spans="1:27" ht="15.75" x14ac:dyDescent="0.4">
      <c r="A6960" s="6">
        <v>85.3</v>
      </c>
      <c r="B6960" s="7">
        <f t="shared" si="1087"/>
        <v>853000</v>
      </c>
      <c r="C6960" s="8" t="s">
        <v>23120</v>
      </c>
      <c r="D6960" s="8" t="s">
        <v>182</v>
      </c>
      <c r="E6960" s="7">
        <f t="shared" si="1093"/>
        <v>11000</v>
      </c>
      <c r="F6960" s="8" t="s">
        <v>23191</v>
      </c>
      <c r="G6960" s="7">
        <f t="shared" si="1088"/>
        <v>2556</v>
      </c>
      <c r="H6960" s="8" t="s">
        <v>23192</v>
      </c>
      <c r="I6960" s="7">
        <v>1</v>
      </c>
      <c r="J6960" s="8" t="s">
        <v>4</v>
      </c>
      <c r="K6960" s="7">
        <v>1</v>
      </c>
      <c r="L6960" s="8" t="s">
        <v>38</v>
      </c>
      <c r="M6960" s="7" t="str">
        <f t="shared" si="1095"/>
        <v>1.05</v>
      </c>
      <c r="N6960" s="8" t="s">
        <v>23193</v>
      </c>
      <c r="O6960" s="9" t="str">
        <f t="shared" si="1090"/>
        <v>12:00:00</v>
      </c>
      <c r="P6960" s="8" t="str">
        <f t="shared" si="1092"/>
        <v>12</v>
      </c>
      <c r="Q6960" s="7">
        <v>1</v>
      </c>
      <c r="R6960" s="8" t="s">
        <v>8858</v>
      </c>
      <c r="S6960" s="10">
        <f t="shared" si="1096"/>
        <v>451000</v>
      </c>
      <c r="T6960" s="8" t="s">
        <v>95</v>
      </c>
      <c r="U6960" s="10">
        <f t="shared" si="1089"/>
        <v>17000</v>
      </c>
      <c r="V6960" s="8" t="s">
        <v>3450</v>
      </c>
      <c r="W6960" s="10">
        <f t="shared" si="1094"/>
        <v>191</v>
      </c>
      <c r="X6960" s="8" t="s">
        <v>1360</v>
      </c>
      <c r="Y6960" s="10">
        <f t="shared" si="1091"/>
        <v>586</v>
      </c>
      <c r="Z6960" s="11"/>
      <c r="AA6960" s="11"/>
    </row>
    <row r="6961" spans="1:27" ht="15.75" x14ac:dyDescent="0.4">
      <c r="A6961" s="6">
        <v>85.3</v>
      </c>
      <c r="B6961" s="7">
        <f t="shared" si="1087"/>
        <v>853000</v>
      </c>
      <c r="C6961" s="8" t="s">
        <v>23120</v>
      </c>
      <c r="D6961" s="8" t="s">
        <v>267</v>
      </c>
      <c r="E6961" s="7">
        <f t="shared" si="1093"/>
        <v>15000</v>
      </c>
      <c r="F6961" s="8" t="s">
        <v>20340</v>
      </c>
      <c r="G6961" s="7">
        <f t="shared" si="1088"/>
        <v>4358</v>
      </c>
      <c r="H6961" s="8" t="s">
        <v>23194</v>
      </c>
      <c r="I6961" s="7">
        <v>1</v>
      </c>
      <c r="J6961" s="8" t="s">
        <v>4</v>
      </c>
      <c r="K6961" s="7">
        <v>1</v>
      </c>
      <c r="L6961" s="8" t="s">
        <v>30</v>
      </c>
      <c r="M6961" s="7" t="str">
        <f t="shared" si="1095"/>
        <v>1.333333333</v>
      </c>
      <c r="N6961" s="8" t="s">
        <v>23195</v>
      </c>
      <c r="O6961" s="9" t="str">
        <f t="shared" si="1090"/>
        <v>12:00:00</v>
      </c>
      <c r="P6961" s="8" t="str">
        <f t="shared" si="1092"/>
        <v>12</v>
      </c>
      <c r="Q6961" s="7">
        <v>1</v>
      </c>
      <c r="R6961" s="8" t="s">
        <v>1756</v>
      </c>
      <c r="S6961" s="10">
        <f t="shared" si="1096"/>
        <v>589000</v>
      </c>
      <c r="T6961" s="8" t="s">
        <v>200</v>
      </c>
      <c r="U6961" s="10">
        <f t="shared" si="1089"/>
        <v>30000</v>
      </c>
      <c r="V6961" s="8" t="s">
        <v>4728</v>
      </c>
      <c r="W6961" s="10">
        <f t="shared" si="1094"/>
        <v>762</v>
      </c>
      <c r="X6961" s="8" t="s">
        <v>13539</v>
      </c>
      <c r="Y6961" s="10">
        <f t="shared" si="1091"/>
        <v>1059</v>
      </c>
      <c r="Z6961" s="11"/>
      <c r="AA6961" s="11"/>
    </row>
    <row r="6962" spans="1:27" ht="15.75" x14ac:dyDescent="0.4">
      <c r="A6962" s="6">
        <v>85.3</v>
      </c>
      <c r="B6962" s="7">
        <f t="shared" si="1087"/>
        <v>853000</v>
      </c>
      <c r="C6962" s="8" t="s">
        <v>23120</v>
      </c>
      <c r="D6962" s="8" t="s">
        <v>23196</v>
      </c>
      <c r="E6962" s="7">
        <f t="shared" si="1093"/>
        <v>3527</v>
      </c>
      <c r="F6962" s="8" t="s">
        <v>4327</v>
      </c>
      <c r="G6962" s="7">
        <f t="shared" si="1088"/>
        <v>903</v>
      </c>
      <c r="H6962" s="8" t="s">
        <v>23197</v>
      </c>
      <c r="I6962" s="7">
        <v>1</v>
      </c>
      <c r="J6962" s="8" t="s">
        <v>4</v>
      </c>
      <c r="K6962" s="7">
        <v>1</v>
      </c>
      <c r="L6962" s="8" t="s">
        <v>5370</v>
      </c>
      <c r="M6962" s="7" t="str">
        <f t="shared" si="1095"/>
        <v>2.316666667</v>
      </c>
      <c r="N6962" s="8" t="s">
        <v>23198</v>
      </c>
      <c r="O6962" s="9" t="str">
        <f t="shared" si="1090"/>
        <v>12:00:00</v>
      </c>
      <c r="P6962" s="8" t="str">
        <f t="shared" si="1092"/>
        <v>12</v>
      </c>
      <c r="Q6962" s="7">
        <v>1</v>
      </c>
      <c r="R6962" s="8" t="s">
        <v>765</v>
      </c>
      <c r="S6962" s="10">
        <f t="shared" si="1096"/>
        <v>78000</v>
      </c>
      <c r="T6962" s="8" t="s">
        <v>7819</v>
      </c>
      <c r="U6962" s="10">
        <f t="shared" si="1089"/>
        <v>7410</v>
      </c>
      <c r="V6962" s="8" t="s">
        <v>3065</v>
      </c>
      <c r="W6962" s="10">
        <f t="shared" si="1094"/>
        <v>348</v>
      </c>
      <c r="X6962" s="8" t="s">
        <v>11473</v>
      </c>
      <c r="Y6962" s="10">
        <f t="shared" si="1091"/>
        <v>151</v>
      </c>
      <c r="Z6962" s="11"/>
      <c r="AA6962" s="11"/>
    </row>
    <row r="6963" spans="1:27" ht="15.75" x14ac:dyDescent="0.4">
      <c r="A6963" s="6">
        <v>85.3</v>
      </c>
      <c r="B6963" s="7">
        <f t="shared" si="1087"/>
        <v>853000</v>
      </c>
      <c r="C6963" s="8" t="s">
        <v>23120</v>
      </c>
      <c r="D6963" s="8" t="s">
        <v>4678</v>
      </c>
      <c r="E6963" s="7">
        <f t="shared" si="1093"/>
        <v>4101</v>
      </c>
      <c r="F6963" s="8" t="s">
        <v>2753</v>
      </c>
      <c r="G6963" s="7">
        <f t="shared" si="1088"/>
        <v>1851</v>
      </c>
      <c r="H6963" s="8" t="s">
        <v>23199</v>
      </c>
      <c r="I6963" s="7">
        <v>1</v>
      </c>
      <c r="J6963" s="8" t="s">
        <v>97</v>
      </c>
      <c r="K6963" s="7">
        <v>0</v>
      </c>
      <c r="L6963" s="8" t="s">
        <v>2530</v>
      </c>
      <c r="M6963" s="7" t="str">
        <f t="shared" si="1095"/>
        <v>3.6</v>
      </c>
      <c r="N6963" s="8" t="s">
        <v>23200</v>
      </c>
      <c r="O6963" s="9" t="str">
        <f t="shared" si="1090"/>
        <v>12:00:00</v>
      </c>
      <c r="P6963" s="8" t="str">
        <f t="shared" si="1092"/>
        <v>12</v>
      </c>
      <c r="Q6963" s="7">
        <v>1</v>
      </c>
      <c r="R6963" s="8" t="s">
        <v>2166</v>
      </c>
      <c r="S6963" s="10">
        <f t="shared" si="1096"/>
        <v>174000</v>
      </c>
      <c r="T6963" s="8" t="s">
        <v>52</v>
      </c>
      <c r="U6963" s="10">
        <f t="shared" si="1089"/>
        <v>13000</v>
      </c>
      <c r="V6963" s="8" t="s">
        <v>3377</v>
      </c>
      <c r="W6963" s="10">
        <f t="shared" si="1094"/>
        <v>161</v>
      </c>
      <c r="X6963" s="8" t="s">
        <v>6215</v>
      </c>
      <c r="Y6963" s="10">
        <f t="shared" si="1091"/>
        <v>396</v>
      </c>
      <c r="Z6963" s="11"/>
      <c r="AA6963" s="11"/>
    </row>
    <row r="6964" spans="1:27" ht="15.75" x14ac:dyDescent="0.4">
      <c r="A6964" s="6">
        <v>85.3</v>
      </c>
      <c r="B6964" s="7">
        <f t="shared" si="1087"/>
        <v>853000</v>
      </c>
      <c r="C6964" s="8" t="s">
        <v>23120</v>
      </c>
      <c r="D6964" s="8" t="s">
        <v>2602</v>
      </c>
      <c r="E6964" s="7">
        <f t="shared" si="1093"/>
        <v>3893</v>
      </c>
      <c r="F6964" s="8" t="s">
        <v>2316</v>
      </c>
      <c r="G6964" s="7">
        <f t="shared" si="1088"/>
        <v>970</v>
      </c>
      <c r="H6964" s="8" t="s">
        <v>23201</v>
      </c>
      <c r="I6964" s="7">
        <v>1</v>
      </c>
      <c r="J6964" s="8" t="s">
        <v>4</v>
      </c>
      <c r="K6964" s="7">
        <v>1</v>
      </c>
      <c r="L6964" s="8" t="s">
        <v>3092</v>
      </c>
      <c r="M6964" s="7" t="str">
        <f t="shared" si="1095"/>
        <v>0.566666667</v>
      </c>
      <c r="N6964" s="8" t="s">
        <v>23202</v>
      </c>
      <c r="O6964" s="9" t="str">
        <f t="shared" si="1090"/>
        <v>12:00:00</v>
      </c>
      <c r="P6964" s="8" t="str">
        <f t="shared" si="1092"/>
        <v>12</v>
      </c>
      <c r="Q6964" s="7">
        <v>1</v>
      </c>
      <c r="R6964" s="8" t="s">
        <v>1205</v>
      </c>
      <c r="S6964" s="10">
        <f t="shared" si="1096"/>
        <v>184000</v>
      </c>
      <c r="T6964" s="8" t="s">
        <v>52</v>
      </c>
      <c r="U6964" s="10">
        <f t="shared" si="1089"/>
        <v>13000</v>
      </c>
      <c r="V6964" s="8" t="s">
        <v>6430</v>
      </c>
      <c r="W6964" s="10">
        <f t="shared" si="1094"/>
        <v>153</v>
      </c>
      <c r="X6964" s="8" t="s">
        <v>3824</v>
      </c>
      <c r="Y6964" s="10">
        <f t="shared" si="1091"/>
        <v>128</v>
      </c>
      <c r="Z6964" s="11"/>
      <c r="AA6964" s="11"/>
    </row>
    <row r="6965" spans="1:27" ht="15.75" x14ac:dyDescent="0.4">
      <c r="A6965" s="6">
        <v>85.3</v>
      </c>
      <c r="B6965" s="7">
        <f t="shared" si="1087"/>
        <v>853000</v>
      </c>
      <c r="C6965" s="8" t="s">
        <v>23120</v>
      </c>
      <c r="D6965" s="8" t="s">
        <v>190</v>
      </c>
      <c r="E6965" s="7">
        <f t="shared" si="1093"/>
        <v>16000</v>
      </c>
      <c r="F6965" s="8" t="s">
        <v>360</v>
      </c>
      <c r="G6965" s="7">
        <f t="shared" si="1088"/>
        <v>29000</v>
      </c>
      <c r="H6965" s="8" t="s">
        <v>23203</v>
      </c>
      <c r="I6965" s="7">
        <v>1</v>
      </c>
      <c r="J6965" s="8" t="s">
        <v>97</v>
      </c>
      <c r="K6965" s="7">
        <v>0</v>
      </c>
      <c r="L6965" s="8" t="s">
        <v>23204</v>
      </c>
      <c r="M6965" s="7" t="str">
        <f t="shared" si="1095"/>
        <v>5.883333333</v>
      </c>
      <c r="N6965" s="8" t="s">
        <v>23205</v>
      </c>
      <c r="O6965" s="9" t="str">
        <f t="shared" si="1090"/>
        <v>17:30:00</v>
      </c>
      <c r="P6965" s="8" t="str">
        <f t="shared" si="1092"/>
        <v>17</v>
      </c>
      <c r="Q6965" s="7">
        <v>0</v>
      </c>
      <c r="R6965" s="8" t="s">
        <v>23206</v>
      </c>
      <c r="S6965" s="10">
        <f t="shared" si="1096"/>
        <v>2004000</v>
      </c>
      <c r="T6965" s="8" t="s">
        <v>2805</v>
      </c>
      <c r="U6965" s="10">
        <f t="shared" si="1089"/>
        <v>143000</v>
      </c>
      <c r="V6965" s="8" t="s">
        <v>11</v>
      </c>
      <c r="W6965" s="10">
        <f t="shared" si="1094"/>
        <v>14000</v>
      </c>
      <c r="X6965" s="8" t="s">
        <v>182</v>
      </c>
      <c r="Y6965" s="10">
        <f t="shared" si="1091"/>
        <v>11000</v>
      </c>
      <c r="Z6965" s="11"/>
      <c r="AA6965" s="11"/>
    </row>
    <row r="6966" spans="1:27" ht="15.75" x14ac:dyDescent="0.4">
      <c r="A6966" s="6">
        <v>85.3</v>
      </c>
      <c r="B6966" s="7">
        <f t="shared" si="1087"/>
        <v>853000</v>
      </c>
      <c r="C6966" s="8" t="s">
        <v>23120</v>
      </c>
      <c r="D6966" s="8" t="s">
        <v>8925</v>
      </c>
      <c r="E6966" s="7">
        <f t="shared" si="1093"/>
        <v>2829</v>
      </c>
      <c r="F6966" s="8" t="s">
        <v>8406</v>
      </c>
      <c r="G6966" s="7">
        <f t="shared" si="1088"/>
        <v>902</v>
      </c>
      <c r="H6966" s="8" t="s">
        <v>23207</v>
      </c>
      <c r="I6966" s="7">
        <v>1</v>
      </c>
      <c r="J6966" s="8" t="s">
        <v>4</v>
      </c>
      <c r="K6966" s="7">
        <v>1</v>
      </c>
      <c r="L6966" s="8" t="s">
        <v>13</v>
      </c>
      <c r="M6966" s="7" t="str">
        <f t="shared" si="1095"/>
        <v>1.566666667</v>
      </c>
      <c r="N6966" s="8" t="s">
        <v>23208</v>
      </c>
      <c r="O6966" s="9" t="str">
        <f t="shared" si="1090"/>
        <v>17:00:00</v>
      </c>
      <c r="P6966" s="8" t="str">
        <f t="shared" si="1092"/>
        <v>17</v>
      </c>
      <c r="Q6966" s="7">
        <v>0</v>
      </c>
      <c r="R6966" s="8" t="s">
        <v>3016</v>
      </c>
      <c r="S6966" s="10">
        <f t="shared" si="1096"/>
        <v>132000</v>
      </c>
      <c r="T6966" s="8" t="s">
        <v>23209</v>
      </c>
      <c r="U6966" s="10">
        <f t="shared" si="1089"/>
        <v>9975</v>
      </c>
      <c r="V6966" s="8" t="s">
        <v>3352</v>
      </c>
      <c r="W6966" s="10">
        <f t="shared" si="1094"/>
        <v>352</v>
      </c>
      <c r="X6966" s="8" t="s">
        <v>8901</v>
      </c>
      <c r="Y6966" s="10">
        <f t="shared" si="1091"/>
        <v>144</v>
      </c>
      <c r="Z6966" s="11"/>
      <c r="AA6966" s="11"/>
    </row>
    <row r="6967" spans="1:27" ht="15.75" x14ac:dyDescent="0.4">
      <c r="A6967" s="6">
        <v>85.3</v>
      </c>
      <c r="B6967" s="7">
        <f t="shared" si="1087"/>
        <v>853000</v>
      </c>
      <c r="C6967" s="8" t="s">
        <v>23120</v>
      </c>
      <c r="D6967" s="8" t="s">
        <v>2623</v>
      </c>
      <c r="E6967" s="7">
        <f t="shared" si="1093"/>
        <v>7626</v>
      </c>
      <c r="F6967" s="8" t="s">
        <v>5607</v>
      </c>
      <c r="G6967" s="7">
        <f t="shared" si="1088"/>
        <v>1879</v>
      </c>
      <c r="H6967" s="8" t="s">
        <v>23210</v>
      </c>
      <c r="I6967" s="7">
        <v>1</v>
      </c>
      <c r="J6967" s="8" t="s">
        <v>4</v>
      </c>
      <c r="K6967" s="7">
        <v>1</v>
      </c>
      <c r="L6967" s="8" t="s">
        <v>616</v>
      </c>
      <c r="M6967" s="7" t="str">
        <f t="shared" si="1095"/>
        <v>1.9</v>
      </c>
      <c r="N6967" s="8" t="s">
        <v>23211</v>
      </c>
      <c r="O6967" s="9" t="str">
        <f t="shared" si="1090"/>
        <v>12:25:45</v>
      </c>
      <c r="P6967" s="8" t="str">
        <f t="shared" si="1092"/>
        <v>12</v>
      </c>
      <c r="Q6967" s="7">
        <v>1</v>
      </c>
      <c r="R6967" s="8" t="s">
        <v>3632</v>
      </c>
      <c r="S6967" s="10">
        <f t="shared" si="1096"/>
        <v>272000</v>
      </c>
      <c r="T6967" s="8" t="s">
        <v>36</v>
      </c>
      <c r="U6967" s="10">
        <f t="shared" si="1089"/>
        <v>20000</v>
      </c>
      <c r="V6967" s="8" t="s">
        <v>8352</v>
      </c>
      <c r="W6967" s="10">
        <f t="shared" si="1094"/>
        <v>559</v>
      </c>
      <c r="X6967" s="8" t="s">
        <v>982</v>
      </c>
      <c r="Y6967" s="10">
        <f t="shared" si="1091"/>
        <v>271</v>
      </c>
      <c r="Z6967" s="11"/>
      <c r="AA6967" s="11"/>
    </row>
    <row r="6968" spans="1:27" ht="15.75" x14ac:dyDescent="0.4">
      <c r="A6968" s="6">
        <v>85.3</v>
      </c>
      <c r="B6968" s="7">
        <f t="shared" si="1087"/>
        <v>853000</v>
      </c>
      <c r="C6968" s="8" t="s">
        <v>23120</v>
      </c>
      <c r="D6968" s="8" t="s">
        <v>21535</v>
      </c>
      <c r="E6968" s="7">
        <f t="shared" si="1093"/>
        <v>7293</v>
      </c>
      <c r="F6968" s="8" t="s">
        <v>9387</v>
      </c>
      <c r="G6968" s="7">
        <f t="shared" si="1088"/>
        <v>2536</v>
      </c>
      <c r="H6968" s="8" t="s">
        <v>23212</v>
      </c>
      <c r="I6968" s="7">
        <v>1</v>
      </c>
      <c r="J6968" s="8" t="s">
        <v>4</v>
      </c>
      <c r="K6968" s="7">
        <v>1</v>
      </c>
      <c r="L6968" s="8" t="s">
        <v>2201</v>
      </c>
      <c r="M6968" s="7" t="str">
        <f t="shared" si="1095"/>
        <v>2</v>
      </c>
      <c r="N6968" s="8" t="s">
        <v>23213</v>
      </c>
      <c r="O6968" s="9" t="str">
        <f t="shared" si="1090"/>
        <v>12:00:00</v>
      </c>
      <c r="P6968" s="8" t="str">
        <f t="shared" si="1092"/>
        <v>12</v>
      </c>
      <c r="Q6968" s="7">
        <v>1</v>
      </c>
      <c r="R6968" s="8" t="s">
        <v>2784</v>
      </c>
      <c r="S6968" s="10">
        <f t="shared" si="1096"/>
        <v>259000</v>
      </c>
      <c r="T6968" s="8" t="s">
        <v>267</v>
      </c>
      <c r="U6968" s="10">
        <f t="shared" si="1089"/>
        <v>15000</v>
      </c>
      <c r="V6968" s="8" t="s">
        <v>5862</v>
      </c>
      <c r="W6968" s="10">
        <f t="shared" si="1094"/>
        <v>249</v>
      </c>
      <c r="X6968" s="8" t="s">
        <v>6025</v>
      </c>
      <c r="Y6968" s="10">
        <f t="shared" si="1091"/>
        <v>382</v>
      </c>
      <c r="Z6968" s="11"/>
      <c r="AA6968" s="11"/>
    </row>
    <row r="6969" spans="1:27" ht="15.75" x14ac:dyDescent="0.4">
      <c r="A6969" s="6">
        <v>85.3</v>
      </c>
      <c r="B6969" s="7">
        <f t="shared" si="1087"/>
        <v>853000</v>
      </c>
      <c r="C6969" s="8" t="s">
        <v>23120</v>
      </c>
      <c r="D6969" s="8" t="s">
        <v>23214</v>
      </c>
      <c r="E6969" s="7">
        <f t="shared" si="1093"/>
        <v>7443</v>
      </c>
      <c r="F6969" s="8" t="s">
        <v>1899</v>
      </c>
      <c r="G6969" s="7">
        <f t="shared" si="1088"/>
        <v>2619</v>
      </c>
      <c r="H6969" s="8" t="s">
        <v>23215</v>
      </c>
      <c r="I6969" s="7">
        <v>1</v>
      </c>
      <c r="J6969" s="8" t="s">
        <v>4</v>
      </c>
      <c r="K6969" s="7">
        <v>1</v>
      </c>
      <c r="L6969" s="8" t="s">
        <v>1734</v>
      </c>
      <c r="M6969" s="7" t="str">
        <f t="shared" si="1095"/>
        <v>2.4</v>
      </c>
      <c r="N6969" s="8" t="s">
        <v>23216</v>
      </c>
      <c r="O6969" s="9" t="str">
        <f t="shared" si="1090"/>
        <v>11:59:59</v>
      </c>
      <c r="P6969" s="8" t="str">
        <f t="shared" si="1092"/>
        <v>11</v>
      </c>
      <c r="Q6969" s="7">
        <v>0</v>
      </c>
      <c r="R6969" s="8" t="s">
        <v>6213</v>
      </c>
      <c r="S6969" s="10">
        <f t="shared" si="1096"/>
        <v>377000</v>
      </c>
      <c r="T6969" s="8" t="s">
        <v>95</v>
      </c>
      <c r="U6969" s="10">
        <f t="shared" si="1089"/>
        <v>17000</v>
      </c>
      <c r="V6969" s="8" t="s">
        <v>3908</v>
      </c>
      <c r="W6969" s="10">
        <f t="shared" si="1094"/>
        <v>279</v>
      </c>
      <c r="X6969" s="8" t="s">
        <v>3235</v>
      </c>
      <c r="Y6969" s="10">
        <f t="shared" si="1091"/>
        <v>414</v>
      </c>
      <c r="Z6969" s="11"/>
      <c r="AA6969" s="11"/>
    </row>
    <row r="6970" spans="1:27" ht="15.75" x14ac:dyDescent="0.4">
      <c r="A6970" s="6">
        <v>85.3</v>
      </c>
      <c r="B6970" s="7">
        <f t="shared" si="1087"/>
        <v>853000</v>
      </c>
      <c r="C6970" s="8" t="s">
        <v>23120</v>
      </c>
      <c r="D6970" s="8" t="s">
        <v>5767</v>
      </c>
      <c r="E6970" s="7">
        <f t="shared" si="1093"/>
        <v>5323</v>
      </c>
      <c r="F6970" s="8" t="s">
        <v>8963</v>
      </c>
      <c r="G6970" s="7">
        <f t="shared" si="1088"/>
        <v>1514</v>
      </c>
      <c r="H6970" s="8" t="s">
        <v>23217</v>
      </c>
      <c r="I6970" s="7">
        <v>1</v>
      </c>
      <c r="J6970" s="8" t="s">
        <v>4</v>
      </c>
      <c r="K6970" s="7">
        <v>1</v>
      </c>
      <c r="L6970" s="8" t="s">
        <v>2277</v>
      </c>
      <c r="M6970" s="7" t="str">
        <f t="shared" si="1095"/>
        <v>1.183333333</v>
      </c>
      <c r="N6970" s="8" t="s">
        <v>23218</v>
      </c>
      <c r="O6970" s="9" t="str">
        <f t="shared" si="1090"/>
        <v>12:00:01</v>
      </c>
      <c r="P6970" s="8" t="str">
        <f t="shared" si="1092"/>
        <v>12</v>
      </c>
      <c r="Q6970" s="7">
        <v>1</v>
      </c>
      <c r="R6970" s="8" t="s">
        <v>2456</v>
      </c>
      <c r="S6970" s="10">
        <f t="shared" si="1096"/>
        <v>190000</v>
      </c>
      <c r="T6970" s="8" t="s">
        <v>11</v>
      </c>
      <c r="U6970" s="10">
        <f t="shared" si="1089"/>
        <v>14000</v>
      </c>
      <c r="V6970" s="8" t="s">
        <v>3870</v>
      </c>
      <c r="W6970" s="10">
        <f t="shared" si="1094"/>
        <v>211</v>
      </c>
      <c r="X6970" s="8" t="s">
        <v>2938</v>
      </c>
      <c r="Y6970" s="10">
        <f t="shared" si="1091"/>
        <v>231</v>
      </c>
      <c r="Z6970" s="11"/>
      <c r="AA6970" s="11"/>
    </row>
    <row r="6971" spans="1:27" ht="15.75" x14ac:dyDescent="0.4">
      <c r="A6971" s="6">
        <v>85.3</v>
      </c>
      <c r="B6971" s="7">
        <f t="shared" si="1087"/>
        <v>853000</v>
      </c>
      <c r="C6971" s="8" t="s">
        <v>23120</v>
      </c>
      <c r="D6971" s="8" t="s">
        <v>23219</v>
      </c>
      <c r="E6971" s="7">
        <f t="shared" si="1093"/>
        <v>8187</v>
      </c>
      <c r="F6971" s="8" t="s">
        <v>6617</v>
      </c>
      <c r="G6971" s="7">
        <f t="shared" si="1088"/>
        <v>2225</v>
      </c>
      <c r="H6971" s="8" t="s">
        <v>23220</v>
      </c>
      <c r="I6971" s="7">
        <v>1</v>
      </c>
      <c r="J6971" s="8" t="s">
        <v>4</v>
      </c>
      <c r="K6971" s="7">
        <v>1</v>
      </c>
      <c r="L6971" s="8" t="s">
        <v>390</v>
      </c>
      <c r="M6971" s="7" t="str">
        <f t="shared" si="1095"/>
        <v>1.6</v>
      </c>
      <c r="N6971" s="8" t="s">
        <v>23221</v>
      </c>
      <c r="O6971" s="9" t="str">
        <f t="shared" si="1090"/>
        <v>12:00:39</v>
      </c>
      <c r="P6971" s="8" t="str">
        <f t="shared" si="1092"/>
        <v>12</v>
      </c>
      <c r="Q6971" s="7">
        <v>1</v>
      </c>
      <c r="R6971" s="8" t="s">
        <v>6980</v>
      </c>
      <c r="S6971" s="10">
        <f t="shared" si="1096"/>
        <v>544000</v>
      </c>
      <c r="T6971" s="8" t="s">
        <v>346</v>
      </c>
      <c r="U6971" s="10">
        <f t="shared" si="1089"/>
        <v>19000</v>
      </c>
      <c r="V6971" s="8" t="s">
        <v>7322</v>
      </c>
      <c r="W6971" s="10">
        <f t="shared" si="1094"/>
        <v>296</v>
      </c>
      <c r="X6971" s="8" t="s">
        <v>4956</v>
      </c>
      <c r="Y6971" s="10">
        <f t="shared" si="1091"/>
        <v>312</v>
      </c>
      <c r="Z6971" s="11"/>
      <c r="AA6971" s="11"/>
    </row>
    <row r="6972" spans="1:27" ht="15.75" x14ac:dyDescent="0.4">
      <c r="A6972" s="6">
        <v>85.3</v>
      </c>
      <c r="B6972" s="7">
        <f t="shared" si="1087"/>
        <v>853000</v>
      </c>
      <c r="C6972" s="8" t="s">
        <v>23120</v>
      </c>
      <c r="D6972" s="8" t="s">
        <v>70</v>
      </c>
      <c r="E6972" s="7">
        <f t="shared" si="1093"/>
        <v>10000</v>
      </c>
      <c r="F6972" s="8" t="s">
        <v>8658</v>
      </c>
      <c r="G6972" s="7">
        <f t="shared" si="1088"/>
        <v>2278</v>
      </c>
      <c r="H6972" s="8" t="s">
        <v>23222</v>
      </c>
      <c r="I6972" s="7">
        <v>0</v>
      </c>
      <c r="J6972" s="8" t="s">
        <v>4</v>
      </c>
      <c r="K6972" s="7">
        <v>1</v>
      </c>
      <c r="L6972" s="8" t="s">
        <v>22</v>
      </c>
      <c r="M6972" s="7" t="str">
        <f t="shared" si="1095"/>
        <v>1.466666667</v>
      </c>
      <c r="N6972" s="8" t="s">
        <v>23223</v>
      </c>
      <c r="O6972" s="9" t="str">
        <f t="shared" si="1090"/>
        <v>12:00:00</v>
      </c>
      <c r="P6972" s="8" t="str">
        <f t="shared" si="1092"/>
        <v>12</v>
      </c>
      <c r="Q6972" s="7">
        <v>1</v>
      </c>
      <c r="R6972" s="8" t="s">
        <v>10306</v>
      </c>
      <c r="S6972" s="10">
        <f t="shared" si="1096"/>
        <v>459000</v>
      </c>
      <c r="T6972" s="8" t="s">
        <v>200</v>
      </c>
      <c r="U6972" s="10">
        <f t="shared" si="1089"/>
        <v>30000</v>
      </c>
      <c r="V6972" s="8" t="s">
        <v>9453</v>
      </c>
      <c r="W6972" s="10">
        <f t="shared" si="1094"/>
        <v>263</v>
      </c>
      <c r="X6972" s="8" t="s">
        <v>6124</v>
      </c>
      <c r="Y6972" s="10">
        <f t="shared" si="1091"/>
        <v>713</v>
      </c>
      <c r="Z6972" s="11"/>
      <c r="AA6972" s="11"/>
    </row>
    <row r="6973" spans="1:27" ht="15.75" x14ac:dyDescent="0.4">
      <c r="A6973" s="6">
        <v>85.3</v>
      </c>
      <c r="B6973" s="7">
        <f t="shared" si="1087"/>
        <v>853000</v>
      </c>
      <c r="C6973" s="8" t="s">
        <v>23120</v>
      </c>
      <c r="D6973" s="8" t="s">
        <v>11735</v>
      </c>
      <c r="E6973" s="7">
        <f t="shared" si="1093"/>
        <v>4909</v>
      </c>
      <c r="F6973" s="8" t="s">
        <v>14941</v>
      </c>
      <c r="G6973" s="7">
        <f t="shared" si="1088"/>
        <v>1904</v>
      </c>
      <c r="H6973" s="8" t="s">
        <v>23224</v>
      </c>
      <c r="I6973" s="7">
        <v>1</v>
      </c>
      <c r="J6973" s="8" t="s">
        <v>4</v>
      </c>
      <c r="K6973" s="7">
        <v>1</v>
      </c>
      <c r="L6973" s="8" t="s">
        <v>313</v>
      </c>
      <c r="M6973" s="7" t="str">
        <f t="shared" si="1095"/>
        <v>1.5</v>
      </c>
      <c r="N6973" s="8" t="s">
        <v>23225</v>
      </c>
      <c r="O6973" s="9" t="str">
        <f t="shared" si="1090"/>
        <v>12:00:00</v>
      </c>
      <c r="P6973" s="8" t="str">
        <f t="shared" si="1092"/>
        <v>12</v>
      </c>
      <c r="Q6973" s="7">
        <v>1</v>
      </c>
      <c r="R6973" s="8" t="s">
        <v>4739</v>
      </c>
      <c r="S6973" s="10">
        <f t="shared" si="1096"/>
        <v>327000</v>
      </c>
      <c r="T6973" s="8" t="s">
        <v>11</v>
      </c>
      <c r="U6973" s="10">
        <f t="shared" si="1089"/>
        <v>14000</v>
      </c>
      <c r="V6973" s="8" t="s">
        <v>6215</v>
      </c>
      <c r="W6973" s="10">
        <f t="shared" si="1094"/>
        <v>396</v>
      </c>
      <c r="X6973" s="8" t="s">
        <v>3488</v>
      </c>
      <c r="Y6973" s="10">
        <f t="shared" si="1091"/>
        <v>319</v>
      </c>
      <c r="Z6973" s="11"/>
      <c r="AA6973" s="11"/>
    </row>
    <row r="6974" spans="1:27" ht="15.75" x14ac:dyDescent="0.4">
      <c r="A6974" s="6">
        <v>85.3</v>
      </c>
      <c r="B6974" s="7">
        <f t="shared" si="1087"/>
        <v>853000</v>
      </c>
      <c r="C6974" s="8" t="s">
        <v>23120</v>
      </c>
      <c r="D6974" s="8" t="s">
        <v>229</v>
      </c>
      <c r="E6974" s="7">
        <f t="shared" si="1093"/>
        <v>12000</v>
      </c>
      <c r="F6974" s="8" t="s">
        <v>9068</v>
      </c>
      <c r="G6974" s="7">
        <f t="shared" si="1088"/>
        <v>4765</v>
      </c>
      <c r="H6974" s="8" t="s">
        <v>23226</v>
      </c>
      <c r="I6974" s="7">
        <v>0</v>
      </c>
      <c r="J6974" s="8" t="s">
        <v>4</v>
      </c>
      <c r="K6974" s="7">
        <v>1</v>
      </c>
      <c r="L6974" s="8" t="s">
        <v>390</v>
      </c>
      <c r="M6974" s="7" t="str">
        <f t="shared" si="1095"/>
        <v>1.6</v>
      </c>
      <c r="N6974" s="8" t="s">
        <v>23227</v>
      </c>
      <c r="O6974" s="9" t="str">
        <f t="shared" si="1090"/>
        <v>17:00:05</v>
      </c>
      <c r="P6974" s="8" t="str">
        <f t="shared" si="1092"/>
        <v>17</v>
      </c>
      <c r="Q6974" s="7">
        <v>0</v>
      </c>
      <c r="R6974" s="8" t="s">
        <v>4287</v>
      </c>
      <c r="S6974" s="10">
        <f t="shared" si="1096"/>
        <v>311000</v>
      </c>
      <c r="T6974" s="8" t="s">
        <v>199</v>
      </c>
      <c r="U6974" s="10">
        <f t="shared" si="1089"/>
        <v>24000</v>
      </c>
      <c r="V6974" s="8" t="s">
        <v>12956</v>
      </c>
      <c r="W6974" s="10">
        <f t="shared" si="1094"/>
        <v>421</v>
      </c>
      <c r="X6974" s="8" t="s">
        <v>12820</v>
      </c>
      <c r="Y6974" s="10">
        <f t="shared" si="1091"/>
        <v>1345</v>
      </c>
      <c r="Z6974" s="11"/>
      <c r="AA6974" s="11"/>
    </row>
    <row r="6975" spans="1:27" ht="15.75" x14ac:dyDescent="0.4">
      <c r="A6975" s="6">
        <v>85.3</v>
      </c>
      <c r="B6975" s="7">
        <f t="shared" si="1087"/>
        <v>853000</v>
      </c>
      <c r="C6975" s="8" t="s">
        <v>23120</v>
      </c>
      <c r="D6975" s="8" t="s">
        <v>4349</v>
      </c>
      <c r="E6975" s="7">
        <f t="shared" si="1093"/>
        <v>8046</v>
      </c>
      <c r="F6975" s="8" t="s">
        <v>4588</v>
      </c>
      <c r="G6975" s="7">
        <f t="shared" si="1088"/>
        <v>2659</v>
      </c>
      <c r="H6975" s="8" t="s">
        <v>23228</v>
      </c>
      <c r="I6975" s="7">
        <v>0</v>
      </c>
      <c r="J6975" s="8" t="s">
        <v>4</v>
      </c>
      <c r="K6975" s="7">
        <v>1</v>
      </c>
      <c r="L6975" s="8" t="s">
        <v>778</v>
      </c>
      <c r="M6975" s="7" t="str">
        <f t="shared" si="1095"/>
        <v>1.65</v>
      </c>
      <c r="N6975" s="8" t="s">
        <v>23229</v>
      </c>
      <c r="O6975" s="9" t="str">
        <f t="shared" si="1090"/>
        <v>17:00:14</v>
      </c>
      <c r="P6975" s="8" t="str">
        <f t="shared" si="1092"/>
        <v>17</v>
      </c>
      <c r="Q6975" s="7">
        <v>0</v>
      </c>
      <c r="R6975" s="8" t="s">
        <v>7246</v>
      </c>
      <c r="S6975" s="10">
        <f t="shared" si="1096"/>
        <v>243000</v>
      </c>
      <c r="T6975" s="8" t="s">
        <v>95</v>
      </c>
      <c r="U6975" s="10">
        <f t="shared" si="1089"/>
        <v>17000</v>
      </c>
      <c r="V6975" s="8" t="s">
        <v>8263</v>
      </c>
      <c r="W6975" s="10">
        <f t="shared" si="1094"/>
        <v>304</v>
      </c>
      <c r="X6975" s="8" t="s">
        <v>1941</v>
      </c>
      <c r="Y6975" s="10">
        <f t="shared" si="1091"/>
        <v>307</v>
      </c>
      <c r="Z6975" s="11"/>
      <c r="AA6975" s="11"/>
    </row>
    <row r="6976" spans="1:27" ht="15.75" x14ac:dyDescent="0.4">
      <c r="A6976" s="6">
        <v>85.3</v>
      </c>
      <c r="B6976" s="7">
        <f t="shared" si="1087"/>
        <v>853000</v>
      </c>
      <c r="C6976" s="8" t="s">
        <v>23120</v>
      </c>
      <c r="D6976" s="8" t="s">
        <v>95</v>
      </c>
      <c r="E6976" s="7">
        <f t="shared" si="1093"/>
        <v>17000</v>
      </c>
      <c r="F6976" s="8" t="s">
        <v>23230</v>
      </c>
      <c r="G6976" s="7">
        <f t="shared" si="1088"/>
        <v>8194</v>
      </c>
      <c r="H6976" s="8" t="s">
        <v>23231</v>
      </c>
      <c r="I6976" s="7">
        <v>1</v>
      </c>
      <c r="J6976" s="8" t="s">
        <v>4</v>
      </c>
      <c r="K6976" s="7">
        <v>1</v>
      </c>
      <c r="L6976" s="8" t="s">
        <v>513</v>
      </c>
      <c r="M6976" s="7" t="str">
        <f t="shared" si="1095"/>
        <v>1.366666667</v>
      </c>
      <c r="N6976" s="8" t="s">
        <v>23232</v>
      </c>
      <c r="O6976" s="9" t="str">
        <f t="shared" si="1090"/>
        <v>12:00:12</v>
      </c>
      <c r="P6976" s="8" t="str">
        <f t="shared" si="1092"/>
        <v>12</v>
      </c>
      <c r="Q6976" s="7">
        <v>1</v>
      </c>
      <c r="R6976" s="8" t="s">
        <v>3507</v>
      </c>
      <c r="S6976" s="10">
        <f t="shared" si="1096"/>
        <v>384000</v>
      </c>
      <c r="T6976" s="8" t="s">
        <v>94</v>
      </c>
      <c r="U6976" s="10">
        <f t="shared" si="1089"/>
        <v>26000</v>
      </c>
      <c r="V6976" s="8" t="s">
        <v>7552</v>
      </c>
      <c r="W6976" s="10">
        <f t="shared" si="1094"/>
        <v>437</v>
      </c>
      <c r="X6976" s="8" t="s">
        <v>7472</v>
      </c>
      <c r="Y6976" s="10">
        <f t="shared" si="1091"/>
        <v>736</v>
      </c>
      <c r="Z6976" s="11"/>
      <c r="AA6976" s="11"/>
    </row>
    <row r="6977" spans="1:27" ht="15.75" x14ac:dyDescent="0.4">
      <c r="A6977" s="6">
        <v>85.3</v>
      </c>
      <c r="B6977" s="7">
        <f t="shared" si="1087"/>
        <v>853000</v>
      </c>
      <c r="C6977" s="8" t="s">
        <v>23120</v>
      </c>
      <c r="D6977" s="8" t="s">
        <v>7112</v>
      </c>
      <c r="E6977" s="7">
        <f t="shared" si="1093"/>
        <v>3310</v>
      </c>
      <c r="F6977" s="8" t="s">
        <v>11222</v>
      </c>
      <c r="G6977" s="7">
        <f t="shared" si="1088"/>
        <v>1603</v>
      </c>
      <c r="H6977" s="8" t="s">
        <v>23233</v>
      </c>
      <c r="I6977" s="7">
        <v>1</v>
      </c>
      <c r="J6977" s="8" t="s">
        <v>4</v>
      </c>
      <c r="K6977" s="7">
        <v>1</v>
      </c>
      <c r="L6977" s="8" t="s">
        <v>1495</v>
      </c>
      <c r="M6977" s="7" t="str">
        <f t="shared" si="1095"/>
        <v>0.55</v>
      </c>
      <c r="N6977" s="8" t="s">
        <v>23234</v>
      </c>
      <c r="O6977" s="9" t="str">
        <f t="shared" si="1090"/>
        <v>12:00:15</v>
      </c>
      <c r="P6977" s="8" t="str">
        <f t="shared" si="1092"/>
        <v>12</v>
      </c>
      <c r="Q6977" s="7">
        <v>1</v>
      </c>
      <c r="R6977" s="8" t="s">
        <v>117</v>
      </c>
      <c r="S6977" s="10">
        <f t="shared" si="1096"/>
        <v>89000</v>
      </c>
      <c r="T6977" s="8" t="s">
        <v>23235</v>
      </c>
      <c r="U6977" s="10">
        <f t="shared" si="1089"/>
        <v>8516</v>
      </c>
      <c r="V6977" s="8" t="s">
        <v>6430</v>
      </c>
      <c r="W6977" s="10">
        <f t="shared" si="1094"/>
        <v>153</v>
      </c>
      <c r="X6977" s="8" t="s">
        <v>6430</v>
      </c>
      <c r="Y6977" s="10">
        <f t="shared" si="1091"/>
        <v>153</v>
      </c>
      <c r="Z6977" s="11"/>
      <c r="AA6977" s="11"/>
    </row>
    <row r="6978" spans="1:27" ht="15.75" x14ac:dyDescent="0.4">
      <c r="A6978" s="6">
        <v>85.3</v>
      </c>
      <c r="B6978" s="7">
        <f t="shared" ref="B6978:B7041" si="1097">A6978*10000</f>
        <v>853000</v>
      </c>
      <c r="C6978" s="8" t="s">
        <v>23120</v>
      </c>
      <c r="D6978" s="8" t="s">
        <v>19606</v>
      </c>
      <c r="E6978" s="7">
        <f t="shared" si="1093"/>
        <v>5380</v>
      </c>
      <c r="F6978" s="8" t="s">
        <v>594</v>
      </c>
      <c r="G6978" s="7">
        <f t="shared" si="1088"/>
        <v>1954</v>
      </c>
      <c r="H6978" s="8" t="s">
        <v>23236</v>
      </c>
      <c r="I6978" s="7">
        <v>0</v>
      </c>
      <c r="J6978" s="8" t="s">
        <v>4</v>
      </c>
      <c r="K6978" s="7">
        <v>1</v>
      </c>
      <c r="L6978" s="8" t="s">
        <v>304</v>
      </c>
      <c r="M6978" s="7" t="str">
        <f t="shared" si="1095"/>
        <v>2.05</v>
      </c>
      <c r="N6978" s="8" t="s">
        <v>23237</v>
      </c>
      <c r="O6978" s="9" t="str">
        <f t="shared" si="1090"/>
        <v>12:00:00</v>
      </c>
      <c r="P6978" s="8" t="str">
        <f t="shared" si="1092"/>
        <v>12</v>
      </c>
      <c r="Q6978" s="7">
        <v>1</v>
      </c>
      <c r="R6978" s="8" t="s">
        <v>9038</v>
      </c>
      <c r="S6978" s="10">
        <f t="shared" si="1096"/>
        <v>351000</v>
      </c>
      <c r="T6978" s="8" t="s">
        <v>182</v>
      </c>
      <c r="U6978" s="10">
        <f t="shared" si="1089"/>
        <v>11000</v>
      </c>
      <c r="V6978" s="8" t="s">
        <v>6484</v>
      </c>
      <c r="W6978" s="10">
        <f t="shared" si="1094"/>
        <v>605</v>
      </c>
      <c r="X6978" s="8" t="s">
        <v>4516</v>
      </c>
      <c r="Y6978" s="10">
        <f t="shared" si="1091"/>
        <v>267</v>
      </c>
      <c r="Z6978" s="11"/>
      <c r="AA6978" s="11"/>
    </row>
    <row r="6979" spans="1:27" ht="15.75" x14ac:dyDescent="0.4">
      <c r="A6979" s="6">
        <v>85.3</v>
      </c>
      <c r="B6979" s="7">
        <f t="shared" si="1097"/>
        <v>853000</v>
      </c>
      <c r="C6979" s="8" t="s">
        <v>23120</v>
      </c>
      <c r="D6979" s="8" t="s">
        <v>15073</v>
      </c>
      <c r="E6979" s="7">
        <f t="shared" si="1093"/>
        <v>6670</v>
      </c>
      <c r="F6979" s="8" t="s">
        <v>12636</v>
      </c>
      <c r="G6979" s="7">
        <f t="shared" si="1088"/>
        <v>2078</v>
      </c>
      <c r="H6979" s="8" t="s">
        <v>23238</v>
      </c>
      <c r="I6979" s="7">
        <v>0</v>
      </c>
      <c r="J6979" s="8" t="s">
        <v>4</v>
      </c>
      <c r="K6979" s="7">
        <v>1</v>
      </c>
      <c r="L6979" s="8" t="s">
        <v>334</v>
      </c>
      <c r="M6979" s="7" t="str">
        <f t="shared" si="1095"/>
        <v>1.716666667</v>
      </c>
      <c r="N6979" s="8" t="s">
        <v>23239</v>
      </c>
      <c r="O6979" s="9" t="str">
        <f t="shared" si="1090"/>
        <v>12:00:02</v>
      </c>
      <c r="P6979" s="8" t="str">
        <f t="shared" si="1092"/>
        <v>12</v>
      </c>
      <c r="Q6979" s="7">
        <v>1</v>
      </c>
      <c r="R6979" s="8" t="s">
        <v>181</v>
      </c>
      <c r="S6979" s="10">
        <f t="shared" si="1096"/>
        <v>180000</v>
      </c>
      <c r="T6979" s="8" t="s">
        <v>229</v>
      </c>
      <c r="U6979" s="10">
        <f t="shared" si="1089"/>
        <v>12000</v>
      </c>
      <c r="V6979" s="8" t="s">
        <v>6585</v>
      </c>
      <c r="W6979" s="10">
        <f t="shared" si="1094"/>
        <v>424</v>
      </c>
      <c r="X6979" s="8" t="s">
        <v>4931</v>
      </c>
      <c r="Y6979" s="10">
        <f t="shared" si="1091"/>
        <v>207</v>
      </c>
      <c r="Z6979" s="11"/>
      <c r="AA6979" s="11"/>
    </row>
    <row r="6980" spans="1:27" ht="15.75" x14ac:dyDescent="0.4">
      <c r="A6980" s="6">
        <v>85.3</v>
      </c>
      <c r="B6980" s="7">
        <f t="shared" si="1097"/>
        <v>853000</v>
      </c>
      <c r="C6980" s="8" t="s">
        <v>23120</v>
      </c>
      <c r="D6980" s="8" t="s">
        <v>16456</v>
      </c>
      <c r="E6980" s="7">
        <f t="shared" si="1093"/>
        <v>6137</v>
      </c>
      <c r="F6980" s="8" t="s">
        <v>26</v>
      </c>
      <c r="G6980" s="7">
        <f t="shared" ref="G6980:G7043" si="1098">SUBSTITUTE(F6980,"万","E4")*1</f>
        <v>2157</v>
      </c>
      <c r="H6980" s="8" t="s">
        <v>23240</v>
      </c>
      <c r="I6980" s="7">
        <v>0</v>
      </c>
      <c r="J6980" s="8" t="s">
        <v>4</v>
      </c>
      <c r="K6980" s="7">
        <v>1</v>
      </c>
      <c r="L6980" s="8" t="s">
        <v>840</v>
      </c>
      <c r="M6980" s="7" t="str">
        <f t="shared" si="1095"/>
        <v>2.25</v>
      </c>
      <c r="N6980" s="8" t="s">
        <v>23241</v>
      </c>
      <c r="O6980" s="9" t="str">
        <f t="shared" si="1090"/>
        <v>12:00:16</v>
      </c>
      <c r="P6980" s="8" t="str">
        <f t="shared" si="1092"/>
        <v>12</v>
      </c>
      <c r="Q6980" s="7">
        <v>1</v>
      </c>
      <c r="R6980" s="8" t="s">
        <v>3742</v>
      </c>
      <c r="S6980" s="10">
        <f t="shared" si="1096"/>
        <v>204000</v>
      </c>
      <c r="T6980" s="8" t="s">
        <v>52</v>
      </c>
      <c r="U6980" s="10">
        <f t="shared" ref="U6980:U7043" si="1099">SUBSTITUTE(T6980,"万","E4")*1</f>
        <v>13000</v>
      </c>
      <c r="V6980" s="8" t="s">
        <v>3434</v>
      </c>
      <c r="W6980" s="10">
        <f t="shared" si="1094"/>
        <v>471</v>
      </c>
      <c r="X6980" s="8" t="s">
        <v>3835</v>
      </c>
      <c r="Y6980" s="10">
        <f t="shared" si="1091"/>
        <v>254</v>
      </c>
      <c r="Z6980" s="11"/>
      <c r="AA6980" s="11"/>
    </row>
    <row r="6981" spans="1:27" ht="15.75" x14ac:dyDescent="0.4">
      <c r="A6981" s="6">
        <v>85.3</v>
      </c>
      <c r="B6981" s="7">
        <f t="shared" si="1097"/>
        <v>853000</v>
      </c>
      <c r="C6981" s="8" t="s">
        <v>23120</v>
      </c>
      <c r="D6981" s="8" t="s">
        <v>5081</v>
      </c>
      <c r="E6981" s="7">
        <f t="shared" si="1093"/>
        <v>5691</v>
      </c>
      <c r="F6981" s="8" t="s">
        <v>5504</v>
      </c>
      <c r="G6981" s="7">
        <f t="shared" si="1098"/>
        <v>2202</v>
      </c>
      <c r="H6981" s="8" t="s">
        <v>23242</v>
      </c>
      <c r="I6981" s="7">
        <v>0</v>
      </c>
      <c r="J6981" s="8" t="s">
        <v>4</v>
      </c>
      <c r="K6981" s="7">
        <v>1</v>
      </c>
      <c r="L6981" s="8" t="s">
        <v>647</v>
      </c>
      <c r="M6981" s="7" t="str">
        <f t="shared" si="1095"/>
        <v>1.816666667</v>
      </c>
      <c r="N6981" s="8" t="s">
        <v>5440</v>
      </c>
      <c r="O6981" s="9" t="str">
        <f t="shared" ref="O6981:O7044" si="1100">RIGHT(N6981,LEN(N6981)-11)</f>
        <v>12:00:15</v>
      </c>
      <c r="P6981" s="8" t="str">
        <f t="shared" si="1092"/>
        <v>12</v>
      </c>
      <c r="Q6981" s="7">
        <v>1</v>
      </c>
      <c r="R6981" s="8" t="s">
        <v>3061</v>
      </c>
      <c r="S6981" s="10">
        <f t="shared" si="1096"/>
        <v>281000</v>
      </c>
      <c r="T6981" s="8" t="s">
        <v>267</v>
      </c>
      <c r="U6981" s="10">
        <f t="shared" si="1099"/>
        <v>15000</v>
      </c>
      <c r="V6981" s="8" t="s">
        <v>6368</v>
      </c>
      <c r="W6981" s="10">
        <f t="shared" si="1094"/>
        <v>447</v>
      </c>
      <c r="X6981" s="8" t="s">
        <v>2937</v>
      </c>
      <c r="Y6981" s="10">
        <f t="shared" si="1091"/>
        <v>351</v>
      </c>
      <c r="Z6981" s="11"/>
      <c r="AA6981" s="11"/>
    </row>
    <row r="6982" spans="1:27" ht="15.75" x14ac:dyDescent="0.4">
      <c r="A6982" s="6">
        <v>85.3</v>
      </c>
      <c r="B6982" s="7">
        <f t="shared" si="1097"/>
        <v>853000</v>
      </c>
      <c r="C6982" s="8" t="s">
        <v>23120</v>
      </c>
      <c r="D6982" s="8" t="s">
        <v>229</v>
      </c>
      <c r="E6982" s="7">
        <f t="shared" si="1093"/>
        <v>12000</v>
      </c>
      <c r="F6982" s="8" t="s">
        <v>8206</v>
      </c>
      <c r="G6982" s="7">
        <f t="shared" si="1098"/>
        <v>3855</v>
      </c>
      <c r="H6982" s="8" t="s">
        <v>23243</v>
      </c>
      <c r="I6982" s="7">
        <v>0</v>
      </c>
      <c r="J6982" s="8" t="s">
        <v>4</v>
      </c>
      <c r="K6982" s="7">
        <v>1</v>
      </c>
      <c r="L6982" s="8" t="s">
        <v>5</v>
      </c>
      <c r="M6982" s="7" t="str">
        <f t="shared" si="1095"/>
        <v>1.483333333</v>
      </c>
      <c r="N6982" s="8" t="s">
        <v>23244</v>
      </c>
      <c r="O6982" s="9" t="str">
        <f t="shared" si="1100"/>
        <v>12:00:00</v>
      </c>
      <c r="P6982" s="8" t="str">
        <f t="shared" si="1092"/>
        <v>12</v>
      </c>
      <c r="Q6982" s="7">
        <v>1</v>
      </c>
      <c r="R6982" s="8" t="s">
        <v>2150</v>
      </c>
      <c r="S6982" s="10">
        <f t="shared" si="1096"/>
        <v>395000</v>
      </c>
      <c r="T6982" s="8" t="s">
        <v>135</v>
      </c>
      <c r="U6982" s="10">
        <f t="shared" si="1099"/>
        <v>21000</v>
      </c>
      <c r="V6982" s="8" t="s">
        <v>4790</v>
      </c>
      <c r="W6982" s="10">
        <f t="shared" si="1094"/>
        <v>469</v>
      </c>
      <c r="X6982" s="8" t="s">
        <v>1295</v>
      </c>
      <c r="Y6982" s="10">
        <f t="shared" si="1091"/>
        <v>440</v>
      </c>
      <c r="Z6982" s="11"/>
      <c r="AA6982" s="11"/>
    </row>
    <row r="6983" spans="1:27" ht="15.75" x14ac:dyDescent="0.4">
      <c r="A6983" s="6">
        <v>85.3</v>
      </c>
      <c r="B6983" s="7">
        <f t="shared" si="1097"/>
        <v>853000</v>
      </c>
      <c r="C6983" s="8" t="s">
        <v>23120</v>
      </c>
      <c r="D6983" s="8" t="s">
        <v>182</v>
      </c>
      <c r="E6983" s="7">
        <f t="shared" si="1093"/>
        <v>11000</v>
      </c>
      <c r="F6983" s="8" t="s">
        <v>23245</v>
      </c>
      <c r="G6983" s="7">
        <f t="shared" si="1098"/>
        <v>2636</v>
      </c>
      <c r="H6983" s="8" t="s">
        <v>23246</v>
      </c>
      <c r="I6983" s="7">
        <v>0</v>
      </c>
      <c r="J6983" s="8" t="s">
        <v>4</v>
      </c>
      <c r="K6983" s="7">
        <v>1</v>
      </c>
      <c r="L6983" s="8" t="s">
        <v>334</v>
      </c>
      <c r="M6983" s="7" t="str">
        <f t="shared" si="1095"/>
        <v>1.716666667</v>
      </c>
      <c r="N6983" s="8" t="s">
        <v>23247</v>
      </c>
      <c r="O6983" s="9" t="str">
        <f t="shared" si="1100"/>
        <v>18:00:00</v>
      </c>
      <c r="P6983" s="8" t="str">
        <f t="shared" si="1092"/>
        <v>18</v>
      </c>
      <c r="Q6983" s="7">
        <v>1</v>
      </c>
      <c r="R6983" s="8" t="s">
        <v>8729</v>
      </c>
      <c r="S6983" s="10">
        <f t="shared" si="1096"/>
        <v>347000</v>
      </c>
      <c r="T6983" s="8" t="s">
        <v>136</v>
      </c>
      <c r="U6983" s="10">
        <f t="shared" si="1099"/>
        <v>22000</v>
      </c>
      <c r="V6983" s="8" t="s">
        <v>42</v>
      </c>
      <c r="W6983" s="10">
        <f t="shared" si="1094"/>
        <v>496</v>
      </c>
      <c r="X6983" s="8" t="s">
        <v>4244</v>
      </c>
      <c r="Y6983" s="10">
        <f t="shared" si="1091"/>
        <v>2248</v>
      </c>
      <c r="Z6983" s="11"/>
      <c r="AA6983" s="11"/>
    </row>
    <row r="6984" spans="1:27" ht="15.75" x14ac:dyDescent="0.4">
      <c r="A6984" s="6">
        <v>85.3</v>
      </c>
      <c r="B6984" s="7">
        <f t="shared" si="1097"/>
        <v>853000</v>
      </c>
      <c r="C6984" s="8" t="s">
        <v>23120</v>
      </c>
      <c r="D6984" s="8" t="s">
        <v>229</v>
      </c>
      <c r="E6984" s="7">
        <f t="shared" si="1093"/>
        <v>12000</v>
      </c>
      <c r="F6984" s="8" t="s">
        <v>10462</v>
      </c>
      <c r="G6984" s="7">
        <f t="shared" si="1098"/>
        <v>5668</v>
      </c>
      <c r="H6984" s="8" t="s">
        <v>23248</v>
      </c>
      <c r="I6984" s="7">
        <v>1</v>
      </c>
      <c r="J6984" s="8" t="s">
        <v>4</v>
      </c>
      <c r="K6984" s="7">
        <v>1</v>
      </c>
      <c r="L6984" s="8" t="s">
        <v>578</v>
      </c>
      <c r="M6984" s="7" t="str">
        <f t="shared" si="1095"/>
        <v>2.633333333</v>
      </c>
      <c r="N6984" s="8" t="s">
        <v>7432</v>
      </c>
      <c r="O6984" s="9" t="str">
        <f t="shared" si="1100"/>
        <v>12:00:15</v>
      </c>
      <c r="P6984" s="8" t="str">
        <f t="shared" si="1092"/>
        <v>12</v>
      </c>
      <c r="Q6984" s="7">
        <v>1</v>
      </c>
      <c r="R6984" s="8" t="s">
        <v>4424</v>
      </c>
      <c r="S6984" s="10">
        <f t="shared" si="1096"/>
        <v>360000</v>
      </c>
      <c r="T6984" s="8" t="s">
        <v>576</v>
      </c>
      <c r="U6984" s="10">
        <f t="shared" si="1099"/>
        <v>25000</v>
      </c>
      <c r="V6984" s="8" t="s">
        <v>4575</v>
      </c>
      <c r="W6984" s="10">
        <f t="shared" si="1094"/>
        <v>522</v>
      </c>
      <c r="X6984" s="8" t="s">
        <v>893</v>
      </c>
      <c r="Y6984" s="10">
        <f t="shared" ref="Y6984:Y7047" si="1101">SUBSTITUTE(X6984,"万","E4")*1</f>
        <v>645</v>
      </c>
      <c r="Z6984" s="11"/>
      <c r="AA6984" s="11"/>
    </row>
    <row r="6985" spans="1:27" ht="15.75" x14ac:dyDescent="0.4">
      <c r="A6985" s="6">
        <v>85.3</v>
      </c>
      <c r="B6985" s="7">
        <f t="shared" si="1097"/>
        <v>853000</v>
      </c>
      <c r="C6985" s="8" t="s">
        <v>23120</v>
      </c>
      <c r="D6985" s="8" t="s">
        <v>15290</v>
      </c>
      <c r="E6985" s="7">
        <f t="shared" si="1093"/>
        <v>5419</v>
      </c>
      <c r="F6985" s="8" t="s">
        <v>9626</v>
      </c>
      <c r="G6985" s="7">
        <f t="shared" si="1098"/>
        <v>2189</v>
      </c>
      <c r="H6985" s="8" t="s">
        <v>23249</v>
      </c>
      <c r="I6985" s="7">
        <v>0</v>
      </c>
      <c r="J6985" s="8" t="s">
        <v>4</v>
      </c>
      <c r="K6985" s="7">
        <v>1</v>
      </c>
      <c r="L6985" s="8" t="s">
        <v>164</v>
      </c>
      <c r="M6985" s="7" t="str">
        <f t="shared" si="1095"/>
        <v>1.683333333</v>
      </c>
      <c r="N6985" s="8" t="s">
        <v>23250</v>
      </c>
      <c r="O6985" s="9" t="str">
        <f t="shared" si="1100"/>
        <v>12:00:11</v>
      </c>
      <c r="P6985" s="8" t="str">
        <f t="shared" si="1092"/>
        <v>12</v>
      </c>
      <c r="Q6985" s="7">
        <v>1</v>
      </c>
      <c r="R6985" s="8" t="s">
        <v>1639</v>
      </c>
      <c r="S6985" s="10">
        <f t="shared" si="1096"/>
        <v>197000</v>
      </c>
      <c r="T6985" s="8" t="s">
        <v>11</v>
      </c>
      <c r="U6985" s="10">
        <f t="shared" si="1099"/>
        <v>14000</v>
      </c>
      <c r="V6985" s="8" t="s">
        <v>5621</v>
      </c>
      <c r="W6985" s="10">
        <f t="shared" si="1094"/>
        <v>624</v>
      </c>
      <c r="X6985" s="8" t="s">
        <v>8014</v>
      </c>
      <c r="Y6985" s="10">
        <f t="shared" si="1101"/>
        <v>218</v>
      </c>
      <c r="Z6985" s="11"/>
      <c r="AA6985" s="11"/>
    </row>
    <row r="6986" spans="1:27" ht="15.75" x14ac:dyDescent="0.4">
      <c r="A6986" s="6">
        <v>85.3</v>
      </c>
      <c r="B6986" s="7">
        <f t="shared" si="1097"/>
        <v>853000</v>
      </c>
      <c r="C6986" s="8" t="s">
        <v>23120</v>
      </c>
      <c r="D6986" s="8" t="s">
        <v>182</v>
      </c>
      <c r="E6986" s="7">
        <f t="shared" si="1093"/>
        <v>11000</v>
      </c>
      <c r="F6986" s="8" t="s">
        <v>23251</v>
      </c>
      <c r="G6986" s="7">
        <f t="shared" si="1098"/>
        <v>6804</v>
      </c>
      <c r="H6986" s="8" t="s">
        <v>23252</v>
      </c>
      <c r="I6986" s="7">
        <v>1</v>
      </c>
      <c r="J6986" s="8" t="s">
        <v>4</v>
      </c>
      <c r="K6986" s="7">
        <v>1</v>
      </c>
      <c r="L6986" s="8" t="s">
        <v>647</v>
      </c>
      <c r="M6986" s="7" t="str">
        <f t="shared" si="1095"/>
        <v>1.816666667</v>
      </c>
      <c r="N6986" s="8" t="s">
        <v>23253</v>
      </c>
      <c r="O6986" s="9" t="str">
        <f t="shared" si="1100"/>
        <v>15:32:43</v>
      </c>
      <c r="P6986" s="8" t="str">
        <f t="shared" si="1092"/>
        <v>15</v>
      </c>
      <c r="Q6986" s="7">
        <v>0</v>
      </c>
      <c r="R6986" s="8" t="s">
        <v>2054</v>
      </c>
      <c r="S6986" s="10">
        <f t="shared" si="1096"/>
        <v>535000</v>
      </c>
      <c r="T6986" s="8" t="s">
        <v>94</v>
      </c>
      <c r="U6986" s="10">
        <f t="shared" si="1099"/>
        <v>26000</v>
      </c>
      <c r="V6986" s="8" t="s">
        <v>1948</v>
      </c>
      <c r="W6986" s="10">
        <f t="shared" si="1094"/>
        <v>477</v>
      </c>
      <c r="X6986" s="8" t="s">
        <v>13911</v>
      </c>
      <c r="Y6986" s="10">
        <f t="shared" si="1101"/>
        <v>582</v>
      </c>
      <c r="Z6986" s="11"/>
      <c r="AA6986" s="11"/>
    </row>
    <row r="6987" spans="1:27" ht="15.75" x14ac:dyDescent="0.4">
      <c r="A6987" s="6">
        <v>85.3</v>
      </c>
      <c r="B6987" s="7">
        <f t="shared" si="1097"/>
        <v>853000</v>
      </c>
      <c r="C6987" s="8" t="s">
        <v>23120</v>
      </c>
      <c r="D6987" s="8" t="s">
        <v>20070</v>
      </c>
      <c r="E6987" s="7">
        <f t="shared" si="1093"/>
        <v>8536</v>
      </c>
      <c r="F6987" s="8" t="s">
        <v>11620</v>
      </c>
      <c r="G6987" s="7">
        <f t="shared" si="1098"/>
        <v>3591</v>
      </c>
      <c r="H6987" s="8" t="s">
        <v>23254</v>
      </c>
      <c r="I6987" s="7">
        <v>1</v>
      </c>
      <c r="J6987" s="8" t="s">
        <v>4</v>
      </c>
      <c r="K6987" s="7">
        <v>1</v>
      </c>
      <c r="L6987" s="8" t="s">
        <v>22</v>
      </c>
      <c r="M6987" s="7" t="str">
        <f t="shared" si="1095"/>
        <v>1.466666667</v>
      </c>
      <c r="N6987" s="8" t="s">
        <v>23255</v>
      </c>
      <c r="O6987" s="9" t="str">
        <f t="shared" si="1100"/>
        <v>12:00:02</v>
      </c>
      <c r="P6987" s="8" t="str">
        <f t="shared" si="1092"/>
        <v>12</v>
      </c>
      <c r="Q6987" s="7">
        <v>1</v>
      </c>
      <c r="R6987" s="8" t="s">
        <v>5993</v>
      </c>
      <c r="S6987" s="10">
        <f t="shared" si="1096"/>
        <v>297000</v>
      </c>
      <c r="T6987" s="8" t="s">
        <v>135</v>
      </c>
      <c r="U6987" s="10">
        <f t="shared" si="1099"/>
        <v>21000</v>
      </c>
      <c r="V6987" s="8" t="s">
        <v>7802</v>
      </c>
      <c r="W6987" s="10">
        <f t="shared" si="1094"/>
        <v>313</v>
      </c>
      <c r="X6987" s="8" t="s">
        <v>4111</v>
      </c>
      <c r="Y6987" s="10">
        <f t="shared" si="1101"/>
        <v>336</v>
      </c>
      <c r="Z6987" s="11"/>
      <c r="AA6987" s="11"/>
    </row>
    <row r="6988" spans="1:27" ht="15.75" x14ac:dyDescent="0.4">
      <c r="A6988" s="6">
        <v>85.3</v>
      </c>
      <c r="B6988" s="7">
        <f t="shared" si="1097"/>
        <v>853000</v>
      </c>
      <c r="C6988" s="8" t="s">
        <v>23120</v>
      </c>
      <c r="D6988" s="8" t="s">
        <v>19721</v>
      </c>
      <c r="E6988" s="7">
        <f t="shared" si="1093"/>
        <v>6902</v>
      </c>
      <c r="F6988" s="8" t="s">
        <v>4420</v>
      </c>
      <c r="G6988" s="7">
        <f t="shared" si="1098"/>
        <v>2702</v>
      </c>
      <c r="H6988" s="8" t="s">
        <v>23256</v>
      </c>
      <c r="I6988" s="7">
        <v>0</v>
      </c>
      <c r="J6988" s="8" t="s">
        <v>4</v>
      </c>
      <c r="K6988" s="7">
        <v>1</v>
      </c>
      <c r="L6988" s="8" t="s">
        <v>155</v>
      </c>
      <c r="M6988" s="7" t="str">
        <f t="shared" si="1095"/>
        <v>1.733333333</v>
      </c>
      <c r="N6988" s="8" t="s">
        <v>23257</v>
      </c>
      <c r="O6988" s="9" t="str">
        <f t="shared" si="1100"/>
        <v>19:38:55</v>
      </c>
      <c r="P6988" s="8" t="str">
        <f t="shared" si="1092"/>
        <v>19</v>
      </c>
      <c r="Q6988" s="7">
        <v>1</v>
      </c>
      <c r="R6988" s="8" t="s">
        <v>2536</v>
      </c>
      <c r="S6988" s="10">
        <f t="shared" si="1096"/>
        <v>317000</v>
      </c>
      <c r="T6988" s="8" t="s">
        <v>297</v>
      </c>
      <c r="U6988" s="10">
        <f t="shared" si="1099"/>
        <v>18000</v>
      </c>
      <c r="V6988" s="8" t="s">
        <v>3280</v>
      </c>
      <c r="W6988" s="10">
        <f t="shared" si="1094"/>
        <v>360</v>
      </c>
      <c r="X6988" s="8" t="s">
        <v>5129</v>
      </c>
      <c r="Y6988" s="10">
        <f t="shared" si="1101"/>
        <v>456</v>
      </c>
      <c r="Z6988" s="11"/>
      <c r="AA6988" s="11"/>
    </row>
    <row r="6989" spans="1:27" ht="15.75" x14ac:dyDescent="0.4">
      <c r="A6989" s="6">
        <v>85.3</v>
      </c>
      <c r="B6989" s="7">
        <f t="shared" si="1097"/>
        <v>853000</v>
      </c>
      <c r="C6989" s="8" t="s">
        <v>23120</v>
      </c>
      <c r="D6989" s="8" t="s">
        <v>182</v>
      </c>
      <c r="E6989" s="7">
        <f t="shared" si="1093"/>
        <v>11000</v>
      </c>
      <c r="F6989" s="8" t="s">
        <v>21402</v>
      </c>
      <c r="G6989" s="7">
        <f t="shared" si="1098"/>
        <v>4156</v>
      </c>
      <c r="H6989" s="8" t="s">
        <v>23258</v>
      </c>
      <c r="I6989" s="7">
        <v>0</v>
      </c>
      <c r="J6989" s="8" t="s">
        <v>4</v>
      </c>
      <c r="K6989" s="7">
        <v>1</v>
      </c>
      <c r="L6989" s="8" t="s">
        <v>1495</v>
      </c>
      <c r="M6989" s="7" t="str">
        <f t="shared" si="1095"/>
        <v>0.55</v>
      </c>
      <c r="N6989" s="8" t="s">
        <v>5502</v>
      </c>
      <c r="O6989" s="9" t="str">
        <f t="shared" si="1100"/>
        <v>12:00:09</v>
      </c>
      <c r="P6989" s="8" t="str">
        <f t="shared" ref="P6989:P7052" si="1102">LEFT(O6989,LEN(O6989)-6)</f>
        <v>12</v>
      </c>
      <c r="Q6989" s="7">
        <v>1</v>
      </c>
      <c r="R6989" s="8" t="s">
        <v>10524</v>
      </c>
      <c r="S6989" s="10">
        <f t="shared" si="1096"/>
        <v>576000</v>
      </c>
      <c r="T6989" s="8" t="s">
        <v>633</v>
      </c>
      <c r="U6989" s="10">
        <f t="shared" si="1099"/>
        <v>32000</v>
      </c>
      <c r="V6989" s="8" t="s">
        <v>11508</v>
      </c>
      <c r="W6989" s="10">
        <f t="shared" si="1094"/>
        <v>186</v>
      </c>
      <c r="X6989" s="8" t="s">
        <v>4045</v>
      </c>
      <c r="Y6989" s="10">
        <f t="shared" si="1101"/>
        <v>1115</v>
      </c>
      <c r="Z6989" s="11"/>
      <c r="AA6989" s="11"/>
    </row>
    <row r="6990" spans="1:27" ht="15.75" x14ac:dyDescent="0.4">
      <c r="A6990" s="6">
        <v>85.3</v>
      </c>
      <c r="B6990" s="7">
        <f t="shared" si="1097"/>
        <v>853000</v>
      </c>
      <c r="C6990" s="8" t="s">
        <v>23120</v>
      </c>
      <c r="D6990" s="8" t="s">
        <v>23259</v>
      </c>
      <c r="E6990" s="7">
        <f t="shared" si="1093"/>
        <v>3812</v>
      </c>
      <c r="F6990" s="8" t="s">
        <v>551</v>
      </c>
      <c r="G6990" s="7">
        <f t="shared" si="1098"/>
        <v>2891</v>
      </c>
      <c r="H6990" s="8" t="s">
        <v>23260</v>
      </c>
      <c r="I6990" s="7">
        <v>1</v>
      </c>
      <c r="J6990" s="8" t="s">
        <v>4</v>
      </c>
      <c r="K6990" s="7">
        <v>1</v>
      </c>
      <c r="L6990" s="8" t="s">
        <v>247</v>
      </c>
      <c r="M6990" s="7" t="str">
        <f t="shared" si="1095"/>
        <v>2.15</v>
      </c>
      <c r="N6990" s="8" t="s">
        <v>15768</v>
      </c>
      <c r="O6990" s="9" t="str">
        <f t="shared" si="1100"/>
        <v>17:00:01</v>
      </c>
      <c r="P6990" s="8" t="str">
        <f t="shared" si="1102"/>
        <v>17</v>
      </c>
      <c r="Q6990" s="7">
        <v>0</v>
      </c>
      <c r="R6990" s="8" t="s">
        <v>1835</v>
      </c>
      <c r="S6990" s="10">
        <f t="shared" si="1096"/>
        <v>217000</v>
      </c>
      <c r="T6990" s="8" t="s">
        <v>11</v>
      </c>
      <c r="U6990" s="10">
        <f t="shared" si="1099"/>
        <v>14000</v>
      </c>
      <c r="V6990" s="8" t="s">
        <v>68</v>
      </c>
      <c r="W6990" s="10">
        <f t="shared" si="1094"/>
        <v>405</v>
      </c>
      <c r="X6990" s="8" t="s">
        <v>4249</v>
      </c>
      <c r="Y6990" s="10">
        <f t="shared" si="1101"/>
        <v>202</v>
      </c>
      <c r="Z6990" s="11"/>
      <c r="AA6990" s="11"/>
    </row>
    <row r="6991" spans="1:27" ht="15.75" x14ac:dyDescent="0.4">
      <c r="A6991" s="6">
        <v>85.3</v>
      </c>
      <c r="B6991" s="7">
        <f t="shared" si="1097"/>
        <v>853000</v>
      </c>
      <c r="C6991" s="8" t="s">
        <v>23120</v>
      </c>
      <c r="D6991" s="8" t="s">
        <v>23261</v>
      </c>
      <c r="E6991" s="7">
        <f t="shared" si="1093"/>
        <v>4950</v>
      </c>
      <c r="F6991" s="8" t="s">
        <v>9373</v>
      </c>
      <c r="G6991" s="7">
        <f t="shared" si="1098"/>
        <v>2695</v>
      </c>
      <c r="H6991" s="8" t="s">
        <v>23262</v>
      </c>
      <c r="I6991" s="7">
        <v>1</v>
      </c>
      <c r="J6991" s="8" t="s">
        <v>4</v>
      </c>
      <c r="K6991" s="7">
        <v>1</v>
      </c>
      <c r="L6991" s="8" t="s">
        <v>292</v>
      </c>
      <c r="M6991" s="7" t="str">
        <f t="shared" si="1095"/>
        <v>2.183333333</v>
      </c>
      <c r="N6991" s="8" t="s">
        <v>23263</v>
      </c>
      <c r="O6991" s="9" t="str">
        <f t="shared" si="1100"/>
        <v>12:00:07</v>
      </c>
      <c r="P6991" s="8" t="str">
        <f t="shared" si="1102"/>
        <v>12</v>
      </c>
      <c r="Q6991" s="7">
        <v>1</v>
      </c>
      <c r="R6991" s="8" t="s">
        <v>128</v>
      </c>
      <c r="S6991" s="10">
        <f t="shared" si="1096"/>
        <v>251000</v>
      </c>
      <c r="T6991" s="8" t="s">
        <v>346</v>
      </c>
      <c r="U6991" s="10">
        <f t="shared" si="1099"/>
        <v>19000</v>
      </c>
      <c r="V6991" s="8" t="s">
        <v>3031</v>
      </c>
      <c r="W6991" s="10">
        <f t="shared" si="1094"/>
        <v>248</v>
      </c>
      <c r="X6991" s="8" t="s">
        <v>3313</v>
      </c>
      <c r="Y6991" s="10">
        <f t="shared" si="1101"/>
        <v>377</v>
      </c>
      <c r="Z6991" s="11"/>
      <c r="AA6991" s="11"/>
    </row>
    <row r="6992" spans="1:27" ht="15.75" x14ac:dyDescent="0.4">
      <c r="A6992" s="6">
        <v>85.3</v>
      </c>
      <c r="B6992" s="7">
        <f t="shared" si="1097"/>
        <v>853000</v>
      </c>
      <c r="C6992" s="8" t="s">
        <v>23120</v>
      </c>
      <c r="D6992" s="8" t="s">
        <v>8776</v>
      </c>
      <c r="E6992" s="7">
        <f t="shared" si="1093"/>
        <v>9008</v>
      </c>
      <c r="F6992" s="8" t="s">
        <v>16940</v>
      </c>
      <c r="G6992" s="7">
        <f t="shared" si="1098"/>
        <v>4380</v>
      </c>
      <c r="H6992" s="8" t="s">
        <v>23264</v>
      </c>
      <c r="I6992" s="7">
        <v>0</v>
      </c>
      <c r="J6992" s="8" t="s">
        <v>4</v>
      </c>
      <c r="K6992" s="7">
        <v>1</v>
      </c>
      <c r="L6992" s="8" t="s">
        <v>636</v>
      </c>
      <c r="M6992" s="7" t="str">
        <f t="shared" si="1095"/>
        <v>1.533333333</v>
      </c>
      <c r="N6992" s="8" t="s">
        <v>23265</v>
      </c>
      <c r="O6992" s="9" t="str">
        <f t="shared" si="1100"/>
        <v>12:00:08</v>
      </c>
      <c r="P6992" s="8" t="str">
        <f t="shared" si="1102"/>
        <v>12</v>
      </c>
      <c r="Q6992" s="7">
        <v>1</v>
      </c>
      <c r="R6992" s="8" t="s">
        <v>3780</v>
      </c>
      <c r="S6992" s="10">
        <f t="shared" si="1096"/>
        <v>453000</v>
      </c>
      <c r="T6992" s="8" t="s">
        <v>199</v>
      </c>
      <c r="U6992" s="10">
        <f t="shared" si="1099"/>
        <v>24000</v>
      </c>
      <c r="V6992" s="8" t="s">
        <v>5114</v>
      </c>
      <c r="W6992" s="10">
        <f t="shared" si="1094"/>
        <v>228</v>
      </c>
      <c r="X6992" s="8" t="s">
        <v>5531</v>
      </c>
      <c r="Y6992" s="10">
        <f t="shared" si="1101"/>
        <v>769</v>
      </c>
      <c r="Z6992" s="11"/>
      <c r="AA6992" s="11"/>
    </row>
    <row r="6993" spans="1:27" ht="15.75" x14ac:dyDescent="0.4">
      <c r="A6993" s="6">
        <v>85.3</v>
      </c>
      <c r="B6993" s="7">
        <f t="shared" si="1097"/>
        <v>853000</v>
      </c>
      <c r="C6993" s="8" t="s">
        <v>23120</v>
      </c>
      <c r="D6993" s="8" t="s">
        <v>52</v>
      </c>
      <c r="E6993" s="7">
        <f t="shared" si="1093"/>
        <v>13000</v>
      </c>
      <c r="F6993" s="8" t="s">
        <v>22907</v>
      </c>
      <c r="G6993" s="7">
        <f t="shared" si="1098"/>
        <v>4955</v>
      </c>
      <c r="H6993" s="8" t="s">
        <v>23266</v>
      </c>
      <c r="I6993" s="7">
        <v>1</v>
      </c>
      <c r="J6993" s="8" t="s">
        <v>4</v>
      </c>
      <c r="K6993" s="7">
        <v>1</v>
      </c>
      <c r="L6993" s="8" t="s">
        <v>1541</v>
      </c>
      <c r="M6993" s="7" t="str">
        <f t="shared" si="1095"/>
        <v>0.966666667</v>
      </c>
      <c r="N6993" s="8" t="s">
        <v>23267</v>
      </c>
      <c r="O6993" s="9" t="str">
        <f t="shared" si="1100"/>
        <v>12:00:18</v>
      </c>
      <c r="P6993" s="8" t="str">
        <f t="shared" si="1102"/>
        <v>12</v>
      </c>
      <c r="Q6993" s="7">
        <v>1</v>
      </c>
      <c r="R6993" s="8" t="s">
        <v>2998</v>
      </c>
      <c r="S6993" s="10">
        <f t="shared" si="1096"/>
        <v>572000</v>
      </c>
      <c r="T6993" s="8" t="s">
        <v>144</v>
      </c>
      <c r="U6993" s="10">
        <f t="shared" si="1099"/>
        <v>31000</v>
      </c>
      <c r="V6993" s="8" t="s">
        <v>8215</v>
      </c>
      <c r="W6993" s="10">
        <f t="shared" si="1094"/>
        <v>226</v>
      </c>
      <c r="X6993" s="8" t="s">
        <v>9705</v>
      </c>
      <c r="Y6993" s="10">
        <f t="shared" si="1101"/>
        <v>1123</v>
      </c>
      <c r="Z6993" s="11"/>
      <c r="AA6993" s="11"/>
    </row>
    <row r="6994" spans="1:27" ht="15.75" x14ac:dyDescent="0.4">
      <c r="A6994" s="6">
        <v>85.3</v>
      </c>
      <c r="B6994" s="7">
        <f t="shared" si="1097"/>
        <v>853000</v>
      </c>
      <c r="C6994" s="8" t="s">
        <v>23120</v>
      </c>
      <c r="D6994" s="8" t="s">
        <v>229</v>
      </c>
      <c r="E6994" s="7">
        <f t="shared" si="1093"/>
        <v>12000</v>
      </c>
      <c r="F6994" s="8" t="s">
        <v>18738</v>
      </c>
      <c r="G6994" s="7">
        <f t="shared" si="1098"/>
        <v>5697</v>
      </c>
      <c r="H6994" s="8" t="s">
        <v>23268</v>
      </c>
      <c r="I6994" s="7">
        <v>0</v>
      </c>
      <c r="J6994" s="8" t="s">
        <v>4</v>
      </c>
      <c r="K6994" s="7">
        <v>1</v>
      </c>
      <c r="L6994" s="8" t="s">
        <v>1012</v>
      </c>
      <c r="M6994" s="7" t="str">
        <f t="shared" si="1095"/>
        <v>3.733333333</v>
      </c>
      <c r="N6994" s="8" t="s">
        <v>23269</v>
      </c>
      <c r="O6994" s="9" t="str">
        <f t="shared" si="1100"/>
        <v>12:00:00</v>
      </c>
      <c r="P6994" s="8" t="str">
        <f t="shared" si="1102"/>
        <v>12</v>
      </c>
      <c r="Q6994" s="7">
        <v>1</v>
      </c>
      <c r="R6994" s="8" t="s">
        <v>7259</v>
      </c>
      <c r="S6994" s="10">
        <f t="shared" si="1096"/>
        <v>420000</v>
      </c>
      <c r="T6994" s="8" t="s">
        <v>576</v>
      </c>
      <c r="U6994" s="10">
        <f t="shared" si="1099"/>
        <v>25000</v>
      </c>
      <c r="V6994" s="8" t="s">
        <v>5411</v>
      </c>
      <c r="W6994" s="10">
        <f t="shared" si="1094"/>
        <v>548</v>
      </c>
      <c r="X6994" s="8" t="s">
        <v>6065</v>
      </c>
      <c r="Y6994" s="10">
        <f t="shared" si="1101"/>
        <v>688</v>
      </c>
      <c r="Z6994" s="11"/>
      <c r="AA6994" s="11"/>
    </row>
    <row r="6995" spans="1:27" ht="15.75" x14ac:dyDescent="0.4">
      <c r="A6995" s="6">
        <v>85.3</v>
      </c>
      <c r="B6995" s="7">
        <f t="shared" si="1097"/>
        <v>853000</v>
      </c>
      <c r="C6995" s="8" t="s">
        <v>23120</v>
      </c>
      <c r="D6995" s="8" t="s">
        <v>52</v>
      </c>
      <c r="E6995" s="7">
        <f t="shared" ref="E6995:E7058" si="1103">SUBSTITUTE(D6995,"万","E4")*1</f>
        <v>13000</v>
      </c>
      <c r="F6995" s="8" t="s">
        <v>1706</v>
      </c>
      <c r="G6995" s="7">
        <f t="shared" si="1098"/>
        <v>5590</v>
      </c>
      <c r="H6995" s="8" t="s">
        <v>23270</v>
      </c>
      <c r="I6995" s="7">
        <v>1</v>
      </c>
      <c r="J6995" s="8" t="s">
        <v>4</v>
      </c>
      <c r="K6995" s="7">
        <v>1</v>
      </c>
      <c r="L6995" s="8" t="s">
        <v>5</v>
      </c>
      <c r="M6995" s="7" t="str">
        <f t="shared" si="1095"/>
        <v>1.483333333</v>
      </c>
      <c r="N6995" s="8" t="s">
        <v>23271</v>
      </c>
      <c r="O6995" s="9" t="str">
        <f t="shared" si="1100"/>
        <v>12:00:08</v>
      </c>
      <c r="P6995" s="8" t="str">
        <f t="shared" si="1102"/>
        <v>12</v>
      </c>
      <c r="Q6995" s="7">
        <v>1</v>
      </c>
      <c r="R6995" s="8" t="s">
        <v>2222</v>
      </c>
      <c r="S6995" s="10">
        <f t="shared" si="1096"/>
        <v>596000</v>
      </c>
      <c r="T6995" s="8" t="s">
        <v>121</v>
      </c>
      <c r="U6995" s="10">
        <f t="shared" si="1099"/>
        <v>33000</v>
      </c>
      <c r="V6995" s="8" t="s">
        <v>4790</v>
      </c>
      <c r="W6995" s="10">
        <f t="shared" si="1094"/>
        <v>469</v>
      </c>
      <c r="X6995" s="8" t="s">
        <v>7538</v>
      </c>
      <c r="Y6995" s="10">
        <f t="shared" si="1101"/>
        <v>1151</v>
      </c>
      <c r="Z6995" s="11"/>
      <c r="AA6995" s="11"/>
    </row>
    <row r="6996" spans="1:27" ht="15.75" x14ac:dyDescent="0.4">
      <c r="A6996" s="6">
        <v>85.3</v>
      </c>
      <c r="B6996" s="7">
        <f t="shared" si="1097"/>
        <v>853000</v>
      </c>
      <c r="C6996" s="8" t="s">
        <v>23120</v>
      </c>
      <c r="D6996" s="8" t="s">
        <v>191</v>
      </c>
      <c r="E6996" s="7">
        <f t="shared" si="1103"/>
        <v>23000</v>
      </c>
      <c r="F6996" s="8" t="s">
        <v>190</v>
      </c>
      <c r="G6996" s="7">
        <f t="shared" si="1098"/>
        <v>16000</v>
      </c>
      <c r="H6996" s="12" t="s">
        <v>23272</v>
      </c>
      <c r="I6996" s="7">
        <v>1</v>
      </c>
      <c r="J6996" s="8" t="s">
        <v>4</v>
      </c>
      <c r="K6996" s="7">
        <v>1</v>
      </c>
      <c r="L6996" s="8" t="s">
        <v>1157</v>
      </c>
      <c r="M6996" s="7" t="str">
        <f t="shared" si="1095"/>
        <v>2.216666667</v>
      </c>
      <c r="N6996" s="8" t="s">
        <v>23273</v>
      </c>
      <c r="O6996" s="9" t="str">
        <f t="shared" si="1100"/>
        <v>12:00:04</v>
      </c>
      <c r="P6996" s="8" t="str">
        <f t="shared" si="1102"/>
        <v>12</v>
      </c>
      <c r="Q6996" s="7">
        <v>1</v>
      </c>
      <c r="R6996" s="8" t="s">
        <v>23274</v>
      </c>
      <c r="S6996" s="10">
        <f t="shared" si="1096"/>
        <v>984000</v>
      </c>
      <c r="T6996" s="8" t="s">
        <v>462</v>
      </c>
      <c r="U6996" s="10">
        <f t="shared" si="1099"/>
        <v>68000</v>
      </c>
      <c r="V6996" s="8" t="s">
        <v>6209</v>
      </c>
      <c r="W6996" s="10">
        <f t="shared" ref="W6996:W7059" si="1104">SUBSTITUTE(V6996,"万","E4")*1</f>
        <v>1132</v>
      </c>
      <c r="X6996" s="8" t="s">
        <v>2171</v>
      </c>
      <c r="Y6996" s="10">
        <f t="shared" si="1101"/>
        <v>2341</v>
      </c>
      <c r="Z6996" s="11"/>
      <c r="AA6996" s="11"/>
    </row>
    <row r="6997" spans="1:27" ht="15.75" x14ac:dyDescent="0.4">
      <c r="A6997" s="6">
        <v>85.3</v>
      </c>
      <c r="B6997" s="7">
        <f t="shared" si="1097"/>
        <v>853000</v>
      </c>
      <c r="C6997" s="8" t="s">
        <v>23120</v>
      </c>
      <c r="D6997" s="8" t="s">
        <v>23275</v>
      </c>
      <c r="E6997" s="7">
        <f t="shared" si="1103"/>
        <v>8076</v>
      </c>
      <c r="F6997" s="8" t="s">
        <v>10659</v>
      </c>
      <c r="G6997" s="7">
        <f t="shared" si="1098"/>
        <v>5861</v>
      </c>
      <c r="H6997" s="8" t="s">
        <v>23276</v>
      </c>
      <c r="I6997" s="7">
        <v>1</v>
      </c>
      <c r="J6997" s="8" t="s">
        <v>4</v>
      </c>
      <c r="K6997" s="7">
        <v>1</v>
      </c>
      <c r="L6997" s="8" t="s">
        <v>2201</v>
      </c>
      <c r="M6997" s="7" t="str">
        <f t="shared" si="1095"/>
        <v>2</v>
      </c>
      <c r="N6997" s="8" t="s">
        <v>23277</v>
      </c>
      <c r="O6997" s="9" t="str">
        <f t="shared" si="1100"/>
        <v>12:00:03</v>
      </c>
      <c r="P6997" s="8" t="str">
        <f t="shared" si="1102"/>
        <v>12</v>
      </c>
      <c r="Q6997" s="7">
        <v>1</v>
      </c>
      <c r="R6997" s="8" t="s">
        <v>1088</v>
      </c>
      <c r="S6997" s="10">
        <f t="shared" si="1096"/>
        <v>254000</v>
      </c>
      <c r="T6997" s="8" t="s">
        <v>36</v>
      </c>
      <c r="U6997" s="10">
        <f t="shared" si="1099"/>
        <v>20000</v>
      </c>
      <c r="V6997" s="8" t="s">
        <v>5862</v>
      </c>
      <c r="W6997" s="10">
        <f t="shared" si="1104"/>
        <v>249</v>
      </c>
      <c r="X6997" s="8" t="s">
        <v>4647</v>
      </c>
      <c r="Y6997" s="10">
        <f t="shared" si="1101"/>
        <v>614</v>
      </c>
      <c r="Z6997" s="11"/>
      <c r="AA6997" s="11"/>
    </row>
    <row r="6998" spans="1:27" ht="15.75" x14ac:dyDescent="0.4">
      <c r="A6998" s="6">
        <v>85.3</v>
      </c>
      <c r="B6998" s="7">
        <f t="shared" si="1097"/>
        <v>853000</v>
      </c>
      <c r="C6998" s="8" t="s">
        <v>23120</v>
      </c>
      <c r="D6998" s="8" t="s">
        <v>13995</v>
      </c>
      <c r="E6998" s="7">
        <f t="shared" si="1103"/>
        <v>2564</v>
      </c>
      <c r="F6998" s="8" t="s">
        <v>12415</v>
      </c>
      <c r="G6998" s="7">
        <f t="shared" si="1098"/>
        <v>2918</v>
      </c>
      <c r="H6998" s="8" t="s">
        <v>23278</v>
      </c>
      <c r="I6998" s="7">
        <v>1</v>
      </c>
      <c r="J6998" s="8" t="s">
        <v>4</v>
      </c>
      <c r="K6998" s="7">
        <v>1</v>
      </c>
      <c r="L6998" s="8" t="s">
        <v>55</v>
      </c>
      <c r="M6998" s="7" t="str">
        <f t="shared" si="1095"/>
        <v>1.833333333</v>
      </c>
      <c r="N6998" s="8" t="s">
        <v>23279</v>
      </c>
      <c r="O6998" s="9" t="str">
        <f t="shared" si="1100"/>
        <v>12:00:14</v>
      </c>
      <c r="P6998" s="8" t="str">
        <f t="shared" si="1102"/>
        <v>12</v>
      </c>
      <c r="Q6998" s="7">
        <v>1</v>
      </c>
      <c r="R6998" s="8" t="s">
        <v>3004</v>
      </c>
      <c r="S6998" s="10">
        <f t="shared" si="1096"/>
        <v>189000</v>
      </c>
      <c r="T6998" s="8" t="s">
        <v>346</v>
      </c>
      <c r="U6998" s="10">
        <f t="shared" si="1099"/>
        <v>19000</v>
      </c>
      <c r="V6998" s="8" t="s">
        <v>5109</v>
      </c>
      <c r="W6998" s="10">
        <f t="shared" si="1104"/>
        <v>409</v>
      </c>
      <c r="X6998" s="8" t="s">
        <v>934</v>
      </c>
      <c r="Y6998" s="10">
        <f t="shared" si="1101"/>
        <v>378</v>
      </c>
      <c r="Z6998" s="11"/>
      <c r="AA6998" s="11"/>
    </row>
    <row r="6999" spans="1:27" ht="15.75" x14ac:dyDescent="0.4">
      <c r="A6999" s="6">
        <v>85.3</v>
      </c>
      <c r="B6999" s="7">
        <f t="shared" si="1097"/>
        <v>853000</v>
      </c>
      <c r="C6999" s="8" t="s">
        <v>23120</v>
      </c>
      <c r="D6999" s="8" t="s">
        <v>95</v>
      </c>
      <c r="E6999" s="7">
        <f t="shared" si="1103"/>
        <v>17000</v>
      </c>
      <c r="F6999" s="8" t="s">
        <v>23280</v>
      </c>
      <c r="G6999" s="7">
        <f t="shared" si="1098"/>
        <v>9529</v>
      </c>
      <c r="H6999" s="8" t="s">
        <v>23281</v>
      </c>
      <c r="I6999" s="7">
        <v>0</v>
      </c>
      <c r="J6999" s="8" t="s">
        <v>4</v>
      </c>
      <c r="K6999" s="7">
        <v>1</v>
      </c>
      <c r="L6999" s="8" t="s">
        <v>653</v>
      </c>
      <c r="M6999" s="7" t="str">
        <f t="shared" si="1095"/>
        <v>2.233333333</v>
      </c>
      <c r="N6999" s="8" t="s">
        <v>23282</v>
      </c>
      <c r="O6999" s="9" t="str">
        <f t="shared" si="1100"/>
        <v>12:00:13</v>
      </c>
      <c r="P6999" s="8" t="str">
        <f t="shared" si="1102"/>
        <v>12</v>
      </c>
      <c r="Q6999" s="7">
        <v>1</v>
      </c>
      <c r="R6999" s="8" t="s">
        <v>23283</v>
      </c>
      <c r="S6999" s="10">
        <f t="shared" si="1096"/>
        <v>904000</v>
      </c>
      <c r="T6999" s="8" t="s">
        <v>1279</v>
      </c>
      <c r="U6999" s="10">
        <f t="shared" si="1099"/>
        <v>43000</v>
      </c>
      <c r="V6999" s="8" t="s">
        <v>1700</v>
      </c>
      <c r="W6999" s="10">
        <f t="shared" si="1104"/>
        <v>480</v>
      </c>
      <c r="X6999" s="8" t="s">
        <v>3173</v>
      </c>
      <c r="Y6999" s="10">
        <f t="shared" si="1101"/>
        <v>1243</v>
      </c>
      <c r="Z6999" s="11"/>
      <c r="AA6999" s="11"/>
    </row>
    <row r="7000" spans="1:27" ht="15.75" x14ac:dyDescent="0.4">
      <c r="A7000" s="6">
        <v>85.3</v>
      </c>
      <c r="B7000" s="7">
        <f t="shared" si="1097"/>
        <v>853000</v>
      </c>
      <c r="C7000" s="8" t="s">
        <v>23120</v>
      </c>
      <c r="D7000" s="8" t="s">
        <v>7884</v>
      </c>
      <c r="E7000" s="7">
        <f t="shared" si="1103"/>
        <v>8999</v>
      </c>
      <c r="F7000" s="8" t="s">
        <v>12567</v>
      </c>
      <c r="G7000" s="7">
        <f t="shared" si="1098"/>
        <v>6241</v>
      </c>
      <c r="H7000" s="8" t="s">
        <v>23284</v>
      </c>
      <c r="I7000" s="7">
        <v>0</v>
      </c>
      <c r="J7000" s="8" t="s">
        <v>4</v>
      </c>
      <c r="K7000" s="7">
        <v>1</v>
      </c>
      <c r="L7000" s="8" t="s">
        <v>675</v>
      </c>
      <c r="M7000" s="7" t="str">
        <f t="shared" ref="M7000:M7063" si="1105">TEXT(L7000*24,"@")</f>
        <v>1.133333333</v>
      </c>
      <c r="N7000" s="8" t="s">
        <v>1917</v>
      </c>
      <c r="O7000" s="9" t="str">
        <f t="shared" si="1100"/>
        <v>12:00:17</v>
      </c>
      <c r="P7000" s="8" t="str">
        <f t="shared" si="1102"/>
        <v>12</v>
      </c>
      <c r="Q7000" s="7">
        <v>1</v>
      </c>
      <c r="R7000" s="8" t="s">
        <v>7609</v>
      </c>
      <c r="S7000" s="10">
        <f t="shared" si="1096"/>
        <v>406000</v>
      </c>
      <c r="T7000" s="8" t="s">
        <v>94</v>
      </c>
      <c r="U7000" s="10">
        <f t="shared" si="1099"/>
        <v>26000</v>
      </c>
      <c r="V7000" s="8" t="s">
        <v>7322</v>
      </c>
      <c r="W7000" s="10">
        <f t="shared" si="1104"/>
        <v>296</v>
      </c>
      <c r="X7000" s="8" t="s">
        <v>916</v>
      </c>
      <c r="Y7000" s="10">
        <f t="shared" si="1101"/>
        <v>706</v>
      </c>
      <c r="Z7000" s="11"/>
      <c r="AA7000" s="11"/>
    </row>
    <row r="7001" spans="1:27" ht="15.75" x14ac:dyDescent="0.4">
      <c r="A7001" s="6">
        <v>85.3</v>
      </c>
      <c r="B7001" s="7">
        <f t="shared" si="1097"/>
        <v>853000</v>
      </c>
      <c r="C7001" s="8" t="s">
        <v>23120</v>
      </c>
      <c r="D7001" s="8" t="s">
        <v>2260</v>
      </c>
      <c r="E7001" s="7">
        <f t="shared" si="1103"/>
        <v>7607</v>
      </c>
      <c r="F7001" s="8" t="s">
        <v>182</v>
      </c>
      <c r="G7001" s="7">
        <f t="shared" si="1098"/>
        <v>11000</v>
      </c>
      <c r="H7001" s="8" t="s">
        <v>23285</v>
      </c>
      <c r="I7001" s="7">
        <v>1</v>
      </c>
      <c r="J7001" s="8" t="s">
        <v>97</v>
      </c>
      <c r="K7001" s="7">
        <v>0</v>
      </c>
      <c r="L7001" s="8" t="s">
        <v>255</v>
      </c>
      <c r="M7001" s="7" t="str">
        <f t="shared" si="1105"/>
        <v>1.7</v>
      </c>
      <c r="N7001" s="8" t="s">
        <v>23286</v>
      </c>
      <c r="O7001" s="9" t="str">
        <f t="shared" si="1100"/>
        <v>12:00:06</v>
      </c>
      <c r="P7001" s="8" t="str">
        <f t="shared" si="1102"/>
        <v>12</v>
      </c>
      <c r="Q7001" s="7">
        <v>1</v>
      </c>
      <c r="R7001" s="8" t="s">
        <v>13144</v>
      </c>
      <c r="S7001" s="10">
        <f t="shared" si="1096"/>
        <v>637000</v>
      </c>
      <c r="T7001" s="8" t="s">
        <v>67</v>
      </c>
      <c r="U7001" s="10">
        <f t="shared" si="1099"/>
        <v>41000</v>
      </c>
      <c r="V7001" s="8" t="s">
        <v>13462</v>
      </c>
      <c r="W7001" s="10">
        <f t="shared" si="1104"/>
        <v>2047</v>
      </c>
      <c r="X7001" s="8" t="s">
        <v>4458</v>
      </c>
      <c r="Y7001" s="10">
        <f t="shared" si="1101"/>
        <v>1958</v>
      </c>
      <c r="Z7001" s="11"/>
      <c r="AA7001" s="11"/>
    </row>
    <row r="7002" spans="1:27" ht="15.75" x14ac:dyDescent="0.4">
      <c r="A7002" s="6">
        <v>85.3</v>
      </c>
      <c r="B7002" s="7">
        <f t="shared" si="1097"/>
        <v>853000</v>
      </c>
      <c r="C7002" s="8" t="s">
        <v>23120</v>
      </c>
      <c r="D7002" s="8" t="s">
        <v>23287</v>
      </c>
      <c r="E7002" s="7">
        <f t="shared" si="1103"/>
        <v>7235</v>
      </c>
      <c r="F7002" s="8" t="s">
        <v>10589</v>
      </c>
      <c r="G7002" s="7">
        <f t="shared" si="1098"/>
        <v>4313</v>
      </c>
      <c r="H7002" s="8" t="s">
        <v>23288</v>
      </c>
      <c r="I7002" s="7">
        <v>1</v>
      </c>
      <c r="J7002" s="8" t="s">
        <v>97</v>
      </c>
      <c r="K7002" s="7">
        <v>0</v>
      </c>
      <c r="L7002" s="8" t="s">
        <v>1977</v>
      </c>
      <c r="M7002" s="7" t="str">
        <f t="shared" si="1105"/>
        <v>2.133333333</v>
      </c>
      <c r="N7002" s="8" t="s">
        <v>23289</v>
      </c>
      <c r="O7002" s="9" t="str">
        <f t="shared" si="1100"/>
        <v>18:00:19</v>
      </c>
      <c r="P7002" s="8" t="str">
        <f t="shared" si="1102"/>
        <v>18</v>
      </c>
      <c r="Q7002" s="7">
        <v>1</v>
      </c>
      <c r="R7002" s="8" t="s">
        <v>1544</v>
      </c>
      <c r="S7002" s="10">
        <f t="shared" si="1096"/>
        <v>368000</v>
      </c>
      <c r="T7002" s="8" t="s">
        <v>135</v>
      </c>
      <c r="U7002" s="10">
        <f t="shared" si="1099"/>
        <v>21000</v>
      </c>
      <c r="V7002" s="8" t="s">
        <v>4381</v>
      </c>
      <c r="W7002" s="10">
        <f t="shared" si="1104"/>
        <v>350</v>
      </c>
      <c r="X7002" s="8" t="s">
        <v>2281</v>
      </c>
      <c r="Y7002" s="10">
        <f t="shared" si="1101"/>
        <v>474</v>
      </c>
      <c r="Z7002" s="11"/>
      <c r="AA7002" s="11"/>
    </row>
    <row r="7003" spans="1:27" ht="15.75" x14ac:dyDescent="0.4">
      <c r="A7003" s="6">
        <v>85.3</v>
      </c>
      <c r="B7003" s="7">
        <f t="shared" si="1097"/>
        <v>853000</v>
      </c>
      <c r="C7003" s="8" t="s">
        <v>23120</v>
      </c>
      <c r="D7003" s="8" t="s">
        <v>13256</v>
      </c>
      <c r="E7003" s="7">
        <f t="shared" si="1103"/>
        <v>2424</v>
      </c>
      <c r="F7003" s="8" t="s">
        <v>11438</v>
      </c>
      <c r="G7003" s="7">
        <f t="shared" si="1098"/>
        <v>1922</v>
      </c>
      <c r="H7003" s="8" t="s">
        <v>23290</v>
      </c>
      <c r="I7003" s="7">
        <v>1</v>
      </c>
      <c r="J7003" s="8" t="s">
        <v>4</v>
      </c>
      <c r="K7003" s="7">
        <v>1</v>
      </c>
      <c r="L7003" s="8" t="s">
        <v>5529</v>
      </c>
      <c r="M7003" s="7" t="str">
        <f t="shared" si="1105"/>
        <v>2.35</v>
      </c>
      <c r="N7003" s="8" t="s">
        <v>23291</v>
      </c>
      <c r="O7003" s="9" t="str">
        <f t="shared" si="1100"/>
        <v>12:00:13</v>
      </c>
      <c r="P7003" s="8" t="str">
        <f t="shared" si="1102"/>
        <v>12</v>
      </c>
      <c r="Q7003" s="7">
        <v>1</v>
      </c>
      <c r="R7003" s="8" t="s">
        <v>204</v>
      </c>
      <c r="S7003" s="10">
        <f t="shared" si="1096"/>
        <v>153000</v>
      </c>
      <c r="T7003" s="8" t="s">
        <v>182</v>
      </c>
      <c r="U7003" s="10">
        <f t="shared" si="1099"/>
        <v>11000</v>
      </c>
      <c r="V7003" s="8" t="s">
        <v>3997</v>
      </c>
      <c r="W7003" s="10">
        <f t="shared" si="1104"/>
        <v>197</v>
      </c>
      <c r="X7003" s="8" t="s">
        <v>2987</v>
      </c>
      <c r="Y7003" s="10">
        <f t="shared" si="1101"/>
        <v>133</v>
      </c>
      <c r="Z7003" s="11"/>
      <c r="AA7003" s="11"/>
    </row>
    <row r="7004" spans="1:27" ht="15.75" x14ac:dyDescent="0.4">
      <c r="A7004" s="6">
        <v>85.3</v>
      </c>
      <c r="B7004" s="7">
        <f t="shared" si="1097"/>
        <v>853000</v>
      </c>
      <c r="C7004" s="8" t="s">
        <v>23120</v>
      </c>
      <c r="D7004" s="8" t="s">
        <v>200</v>
      </c>
      <c r="E7004" s="7">
        <f t="shared" si="1103"/>
        <v>30000</v>
      </c>
      <c r="F7004" s="8" t="s">
        <v>135</v>
      </c>
      <c r="G7004" s="7">
        <f t="shared" si="1098"/>
        <v>21000</v>
      </c>
      <c r="H7004" s="8" t="s">
        <v>23292</v>
      </c>
      <c r="I7004" s="7">
        <v>0</v>
      </c>
      <c r="J7004" s="8" t="s">
        <v>4</v>
      </c>
      <c r="K7004" s="7">
        <v>1</v>
      </c>
      <c r="L7004" s="8" t="s">
        <v>3754</v>
      </c>
      <c r="M7004" s="7" t="str">
        <f t="shared" si="1105"/>
        <v>1.1</v>
      </c>
      <c r="N7004" s="8" t="s">
        <v>23293</v>
      </c>
      <c r="O7004" s="9" t="str">
        <f t="shared" si="1100"/>
        <v>12:00:08</v>
      </c>
      <c r="P7004" s="8" t="str">
        <f t="shared" si="1102"/>
        <v>12</v>
      </c>
      <c r="Q7004" s="7">
        <v>1</v>
      </c>
      <c r="R7004" s="8" t="s">
        <v>23294</v>
      </c>
      <c r="S7004" s="10">
        <f t="shared" si="1096"/>
        <v>1967000</v>
      </c>
      <c r="T7004" s="8" t="s">
        <v>16</v>
      </c>
      <c r="U7004" s="10">
        <f t="shared" si="1099"/>
        <v>73000</v>
      </c>
      <c r="V7004" s="8" t="s">
        <v>5947</v>
      </c>
      <c r="W7004" s="10">
        <f t="shared" si="1104"/>
        <v>1139</v>
      </c>
      <c r="X7004" s="8" t="s">
        <v>17650</v>
      </c>
      <c r="Y7004" s="10">
        <f t="shared" si="1101"/>
        <v>5410</v>
      </c>
      <c r="Z7004" s="11"/>
      <c r="AA7004" s="11"/>
    </row>
    <row r="7005" spans="1:27" ht="15.75" x14ac:dyDescent="0.4">
      <c r="A7005" s="6">
        <v>85.3</v>
      </c>
      <c r="B7005" s="7">
        <f t="shared" si="1097"/>
        <v>853000</v>
      </c>
      <c r="C7005" s="8" t="s">
        <v>23120</v>
      </c>
      <c r="D7005" s="8" t="s">
        <v>135</v>
      </c>
      <c r="E7005" s="7">
        <f t="shared" si="1103"/>
        <v>21000</v>
      </c>
      <c r="F7005" s="8" t="s">
        <v>11</v>
      </c>
      <c r="G7005" s="7">
        <f t="shared" si="1098"/>
        <v>14000</v>
      </c>
      <c r="H7005" s="8" t="s">
        <v>23295</v>
      </c>
      <c r="I7005" s="7">
        <v>1</v>
      </c>
      <c r="J7005" s="8" t="s">
        <v>4</v>
      </c>
      <c r="K7005" s="7">
        <v>1</v>
      </c>
      <c r="L7005" s="8" t="s">
        <v>255</v>
      </c>
      <c r="M7005" s="7" t="str">
        <f t="shared" si="1105"/>
        <v>1.7</v>
      </c>
      <c r="N7005" s="8" t="s">
        <v>23296</v>
      </c>
      <c r="O7005" s="9" t="str">
        <f t="shared" si="1100"/>
        <v>12:00:18</v>
      </c>
      <c r="P7005" s="8" t="str">
        <f t="shared" si="1102"/>
        <v>12</v>
      </c>
      <c r="Q7005" s="7">
        <v>1</v>
      </c>
      <c r="R7005" s="8" t="s">
        <v>23297</v>
      </c>
      <c r="S7005" s="10">
        <f t="shared" si="1096"/>
        <v>1662000</v>
      </c>
      <c r="T7005" s="8" t="s">
        <v>112</v>
      </c>
      <c r="U7005" s="10">
        <f t="shared" si="1099"/>
        <v>54000</v>
      </c>
      <c r="V7005" s="8" t="s">
        <v>3670</v>
      </c>
      <c r="W7005" s="10">
        <f t="shared" si="1104"/>
        <v>1493</v>
      </c>
      <c r="X7005" s="8" t="s">
        <v>11037</v>
      </c>
      <c r="Y7005" s="10">
        <f t="shared" si="1101"/>
        <v>2290</v>
      </c>
      <c r="Z7005" s="11"/>
      <c r="AA7005" s="11"/>
    </row>
    <row r="7006" spans="1:27" ht="15.75" x14ac:dyDescent="0.4">
      <c r="A7006" s="6">
        <v>85.3</v>
      </c>
      <c r="B7006" s="7">
        <f t="shared" si="1097"/>
        <v>853000</v>
      </c>
      <c r="C7006" s="8" t="s">
        <v>23120</v>
      </c>
      <c r="D7006" s="8" t="s">
        <v>19426</v>
      </c>
      <c r="E7006" s="7">
        <f t="shared" si="1103"/>
        <v>3279</v>
      </c>
      <c r="F7006" s="8" t="s">
        <v>7739</v>
      </c>
      <c r="G7006" s="7">
        <f t="shared" si="1098"/>
        <v>3716</v>
      </c>
      <c r="H7006" s="8" t="s">
        <v>23298</v>
      </c>
      <c r="I7006" s="7">
        <v>1</v>
      </c>
      <c r="J7006" s="8" t="s">
        <v>4</v>
      </c>
      <c r="K7006" s="7">
        <v>1</v>
      </c>
      <c r="L7006" s="8" t="s">
        <v>2214</v>
      </c>
      <c r="M7006" s="7" t="str">
        <f t="shared" si="1105"/>
        <v>0.8</v>
      </c>
      <c r="N7006" s="8" t="s">
        <v>23299</v>
      </c>
      <c r="O7006" s="9" t="str">
        <f t="shared" si="1100"/>
        <v>12:00:23</v>
      </c>
      <c r="P7006" s="8" t="str">
        <f t="shared" si="1102"/>
        <v>12</v>
      </c>
      <c r="Q7006" s="7">
        <v>1</v>
      </c>
      <c r="R7006" s="8" t="s">
        <v>1005</v>
      </c>
      <c r="S7006" s="10">
        <f t="shared" si="1096"/>
        <v>349000</v>
      </c>
      <c r="T7006" s="8" t="s">
        <v>36</v>
      </c>
      <c r="U7006" s="10">
        <f t="shared" si="1099"/>
        <v>20000</v>
      </c>
      <c r="V7006" s="8" t="s">
        <v>8215</v>
      </c>
      <c r="W7006" s="10">
        <f t="shared" si="1104"/>
        <v>226</v>
      </c>
      <c r="X7006" s="8" t="s">
        <v>3584</v>
      </c>
      <c r="Y7006" s="10">
        <f t="shared" si="1101"/>
        <v>317</v>
      </c>
      <c r="Z7006" s="11"/>
      <c r="AA7006" s="11"/>
    </row>
    <row r="7007" spans="1:27" ht="15.75" x14ac:dyDescent="0.4">
      <c r="A7007" s="6">
        <v>85.3</v>
      </c>
      <c r="B7007" s="7">
        <f t="shared" si="1097"/>
        <v>853000</v>
      </c>
      <c r="C7007" s="8" t="s">
        <v>23120</v>
      </c>
      <c r="D7007" s="8" t="s">
        <v>13326</v>
      </c>
      <c r="E7007" s="7">
        <f t="shared" si="1103"/>
        <v>6360</v>
      </c>
      <c r="F7007" s="8" t="s">
        <v>19348</v>
      </c>
      <c r="G7007" s="7">
        <f t="shared" si="1098"/>
        <v>5183</v>
      </c>
      <c r="H7007" s="8" t="s">
        <v>23300</v>
      </c>
      <c r="I7007" s="7">
        <v>1</v>
      </c>
      <c r="J7007" s="8" t="s">
        <v>4</v>
      </c>
      <c r="K7007" s="7">
        <v>1</v>
      </c>
      <c r="L7007" s="8" t="s">
        <v>563</v>
      </c>
      <c r="M7007" s="7" t="str">
        <f t="shared" si="1105"/>
        <v>2.483333333</v>
      </c>
      <c r="N7007" s="8" t="s">
        <v>23301</v>
      </c>
      <c r="O7007" s="9" t="str">
        <f t="shared" si="1100"/>
        <v>20:00:19</v>
      </c>
      <c r="P7007" s="8" t="str">
        <f t="shared" si="1102"/>
        <v>20</v>
      </c>
      <c r="Q7007" s="7">
        <v>1</v>
      </c>
      <c r="R7007" s="8" t="s">
        <v>1293</v>
      </c>
      <c r="S7007" s="10">
        <f t="shared" si="1096"/>
        <v>338000</v>
      </c>
      <c r="T7007" s="8" t="s">
        <v>135</v>
      </c>
      <c r="U7007" s="10">
        <f t="shared" si="1099"/>
        <v>21000</v>
      </c>
      <c r="V7007" s="8" t="s">
        <v>1658</v>
      </c>
      <c r="W7007" s="10">
        <f t="shared" si="1104"/>
        <v>333</v>
      </c>
      <c r="X7007" s="8" t="s">
        <v>5588</v>
      </c>
      <c r="Y7007" s="10">
        <f t="shared" si="1101"/>
        <v>533</v>
      </c>
      <c r="Z7007" s="11"/>
      <c r="AA7007" s="11"/>
    </row>
    <row r="7008" spans="1:27" ht="15.75" x14ac:dyDescent="0.4">
      <c r="A7008" s="6">
        <v>85.3</v>
      </c>
      <c r="B7008" s="7">
        <f t="shared" si="1097"/>
        <v>853000</v>
      </c>
      <c r="C7008" s="8" t="s">
        <v>23120</v>
      </c>
      <c r="D7008" s="8" t="s">
        <v>21785</v>
      </c>
      <c r="E7008" s="7">
        <f t="shared" si="1103"/>
        <v>8495</v>
      </c>
      <c r="F7008" s="8" t="s">
        <v>7844</v>
      </c>
      <c r="G7008" s="7">
        <f t="shared" si="1098"/>
        <v>6858</v>
      </c>
      <c r="H7008" s="8" t="s">
        <v>23302</v>
      </c>
      <c r="I7008" s="7">
        <v>0</v>
      </c>
      <c r="J7008" s="8" t="s">
        <v>4</v>
      </c>
      <c r="K7008" s="7">
        <v>1</v>
      </c>
      <c r="L7008" s="8" t="s">
        <v>778</v>
      </c>
      <c r="M7008" s="7" t="str">
        <f t="shared" si="1105"/>
        <v>1.65</v>
      </c>
      <c r="N7008" s="8" t="s">
        <v>23303</v>
      </c>
      <c r="O7008" s="9" t="str">
        <f t="shared" si="1100"/>
        <v>12:20:58</v>
      </c>
      <c r="P7008" s="8" t="str">
        <f t="shared" si="1102"/>
        <v>12</v>
      </c>
      <c r="Q7008" s="7">
        <v>1</v>
      </c>
      <c r="R7008" s="8" t="s">
        <v>18075</v>
      </c>
      <c r="S7008" s="10">
        <f t="shared" si="1096"/>
        <v>1384000</v>
      </c>
      <c r="T7008" s="8" t="s">
        <v>67</v>
      </c>
      <c r="U7008" s="10">
        <f t="shared" si="1099"/>
        <v>41000</v>
      </c>
      <c r="V7008" s="8" t="s">
        <v>2403</v>
      </c>
      <c r="W7008" s="10">
        <f t="shared" si="1104"/>
        <v>4338</v>
      </c>
      <c r="X7008" s="8" t="s">
        <v>22246</v>
      </c>
      <c r="Y7008" s="10">
        <f t="shared" si="1101"/>
        <v>1305</v>
      </c>
      <c r="Z7008" s="11"/>
      <c r="AA7008" s="11"/>
    </row>
    <row r="7009" spans="1:27" ht="15.75" x14ac:dyDescent="0.4">
      <c r="A7009" s="6">
        <v>85.3</v>
      </c>
      <c r="B7009" s="7">
        <f t="shared" si="1097"/>
        <v>853000</v>
      </c>
      <c r="C7009" s="8" t="s">
        <v>23120</v>
      </c>
      <c r="D7009" s="8" t="s">
        <v>23304</v>
      </c>
      <c r="E7009" s="7">
        <f t="shared" si="1103"/>
        <v>2358</v>
      </c>
      <c r="F7009" s="8" t="s">
        <v>23305</v>
      </c>
      <c r="G7009" s="7">
        <f t="shared" si="1098"/>
        <v>3415</v>
      </c>
      <c r="H7009" s="8" t="s">
        <v>23306</v>
      </c>
      <c r="I7009" s="7">
        <v>1</v>
      </c>
      <c r="J7009" s="8" t="s">
        <v>4</v>
      </c>
      <c r="K7009" s="7">
        <v>1</v>
      </c>
      <c r="L7009" s="8" t="s">
        <v>9122</v>
      </c>
      <c r="M7009" s="7" t="str">
        <f t="shared" si="1105"/>
        <v>0.95</v>
      </c>
      <c r="N7009" s="8" t="s">
        <v>23307</v>
      </c>
      <c r="O7009" s="9" t="str">
        <f t="shared" si="1100"/>
        <v>12:00:38</v>
      </c>
      <c r="P7009" s="8" t="str">
        <f t="shared" si="1102"/>
        <v>12</v>
      </c>
      <c r="Q7009" s="7">
        <v>1</v>
      </c>
      <c r="R7009" s="8" t="s">
        <v>1924</v>
      </c>
      <c r="S7009" s="10">
        <f t="shared" si="1096"/>
        <v>211000</v>
      </c>
      <c r="T7009" s="8" t="s">
        <v>95</v>
      </c>
      <c r="U7009" s="10">
        <f t="shared" si="1099"/>
        <v>17000</v>
      </c>
      <c r="V7009" s="8" t="s">
        <v>4610</v>
      </c>
      <c r="W7009" s="10">
        <f t="shared" si="1104"/>
        <v>264</v>
      </c>
      <c r="X7009" s="8" t="s">
        <v>4070</v>
      </c>
      <c r="Y7009" s="10">
        <f t="shared" si="1101"/>
        <v>214</v>
      </c>
      <c r="Z7009" s="11"/>
      <c r="AA7009" s="11"/>
    </row>
    <row r="7010" spans="1:27" ht="15.75" x14ac:dyDescent="0.4">
      <c r="A7010" s="6">
        <v>85.3</v>
      </c>
      <c r="B7010" s="7">
        <f t="shared" si="1097"/>
        <v>853000</v>
      </c>
      <c r="C7010" s="8" t="s">
        <v>23120</v>
      </c>
      <c r="D7010" s="8" t="s">
        <v>70</v>
      </c>
      <c r="E7010" s="7">
        <f t="shared" si="1103"/>
        <v>10000</v>
      </c>
      <c r="F7010" s="8" t="s">
        <v>182</v>
      </c>
      <c r="G7010" s="7">
        <f t="shared" si="1098"/>
        <v>11000</v>
      </c>
      <c r="H7010" s="8" t="s">
        <v>23308</v>
      </c>
      <c r="I7010" s="7">
        <v>0</v>
      </c>
      <c r="J7010" s="8" t="s">
        <v>4</v>
      </c>
      <c r="K7010" s="7">
        <v>1</v>
      </c>
      <c r="L7010" s="8" t="s">
        <v>1419</v>
      </c>
      <c r="M7010" s="7" t="str">
        <f t="shared" si="1105"/>
        <v>2.516666667</v>
      </c>
      <c r="N7010" s="8" t="s">
        <v>23309</v>
      </c>
      <c r="O7010" s="9" t="str">
        <f t="shared" si="1100"/>
        <v>16:55:23</v>
      </c>
      <c r="P7010" s="8" t="str">
        <f t="shared" si="1102"/>
        <v>16</v>
      </c>
      <c r="Q7010" s="7">
        <v>0</v>
      </c>
      <c r="R7010" s="8" t="s">
        <v>1903</v>
      </c>
      <c r="S7010" s="10">
        <f t="shared" ref="S7010:S7073" si="1106">SUBSTITUTE(R7010,"万","E4")*1</f>
        <v>511000</v>
      </c>
      <c r="T7010" s="8" t="s">
        <v>144</v>
      </c>
      <c r="U7010" s="10">
        <f t="shared" si="1099"/>
        <v>31000</v>
      </c>
      <c r="V7010" s="8" t="s">
        <v>118</v>
      </c>
      <c r="W7010" s="10">
        <f t="shared" si="1104"/>
        <v>851</v>
      </c>
      <c r="X7010" s="8" t="s">
        <v>15672</v>
      </c>
      <c r="Y7010" s="10">
        <f t="shared" si="1101"/>
        <v>1207</v>
      </c>
      <c r="Z7010" s="11"/>
      <c r="AA7010" s="11"/>
    </row>
    <row r="7011" spans="1:27" ht="15.75" x14ac:dyDescent="0.4">
      <c r="A7011" s="6">
        <v>85.3</v>
      </c>
      <c r="B7011" s="7">
        <f t="shared" si="1097"/>
        <v>853000</v>
      </c>
      <c r="C7011" s="8" t="s">
        <v>23120</v>
      </c>
      <c r="D7011" s="8" t="s">
        <v>10742</v>
      </c>
      <c r="E7011" s="7">
        <f t="shared" si="1103"/>
        <v>7809</v>
      </c>
      <c r="F7011" s="8" t="s">
        <v>6644</v>
      </c>
      <c r="G7011" s="7">
        <f t="shared" si="1098"/>
        <v>9069</v>
      </c>
      <c r="H7011" s="8" t="s">
        <v>23310</v>
      </c>
      <c r="I7011" s="7">
        <v>1</v>
      </c>
      <c r="J7011" s="8" t="s">
        <v>97</v>
      </c>
      <c r="K7011" s="7">
        <v>0</v>
      </c>
      <c r="L7011" s="8" t="s">
        <v>531</v>
      </c>
      <c r="M7011" s="7" t="str">
        <f t="shared" si="1105"/>
        <v>2.3</v>
      </c>
      <c r="N7011" s="8" t="s">
        <v>23311</v>
      </c>
      <c r="O7011" s="9" t="str">
        <f t="shared" si="1100"/>
        <v>12:00:29</v>
      </c>
      <c r="P7011" s="8" t="str">
        <f t="shared" si="1102"/>
        <v>12</v>
      </c>
      <c r="Q7011" s="7">
        <v>1</v>
      </c>
      <c r="R7011" s="8" t="s">
        <v>565</v>
      </c>
      <c r="S7011" s="10">
        <f t="shared" si="1106"/>
        <v>810000</v>
      </c>
      <c r="T7011" s="8" t="s">
        <v>214</v>
      </c>
      <c r="U7011" s="10">
        <f t="shared" si="1099"/>
        <v>38000</v>
      </c>
      <c r="V7011" s="8" t="s">
        <v>964</v>
      </c>
      <c r="W7011" s="10">
        <f t="shared" si="1104"/>
        <v>1236</v>
      </c>
      <c r="X7011" s="8" t="s">
        <v>3408</v>
      </c>
      <c r="Y7011" s="10">
        <f t="shared" si="1101"/>
        <v>551</v>
      </c>
      <c r="Z7011" s="11"/>
      <c r="AA7011" s="11"/>
    </row>
    <row r="7012" spans="1:27" ht="15.75" x14ac:dyDescent="0.4">
      <c r="A7012" s="6">
        <v>85.3</v>
      </c>
      <c r="B7012" s="7">
        <f t="shared" si="1097"/>
        <v>853000</v>
      </c>
      <c r="C7012" s="8" t="s">
        <v>23120</v>
      </c>
      <c r="D7012" s="8" t="s">
        <v>23312</v>
      </c>
      <c r="E7012" s="7">
        <f t="shared" si="1103"/>
        <v>9964</v>
      </c>
      <c r="F7012" s="8" t="s">
        <v>182</v>
      </c>
      <c r="G7012" s="7">
        <f t="shared" si="1098"/>
        <v>11000</v>
      </c>
      <c r="H7012" s="8" t="s">
        <v>23313</v>
      </c>
      <c r="I7012" s="7">
        <v>1</v>
      </c>
      <c r="J7012" s="8" t="s">
        <v>4</v>
      </c>
      <c r="K7012" s="7">
        <v>1</v>
      </c>
      <c r="L7012" s="8" t="s">
        <v>647</v>
      </c>
      <c r="M7012" s="7" t="str">
        <f t="shared" si="1105"/>
        <v>1.816666667</v>
      </c>
      <c r="N7012" s="8" t="s">
        <v>23314</v>
      </c>
      <c r="O7012" s="9" t="str">
        <f t="shared" si="1100"/>
        <v>11:32:43</v>
      </c>
      <c r="P7012" s="8" t="str">
        <f t="shared" si="1102"/>
        <v>11</v>
      </c>
      <c r="Q7012" s="7">
        <v>0</v>
      </c>
      <c r="R7012" s="8" t="s">
        <v>8889</v>
      </c>
      <c r="S7012" s="10">
        <f t="shared" si="1106"/>
        <v>666000</v>
      </c>
      <c r="T7012" s="8" t="s">
        <v>477</v>
      </c>
      <c r="U7012" s="10">
        <f t="shared" si="1099"/>
        <v>37000</v>
      </c>
      <c r="V7012" s="8" t="s">
        <v>885</v>
      </c>
      <c r="W7012" s="10">
        <f t="shared" si="1104"/>
        <v>497</v>
      </c>
      <c r="X7012" s="8" t="s">
        <v>4770</v>
      </c>
      <c r="Y7012" s="10">
        <f t="shared" si="1101"/>
        <v>995</v>
      </c>
      <c r="Z7012" s="11"/>
      <c r="AA7012" s="11"/>
    </row>
    <row r="7013" spans="1:27" ht="15.75" x14ac:dyDescent="0.4">
      <c r="A7013" s="6">
        <v>85.3</v>
      </c>
      <c r="B7013" s="7">
        <f t="shared" si="1097"/>
        <v>853000</v>
      </c>
      <c r="C7013" s="8" t="s">
        <v>23120</v>
      </c>
      <c r="D7013" s="8" t="s">
        <v>23315</v>
      </c>
      <c r="E7013" s="7">
        <f t="shared" si="1103"/>
        <v>5839</v>
      </c>
      <c r="F7013" s="8" t="s">
        <v>7016</v>
      </c>
      <c r="G7013" s="7">
        <f t="shared" si="1098"/>
        <v>6075</v>
      </c>
      <c r="H7013" s="8" t="s">
        <v>23316</v>
      </c>
      <c r="I7013" s="7">
        <v>1</v>
      </c>
      <c r="J7013" s="8" t="s">
        <v>4</v>
      </c>
      <c r="K7013" s="7">
        <v>1</v>
      </c>
      <c r="L7013" s="8" t="s">
        <v>4733</v>
      </c>
      <c r="M7013" s="7" t="str">
        <f t="shared" si="1105"/>
        <v>0.816666667</v>
      </c>
      <c r="N7013" s="8" t="s">
        <v>23317</v>
      </c>
      <c r="O7013" s="9" t="str">
        <f t="shared" si="1100"/>
        <v>12:00:35</v>
      </c>
      <c r="P7013" s="8" t="str">
        <f t="shared" si="1102"/>
        <v>12</v>
      </c>
      <c r="Q7013" s="7">
        <v>1</v>
      </c>
      <c r="R7013" s="8" t="s">
        <v>455</v>
      </c>
      <c r="S7013" s="10">
        <f t="shared" si="1106"/>
        <v>895000</v>
      </c>
      <c r="T7013" s="8" t="s">
        <v>120</v>
      </c>
      <c r="U7013" s="10">
        <f t="shared" si="1099"/>
        <v>35000</v>
      </c>
      <c r="V7013" s="8" t="s">
        <v>9177</v>
      </c>
      <c r="W7013" s="10">
        <f t="shared" si="1104"/>
        <v>972</v>
      </c>
      <c r="X7013" s="8" t="s">
        <v>14557</v>
      </c>
      <c r="Y7013" s="10">
        <f t="shared" si="1101"/>
        <v>849</v>
      </c>
      <c r="Z7013" s="11"/>
      <c r="AA7013" s="11"/>
    </row>
    <row r="7014" spans="1:27" ht="15.75" x14ac:dyDescent="0.4">
      <c r="A7014" s="6">
        <v>85.3</v>
      </c>
      <c r="B7014" s="7">
        <f t="shared" si="1097"/>
        <v>853000</v>
      </c>
      <c r="C7014" s="8" t="s">
        <v>23120</v>
      </c>
      <c r="D7014" s="8" t="s">
        <v>23318</v>
      </c>
      <c r="E7014" s="7">
        <f t="shared" si="1103"/>
        <v>7800</v>
      </c>
      <c r="F7014" s="8" t="s">
        <v>23319</v>
      </c>
      <c r="G7014" s="7">
        <f t="shared" si="1098"/>
        <v>7472</v>
      </c>
      <c r="H7014" s="8" t="s">
        <v>23320</v>
      </c>
      <c r="I7014" s="7">
        <v>0</v>
      </c>
      <c r="J7014" s="8" t="s">
        <v>4</v>
      </c>
      <c r="K7014" s="7">
        <v>1</v>
      </c>
      <c r="L7014" s="8" t="s">
        <v>5</v>
      </c>
      <c r="M7014" s="7" t="str">
        <f t="shared" si="1105"/>
        <v>1.483333333</v>
      </c>
      <c r="N7014" s="8" t="s">
        <v>23321</v>
      </c>
      <c r="O7014" s="9" t="str">
        <f t="shared" si="1100"/>
        <v>12:00:18</v>
      </c>
      <c r="P7014" s="8" t="str">
        <f t="shared" si="1102"/>
        <v>12</v>
      </c>
      <c r="Q7014" s="7">
        <v>1</v>
      </c>
      <c r="R7014" s="8" t="s">
        <v>6378</v>
      </c>
      <c r="S7014" s="10">
        <f t="shared" si="1106"/>
        <v>722000</v>
      </c>
      <c r="T7014" s="8" t="s">
        <v>94</v>
      </c>
      <c r="U7014" s="10">
        <f t="shared" si="1099"/>
        <v>26000</v>
      </c>
      <c r="V7014" s="8" t="s">
        <v>3180</v>
      </c>
      <c r="W7014" s="10">
        <f t="shared" si="1104"/>
        <v>555</v>
      </c>
      <c r="X7014" s="8" t="s">
        <v>2265</v>
      </c>
      <c r="Y7014" s="10">
        <f t="shared" si="1101"/>
        <v>1028</v>
      </c>
      <c r="Z7014" s="11"/>
      <c r="AA7014" s="11"/>
    </row>
    <row r="7015" spans="1:27" ht="15.75" x14ac:dyDescent="0.4">
      <c r="A7015" s="6">
        <v>85.3</v>
      </c>
      <c r="B7015" s="7">
        <f t="shared" si="1097"/>
        <v>853000</v>
      </c>
      <c r="C7015" s="8" t="s">
        <v>23120</v>
      </c>
      <c r="D7015" s="8" t="s">
        <v>14520</v>
      </c>
      <c r="E7015" s="7">
        <f t="shared" si="1103"/>
        <v>3593</v>
      </c>
      <c r="F7015" s="8" t="s">
        <v>3673</v>
      </c>
      <c r="G7015" s="7">
        <f t="shared" si="1098"/>
        <v>3781</v>
      </c>
      <c r="H7015" s="8" t="s">
        <v>23322</v>
      </c>
      <c r="I7015" s="7">
        <v>1</v>
      </c>
      <c r="J7015" s="8" t="s">
        <v>97</v>
      </c>
      <c r="K7015" s="7">
        <v>0</v>
      </c>
      <c r="L7015" s="8" t="s">
        <v>426</v>
      </c>
      <c r="M7015" s="7" t="str">
        <f t="shared" si="1105"/>
        <v>1.866666667</v>
      </c>
      <c r="N7015" s="8" t="s">
        <v>23323</v>
      </c>
      <c r="O7015" s="9" t="str">
        <f t="shared" si="1100"/>
        <v>18:07:45</v>
      </c>
      <c r="P7015" s="8" t="str">
        <f t="shared" si="1102"/>
        <v>18</v>
      </c>
      <c r="Q7015" s="7">
        <v>1</v>
      </c>
      <c r="R7015" s="8" t="s">
        <v>7042</v>
      </c>
      <c r="S7015" s="10">
        <f t="shared" si="1106"/>
        <v>324000</v>
      </c>
      <c r="T7015" s="8" t="s">
        <v>346</v>
      </c>
      <c r="U7015" s="10">
        <f t="shared" si="1099"/>
        <v>19000</v>
      </c>
      <c r="V7015" s="8" t="s">
        <v>4254</v>
      </c>
      <c r="W7015" s="10">
        <f t="shared" si="1104"/>
        <v>698</v>
      </c>
      <c r="X7015" s="8" t="s">
        <v>3352</v>
      </c>
      <c r="Y7015" s="10">
        <f t="shared" si="1101"/>
        <v>352</v>
      </c>
      <c r="Z7015" s="11"/>
      <c r="AA7015" s="11"/>
    </row>
    <row r="7016" spans="1:27" ht="15.75" x14ac:dyDescent="0.4">
      <c r="A7016" s="6">
        <v>85.3</v>
      </c>
      <c r="B7016" s="7">
        <f t="shared" si="1097"/>
        <v>853000</v>
      </c>
      <c r="C7016" s="8" t="s">
        <v>23120</v>
      </c>
      <c r="D7016" s="8" t="s">
        <v>23324</v>
      </c>
      <c r="E7016" s="7">
        <f t="shared" si="1103"/>
        <v>8469</v>
      </c>
      <c r="F7016" s="8" t="s">
        <v>23325</v>
      </c>
      <c r="G7016" s="7">
        <f t="shared" si="1098"/>
        <v>9356</v>
      </c>
      <c r="H7016" s="8" t="s">
        <v>23326</v>
      </c>
      <c r="I7016" s="7">
        <v>1</v>
      </c>
      <c r="J7016" s="8" t="s">
        <v>4</v>
      </c>
      <c r="K7016" s="7">
        <v>1</v>
      </c>
      <c r="L7016" s="8" t="s">
        <v>147</v>
      </c>
      <c r="M7016" s="7" t="str">
        <f t="shared" si="1105"/>
        <v>1.616666667</v>
      </c>
      <c r="N7016" s="8" t="s">
        <v>23327</v>
      </c>
      <c r="O7016" s="9" t="str">
        <f t="shared" si="1100"/>
        <v>12:00:10</v>
      </c>
      <c r="P7016" s="8" t="str">
        <f t="shared" si="1102"/>
        <v>12</v>
      </c>
      <c r="Q7016" s="7">
        <v>1</v>
      </c>
      <c r="R7016" s="8" t="s">
        <v>6310</v>
      </c>
      <c r="S7016" s="10">
        <f t="shared" si="1106"/>
        <v>575000</v>
      </c>
      <c r="T7016" s="8" t="s">
        <v>633</v>
      </c>
      <c r="U7016" s="10">
        <f t="shared" si="1099"/>
        <v>32000</v>
      </c>
      <c r="V7016" s="8" t="s">
        <v>4628</v>
      </c>
      <c r="W7016" s="10">
        <f t="shared" si="1104"/>
        <v>714</v>
      </c>
      <c r="X7016" s="8" t="s">
        <v>18284</v>
      </c>
      <c r="Y7016" s="10">
        <f t="shared" si="1101"/>
        <v>785</v>
      </c>
      <c r="Z7016" s="11"/>
      <c r="AA7016" s="11"/>
    </row>
    <row r="7017" spans="1:27" ht="15.75" x14ac:dyDescent="0.4">
      <c r="A7017" s="6">
        <v>85.3</v>
      </c>
      <c r="B7017" s="7">
        <f t="shared" si="1097"/>
        <v>853000</v>
      </c>
      <c r="C7017" s="8" t="s">
        <v>23120</v>
      </c>
      <c r="D7017" s="8" t="s">
        <v>20608</v>
      </c>
      <c r="E7017" s="7">
        <f t="shared" si="1103"/>
        <v>4324</v>
      </c>
      <c r="F7017" s="8" t="s">
        <v>23328</v>
      </c>
      <c r="G7017" s="7">
        <f t="shared" si="1098"/>
        <v>7608</v>
      </c>
      <c r="H7017" s="8" t="s">
        <v>23329</v>
      </c>
      <c r="I7017" s="7">
        <v>1</v>
      </c>
      <c r="J7017" s="8" t="s">
        <v>4</v>
      </c>
      <c r="K7017" s="7">
        <v>1</v>
      </c>
      <c r="L7017" s="8" t="s">
        <v>653</v>
      </c>
      <c r="M7017" s="7" t="str">
        <f t="shared" si="1105"/>
        <v>2.233333333</v>
      </c>
      <c r="N7017" s="8" t="s">
        <v>23330</v>
      </c>
      <c r="O7017" s="9" t="str">
        <f t="shared" si="1100"/>
        <v>12:00:47</v>
      </c>
      <c r="P7017" s="8" t="str">
        <f t="shared" si="1102"/>
        <v>12</v>
      </c>
      <c r="Q7017" s="7">
        <v>1</v>
      </c>
      <c r="R7017" s="8" t="s">
        <v>66</v>
      </c>
      <c r="S7017" s="10">
        <f t="shared" si="1106"/>
        <v>704000</v>
      </c>
      <c r="T7017" s="8" t="s">
        <v>360</v>
      </c>
      <c r="U7017" s="10">
        <f t="shared" si="1099"/>
        <v>29000</v>
      </c>
      <c r="V7017" s="8" t="s">
        <v>4836</v>
      </c>
      <c r="W7017" s="10">
        <f t="shared" si="1104"/>
        <v>4915</v>
      </c>
      <c r="X7017" s="8" t="s">
        <v>4502</v>
      </c>
      <c r="Y7017" s="10">
        <f t="shared" si="1101"/>
        <v>665</v>
      </c>
      <c r="Z7017" s="11"/>
      <c r="AA7017" s="11"/>
    </row>
    <row r="7018" spans="1:27" ht="15.75" x14ac:dyDescent="0.4">
      <c r="A7018" s="6">
        <v>85.3</v>
      </c>
      <c r="B7018" s="7">
        <f t="shared" si="1097"/>
        <v>853000</v>
      </c>
      <c r="C7018" s="8" t="s">
        <v>23120</v>
      </c>
      <c r="D7018" s="8" t="s">
        <v>11</v>
      </c>
      <c r="E7018" s="7">
        <f t="shared" si="1103"/>
        <v>14000</v>
      </c>
      <c r="F7018" s="8" t="s">
        <v>52</v>
      </c>
      <c r="G7018" s="7">
        <f t="shared" si="1098"/>
        <v>13000</v>
      </c>
      <c r="H7018" s="8" t="s">
        <v>23331</v>
      </c>
      <c r="I7018" s="7">
        <v>1</v>
      </c>
      <c r="J7018" s="8" t="s">
        <v>4</v>
      </c>
      <c r="K7018" s="7">
        <v>1</v>
      </c>
      <c r="L7018" s="8" t="s">
        <v>685</v>
      </c>
      <c r="M7018" s="7" t="str">
        <f t="shared" si="1105"/>
        <v>1.316666667</v>
      </c>
      <c r="N7018" s="8" t="s">
        <v>23332</v>
      </c>
      <c r="O7018" s="9" t="str">
        <f t="shared" si="1100"/>
        <v>12:00:36</v>
      </c>
      <c r="P7018" s="8" t="str">
        <f t="shared" si="1102"/>
        <v>12</v>
      </c>
      <c r="Q7018" s="7">
        <v>1</v>
      </c>
      <c r="R7018" s="8" t="s">
        <v>23333</v>
      </c>
      <c r="S7018" s="10">
        <f t="shared" si="1106"/>
        <v>990000</v>
      </c>
      <c r="T7018" s="8" t="s">
        <v>353</v>
      </c>
      <c r="U7018" s="10">
        <f t="shared" si="1099"/>
        <v>48000</v>
      </c>
      <c r="V7018" s="8" t="s">
        <v>16690</v>
      </c>
      <c r="W7018" s="10">
        <f t="shared" si="1104"/>
        <v>1351</v>
      </c>
      <c r="X7018" s="8" t="s">
        <v>23334</v>
      </c>
      <c r="Y7018" s="10">
        <f t="shared" si="1101"/>
        <v>2462</v>
      </c>
      <c r="Z7018" s="11"/>
      <c r="AA7018" s="11"/>
    </row>
    <row r="7019" spans="1:27" ht="15.75" x14ac:dyDescent="0.4">
      <c r="A7019" s="6">
        <v>85.3</v>
      </c>
      <c r="B7019" s="7">
        <f t="shared" si="1097"/>
        <v>853000</v>
      </c>
      <c r="C7019" s="8" t="s">
        <v>23120</v>
      </c>
      <c r="D7019" s="8" t="s">
        <v>145</v>
      </c>
      <c r="E7019" s="7">
        <f t="shared" si="1103"/>
        <v>28000</v>
      </c>
      <c r="F7019" s="8" t="s">
        <v>199</v>
      </c>
      <c r="G7019" s="7">
        <f t="shared" si="1098"/>
        <v>24000</v>
      </c>
      <c r="H7019" s="8" t="s">
        <v>23335</v>
      </c>
      <c r="I7019" s="7">
        <v>1</v>
      </c>
      <c r="J7019" s="8" t="s">
        <v>4</v>
      </c>
      <c r="K7019" s="7">
        <v>1</v>
      </c>
      <c r="L7019" s="8" t="s">
        <v>664</v>
      </c>
      <c r="M7019" s="7" t="str">
        <f t="shared" si="1105"/>
        <v>2.033333333</v>
      </c>
      <c r="N7019" s="8" t="s">
        <v>23336</v>
      </c>
      <c r="O7019" s="9" t="str">
        <f t="shared" si="1100"/>
        <v>12:00:58</v>
      </c>
      <c r="P7019" s="8" t="str">
        <f t="shared" si="1102"/>
        <v>12</v>
      </c>
      <c r="Q7019" s="7">
        <v>1</v>
      </c>
      <c r="R7019" s="8" t="s">
        <v>23337</v>
      </c>
      <c r="S7019" s="10">
        <f t="shared" si="1106"/>
        <v>2122000</v>
      </c>
      <c r="T7019" s="8" t="s">
        <v>619</v>
      </c>
      <c r="U7019" s="10">
        <f t="shared" si="1099"/>
        <v>75000</v>
      </c>
      <c r="V7019" s="8" t="s">
        <v>23338</v>
      </c>
      <c r="W7019" s="10">
        <f t="shared" si="1104"/>
        <v>2905</v>
      </c>
      <c r="X7019" s="8" t="s">
        <v>23339</v>
      </c>
      <c r="Y7019" s="10">
        <f t="shared" si="1101"/>
        <v>3877</v>
      </c>
      <c r="Z7019" s="11"/>
      <c r="AA7019" s="11"/>
    </row>
    <row r="7020" spans="1:27" ht="15.75" x14ac:dyDescent="0.4">
      <c r="A7020" s="6">
        <v>85.3</v>
      </c>
      <c r="B7020" s="7">
        <f t="shared" si="1097"/>
        <v>853000</v>
      </c>
      <c r="C7020" s="8" t="s">
        <v>23120</v>
      </c>
      <c r="D7020" s="8" t="s">
        <v>2924</v>
      </c>
      <c r="E7020" s="7">
        <f t="shared" si="1103"/>
        <v>4379</v>
      </c>
      <c r="F7020" s="8" t="s">
        <v>749</v>
      </c>
      <c r="G7020" s="7">
        <f t="shared" si="1098"/>
        <v>4769</v>
      </c>
      <c r="H7020" s="8" t="s">
        <v>23340</v>
      </c>
      <c r="I7020" s="7">
        <v>1</v>
      </c>
      <c r="J7020" s="8" t="s">
        <v>4</v>
      </c>
      <c r="K7020" s="7">
        <v>1</v>
      </c>
      <c r="L7020" s="8" t="s">
        <v>3126</v>
      </c>
      <c r="M7020" s="7" t="str">
        <f t="shared" si="1105"/>
        <v>0.616666667</v>
      </c>
      <c r="N7020" s="8" t="s">
        <v>23341</v>
      </c>
      <c r="O7020" s="9" t="str">
        <f t="shared" si="1100"/>
        <v>18:00:30</v>
      </c>
      <c r="P7020" s="8" t="str">
        <f t="shared" si="1102"/>
        <v>18</v>
      </c>
      <c r="Q7020" s="7">
        <v>1</v>
      </c>
      <c r="R7020" s="8" t="s">
        <v>6410</v>
      </c>
      <c r="S7020" s="10">
        <f t="shared" si="1106"/>
        <v>539000</v>
      </c>
      <c r="T7020" s="8" t="s">
        <v>267</v>
      </c>
      <c r="U7020" s="10">
        <f t="shared" si="1099"/>
        <v>15000</v>
      </c>
      <c r="V7020" s="8" t="s">
        <v>4054</v>
      </c>
      <c r="W7020" s="10">
        <f t="shared" si="1104"/>
        <v>666</v>
      </c>
      <c r="X7020" s="8" t="s">
        <v>6276</v>
      </c>
      <c r="Y7020" s="10">
        <f t="shared" si="1101"/>
        <v>700</v>
      </c>
      <c r="Z7020" s="11"/>
      <c r="AA7020" s="11"/>
    </row>
    <row r="7021" spans="1:27" ht="15.75" x14ac:dyDescent="0.4">
      <c r="A7021" s="6">
        <v>85.3</v>
      </c>
      <c r="B7021" s="7">
        <f t="shared" si="1097"/>
        <v>853000</v>
      </c>
      <c r="C7021" s="8" t="s">
        <v>23120</v>
      </c>
      <c r="D7021" s="8" t="s">
        <v>4718</v>
      </c>
      <c r="E7021" s="7">
        <f t="shared" si="1103"/>
        <v>4989</v>
      </c>
      <c r="F7021" s="8" t="s">
        <v>16998</v>
      </c>
      <c r="G7021" s="7">
        <f t="shared" si="1098"/>
        <v>4019</v>
      </c>
      <c r="H7021" s="8" t="s">
        <v>23342</v>
      </c>
      <c r="I7021" s="7">
        <v>1</v>
      </c>
      <c r="J7021" s="8" t="s">
        <v>4</v>
      </c>
      <c r="K7021" s="7">
        <v>1</v>
      </c>
      <c r="L7021" s="8" t="s">
        <v>114</v>
      </c>
      <c r="M7021" s="7" t="str">
        <f t="shared" si="1105"/>
        <v>2.016666667</v>
      </c>
      <c r="N7021" s="8" t="s">
        <v>23343</v>
      </c>
      <c r="O7021" s="9" t="str">
        <f t="shared" si="1100"/>
        <v>20:00:04</v>
      </c>
      <c r="P7021" s="8" t="str">
        <f t="shared" si="1102"/>
        <v>20</v>
      </c>
      <c r="Q7021" s="7">
        <v>1</v>
      </c>
      <c r="R7021" s="8" t="s">
        <v>1038</v>
      </c>
      <c r="S7021" s="10">
        <f t="shared" si="1106"/>
        <v>284000</v>
      </c>
      <c r="T7021" s="8" t="s">
        <v>229</v>
      </c>
      <c r="U7021" s="10">
        <f t="shared" si="1099"/>
        <v>12000</v>
      </c>
      <c r="V7021" s="8" t="s">
        <v>3455</v>
      </c>
      <c r="W7021" s="10">
        <f t="shared" si="1104"/>
        <v>261</v>
      </c>
      <c r="X7021" s="8" t="s">
        <v>2995</v>
      </c>
      <c r="Y7021" s="10">
        <f t="shared" si="1101"/>
        <v>423</v>
      </c>
      <c r="Z7021" s="11"/>
      <c r="AA7021" s="11"/>
    </row>
    <row r="7022" spans="1:27" ht="15.75" x14ac:dyDescent="0.4">
      <c r="A7022" s="6">
        <v>85.3</v>
      </c>
      <c r="B7022" s="7">
        <f t="shared" si="1097"/>
        <v>853000</v>
      </c>
      <c r="C7022" s="8" t="s">
        <v>23120</v>
      </c>
      <c r="D7022" s="8" t="s">
        <v>14474</v>
      </c>
      <c r="E7022" s="7">
        <f t="shared" si="1103"/>
        <v>9521</v>
      </c>
      <c r="F7022" s="8" t="s">
        <v>23344</v>
      </c>
      <c r="G7022" s="7">
        <f t="shared" si="1098"/>
        <v>8083</v>
      </c>
      <c r="H7022" s="8" t="s">
        <v>23345</v>
      </c>
      <c r="I7022" s="7">
        <v>1</v>
      </c>
      <c r="J7022" s="8" t="s">
        <v>4</v>
      </c>
      <c r="K7022" s="7">
        <v>1</v>
      </c>
      <c r="L7022" s="8" t="s">
        <v>616</v>
      </c>
      <c r="M7022" s="7" t="str">
        <f t="shared" si="1105"/>
        <v>1.9</v>
      </c>
      <c r="N7022" s="8" t="s">
        <v>23346</v>
      </c>
      <c r="O7022" s="9" t="str">
        <f t="shared" si="1100"/>
        <v>19:14:10</v>
      </c>
      <c r="P7022" s="8" t="str">
        <f t="shared" si="1102"/>
        <v>19</v>
      </c>
      <c r="Q7022" s="7">
        <v>1</v>
      </c>
      <c r="R7022" s="8" t="s">
        <v>6855</v>
      </c>
      <c r="S7022" s="10">
        <f t="shared" si="1106"/>
        <v>364000</v>
      </c>
      <c r="T7022" s="8" t="s">
        <v>267</v>
      </c>
      <c r="U7022" s="10">
        <f t="shared" si="1099"/>
        <v>15000</v>
      </c>
      <c r="V7022" s="8" t="s">
        <v>3085</v>
      </c>
      <c r="W7022" s="10">
        <f t="shared" si="1104"/>
        <v>406</v>
      </c>
      <c r="X7022" s="8" t="s">
        <v>21762</v>
      </c>
      <c r="Y7022" s="10">
        <f t="shared" si="1101"/>
        <v>2311</v>
      </c>
      <c r="Z7022" s="11"/>
      <c r="AA7022" s="11"/>
    </row>
    <row r="7023" spans="1:27" ht="15.75" x14ac:dyDescent="0.4">
      <c r="A7023" s="6">
        <v>85.3</v>
      </c>
      <c r="B7023" s="7">
        <f t="shared" si="1097"/>
        <v>853000</v>
      </c>
      <c r="C7023" s="8" t="s">
        <v>23120</v>
      </c>
      <c r="D7023" s="8" t="s">
        <v>9581</v>
      </c>
      <c r="E7023" s="7">
        <f t="shared" si="1103"/>
        <v>2198</v>
      </c>
      <c r="F7023" s="8" t="s">
        <v>15509</v>
      </c>
      <c r="G7023" s="7">
        <f t="shared" si="1098"/>
        <v>2483</v>
      </c>
      <c r="H7023" s="8" t="s">
        <v>23347</v>
      </c>
      <c r="I7023" s="7">
        <v>1</v>
      </c>
      <c r="J7023" s="8" t="s">
        <v>4</v>
      </c>
      <c r="K7023" s="7">
        <v>1</v>
      </c>
      <c r="L7023" s="8" t="s">
        <v>355</v>
      </c>
      <c r="M7023" s="7" t="str">
        <f t="shared" si="1105"/>
        <v>1.583333333</v>
      </c>
      <c r="N7023" s="8" t="s">
        <v>23348</v>
      </c>
      <c r="O7023" s="9" t="str">
        <f t="shared" si="1100"/>
        <v>20:10:06</v>
      </c>
      <c r="P7023" s="8" t="str">
        <f t="shared" si="1102"/>
        <v>20</v>
      </c>
      <c r="Q7023" s="7">
        <v>1</v>
      </c>
      <c r="R7023" s="8" t="s">
        <v>1671</v>
      </c>
      <c r="S7023" s="10">
        <f t="shared" si="1106"/>
        <v>148000</v>
      </c>
      <c r="T7023" s="8" t="s">
        <v>17056</v>
      </c>
      <c r="U7023" s="10">
        <f t="shared" si="1099"/>
        <v>7184</v>
      </c>
      <c r="V7023" s="8" t="s">
        <v>3835</v>
      </c>
      <c r="W7023" s="10">
        <f t="shared" si="1104"/>
        <v>254</v>
      </c>
      <c r="X7023" s="8" t="s">
        <v>3978</v>
      </c>
      <c r="Y7023" s="10">
        <f t="shared" si="1101"/>
        <v>391</v>
      </c>
      <c r="Z7023" s="11"/>
      <c r="AA7023" s="11"/>
    </row>
    <row r="7024" spans="1:27" ht="15.75" x14ac:dyDescent="0.4">
      <c r="A7024" s="6">
        <v>85.3</v>
      </c>
      <c r="B7024" s="7">
        <f t="shared" si="1097"/>
        <v>853000</v>
      </c>
      <c r="C7024" s="8" t="s">
        <v>23120</v>
      </c>
      <c r="D7024" s="8" t="s">
        <v>23349</v>
      </c>
      <c r="E7024" s="7">
        <f t="shared" si="1103"/>
        <v>8687</v>
      </c>
      <c r="F7024" s="8" t="s">
        <v>7941</v>
      </c>
      <c r="G7024" s="7">
        <f t="shared" si="1098"/>
        <v>7204</v>
      </c>
      <c r="H7024" s="8" t="s">
        <v>23350</v>
      </c>
      <c r="I7024" s="7">
        <v>1</v>
      </c>
      <c r="J7024" s="8" t="s">
        <v>4</v>
      </c>
      <c r="K7024" s="7">
        <v>1</v>
      </c>
      <c r="L7024" s="8" t="s">
        <v>255</v>
      </c>
      <c r="M7024" s="7" t="str">
        <f t="shared" si="1105"/>
        <v>1.7</v>
      </c>
      <c r="N7024" s="8" t="s">
        <v>23351</v>
      </c>
      <c r="O7024" s="9" t="str">
        <f t="shared" si="1100"/>
        <v>18:00:16</v>
      </c>
      <c r="P7024" s="8" t="str">
        <f t="shared" si="1102"/>
        <v>18</v>
      </c>
      <c r="Q7024" s="7">
        <v>1</v>
      </c>
      <c r="R7024" s="8" t="s">
        <v>6714</v>
      </c>
      <c r="S7024" s="10">
        <f t="shared" si="1106"/>
        <v>484000</v>
      </c>
      <c r="T7024" s="8" t="s">
        <v>190</v>
      </c>
      <c r="U7024" s="10">
        <f t="shared" si="1099"/>
        <v>16000</v>
      </c>
      <c r="V7024" s="8" t="s">
        <v>2376</v>
      </c>
      <c r="W7024" s="10">
        <f t="shared" si="1104"/>
        <v>772</v>
      </c>
      <c r="X7024" s="8" t="s">
        <v>3990</v>
      </c>
      <c r="Y7024" s="10">
        <f t="shared" si="1101"/>
        <v>783</v>
      </c>
      <c r="Z7024" s="11"/>
      <c r="AA7024" s="11"/>
    </row>
    <row r="7025" spans="1:27" ht="15.75" x14ac:dyDescent="0.4">
      <c r="A7025" s="6">
        <v>85.3</v>
      </c>
      <c r="B7025" s="7">
        <f t="shared" si="1097"/>
        <v>853000</v>
      </c>
      <c r="C7025" s="8" t="s">
        <v>23120</v>
      </c>
      <c r="D7025" s="8" t="s">
        <v>20308</v>
      </c>
      <c r="E7025" s="7">
        <f t="shared" si="1103"/>
        <v>4210</v>
      </c>
      <c r="F7025" s="8" t="s">
        <v>12625</v>
      </c>
      <c r="G7025" s="7">
        <f t="shared" si="1098"/>
        <v>5151</v>
      </c>
      <c r="H7025" s="8" t="s">
        <v>23352</v>
      </c>
      <c r="I7025" s="7">
        <v>1</v>
      </c>
      <c r="J7025" s="8" t="s">
        <v>4</v>
      </c>
      <c r="K7025" s="7">
        <v>1</v>
      </c>
      <c r="L7025" s="8" t="s">
        <v>531</v>
      </c>
      <c r="M7025" s="7" t="str">
        <f t="shared" si="1105"/>
        <v>2.3</v>
      </c>
      <c r="N7025" s="8" t="s">
        <v>23353</v>
      </c>
      <c r="O7025" s="9" t="str">
        <f t="shared" si="1100"/>
        <v>16:04:30</v>
      </c>
      <c r="P7025" s="8" t="str">
        <f t="shared" si="1102"/>
        <v>16</v>
      </c>
      <c r="Q7025" s="7">
        <v>0</v>
      </c>
      <c r="R7025" s="8" t="s">
        <v>7466</v>
      </c>
      <c r="S7025" s="10">
        <f t="shared" si="1106"/>
        <v>227000</v>
      </c>
      <c r="T7025" s="8" t="s">
        <v>23354</v>
      </c>
      <c r="U7025" s="10">
        <f t="shared" si="1099"/>
        <v>9817</v>
      </c>
      <c r="V7025" s="8" t="s">
        <v>3520</v>
      </c>
      <c r="W7025" s="10">
        <f t="shared" si="1104"/>
        <v>387</v>
      </c>
      <c r="X7025" s="8" t="s">
        <v>5576</v>
      </c>
      <c r="Y7025" s="10">
        <f t="shared" si="1101"/>
        <v>647</v>
      </c>
      <c r="Z7025" s="11"/>
      <c r="AA7025" s="11"/>
    </row>
    <row r="7026" spans="1:27" ht="15.75" x14ac:dyDescent="0.4">
      <c r="A7026" s="6">
        <v>85.3</v>
      </c>
      <c r="B7026" s="7">
        <f t="shared" si="1097"/>
        <v>853000</v>
      </c>
      <c r="C7026" s="8" t="s">
        <v>23120</v>
      </c>
      <c r="D7026" s="8" t="s">
        <v>6375</v>
      </c>
      <c r="E7026" s="7">
        <f t="shared" si="1103"/>
        <v>7068</v>
      </c>
      <c r="F7026" s="8" t="s">
        <v>19169</v>
      </c>
      <c r="G7026" s="7">
        <f t="shared" si="1098"/>
        <v>4787</v>
      </c>
      <c r="H7026" s="8" t="s">
        <v>23355</v>
      </c>
      <c r="I7026" s="7">
        <v>0</v>
      </c>
      <c r="J7026" s="8" t="s">
        <v>4</v>
      </c>
      <c r="K7026" s="7">
        <v>1</v>
      </c>
      <c r="L7026" s="8" t="s">
        <v>2201</v>
      </c>
      <c r="M7026" s="7" t="str">
        <f t="shared" si="1105"/>
        <v>2</v>
      </c>
      <c r="N7026" s="8" t="s">
        <v>23356</v>
      </c>
      <c r="O7026" s="9" t="str">
        <f t="shared" si="1100"/>
        <v>18:00:25</v>
      </c>
      <c r="P7026" s="8" t="str">
        <f t="shared" si="1102"/>
        <v>18</v>
      </c>
      <c r="Q7026" s="7">
        <v>1</v>
      </c>
      <c r="R7026" s="8" t="s">
        <v>3023</v>
      </c>
      <c r="S7026" s="10">
        <f t="shared" si="1106"/>
        <v>316000</v>
      </c>
      <c r="T7026" s="8" t="s">
        <v>182</v>
      </c>
      <c r="U7026" s="10">
        <f t="shared" si="1099"/>
        <v>11000</v>
      </c>
      <c r="V7026" s="8" t="s">
        <v>3497</v>
      </c>
      <c r="W7026" s="10">
        <f t="shared" si="1104"/>
        <v>463</v>
      </c>
      <c r="X7026" s="8" t="s">
        <v>4495</v>
      </c>
      <c r="Y7026" s="10">
        <f t="shared" si="1101"/>
        <v>397</v>
      </c>
      <c r="Z7026" s="11"/>
      <c r="AA7026" s="11"/>
    </row>
    <row r="7027" spans="1:27" ht="15.75" x14ac:dyDescent="0.4">
      <c r="A7027" s="6">
        <v>85.3</v>
      </c>
      <c r="B7027" s="7">
        <f t="shared" si="1097"/>
        <v>853000</v>
      </c>
      <c r="C7027" s="8" t="s">
        <v>23120</v>
      </c>
      <c r="D7027" s="8" t="s">
        <v>15027</v>
      </c>
      <c r="E7027" s="7">
        <f t="shared" si="1103"/>
        <v>4341</v>
      </c>
      <c r="F7027" s="8" t="s">
        <v>2757</v>
      </c>
      <c r="G7027" s="7">
        <f t="shared" si="1098"/>
        <v>3712</v>
      </c>
      <c r="H7027" s="8" t="s">
        <v>23357</v>
      </c>
      <c r="I7027" s="7">
        <v>1</v>
      </c>
      <c r="J7027" s="8" t="s">
        <v>4</v>
      </c>
      <c r="K7027" s="7">
        <v>1</v>
      </c>
      <c r="L7027" s="8" t="s">
        <v>653</v>
      </c>
      <c r="M7027" s="7" t="str">
        <f t="shared" si="1105"/>
        <v>2.233333333</v>
      </c>
      <c r="N7027" s="8" t="s">
        <v>23358</v>
      </c>
      <c r="O7027" s="9" t="str">
        <f t="shared" si="1100"/>
        <v>18:00:51</v>
      </c>
      <c r="P7027" s="8" t="str">
        <f t="shared" si="1102"/>
        <v>18</v>
      </c>
      <c r="Q7027" s="7">
        <v>1</v>
      </c>
      <c r="R7027" s="8" t="s">
        <v>2141</v>
      </c>
      <c r="S7027" s="10">
        <f t="shared" si="1106"/>
        <v>150000</v>
      </c>
      <c r="T7027" s="8" t="s">
        <v>15487</v>
      </c>
      <c r="U7027" s="10">
        <f t="shared" si="1099"/>
        <v>7987</v>
      </c>
      <c r="V7027" s="8" t="s">
        <v>9075</v>
      </c>
      <c r="W7027" s="10">
        <f t="shared" si="1104"/>
        <v>1057</v>
      </c>
      <c r="X7027" s="8" t="s">
        <v>8845</v>
      </c>
      <c r="Y7027" s="10">
        <f t="shared" si="1101"/>
        <v>295</v>
      </c>
      <c r="Z7027" s="11"/>
      <c r="AA7027" s="11"/>
    </row>
    <row r="7028" spans="1:27" ht="15.75" x14ac:dyDescent="0.4">
      <c r="A7028" s="6">
        <v>85.3</v>
      </c>
      <c r="B7028" s="7">
        <f t="shared" si="1097"/>
        <v>853000</v>
      </c>
      <c r="C7028" s="8" t="s">
        <v>23120</v>
      </c>
      <c r="D7028" s="8" t="s">
        <v>11</v>
      </c>
      <c r="E7028" s="7">
        <f t="shared" si="1103"/>
        <v>14000</v>
      </c>
      <c r="F7028" s="8" t="s">
        <v>229</v>
      </c>
      <c r="G7028" s="7">
        <f t="shared" si="1098"/>
        <v>12000</v>
      </c>
      <c r="H7028" s="8" t="s">
        <v>23359</v>
      </c>
      <c r="I7028" s="7">
        <v>1</v>
      </c>
      <c r="J7028" s="8" t="s">
        <v>4</v>
      </c>
      <c r="K7028" s="7">
        <v>1</v>
      </c>
      <c r="L7028" s="8" t="s">
        <v>2277</v>
      </c>
      <c r="M7028" s="7" t="str">
        <f t="shared" si="1105"/>
        <v>1.183333333</v>
      </c>
      <c r="N7028" s="8" t="s">
        <v>23360</v>
      </c>
      <c r="O7028" s="9" t="str">
        <f t="shared" si="1100"/>
        <v>18:00:25</v>
      </c>
      <c r="P7028" s="8" t="str">
        <f t="shared" si="1102"/>
        <v>18</v>
      </c>
      <c r="Q7028" s="7">
        <v>1</v>
      </c>
      <c r="R7028" s="8" t="s">
        <v>1457</v>
      </c>
      <c r="S7028" s="10">
        <f t="shared" si="1106"/>
        <v>724000</v>
      </c>
      <c r="T7028" s="8" t="s">
        <v>135</v>
      </c>
      <c r="U7028" s="10">
        <f t="shared" si="1099"/>
        <v>21000</v>
      </c>
      <c r="V7028" s="8" t="s">
        <v>6541</v>
      </c>
      <c r="W7028" s="10">
        <f t="shared" si="1104"/>
        <v>1008</v>
      </c>
      <c r="X7028" s="8" t="s">
        <v>11754</v>
      </c>
      <c r="Y7028" s="10">
        <f t="shared" si="1101"/>
        <v>1300</v>
      </c>
      <c r="Z7028" s="11"/>
      <c r="AA7028" s="11"/>
    </row>
    <row r="7029" spans="1:27" ht="15.75" x14ac:dyDescent="0.4">
      <c r="A7029" s="6">
        <v>85.3</v>
      </c>
      <c r="B7029" s="7">
        <f t="shared" si="1097"/>
        <v>853000</v>
      </c>
      <c r="C7029" s="8" t="s">
        <v>23120</v>
      </c>
      <c r="D7029" s="8" t="s">
        <v>23361</v>
      </c>
      <c r="E7029" s="7">
        <f t="shared" si="1103"/>
        <v>7044</v>
      </c>
      <c r="F7029" s="8" t="s">
        <v>6141</v>
      </c>
      <c r="G7029" s="7">
        <f t="shared" si="1098"/>
        <v>6789</v>
      </c>
      <c r="H7029" s="8" t="s">
        <v>23362</v>
      </c>
      <c r="I7029" s="7">
        <v>1</v>
      </c>
      <c r="J7029" s="8" t="s">
        <v>4</v>
      </c>
      <c r="K7029" s="7">
        <v>1</v>
      </c>
      <c r="L7029" s="8" t="s">
        <v>55</v>
      </c>
      <c r="M7029" s="7" t="str">
        <f t="shared" si="1105"/>
        <v>1.833333333</v>
      </c>
      <c r="N7029" s="8" t="s">
        <v>23363</v>
      </c>
      <c r="O7029" s="9" t="str">
        <f t="shared" si="1100"/>
        <v>15:15:15</v>
      </c>
      <c r="P7029" s="8" t="str">
        <f t="shared" si="1102"/>
        <v>15</v>
      </c>
      <c r="Q7029" s="7">
        <v>0</v>
      </c>
      <c r="R7029" s="8" t="s">
        <v>6843</v>
      </c>
      <c r="S7029" s="10">
        <f t="shared" si="1106"/>
        <v>426000</v>
      </c>
      <c r="T7029" s="8" t="s">
        <v>229</v>
      </c>
      <c r="U7029" s="10">
        <f t="shared" si="1099"/>
        <v>12000</v>
      </c>
      <c r="V7029" s="8" t="s">
        <v>3616</v>
      </c>
      <c r="W7029" s="10">
        <f t="shared" si="1104"/>
        <v>335</v>
      </c>
      <c r="X7029" s="8" t="s">
        <v>3928</v>
      </c>
      <c r="Y7029" s="10">
        <f t="shared" si="1101"/>
        <v>589</v>
      </c>
      <c r="Z7029" s="11"/>
      <c r="AA7029" s="11"/>
    </row>
    <row r="7030" spans="1:27" ht="15.75" x14ac:dyDescent="0.4">
      <c r="A7030" s="6">
        <v>85.3</v>
      </c>
      <c r="B7030" s="7">
        <f t="shared" si="1097"/>
        <v>853000</v>
      </c>
      <c r="C7030" s="8" t="s">
        <v>23120</v>
      </c>
      <c r="D7030" s="8" t="s">
        <v>6392</v>
      </c>
      <c r="E7030" s="7">
        <f t="shared" si="1103"/>
        <v>4016</v>
      </c>
      <c r="F7030" s="8" t="s">
        <v>4452</v>
      </c>
      <c r="G7030" s="7">
        <f t="shared" si="1098"/>
        <v>3739</v>
      </c>
      <c r="H7030" s="8" t="s">
        <v>23364</v>
      </c>
      <c r="I7030" s="7">
        <v>1</v>
      </c>
      <c r="J7030" s="8" t="s">
        <v>4</v>
      </c>
      <c r="K7030" s="7">
        <v>1</v>
      </c>
      <c r="L7030" s="8" t="s">
        <v>647</v>
      </c>
      <c r="M7030" s="7" t="str">
        <f t="shared" si="1105"/>
        <v>1.816666667</v>
      </c>
      <c r="N7030" s="8" t="s">
        <v>7205</v>
      </c>
      <c r="O7030" s="9" t="str">
        <f t="shared" si="1100"/>
        <v>20:20:11</v>
      </c>
      <c r="P7030" s="8" t="str">
        <f t="shared" si="1102"/>
        <v>20</v>
      </c>
      <c r="Q7030" s="7">
        <v>1</v>
      </c>
      <c r="R7030" s="8" t="s">
        <v>150</v>
      </c>
      <c r="S7030" s="10">
        <f t="shared" si="1106"/>
        <v>146000</v>
      </c>
      <c r="T7030" s="8" t="s">
        <v>23365</v>
      </c>
      <c r="U7030" s="10">
        <f t="shared" si="1099"/>
        <v>7043</v>
      </c>
      <c r="V7030" s="8" t="s">
        <v>4516</v>
      </c>
      <c r="W7030" s="10">
        <f t="shared" si="1104"/>
        <v>267</v>
      </c>
      <c r="X7030" s="8" t="s">
        <v>4325</v>
      </c>
      <c r="Y7030" s="10">
        <f t="shared" si="1101"/>
        <v>507</v>
      </c>
      <c r="Z7030" s="11"/>
      <c r="AA7030" s="11"/>
    </row>
    <row r="7031" spans="1:27" ht="15.75" x14ac:dyDescent="0.4">
      <c r="A7031" s="6">
        <v>85.3</v>
      </c>
      <c r="B7031" s="7">
        <f t="shared" si="1097"/>
        <v>853000</v>
      </c>
      <c r="C7031" s="8" t="s">
        <v>23120</v>
      </c>
      <c r="D7031" s="8" t="s">
        <v>346</v>
      </c>
      <c r="E7031" s="7">
        <f t="shared" si="1103"/>
        <v>19000</v>
      </c>
      <c r="F7031" s="8" t="s">
        <v>182</v>
      </c>
      <c r="G7031" s="7">
        <f t="shared" si="1098"/>
        <v>11000</v>
      </c>
      <c r="H7031" s="8" t="s">
        <v>23366</v>
      </c>
      <c r="I7031" s="7">
        <v>1</v>
      </c>
      <c r="J7031" s="8" t="s">
        <v>4</v>
      </c>
      <c r="K7031" s="7">
        <v>1</v>
      </c>
      <c r="L7031" s="8" t="s">
        <v>729</v>
      </c>
      <c r="M7031" s="7" t="str">
        <f t="shared" si="1105"/>
        <v>1.166666667</v>
      </c>
      <c r="N7031" s="8" t="s">
        <v>23367</v>
      </c>
      <c r="O7031" s="9" t="str">
        <f t="shared" si="1100"/>
        <v>18:00:48</v>
      </c>
      <c r="P7031" s="8" t="str">
        <f t="shared" si="1102"/>
        <v>18</v>
      </c>
      <c r="Q7031" s="7">
        <v>1</v>
      </c>
      <c r="R7031" s="8" t="s">
        <v>23368</v>
      </c>
      <c r="S7031" s="10">
        <f t="shared" si="1106"/>
        <v>1153000</v>
      </c>
      <c r="T7031" s="8" t="s">
        <v>191</v>
      </c>
      <c r="U7031" s="10">
        <f t="shared" si="1099"/>
        <v>23000</v>
      </c>
      <c r="V7031" s="8" t="s">
        <v>5187</v>
      </c>
      <c r="W7031" s="10">
        <f t="shared" si="1104"/>
        <v>1160</v>
      </c>
      <c r="X7031" s="8" t="s">
        <v>13483</v>
      </c>
      <c r="Y7031" s="10">
        <f t="shared" si="1101"/>
        <v>1636</v>
      </c>
      <c r="Z7031" s="11"/>
      <c r="AA7031" s="11"/>
    </row>
    <row r="7032" spans="1:27" ht="15.75" x14ac:dyDescent="0.4">
      <c r="A7032" s="6">
        <v>85.3</v>
      </c>
      <c r="B7032" s="7">
        <f t="shared" si="1097"/>
        <v>853000</v>
      </c>
      <c r="C7032" s="8" t="s">
        <v>23120</v>
      </c>
      <c r="D7032" s="8" t="s">
        <v>5110</v>
      </c>
      <c r="E7032" s="7">
        <f t="shared" si="1103"/>
        <v>2778</v>
      </c>
      <c r="F7032" s="8" t="s">
        <v>10559</v>
      </c>
      <c r="G7032" s="7">
        <f t="shared" si="1098"/>
        <v>2544</v>
      </c>
      <c r="H7032" s="8" t="s">
        <v>23369</v>
      </c>
      <c r="I7032" s="7">
        <v>0</v>
      </c>
      <c r="J7032" s="8" t="s">
        <v>4</v>
      </c>
      <c r="K7032" s="7">
        <v>1</v>
      </c>
      <c r="L7032" s="8" t="s">
        <v>313</v>
      </c>
      <c r="M7032" s="7" t="str">
        <f t="shared" si="1105"/>
        <v>1.5</v>
      </c>
      <c r="N7032" s="8" t="s">
        <v>5830</v>
      </c>
      <c r="O7032" s="9" t="str">
        <f t="shared" si="1100"/>
        <v>20:00:41</v>
      </c>
      <c r="P7032" s="8" t="str">
        <f t="shared" si="1102"/>
        <v>20</v>
      </c>
      <c r="Q7032" s="7">
        <v>1</v>
      </c>
      <c r="R7032" s="8" t="s">
        <v>1651</v>
      </c>
      <c r="S7032" s="10">
        <f t="shared" si="1106"/>
        <v>176000</v>
      </c>
      <c r="T7032" s="8" t="s">
        <v>18068</v>
      </c>
      <c r="U7032" s="10">
        <f t="shared" si="1099"/>
        <v>6168</v>
      </c>
      <c r="V7032" s="8" t="s">
        <v>4852</v>
      </c>
      <c r="W7032" s="10">
        <f t="shared" si="1104"/>
        <v>289</v>
      </c>
      <c r="X7032" s="8" t="s">
        <v>1165</v>
      </c>
      <c r="Y7032" s="10">
        <f t="shared" si="1101"/>
        <v>464</v>
      </c>
      <c r="Z7032" s="11"/>
      <c r="AA7032" s="11"/>
    </row>
    <row r="7033" spans="1:27" ht="15.75" x14ac:dyDescent="0.4">
      <c r="A7033" s="6">
        <v>85.3</v>
      </c>
      <c r="B7033" s="7">
        <f t="shared" si="1097"/>
        <v>853000</v>
      </c>
      <c r="C7033" s="8" t="s">
        <v>23120</v>
      </c>
      <c r="D7033" s="8" t="s">
        <v>23370</v>
      </c>
      <c r="E7033" s="7">
        <f t="shared" si="1103"/>
        <v>7550</v>
      </c>
      <c r="F7033" s="8" t="s">
        <v>22760</v>
      </c>
      <c r="G7033" s="7">
        <f t="shared" si="1098"/>
        <v>5756</v>
      </c>
      <c r="H7033" s="8" t="s">
        <v>23371</v>
      </c>
      <c r="I7033" s="7">
        <v>1</v>
      </c>
      <c r="J7033" s="8" t="s">
        <v>4</v>
      </c>
      <c r="K7033" s="7">
        <v>1</v>
      </c>
      <c r="L7033" s="8" t="s">
        <v>355</v>
      </c>
      <c r="M7033" s="7" t="str">
        <f t="shared" si="1105"/>
        <v>1.583333333</v>
      </c>
      <c r="N7033" s="8" t="s">
        <v>23372</v>
      </c>
      <c r="O7033" s="9" t="str">
        <f t="shared" si="1100"/>
        <v>18:00:06</v>
      </c>
      <c r="P7033" s="8" t="str">
        <f t="shared" si="1102"/>
        <v>18</v>
      </c>
      <c r="Q7033" s="7">
        <v>1</v>
      </c>
      <c r="R7033" s="8" t="s">
        <v>1030</v>
      </c>
      <c r="S7033" s="10">
        <f t="shared" si="1106"/>
        <v>267000</v>
      </c>
      <c r="T7033" s="8" t="s">
        <v>182</v>
      </c>
      <c r="U7033" s="10">
        <f t="shared" si="1099"/>
        <v>11000</v>
      </c>
      <c r="V7033" s="8" t="s">
        <v>7000</v>
      </c>
      <c r="W7033" s="10">
        <f t="shared" si="1104"/>
        <v>422</v>
      </c>
      <c r="X7033" s="8" t="s">
        <v>2377</v>
      </c>
      <c r="Y7033" s="10">
        <f t="shared" si="1101"/>
        <v>841</v>
      </c>
      <c r="Z7033" s="11"/>
      <c r="AA7033" s="11"/>
    </row>
    <row r="7034" spans="1:27" ht="15.75" x14ac:dyDescent="0.4">
      <c r="A7034" s="6">
        <v>85.3</v>
      </c>
      <c r="B7034" s="7">
        <f t="shared" si="1097"/>
        <v>853000</v>
      </c>
      <c r="C7034" s="8" t="s">
        <v>23120</v>
      </c>
      <c r="D7034" s="8" t="s">
        <v>22830</v>
      </c>
      <c r="E7034" s="7">
        <f t="shared" si="1103"/>
        <v>4898</v>
      </c>
      <c r="F7034" s="8" t="s">
        <v>12593</v>
      </c>
      <c r="G7034" s="7">
        <f t="shared" si="1098"/>
        <v>3737</v>
      </c>
      <c r="H7034" s="8" t="s">
        <v>23373</v>
      </c>
      <c r="I7034" s="7">
        <v>1</v>
      </c>
      <c r="J7034" s="8" t="s">
        <v>4</v>
      </c>
      <c r="K7034" s="7">
        <v>1</v>
      </c>
      <c r="L7034" s="8" t="s">
        <v>2643</v>
      </c>
      <c r="M7034" s="7" t="str">
        <f t="shared" si="1105"/>
        <v>3.433333333</v>
      </c>
      <c r="N7034" s="8" t="s">
        <v>23374</v>
      </c>
      <c r="O7034" s="9" t="str">
        <f t="shared" si="1100"/>
        <v>19:00:10</v>
      </c>
      <c r="P7034" s="8" t="str">
        <f t="shared" si="1102"/>
        <v>19</v>
      </c>
      <c r="Q7034" s="7">
        <v>1</v>
      </c>
      <c r="R7034" s="8" t="s">
        <v>4384</v>
      </c>
      <c r="S7034" s="10">
        <f t="shared" si="1106"/>
        <v>209000</v>
      </c>
      <c r="T7034" s="8" t="s">
        <v>23375</v>
      </c>
      <c r="U7034" s="10">
        <f t="shared" si="1099"/>
        <v>6920</v>
      </c>
      <c r="V7034" s="8" t="s">
        <v>22246</v>
      </c>
      <c r="W7034" s="10">
        <f t="shared" si="1104"/>
        <v>1305</v>
      </c>
      <c r="X7034" s="8" t="s">
        <v>4478</v>
      </c>
      <c r="Y7034" s="10">
        <f t="shared" si="1101"/>
        <v>427</v>
      </c>
      <c r="Z7034" s="11"/>
      <c r="AA7034" s="11"/>
    </row>
    <row r="7035" spans="1:27" ht="15.75" x14ac:dyDescent="0.4">
      <c r="A7035" s="6">
        <v>85.3</v>
      </c>
      <c r="B7035" s="7">
        <f t="shared" si="1097"/>
        <v>853000</v>
      </c>
      <c r="C7035" s="8" t="s">
        <v>23120</v>
      </c>
      <c r="D7035" s="8" t="s">
        <v>21552</v>
      </c>
      <c r="E7035" s="7">
        <f t="shared" si="1103"/>
        <v>4629</v>
      </c>
      <c r="F7035" s="8" t="s">
        <v>7954</v>
      </c>
      <c r="G7035" s="7">
        <f t="shared" si="1098"/>
        <v>3366</v>
      </c>
      <c r="H7035" s="8" t="s">
        <v>23376</v>
      </c>
      <c r="I7035" s="7">
        <v>0</v>
      </c>
      <c r="J7035" s="8" t="s">
        <v>4</v>
      </c>
      <c r="K7035" s="7">
        <v>1</v>
      </c>
      <c r="L7035" s="8" t="s">
        <v>2643</v>
      </c>
      <c r="M7035" s="7" t="str">
        <f t="shared" si="1105"/>
        <v>3.433333333</v>
      </c>
      <c r="N7035" s="8" t="s">
        <v>23377</v>
      </c>
      <c r="O7035" s="9" t="str">
        <f t="shared" si="1100"/>
        <v>19:00:56</v>
      </c>
      <c r="P7035" s="8" t="str">
        <f t="shared" si="1102"/>
        <v>19</v>
      </c>
      <c r="Q7035" s="7">
        <v>1</v>
      </c>
      <c r="R7035" s="8" t="s">
        <v>399</v>
      </c>
      <c r="S7035" s="10">
        <f t="shared" si="1106"/>
        <v>183000</v>
      </c>
      <c r="T7035" s="8" t="s">
        <v>23378</v>
      </c>
      <c r="U7035" s="10">
        <f t="shared" si="1099"/>
        <v>5942</v>
      </c>
      <c r="V7035" s="8" t="s">
        <v>4435</v>
      </c>
      <c r="W7035" s="10">
        <f t="shared" si="1104"/>
        <v>466</v>
      </c>
      <c r="X7035" s="8" t="s">
        <v>3352</v>
      </c>
      <c r="Y7035" s="10">
        <f t="shared" si="1101"/>
        <v>352</v>
      </c>
      <c r="Z7035" s="11"/>
      <c r="AA7035" s="11"/>
    </row>
    <row r="7036" spans="1:27" ht="15.75" x14ac:dyDescent="0.4">
      <c r="A7036" s="6">
        <v>85.3</v>
      </c>
      <c r="B7036" s="7">
        <f t="shared" si="1097"/>
        <v>853000</v>
      </c>
      <c r="C7036" s="8" t="s">
        <v>23120</v>
      </c>
      <c r="D7036" s="8" t="s">
        <v>267</v>
      </c>
      <c r="E7036" s="7">
        <f t="shared" si="1103"/>
        <v>15000</v>
      </c>
      <c r="F7036" s="8" t="s">
        <v>9486</v>
      </c>
      <c r="G7036" s="7">
        <f t="shared" si="1098"/>
        <v>7627</v>
      </c>
      <c r="H7036" s="8" t="s">
        <v>23379</v>
      </c>
      <c r="I7036" s="7">
        <v>1</v>
      </c>
      <c r="J7036" s="8" t="s">
        <v>4</v>
      </c>
      <c r="K7036" s="7">
        <v>1</v>
      </c>
      <c r="L7036" s="8" t="s">
        <v>7106</v>
      </c>
      <c r="M7036" s="7" t="str">
        <f t="shared" si="1105"/>
        <v>2.416666667</v>
      </c>
      <c r="N7036" s="8" t="s">
        <v>23380</v>
      </c>
      <c r="O7036" s="9" t="str">
        <f t="shared" si="1100"/>
        <v>19:00:48</v>
      </c>
      <c r="P7036" s="8" t="str">
        <f t="shared" si="1102"/>
        <v>19</v>
      </c>
      <c r="Q7036" s="7">
        <v>1</v>
      </c>
      <c r="R7036" s="8" t="s">
        <v>8850</v>
      </c>
      <c r="S7036" s="10">
        <f t="shared" si="1106"/>
        <v>710000</v>
      </c>
      <c r="T7036" s="8" t="s">
        <v>95</v>
      </c>
      <c r="U7036" s="10">
        <f t="shared" si="1099"/>
        <v>17000</v>
      </c>
      <c r="V7036" s="8" t="s">
        <v>828</v>
      </c>
      <c r="W7036" s="10">
        <f t="shared" si="1104"/>
        <v>919</v>
      </c>
      <c r="X7036" s="8" t="s">
        <v>182</v>
      </c>
      <c r="Y7036" s="10">
        <f t="shared" si="1101"/>
        <v>11000</v>
      </c>
      <c r="Z7036" s="11"/>
      <c r="AA7036" s="11"/>
    </row>
    <row r="7037" spans="1:27" ht="15.75" x14ac:dyDescent="0.4">
      <c r="A7037" s="6">
        <v>85.3</v>
      </c>
      <c r="B7037" s="7">
        <f t="shared" si="1097"/>
        <v>853000</v>
      </c>
      <c r="C7037" s="8" t="s">
        <v>23120</v>
      </c>
      <c r="D7037" s="8" t="s">
        <v>23381</v>
      </c>
      <c r="E7037" s="7">
        <f t="shared" si="1103"/>
        <v>8900</v>
      </c>
      <c r="F7037" s="8" t="s">
        <v>18903</v>
      </c>
      <c r="G7037" s="7">
        <f t="shared" si="1098"/>
        <v>6673</v>
      </c>
      <c r="H7037" s="8" t="s">
        <v>23382</v>
      </c>
      <c r="I7037" s="7">
        <v>1</v>
      </c>
      <c r="J7037" s="8" t="s">
        <v>4</v>
      </c>
      <c r="K7037" s="7">
        <v>1</v>
      </c>
      <c r="L7037" s="8" t="s">
        <v>813</v>
      </c>
      <c r="M7037" s="7" t="str">
        <f t="shared" si="1105"/>
        <v>1.55</v>
      </c>
      <c r="N7037" s="8" t="s">
        <v>23383</v>
      </c>
      <c r="O7037" s="9" t="str">
        <f t="shared" si="1100"/>
        <v>18:00:20</v>
      </c>
      <c r="P7037" s="8" t="str">
        <f t="shared" si="1102"/>
        <v>18</v>
      </c>
      <c r="Q7037" s="7">
        <v>1</v>
      </c>
      <c r="R7037" s="8" t="s">
        <v>2829</v>
      </c>
      <c r="S7037" s="10">
        <f t="shared" si="1106"/>
        <v>398000</v>
      </c>
      <c r="T7037" s="8" t="s">
        <v>182</v>
      </c>
      <c r="U7037" s="10">
        <f t="shared" si="1099"/>
        <v>11000</v>
      </c>
      <c r="V7037" s="8" t="s">
        <v>3644</v>
      </c>
      <c r="W7037" s="10">
        <f t="shared" si="1104"/>
        <v>484</v>
      </c>
      <c r="X7037" s="8" t="s">
        <v>17117</v>
      </c>
      <c r="Y7037" s="10">
        <f t="shared" si="1101"/>
        <v>932</v>
      </c>
      <c r="Z7037" s="11"/>
      <c r="AA7037" s="11"/>
    </row>
    <row r="7038" spans="1:27" ht="15.75" x14ac:dyDescent="0.4">
      <c r="A7038" s="6">
        <v>85.3</v>
      </c>
      <c r="B7038" s="7">
        <f t="shared" si="1097"/>
        <v>853000</v>
      </c>
      <c r="C7038" s="8" t="s">
        <v>23120</v>
      </c>
      <c r="D7038" s="8" t="s">
        <v>23384</v>
      </c>
      <c r="E7038" s="7">
        <f t="shared" si="1103"/>
        <v>8989</v>
      </c>
      <c r="F7038" s="8" t="s">
        <v>23219</v>
      </c>
      <c r="G7038" s="7">
        <f t="shared" si="1098"/>
        <v>8187</v>
      </c>
      <c r="H7038" s="8" t="s">
        <v>23385</v>
      </c>
      <c r="I7038" s="7">
        <v>1</v>
      </c>
      <c r="J7038" s="8" t="s">
        <v>4</v>
      </c>
      <c r="K7038" s="7">
        <v>1</v>
      </c>
      <c r="L7038" s="8" t="s">
        <v>1794</v>
      </c>
      <c r="M7038" s="7" t="str">
        <f t="shared" si="1105"/>
        <v>2.716666667</v>
      </c>
      <c r="N7038" s="8" t="s">
        <v>23386</v>
      </c>
      <c r="O7038" s="9" t="str">
        <f t="shared" si="1100"/>
        <v>15:00:47</v>
      </c>
      <c r="P7038" s="8" t="str">
        <f t="shared" si="1102"/>
        <v>15</v>
      </c>
      <c r="Q7038" s="7">
        <v>0</v>
      </c>
      <c r="R7038" s="8" t="s">
        <v>10619</v>
      </c>
      <c r="S7038" s="10">
        <f t="shared" si="1106"/>
        <v>288000</v>
      </c>
      <c r="T7038" s="8" t="s">
        <v>70</v>
      </c>
      <c r="U7038" s="10">
        <f t="shared" si="1099"/>
        <v>10000</v>
      </c>
      <c r="V7038" s="8" t="s">
        <v>2307</v>
      </c>
      <c r="W7038" s="10">
        <f t="shared" si="1104"/>
        <v>786</v>
      </c>
      <c r="X7038" s="8" t="s">
        <v>3020</v>
      </c>
      <c r="Y7038" s="10">
        <f t="shared" si="1101"/>
        <v>1342</v>
      </c>
      <c r="Z7038" s="11"/>
      <c r="AA7038" s="11"/>
    </row>
    <row r="7039" spans="1:27" ht="15.75" x14ac:dyDescent="0.4">
      <c r="A7039" s="6">
        <v>85.3</v>
      </c>
      <c r="B7039" s="7">
        <f t="shared" si="1097"/>
        <v>853000</v>
      </c>
      <c r="C7039" s="8" t="s">
        <v>23120</v>
      </c>
      <c r="D7039" s="8" t="s">
        <v>581</v>
      </c>
      <c r="E7039" s="7">
        <f t="shared" si="1103"/>
        <v>3270</v>
      </c>
      <c r="F7039" s="8" t="s">
        <v>14481</v>
      </c>
      <c r="G7039" s="7">
        <f t="shared" si="1098"/>
        <v>2749</v>
      </c>
      <c r="H7039" s="8" t="s">
        <v>23387</v>
      </c>
      <c r="I7039" s="7">
        <v>1</v>
      </c>
      <c r="J7039" s="8" t="s">
        <v>4</v>
      </c>
      <c r="K7039" s="7">
        <v>1</v>
      </c>
      <c r="L7039" s="8" t="s">
        <v>164</v>
      </c>
      <c r="M7039" s="7" t="str">
        <f t="shared" si="1105"/>
        <v>1.683333333</v>
      </c>
      <c r="N7039" s="8" t="s">
        <v>23388</v>
      </c>
      <c r="O7039" s="9" t="str">
        <f t="shared" si="1100"/>
        <v>18:00:03</v>
      </c>
      <c r="P7039" s="8" t="str">
        <f t="shared" si="1102"/>
        <v>18</v>
      </c>
      <c r="Q7039" s="7">
        <v>1</v>
      </c>
      <c r="R7039" s="8" t="s">
        <v>12159</v>
      </c>
      <c r="S7039" s="10">
        <f t="shared" si="1106"/>
        <v>110000</v>
      </c>
      <c r="T7039" s="8" t="s">
        <v>6216</v>
      </c>
      <c r="U7039" s="10">
        <f t="shared" si="1099"/>
        <v>4723</v>
      </c>
      <c r="V7039" s="8" t="s">
        <v>4811</v>
      </c>
      <c r="W7039" s="10">
        <f t="shared" si="1104"/>
        <v>325</v>
      </c>
      <c r="X7039" s="8" t="s">
        <v>3661</v>
      </c>
      <c r="Y7039" s="10">
        <f t="shared" si="1101"/>
        <v>364</v>
      </c>
      <c r="Z7039" s="11"/>
      <c r="AA7039" s="11"/>
    </row>
    <row r="7040" spans="1:27" ht="15.75" x14ac:dyDescent="0.4">
      <c r="A7040" s="6">
        <v>85.3</v>
      </c>
      <c r="B7040" s="7">
        <f t="shared" si="1097"/>
        <v>853000</v>
      </c>
      <c r="C7040" s="8" t="s">
        <v>23120</v>
      </c>
      <c r="D7040" s="8" t="s">
        <v>346</v>
      </c>
      <c r="E7040" s="7">
        <f t="shared" si="1103"/>
        <v>19000</v>
      </c>
      <c r="F7040" s="8" t="s">
        <v>70</v>
      </c>
      <c r="G7040" s="7">
        <f t="shared" si="1098"/>
        <v>10000</v>
      </c>
      <c r="H7040" s="8" t="s">
        <v>23389</v>
      </c>
      <c r="I7040" s="7">
        <v>1</v>
      </c>
      <c r="J7040" s="8" t="s">
        <v>4</v>
      </c>
      <c r="K7040" s="7">
        <v>1</v>
      </c>
      <c r="L7040" s="8" t="s">
        <v>1111</v>
      </c>
      <c r="M7040" s="7" t="str">
        <f t="shared" si="1105"/>
        <v>1.066666667</v>
      </c>
      <c r="N7040" s="8" t="s">
        <v>23390</v>
      </c>
      <c r="O7040" s="9" t="str">
        <f t="shared" si="1100"/>
        <v>18:00:47</v>
      </c>
      <c r="P7040" s="8" t="str">
        <f t="shared" si="1102"/>
        <v>18</v>
      </c>
      <c r="Q7040" s="7">
        <v>1</v>
      </c>
      <c r="R7040" s="8" t="s">
        <v>825</v>
      </c>
      <c r="S7040" s="10">
        <f t="shared" si="1106"/>
        <v>726000</v>
      </c>
      <c r="T7040" s="8" t="s">
        <v>267</v>
      </c>
      <c r="U7040" s="10">
        <f t="shared" si="1099"/>
        <v>15000</v>
      </c>
      <c r="V7040" s="8" t="s">
        <v>6214</v>
      </c>
      <c r="W7040" s="10">
        <f t="shared" si="1104"/>
        <v>890</v>
      </c>
      <c r="X7040" s="8" t="s">
        <v>4071</v>
      </c>
      <c r="Y7040" s="10">
        <f t="shared" si="1101"/>
        <v>2120</v>
      </c>
      <c r="Z7040" s="11"/>
      <c r="AA7040" s="11"/>
    </row>
    <row r="7041" spans="1:27" ht="15.75" x14ac:dyDescent="0.4">
      <c r="A7041" s="6">
        <v>85.3</v>
      </c>
      <c r="B7041" s="7">
        <f t="shared" si="1097"/>
        <v>853000</v>
      </c>
      <c r="C7041" s="8" t="s">
        <v>23120</v>
      </c>
      <c r="D7041" s="8" t="s">
        <v>7447</v>
      </c>
      <c r="E7041" s="7">
        <f t="shared" si="1103"/>
        <v>3600</v>
      </c>
      <c r="F7041" s="8" t="s">
        <v>23391</v>
      </c>
      <c r="G7041" s="7">
        <f t="shared" si="1098"/>
        <v>3216</v>
      </c>
      <c r="H7041" s="8" t="s">
        <v>23392</v>
      </c>
      <c r="I7041" s="7">
        <v>1</v>
      </c>
      <c r="J7041" s="8" t="s">
        <v>4</v>
      </c>
      <c r="K7041" s="7">
        <v>1</v>
      </c>
      <c r="L7041" s="8" t="s">
        <v>486</v>
      </c>
      <c r="M7041" s="7" t="str">
        <f t="shared" si="1105"/>
        <v>4.516666667</v>
      </c>
      <c r="N7041" s="8" t="s">
        <v>23393</v>
      </c>
      <c r="O7041" s="9" t="str">
        <f t="shared" si="1100"/>
        <v>15:22:12</v>
      </c>
      <c r="P7041" s="8" t="str">
        <f t="shared" si="1102"/>
        <v>15</v>
      </c>
      <c r="Q7041" s="7">
        <v>0</v>
      </c>
      <c r="R7041" s="8" t="s">
        <v>241</v>
      </c>
      <c r="S7041" s="10">
        <f t="shared" si="1106"/>
        <v>106000</v>
      </c>
      <c r="T7041" s="8" t="s">
        <v>13908</v>
      </c>
      <c r="U7041" s="10">
        <f t="shared" si="1099"/>
        <v>5509</v>
      </c>
      <c r="V7041" s="8" t="s">
        <v>5711</v>
      </c>
      <c r="W7041" s="10">
        <f t="shared" si="1104"/>
        <v>612</v>
      </c>
      <c r="X7041" s="8" t="s">
        <v>3497</v>
      </c>
      <c r="Y7041" s="10">
        <f t="shared" si="1101"/>
        <v>463</v>
      </c>
      <c r="Z7041" s="11"/>
      <c r="AA7041" s="11"/>
    </row>
    <row r="7042" spans="1:27" ht="15.75" x14ac:dyDescent="0.4">
      <c r="A7042" s="6">
        <v>85.3</v>
      </c>
      <c r="B7042" s="7">
        <f t="shared" ref="B7042:B7105" si="1107">A7042*10000</f>
        <v>853000</v>
      </c>
      <c r="C7042" s="8" t="s">
        <v>23120</v>
      </c>
      <c r="D7042" s="8" t="s">
        <v>3936</v>
      </c>
      <c r="E7042" s="7">
        <f t="shared" si="1103"/>
        <v>4565</v>
      </c>
      <c r="F7042" s="8" t="s">
        <v>4660</v>
      </c>
      <c r="G7042" s="7">
        <f t="shared" si="1098"/>
        <v>2111</v>
      </c>
      <c r="H7042" s="8" t="s">
        <v>23394</v>
      </c>
      <c r="I7042" s="7">
        <v>1</v>
      </c>
      <c r="J7042" s="8" t="s">
        <v>4</v>
      </c>
      <c r="K7042" s="7">
        <v>1</v>
      </c>
      <c r="L7042" s="8" t="s">
        <v>13</v>
      </c>
      <c r="M7042" s="7" t="str">
        <f t="shared" si="1105"/>
        <v>1.566666667</v>
      </c>
      <c r="N7042" s="8" t="s">
        <v>23395</v>
      </c>
      <c r="O7042" s="9" t="str">
        <f t="shared" si="1100"/>
        <v>18:00:05</v>
      </c>
      <c r="P7042" s="8" t="str">
        <f t="shared" si="1102"/>
        <v>18</v>
      </c>
      <c r="Q7042" s="7">
        <v>1</v>
      </c>
      <c r="R7042" s="8" t="s">
        <v>2456</v>
      </c>
      <c r="S7042" s="10">
        <f t="shared" si="1106"/>
        <v>190000</v>
      </c>
      <c r="T7042" s="8" t="s">
        <v>19399</v>
      </c>
      <c r="U7042" s="10">
        <f t="shared" si="1099"/>
        <v>3909</v>
      </c>
      <c r="V7042" s="8" t="s">
        <v>3922</v>
      </c>
      <c r="W7042" s="10">
        <f t="shared" si="1104"/>
        <v>190</v>
      </c>
      <c r="X7042" s="8" t="s">
        <v>1024</v>
      </c>
      <c r="Y7042" s="10">
        <f t="shared" si="1101"/>
        <v>347</v>
      </c>
      <c r="Z7042" s="11"/>
      <c r="AA7042" s="11"/>
    </row>
    <row r="7043" spans="1:27" ht="15.75" x14ac:dyDescent="0.4">
      <c r="A7043" s="6">
        <v>85.3</v>
      </c>
      <c r="B7043" s="7">
        <f t="shared" si="1107"/>
        <v>853000</v>
      </c>
      <c r="C7043" s="8" t="s">
        <v>23120</v>
      </c>
      <c r="D7043" s="8" t="s">
        <v>13256</v>
      </c>
      <c r="E7043" s="7">
        <f t="shared" si="1103"/>
        <v>2424</v>
      </c>
      <c r="F7043" s="8" t="s">
        <v>8971</v>
      </c>
      <c r="G7043" s="7">
        <f t="shared" si="1098"/>
        <v>2051</v>
      </c>
      <c r="H7043" s="8" t="s">
        <v>23396</v>
      </c>
      <c r="I7043" s="7">
        <v>1</v>
      </c>
      <c r="J7043" s="8" t="s">
        <v>4</v>
      </c>
      <c r="K7043" s="7">
        <v>1</v>
      </c>
      <c r="L7043" s="8" t="s">
        <v>13477</v>
      </c>
      <c r="M7043" s="7" t="str">
        <f t="shared" si="1105"/>
        <v>5.35</v>
      </c>
      <c r="N7043" s="8" t="s">
        <v>23397</v>
      </c>
      <c r="O7043" s="9" t="str">
        <f t="shared" si="1100"/>
        <v>17:00:47</v>
      </c>
      <c r="P7043" s="8" t="str">
        <f t="shared" si="1102"/>
        <v>17</v>
      </c>
      <c r="Q7043" s="7">
        <v>0</v>
      </c>
      <c r="R7043" s="8" t="s">
        <v>1711</v>
      </c>
      <c r="S7043" s="10">
        <f t="shared" si="1106"/>
        <v>84000</v>
      </c>
      <c r="T7043" s="8" t="s">
        <v>5355</v>
      </c>
      <c r="U7043" s="10">
        <f t="shared" si="1099"/>
        <v>3257</v>
      </c>
      <c r="V7043" s="8" t="s">
        <v>8215</v>
      </c>
      <c r="W7043" s="10">
        <f t="shared" si="1104"/>
        <v>226</v>
      </c>
      <c r="X7043" s="8" t="s">
        <v>3416</v>
      </c>
      <c r="Y7043" s="10">
        <f t="shared" si="1101"/>
        <v>402</v>
      </c>
      <c r="Z7043" s="11"/>
      <c r="AA7043" s="11"/>
    </row>
    <row r="7044" spans="1:27" ht="15.75" x14ac:dyDescent="0.4">
      <c r="A7044" s="6">
        <v>85.3</v>
      </c>
      <c r="B7044" s="7">
        <f t="shared" si="1107"/>
        <v>853000</v>
      </c>
      <c r="C7044" s="8" t="s">
        <v>23120</v>
      </c>
      <c r="D7044" s="8" t="s">
        <v>4950</v>
      </c>
      <c r="E7044" s="7">
        <f t="shared" si="1103"/>
        <v>6000</v>
      </c>
      <c r="F7044" s="8" t="s">
        <v>7182</v>
      </c>
      <c r="G7044" s="7">
        <f t="shared" ref="G7044:G7082" si="1108">SUBSTITUTE(F7044,"万","E4")*1</f>
        <v>4867</v>
      </c>
      <c r="H7044" s="8" t="s">
        <v>23398</v>
      </c>
      <c r="I7044" s="7">
        <v>1</v>
      </c>
      <c r="J7044" s="8" t="s">
        <v>4</v>
      </c>
      <c r="K7044" s="7">
        <v>1</v>
      </c>
      <c r="L7044" s="8" t="s">
        <v>5</v>
      </c>
      <c r="M7044" s="7" t="str">
        <f t="shared" si="1105"/>
        <v>1.483333333</v>
      </c>
      <c r="N7044" s="8" t="s">
        <v>23399</v>
      </c>
      <c r="O7044" s="9" t="str">
        <f t="shared" si="1100"/>
        <v>20:00:46</v>
      </c>
      <c r="P7044" s="8" t="str">
        <f t="shared" si="1102"/>
        <v>20</v>
      </c>
      <c r="Q7044" s="7">
        <v>1</v>
      </c>
      <c r="R7044" s="8" t="s">
        <v>4902</v>
      </c>
      <c r="S7044" s="10">
        <f t="shared" si="1106"/>
        <v>295000</v>
      </c>
      <c r="T7044" s="8" t="s">
        <v>23400</v>
      </c>
      <c r="U7044" s="10">
        <f t="shared" ref="U7044:U7082" si="1109">SUBSTITUTE(T7044,"万","E4")*1</f>
        <v>7106</v>
      </c>
      <c r="V7044" s="8" t="s">
        <v>2906</v>
      </c>
      <c r="W7044" s="10">
        <f t="shared" si="1104"/>
        <v>439</v>
      </c>
      <c r="X7044" s="8" t="s">
        <v>5420</v>
      </c>
      <c r="Y7044" s="10">
        <f t="shared" si="1101"/>
        <v>2119</v>
      </c>
      <c r="Z7044" s="11"/>
      <c r="AA7044" s="11"/>
    </row>
    <row r="7045" spans="1:27" ht="15.75" x14ac:dyDescent="0.4">
      <c r="A7045" s="6">
        <v>85.3</v>
      </c>
      <c r="B7045" s="7">
        <f t="shared" si="1107"/>
        <v>853000</v>
      </c>
      <c r="C7045" s="8" t="s">
        <v>23120</v>
      </c>
      <c r="D7045" s="8" t="s">
        <v>52</v>
      </c>
      <c r="E7045" s="7">
        <f t="shared" si="1103"/>
        <v>13000</v>
      </c>
      <c r="F7045" s="8" t="s">
        <v>23401</v>
      </c>
      <c r="G7045" s="7">
        <f t="shared" si="1108"/>
        <v>7962</v>
      </c>
      <c r="H7045" s="8" t="s">
        <v>23402</v>
      </c>
      <c r="I7045" s="7">
        <v>1</v>
      </c>
      <c r="J7045" s="8" t="s">
        <v>4</v>
      </c>
      <c r="K7045" s="7">
        <v>1</v>
      </c>
      <c r="L7045" s="8" t="s">
        <v>1224</v>
      </c>
      <c r="M7045" s="7" t="str">
        <f t="shared" si="1105"/>
        <v>1.983333333</v>
      </c>
      <c r="N7045" s="8" t="s">
        <v>23403</v>
      </c>
      <c r="O7045" s="9" t="str">
        <f t="shared" ref="O7045:O7082" si="1110">RIGHT(N7045,LEN(N7045)-11)</f>
        <v>15:41:34</v>
      </c>
      <c r="P7045" s="8" t="str">
        <f t="shared" si="1102"/>
        <v>15</v>
      </c>
      <c r="Q7045" s="7">
        <v>0</v>
      </c>
      <c r="R7045" s="8" t="s">
        <v>3869</v>
      </c>
      <c r="S7045" s="10">
        <f t="shared" si="1106"/>
        <v>430000</v>
      </c>
      <c r="T7045" s="8" t="s">
        <v>20634</v>
      </c>
      <c r="U7045" s="10">
        <f t="shared" si="1109"/>
        <v>8882</v>
      </c>
      <c r="V7045" s="8" t="s">
        <v>7944</v>
      </c>
      <c r="W7045" s="10">
        <f t="shared" si="1104"/>
        <v>415</v>
      </c>
      <c r="X7045" s="8" t="s">
        <v>5905</v>
      </c>
      <c r="Y7045" s="10">
        <f t="shared" si="1101"/>
        <v>1004</v>
      </c>
      <c r="Z7045" s="11"/>
      <c r="AA7045" s="11"/>
    </row>
    <row r="7046" spans="1:27" ht="15.75" x14ac:dyDescent="0.4">
      <c r="A7046" s="6">
        <v>85.3</v>
      </c>
      <c r="B7046" s="7">
        <f t="shared" si="1107"/>
        <v>853000</v>
      </c>
      <c r="C7046" s="8" t="s">
        <v>23120</v>
      </c>
      <c r="D7046" s="8" t="s">
        <v>21878</v>
      </c>
      <c r="E7046" s="7">
        <f t="shared" si="1103"/>
        <v>5107</v>
      </c>
      <c r="F7046" s="8" t="s">
        <v>7157</v>
      </c>
      <c r="G7046" s="7">
        <f t="shared" si="1108"/>
        <v>3644</v>
      </c>
      <c r="H7046" s="8" t="s">
        <v>23404</v>
      </c>
      <c r="I7046" s="7">
        <v>1</v>
      </c>
      <c r="J7046" s="8" t="s">
        <v>4</v>
      </c>
      <c r="K7046" s="7">
        <v>1</v>
      </c>
      <c r="L7046" s="8" t="s">
        <v>5509</v>
      </c>
      <c r="M7046" s="7" t="str">
        <f t="shared" si="1105"/>
        <v>3.616666667</v>
      </c>
      <c r="N7046" s="8" t="s">
        <v>23405</v>
      </c>
      <c r="O7046" s="9" t="str">
        <f t="shared" si="1110"/>
        <v>18:00:19</v>
      </c>
      <c r="P7046" s="8" t="str">
        <f t="shared" si="1102"/>
        <v>18</v>
      </c>
      <c r="Q7046" s="7">
        <v>1</v>
      </c>
      <c r="R7046" s="8" t="s">
        <v>2078</v>
      </c>
      <c r="S7046" s="10">
        <f t="shared" si="1106"/>
        <v>165000</v>
      </c>
      <c r="T7046" s="8" t="s">
        <v>721</v>
      </c>
      <c r="U7046" s="10">
        <f t="shared" si="1109"/>
        <v>4845</v>
      </c>
      <c r="V7046" s="8" t="s">
        <v>991</v>
      </c>
      <c r="W7046" s="10">
        <f t="shared" si="1104"/>
        <v>443</v>
      </c>
      <c r="X7046" s="8" t="s">
        <v>7058</v>
      </c>
      <c r="Y7046" s="10">
        <f t="shared" si="1101"/>
        <v>616</v>
      </c>
      <c r="Z7046" s="11"/>
      <c r="AA7046" s="11"/>
    </row>
    <row r="7047" spans="1:27" ht="15.75" x14ac:dyDescent="0.4">
      <c r="A7047" s="6">
        <v>85.3</v>
      </c>
      <c r="B7047" s="7">
        <f t="shared" si="1107"/>
        <v>853000</v>
      </c>
      <c r="C7047" s="8" t="s">
        <v>23120</v>
      </c>
      <c r="D7047" s="8" t="s">
        <v>190</v>
      </c>
      <c r="E7047" s="7">
        <f t="shared" si="1103"/>
        <v>16000</v>
      </c>
      <c r="F7047" s="8" t="s">
        <v>21679</v>
      </c>
      <c r="G7047" s="7">
        <f t="shared" si="1108"/>
        <v>7000</v>
      </c>
      <c r="H7047" s="8" t="s">
        <v>23406</v>
      </c>
      <c r="I7047" s="7">
        <v>1</v>
      </c>
      <c r="J7047" s="8" t="s">
        <v>4</v>
      </c>
      <c r="K7047" s="7">
        <v>1</v>
      </c>
      <c r="L7047" s="8" t="s">
        <v>623</v>
      </c>
      <c r="M7047" s="7" t="str">
        <f t="shared" si="1105"/>
        <v>2.2</v>
      </c>
      <c r="N7047" s="8" t="s">
        <v>12691</v>
      </c>
      <c r="O7047" s="9" t="str">
        <f t="shared" si="1110"/>
        <v>20:00:12</v>
      </c>
      <c r="P7047" s="8" t="str">
        <f t="shared" si="1102"/>
        <v>20</v>
      </c>
      <c r="Q7047" s="7">
        <v>1</v>
      </c>
      <c r="R7047" s="8" t="s">
        <v>6495</v>
      </c>
      <c r="S7047" s="10">
        <f t="shared" si="1106"/>
        <v>546000</v>
      </c>
      <c r="T7047" s="8" t="s">
        <v>7549</v>
      </c>
      <c r="U7047" s="10">
        <f t="shared" si="1109"/>
        <v>7480</v>
      </c>
      <c r="V7047" s="8" t="s">
        <v>4970</v>
      </c>
      <c r="W7047" s="10">
        <f t="shared" si="1104"/>
        <v>485</v>
      </c>
      <c r="X7047" s="8" t="s">
        <v>6195</v>
      </c>
      <c r="Y7047" s="10">
        <f t="shared" si="1101"/>
        <v>906</v>
      </c>
      <c r="Z7047" s="11"/>
      <c r="AA7047" s="11"/>
    </row>
    <row r="7048" spans="1:27" ht="15.75" x14ac:dyDescent="0.4">
      <c r="A7048" s="6">
        <v>85.3</v>
      </c>
      <c r="B7048" s="7">
        <f t="shared" si="1107"/>
        <v>853000</v>
      </c>
      <c r="C7048" s="8" t="s">
        <v>23120</v>
      </c>
      <c r="D7048" s="8" t="s">
        <v>23407</v>
      </c>
      <c r="E7048" s="7">
        <f t="shared" si="1103"/>
        <v>5879</v>
      </c>
      <c r="F7048" s="8" t="s">
        <v>23408</v>
      </c>
      <c r="G7048" s="7">
        <f t="shared" si="1108"/>
        <v>5139</v>
      </c>
      <c r="H7048" s="8" t="s">
        <v>23409</v>
      </c>
      <c r="I7048" s="7">
        <v>1</v>
      </c>
      <c r="J7048" s="8" t="s">
        <v>4</v>
      </c>
      <c r="K7048" s="7">
        <v>1</v>
      </c>
      <c r="L7048" s="8" t="s">
        <v>653</v>
      </c>
      <c r="M7048" s="7" t="str">
        <f t="shared" si="1105"/>
        <v>2.233333333</v>
      </c>
      <c r="N7048" s="8" t="s">
        <v>23410</v>
      </c>
      <c r="O7048" s="9" t="str">
        <f t="shared" si="1110"/>
        <v>15:00:55</v>
      </c>
      <c r="P7048" s="8" t="str">
        <f t="shared" si="1102"/>
        <v>15</v>
      </c>
      <c r="Q7048" s="7">
        <v>0</v>
      </c>
      <c r="R7048" s="8" t="s">
        <v>2569</v>
      </c>
      <c r="S7048" s="10">
        <f t="shared" si="1106"/>
        <v>178000</v>
      </c>
      <c r="T7048" s="8" t="s">
        <v>23411</v>
      </c>
      <c r="U7048" s="10">
        <f t="shared" si="1109"/>
        <v>5610</v>
      </c>
      <c r="V7048" s="8" t="s">
        <v>893</v>
      </c>
      <c r="W7048" s="10">
        <f t="shared" si="1104"/>
        <v>645</v>
      </c>
      <c r="X7048" s="8" t="s">
        <v>1423</v>
      </c>
      <c r="Y7048" s="10">
        <f t="shared" ref="Y7048:Y7082" si="1111">SUBSTITUTE(X7048,"万","E4")*1</f>
        <v>711</v>
      </c>
      <c r="Z7048" s="11"/>
      <c r="AA7048" s="11"/>
    </row>
    <row r="7049" spans="1:27" ht="15.75" x14ac:dyDescent="0.4">
      <c r="A7049" s="6">
        <v>85.3</v>
      </c>
      <c r="B7049" s="7">
        <f t="shared" si="1107"/>
        <v>853000</v>
      </c>
      <c r="C7049" s="8" t="s">
        <v>23120</v>
      </c>
      <c r="D7049" s="8" t="s">
        <v>12199</v>
      </c>
      <c r="E7049" s="7">
        <f t="shared" si="1103"/>
        <v>3878</v>
      </c>
      <c r="F7049" s="8" t="s">
        <v>1274</v>
      </c>
      <c r="G7049" s="7">
        <f t="shared" si="1108"/>
        <v>2597</v>
      </c>
      <c r="H7049" s="8" t="s">
        <v>23412</v>
      </c>
      <c r="I7049" s="7">
        <v>0</v>
      </c>
      <c r="J7049" s="8" t="s">
        <v>4</v>
      </c>
      <c r="K7049" s="7">
        <v>1</v>
      </c>
      <c r="L7049" s="8" t="s">
        <v>597</v>
      </c>
      <c r="M7049" s="7" t="str">
        <f t="shared" si="1105"/>
        <v>3.233333333</v>
      </c>
      <c r="N7049" s="8" t="s">
        <v>23413</v>
      </c>
      <c r="O7049" s="9" t="str">
        <f t="shared" si="1110"/>
        <v>20:00:41</v>
      </c>
      <c r="P7049" s="8" t="str">
        <f t="shared" si="1102"/>
        <v>20</v>
      </c>
      <c r="Q7049" s="7">
        <v>1</v>
      </c>
      <c r="R7049" s="8" t="s">
        <v>2002</v>
      </c>
      <c r="S7049" s="10">
        <f t="shared" si="1106"/>
        <v>115000</v>
      </c>
      <c r="T7049" s="8" t="s">
        <v>17719</v>
      </c>
      <c r="U7049" s="10">
        <f t="shared" si="1109"/>
        <v>3797</v>
      </c>
      <c r="V7049" s="8" t="s">
        <v>4586</v>
      </c>
      <c r="W7049" s="10">
        <f t="shared" si="1104"/>
        <v>339</v>
      </c>
      <c r="X7049" s="8" t="s">
        <v>1570</v>
      </c>
      <c r="Y7049" s="10">
        <f t="shared" si="1111"/>
        <v>608</v>
      </c>
      <c r="Z7049" s="11"/>
      <c r="AA7049" s="11"/>
    </row>
    <row r="7050" spans="1:27" ht="15.75" x14ac:dyDescent="0.4">
      <c r="A7050" s="6">
        <v>85.3</v>
      </c>
      <c r="B7050" s="7">
        <f t="shared" si="1107"/>
        <v>853000</v>
      </c>
      <c r="C7050" s="8" t="s">
        <v>23120</v>
      </c>
      <c r="D7050" s="8" t="s">
        <v>7285</v>
      </c>
      <c r="E7050" s="7">
        <f t="shared" si="1103"/>
        <v>1293</v>
      </c>
      <c r="F7050" s="8" t="s">
        <v>4706</v>
      </c>
      <c r="G7050" s="7">
        <f t="shared" si="1108"/>
        <v>1659</v>
      </c>
      <c r="H7050" s="8" t="s">
        <v>23414</v>
      </c>
      <c r="I7050" s="7">
        <v>1</v>
      </c>
      <c r="J7050" s="8" t="s">
        <v>4</v>
      </c>
      <c r="K7050" s="7">
        <v>1</v>
      </c>
      <c r="L7050" s="8" t="s">
        <v>1020</v>
      </c>
      <c r="M7050" s="7" t="str">
        <f t="shared" si="1105"/>
        <v>2.933333333</v>
      </c>
      <c r="N7050" s="8" t="s">
        <v>23415</v>
      </c>
      <c r="O7050" s="9" t="str">
        <f t="shared" si="1110"/>
        <v>17:00:00</v>
      </c>
      <c r="P7050" s="8" t="str">
        <f t="shared" si="1102"/>
        <v>17</v>
      </c>
      <c r="Q7050" s="7">
        <v>0</v>
      </c>
      <c r="R7050" s="8" t="s">
        <v>526</v>
      </c>
      <c r="S7050" s="10">
        <f t="shared" si="1106"/>
        <v>49000</v>
      </c>
      <c r="T7050" s="8" t="s">
        <v>17273</v>
      </c>
      <c r="U7050" s="10">
        <f t="shared" si="1109"/>
        <v>2237</v>
      </c>
      <c r="V7050" s="8" t="s">
        <v>2947</v>
      </c>
      <c r="W7050" s="10">
        <f t="shared" si="1104"/>
        <v>196</v>
      </c>
      <c r="X7050" s="8" t="s">
        <v>4231</v>
      </c>
      <c r="Y7050" s="10">
        <f t="shared" si="1111"/>
        <v>299</v>
      </c>
      <c r="Z7050" s="11"/>
      <c r="AA7050" s="11"/>
    </row>
    <row r="7051" spans="1:27" ht="15.75" x14ac:dyDescent="0.4">
      <c r="A7051" s="6">
        <v>85.3</v>
      </c>
      <c r="B7051" s="7">
        <f t="shared" si="1107"/>
        <v>853000</v>
      </c>
      <c r="C7051" s="8" t="s">
        <v>23120</v>
      </c>
      <c r="D7051" s="8" t="s">
        <v>23416</v>
      </c>
      <c r="E7051" s="7">
        <f t="shared" si="1103"/>
        <v>9534</v>
      </c>
      <c r="F7051" s="8" t="s">
        <v>21026</v>
      </c>
      <c r="G7051" s="7">
        <f t="shared" si="1108"/>
        <v>5579</v>
      </c>
      <c r="H7051" s="8" t="s">
        <v>23417</v>
      </c>
      <c r="I7051" s="7">
        <v>0</v>
      </c>
      <c r="J7051" s="8" t="s">
        <v>4</v>
      </c>
      <c r="K7051" s="7">
        <v>1</v>
      </c>
      <c r="L7051" s="8" t="s">
        <v>55</v>
      </c>
      <c r="M7051" s="7" t="str">
        <f t="shared" si="1105"/>
        <v>1.833333333</v>
      </c>
      <c r="N7051" s="8" t="s">
        <v>23418</v>
      </c>
      <c r="O7051" s="9" t="str">
        <f t="shared" si="1110"/>
        <v>18:00:28</v>
      </c>
      <c r="P7051" s="8" t="str">
        <f t="shared" si="1102"/>
        <v>18</v>
      </c>
      <c r="Q7051" s="7">
        <v>1</v>
      </c>
      <c r="R7051" s="8" t="s">
        <v>4573</v>
      </c>
      <c r="S7051" s="10">
        <f t="shared" si="1106"/>
        <v>477000</v>
      </c>
      <c r="T7051" s="8" t="s">
        <v>909</v>
      </c>
      <c r="U7051" s="10">
        <f t="shared" si="1109"/>
        <v>6556</v>
      </c>
      <c r="V7051" s="8" t="s">
        <v>4942</v>
      </c>
      <c r="W7051" s="10">
        <f t="shared" si="1104"/>
        <v>454</v>
      </c>
      <c r="X7051" s="8" t="s">
        <v>4502</v>
      </c>
      <c r="Y7051" s="10">
        <f t="shared" si="1111"/>
        <v>665</v>
      </c>
      <c r="Z7051" s="11"/>
      <c r="AA7051" s="11"/>
    </row>
    <row r="7052" spans="1:27" ht="15.75" x14ac:dyDescent="0.4">
      <c r="A7052" s="6">
        <v>85.3</v>
      </c>
      <c r="B7052" s="7">
        <f t="shared" si="1107"/>
        <v>853000</v>
      </c>
      <c r="C7052" s="8" t="s">
        <v>23120</v>
      </c>
      <c r="D7052" s="8" t="s">
        <v>14481</v>
      </c>
      <c r="E7052" s="7">
        <f t="shared" si="1103"/>
        <v>2749</v>
      </c>
      <c r="F7052" s="8" t="s">
        <v>8284</v>
      </c>
      <c r="G7052" s="7">
        <f t="shared" si="1108"/>
        <v>1884</v>
      </c>
      <c r="H7052" s="8" t="s">
        <v>23419</v>
      </c>
      <c r="I7052" s="7">
        <v>1</v>
      </c>
      <c r="J7052" s="8" t="s">
        <v>4</v>
      </c>
      <c r="K7052" s="7">
        <v>1</v>
      </c>
      <c r="L7052" s="8" t="s">
        <v>2827</v>
      </c>
      <c r="M7052" s="7" t="str">
        <f t="shared" si="1105"/>
        <v>3.966666667</v>
      </c>
      <c r="N7052" s="8" t="s">
        <v>23420</v>
      </c>
      <c r="O7052" s="9" t="str">
        <f t="shared" si="1110"/>
        <v>12:00:17</v>
      </c>
      <c r="P7052" s="8" t="str">
        <f t="shared" si="1102"/>
        <v>12</v>
      </c>
      <c r="Q7052" s="7">
        <v>1</v>
      </c>
      <c r="R7052" s="8" t="s">
        <v>413</v>
      </c>
      <c r="S7052" s="10">
        <f t="shared" si="1106"/>
        <v>102000</v>
      </c>
      <c r="T7052" s="8" t="s">
        <v>23421</v>
      </c>
      <c r="U7052" s="10">
        <f t="shared" si="1109"/>
        <v>3609</v>
      </c>
      <c r="V7052" s="8" t="s">
        <v>3135</v>
      </c>
      <c r="W7052" s="10">
        <f t="shared" si="1104"/>
        <v>314</v>
      </c>
      <c r="X7052" s="8" t="s">
        <v>3640</v>
      </c>
      <c r="Y7052" s="10">
        <f t="shared" si="1111"/>
        <v>259</v>
      </c>
      <c r="Z7052" s="11"/>
      <c r="AA7052" s="11"/>
    </row>
    <row r="7053" spans="1:27" ht="15.75" x14ac:dyDescent="0.4">
      <c r="A7053" s="6">
        <v>85.3</v>
      </c>
      <c r="B7053" s="7">
        <f t="shared" si="1107"/>
        <v>853000</v>
      </c>
      <c r="C7053" s="8" t="s">
        <v>23120</v>
      </c>
      <c r="D7053" s="8" t="s">
        <v>23422</v>
      </c>
      <c r="E7053" s="7">
        <f t="shared" si="1103"/>
        <v>9833</v>
      </c>
      <c r="F7053" s="8" t="s">
        <v>2878</v>
      </c>
      <c r="G7053" s="7">
        <f t="shared" si="1108"/>
        <v>5781</v>
      </c>
      <c r="H7053" s="8" t="s">
        <v>23423</v>
      </c>
      <c r="I7053" s="7">
        <v>1</v>
      </c>
      <c r="J7053" s="8" t="s">
        <v>4</v>
      </c>
      <c r="K7053" s="7">
        <v>1</v>
      </c>
      <c r="L7053" s="8" t="s">
        <v>421</v>
      </c>
      <c r="M7053" s="7" t="str">
        <f t="shared" si="1105"/>
        <v>1.933333333</v>
      </c>
      <c r="N7053" s="8" t="s">
        <v>23424</v>
      </c>
      <c r="O7053" s="9" t="str">
        <f t="shared" si="1110"/>
        <v>20:00:15</v>
      </c>
      <c r="P7053" s="8" t="str">
        <f t="shared" ref="P7053:P7082" si="1112">LEFT(O7053,LEN(O7053)-6)</f>
        <v>20</v>
      </c>
      <c r="Q7053" s="7">
        <v>1</v>
      </c>
      <c r="R7053" s="8" t="s">
        <v>6374</v>
      </c>
      <c r="S7053" s="10">
        <f t="shared" si="1106"/>
        <v>413000</v>
      </c>
      <c r="T7053" s="8" t="s">
        <v>18987</v>
      </c>
      <c r="U7053" s="10">
        <f t="shared" si="1109"/>
        <v>8348</v>
      </c>
      <c r="V7053" s="8" t="s">
        <v>4023</v>
      </c>
      <c r="W7053" s="10">
        <f t="shared" si="1104"/>
        <v>724</v>
      </c>
      <c r="X7053" s="8" t="s">
        <v>5892</v>
      </c>
      <c r="Y7053" s="10">
        <f t="shared" si="1111"/>
        <v>1582</v>
      </c>
      <c r="Z7053" s="11"/>
      <c r="AA7053" s="11"/>
    </row>
    <row r="7054" spans="1:27" ht="15.75" x14ac:dyDescent="0.4">
      <c r="A7054" s="6">
        <v>85.3</v>
      </c>
      <c r="B7054" s="7">
        <f t="shared" si="1107"/>
        <v>853000</v>
      </c>
      <c r="C7054" s="8" t="s">
        <v>23120</v>
      </c>
      <c r="D7054" s="8" t="s">
        <v>7710</v>
      </c>
      <c r="E7054" s="7">
        <f t="shared" si="1103"/>
        <v>2892</v>
      </c>
      <c r="F7054" s="8" t="s">
        <v>9682</v>
      </c>
      <c r="G7054" s="7">
        <f t="shared" si="1108"/>
        <v>3262</v>
      </c>
      <c r="H7054" s="8" t="s">
        <v>23425</v>
      </c>
      <c r="I7054" s="7">
        <v>1</v>
      </c>
      <c r="J7054" s="8" t="s">
        <v>4</v>
      </c>
      <c r="K7054" s="7">
        <v>1</v>
      </c>
      <c r="L7054" s="8" t="s">
        <v>5889</v>
      </c>
      <c r="M7054" s="7" t="str">
        <f t="shared" si="1105"/>
        <v>3.583333333</v>
      </c>
      <c r="N7054" s="8" t="s">
        <v>23426</v>
      </c>
      <c r="O7054" s="9" t="str">
        <f t="shared" si="1110"/>
        <v>11:43:23</v>
      </c>
      <c r="P7054" s="8" t="str">
        <f t="shared" si="1112"/>
        <v>11</v>
      </c>
      <c r="Q7054" s="7">
        <v>0</v>
      </c>
      <c r="R7054" s="8" t="s">
        <v>1526</v>
      </c>
      <c r="S7054" s="10">
        <f t="shared" si="1106"/>
        <v>100000</v>
      </c>
      <c r="T7054" s="8" t="s">
        <v>23427</v>
      </c>
      <c r="U7054" s="10">
        <f t="shared" si="1109"/>
        <v>3127</v>
      </c>
      <c r="V7054" s="8" t="s">
        <v>3861</v>
      </c>
      <c r="W7054" s="10">
        <f t="shared" si="1104"/>
        <v>448</v>
      </c>
      <c r="X7054" s="8" t="s">
        <v>4922</v>
      </c>
      <c r="Y7054" s="10">
        <f t="shared" si="1111"/>
        <v>629</v>
      </c>
      <c r="Z7054" s="11"/>
      <c r="AA7054" s="11"/>
    </row>
    <row r="7055" spans="1:27" ht="15.75" x14ac:dyDescent="0.4">
      <c r="A7055" s="6">
        <v>85.3</v>
      </c>
      <c r="B7055" s="7">
        <f t="shared" si="1107"/>
        <v>853000</v>
      </c>
      <c r="C7055" s="8" t="s">
        <v>23120</v>
      </c>
      <c r="D7055" s="8" t="s">
        <v>23071</v>
      </c>
      <c r="E7055" s="7">
        <f t="shared" si="1103"/>
        <v>1297</v>
      </c>
      <c r="F7055" s="8" t="s">
        <v>2810</v>
      </c>
      <c r="G7055" s="7">
        <f t="shared" si="1108"/>
        <v>1175</v>
      </c>
      <c r="H7055" s="8" t="s">
        <v>23428</v>
      </c>
      <c r="I7055" s="7">
        <v>1</v>
      </c>
      <c r="J7055" s="8" t="s">
        <v>4</v>
      </c>
      <c r="K7055" s="7">
        <v>1</v>
      </c>
      <c r="L7055" s="8" t="s">
        <v>2625</v>
      </c>
      <c r="M7055" s="7" t="str">
        <f t="shared" si="1105"/>
        <v>3.4</v>
      </c>
      <c r="N7055" s="8" t="s">
        <v>23429</v>
      </c>
      <c r="O7055" s="9" t="str">
        <f t="shared" si="1110"/>
        <v>20:00:49</v>
      </c>
      <c r="P7055" s="8" t="str">
        <f t="shared" si="1112"/>
        <v>20</v>
      </c>
      <c r="Q7055" s="7">
        <v>1</v>
      </c>
      <c r="R7055" s="8" t="s">
        <v>3552</v>
      </c>
      <c r="S7055" s="10">
        <f t="shared" si="1106"/>
        <v>182000</v>
      </c>
      <c r="T7055" s="8" t="s">
        <v>2137</v>
      </c>
      <c r="U7055" s="10">
        <f t="shared" si="1109"/>
        <v>1441</v>
      </c>
      <c r="V7055" s="8" t="s">
        <v>3528</v>
      </c>
      <c r="W7055" s="10">
        <f t="shared" si="1104"/>
        <v>168</v>
      </c>
      <c r="X7055" s="8" t="s">
        <v>2232</v>
      </c>
      <c r="Y7055" s="10">
        <f t="shared" si="1111"/>
        <v>270</v>
      </c>
      <c r="Z7055" s="11"/>
      <c r="AA7055" s="11"/>
    </row>
    <row r="7056" spans="1:27" ht="15.75" x14ac:dyDescent="0.4">
      <c r="A7056" s="6">
        <v>85.3</v>
      </c>
      <c r="B7056" s="7">
        <f t="shared" si="1107"/>
        <v>853000</v>
      </c>
      <c r="C7056" s="8" t="s">
        <v>23120</v>
      </c>
      <c r="D7056" s="8" t="s">
        <v>182</v>
      </c>
      <c r="E7056" s="7">
        <f t="shared" si="1103"/>
        <v>11000</v>
      </c>
      <c r="F7056" s="8" t="s">
        <v>15203</v>
      </c>
      <c r="G7056" s="7">
        <f t="shared" si="1108"/>
        <v>7255</v>
      </c>
      <c r="H7056" s="8" t="s">
        <v>23430</v>
      </c>
      <c r="I7056" s="7">
        <v>1</v>
      </c>
      <c r="J7056" s="8" t="s">
        <v>4</v>
      </c>
      <c r="K7056" s="7">
        <v>1</v>
      </c>
      <c r="L7056" s="8" t="s">
        <v>421</v>
      </c>
      <c r="M7056" s="7" t="str">
        <f t="shared" si="1105"/>
        <v>1.933333333</v>
      </c>
      <c r="N7056" s="8" t="s">
        <v>23431</v>
      </c>
      <c r="O7056" s="9" t="str">
        <f t="shared" si="1110"/>
        <v>14:30:47</v>
      </c>
      <c r="P7056" s="8" t="str">
        <f t="shared" si="1112"/>
        <v>14</v>
      </c>
      <c r="Q7056" s="7">
        <v>0</v>
      </c>
      <c r="R7056" s="8" t="s">
        <v>7004</v>
      </c>
      <c r="S7056" s="10">
        <f t="shared" si="1106"/>
        <v>371000</v>
      </c>
      <c r="T7056" s="8" t="s">
        <v>20924</v>
      </c>
      <c r="U7056" s="10">
        <f t="shared" si="1109"/>
        <v>4700</v>
      </c>
      <c r="V7056" s="8" t="s">
        <v>11528</v>
      </c>
      <c r="W7056" s="10">
        <f t="shared" si="1104"/>
        <v>774</v>
      </c>
      <c r="X7056" s="8" t="s">
        <v>9363</v>
      </c>
      <c r="Y7056" s="10">
        <f t="shared" si="1111"/>
        <v>1763</v>
      </c>
      <c r="Z7056" s="11"/>
      <c r="AA7056" s="11"/>
    </row>
    <row r="7057" spans="1:27" ht="15.75" x14ac:dyDescent="0.4">
      <c r="A7057" s="6">
        <v>85.3</v>
      </c>
      <c r="B7057" s="7">
        <f t="shared" si="1107"/>
        <v>853000</v>
      </c>
      <c r="C7057" s="8" t="s">
        <v>23120</v>
      </c>
      <c r="D7057" s="8" t="s">
        <v>52</v>
      </c>
      <c r="E7057" s="7">
        <f t="shared" si="1103"/>
        <v>13000</v>
      </c>
      <c r="F7057" s="8" t="s">
        <v>11</v>
      </c>
      <c r="G7057" s="7">
        <f t="shared" si="1108"/>
        <v>14000</v>
      </c>
      <c r="H7057" s="8" t="s">
        <v>23432</v>
      </c>
      <c r="I7057" s="7">
        <v>1</v>
      </c>
      <c r="J7057" s="8" t="s">
        <v>4</v>
      </c>
      <c r="K7057" s="7">
        <v>1</v>
      </c>
      <c r="L7057" s="8" t="s">
        <v>2487</v>
      </c>
      <c r="M7057" s="7" t="str">
        <f t="shared" si="1105"/>
        <v>3.683333333</v>
      </c>
      <c r="N7057" s="8" t="s">
        <v>21752</v>
      </c>
      <c r="O7057" s="9" t="str">
        <f t="shared" si="1110"/>
        <v>17:00:56</v>
      </c>
      <c r="P7057" s="8" t="str">
        <f t="shared" si="1112"/>
        <v>17</v>
      </c>
      <c r="Q7057" s="7">
        <v>0</v>
      </c>
      <c r="R7057" s="8" t="s">
        <v>22356</v>
      </c>
      <c r="S7057" s="10">
        <f t="shared" si="1106"/>
        <v>410000</v>
      </c>
      <c r="T7057" s="8" t="s">
        <v>182</v>
      </c>
      <c r="U7057" s="10">
        <f t="shared" si="1109"/>
        <v>11000</v>
      </c>
      <c r="V7057" s="8" t="s">
        <v>6960</v>
      </c>
      <c r="W7057" s="10">
        <f t="shared" si="1104"/>
        <v>968</v>
      </c>
      <c r="X7057" s="8" t="s">
        <v>5643</v>
      </c>
      <c r="Y7057" s="10">
        <f t="shared" si="1111"/>
        <v>2817</v>
      </c>
      <c r="Z7057" s="11"/>
      <c r="AA7057" s="11"/>
    </row>
    <row r="7058" spans="1:27" ht="15.75" x14ac:dyDescent="0.4">
      <c r="A7058" s="6">
        <v>85.3</v>
      </c>
      <c r="B7058" s="7">
        <f t="shared" si="1107"/>
        <v>853000</v>
      </c>
      <c r="C7058" s="8" t="s">
        <v>23120</v>
      </c>
      <c r="D7058" s="8" t="s">
        <v>23433</v>
      </c>
      <c r="E7058" s="7">
        <f t="shared" si="1103"/>
        <v>4005</v>
      </c>
      <c r="F7058" s="8" t="s">
        <v>275</v>
      </c>
      <c r="G7058" s="7">
        <f t="shared" si="1108"/>
        <v>2820</v>
      </c>
      <c r="H7058" s="8" t="s">
        <v>23434</v>
      </c>
      <c r="I7058" s="7">
        <v>1</v>
      </c>
      <c r="J7058" s="8" t="s">
        <v>4</v>
      </c>
      <c r="K7058" s="7">
        <v>1</v>
      </c>
      <c r="L7058" s="8" t="s">
        <v>12818</v>
      </c>
      <c r="M7058" s="7" t="str">
        <f t="shared" si="1105"/>
        <v>4.05</v>
      </c>
      <c r="N7058" s="8" t="s">
        <v>23435</v>
      </c>
      <c r="O7058" s="9" t="str">
        <f t="shared" si="1110"/>
        <v>00:00:46</v>
      </c>
      <c r="P7058" s="8" t="str">
        <f t="shared" si="1112"/>
        <v>00</v>
      </c>
      <c r="Q7058" s="7">
        <v>2</v>
      </c>
      <c r="R7058" s="8" t="s">
        <v>1229</v>
      </c>
      <c r="S7058" s="10">
        <f t="shared" si="1106"/>
        <v>96000</v>
      </c>
      <c r="T7058" s="8" t="s">
        <v>2870</v>
      </c>
      <c r="U7058" s="10">
        <f t="shared" si="1109"/>
        <v>2032</v>
      </c>
      <c r="V7058" s="8" t="s">
        <v>8031</v>
      </c>
      <c r="W7058" s="10">
        <f t="shared" si="1104"/>
        <v>243</v>
      </c>
      <c r="X7058" s="8" t="s">
        <v>3605</v>
      </c>
      <c r="Y7058" s="10">
        <f t="shared" si="1111"/>
        <v>353</v>
      </c>
      <c r="Z7058" s="11"/>
      <c r="AA7058" s="11"/>
    </row>
    <row r="7059" spans="1:27" ht="15.75" x14ac:dyDescent="0.4">
      <c r="A7059" s="6">
        <v>85.3</v>
      </c>
      <c r="B7059" s="7">
        <f t="shared" si="1107"/>
        <v>853000</v>
      </c>
      <c r="C7059" s="8" t="s">
        <v>23120</v>
      </c>
      <c r="D7059" s="8" t="s">
        <v>4307</v>
      </c>
      <c r="E7059" s="7">
        <f t="shared" ref="E7059:E7082" si="1113">SUBSTITUTE(D7059,"万","E4")*1</f>
        <v>1395</v>
      </c>
      <c r="F7059" s="8" t="s">
        <v>4161</v>
      </c>
      <c r="G7059" s="7">
        <f t="shared" si="1108"/>
        <v>2008</v>
      </c>
      <c r="H7059" s="8" t="s">
        <v>23436</v>
      </c>
      <c r="I7059" s="7">
        <v>1</v>
      </c>
      <c r="J7059" s="8" t="s">
        <v>4</v>
      </c>
      <c r="K7059" s="7">
        <v>1</v>
      </c>
      <c r="L7059" s="8" t="s">
        <v>9882</v>
      </c>
      <c r="M7059" s="7" t="str">
        <f t="shared" si="1105"/>
        <v>5.333333333</v>
      </c>
      <c r="N7059" s="8" t="s">
        <v>23437</v>
      </c>
      <c r="O7059" s="9" t="str">
        <f t="shared" si="1110"/>
        <v>17:20:30</v>
      </c>
      <c r="P7059" s="8" t="str">
        <f t="shared" si="1112"/>
        <v>17</v>
      </c>
      <c r="Q7059" s="7">
        <v>0</v>
      </c>
      <c r="R7059" s="8" t="s">
        <v>67</v>
      </c>
      <c r="S7059" s="10">
        <f t="shared" si="1106"/>
        <v>41000</v>
      </c>
      <c r="T7059" s="8" t="s">
        <v>528</v>
      </c>
      <c r="U7059" s="10">
        <f t="shared" si="1109"/>
        <v>1616</v>
      </c>
      <c r="V7059" s="8" t="s">
        <v>3143</v>
      </c>
      <c r="W7059" s="10">
        <f t="shared" si="1104"/>
        <v>342</v>
      </c>
      <c r="X7059" s="8" t="s">
        <v>7944</v>
      </c>
      <c r="Y7059" s="10">
        <f t="shared" si="1111"/>
        <v>415</v>
      </c>
      <c r="Z7059" s="11"/>
      <c r="AA7059" s="11"/>
    </row>
    <row r="7060" spans="1:27" ht="15.75" x14ac:dyDescent="0.4">
      <c r="A7060" s="6">
        <v>85.3</v>
      </c>
      <c r="B7060" s="7">
        <f t="shared" si="1107"/>
        <v>853000</v>
      </c>
      <c r="C7060" s="8" t="s">
        <v>23120</v>
      </c>
      <c r="D7060" s="8" t="s">
        <v>23438</v>
      </c>
      <c r="E7060" s="7">
        <f t="shared" si="1113"/>
        <v>3177</v>
      </c>
      <c r="F7060" s="8" t="s">
        <v>23334</v>
      </c>
      <c r="G7060" s="7">
        <f t="shared" si="1108"/>
        <v>2462</v>
      </c>
      <c r="H7060" s="8" t="s">
        <v>23439</v>
      </c>
      <c r="I7060" s="7">
        <v>1</v>
      </c>
      <c r="J7060" s="8" t="s">
        <v>4</v>
      </c>
      <c r="K7060" s="7">
        <v>1</v>
      </c>
      <c r="L7060" s="8" t="s">
        <v>9841</v>
      </c>
      <c r="M7060" s="7" t="str">
        <f t="shared" si="1105"/>
        <v>4.183333333</v>
      </c>
      <c r="N7060" s="8" t="s">
        <v>23440</v>
      </c>
      <c r="O7060" s="9" t="str">
        <f t="shared" si="1110"/>
        <v>17:00:05</v>
      </c>
      <c r="P7060" s="8" t="str">
        <f t="shared" si="1112"/>
        <v>17</v>
      </c>
      <c r="Q7060" s="7">
        <v>0</v>
      </c>
      <c r="R7060" s="8" t="s">
        <v>12159</v>
      </c>
      <c r="S7060" s="10">
        <f t="shared" si="1106"/>
        <v>110000</v>
      </c>
      <c r="T7060" s="8" t="s">
        <v>301</v>
      </c>
      <c r="U7060" s="10">
        <f t="shared" si="1109"/>
        <v>1817</v>
      </c>
      <c r="V7060" s="8" t="s">
        <v>3135</v>
      </c>
      <c r="W7060" s="10">
        <f t="shared" ref="W7060:W7082" si="1114">SUBSTITUTE(V7060,"万","E4")*1</f>
        <v>314</v>
      </c>
      <c r="X7060" s="8" t="s">
        <v>3308</v>
      </c>
      <c r="Y7060" s="10">
        <f t="shared" si="1111"/>
        <v>399</v>
      </c>
      <c r="Z7060" s="11"/>
      <c r="AA7060" s="11"/>
    </row>
    <row r="7061" spans="1:27" ht="15.75" x14ac:dyDescent="0.4">
      <c r="A7061" s="6">
        <v>85.3</v>
      </c>
      <c r="B7061" s="7">
        <f t="shared" si="1107"/>
        <v>853000</v>
      </c>
      <c r="C7061" s="8" t="s">
        <v>23120</v>
      </c>
      <c r="D7061" s="8" t="s">
        <v>16342</v>
      </c>
      <c r="E7061" s="7">
        <f t="shared" si="1113"/>
        <v>5373</v>
      </c>
      <c r="F7061" s="8" t="s">
        <v>23441</v>
      </c>
      <c r="G7061" s="7">
        <f t="shared" si="1108"/>
        <v>4195</v>
      </c>
      <c r="H7061" s="8" t="s">
        <v>23442</v>
      </c>
      <c r="I7061" s="7">
        <v>1</v>
      </c>
      <c r="J7061" s="8" t="s">
        <v>4</v>
      </c>
      <c r="K7061" s="7">
        <v>1</v>
      </c>
      <c r="L7061" s="8" t="s">
        <v>80</v>
      </c>
      <c r="M7061" s="7" t="str">
        <f t="shared" si="1105"/>
        <v>4.083333333</v>
      </c>
      <c r="N7061" s="8" t="s">
        <v>23443</v>
      </c>
      <c r="O7061" s="9" t="str">
        <f t="shared" si="1110"/>
        <v>16:40:10</v>
      </c>
      <c r="P7061" s="8" t="str">
        <f t="shared" si="1112"/>
        <v>16</v>
      </c>
      <c r="Q7061" s="7">
        <v>0</v>
      </c>
      <c r="R7061" s="8" t="s">
        <v>2306</v>
      </c>
      <c r="S7061" s="10">
        <f t="shared" si="1106"/>
        <v>200000</v>
      </c>
      <c r="T7061" s="8" t="s">
        <v>966</v>
      </c>
      <c r="U7061" s="10">
        <f t="shared" si="1109"/>
        <v>4282</v>
      </c>
      <c r="V7061" s="8" t="s">
        <v>2136</v>
      </c>
      <c r="W7061" s="10">
        <f t="shared" si="1114"/>
        <v>777</v>
      </c>
      <c r="X7061" s="8" t="s">
        <v>22353</v>
      </c>
      <c r="Y7061" s="10">
        <f t="shared" si="1111"/>
        <v>2459</v>
      </c>
      <c r="Z7061" s="11"/>
      <c r="AA7061" s="11"/>
    </row>
    <row r="7062" spans="1:27" ht="15.75" x14ac:dyDescent="0.4">
      <c r="A7062" s="6">
        <v>85.3</v>
      </c>
      <c r="B7062" s="7">
        <f t="shared" si="1107"/>
        <v>853000</v>
      </c>
      <c r="C7062" s="8" t="s">
        <v>23120</v>
      </c>
      <c r="D7062" s="8" t="s">
        <v>1586</v>
      </c>
      <c r="E7062" s="7">
        <f t="shared" si="1113"/>
        <v>729</v>
      </c>
      <c r="F7062" s="8" t="s">
        <v>1653</v>
      </c>
      <c r="G7062" s="7">
        <f t="shared" si="1108"/>
        <v>1029</v>
      </c>
      <c r="H7062" s="8" t="s">
        <v>23444</v>
      </c>
      <c r="I7062" s="7">
        <v>1</v>
      </c>
      <c r="J7062" s="8" t="s">
        <v>4</v>
      </c>
      <c r="K7062" s="7">
        <v>1</v>
      </c>
      <c r="L7062" s="8" t="s">
        <v>9356</v>
      </c>
      <c r="M7062" s="7" t="str">
        <f t="shared" si="1105"/>
        <v>4.333333333</v>
      </c>
      <c r="N7062" s="8" t="s">
        <v>23445</v>
      </c>
      <c r="O7062" s="9" t="str">
        <f t="shared" si="1110"/>
        <v>20:00:44</v>
      </c>
      <c r="P7062" s="8" t="str">
        <f t="shared" si="1112"/>
        <v>20</v>
      </c>
      <c r="Q7062" s="7">
        <v>1</v>
      </c>
      <c r="R7062" s="8" t="s">
        <v>633</v>
      </c>
      <c r="S7062" s="10">
        <f t="shared" si="1106"/>
        <v>32000</v>
      </c>
      <c r="T7062" s="8" t="s">
        <v>5098</v>
      </c>
      <c r="U7062" s="10">
        <f t="shared" si="1109"/>
        <v>963</v>
      </c>
      <c r="V7062" s="8" t="s">
        <v>3123</v>
      </c>
      <c r="W7062" s="10">
        <f t="shared" si="1114"/>
        <v>253</v>
      </c>
      <c r="X7062" s="8" t="s">
        <v>3070</v>
      </c>
      <c r="Y7062" s="10">
        <f t="shared" si="1111"/>
        <v>269</v>
      </c>
      <c r="Z7062" s="11"/>
      <c r="AA7062" s="11"/>
    </row>
    <row r="7063" spans="1:27" ht="15.75" x14ac:dyDescent="0.4">
      <c r="A7063" s="6">
        <v>85.3</v>
      </c>
      <c r="B7063" s="7">
        <f t="shared" si="1107"/>
        <v>853000</v>
      </c>
      <c r="C7063" s="8" t="s">
        <v>23120</v>
      </c>
      <c r="D7063" s="8" t="s">
        <v>490</v>
      </c>
      <c r="E7063" s="7">
        <f t="shared" si="1113"/>
        <v>708</v>
      </c>
      <c r="F7063" s="8" t="s">
        <v>7472</v>
      </c>
      <c r="G7063" s="7">
        <f t="shared" si="1108"/>
        <v>736</v>
      </c>
      <c r="H7063" s="8" t="s">
        <v>23446</v>
      </c>
      <c r="I7063" s="7">
        <v>0</v>
      </c>
      <c r="J7063" s="8" t="s">
        <v>4</v>
      </c>
      <c r="K7063" s="7">
        <v>1</v>
      </c>
      <c r="L7063" s="8" t="s">
        <v>46</v>
      </c>
      <c r="M7063" s="7" t="str">
        <f t="shared" si="1105"/>
        <v>2.85</v>
      </c>
      <c r="N7063" s="8" t="s">
        <v>23447</v>
      </c>
      <c r="O7063" s="9" t="str">
        <f t="shared" si="1110"/>
        <v>15:00:13</v>
      </c>
      <c r="P7063" s="8" t="str">
        <f t="shared" si="1112"/>
        <v>15</v>
      </c>
      <c r="Q7063" s="7">
        <v>0</v>
      </c>
      <c r="R7063" s="8" t="s">
        <v>200</v>
      </c>
      <c r="S7063" s="10">
        <f t="shared" si="1106"/>
        <v>30000</v>
      </c>
      <c r="T7063" s="8" t="s">
        <v>6261</v>
      </c>
      <c r="U7063" s="10">
        <f t="shared" si="1109"/>
        <v>765</v>
      </c>
      <c r="V7063" s="8" t="s">
        <v>6692</v>
      </c>
      <c r="W7063" s="10">
        <f t="shared" si="1114"/>
        <v>155</v>
      </c>
      <c r="X7063" s="8" t="s">
        <v>3539</v>
      </c>
      <c r="Y7063" s="10">
        <f t="shared" si="1111"/>
        <v>242</v>
      </c>
      <c r="Z7063" s="11"/>
      <c r="AA7063" s="11"/>
    </row>
    <row r="7064" spans="1:27" ht="15.75" x14ac:dyDescent="0.4">
      <c r="A7064" s="6">
        <v>85.3</v>
      </c>
      <c r="B7064" s="7">
        <f t="shared" si="1107"/>
        <v>853000</v>
      </c>
      <c r="C7064" s="8" t="s">
        <v>23120</v>
      </c>
      <c r="D7064" s="8" t="s">
        <v>12491</v>
      </c>
      <c r="E7064" s="7">
        <f t="shared" si="1113"/>
        <v>3998</v>
      </c>
      <c r="F7064" s="8" t="s">
        <v>9275</v>
      </c>
      <c r="G7064" s="7">
        <f t="shared" si="1108"/>
        <v>4392</v>
      </c>
      <c r="H7064" s="8" t="s">
        <v>23448</v>
      </c>
      <c r="I7064" s="7">
        <v>1</v>
      </c>
      <c r="J7064" s="8" t="s">
        <v>4</v>
      </c>
      <c r="K7064" s="7">
        <v>1</v>
      </c>
      <c r="L7064" s="8" t="s">
        <v>2608</v>
      </c>
      <c r="M7064" s="7" t="str">
        <f t="shared" ref="M7064:M7082" si="1115">TEXT(L7064*24,"@")</f>
        <v>4.15</v>
      </c>
      <c r="N7064" s="8" t="s">
        <v>23449</v>
      </c>
      <c r="O7064" s="9" t="str">
        <f t="shared" si="1110"/>
        <v>17:00:16</v>
      </c>
      <c r="P7064" s="8" t="str">
        <f t="shared" si="1112"/>
        <v>17</v>
      </c>
      <c r="Q7064" s="7">
        <v>0</v>
      </c>
      <c r="R7064" s="8" t="s">
        <v>1068</v>
      </c>
      <c r="S7064" s="10">
        <f t="shared" si="1106"/>
        <v>136000</v>
      </c>
      <c r="T7064" s="8" t="s">
        <v>19745</v>
      </c>
      <c r="U7064" s="10">
        <f t="shared" si="1109"/>
        <v>2458</v>
      </c>
      <c r="V7064" s="8" t="s">
        <v>3720</v>
      </c>
      <c r="W7064" s="10">
        <f t="shared" si="1114"/>
        <v>578</v>
      </c>
      <c r="X7064" s="8" t="s">
        <v>19909</v>
      </c>
      <c r="Y7064" s="10">
        <f t="shared" si="1111"/>
        <v>1034</v>
      </c>
      <c r="Z7064" s="11"/>
      <c r="AA7064" s="11"/>
    </row>
    <row r="7065" spans="1:27" ht="15.75" x14ac:dyDescent="0.4">
      <c r="A7065" s="6">
        <v>85.3</v>
      </c>
      <c r="B7065" s="7">
        <f t="shared" si="1107"/>
        <v>853000</v>
      </c>
      <c r="C7065" s="8" t="s">
        <v>23120</v>
      </c>
      <c r="D7065" s="8" t="s">
        <v>2327</v>
      </c>
      <c r="E7065" s="7">
        <f t="shared" si="1113"/>
        <v>1549</v>
      </c>
      <c r="F7065" s="8" t="s">
        <v>3218</v>
      </c>
      <c r="G7065" s="7">
        <f t="shared" si="1108"/>
        <v>1644</v>
      </c>
      <c r="H7065" s="8" t="s">
        <v>23450</v>
      </c>
      <c r="I7065" s="7">
        <v>1</v>
      </c>
      <c r="J7065" s="8" t="s">
        <v>4</v>
      </c>
      <c r="K7065" s="7">
        <v>1</v>
      </c>
      <c r="L7065" s="8" t="s">
        <v>2400</v>
      </c>
      <c r="M7065" s="7" t="str">
        <f t="shared" si="1115"/>
        <v>4.433333333</v>
      </c>
      <c r="N7065" s="8" t="s">
        <v>23451</v>
      </c>
      <c r="O7065" s="9" t="str">
        <f t="shared" si="1110"/>
        <v>20:00:11</v>
      </c>
      <c r="P7065" s="8" t="str">
        <f t="shared" si="1112"/>
        <v>20</v>
      </c>
      <c r="Q7065" s="7">
        <v>1</v>
      </c>
      <c r="R7065" s="8" t="s">
        <v>295</v>
      </c>
      <c r="S7065" s="10">
        <f t="shared" si="1106"/>
        <v>42000</v>
      </c>
      <c r="T7065" s="8" t="s">
        <v>8114</v>
      </c>
      <c r="U7065" s="10">
        <f t="shared" si="1109"/>
        <v>871</v>
      </c>
      <c r="V7065" s="8" t="s">
        <v>4478</v>
      </c>
      <c r="W7065" s="10">
        <f t="shared" si="1114"/>
        <v>427</v>
      </c>
      <c r="X7065" s="8" t="s">
        <v>4111</v>
      </c>
      <c r="Y7065" s="10">
        <f t="shared" si="1111"/>
        <v>336</v>
      </c>
      <c r="Z7065" s="11"/>
      <c r="AA7065" s="11"/>
    </row>
    <row r="7066" spans="1:27" ht="15.75" x14ac:dyDescent="0.4">
      <c r="A7066" s="6">
        <v>85.3</v>
      </c>
      <c r="B7066" s="7">
        <f t="shared" si="1107"/>
        <v>853000</v>
      </c>
      <c r="C7066" s="8" t="s">
        <v>23120</v>
      </c>
      <c r="D7066" s="8" t="s">
        <v>23452</v>
      </c>
      <c r="E7066" s="7">
        <f t="shared" si="1113"/>
        <v>7731</v>
      </c>
      <c r="F7066" s="8" t="s">
        <v>1236</v>
      </c>
      <c r="G7066" s="7">
        <f t="shared" si="1108"/>
        <v>8207</v>
      </c>
      <c r="H7066" s="8" t="s">
        <v>23453</v>
      </c>
      <c r="I7066" s="7">
        <v>1</v>
      </c>
      <c r="J7066" s="8" t="s">
        <v>4</v>
      </c>
      <c r="K7066" s="7">
        <v>1</v>
      </c>
      <c r="L7066" s="8" t="s">
        <v>2686</v>
      </c>
      <c r="M7066" s="7" t="str">
        <f t="shared" si="1115"/>
        <v>3.933333333</v>
      </c>
      <c r="N7066" s="8" t="s">
        <v>23454</v>
      </c>
      <c r="O7066" s="9" t="str">
        <f t="shared" si="1110"/>
        <v>15:00:21</v>
      </c>
      <c r="P7066" s="8" t="str">
        <f t="shared" si="1112"/>
        <v>15</v>
      </c>
      <c r="Q7066" s="7">
        <v>0</v>
      </c>
      <c r="R7066" s="8" t="s">
        <v>2699</v>
      </c>
      <c r="S7066" s="10">
        <f t="shared" si="1106"/>
        <v>565000</v>
      </c>
      <c r="T7066" s="8" t="s">
        <v>52</v>
      </c>
      <c r="U7066" s="10">
        <f t="shared" si="1109"/>
        <v>13000</v>
      </c>
      <c r="V7066" s="8" t="s">
        <v>4575</v>
      </c>
      <c r="W7066" s="10">
        <f t="shared" si="1114"/>
        <v>522</v>
      </c>
      <c r="X7066" s="8" t="s">
        <v>4291</v>
      </c>
      <c r="Y7066" s="10">
        <f t="shared" si="1111"/>
        <v>767</v>
      </c>
      <c r="Z7066" s="11"/>
      <c r="AA7066" s="11"/>
    </row>
    <row r="7067" spans="1:27" ht="15.75" x14ac:dyDescent="0.4">
      <c r="A7067" s="6">
        <v>85.3</v>
      </c>
      <c r="B7067" s="7">
        <f t="shared" si="1107"/>
        <v>853000</v>
      </c>
      <c r="C7067" s="8" t="s">
        <v>23120</v>
      </c>
      <c r="D7067" s="8" t="s">
        <v>23391</v>
      </c>
      <c r="E7067" s="7">
        <f t="shared" si="1113"/>
        <v>3216</v>
      </c>
      <c r="F7067" s="8" t="s">
        <v>6839</v>
      </c>
      <c r="G7067" s="7">
        <f t="shared" si="1108"/>
        <v>2802</v>
      </c>
      <c r="H7067" s="8" t="s">
        <v>23455</v>
      </c>
      <c r="I7067" s="7">
        <v>1</v>
      </c>
      <c r="J7067" s="8" t="s">
        <v>4</v>
      </c>
      <c r="K7067" s="7">
        <v>1</v>
      </c>
      <c r="L7067" s="8" t="s">
        <v>334</v>
      </c>
      <c r="M7067" s="7" t="str">
        <f t="shared" si="1115"/>
        <v>1.716666667</v>
      </c>
      <c r="N7067" s="8" t="s">
        <v>23456</v>
      </c>
      <c r="O7067" s="9" t="str">
        <f t="shared" si="1110"/>
        <v>20:08:36</v>
      </c>
      <c r="P7067" s="8" t="str">
        <f t="shared" si="1112"/>
        <v>20</v>
      </c>
      <c r="Q7067" s="7">
        <v>1</v>
      </c>
      <c r="R7067" s="8" t="s">
        <v>2437</v>
      </c>
      <c r="S7067" s="10">
        <f t="shared" si="1106"/>
        <v>162000</v>
      </c>
      <c r="T7067" s="8" t="s">
        <v>2702</v>
      </c>
      <c r="U7067" s="10">
        <f t="shared" si="1109"/>
        <v>3991</v>
      </c>
      <c r="V7067" s="8" t="s">
        <v>2935</v>
      </c>
      <c r="W7067" s="10">
        <f t="shared" si="1114"/>
        <v>265</v>
      </c>
      <c r="X7067" s="8" t="s">
        <v>3504</v>
      </c>
      <c r="Y7067" s="10">
        <f t="shared" si="1111"/>
        <v>633</v>
      </c>
      <c r="Z7067" s="11"/>
      <c r="AA7067" s="11"/>
    </row>
    <row r="7068" spans="1:27" ht="15.75" x14ac:dyDescent="0.4">
      <c r="A7068" s="6">
        <v>85.3</v>
      </c>
      <c r="B7068" s="7">
        <f t="shared" si="1107"/>
        <v>853000</v>
      </c>
      <c r="C7068" s="8" t="s">
        <v>23120</v>
      </c>
      <c r="D7068" s="8" t="s">
        <v>14582</v>
      </c>
      <c r="E7068" s="7">
        <f t="shared" si="1113"/>
        <v>2766</v>
      </c>
      <c r="F7068" s="8" t="s">
        <v>23457</v>
      </c>
      <c r="G7068" s="7">
        <f t="shared" si="1108"/>
        <v>2728</v>
      </c>
      <c r="H7068" s="8" t="s">
        <v>23458</v>
      </c>
      <c r="I7068" s="7">
        <v>1</v>
      </c>
      <c r="J7068" s="8" t="s">
        <v>4</v>
      </c>
      <c r="K7068" s="7">
        <v>1</v>
      </c>
      <c r="L7068" s="8" t="s">
        <v>1761</v>
      </c>
      <c r="M7068" s="7" t="str">
        <f t="shared" si="1115"/>
        <v>2.75</v>
      </c>
      <c r="N7068" s="8" t="s">
        <v>23459</v>
      </c>
      <c r="O7068" s="9" t="str">
        <f t="shared" si="1110"/>
        <v>15:00:40</v>
      </c>
      <c r="P7068" s="8" t="str">
        <f t="shared" si="1112"/>
        <v>15</v>
      </c>
      <c r="Q7068" s="7">
        <v>0</v>
      </c>
      <c r="R7068" s="8" t="s">
        <v>226</v>
      </c>
      <c r="S7068" s="10">
        <f t="shared" si="1106"/>
        <v>88000</v>
      </c>
      <c r="T7068" s="8" t="s">
        <v>12032</v>
      </c>
      <c r="U7068" s="10">
        <f t="shared" si="1109"/>
        <v>896</v>
      </c>
      <c r="V7068" s="8" t="s">
        <v>5952</v>
      </c>
      <c r="W7068" s="10">
        <f t="shared" si="1114"/>
        <v>404</v>
      </c>
      <c r="X7068" s="8" t="s">
        <v>3569</v>
      </c>
      <c r="Y7068" s="10">
        <f t="shared" si="1111"/>
        <v>358</v>
      </c>
      <c r="Z7068" s="11"/>
      <c r="AA7068" s="11"/>
    </row>
    <row r="7069" spans="1:27" ht="15.75" x14ac:dyDescent="0.4">
      <c r="A7069" s="6">
        <v>85.3</v>
      </c>
      <c r="B7069" s="7">
        <f t="shared" si="1107"/>
        <v>853000</v>
      </c>
      <c r="C7069" s="8" t="s">
        <v>23120</v>
      </c>
      <c r="D7069" s="8" t="s">
        <v>14065</v>
      </c>
      <c r="E7069" s="7">
        <f t="shared" si="1113"/>
        <v>8544</v>
      </c>
      <c r="F7069" s="8" t="s">
        <v>14315</v>
      </c>
      <c r="G7069" s="7">
        <f t="shared" si="1108"/>
        <v>5155</v>
      </c>
      <c r="H7069" s="8" t="s">
        <v>23460</v>
      </c>
      <c r="I7069" s="7">
        <v>1</v>
      </c>
      <c r="J7069" s="8" t="s">
        <v>4</v>
      </c>
      <c r="K7069" s="7">
        <v>1</v>
      </c>
      <c r="L7069" s="8" t="s">
        <v>13604</v>
      </c>
      <c r="M7069" s="7" t="str">
        <f t="shared" si="1115"/>
        <v>5.116666667</v>
      </c>
      <c r="N7069" s="8" t="s">
        <v>23461</v>
      </c>
      <c r="O7069" s="9" t="str">
        <f t="shared" si="1110"/>
        <v>18:44:00</v>
      </c>
      <c r="P7069" s="8" t="str">
        <f t="shared" si="1112"/>
        <v>18</v>
      </c>
      <c r="Q7069" s="7">
        <v>1</v>
      </c>
      <c r="R7069" s="8" t="s">
        <v>6991</v>
      </c>
      <c r="S7069" s="10">
        <f t="shared" si="1106"/>
        <v>260000</v>
      </c>
      <c r="T7069" s="8" t="s">
        <v>6921</v>
      </c>
      <c r="U7069" s="10">
        <f t="shared" si="1109"/>
        <v>3789</v>
      </c>
      <c r="V7069" s="8" t="s">
        <v>6815</v>
      </c>
      <c r="W7069" s="10">
        <f t="shared" si="1114"/>
        <v>987</v>
      </c>
      <c r="X7069" s="8" t="s">
        <v>23071</v>
      </c>
      <c r="Y7069" s="10">
        <f t="shared" si="1111"/>
        <v>1297</v>
      </c>
      <c r="Z7069" s="11"/>
      <c r="AA7069" s="11"/>
    </row>
    <row r="7070" spans="1:27" ht="15.75" x14ac:dyDescent="0.4">
      <c r="A7070" s="6">
        <v>85.3</v>
      </c>
      <c r="B7070" s="7">
        <f t="shared" si="1107"/>
        <v>853000</v>
      </c>
      <c r="C7070" s="8" t="s">
        <v>23120</v>
      </c>
      <c r="D7070" s="8" t="s">
        <v>10481</v>
      </c>
      <c r="E7070" s="7">
        <f t="shared" si="1113"/>
        <v>679</v>
      </c>
      <c r="F7070" s="8" t="s">
        <v>8481</v>
      </c>
      <c r="G7070" s="7">
        <f t="shared" si="1108"/>
        <v>663</v>
      </c>
      <c r="H7070" s="8" t="s">
        <v>23462</v>
      </c>
      <c r="I7070" s="7">
        <v>1</v>
      </c>
      <c r="J7070" s="8" t="s">
        <v>4</v>
      </c>
      <c r="K7070" s="7">
        <v>1</v>
      </c>
      <c r="L7070" s="8" t="s">
        <v>2498</v>
      </c>
      <c r="M7070" s="7" t="str">
        <f t="shared" si="1115"/>
        <v>2.916666667</v>
      </c>
      <c r="N7070" s="8" t="s">
        <v>23463</v>
      </c>
      <c r="O7070" s="9" t="str">
        <f t="shared" si="1110"/>
        <v>19:15:17</v>
      </c>
      <c r="P7070" s="8" t="str">
        <f t="shared" si="1112"/>
        <v>19</v>
      </c>
      <c r="Q7070" s="7">
        <v>1</v>
      </c>
      <c r="R7070" s="8" t="s">
        <v>1279</v>
      </c>
      <c r="S7070" s="10">
        <f t="shared" si="1106"/>
        <v>43000</v>
      </c>
      <c r="T7070" s="8" t="s">
        <v>934</v>
      </c>
      <c r="U7070" s="10">
        <f t="shared" si="1109"/>
        <v>378</v>
      </c>
      <c r="V7070" s="8" t="s">
        <v>3502</v>
      </c>
      <c r="W7070" s="10">
        <f t="shared" si="1114"/>
        <v>117</v>
      </c>
      <c r="X7070" s="8" t="s">
        <v>11596</v>
      </c>
      <c r="Y7070" s="10">
        <f t="shared" si="1111"/>
        <v>217</v>
      </c>
      <c r="Z7070" s="11"/>
      <c r="AA7070" s="11"/>
    </row>
    <row r="7071" spans="1:27" ht="15.75" x14ac:dyDescent="0.4">
      <c r="A7071" s="6">
        <v>85.3</v>
      </c>
      <c r="B7071" s="7">
        <f t="shared" si="1107"/>
        <v>853000</v>
      </c>
      <c r="C7071" s="8" t="s">
        <v>23120</v>
      </c>
      <c r="D7071" s="8" t="s">
        <v>9695</v>
      </c>
      <c r="E7071" s="7">
        <f t="shared" si="1113"/>
        <v>5741</v>
      </c>
      <c r="F7071" s="8" t="s">
        <v>221</v>
      </c>
      <c r="G7071" s="7">
        <f t="shared" si="1108"/>
        <v>2089</v>
      </c>
      <c r="H7071" s="8" t="s">
        <v>23464</v>
      </c>
      <c r="I7071" s="7">
        <v>1</v>
      </c>
      <c r="J7071" s="8" t="s">
        <v>4</v>
      </c>
      <c r="K7071" s="7">
        <v>1</v>
      </c>
      <c r="L7071" s="8" t="s">
        <v>5940</v>
      </c>
      <c r="M7071" s="7" t="str">
        <f t="shared" si="1115"/>
        <v>3.45</v>
      </c>
      <c r="N7071" s="8" t="s">
        <v>23465</v>
      </c>
      <c r="O7071" s="9" t="str">
        <f t="shared" si="1110"/>
        <v>11:22:58</v>
      </c>
      <c r="P7071" s="8" t="str">
        <f t="shared" si="1112"/>
        <v>11</v>
      </c>
      <c r="Q7071" s="7">
        <v>0</v>
      </c>
      <c r="R7071" s="8" t="s">
        <v>1268</v>
      </c>
      <c r="S7071" s="10">
        <f t="shared" si="1106"/>
        <v>245000</v>
      </c>
      <c r="T7071" s="8" t="s">
        <v>13535</v>
      </c>
      <c r="U7071" s="10">
        <f t="shared" si="1109"/>
        <v>904</v>
      </c>
      <c r="V7071" s="8" t="s">
        <v>3050</v>
      </c>
      <c r="W7071" s="10">
        <f t="shared" si="1114"/>
        <v>411</v>
      </c>
      <c r="X7071" s="8" t="s">
        <v>6290</v>
      </c>
      <c r="Y7071" s="10">
        <f t="shared" si="1111"/>
        <v>770</v>
      </c>
      <c r="Z7071" s="11"/>
      <c r="AA7071" s="11"/>
    </row>
    <row r="7072" spans="1:27" ht="15.75" x14ac:dyDescent="0.4">
      <c r="A7072" s="6">
        <v>85.3</v>
      </c>
      <c r="B7072" s="7">
        <f t="shared" si="1107"/>
        <v>853000</v>
      </c>
      <c r="C7072" s="8" t="s">
        <v>23120</v>
      </c>
      <c r="D7072" s="8" t="s">
        <v>2032</v>
      </c>
      <c r="E7072" s="7">
        <f t="shared" si="1113"/>
        <v>2507</v>
      </c>
      <c r="F7072" s="8" t="s">
        <v>7998</v>
      </c>
      <c r="G7072" s="7">
        <f t="shared" si="1108"/>
        <v>2314</v>
      </c>
      <c r="H7072" s="8" t="s">
        <v>23466</v>
      </c>
      <c r="I7072" s="7">
        <v>1</v>
      </c>
      <c r="J7072" s="8" t="s">
        <v>4</v>
      </c>
      <c r="K7072" s="7">
        <v>1</v>
      </c>
      <c r="L7072" s="8" t="s">
        <v>5677</v>
      </c>
      <c r="M7072" s="7" t="str">
        <f t="shared" si="1115"/>
        <v>3.766666667</v>
      </c>
      <c r="N7072" s="8" t="s">
        <v>23467</v>
      </c>
      <c r="O7072" s="9" t="str">
        <f t="shared" si="1110"/>
        <v>00:40:17</v>
      </c>
      <c r="P7072" s="8" t="str">
        <f t="shared" si="1112"/>
        <v>00</v>
      </c>
      <c r="Q7072" s="7">
        <v>2</v>
      </c>
      <c r="R7072" s="8" t="s">
        <v>33</v>
      </c>
      <c r="S7072" s="10">
        <f t="shared" si="1106"/>
        <v>131000</v>
      </c>
      <c r="T7072" s="8" t="s">
        <v>1281</v>
      </c>
      <c r="U7072" s="10">
        <f t="shared" si="1109"/>
        <v>1556</v>
      </c>
      <c r="V7072" s="8" t="s">
        <v>6336</v>
      </c>
      <c r="W7072" s="10">
        <f t="shared" si="1114"/>
        <v>537</v>
      </c>
      <c r="X7072" s="8" t="s">
        <v>2765</v>
      </c>
      <c r="Y7072" s="10">
        <f t="shared" si="1111"/>
        <v>667</v>
      </c>
      <c r="Z7072" s="11"/>
      <c r="AA7072" s="11"/>
    </row>
    <row r="7073" spans="1:27" ht="15.75" x14ac:dyDescent="0.4">
      <c r="A7073" s="6">
        <v>85.3</v>
      </c>
      <c r="B7073" s="7">
        <f t="shared" si="1107"/>
        <v>853000</v>
      </c>
      <c r="C7073" s="8" t="s">
        <v>23120</v>
      </c>
      <c r="D7073" s="8" t="s">
        <v>14567</v>
      </c>
      <c r="E7073" s="7">
        <f t="shared" si="1113"/>
        <v>2919</v>
      </c>
      <c r="F7073" s="8" t="s">
        <v>5413</v>
      </c>
      <c r="G7073" s="7">
        <f t="shared" si="1108"/>
        <v>2201</v>
      </c>
      <c r="H7073" s="8" t="s">
        <v>23468</v>
      </c>
      <c r="I7073" s="7">
        <v>1</v>
      </c>
      <c r="J7073" s="8" t="s">
        <v>4</v>
      </c>
      <c r="K7073" s="7">
        <v>1</v>
      </c>
      <c r="L7073" s="8" t="s">
        <v>4163</v>
      </c>
      <c r="M7073" s="7" t="str">
        <f t="shared" si="1115"/>
        <v>3.55</v>
      </c>
      <c r="N7073" s="8" t="s">
        <v>23469</v>
      </c>
      <c r="O7073" s="9" t="str">
        <f t="shared" si="1110"/>
        <v>16:45:32</v>
      </c>
      <c r="P7073" s="8" t="str">
        <f t="shared" si="1112"/>
        <v>16</v>
      </c>
      <c r="Q7073" s="7">
        <v>0</v>
      </c>
      <c r="R7073" s="8" t="s">
        <v>1370</v>
      </c>
      <c r="S7073" s="10">
        <f t="shared" si="1106"/>
        <v>130000</v>
      </c>
      <c r="T7073" s="8" t="s">
        <v>6214</v>
      </c>
      <c r="U7073" s="10">
        <f t="shared" si="1109"/>
        <v>890</v>
      </c>
      <c r="V7073" s="8" t="s">
        <v>3769</v>
      </c>
      <c r="W7073" s="10">
        <f t="shared" si="1114"/>
        <v>494</v>
      </c>
      <c r="X7073" s="8" t="s">
        <v>4994</v>
      </c>
      <c r="Y7073" s="10">
        <f t="shared" si="1111"/>
        <v>778</v>
      </c>
      <c r="Z7073" s="11"/>
      <c r="AA7073" s="11"/>
    </row>
    <row r="7074" spans="1:27" ht="15.75" x14ac:dyDescent="0.4">
      <c r="A7074" s="6">
        <v>85.3</v>
      </c>
      <c r="B7074" s="7">
        <f t="shared" si="1107"/>
        <v>853000</v>
      </c>
      <c r="C7074" s="8" t="s">
        <v>23120</v>
      </c>
      <c r="D7074" s="8" t="s">
        <v>23470</v>
      </c>
      <c r="E7074" s="7">
        <f t="shared" si="1113"/>
        <v>4876</v>
      </c>
      <c r="F7074" s="8" t="s">
        <v>12492</v>
      </c>
      <c r="G7074" s="7">
        <f t="shared" si="1108"/>
        <v>2069</v>
      </c>
      <c r="H7074" s="8" t="s">
        <v>23471</v>
      </c>
      <c r="I7074" s="7">
        <v>1</v>
      </c>
      <c r="J7074" s="8" t="s">
        <v>4</v>
      </c>
      <c r="K7074" s="7">
        <v>1</v>
      </c>
      <c r="L7074" s="8" t="s">
        <v>1020</v>
      </c>
      <c r="M7074" s="7" t="str">
        <f t="shared" si="1115"/>
        <v>2.933333333</v>
      </c>
      <c r="N7074" s="8" t="s">
        <v>23472</v>
      </c>
      <c r="O7074" s="9" t="str">
        <f t="shared" si="1110"/>
        <v>18:39:57</v>
      </c>
      <c r="P7074" s="8" t="str">
        <f t="shared" si="1112"/>
        <v>18</v>
      </c>
      <c r="Q7074" s="7">
        <v>1</v>
      </c>
      <c r="R7074" s="8" t="s">
        <v>10310</v>
      </c>
      <c r="S7074" s="10">
        <f t="shared" ref="S7074:S7082" si="1116">SUBSTITUTE(R7074,"万","E4")*1</f>
        <v>468000</v>
      </c>
      <c r="T7074" s="8" t="s">
        <v>23473</v>
      </c>
      <c r="U7074" s="10">
        <f t="shared" si="1109"/>
        <v>4544</v>
      </c>
      <c r="V7074" s="8" t="s">
        <v>169</v>
      </c>
      <c r="W7074" s="10">
        <f t="shared" si="1114"/>
        <v>476</v>
      </c>
      <c r="X7074" s="8" t="s">
        <v>6329</v>
      </c>
      <c r="Y7074" s="10">
        <f t="shared" si="1111"/>
        <v>446</v>
      </c>
      <c r="Z7074" s="11"/>
      <c r="AA7074" s="11"/>
    </row>
    <row r="7075" spans="1:27" ht="15.75" x14ac:dyDescent="0.4">
      <c r="A7075" s="6">
        <v>85.3</v>
      </c>
      <c r="B7075" s="7">
        <f t="shared" si="1107"/>
        <v>853000</v>
      </c>
      <c r="C7075" s="8" t="s">
        <v>23120</v>
      </c>
      <c r="D7075" s="8" t="s">
        <v>2646</v>
      </c>
      <c r="E7075" s="7">
        <f t="shared" si="1113"/>
        <v>1716</v>
      </c>
      <c r="F7075" s="8" t="s">
        <v>5705</v>
      </c>
      <c r="G7075" s="7">
        <f t="shared" si="1108"/>
        <v>983</v>
      </c>
      <c r="H7075" s="8" t="s">
        <v>23474</v>
      </c>
      <c r="I7075" s="7">
        <v>1</v>
      </c>
      <c r="J7075" s="8" t="s">
        <v>4</v>
      </c>
      <c r="K7075" s="7">
        <v>1</v>
      </c>
      <c r="L7075" s="8" t="s">
        <v>5985</v>
      </c>
      <c r="M7075" s="7" t="str">
        <f t="shared" si="1115"/>
        <v>4.133333333</v>
      </c>
      <c r="N7075" s="8" t="s">
        <v>23475</v>
      </c>
      <c r="O7075" s="9" t="str">
        <f t="shared" si="1110"/>
        <v>00:24:21</v>
      </c>
      <c r="P7075" s="8" t="str">
        <f t="shared" si="1112"/>
        <v>00</v>
      </c>
      <c r="Q7075" s="7">
        <v>2</v>
      </c>
      <c r="R7075" s="8" t="s">
        <v>16</v>
      </c>
      <c r="S7075" s="10">
        <f t="shared" si="1116"/>
        <v>73000</v>
      </c>
      <c r="T7075" s="8" t="s">
        <v>3870</v>
      </c>
      <c r="U7075" s="10">
        <f t="shared" si="1109"/>
        <v>211</v>
      </c>
      <c r="V7075" s="8" t="s">
        <v>3512</v>
      </c>
      <c r="W7075" s="10">
        <f t="shared" si="1114"/>
        <v>187</v>
      </c>
      <c r="X7075" s="8" t="s">
        <v>3174</v>
      </c>
      <c r="Y7075" s="10">
        <f t="shared" si="1111"/>
        <v>291</v>
      </c>
      <c r="Z7075" s="11"/>
      <c r="AA7075" s="11"/>
    </row>
    <row r="7076" spans="1:27" ht="15.75" x14ac:dyDescent="0.4">
      <c r="A7076" s="6">
        <v>85.3</v>
      </c>
      <c r="B7076" s="7">
        <f t="shared" si="1107"/>
        <v>853000</v>
      </c>
      <c r="C7076" s="8" t="s">
        <v>23120</v>
      </c>
      <c r="D7076" s="8" t="s">
        <v>19498</v>
      </c>
      <c r="E7076" s="7">
        <f t="shared" si="1113"/>
        <v>2387</v>
      </c>
      <c r="F7076" s="8" t="s">
        <v>12190</v>
      </c>
      <c r="G7076" s="7">
        <f t="shared" si="1108"/>
        <v>1462</v>
      </c>
      <c r="H7076" s="8" t="s">
        <v>23476</v>
      </c>
      <c r="I7076" s="7">
        <v>1</v>
      </c>
      <c r="J7076" s="8" t="s">
        <v>4</v>
      </c>
      <c r="K7076" s="7">
        <v>1</v>
      </c>
      <c r="L7076" s="8" t="s">
        <v>7225</v>
      </c>
      <c r="M7076" s="7" t="str">
        <f t="shared" si="1115"/>
        <v>3.983333333</v>
      </c>
      <c r="N7076" s="8" t="s">
        <v>23477</v>
      </c>
      <c r="O7076" s="9" t="str">
        <f t="shared" si="1110"/>
        <v>17:41:51</v>
      </c>
      <c r="P7076" s="8" t="str">
        <f t="shared" si="1112"/>
        <v>17</v>
      </c>
      <c r="Q7076" s="7">
        <v>0</v>
      </c>
      <c r="R7076" s="8" t="s">
        <v>211</v>
      </c>
      <c r="S7076" s="10">
        <f t="shared" si="1116"/>
        <v>98000</v>
      </c>
      <c r="T7076" s="8" t="s">
        <v>3222</v>
      </c>
      <c r="U7076" s="10">
        <f t="shared" si="1109"/>
        <v>324</v>
      </c>
      <c r="V7076" s="8" t="s">
        <v>3916</v>
      </c>
      <c r="W7076" s="10">
        <f t="shared" si="1114"/>
        <v>308</v>
      </c>
      <c r="X7076" s="8" t="s">
        <v>4963</v>
      </c>
      <c r="Y7076" s="10">
        <f t="shared" si="1111"/>
        <v>429</v>
      </c>
      <c r="Z7076" s="11"/>
      <c r="AA7076" s="11"/>
    </row>
    <row r="7077" spans="1:27" ht="15.75" x14ac:dyDescent="0.4">
      <c r="A7077" s="6">
        <v>85.3</v>
      </c>
      <c r="B7077" s="7">
        <f t="shared" si="1107"/>
        <v>853000</v>
      </c>
      <c r="C7077" s="8" t="s">
        <v>23120</v>
      </c>
      <c r="D7077" s="8" t="s">
        <v>190</v>
      </c>
      <c r="E7077" s="7">
        <f t="shared" si="1113"/>
        <v>16000</v>
      </c>
      <c r="F7077" s="8" t="s">
        <v>229</v>
      </c>
      <c r="G7077" s="7">
        <f t="shared" si="1108"/>
        <v>12000</v>
      </c>
      <c r="H7077" s="8" t="s">
        <v>23478</v>
      </c>
      <c r="I7077" s="7">
        <v>1</v>
      </c>
      <c r="J7077" s="8" t="s">
        <v>4</v>
      </c>
      <c r="K7077" s="7">
        <v>1</v>
      </c>
      <c r="L7077" s="8" t="s">
        <v>334</v>
      </c>
      <c r="M7077" s="7" t="str">
        <f t="shared" si="1115"/>
        <v>1.716666667</v>
      </c>
      <c r="N7077" s="8" t="s">
        <v>23479</v>
      </c>
      <c r="O7077" s="9" t="str">
        <f t="shared" si="1110"/>
        <v>19:54:49</v>
      </c>
      <c r="P7077" s="8" t="str">
        <f t="shared" si="1112"/>
        <v>19</v>
      </c>
      <c r="Q7077" s="7">
        <v>1</v>
      </c>
      <c r="R7077" s="8" t="s">
        <v>6719</v>
      </c>
      <c r="S7077" s="10">
        <f t="shared" si="1116"/>
        <v>514000</v>
      </c>
      <c r="T7077" s="8" t="s">
        <v>11971</v>
      </c>
      <c r="U7077" s="10">
        <f t="shared" si="1109"/>
        <v>3394</v>
      </c>
      <c r="V7077" s="8" t="s">
        <v>4816</v>
      </c>
      <c r="W7077" s="10">
        <f t="shared" si="1114"/>
        <v>1117</v>
      </c>
      <c r="X7077" s="8" t="s">
        <v>1884</v>
      </c>
      <c r="Y7077" s="10">
        <f t="shared" si="1111"/>
        <v>3811</v>
      </c>
      <c r="Z7077" s="11"/>
      <c r="AA7077" s="11"/>
    </row>
    <row r="7078" spans="1:27" ht="15.75" x14ac:dyDescent="0.4">
      <c r="A7078" s="6">
        <v>85.3</v>
      </c>
      <c r="B7078" s="7">
        <f t="shared" si="1107"/>
        <v>853000</v>
      </c>
      <c r="C7078" s="8" t="s">
        <v>23120</v>
      </c>
      <c r="D7078" s="8" t="s">
        <v>9308</v>
      </c>
      <c r="E7078" s="7">
        <f t="shared" si="1113"/>
        <v>2035</v>
      </c>
      <c r="F7078" s="8" t="s">
        <v>11660</v>
      </c>
      <c r="G7078" s="7">
        <f t="shared" si="1108"/>
        <v>1822</v>
      </c>
      <c r="H7078" s="8" t="s">
        <v>23480</v>
      </c>
      <c r="I7078" s="7">
        <v>1</v>
      </c>
      <c r="J7078" s="8" t="s">
        <v>4</v>
      </c>
      <c r="K7078" s="7">
        <v>1</v>
      </c>
      <c r="L7078" s="8" t="s">
        <v>848</v>
      </c>
      <c r="M7078" s="7" t="str">
        <f t="shared" si="1115"/>
        <v>4.066666667</v>
      </c>
      <c r="N7078" s="8" t="s">
        <v>23481</v>
      </c>
      <c r="O7078" s="9" t="str">
        <f t="shared" si="1110"/>
        <v>20:48:07</v>
      </c>
      <c r="P7078" s="8" t="str">
        <f t="shared" si="1112"/>
        <v>20</v>
      </c>
      <c r="Q7078" s="7">
        <v>1</v>
      </c>
      <c r="R7078" s="8" t="s">
        <v>2299</v>
      </c>
      <c r="S7078" s="10">
        <f t="shared" si="1116"/>
        <v>120000</v>
      </c>
      <c r="T7078" s="8" t="s">
        <v>2979</v>
      </c>
      <c r="U7078" s="10">
        <f t="shared" si="1109"/>
        <v>368</v>
      </c>
      <c r="V7078" s="8" t="s">
        <v>1032</v>
      </c>
      <c r="W7078" s="10">
        <f t="shared" si="1114"/>
        <v>293</v>
      </c>
      <c r="X7078" s="8" t="s">
        <v>4111</v>
      </c>
      <c r="Y7078" s="10">
        <f t="shared" si="1111"/>
        <v>336</v>
      </c>
      <c r="Z7078" s="11"/>
      <c r="AA7078" s="11"/>
    </row>
    <row r="7079" spans="1:27" ht="15.75" x14ac:dyDescent="0.4">
      <c r="A7079" s="6">
        <v>85.3</v>
      </c>
      <c r="B7079" s="7">
        <f t="shared" si="1107"/>
        <v>853000</v>
      </c>
      <c r="C7079" s="8" t="s">
        <v>23120</v>
      </c>
      <c r="D7079" s="8" t="s">
        <v>7586</v>
      </c>
      <c r="E7079" s="7">
        <f t="shared" si="1113"/>
        <v>2580</v>
      </c>
      <c r="F7079" s="8" t="s">
        <v>12525</v>
      </c>
      <c r="G7079" s="7">
        <f t="shared" si="1108"/>
        <v>2171</v>
      </c>
      <c r="H7079" s="8" t="s">
        <v>23482</v>
      </c>
      <c r="I7079" s="7">
        <v>1</v>
      </c>
      <c r="J7079" s="8" t="s">
        <v>4</v>
      </c>
      <c r="K7079" s="7">
        <v>1</v>
      </c>
      <c r="L7079" s="8" t="s">
        <v>11864</v>
      </c>
      <c r="M7079" s="7" t="str">
        <f t="shared" si="1115"/>
        <v>4.6</v>
      </c>
      <c r="N7079" s="8" t="s">
        <v>23483</v>
      </c>
      <c r="O7079" s="9" t="str">
        <f t="shared" si="1110"/>
        <v>19:20:08</v>
      </c>
      <c r="P7079" s="8" t="str">
        <f t="shared" si="1112"/>
        <v>19</v>
      </c>
      <c r="Q7079" s="7">
        <v>1</v>
      </c>
      <c r="R7079" s="8" t="s">
        <v>2009</v>
      </c>
      <c r="S7079" s="10">
        <f t="shared" si="1116"/>
        <v>116000</v>
      </c>
      <c r="T7079" s="8" t="s">
        <v>4002</v>
      </c>
      <c r="U7079" s="10">
        <f t="shared" si="1109"/>
        <v>453</v>
      </c>
      <c r="V7079" s="8" t="s">
        <v>6172</v>
      </c>
      <c r="W7079" s="10">
        <f t="shared" si="1114"/>
        <v>493</v>
      </c>
      <c r="X7079" s="8" t="s">
        <v>6551</v>
      </c>
      <c r="Y7079" s="10">
        <f t="shared" si="1111"/>
        <v>505</v>
      </c>
      <c r="Z7079" s="11"/>
      <c r="AA7079" s="11"/>
    </row>
    <row r="7080" spans="1:27" ht="15.75" x14ac:dyDescent="0.4">
      <c r="A7080" s="6">
        <v>85.3</v>
      </c>
      <c r="B7080" s="7">
        <f t="shared" si="1107"/>
        <v>853000</v>
      </c>
      <c r="C7080" s="8" t="s">
        <v>23120</v>
      </c>
      <c r="D7080" s="8" t="s">
        <v>5947</v>
      </c>
      <c r="E7080" s="7">
        <f t="shared" si="1113"/>
        <v>1139</v>
      </c>
      <c r="F7080" s="8" t="s">
        <v>2800</v>
      </c>
      <c r="G7080" s="7">
        <f t="shared" si="1108"/>
        <v>828</v>
      </c>
      <c r="H7080" s="8" t="s">
        <v>23484</v>
      </c>
      <c r="I7080" s="7">
        <v>1</v>
      </c>
      <c r="J7080" s="8" t="s">
        <v>4</v>
      </c>
      <c r="K7080" s="7">
        <v>1</v>
      </c>
      <c r="L7080" s="8" t="s">
        <v>2526</v>
      </c>
      <c r="M7080" s="7" t="str">
        <f t="shared" si="1115"/>
        <v>4.1</v>
      </c>
      <c r="N7080" s="8" t="s">
        <v>23485</v>
      </c>
      <c r="O7080" s="9" t="str">
        <f t="shared" si="1110"/>
        <v>22:11:28</v>
      </c>
      <c r="P7080" s="8" t="str">
        <f t="shared" si="1112"/>
        <v>22</v>
      </c>
      <c r="Q7080" s="7">
        <v>1</v>
      </c>
      <c r="R7080" s="8" t="s">
        <v>619</v>
      </c>
      <c r="S7080" s="10">
        <f t="shared" si="1116"/>
        <v>75000</v>
      </c>
      <c r="T7080" s="8" t="s">
        <v>4495</v>
      </c>
      <c r="U7080" s="10">
        <f t="shared" si="1109"/>
        <v>397</v>
      </c>
      <c r="V7080" s="8" t="s">
        <v>3174</v>
      </c>
      <c r="W7080" s="10">
        <f t="shared" si="1114"/>
        <v>291</v>
      </c>
      <c r="X7080" s="8" t="s">
        <v>3451</v>
      </c>
      <c r="Y7080" s="10">
        <f t="shared" si="1111"/>
        <v>287</v>
      </c>
      <c r="Z7080" s="11"/>
      <c r="AA7080" s="11"/>
    </row>
    <row r="7081" spans="1:27" ht="15.75" x14ac:dyDescent="0.4">
      <c r="A7081" s="6">
        <v>85.3</v>
      </c>
      <c r="B7081" s="7">
        <f t="shared" si="1107"/>
        <v>853000</v>
      </c>
      <c r="C7081" s="8" t="s">
        <v>23120</v>
      </c>
      <c r="D7081" s="8" t="s">
        <v>20528</v>
      </c>
      <c r="E7081" s="7">
        <f t="shared" si="1113"/>
        <v>3645</v>
      </c>
      <c r="F7081" s="8" t="s">
        <v>325</v>
      </c>
      <c r="G7081" s="7">
        <f t="shared" si="1108"/>
        <v>1336</v>
      </c>
      <c r="H7081" s="8" t="s">
        <v>23486</v>
      </c>
      <c r="I7081" s="7">
        <v>1</v>
      </c>
      <c r="J7081" s="8" t="s">
        <v>4</v>
      </c>
      <c r="K7081" s="7">
        <v>1</v>
      </c>
      <c r="L7081" s="8" t="s">
        <v>2686</v>
      </c>
      <c r="M7081" s="7" t="str">
        <f t="shared" si="1115"/>
        <v>3.933333333</v>
      </c>
      <c r="N7081" s="8" t="s">
        <v>23487</v>
      </c>
      <c r="O7081" s="9" t="str">
        <f t="shared" si="1110"/>
        <v>21:20:41</v>
      </c>
      <c r="P7081" s="8" t="str">
        <f t="shared" si="1112"/>
        <v>21</v>
      </c>
      <c r="Q7081" s="7">
        <v>1</v>
      </c>
      <c r="R7081" s="8" t="s">
        <v>3495</v>
      </c>
      <c r="S7081" s="10">
        <f t="shared" si="1116"/>
        <v>223000</v>
      </c>
      <c r="T7081" s="8" t="s">
        <v>9674</v>
      </c>
      <c r="U7081" s="10">
        <f t="shared" si="1109"/>
        <v>1168</v>
      </c>
      <c r="V7081" s="8" t="s">
        <v>2720</v>
      </c>
      <c r="W7081" s="10">
        <f t="shared" si="1114"/>
        <v>758</v>
      </c>
      <c r="X7081" s="8" t="s">
        <v>5270</v>
      </c>
      <c r="Y7081" s="10">
        <f t="shared" si="1111"/>
        <v>793</v>
      </c>
      <c r="Z7081" s="11"/>
      <c r="AA7081" s="11"/>
    </row>
    <row r="7082" spans="1:27" ht="15.75" x14ac:dyDescent="0.4">
      <c r="A7082" s="6">
        <v>85.3</v>
      </c>
      <c r="B7082" s="7">
        <f t="shared" si="1107"/>
        <v>853000</v>
      </c>
      <c r="C7082" s="8" t="s">
        <v>23120</v>
      </c>
      <c r="D7082" s="8" t="s">
        <v>853</v>
      </c>
      <c r="E7082" s="7">
        <f t="shared" si="1113"/>
        <v>776</v>
      </c>
      <c r="F7082" s="8" t="s">
        <v>3492</v>
      </c>
      <c r="G7082" s="7">
        <f t="shared" si="1108"/>
        <v>588</v>
      </c>
      <c r="H7082" s="8" t="s">
        <v>23488</v>
      </c>
      <c r="I7082" s="7">
        <v>1</v>
      </c>
      <c r="J7082" s="8" t="s">
        <v>4</v>
      </c>
      <c r="K7082" s="7">
        <v>1</v>
      </c>
      <c r="L7082" s="8" t="s">
        <v>223</v>
      </c>
      <c r="M7082" s="7" t="str">
        <f t="shared" si="1115"/>
        <v>2.083333333</v>
      </c>
      <c r="N7082" s="8" t="s">
        <v>23489</v>
      </c>
      <c r="O7082" s="9" t="str">
        <f t="shared" si="1110"/>
        <v>08:40:39</v>
      </c>
      <c r="P7082" s="8" t="str">
        <f t="shared" si="1112"/>
        <v>08</v>
      </c>
      <c r="Q7082" s="7">
        <v>0</v>
      </c>
      <c r="R7082" s="8" t="s">
        <v>931</v>
      </c>
      <c r="S7082" s="10">
        <f t="shared" si="1116"/>
        <v>166000</v>
      </c>
      <c r="T7082" s="8" t="s">
        <v>5782</v>
      </c>
      <c r="U7082" s="10">
        <f t="shared" si="1109"/>
        <v>1252</v>
      </c>
      <c r="V7082" s="8" t="s">
        <v>511</v>
      </c>
      <c r="W7082" s="10">
        <f t="shared" si="1114"/>
        <v>1497</v>
      </c>
      <c r="X7082" s="8" t="s">
        <v>982</v>
      </c>
      <c r="Y7082" s="10">
        <f t="shared" si="1111"/>
        <v>271</v>
      </c>
      <c r="Z7082" s="11"/>
      <c r="AA7082" s="11"/>
    </row>
  </sheetData>
  <autoFilter ref="A1:Y7082" xr:uid="{00000000-0009-0000-0000-000000000000}"/>
  <phoneticPr fontId="9" type="noConversion"/>
  <pageMargins left="0.75" right="0.75" top="1" bottom="1" header="0.5" footer="0.5"/>
  <pageSetup orientation="portrait" r:id="rId1"/>
  <ignoredErrors>
    <ignoredError sqref="H7016:H7082 H7015 H7012:H7014 H7011 H7003:H7010 H7001:H7002 H6966:H7000 H6965 H6964 H6963 H6953:H6962 H6952 H6950:H6951 H6949 H6921:H6948 H6920 H6906:H6919 H6905 H6902:H6904 H6901 H6879:H6900 H6877:H6878 H6350:H6354 H6349 H6348 H6344:H6347 H6342:H6343 H6338:H6341 H6337 H6336 H6334:H6335 H6332:H6333 H6331 H6328:H6330 H6327 H6326 H6320:H6325 H6319 H6318 H6317 H6310:H6316 H6309 H6307:H6308 H6306 H6303:H6305 H6302 H6301 H6294:H6300 H6291:H6293 H6290 H6289 H6285:H6288 H6284 H6271:H6283 H6270 H6269 H6268 H6260:H6267 H6259 H6252:H6258 H6251 H6245:H6250 H6244 H6243 H6238:H6242 H6237 H6236 H6235 H6234 H6229:H6233 H6228 H6225:H6227 H6224 H6208:H6223 H6207 H6143:H6206 H6142 H6127:H6141 H6123:H6126 H6121:H6122 H6110:H6120 H6109 H6107:H6108 H6105:H6106 H6103:H6104 H6101:H6102 H6099:H6100 H6096:H6098 H6094:H6095 H6093 H6085:H6092 H6084 H6083 H6082 H6077:H6081 H6075:H6076 H6072:H6074 H6066:H6071 H6065 H6064 H6057:H6063 H6054:H6056 H6040:H6053 H6039 H6030:H6038 H6026:H6029 H6023:H6025 H6022 H6019:H6021 H6018 H6008:H6017 H6005:H6007 H6003:H6004 H6002 H5998:H6001 H5997 H5995:H5996 H5994 H5991:H5993 H5990 H5989 H5987:H5988 H5986 H5985 H5982:H5984 H5981 H5906:H5980 H5905 H5903:H5904 H5902 H5901 H5900 H5896:H5899 H5895 H5893:H5894 H5892 H5890:H5891 H5889 H5886:H5888 H5885 H5884 H5883 H5881:H5882 H5878:H5880 H5876:H5877 H5875 H5873:H5874 H5872 H5871 H5870 H5869 H5868 H5867 H5866 H5861:H5865 H5860 H5858:H5859 H5857 H5855:H5856 H5854 H5850:H5853 H5849 H5847:H5848 H5846 H5844:H5845 H5843 H5838:H5842 H5836:H5837 H5826:H5835 H5825 H5820:H5824 H5818:H5819 H5816:H5817 H5815 H5803:H5814 H5802 H5801 H5800 H5798:H5799 H5797 H5794:H5796 H5793 H5775:H5792 H5774 H5769:H5773 H5768 H5762:H5767 H5761 H5753:H5760 H5748:H5752 H5716:H5747 H5715 H5618:H5714 H5617 H5609:H5616 H5608 H5606:H5607 H5605 H5601:H5604 H5600 H5581:H5599 H5580 H5578:H5579 H5577 H5566:H5576 H5565 H5559:H5564 H5558 H5548:H5557 H5547 H5545:H5546 H5544 H5542:H5543 H5541 H5534:H5540 H5533 H5528:H5532 H5527 H5520:H5526 H5519 H5516:H5518 H5515 H5514 H5513 H5503:H5512 H5502 H5497:H5501 H5496 H5492:H5495 H5481:H5491 H5480 H5440:H5479 H5439 H5437:H5438 H5436 H5435 H5434 H5431:H5433 H5429:H5430 H5428 H5427 H5426 H5425 H5418:H5424 H5416:H5417 H5409:H5415 H5408 H5404:H5407 H5403 H5399:H5402 H5398 H5391:H5397 H5390 H5387:H5389 H5386 H5380:H5385 H5379 H5362:H5378 H5360:H5361 H5358:H5359 H5357 H5162:H5356 H5160:H5161 H5056:H5159 H5055 H5039:H5054 H5038 H4738:H5037 H4737 H4698:H4736 H4697 H4497:H4696 H4496 H4472:H4495 H4471 H4470 H4469 H4468 H4467 H4466 H4465 H4463:H4464 H4462 H4460:H4461 H4459 H4431:H4458 H4428:H4430 H4419:H4427 H4418 H4416:H4417 H4415 H4409:H4414 H4408 H4397:H4407 H4396 H4393:H4395 H4392 H4390:H4391 H4389 H4388 H4385:H4387 H4384 H4383 H4382 H4381 H4380 H4379 H4377:H4378 H4376 H4374:H4375 H4373 H4363:H4372 H4362 H4361 H4360 H4354:H4359 H4353 H4352 H4351 H4348:H4350 H4347 H4343:H4346 H4342 H4341 H4340 H4338:H4339 H4337 H4335:H4336 H4334 H4332:H4333 H4331 H4326:H4330 H4325 H4322:H4324 H4321 H4319:H4320 H4317:H4318 H4305:H4316 H4304 H4298:H4303 H4295:H4297 H4291:H4294 H4290 H4284:H4289 H4283 H4281:H4282 H4280 H4278:H4279 H4276:H4277 H4275 H4274 H4262:H4273 H4261 H4243:H4260 H4242 H4233:H4241 H4232 H4230:H4231 H4229 H4216:H4228 H4215 H4176:H4214 H4175 H4167:H4174 H4164:H4166 H4141:H4163 H4140 H4139 H4137:H4138 H4132:H4136 H4131 H4129:H4130 H4126:H4128 H4125 H4124 H4119:H4123 H4118 H4115:H4117 H4114 H4112:H4113 H4111 H4107:H4110 H4106 H4104:H4105 H4102:H4103 H4096:H4101 H4095 H4089:H4094 H4085:H4088 H4084 H4083 H4082 H4081 H4079:H4080 H4077:H4078 H4073:H4076 H4072 H4069:H4071 H4068 H4065:H4067 H4064 H4061:H4063 H4058:H4060 H4051:H4057 H4050 H4046:H4049 H4045 H4039:H4044 H4038 H4037 H4036 H4030:H4035 H4029 H4021:H4028 H4020 H3997:H4019 H3995:H3996 H3992:H3994 H3991 H3990 H3989 H3980:H3988 H3978:H3979 H3973:H3977 H3972 H3968:H3971 H3967 H3965:H3966 H3964 H3963 H3962 H3959:H3961 H3957:H3958 H3953:H3956 H3952 H3940:H3951 H3939 H3934:H3938 H3933 H3932 H3931 H3927:H3930 H3925:H3926 H3917:H3924 H3916 H3915 H3914 H3903:H3913 H3902 H3900:H3901 H3897:H3899 H3895:H3896 H3894 H3890:H3893 H3886:H3889 H3885 H3884 H3882:H3883 H3881 H3880 H3879 H3875:H3878 H3872:H3874 H3866:H3871 H3865 H3861:H3864 H3860 H3855:H3859 H3854 H3612:H3853 H3611 H3610 H3609 H3607:H3608 H3606 H3605 H3604 H3598:H3603 H3597 H3596 H3594:H3595 H3593 H3591:H3592 H3587:H3590 H3586 H3585 H3583:H3584 H3579:H3582 H3578 H3576:H3577 H3574:H3575 H3571:H3573 H3570 H3566:H3569 H3546:H3565 H3544:H3545 H3543 H3542 H3541 H3531:H3540 H3530 H3455:H3529 H3454 H3452:H3453 H3451 H3448:H3450 H3447 H3443:H3446 H3440:H3442 H3434:H3439 H3433 H3430:H3432 H3429 H3428 H3427 H3425:H3426 H3424 H3421:H3423 H3420 H3412:H3419 H3411 H3409:H3410 H3408 H3368:H3407 H3366:H3367 H3357:H3365 H3356 H3355 H3354 H3353 H3352 H3351 H3350 H3349 H3348 H3345:H3347 H3344 H3343 H3341:H3342 H3340 H3338:H3339 H3334:H3337 H3333 H3233:H3332 H3232 H3230:H3231 H3229 H3227:H3228 H3226 H3225 H3224 H3221:H3223 H3220 H3215:H3219 H3213:H3214 H3209:H3212 H3208 H3206:H3207 H3201:H3205 H3200 H3199 H3195:H3198 H3191:H3194 H3190 H3187:H3189 H3186 H3181:H3185 H3180 H3178:H3179 H3177 H3174:H3176 H3165:H3173 H3162:H3164 H3161 H3159:H3160 H3158 H3157 H3156 H3155 H3152:H3154 H3151 H2996:H3150 H2995 H2988:H2994 H2987 H2962:H2986 H2961 H2957:H2960 H2956 H2954:H2955 H2953 H2934:H2952 H2933 H2928:H2932 H2927 H2914:H2926 H2913 H2907:H2912 H2906 H2839:H2905 H2838 H2830:H2837 H2829 H2808:H2828 H2807 H2806 H2794:H2805 H2793 H2792 H2791 H2788:H2790 H2787 H2781:H2786 H2780 H2736:H2779 H2735 H2721:H2734 H2720 H2718:H2719 H2717 H2715:H2716 H2713:H2714 H2712 H2710:H2711 H2707:H2709 H2706 H2705 H2703:H2704 H2693:H2702 H2691:H2692 H2685:H2690 H2684 H2678:H2683 H2677 H2673:H2676 H2671:H2672 H2667:H2670 H2666 H2664:H2665 H2663 H2658:H2662 H2656:H2657 H2651:H2655 H2650 H2641:H2649 H2640 H2637:H2639 H2636 H2625:H2635 H2624 H2616:H2623 H2615 H2611:H2614 H2610 H2601:H2609 H2600 H2598:H2599 H2597 H2574:H2596 H2573 H2558:H2572 H2557 H2555:H2556 H2554 H2552:H2553 H2551 H2532:H2550 H2531 H2530 H2529 H2527:H2528 H2526 H2517:H2525 H2516 H2513:H2515 H2512 H2503:H2511 H2501:H2502 H2496:H2500 H2495 H2492:H2494 H2491 H2490 H2488:H2489 H2473:H2487 H2472 H2468:H2471 H2467 H2432:H2466 H2431 H2430 H2429 H2426:H2428 H2424:H2425 H2423 H2422 H2415:H2421 H2411:H2414 H2410 H2409 H2385:H2408 H2383:H2384 H2382 H2381 H2370:H2380 H2369 H2366:H2368 H2364:H2365 H2363 H2360:H2362 H2358:H2359 H2357 H2354:H2356 H2353 H2350:H2352 H2349 H2348 H2347 H2345:H2346 H2344 H2337:H2343 H2336 H2332:H2335 H2331 H2330 H2329 H2322:H2328 H2320:H2321 H2314:H2319 H2313 H2312 H2311 H2303:H2310 H2302 H2299:H2301 H2298 H2297 H2296 H2284:H2295 H2283 H2273:H2282 H2272 H2265:H2271 H2241:H2264 H2240 H2239 H2238 H2230:H2237 H2228:H2229 H2227 H2226 H2225 H2224 H2223 H2221:H2222 H2219:H2220 H2218 H2217 H2215:H2216 H2214 H2207:H2213 H2206 H2200:H2205 H2199 H2196:H2198 H2195 H2194 H2193 H2190:H2192 H2189 H2177:H2188 H2176 H2174:H2175 H2173 H2172 H2171 H2169:H2170 H2168 H2162:H2167 H2161 H2094:H2160 H2086:H2093 H2082:H2085 H2081 H2080 H2079 H2073:H2078 H2071:H2072 H2065:H2070 H2064 H2062:H2063 H2059:H2061 H2055:H2058 H2054 H2053 H2052 H2049:H2051 H2048 H2035:H2047 H2034 H2020:H2033 H2019 H2014:H2018 H2013 H1977:H2012 H1975:H1976 H1971:H1974 H1970 H1969 H1968 H1963:H1967 H1962 H1959:H1961 H1957:H1958 H1955:H1956 H1954 H1947:H1953 H1946 H1934:H1945 H1933 H1919:H1932 H1918 H1783:H1917 H1782 H1775:H1781 H1774 H1737:H1773 H1736 H1730:H1735 H1729 H1727:H1728 H1726 H1722:H1725 H1721 H1720 H1700:H1719 H1697:H1699 H1696 H1687:H1695 H1686 H1640:H1685 H1639 H1629:H1638 H1628 H1619:H1627 H1618 H1594:H1617 H1593 H1571:H1592 H1570 H1563:H1569 H1562 H1554:H1561 H1553 H1548:H1552 H1547 H1534:H1546 H1531:H1533 H1525:H1530 H1524 H1519:H1523 H1518 H1515:H1517 H1514 H1508:H1513 H1507 H1494:H1506 H1493 H1485:H1492 H1484 H1472:H1483 H1471 H1383:H1470 H1380:H1382 H1375:H1379 H1374 H1368:H1373 H1367 H1366 H1365 H1356:H1364 H1355 H1344:H1354 H1343 H1334:H1342 H1333 H1274:H1332 H1273 H1269:H1272 H1268 H1265:H1267 H1264 H1241:H1263 H1240 H1239 H1236:H1238 H1235 H1234 H1229:H1233 H1228 H1224:H1227 H1223 H1222 H1219:H1221 H1218 H1217 H1211:H1216 H1210 H1196:H1209 H1195 H1181:H1194 H1180 H1156:H1179 H1155 H1139:H1154 H1138 H1079:H1137 H1078 H1075:H1077 H1074 H1069:H1073 H1068 H1063:H1067 H1062 H1061 H1050:H1060 H1049 H1048 H1047 H1045:H1046 H1044 H1042:H1043 H1041 H1038:H1040 H1035:H1037 H1029:H1034 H1025:H1028 H1023:H1024 H1021:H1022 H1017:H1020 H1016 H1011:H1015 H1009:H1010 H1005:H1008 H1003:H1004 H1000:H1002 H999 H993:H998 H992 H987:H991 H986 H985 H984 H982:H983 H981 H967:H980 H966 H955:H965 H954 H939:H953 H938 H937 H934:H936 H733:H933 H732 H728:H731 H727 H546:H726 H545 H525:H544 H524 H400:H523 H399 H396:H398 H395 H388:H394 H387 H380:H386 H379 H352:H378 H342:H351 H341 H334:H340 H333 H325:H332 H324 H322:H323 H321 H320 H319 H317:H318 H316 H310:H315 H309 H303:H308 H302 H300:H301 H298:H299 H285:H297 H284 H275:H283 H274 H273 H272 H267:H271 H266 H255:H265 H254 H253 H252 H241:H251 H240 H229:H239 H213:H228 H212 H182:H211 H181 H167:H180 H166 H76:H165 H75 H68:H74 H65:H67 H51:H64 H50 H43:H49 H42 H35:H41 H34 H29:H33 H28 H25:H27 H24 H15:H23 H14 H13 H3:H12 H2 H6876 H6874:H6875 H6873 H6851:H6872 H6845:H6850 H6844 H6843 H6842 H6841 H6840 H6836:H6839 H6835 H6834 H6681:H6833 H6680 H6678:H6679 H6677 H6675:H6676 H6674 H6660:H6673 H6659 H6631:H6658 H6630 H6612:H6629 H6611 H6576:H6610 H6575 H6572:H6574 H6570:H6571 H6368:H6569 H6364:H6367 H6363 H6362 H6358:H6361 H6357 H6355:H6356 N7016:N7082 N7015 N7012:N7014 N7011 N7003:N7010 N7001:N7002 N6966:N7000 N6965 N6964 N6963 N6953:N6962 N6952 N6950:N6951 N6949 N6921:N6948 N6920 N6906:N6919 N6905 N6902:N6904 N6901 N6879:N6900 N6877:N6878 N6350:N6354 N6349 N6348 N6344:N6347 N6342:N6343 N6338:N6341 N6337 N6336 N6334:N6335 N6332:N6333 N6331 N6328:N6330 N6327 N6326 N6320:N6325 N6319 N6318 N6317 N6310:N6316 N6309 N6307:N6308 N6306 N6303:N6305 N6302 N6301 N6294:N6300 N6291:N6293 N6290 N6289 N6285:N6288 N6284 N6271:N6283 N6270 N6269 N6268 N6260:N6267 N6259 N6252:N6258 N6251 N6245:N6250 N6244 N6243 N6238:N6242 N6237 N6236 N6235 N6234 N6229:N6233 N6228 N6225:N6227 N6224 N6208:N6223 N6207 N6143:N6206 N6142 N6127:N6141 N6123:N6126 N6121:N6122 N6110:N6120 N6109 N6107:N6108 N6105:N6106 N6103:N6104 N6101:N6102 N6099:N6100 N6096:N6098 N6094:N6095 N6093 N6085:N6092 N6084 N6083 N6082 N6077:N6081 N6075:N6076 N6072:N6074 N6066:N6071 N6065 N6064 N6057:N6063 N6054:N6056 N6040:N6053 N6039 N6030:N6038 N6026:N6029 N6023:N6025 N6022 N6019:N6021 N6018 N6008:N6017 N6005:N6007 N6003:N6004 N6002 N5998:N6001 N5997 N5995:N5996 N5994 N5991:N5993 N5990 N5989 N5987:N5988 N5986 N5985 N5982:N5984 N5981 N5906:N5980 N5905 N5903:N5904 N5902 N5901 N5900 N5896:N5899 N5895 N5893:N5894 N5892 N5890:N5891 N5889 N5886:N5888 N5885 N5884 N5883 N5881:N5882 N5878:N5880 N5876:N5877 N5875 N5873:N5874 N5872 N5871 N5870 N5869 N5868 N5867 N5866 N5861:N5865 N5860 N5858:N5859 N5857 N5855:N5856 N5854 N5850:N5853 N5849 N5847:N5848 N5846 N5844:N5845 N5843 N5838:N5842 N5836:N5837 N5826:N5835 N5825 N5820:N5824 N5818:N5819 N5816:N5817 N5815 N5803:N5814 N5802 N5801 N5800 N5798:N5799 N5797 N5794:N5796 N5793 N5775:N5792 N5774 N5769:N5773 N5768 N5762:N5767 N5761 N5753:N5760 N5748:N5752 N5716:N5747 N5715 N5618:N5714 N5617 N5609:N5616 N5608 N5606:N5607 N5605 N5601:N5604 N5600 N5581:N5599 N5580 N5578:N5579 N5577 N5566:N5576 N5565 N5559:N5564 N5558 N5548:N5557 N5547 N5545:N5546 N5544 N5542:N5543 N5541 N5534:N5540 N5533 N5528:N5532 N5527 N5520:N5526 N5519 N5516:N5518 N5515 N5514 N5513 N5503:N5512 N5502 N5497:N5501 N5496 N5492:N5495 N5481:N5491 N5480 N5440:N5479 N5439 N5437:N5438 N5436 N5435 N5434 N5431:N5433 N5429:N5430 N5428 N5427 N5426 N5425 N5418:N5424 N5416:N5417 N5409:N5415 N5408 N5404:N5407 N5403 N5399:N5402 N5398 N5391:N5397 N5390 N5387:N5389 N5386 N5380:N5385 N5379 N5362:N5378 N5360:N5361 N5358:N5359 N5357 N5162:N5356 N5160:N5161 N5056:N5159 N5055 N5039:N5054 N5038 N4738:N5037 N4737 N4698:N4736 N4697 N4497:N4696 N4496 N4472:N4495 N4471 N4470 N4469 N4468 N4467 N4466 N4465 N4463:N4464 N4462 N4460:N4461 N4459 N4431:N4458 N4428:N4430 N4419:N4427 N4418 N4416:N4417 N4415 N4409:N4414 N4408 N4397:N4407 N4396 N4393:N4395 N4392 N4390:N4391 N4389 N4388 N4385:N4387 N4384 N4383 N4382 N4381 N4380 N4379 N4377:N4378 N4376 N4374:N4375 N4373 N4363:N4372 N4362 N4361 N4360 N4354:N4359 N4353 N4352 N4351 N4348:N4350 N4347 N4343:N4346 N4342 N4341 N4340 N4338:N4339 N4337 N4335:N4336 N4334 N4332:N4333 N4331 N4326:N4330 N4325 N4322:N4324 N4321 N4319:N4320 N4317:N4318 N4305:N4316 N4304 N4298:N4303 N4295:N4297 N4291:N4294 N4290 N4284:N4289 N4283 N4281:N4282 N4280 N4278:N4279 N4276:N4277 N4275 N4274 N4262:N4273 N4261 N4243:N4260 N4242 N4233:N4241 N4232 N4230:N4231 N4229 N4216:N4228 N4215 N4176:N4214 N4175 N4167:N4174 N4164:N4166 N4141:N4163 N4140 N4139 N4137:N4138 N4132:N4136 N4131 N4129:N4130 N4126:N4128 N4125 N4124 N4119:N4123 N4118 N4115:N4117 N4114 N4112:N4113 N4111 N4107:N4110 N4106 N4104:N4105 N4102:N4103 N4096:N4101 N4095 N4089:N4094 N4085:N4088 N4084 N4083 N4082 N4081 N4079:N4080 N4077:N4078 N4073:N4076 N4072 N4069:N4071 N4068 N4065:N4067 N4064 N4061:N4063 N4058:N4060 N4051:N4057 N4050 N4046:N4049 N4045 N4039:N4044 N4038 N4037 N4036 N4030:N4035 N4029 N4021:N4028 N4020 N3997:N4019 N3995:N3996 N3992:N3994 N3991 N3990 N3989 N3980:N3988 N3978:N3979 N3973:N3977 N3972 N3968:N3971 N3967 N3965:N3966 N3964 N3963 N3962 N3959:N3961 N3957:N3958 N3953:N3956 N3952 N3940:N3951 N3939 N3934:N3938 N3933 N3932 N3931 N3927:N3930 N3925:N3926 N3917:N3924 N3916 N3915 N3914 N3903:N3913 N3902 N3900:N3901 N3897:N3899 N3895:N3896 N3894 N3890:N3893 N3886:N3889 N3885 N3884 N3882:N3883 N3881 N3880 N3879 N3875:N3878 N3872:N3874 N3866:N3871 N3865 N3861:N3864 N3860 N3855:N3859 N3854 N3612:N3853 N3611 N3610 N3609 N3607:N3608 N3606 N3605 N3604 N3598:N3603 N3597 N3596 N3594:N3595 N3593 N3591:N3592 N3587:N3590 N3586 N3585 N3583:N3584 N3579:N3582 N3578 N3576:N3577 N3574:N3575 N3571:N3573 N3570 N3566:N3569 N3546:N3565 N3544:N3545 N3543 N3542 N3541 N3531:N3540 N3530 N3455:N3529 N3454 N3452:N3453 N3451 N3448:N3450 N3447 N3443:N3446 N3440:N3442 N3434:N3439 N3433 N3430:N3432 N3429 N3428 N3427 N3425:N3426 N3424 N3421:N3423 N3420 N3412:N3419 N3411 N3409:N3410 N3408 N3368:N3407 N3366:N3367 N3357:N3365 N3356 N3355 N3354 N3353 N3352 N3351 N3350 N3349 N3348 N3345:N3347 N3344 N3343 N3341:N3342 N3340 N3338:N3339 N3334:N3337 N3333 N3233:N3332 N3232 N3230:N3231 N3229 N3227:N3228 N3226 N3225 N3224 N3221:N3223 N3220 N3215:N3219 N3213:N3214 N3209:N3212 N3208 N3206:N3207 N3201:N3205 N3200 N3199 N3195:N3198 N3191:N3194 N3190 N3187:N3189 N3186 N3181:N3185 N3180 N3178:N3179 N3177 N3174:N3176 N3165:N3173 N3162:N3164 N3161 N3159:N3160 N3158 N3157 N3156 N3155 N3152:N3154 N3151 N2996:N3150 N2995 N2988:N2994 N2987 N2962:N2986 N2961 N2957:N2960 N2956 N2954:N2955 N2953 N2934:N2952 N2933 N2928:N2932 N2927 N2914:N2926 N2913 N2907:N2912 N2906 N2839:N2905 N2838 N2830:N2837 N2829 N2808:N2828 N2807 N2806 N2794:N2805 N2793 N2792 N2791 N2788:N2790 N2787 N2781:N2786 N2780 N2736:N2779 N2735 N2721:N2734 N2720 N2718:N2719 N2717 N2715:N2716 N2713:N2714 N2712 N2710:N2711 N2707:N2709 N2706 N2705 N2703:N2704 N2693:N2702 N2691:N2692 N2685:N2690 N2684 N2678:N2683 N2677 N2673:N2676 N2671:N2672 N2667:N2670 N2666 N2664:N2665 N2663 N2658:N2662 N2656:N2657 N2651:N2655 N2650 N2641:N2649 N2640 N2637:N2639 N2636 N2625:N2635 N2624 N2616:N2623 N2615 N2611:N2614 N2610 N2601:N2609 N2600 N2598:N2599 N2597 N2574:N2596 N2573 N2558:N2572 N2557 N2555:N2556 N2554 N2552:N2553 N2551 N2532:N2550 N2531 N2530 N2529 N2527:N2528 N2526 N2517:N2525 N2516 N2513:N2515 N2512 N2503:N2511 N2501:N2502 N2496:N2500 N2495 N2492:N2494 N2491 N2490 N2488:N2489 N2473:N2487 N2472 N2468:N2471 N2467 N2432:N2466 N2431 N2430 N2429 N2426:N2428 N2424:N2425 N2423 N2422 N2415:N2421 N2411:N2414 N2410 N2409 N2385:N2408 N2383:N2384 N2382 N2381 N2370:N2380 N2369 N2366:N2368 N2364:N2365 N2363 N2360:N2362 N2358:N2359 N2357 N2354:N2356 N2353 N2350:N2352 N2349 N2348 N2347 N2345:N2346 N2344 N2337:N2343 N2336 N2332:N2335 N2331 N2330 N2329 N2322:N2328 N2320:N2321 N2314:N2319 N2313 N2312 N2311 N2303:N2310 N2302 N2299:N2301 N2298 N2297 N2296 N2284:N2295 N2283 N2273:N2282 N2272 N2265:N2271 N2241:N2264 N2240 N2239 N2238 N2230:N2237 N2228:N2229 N2227 N2226 N2225 N2224 N2223 N2221:N2222 N2219:N2220 N2218 N2217 N2215:N2216 N2214 N2207:N2213 N2206 N2200:N2205 N2199 N2196:N2198 N2195 N2194 N2193 N2190:N2192 N2189 N2177:N2188 N2176 N2174:N2175 N2173 N2172 N2171 N2169:N2170 N2168 N2162:N2167 N2161 N2094:N2160 N2086:N2093 N2082:N2085 N2081 N2080 N2079 N2073:N2078 N2071:N2072 N2065:N2070 N2064 N2062:N2063 N2059:N2061 N2055:N2058 N2054 N2053 N2052 N2049:N2051 N2048 N2035:N2047 N2034 N2020:N2033 N2019 N2014:N2018 N2013 N1977:N2012 N1975:N1976 N1971:N1974 N1970 N1969 N1968 N1963:N1967 N1962 N1959:N1961 N1957:N1958 N1955:N1956 N1954 N1947:N1953 N1946 N1934:N1945 N1933 N1919:N1932 N1918 N1783:N1917 N1782 N1775:N1781 N1774 N1737:N1773 N1736 N1730:N1735 N1729 N1727:N1728 N1726 N1722:N1725 N1721 N1720 N1700:N1719 N1697:N1699 N1696 N1687:N1695 N1686 N1640:N1685 N1639 N1629:N1638 N1628 N1619:N1627 N1618 N1594:N1617 N1593 N1571:N1592 N1570 N1563:N1569 N1562 N1554:N1561 N1553 N1548:N1552 N1547 N1534:N1546 N1531:N1533 N1525:N1530 N1524 N1519:N1523 N1518 N1515:N1517 N1514 N1508:N1513 N1507 N1494:N1506 N1493 N1485:N1492 N1484 N1472:N1483 N1471 N1383:N1470 N1380:N1382 N1375:N1379 N1374 N1368:N1373 N1367 N1366 N1365 N1356:N1364 N1355 N1344:N1354 N1343 N1334:N1342 N1333 N1274:N1332 N1273 N1269:N1272 N1268 N1265:N1267 N1264 N1241:N1263 N1240 N1239 N1236:N1238 N1235 N1234 N1229:N1233 N1228 N1224:N1227 N1223 N1222 N1219:N1221 N1218 N1217 N1211:N1216 N1210 N1196:N1209 N1195 N1181:N1194 N1180 N1156:N1179 N1155 N1139:N1154 N1138 N1079:N1137 N1078 N1075:N1077 N1074 N1069:N1073 N1068 N1063:N1067 N1062 N1061 N1050:N1060 N1049 N1048 N1047 N1045:N1046 N1044 N1042:N1043 N1041 N1038:N1040 N1035:N1037 N1029:N1034 N1025:N1028 N1023:N1024 N1021:N1022 N1017:N1020 N1016 N1011:N1015 N1009:N1010 N1005:N1008 N1003:N1004 N1000:N1002 N999 N993:N998 N992 N987:N991 N986 N985 N984 N982:N983 N981 N967:N980 N966 N955:N965 N954 N939:N953 N938 N937 N934:N936 N733:N933 N732 N728:N731 N727 N546:N726 N545 N525:N544 N524 N400:N523 N399 N396:N398 N395 N388:N394 N387 N380:N386 N379 N352:N378 N342:N351 N341 N334:N340 N333 N325:N332 N324 N322:N323 N321 N320 N319 N317:N318 N316 N310:N315 N309 N303:N308 N302 N300:N301 N298:N299 N285:N297 N284 N275:N283 N274 N273 N272 N267:N271 N266 N255:N265 N254 N253 N252 N241:N251 N240 N229:N239 N213:N228 N212 N182:N211 N181 N167:N180 N166 N76:N165 N75 N68:N74 N65:N67 N51:N64 N50 N43:N49 N42 N35:N41 N34 N29:N33 N28 N25:N27 N24 N15:N23 N14 N13 N3:N12 N2 N6876 N6874:N6875 N6873 N6851:N6872 N6845:N6850 N6844 N6843 N6842 N6841 N6840 N6836:N6839 N6835 N6834 N6681:N6833 N6680 N6678:N6679 N6677 N6675:N6676 N6674 N6660:N6673 N6659 N6631:N6658 N6630 N6612:N6629 N6611 N6576:N6610 N6575 N6572:N6574 N6570:N6571 N6368:N6569 N6364:N6367 N6363 N6362 N6358:N6361 N6357 N6355:N6356 V6355:V6356 V6357 V6358:V6361 V6362 V6363 V6364:V6367 V6368:V6569 V6570:V6571 V6572:V6574 V6575 V6576:V6610 V6611 V6612:V6629 V6630 V6631:V6658 V6659 V6660:V6673 V6674 V6675:V6676 V6677 V6678:V6679 V6680 V6681:V6833 V6834 V6835 V6836:V6839 V6840 V6841 V6842 V6843 V6844 V6845:V6850 V6851:V6872 V6873 V6874:V6875 V6876 V2 V3:V12 V13 V14 V15:V23 V24 V25:V27 V28 V29:V33 V34 V35:V41 V42 V43:V49 V50 V51:V64 V65:V67 V68:V74 V75 V76:V165 V166 V167:V180 V181 V182:V211 V212 V213:V228 V229:V239 V240 V241:V251 V252 V253 V254 V255:V265 V266 V267:V271 V272 V273 V274 V275:V283 V284 V285:V297 V298:V299 V300:V301 V302 V303:V308 V309 V310:V315 V316 V317:V318 V319 V320 V321 V322:V323 V324 V325:V332 V333 V334:V340 V341 V342:V351 V352:V378 V379 V380:V386 V387 V388:V394 V395 V396:V398 V399 V400:V523 V524 V525:V544 V545 V546:V726 V727 V728:V731 V732 V733:V933 V934:V936 V937 V938 V939:V953 V954 V955:V965 V966 V967:V980 V981 V982:V983 V984 V985 V986 V987:V991 V992 V993:V998 V999 V1000:V1002 V1003:V1004 V1005:V1008 V1009:V1010 V1011:V1015 V1016 V1017:V1020 V1021:V1022 V1023:V1024 V1025:V1028 V1029:V1034 V1035:V1037 V1038:V1040 V1041 V1042:V1043 V1044 V1045:V1046 V1047 V1048 V1049 V1050:V1060 V1061 V1062 V1063:V1067 V1068 V1069:V1073 V1074 V1075:V1077 V1078 V1079:V1137 V1138 V1139:V1154 V1155 V1156:V1179 V1180 V1181:V1194 V1195 V1196:V1209 V1210 V1211:V1216 V1217 V1218 V1219:V1221 V1222 V1223 V1224:V1227 V1228 V1229:V1233 V1234 V1235 V1236:V1238 V1239 V1240 V1241:V1263 V1264 V1265:V1267 V1268 V1269:V1272 V1273 V1274:V1332 V1333 V1334:V1342 V1343 V1344:V1354 V1355 V1356:V1364 V1365 V1366 V1367 V1368:V1373 V1374 V1375:V1379 V1380:V1382 V1383:V1470 V1471 V1472:V1483 V1484 V1485:V1492 V1493 V1494:V1506 V1507 V1508:V1513 V1514 V1515:V1517 V1518 V1519:V1523 V1524 V1525:V1530 V1531:V1533 V1534:V1546 V1547 V1548:V1552 V1553 V1554:V1561 V1562 V1563:V1569 V1570 V1571:V1592 V1593 V1594:V1617 V1618 V1619:V1627 V1628 V1629:V1638 V1639 V1640:V1685 V1686 V1687:V1695 V1696 V1697:V1699 V1700:V1719 V1720 V1721 V1722:V1725 V1726 V1727:V1728 V1729 V1730:V1735 V1736 V1737:V1773 V1774 V1775:V1781 V1782 V1783:V1917 V1918 V1919:V1932 V1933 V1934:V1945 V1946 V1947:V1953 V1954 V1955:V1956 V1957:V1958 V1959:V1961 V1962 V1963:V1967 V1968 V1969 V1970 V1971:V1974 V1975:V1976 V1977:V2012 V2013 V2014:V2018 V2019 V2020:V2033 V2034 V2035:V2047 V2048 V2049:V2051 V2052 V2053 V2054 V2055:V2058 V2059:V2061 V2062:V2063 V2064 V2065:V2070 V2071:V2072 V2073:V2078 V2079 V2080 V2081 V2082:V2085 V2086:V2093 V2094:V2160 V2161 V2162:V2167 V2168 V2169:V2170 V2171 V2172 V2173 V2174:V2175 V2176 V2177:V2188 V2189 V2190:V2192 V2193 V2194 V2195 V2196:V2198 V2199 V2200:V2205 V2206 V2207:V2213 V2214 V2215:V2216 V2217 V2218 V2219:V2220 V2221:V2222 V2223 V2224 V2225 V2226 V2227 V2228:V2229 V2230:V2237 V2238 V2239 V2240 V2241:V2264 V2265:V2271 V2272 V2273:V2282 V2283 V2284:V2295 V2296 V2297 V2298 V2299:V2301 V2302 V2303:V2310 V2311 V2312 V2313 V2314:V2319 V2320:V2321 V2322:V2328 V2329 V2330 V2331 V2332:V2335 V2336 V2337:V2343 V2344 V2345:V2346 V2347 V2348 V2349 V2350:V2352 V2353 V2354:V2356 V2357 V2358:V2359 V2360:V2362 V2363 V2364:V2365 V2366:V2368 V2369 V2370:V2380 V2381 V2382 V2383:V2384 V2385:V2408 V2409 V2410 V2411:V2414 V2415:V2421 V2422 V2423 V2424:V2425 V2426:V2428 V2429 V2430 V2431 V2432:V2466 V2467 V2468:V2471 V2472 V2473:V2487 V2488:V2489 V2490 V2491 V2492:V2494 V2495 V2496:V2500 V2501:V2502 V2503:V2511 V2512 V2513:V2515 V2516 V2517:V2525 V2526 V2527:V2528 V2529 V2530 V2531 V2532:V2550 V2551 V2552:V2553 V2554 V2555:V2556 V2557 V2558:V2572 V2573 V2574:V2596 V2597 V2598:V2599 V2600 V2601:V2609 V2610 V2611:V2614 V2615 V2616:V2623 V2624 V2625:V2635 V2636 V2637:V2639 V2640 V2641:V2649 V2650 V2651:V2655 V2656:V2657 V2658:V2662 V2663 V2664:V2665 V2666 V2667:V2670 V2671:V2672 V2673:V2676 V2677 V2678:V2683 V2684 V2685:V2690 V2691:V2692 V2693:V2702 V2703:V2704 V2705 V2706 V2707:V2709 V2710:V2711 V2712 V2713:V2714 V2715:V2716 V2717 V2718:V2719 V2720 V2721:V2734 V2735 V2736:V2779 V2780 V2781:V2786 V2787 V2788:V2790 V2791 V2792 V2793 V2794:V2805 V2806 V2807 V2808:V2828 V2829 V2830:V2837 V2838 V2839:V2905 V2906 V2907:V2912 V2913 V2914:V2926 V2927 V2928:V2932 V2933 V2934:V2952 V2953 V2954:V2955 V2956 V2957:V2960 V2961 V2962:V2986 V2987 V2988:V2994 V2995 V2996:V3150 V3151 V3152:V3154 V3155 V3156 V3157 V3158 V3159:V3160 V3161 V3162:V3164 V3165:V3173 V3174:V3176 V3177 V3178:V3179 V3180 V3181:V3185 V3186 V3187:V3189 V3190 V3191:V3194 V3195:V3198 V3199 V3200 V3201:V3205 V3206:V3207 V3208 V3209:V3212 V3213:V3214 V3215:V3219 V3220 V3221:V3223 V3224 V3225 V3226 V3227:V3228 V3229 V3230:V3231 V3232 V3233:V3332 V3333 V3334:V3337 V3338:V3339 V3340 V3341:V3342 V3343 V3344 V3345:V3347 V3348 V3349 V3350 V3351 V3352 V3353 V3354 V3355 V3356 V3357:V3365 V3366:V3367 V3368:V3407 V3408 V3409:V3410 V3411 V3412:V3419 V3420 V3421:V3423 V3424 V3425:V3426 V3427 V3428 V3429 V3430:V3432 V3433 V3434:V3439 V3440:V3442 V3443:V3446 V3447 V3448:V3450 V3451 V3452:V3453 V3454 V3455:V3529 V3530 V3531:V3540 V3541 V3542 V3543 V3544:V3545 V3546:V3565 V3566:V3569 V3570 V3571:V3573 V3574:V3575 V3576:V3577 V3578 V3579:V3582 V3583:V3584 V3585 V3586 V3587:V3590 V3591:V3592 V3593 V3594:V3595 V3596 V3597 V3598:V3603 V3604 V3605 V3606 V3607:V3608 V3609 V3610 V3611 V3612:V3853 V3854 V3855:V3859 V3860 V3861:V3864 V3865 V3866:V3871 V3872:V3874 V3875:V3878 V3879 V3880 V3881 V3882:V3883 V3884 V3885 V3886:V3889 V3890:V3893 V3894 V3895:V3896 V3897:V3899 V3900:V3901 V3902 V3903:V3913 V3914 V3915 V3916 V3917:V3924 V3925:V3926 V3927:V3930 V3931 V3932 V3933 V3934:V3938 V3939 V3940:V3951 V3952 V3953:V3956 V3957:V3958 V3959:V3961 V3962 V3963 V3964 V3965:V3966 V3967 V3968:V3971 V3972 V3973:V3977 V3978:V3979 V3980:V3988 V3989 V3990 V3991 V3992:V3994 V3995:V3996 V3997:V4019 V4020 V4021:V4028 V4029 V4030:V4035 V4036 V4037 V4038 V4039:V4044 V4045 V4046:V4049 V4050 V4051:V4057 V4058:V4060 V4061:V4063 V4064 V4065:V4067 V4068 V4069:V4071 V4072 V4073:V4076 V4077:V4078 V4079:V4080 V4081 V4082 V4083 V4084 V4085:V4088 V4089:V4094 V4095 V4096:V4101 V4102:V4103 V4104:V4105 V4106 V4107:V4110 V4111 V4112:V4113 V4114 V4115:V4117 V4118 V4119:V4123 V4124 V4125 V4126:V4128 V4129:V4130 V4131 V4132:V4136 V4137:V4138 V4139 V4140 V4141:V4163 V4164:V4166 V4167:V4174 V4175 V4176:V4214 V4215 V4216:V4228 V4229 V4230:V4231 V4232 V4233:V4241 V4242 V4243:V4260 V4261 V4262:V4273 V4274 V4275 V4276:V4277 V4278:V4279 V4280 V4281:V4282 V4283 V4284:V4289 V4290 V4291:V4294 V4295:V4297 V4298:V4303 V4304 V4305:V4316 V4317:V4318 V4319:V4320 V4321 V4322:V4324 V4325 V4326:V4330 V4331 V4332:V4333 V4334 V4335:V4336 V4337 V4338:V4339 V4340 V4341 V4342 V4343:V4346 V4347 V4348:V4350 V4351 V4352 V4353 V4354:V4359 V4360 V4361 V4362 V4363:V4372 V4373 V4374:V4375 V4376 V4377:V4378 V4379 V4380 V4381 V4382 V4383 V4384 V4385:V4387 V4388 V4389 V4390:V4391 V4392 V4393:V4395 V4396 V4397:V4407 V4408 V4409:V4414 V4415 V4416:V4417 V4418 V4419:V4427 V4428:V4430 V4431:V4458 V4459 V4460:V4461 V4462 V4463:V4464 V4465 V4466 V4467 V4468 V4469 V4470 V4471 V4472:V4495 V4496 V4497:V4696 V4697 V4698:V4736 V4737 V4738:V5037 V5038 V5039:V5054 V5055 V5056:V5159 V5160:V5161 V5162:V5356 V5357 V5358:V5359 V5360:V5361 V5362:V5378 V5379 V5380:V5385 V5386 V5387:V5389 V5390 V5391:V5397 V5398 V5399:V5402 V5403 V5404:V5407 V5408 V5409:V5415 V5416:V5417 V5418:V5424 V5425 V5426 V5427 V5428 V5429:V5430 V5431:V5433 V5434 V5435 V5436 V5437:V5438 V5439 V5440:V5479 V5480 V5481:V5491 V5492:V5495 V5496 V5497:V5501 V5502 V5503:V5512 V5513 V5514 V5515 V5516:V5518 V5519 V5520:V5526 V5527 V5528:V5532 V5533 V5534:V5540 V5541 V5542:V5543 V5544 V5545:V5546 V5547 V5548:V5557 V5558 V5559:V5564 V5565 V5566:V5576 V5577 V5578:V5579 V5580 V5581:V5599 V5600 V5601:V5604 V5605 V5606:V5607 V5608 V5609:V5616 V5617 V5618:V5714 V5715 V5716:V5747 V5748:V5752 V5753:V5760 V5761 V5762:V5767 V5768 V5769:V5773 V5774 V5775:V5792 V5793 V5794:V5796 V5797 V5798:V5799 V5800 V5801 V5802 V5803:V5814 V5815 V5816:V5817 V5818:V5819 V5820:V5824 V5825 V5826:V5835 V5836:V5837 V5838:V5842 V5843 V5844:V5845 V5846 V5847:V5848 V5849 V5850:V5853 V5854 V5855:V5856 V5857 V5858:V5859 V5860 V5861:V5865 V5866 V5867 V5868 V5869 V5870 V5871 V5872 V5873:V5874 V5875 V5876:V5877 V5878:V5880 V5881:V5882 V5883 V5884 V5885 V5886:V5888 V5889 V5890:V5891 V5892 V5893:V5894 V5895 V5896:V5899 V5900 V5901 V5902 V5903:V5904 V5905 V5906:V5980 V5981 V5982:V5984 V5985 V5986 V5987:V5988 V5989 V5990 V5991:V5993 V5994 V5995:V5996 V5997 V5998:V6001 V6002 V6003:V6004 V6005:V6007 V6008:V6017 V6018 V6019:V6021 V6022 V6023:V6025 V6026:V6029 V6030:V6038 V6039 V6040:V6053 V6054:V6056 V6057:V6063 V6064 V6065 V6066:V6071 V6072:V6074 V6075:V6076 V6077:V6081 V6082 V6083 V6084 V6085:V6092 V6093 V6094:V6095 V6096:V6098 V6099:V6100 V6101:V6102 V6103:V6104 V6105:V6106 V6107:V6108 V6109 V6110:V6120 V6121:V6122 V6123:V6126 V6127:V6141 V6142 V6143:V6206 V6207 V6208:V6223 V6224 V6225:V6227 V6228 V6229:V6233 V6234 V6235 V6236 V6237 V6238:V6242 V6243 V6244 V6245:V6250 V6251 V6252:V6258 V6259 V6260:V6267 V6268 V6269 V6270 V6271:V6283 V6284 V6285:V6288 V6289 V6290 V6291:V6293 V6294:V6300 V6301 V6302 V6303:V6305 V6306 V6307:V6308 V6309 V6310:V6316 V6317 V6318 V6319 V6320:V6325 V6326 V6327 V6328:V6330 V6331 V6332:V6333 V6334:V6335 V6336 V6337 V6338:V6341 V6342:V6343 V6344:V6347 V6348 V6349 V6350:V6354 V6877:V6878 V6879:V6900 V6901 V6902:V6904 V6905 V6906:V6919 V6920 V6921:V6948 V6949 V6950:V6951 V6952 V6953:V6962 V6963 V6964 V6965 V6966:V7000 V7001:V7002 V7003:V7010 V7011 V7012:V7014 V7015 V7016:V7082 X6355:X6356 X6357 X6358:X6361 X6362 X6363 X6364:X6367 X6368:X6569 X6570:X6571 X6572:X6574 X6575 X6576:X6610 X6611 X6612:X6629 X6630 X6631:X6658 X6659 X6660:X6673 X6674 X6675:X6676 X6677 X6678:X6679 X6680 X6681:X6833 X6834 X6835 X6836:X6839 X6840 X6841 X6842 X6843 X6844 X6845:X6850 X6851:X6872 X6873 X6874:X6875 X6876 X2 X3:X12 X13 X14 X15:X23 X24 X25:X27 X28 X29:X33 X34 X35:X41 X42 X43:X49 X50 X51:X64 X65:X67 X68:X74 X75 X76:X165 X166 X167:X180 X181 X182:X211 X212 X213:X228 X229:X239 X240 X241:X251 X252 X253 X254 X255:X265 X266 X267:X271 X272 X273 X274 X275:X283 X284 X285:X297 X298:X299 X300:X301 X302 X303:X308 X309 X310:X315 X316 X317:X318 X319 X320 X321 X322:X323 X324 X325:X332 X333 X334:X340 X341 X342:X351 X352:X378 X379 X380:X386 X387 X388:X394 X395 X396:X398 X399 X400:X523 X524 X525:X544 X545 X546:X726 X727 X728:X731 X732 X733:X933 X934:X936 X937 X938 X939:X953 X954 X955:X965 X966 X967:X980 X981 X982:X983 X984 X985 X986 X987:X991 X992 X993:X998 X999 X1000:X1002 X1003:X1004 X1005:X1008 X1009:X1010 X1011:X1015 X1016 X1017:X1020 X1021:X1022 X1023:X1024 X1025:X1028 X1029:X1034 X1035:X1037 X1038:X1040 X1041 X1042:X1043 X1044 X1045:X1046 X1047 X1048 X1049 X1050:X1060 X1061 X1062 X1063:X1067 X1068 X1069:X1073 X1074 X1075:X1077 X1078 X1079:X1137 X1138 X1139:X1154 X1155 X1156:X1179 X1180 X1181:X1194 X1195 X1196:X1209 X1210 X1211:X1216 X1217 X1218 X1219:X1221 X1222 X1223 X1224:X1227 X1228 X1229:X1233 X1234 X1235 X1236:X1238 X1239 X1240 X1241:X1263 X1264 X1265:X1267 X1268 X1269:X1272 X1273 X1274:X1332 X1333 X1334:X1342 X1343 X1344:X1354 X1355 X1356:X1364 X1365 X1366 X1367 X1368:X1373 X1374 X1375:X1379 X1380:X1382 X1383:X1470 X1471 X1472:X1483 X1484 X1485:X1492 X1493 X1494:X1506 X1507 X1508:X1513 X1514 X1515:X1517 X1518 X1519:X1523 X1524 X1525:X1530 X1531:X1533 X1534:X1546 X1547 X1548:X1552 X1553 X1554:X1561 X1562 X1563:X1569 X1570 X1571:X1592 X1593 X1594:X1617 X1618 X1619:X1627 X1628 X1629:X1638 X1639 X1640:X1685 X1686 X1687:X1695 X1696 X1697:X1699 X1700:X1719 X1720 X1721 X1722:X1725 X1726 X1727:X1728 X1729 X1730:X1735 X1736 X1737:X1773 X1774 X1775:X1781 X1782 X1783:X1917 X1918 X1919:X1932 X1933 X1934:X1945 X1946 X1947:X1953 X1954 X1955:X1956 X1957:X1958 X1959:X1961 X1962 X1963:X1967 X1968 X1969 X1970 X1971:X1974 X1975:X1976 X1977:X2012 X2013 X2014:X2018 X2019 X2020:X2033 X2034 X2035:X2047 X2048 X2049:X2051 X2052 X2053 X2054 X2055:X2058 X2059:X2061 X2062:X2063 X2064 X2065:X2070 X2071:X2072 X2073:X2078 X2079 X2080 X2081 X2082:X2085 X2086:X2093 X2094:X2160 X2161 X2162:X2167 X2168 X2169:X2170 X2171 X2172 X2173 X2174:X2175 X2176 X2177:X2188 X2189 X2190:X2192 X2193 X2194 X2195 X2196:X2198 X2199 X2200:X2205 X2206 X2207:X2213 X2214 X2215:X2216 X2217 X2218 X2219:X2220 X2221:X2222 X2223 X2224 X2225 X2226 X2227 X2228:X2229 X2230:X2237 X2238 X2239 X2240 X2241:X2264 X2265:X2271 X2272 X2273:X2282 X2283 X2284:X2295 X2296 X2297 X2298 X2299:X2301 X2302 X2303:X2310 X2311 X2312 X2313 X2314:X2319 X2320:X2321 X2322:X2328 X2329 X2330 X2331 X2332:X2335 X2336 X2337:X2343 X2344 X2345:X2346 X2347 X2348 X2349 X2350:X2352 X2353 X2354:X2356 X2357 X2358:X2359 X2360:X2362 X2363 X2364:X2365 X2366:X2368 X2369 X2370:X2380 X2381 X2382 X2383:X2384 X2385:X2408 X2409 X2410 X2411:X2414 X2415:X2421 X2422 X2423 X2424:X2425 X2426:X2428 X2429 X2430 X2431 X2432:X2466 X2467 X2468:X2471 X2472 X2473:X2487 X2488:X2489 X2490 X2491 X2492:X2494 X2495 X2496:X2500 X2501:X2502 X2503:X2511 X2512 X2513:X2515 X2516 X2517:X2525 X2526 X2527:X2528 X2529 X2530 X2531 X2532:X2550 X2551 X2552:X2553 X2554 X2555:X2556 X2557 X2558:X2572 X2573 X2574:X2596 X2597 X2598:X2599 X2600 X2601:X2609 X2610 X2611:X2614 X2615 X2616:X2623 X2624 X2625:X2635 X2636 X2637:X2639 X2640 X2641:X2649 X2650 X2651:X2655 X2656:X2657 X2658:X2662 X2663 X2664:X2665 X2666 X2667:X2670 X2671:X2672 X2673:X2676 X2677 X2678:X2683 X2684 X2685:X2690 X2691:X2692 X2693:X2702 X2703:X2704 X2705 X2706 X2707:X2709 X2710:X2711 X2712 X2713:X2714 X2715:X2716 X2717 X2718:X2719 X2720 X2721:X2734 X2735 X2736:X2779 X2780 X2781:X2786 X2787 X2788:X2790 X2791 X2792 X2793 X2794:X2805 X2806 X2807 X2808:X2828 X2829 X2830:X2837 X2838 X2839:X2905 X2906 X2907:X2912 X2913 X2914:X2926 X2927 X2928:X2932 X2933 X2934:X2952 X2953 X2954:X2955 X2956 X2957:X2960 X2961 X2962:X2986 X2987 X2988:X2994 X2995 X2996:X3150 X3151 X3152:X3154 X3155 X3156 X3157 X3158 X3159:X3160 X3161 X3162:X3164 X3165:X3173 X3174:X3176 X3177 X3178:X3179 X3180 X3181:X3185 X3186 X3187:X3189 X3190 X3191:X3194 X3195:X3198 X3199 X3200 X3201:X3205 X3206:X3207 X3208 X3209:X3212 X3213:X3214 X3215:X3219 X3220 X3221:X3223 X3224 X3225 X3226 X3227:X3228 X3229 X3230:X3231 X3232 X3233:X3332 X3333 X3334:X3337 X3338:X3339 X3340 X3341:X3342 X3343 X3344 X3345:X3347 X3348 X3349 X3350 X3351 X3352 X3353 X3354 X3355 X3356 X3357:X3365 X3366:X3367 X3368:X3407 X3408 X3409:X3410 X3411 X3412:X3419 X3420 X3421:X3423 X3424 X3425:X3426 X3427 X3428 X3429 X3430:X3432 X3433 X3434:X3439 X3440:X3442 X3443:X3446 X3447 X3448:X3450 X3451 X3452:X3453 X3454 X3455:X3529 X3530 X3531:X3540 X3541 X3542 X3543 X3544:X3545 X3546:X3565 X3566:X3569 X3570 X3571:X3573 X3574:X3575 X3576:X3577 X3578 X3579:X3582 X3583:X3584 X3585 X3586 X3587:X3590 X3591:X3592 X3593 X3594:X3595 X3596 X3597 X3598:X3603 X3604 X3605 X3606 X3607:X3608 X3609 X3610 X3611 X3612:X3853 X3854 X3855:X3859 X3860 X3861:X3864 X3865 X3866:X3871 X3872:X3874 X3875:X3878 X3879 X3880 X3881 X3882:X3883 X3884 X3885 X3886:X3889 X3890:X3893 X3894 X3895:X3896 X3897:X3899 X3900:X3901 X3902 X3903:X3913 X3914 X3915 X3916 X3917:X3924 X3925:X3926 X3927:X3930 X3931 X3932 X3933 X3934:X3938 X3939 X3940:X3951 X3952 X3953:X3956 X3957:X3958 X3959:X3961 X3962 X3963 X3964 X3965:X3966 X3967 X3968:X3971 X3972 X3973:X3977 X3978:X3979 X3980:X3988 X3989 X3990 X3991 X3992:X3994 X3995:X3996 X3997:X4019 X4020 X4021:X4028 X4029 X4030:X4035 X4036 X4037 X4038 X4039:X4044 X4045 X4046:X4049 X4050 X4051:X4057 X4058:X4060 X4061:X4063 X4064 X4065:X4067 X4068 X4069:X4071 X4072 X4073:X4076 X4077:X4078 X4079:X4080 X4081 X4082 X4083 X4084 X4085:X4088 X4089:X4094 X4095 X4096:X4101 X4102:X4103 X4104:X4105 X4106 X4107:X4110 X4111 X4112:X4113 X4114 X4115:X4117 X4118 X4119:X4123 X4124 X4125 X4126:X4128 X4129:X4130 X4131 X4132:X4136 X4137:X4138 X4139 X4140 X4141:X4163 X4164:X4166 X4167:X4174 X4175 X4176:X4214 X4215 X4216:X4228 X4229 X4230:X4231 X4232 X4233:X4241 X4242 X4243:X4260 X4261 X4262:X4273 X4274 X4275 X4276:X4277 X4278:X4279 X4280 X4281:X4282 X4283 X4284:X4289 X4290 X4291:X4294 X4295:X4297 X4298:X4303 X4304 X4305:X4316 X4317:X4318 X4319:X4320 X4321 X4322:X4324 X4325 X4326:X4330 X4331 X4332:X4333 X4334 X4335:X4336 X4337 X4338:X4339 X4340 X4341 X4342 X4343:X4346 X4347 X4348:X4350 X4351 X4352 X4353 X4354:X4359 X4360 X4361 X4362 X4363:X4372 X4373 X4374:X4375 X4376 X4377:X4378 X4379 X4380 X4381 X4382 X4383 X4384 X4385:X4387 X4388 X4389 X4390:X4391 X4392 X4393:X4395 X4396 X4397:X4407 X4408 X4409:X4414 X4415 X4416:X4417 X4418 X4419:X4427 X4428:X4430 X4431:X4458 X4459 X4460:X4461 X4462 X4463:X4464 X4465 X4466 X4467 X4468 X4469 X4470 X4471 X4472:X4495 X4496 X4497:X4696 X4697 X4698:X4736 X4737 X4738:X5037 X5038 X5039:X5054 X5055 X5056:X5159 X5160:X5161 X5162:X5356 X5357 X5358:X5359 X5360:X5361 X5362:X5378 X5379 X5380:X5385 X5386 X5387:X5389 X5390 X5391:X5397 X5398 X5399:X5402 X5403 X5404:X5407 X5408 X5409:X5415 X5416:X5417 X5418:X5424 X5425 X5426 X5427 X5428 X5429:X5430 X5431:X5433 X5434 X5435 X5436 X5437:X5438 X5439 X5440:X5479 X5480 X5481:X5491 X5492:X5495 X5496 X5497:X5501 X5502 X5503:X5512 X5513 X5514 X5515 X5516:X5518 X5519 X5520:X5526 X5527 X5528:X5532 X5533 X5534:X5540 X5541 X5542:X5543 X5544 X5545:X5546 X5547 X5548:X5557 X5558 X5559:X5564 X5565 X5566:X5576 X5577 X5578:X5579 X5580 X5581:X5599 X5600 X5601:X5604 X5605 X5606:X5607 X5608 X5609:X5616 X5617 X5618:X5714 X5715 X5716:X5747 X5748:X5752 X5753:X5760 X5761 X5762:X5767 X5768 X5769:X5773 X5774 X5775:X5792 X5793 X5794:X5796 X5797 X5798:X5799 X5800 X5801 X5802 X5803:X5814 X5815 X5816:X5817 X5818:X5819 X5820:X5824 X5825 X5826:X5835 X5836:X5837 X5838:X5842 X5843 X5844:X5845 X5846 X5847:X5848 X5849 X5850:X5853 X5854 X5855:X5856 X5857 X5858:X5859 X5860 X5861:X5865 X5866 X5867 X5868 X5869 X5870 X5871 X5872 X5873:X5874 X5875 X5876:X5877 X5878:X5880 X5881:X5882 X5883 X5884 X5885 X5886:X5888 X5889 X5890:X5891 X5892 X5893:X5894 X5895 X5896:X5899 X5900 X5901 X5902 X5903:X5904 X5905 X5906:X5980 X5981 X5982:X5984 X5985 X5986 X5987:X5988 X5989 X5990 X5991:X5993 X5994 X5995:X5996 X5997 X5998:X6001 X6002 X6003:X6004 X6005:X6007 X6008:X6017 X6018 X6019:X6021 X6022 X6023:X6025 X6026:X6029 X6030:X6038 X6039 X6040:X6053 X6054:X6056 X6057:X6063 X6064 X6065 X6066:X6071 X6072:X6074 X6075:X6076 X6077:X6081 X6082 X6083 X6084 X6085:X6092 X6093 X6094:X6095 X6096:X6098 X6099:X6100 X6101:X6102 X6103:X6104 X6105:X6106 X6107:X6108 X6109 X6110:X6120 X6121:X6122 X6123:X6126 X6127:X6141 X6142 X6143:X6206 X6207 X6208:X6223 X6224 X6225:X6227 X6228 X6229:X6233 X6234 X6235 X6236 X6237 X6238:X6242 X6243 X6244 X6245:X6250 X6251 X6252:X6258 X6259 X6260:X6267 X6268 X6269 X6270 X6271:X6283 X6284 X6285:X6288 X6289 X6290 X6291:X6293 X6294:X6300 X6301 X6302 X6303:X6305 X6306 X6307:X6308 X6309 X6310:X6316 X6317 X6318 X6319 X6320:X6325 X6326 X6327 X6328:X6330 X6331 X6332:X6333 X6334:X6335 X6336 X6337 X6338:X6341 X6342:X6343 X6344:X6347 X6348 X6349 X6350:X6354 X6877:X6878 X6879:X6900 X6901 X6902:X6904 X6905 X6906:X6919 X6920 X6921:X6948 X6949 X6950:X6951 X6952 X6953:X6962 X6963 X6964 X6965 X6966:X7000 X7001:X7002 X7003:X7010 X7011 X7012:X7014 X7015 X7016:X7082 R6355:R6356 R6357 R6358:R6361 R6362 R6363 R6364:R6367 R6368:R6569 R6570:R6571 R6572:R6574 R6575 R6576:R6610 R6611 R6612:R6629 R6630 R6631:R6658 R6659 R6660:R6673 R6674 R6675:R6676 R6677 R6678:R6679 R6680 R6681:R6833 R6834 R6835 R6836:R6839 R6840 R6841 R6842 R6843 R6844 R6845:R6850 R6851:R6872 R6873 R6874:R6875 R6876 R2 R3:R12 R13 R14 R15:R23 R24 R25:R27 R28 R29:R33 R34 R35:R41 R42 R43:R49 R50 R51:R64 R65:R67 R68:R74 R75 R76:R165 R166 R167:R180 R181 R182:R211 R212 R213:R228 R229:R239 R240 R241:R251 R252 R253 R254 R255:R265 R266 R267:R271 R272 R273 R274 R275:R283 R284 R285:R297 R298:R299 R300:R301 R302 R303:R308 R309 R310:R315 R316 R317:R318 R319 R320 R321 R322:R323 R324 R325:R332 R333 R334:R340 R341 R342:R351 R352:R378 R379 R380:R386 R387 R388:R394 R395 R396:R398 R399 R400:R523 R524 R525:R544 R545 R546:R726 R727 R728:R731 R732 R733:R933 R934:R936 R937 R938 R939:R953 R954 R955:R965 R966 R967:R980 R981 R982:R983 R984 R985 R986 R987:R991 R992 R993:R998 R999 R1000:R1002 R1003:R1004 R1005:R1008 R1009:R1010 R1011:R1015 R1016 R1017:R1020 R1021:R1022 R1023:R1024 R1025:R1028 R1029:R1034 R1035:R1037 R1038:R1040 R1041 R1042:R1043 R1044 R1045:R1046 R1047 R1048 R1049 R1050:R1060 R1061 R1062 R1063:R1067 R1068 R1069:R1073 R1074 R1075:R1077 R1078 R1079:R1137 R1138 R1139:R1154 R1155 R1156:R1179 R1180 R1181:R1194 R1195 R1196:R1209 R1210 R1211:R1216 R1217 R1218 R1219:R1221 R1222 R1223 R1224:R1227 R1228 R1229:R1233 R1234 R1235 R1236:R1238 R1239 R1240 R1241:R1263 R1264 R1265:R1267 R1268 R1269:R1272 R1273 R1274:R1332 R1333 R1334:R1342 R1343 R1344:R1354 R1355 R1356:R1364 R1365 R1366 R1367 R1368:R1373 R1374 R1375:R1379 R1380:R1382 R1383:R1470 R1471 R1472:R1483 R1484 R1485:R1492 R1493 R1494:R1506 R1507 R1508:R1513 R1514 R1515:R1517 R1518 R1519:R1523 R1524 R1525:R1530 R1531:R1533 R1534:R1546 R1547 R1548:R1552 R1553 R1554:R1561 R1562 R1563:R1569 R1570 R1571:R1592 R1593 R1594:R1617 R1618 R1619:R1627 R1628 R1629:R1638 R1639 R1640:R1685 R1686 R1687:R1695 R1696 R1697:R1699 R1700:R1719 R1720 R1721 R1722:R1725 R1726 R1727:R1728 R1729 R1730:R1735 R1736 R1737:R1773 R1774 R1775:R1781 R1782 R1783:R1917 R1918 R1919:R1932 R1933 R1934:R1945 R1946 R1947:R1953 R1954 R1955:R1956 R1957:R1958 R1959:R1961 R1962 R1963:R1967 R1968 R1969 R1970 R1971:R1974 R1975:R1976 R1977:R2012 R2013 R2014:R2018 R2019 R2020:R2033 R2034 R2035:R2047 R2048 R2049:R2051 R2052 R2053 R2054 R2055:R2058 R2059:R2061 R2062:R2063 R2064 R2065:R2070 R2071:R2072 R2073:R2078 R2079 R2080 R2081 R2082:R2085 R2086:R2093 R2094:R2160 R2161 R2162:R2167 R2168 R2169:R2170 R2171 R2172 R2173 R2174:R2175 R2176 R2177:R2188 R2189 R2190:R2192 R2193 R2194 R2195 R2196:R2198 R2199 R2200:R2205 R2206 R2207:R2213 R2214 R2215:R2216 R2217 R2218 R2219:R2220 R2221:R2222 R2223 R2224 R2225 R2226 R2227 R2228:R2229 R2230:R2237 R2238 R2239 R2240 R2241:R2264 R2265:R2271 R2272 R2273:R2282 R2283 R2284:R2295 R2296 R2297 R2298 R2299:R2301 R2302 R2303:R2310 R2311 R2312 R2313 R2314:R2319 R2320:R2321 R2322:R2328 R2329 R2330 R2331 R2332:R2335 R2336 R2337:R2343 R2344 R2345:R2346 R2347 R2348 R2349 R2350:R2352 R2353 R2354:R2356 R2357 R2358:R2359 R2360:R2362 R2363 R2364:R2365 R2366:R2368 R2369 R2370:R2380 R2381 R2382 R2383:R2384 R2385:R2408 R2409 R2410 R2411:R2414 R2415:R2421 R2422 R2423 R2424:R2425 R2426:R2428 R2429 R2430 R2431 R2432:R2466 R2467 R2468:R2471 R2472 R2473:R2487 R2488:R2489 R2490 R2491 R2492:R2494 R2495 R2496:R2500 R2501:R2502 R2503:R2511 R2512 R2513:R2515 R2516 R2517:R2525 R2526 R2527:R2528 R2529 R2530 R2531 R2532:R2550 R2551 R2552:R2553 R2554 R2555:R2556 R2557 R2558:R2572 R2573 R2574:R2596 R2597 R2598:R2599 R2600 R2601:R2609 R2610 R2611:R2614 R2615 R2616:R2623 R2624 R2625:R2635 R2636 R2637:R2639 R2640 R2641:R2649 R2650 R2651:R2655 R2656:R2657 R2658:R2662 R2663 R2664:R2665 R2666 R2667:R2670 R2671:R2672 R2673:R2676 R2677 R2678:R2683 R2684 R2685:R2690 R2691:R2692 R2693:R2702 R2703:R2704 R2705 R2706 R2707:R2709 R2710:R2711 R2712 R2713:R2714 R2715:R2716 R2717 R2718:R2719 R2720 R2721:R2734 R2735 R2736:R2779 R2780 R2781:R2786 R2787 R2788:R2790 R2791 R2792 R2793 R2794:R2805 R2806 R2807 R2808:R2828 R2829 R2830:R2837 R2838 R2839:R2905 R2906 R2907:R2912 R2913 R2914:R2926 R2927 R2928:R2932 R2933 R2934:R2952 R2953 R2954:R2955 R2956 R2957:R2960 R2961 R2962:R2986 R2987 R2988:R2994 R2995 R2996:R3150 R3151 R3152:R3154 R3155 R3156 R3157 R3158 R3159:R3160 R3161 R3162:R3164 R3165:R3173 R3174:R3176 R3177 R3178:R3179 R3180 R3181:R3185 R3186 R3187:R3189 R3190 R3191:R3194 R3195:R3198 R3199 R3200 R3201:R3205 R3206:R3207 R3208 R3209:R3212 R3213:R3214 R3215:R3219 R3220 R3221:R3223 R3224 R3225 R3226 R3227:R3228 R3229 R3230:R3231 R3232 R3233:R3332 R3333 R3334:R3337 R3338:R3339 R3340 R3341:R3342 R3343 R3344 R3345:R3347 R3348 R3349 R3350 R3351 R3352 R3353 R3354 R3355 R3356 R3357:R3365 R3366:R3367 R3368:R3407 R3408 R3409:R3410 R3411 R3412:R3419 R3420 R3421:R3423 R3424 R3425:R3426 R3427 R3428 R3429 R3430:R3432 R3433 R3434:R3439 R3440:R3442 R3443:R3446 R3447 R3448:R3450 R3451 R3452:R3453 R3454 R3455:R3529 R3530 R3531:R3540 R3541 R3542 R3543 R3544:R3545 R3546:R3565 R3566:R3569 R3570 R3571:R3573 R3574:R3575 R3576:R3577 R3578 R3579:R3582 R3583:R3584 R3585 R3586 R3587:R3590 R3591:R3592 R3593 R3594:R3595 R3596 R3597 R3598:R3603 R3604 R3605 R3606 R3607:R3608 R3609 R3610 R3611 R3612:R3853 R3854 R3855:R3859 R3860 R3861:R3864 R3865 R3866:R3871 R3872:R3874 R3875:R3878 R3879 R3880 R3881 R3882:R3883 R3884 R3885 R3886:R3889 R3890:R3893 R3894 R3895:R3896 R3897:R3899 R3900:R3901 R3902 R3903:R3913 R3914 R3915 R3916 R3917:R3924 R3925:R3926 R3927:R3930 R3931 R3932 R3933 R3934:R3938 R3939 R3940:R3951 R3952 R3953:R3956 R3957:R3958 R3959:R3961 R3962 R3963 R3964 R3965:R3966 R3967 R3968:R3971 R3972 R3973:R3977 R3978:R3979 R3980:R3988 R3989 R3990 R3991 R3992:R3994 R3995:R3996 R3997:R4019 R4020 R4021:R4028 R4029 R4030:R4035 R4036 R4037 R4038 R4039:R4044 R4045 R4046:R4049 R4050 R4051:R4057 R4058:R4060 R4061:R4063 R4064 R4065:R4067 R4068 R4069:R4071 R4072 R4073:R4076 R4077:R4078 R4079:R4080 R4081 R4082 R4083 R4084 R4085:R4088 R4089:R4094 R4095 R4096:R4101 R4102:R4103 R4104:R4105 R4106 R4107:R4110 R4111 R4112:R4113 R4114 R4115:R4117 R4118 R4119:R4123 R4124 R4125 R4126:R4128 R4129:R4130 R4131 R4132:R4136 R4137:R4138 R4139 R4140 R4141:R4163 R4164:R4166 R4167:R4174 R4175 R4176:R4214 R4215 R4216:R4228 R4229 R4230:R4231 R4232 R4233:R4241 R4242 R4243:R4260 R4261 R4262:R4273 R4274 R4275 R4276:R4277 R4278:R4279 R4280 R4281:R4282 R4283 R4284:R4289 R4290 R4291:R4294 R4295:R4297 R4298:R4303 R4304 R4305:R4316 R4317:R4318 R4319:R4320 R4321 R4322:R4324 R4325 R4326:R4330 R4331 R4332:R4333 R4334 R4335:R4336 R4337 R4338:R4339 R4340 R4341 R4342 R4343:R4346 R4347 R4348:R4350 R4351 R4352 R4353 R4354:R4359 R4360 R4361 R4362 R4363:R4372 R4373 R4374:R4375 R4376 R4377:R4378 R4379 R4380 R4381 R4382 R4383 R4384 R4385:R4387 R4388 R4389 R4390:R4391 R4392 R4393:R4395 R4396 R4397:R4407 R4408 R4409:R4414 R4415 R4416:R4417 R4418 R4419:R4427 R4428:R4430 R4431:R4458 R4459 R4460:R4461 R4462 R4463:R4464 R4465 R4466 R4467 R4468 R4469 R4470 R4471 R4472:R4495 R4496 R4497:R4696 R4697 R4698:R4736 R4737 R4738:R5037 R5038 R5039:R5054 R5055 R5056:R5159 R5160:R5161 R5162:R5356 R5357 R5358:R5359 R5360:R5361 R5362:R5378 R5379 R5380:R5385 R5386 R5387:R5389 R5390 R5391:R5397 R5398 R5399:R5402 R5403 R5404:R5407 R5408 R5409:R5415 R5416:R5417 R5418:R5424 R5425 R5426 R5427 R5428 R5429:R5430 R5431:R5433 R5434 R5435 R5436 R5437:R5438 R5439 R5440:R5479 R5480 R5481:R5491 R5492:R5495 R5496 R5497:R5501 R5502 R5503:R5512 R5513 R5514 R5515 R5516:R5518 R5519 R5520:R5526 R5527 R5528:R5532 R5533 R5534:R5540 R5541 R5542:R5543 R5544 R5545:R5546 R5547 R5548:R5557 R5558 R5559:R5564 R5565 R5566:R5576 R5577 R5578:R5579 R5580 R5581:R5599 R5600 R5601:R5604 R5605 R5606:R5607 R5608 R5609:R5616 R5617 R5618:R5714 R5715 R5716:R5747 R5748:R5752 R5753:R5760 R5761 R5762:R5767 R5768 R5769:R5773 R5774 R5775:R5792 R5793 R5794:R5796 R5797 R5798:R5799 R5800 R5801 R5802 R5803:R5814 R5815 R5816:R5817 R5818:R5819 R5820:R5824 R5825 R5826:R5835 R5836:R5837 R5838:R5842 R5843 R5844:R5845 R5846 R5847:R5848 R5849 R5850:R5853 R5854 R5855:R5856 R5857 R5858:R5859 R5860 R5861:R5865 R5866 R5867 R5868 R5869 R5870 R5871 R5872 R5873:R5874 R5875 R5876:R5877 R5878:R5880 R5881:R5882 R5883 R5884 R5885 R5886:R5888 R5889 R5890:R5891 R5892 R5893:R5894 R5895 R5896:R5899 R5900 R5901 R5902 R5903:R5904 R5905 R5906:R5980 R5981 R5982:R5984 R5985 R5986 R5987:R5988 R5989 R5990 R5991:R5993 R5994 R5995:R5996 R5997 R5998:R6001 R6002 R6003:R6004 R6005:R6007 R6008:R6017 R6018 R6019:R6021 R6022 R6023:R6025 R6026:R6029 R6030:R6038 R6039 R6040:R6053 R6054:R6056 R6057:R6063 R6064 R6065 R6066:R6071 R6072:R6074 R6075:R6076 R6077:R6081 R6082 R6083 R6084 R6085:R6092 R6093 R6094:R6095 R6096:R6098 R6099:R6100 R6101:R6102 R6103:R6104 R6105:R6106 R6107:R6108 R6109 R6110:R6120 R6121:R6122 R6123:R6126 R6127:R6141 R6142 R6143:R6206 R6207 R6208:R6223 R6224 R6225:R6227 R6228 R6229:R6233 R6234 R6235 R6236 R6237 R6238:R6242 R6243 R6244 R6245:R6250 R6251 R6252:R6258 R6259 R6260:R6267 R6268 R6269 R6270 R6271:R6283 R6284 R6285:R6288 R6289 R6290 R6291:R6293 R6294:R6300 R6301 R6302 R6303:R6305 R6306 R6307:R6308 R6309 R6310:R6316 R6317 R6318 R6319 R6320:R6325 R6326 R6327 R6328:R6330 R6331 R6332:R6333 R6334:R6335 R6336 R6337 R6338:R6341 R6342:R6343 R6344:R6347 R6348 R6349 R6350:R6354 R6877:R6878 R6879:R6900 R6901 R6902:R6904 R6905 R6906:R6919 R6920 R6921:R6948 R6949 R6950:R6951 R6952 R6953:R6962 R6963 R6964 R6965 R6966:R7000 R7001:R7002 R7003:R7010 R7011 R7012:R7014 R7015 R7016:R708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NINGHONG WEI</dc:creator>
  <cp:lastModifiedBy>NINGHONG WEI</cp:lastModifiedBy>
  <dcterms:created xsi:type="dcterms:W3CDTF">2024-05-09T02:19:00Z</dcterms:created>
  <dcterms:modified xsi:type="dcterms:W3CDTF">2025-09-26T00:29:21Z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7D06DB8D890C4E748FF42E3F963E50B7_13</vt:lpwstr>
  </property>
  <property fmtid="{D5CDD505-2E9C-101B-9397-08002B2CF9AE}" pid="3" name="KSOProductBuildVer">
    <vt:lpwstr>2052-12.1.0.16729</vt:lpwstr>
  </property>
</Properties>
</file>